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480" yWindow="60" windowWidth="18195" windowHeight="8505" tabRatio="600" firstSheet="0" activeTab="9" autoFilterDateGrouping="1"/>
  </bookViews>
  <sheets>
    <sheet name="Task Detial" sheetId="1" state="visible" r:id="rId1"/>
    <sheet name="Plan_High Lavel v1" sheetId="2" state="visible" r:id="rId2"/>
    <sheet name="Plan_High Lavel v2" sheetId="3" state="visible" r:id="rId3"/>
    <sheet name="Plan_Feature" sheetId="4" state="visible" r:id="rId4"/>
    <sheet name="Plan_High Lavel" sheetId="5" state="visible" r:id="rId5"/>
    <sheet name="SortFlow By Trans" sheetId="6" state="visible" r:id="rId6"/>
    <sheet name="Plan_UnitTest" sheetId="7" state="visible" r:id="rId7"/>
    <sheet name="Plan_workflow_backup" sheetId="8" state="visible" r:id="rId8"/>
    <sheet name="Issue_detail" sheetId="9" state="visible" r:id="rId9"/>
    <sheet name="pos_srv_new" sheetId="10" state="visible" r:id="rId10"/>
    <sheet name="Image" sheetId="11" state="visible" r:id="rId11"/>
    <sheet name="services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#,##0%"/>
    <numFmt numFmtId="165" formatCode="#,##0.0"/>
  </numFmts>
  <fonts count="22">
    <font>
      <name val="Calibri"/>
      <family val="2"/>
      <color theme="1"/>
      <sz val="11"/>
      <scheme val="minor"/>
    </font>
    <font>
      <name val="Calibri"/>
      <family val="2"/>
      <color rgb="FF000000"/>
      <sz val="11"/>
    </font>
    <font>
      <name val="Tahoma"/>
      <family val="2"/>
      <color rgb="FF000000"/>
      <sz val="11"/>
    </font>
    <font>
      <name val="Calibri"/>
      <family val="2"/>
      <color theme="1"/>
      <sz val="11"/>
    </font>
    <font>
      <name val="Consolas"/>
      <family val="2"/>
      <color rgb="FF444444"/>
      <sz val="11"/>
    </font>
    <font>
      <name val="Tahoma"/>
      <family val="2"/>
      <color rgb="FFff0000"/>
      <sz val="11"/>
    </font>
    <font>
      <name val="Courier New"/>
      <family val="2"/>
      <color rgb="FF454545"/>
      <sz val="11"/>
    </font>
    <font>
      <name val="Calibri"/>
      <family val="2"/>
      <color rgb="FFff0000"/>
      <sz val="11"/>
    </font>
    <font>
      <name val="Calibri"/>
      <family val="2"/>
      <color rgb="FF000000"/>
      <sz val="8"/>
    </font>
    <font>
      <name val="Tahoma"/>
      <family val="2"/>
      <color rgb="FF000000"/>
      <sz val="8"/>
    </font>
    <font>
      <name val="Tahoma"/>
      <family val="2"/>
      <color rgb="FF000000"/>
      <sz val="11"/>
      <u val="single"/>
    </font>
    <font>
      <name val="Calibri"/>
      <family val="2"/>
      <color rgb="FF444444"/>
      <sz val="11"/>
    </font>
    <font>
      <name val="Tahoma"/>
      <family val="2"/>
      <color rgb="FF000000"/>
      <sz val="12"/>
    </font>
    <font>
      <name val="Tahoma"/>
      <family val="2"/>
      <color rgb="FF000000"/>
      <sz val="9"/>
    </font>
    <font>
      <name val="Tahoma"/>
      <family val="2"/>
      <color rgb="FF00b050"/>
      <sz val="11"/>
    </font>
    <font>
      <name val="Tahoma"/>
      <family val="2"/>
      <color rgb="FF6dc445"/>
      <sz val="11"/>
    </font>
    <font>
      <name val="Tahoma"/>
      <family val="2"/>
      <color rgb="FF002060"/>
      <sz val="11"/>
    </font>
    <font>
      <name val="Tahoma"/>
      <family val="2"/>
      <color rgb="FF8faadc"/>
      <sz val="11"/>
    </font>
    <font>
      <name val="Tahoma"/>
      <family val="2"/>
      <color rgb="FF4e63fc"/>
      <sz val="11"/>
    </font>
    <font>
      <name val="Tahoma"/>
      <family val="2"/>
      <color rgb="FF2f5597"/>
      <sz val="11"/>
    </font>
    <font>
      <name val="Tahoma"/>
      <family val="2"/>
      <color rgb="FF0070c0"/>
      <sz val="11"/>
    </font>
    <font>
      <name val="Tahoma"/>
      <family val="2"/>
      <color rgb="FF4472c4"/>
      <sz val="11"/>
    </font>
  </fonts>
  <fills count="27">
    <fill>
      <patternFill/>
    </fill>
    <fill>
      <patternFill patternType="gray125"/>
    </fill>
    <fill>
      <patternFill patternType="solid">
        <fgColor rgb="FF92d050"/>
      </patternFill>
    </fill>
    <fill>
      <patternFill patternType="solid">
        <fgColor rgb="FFffc000"/>
      </patternFill>
    </fill>
    <fill>
      <patternFill patternType="solid">
        <fgColor rgb="FFa5a5a5"/>
      </patternFill>
    </fill>
    <fill>
      <patternFill patternType="solid">
        <fgColor rgb="FF548235"/>
      </patternFill>
    </fill>
    <fill>
      <patternFill patternType="solid">
        <fgColor rgb="FF00b0f0"/>
      </patternFill>
    </fill>
    <fill>
      <patternFill patternType="solid">
        <fgColor rgb="FFff0000"/>
      </patternFill>
    </fill>
    <fill>
      <patternFill patternType="solid">
        <fgColor rgb="FFffffff"/>
      </patternFill>
    </fill>
    <fill>
      <patternFill patternType="solid">
        <fgColor rgb="FFffff00"/>
      </patternFill>
    </fill>
    <fill>
      <patternFill patternType="solid">
        <fgColor rgb="FFfa4bc5"/>
      </patternFill>
    </fill>
    <fill>
      <patternFill patternType="solid">
        <fgColor rgb="FFf8cbad"/>
      </patternFill>
    </fill>
    <fill>
      <patternFill patternType="solid">
        <fgColor rgb="FFfcd5b4"/>
      </patternFill>
    </fill>
    <fill>
      <patternFill patternType="solid">
        <fgColor rgb="FFa9d08e"/>
      </patternFill>
    </fill>
    <fill>
      <patternFill patternType="solid">
        <fgColor rgb="FF8faadc"/>
      </patternFill>
    </fill>
    <fill>
      <patternFill patternType="solid">
        <fgColor rgb="FFb4c7e7"/>
      </patternFill>
    </fill>
    <fill>
      <patternFill patternType="solid">
        <fgColor rgb="FF00b050"/>
      </patternFill>
    </fill>
    <fill>
      <patternFill patternType="solid">
        <fgColor rgb="FFfff2cc"/>
      </patternFill>
    </fill>
    <fill>
      <patternFill patternType="solid">
        <fgColor rgb="FFc55a11"/>
      </patternFill>
    </fill>
    <fill>
      <patternFill patternType="solid">
        <fgColor rgb="FFe2f0d9"/>
      </patternFill>
    </fill>
    <fill>
      <patternFill patternType="solid">
        <fgColor rgb="FF767171"/>
      </patternFill>
    </fill>
    <fill>
      <patternFill patternType="solid">
        <fgColor rgb="FF4e63fc"/>
      </patternFill>
    </fill>
    <fill>
      <patternFill patternType="solid">
        <fgColor rgb="FFd9d9d9"/>
      </patternFill>
    </fill>
    <fill>
      <patternFill patternType="solid">
        <fgColor rgb="FF0070c0"/>
      </patternFill>
    </fill>
    <fill>
      <patternFill patternType="solid">
        <fgColor rgb="FF595959"/>
      </patternFill>
    </fill>
    <fill>
      <patternFill patternType="solid">
        <fgColor rgb="FFffe699"/>
      </patternFill>
    </fill>
    <fill>
      <patternFill patternType="solid">
        <fgColor rgb="FFd0cece"/>
      </patternFill>
    </fill>
  </fills>
  <borders count="56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c6c6c6"/>
      </right>
      <top style="thin">
        <color rgb="FF000000"/>
      </top>
      <bottom style="thin">
        <color rgb="FF000000"/>
      </bottom>
      <diagonal/>
    </border>
    <border>
      <left style="thin">
        <color rgb="FFc6c6c6"/>
      </left>
      <right style="thin">
        <color rgb="FFc6c6c6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c6c6c6"/>
      </right>
      <top style="thin">
        <color rgb="FF000000"/>
      </top>
      <bottom style="thin">
        <color rgb="FFc6c6c6"/>
      </bottom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c6c6c6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c6c6c6"/>
      </left>
      <right style="thin">
        <color rgb="FF000000"/>
      </right>
      <top style="thin">
        <color rgb="FF000000"/>
      </top>
      <bottom style="thin">
        <color rgb="FFc6c6c6"/>
      </bottom>
      <diagonal/>
    </border>
    <border>
      <left style="thin">
        <color rgb="FFc6c6c6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c6c6c6"/>
      </top>
      <bottom style="thin">
        <color rgb="FF000000"/>
      </bottom>
      <diagonal/>
    </border>
    <border>
      <left style="thin">
        <color rgb="FF000000"/>
      </left>
      <right style="thin">
        <color rgb="FFc6c6c6"/>
      </right>
      <top style="thin">
        <color rgb="FFc6c6c6"/>
      </top>
      <bottom style="thin">
        <color rgb="FF000000"/>
      </bottom>
      <diagonal/>
    </border>
    <border>
      <left style="thin">
        <color rgb="FF000000"/>
      </left>
      <right style="mediumDashed">
        <color rgb="FF00b050"/>
      </right>
      <top style="thin">
        <color rgb="FF000000"/>
      </top>
      <bottom style="thin">
        <color rgb="FF000000"/>
      </bottom>
      <diagonal/>
    </border>
    <border>
      <left style="thin">
        <color rgb="FFc6c6c6"/>
      </left>
      <right style="thin">
        <color rgb="FF000000"/>
      </right>
      <top style="thin">
        <color rgb="FFc6c6c6"/>
      </top>
      <bottom style="thin">
        <color rgb="FF000000"/>
      </bottom>
      <diagonal/>
    </border>
    <border>
      <left style="thin">
        <color rgb="FF000000"/>
      </left>
      <right style="thin">
        <color rgb="FFc6c6c6"/>
      </right>
      <top style="thin">
        <color rgb="FFc6c6c6"/>
      </top>
      <bottom style="thin">
        <color rgb="FFc6c6c6"/>
      </bottom>
      <diagonal/>
    </border>
    <border>
      <left style="thin">
        <color rgb="FF000000"/>
      </left>
      <right style="mediumDashed">
        <color rgb="FF00b050"/>
      </right>
      <top style="thin">
        <color rgb="FFc6c6c6"/>
      </top>
      <bottom style="thin">
        <color rgb="FF000000"/>
      </bottom>
      <diagonal/>
    </border>
    <border>
      <left style="thin">
        <color rgb="FFc6c6c6"/>
      </left>
      <right style="mediumDashed">
        <color rgb="FF00b050"/>
      </right>
      <top style="thin">
        <color rgb="FFc6c6c6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mediumDashed">
        <color rgb="FF00b05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mediumDashed">
        <color rgb="FF00b05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c6c6c6"/>
      </top>
      <bottom style="thin">
        <color rgb="FFc6c6c6"/>
      </bottom>
      <diagonal/>
    </border>
    <border>
      <left/>
      <right style="thin">
        <color rgb="FF000000"/>
      </right>
      <top/>
      <bottom/>
      <diagonal/>
    </border>
    <border>
      <left style="thin">
        <color rgb="FFc6c6c6"/>
      </left>
      <right style="thin">
        <color rgb="FF000000"/>
      </right>
      <top style="thin">
        <color rgb="FFc6c6c6"/>
      </top>
      <bottom style="thin">
        <color rgb="FFc6c6c6"/>
      </bottom>
      <diagonal/>
    </border>
    <border>
      <left style="thin">
        <color rgb="FFc6c6c6"/>
      </left>
      <right style="mediumDashed">
        <color rgb="FF00b05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Dashed">
        <color rgb="FF00b050"/>
      </right>
      <top style="thin">
        <color rgb="FF000000"/>
      </top>
      <bottom style="thin">
        <color rgb="FFc6c6c6"/>
      </bottom>
      <diagonal/>
    </border>
    <border>
      <left style="thin">
        <color rgb="FFc6c6c6"/>
      </left>
      <right style="mediumDashed">
        <color rgb="FF00b050"/>
      </right>
      <top style="thin">
        <color rgb="FF000000"/>
      </top>
      <bottom style="thin">
        <color rgb="FFc6c6c6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c6c6c6"/>
      </left>
      <right style="thin">
        <color rgb="FFc6c6c6"/>
      </right>
      <top style="thin">
        <color rgb="FF000000"/>
      </top>
      <bottom style="thin">
        <color rgb="FFc6c6c6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mediumDashed">
        <color rgb="FF00b050"/>
      </right>
      <top style="thin">
        <color rgb="FF000000"/>
      </top>
      <bottom/>
      <diagonal/>
    </border>
    <border>
      <left/>
      <right style="mediumDashed">
        <color rgb="FF00b050"/>
      </right>
      <top style="thin">
        <color rgb="FF000000"/>
      </top>
      <bottom/>
      <diagonal/>
    </border>
    <border>
      <left/>
      <right style="mediumDashed">
        <color rgb="FF00b050"/>
      </right>
      <top/>
      <bottom style="thin">
        <color rgb="FF000000"/>
      </bottom>
      <diagonal/>
    </border>
    <border>
      <left/>
      <right style="thin">
        <color rgb="FFc6c6c6"/>
      </right>
      <top style="thin">
        <color rgb="FF000000"/>
      </top>
      <bottom/>
      <diagonal/>
    </border>
    <border>
      <left/>
      <right style="thin">
        <color rgb="FFc6c6c6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c6c6c6"/>
      </top>
      <bottom/>
      <diagonal/>
    </border>
    <border>
      <left/>
      <right style="thin">
        <color rgb="FF000000"/>
      </right>
      <top style="thin">
        <color rgb="FFc6c6c6"/>
      </top>
      <bottom/>
      <diagonal/>
    </border>
    <border>
      <left/>
      <right/>
      <top style="thin">
        <color rgb="FFc6c6c6"/>
      </top>
      <bottom style="thin">
        <color rgb="FF000000"/>
      </bottom>
      <diagonal/>
    </border>
    <border>
      <left/>
      <right style="thin">
        <color rgb="FF000000"/>
      </right>
      <top style="thin">
        <color rgb="FFc6c6c6"/>
      </top>
      <bottom style="thin">
        <color rgb="FF000000"/>
      </bottom>
      <diagonal/>
    </border>
    <border>
      <left/>
      <right/>
      <top style="thin">
        <color rgb="FFc6c6c6"/>
      </top>
      <bottom style="thin">
        <color rgb="FFc6c6c6"/>
      </bottom>
      <diagonal/>
    </border>
    <border>
      <left/>
      <right style="thin">
        <color rgb="FF000000"/>
      </right>
      <top style="thin">
        <color rgb="FFc6c6c6"/>
      </top>
      <bottom style="thin">
        <color rgb="FFc6c6c6"/>
      </bottom>
      <diagonal/>
    </border>
    <border>
      <left/>
      <right/>
      <top style="thin">
        <color rgb="FF000000"/>
      </top>
      <bottom style="thin">
        <color rgb="FFc6c6c6"/>
      </bottom>
      <diagonal/>
    </border>
    <border>
      <left/>
      <right style="thin">
        <color rgb="FF000000"/>
      </right>
      <top style="thin">
        <color rgb="FF000000"/>
      </top>
      <bottom style="thin">
        <color rgb="FFc6c6c6"/>
      </bottom>
      <diagonal/>
    </border>
    <border>
      <left/>
      <right style="thin">
        <color rgb="FFc6c6c6"/>
      </right>
      <top style="thin">
        <color rgb="FFc6c6c6"/>
      </top>
      <bottom/>
      <diagonal/>
    </border>
    <border>
      <left/>
      <right style="thin">
        <color rgb="FFc6c6c6"/>
      </right>
      <top style="thin">
        <color rgb="FFc6c6c6"/>
      </top>
      <bottom style="thin">
        <color rgb="FFc6c6c6"/>
      </bottom>
      <diagonal/>
    </border>
    <border>
      <left/>
      <right style="thin">
        <color rgb="FFc6c6c6"/>
      </right>
      <top style="thin">
        <color rgb="FF000000"/>
      </top>
      <bottom style="thin">
        <color rgb="FFc6c6c6"/>
      </bottom>
      <diagonal/>
    </border>
    <border>
      <left/>
      <right style="thin">
        <color rgb="FFc6c6c6"/>
      </right>
      <top style="thin">
        <color rgb="FFc6c6c6"/>
      </top>
      <bottom style="thin">
        <color rgb="FF000000"/>
      </bottom>
      <diagonal/>
    </border>
  </borders>
  <cellStyleXfs count="1">
    <xf numFmtId="0" fontId="0" fillId="0" borderId="1"/>
  </cellStyleXfs>
  <cellXfs count="540">
    <xf numFmtId="0" fontId="0" fillId="0" borderId="0" pivotButton="0" quotePrefix="0" xfId="0"/>
    <xf numFmtId="0" fontId="0" fillId="0" borderId="0" applyAlignment="1" pivotButton="0" quotePrefix="0" xfId="0">
      <alignment horizontal="general"/>
    </xf>
    <xf numFmtId="0" fontId="1" fillId="0" borderId="1" applyAlignment="1" pivotButton="0" quotePrefix="0" xfId="0">
      <alignment horizontal="left"/>
    </xf>
    <xf numFmtId="0" fontId="2" fillId="0" borderId="2" applyAlignment="1" pivotButton="0" quotePrefix="0" xfId="0">
      <alignment horizontal="left"/>
    </xf>
    <xf numFmtId="4" fontId="2" fillId="0" borderId="2" applyAlignment="1" pivotButton="0" quotePrefix="0" xfId="0">
      <alignment horizontal="center"/>
    </xf>
    <xf numFmtId="4" fontId="1" fillId="0" borderId="1" applyAlignment="1" pivotButton="0" quotePrefix="0" xfId="0">
      <alignment horizontal="right"/>
    </xf>
    <xf numFmtId="0" fontId="3" fillId="0" borderId="1" applyAlignment="1" pivotButton="0" quotePrefix="0" xfId="0">
      <alignment horizontal="left"/>
    </xf>
    <xf numFmtId="0" fontId="1" fillId="2" borderId="3" applyAlignment="1" pivotButton="0" quotePrefix="0" xfId="0">
      <alignment horizontal="left"/>
    </xf>
    <xf numFmtId="0" fontId="1" fillId="3" borderId="3" applyAlignment="1" pivotButton="0" quotePrefix="0" xfId="0">
      <alignment horizontal="left"/>
    </xf>
    <xf numFmtId="0" fontId="2" fillId="4" borderId="3" applyAlignment="1" pivotButton="0" quotePrefix="0" xfId="0">
      <alignment horizontal="left"/>
    </xf>
    <xf numFmtId="0" fontId="2" fillId="0" borderId="1" applyAlignment="1" pivotButton="0" quotePrefix="0" xfId="0">
      <alignment horizontal="left"/>
    </xf>
    <xf numFmtId="0" fontId="0" fillId="0" borderId="0" applyAlignment="1" pivotButton="0" quotePrefix="0" xfId="0">
      <alignment horizontal="general"/>
    </xf>
    <xf numFmtId="0" fontId="4" fillId="0" borderId="1" applyAlignment="1" pivotButton="0" quotePrefix="0" xfId="0">
      <alignment horizontal="left"/>
    </xf>
    <xf numFmtId="0" fontId="2" fillId="5" borderId="3" applyAlignment="1" pivotButton="0" quotePrefix="0" xfId="0">
      <alignment horizontal="left"/>
    </xf>
    <xf numFmtId="0" fontId="2" fillId="6" borderId="3" applyAlignment="1" pivotButton="0" quotePrefix="0" xfId="0">
      <alignment horizontal="left"/>
    </xf>
    <xf numFmtId="0" fontId="2" fillId="0" borderId="4" applyAlignment="1" pivotButton="0" quotePrefix="0" xfId="0">
      <alignment horizontal="left"/>
    </xf>
    <xf numFmtId="0" fontId="2" fillId="7" borderId="3" applyAlignment="1" pivotButton="0" quotePrefix="0" xfId="0">
      <alignment horizontal="left"/>
    </xf>
    <xf numFmtId="0" fontId="1" fillId="8" borderId="3" applyAlignment="1" pivotButton="0" quotePrefix="0" xfId="0">
      <alignment horizontal="left"/>
    </xf>
    <xf numFmtId="0" fontId="5" fillId="9" borderId="2" applyAlignment="1" pivotButton="0" quotePrefix="0" xfId="0">
      <alignment horizontal="left"/>
    </xf>
    <xf numFmtId="0" fontId="2" fillId="9" borderId="3" applyAlignment="1" pivotButton="0" quotePrefix="0" xfId="0">
      <alignment horizontal="left"/>
    </xf>
    <xf numFmtId="0" fontId="5" fillId="9" borderId="3" applyAlignment="1" pivotButton="0" quotePrefix="0" xfId="0">
      <alignment horizontal="left"/>
    </xf>
    <xf numFmtId="0" fontId="2" fillId="8" borderId="3" applyAlignment="1" pivotButton="0" quotePrefix="0" xfId="0">
      <alignment horizontal="left"/>
    </xf>
    <xf numFmtId="4" fontId="6" fillId="0" borderId="1" applyAlignment="1" pivotButton="0" quotePrefix="0" xfId="0">
      <alignment horizontal="left"/>
    </xf>
    <xf numFmtId="0" fontId="2" fillId="9" borderId="2" applyAlignment="1" pivotButton="0" quotePrefix="0" xfId="0">
      <alignment horizontal="left"/>
    </xf>
    <xf numFmtId="0" fontId="0" fillId="0" borderId="0" applyAlignment="1" pivotButton="0" quotePrefix="0" xfId="0">
      <alignment horizontal="general"/>
    </xf>
    <xf numFmtId="0" fontId="0" fillId="0" borderId="0" applyAlignment="1" pivotButton="0" quotePrefix="0" xfId="0">
      <alignment horizontal="left"/>
    </xf>
    <xf numFmtId="4" fontId="0" fillId="0" borderId="0" applyAlignment="1" pivotButton="0" quotePrefix="0" xfId="0">
      <alignment horizontal="right"/>
    </xf>
    <xf numFmtId="0" fontId="7" fillId="0" borderId="1" applyAlignment="1" pivotButton="0" quotePrefix="0" xfId="0">
      <alignment horizontal="left"/>
    </xf>
    <xf numFmtId="3" fontId="2" fillId="0" borderId="1" applyAlignment="1" pivotButton="0" quotePrefix="0" xfId="0">
      <alignment horizontal="left"/>
    </xf>
    <xf numFmtId="3" fontId="8" fillId="0" borderId="1" applyAlignment="1" pivotButton="0" quotePrefix="0" xfId="0">
      <alignment horizontal="left"/>
    </xf>
    <xf numFmtId="4" fontId="2" fillId="0" borderId="1" applyAlignment="1" pivotButton="0" quotePrefix="0" xfId="0">
      <alignment horizontal="left"/>
    </xf>
    <xf numFmtId="0" fontId="2" fillId="0" borderId="1" applyAlignment="1" pivotButton="0" quotePrefix="0" xfId="0">
      <alignment horizontal="left" wrapText="1"/>
    </xf>
    <xf numFmtId="3" fontId="2" fillId="0" borderId="1" applyAlignment="1" pivotButton="0" quotePrefix="0" xfId="0">
      <alignment horizontal="right"/>
    </xf>
    <xf numFmtId="4" fontId="2" fillId="0" borderId="1" applyAlignment="1" pivotButton="0" quotePrefix="0" xfId="0">
      <alignment horizontal="right"/>
    </xf>
    <xf numFmtId="0" fontId="1" fillId="0" borderId="1" applyAlignment="1" pivotButton="0" quotePrefix="0" xfId="0">
      <alignment horizontal="left" wrapText="1"/>
    </xf>
    <xf numFmtId="0" fontId="9" fillId="0" borderId="1" applyAlignment="1" pivotButton="0" quotePrefix="0" xfId="0">
      <alignment horizontal="left"/>
    </xf>
    <xf numFmtId="0" fontId="2" fillId="10" borderId="3" applyAlignment="1" pivotButton="0" quotePrefix="0" xfId="0">
      <alignment horizontal="left"/>
    </xf>
    <xf numFmtId="0" fontId="5" fillId="0" borderId="1" applyAlignment="1" pivotButton="0" quotePrefix="0" xfId="0">
      <alignment horizontal="left"/>
    </xf>
    <xf numFmtId="3" fontId="5" fillId="0" borderId="1" applyAlignment="1" pivotButton="0" quotePrefix="0" xfId="0">
      <alignment horizontal="right"/>
    </xf>
    <xf numFmtId="3" fontId="5" fillId="0" borderId="1" applyAlignment="1" pivotButton="0" quotePrefix="0" xfId="0">
      <alignment horizontal="left"/>
    </xf>
    <xf numFmtId="4" fontId="5" fillId="0" borderId="1" applyAlignment="1" pivotButton="0" quotePrefix="0" xfId="0">
      <alignment horizontal="right"/>
    </xf>
    <xf numFmtId="3" fontId="2" fillId="9" borderId="3" applyAlignment="1" pivotButton="0" quotePrefix="0" xfId="0">
      <alignment horizontal="left"/>
    </xf>
    <xf numFmtId="164" fontId="2" fillId="0" borderId="1" applyAlignment="1" pivotButton="0" quotePrefix="0" xfId="0">
      <alignment horizontal="right"/>
    </xf>
    <xf numFmtId="3" fontId="2" fillId="11" borderId="3" applyAlignment="1" pivotButton="0" quotePrefix="0" xfId="0">
      <alignment horizontal="left"/>
    </xf>
    <xf numFmtId="0" fontId="2" fillId="11" borderId="3" applyAlignment="1" pivotButton="0" quotePrefix="0" xfId="0">
      <alignment horizontal="left"/>
    </xf>
    <xf numFmtId="3" fontId="2" fillId="6" borderId="3" applyAlignment="1" pivotButton="0" quotePrefix="0" xfId="0">
      <alignment horizontal="right"/>
    </xf>
    <xf numFmtId="3" fontId="2" fillId="6" borderId="3" applyAlignment="1" pivotButton="0" quotePrefix="0" xfId="0">
      <alignment horizontal="left"/>
    </xf>
    <xf numFmtId="3" fontId="2" fillId="3" borderId="3" applyAlignment="1" pivotButton="0" quotePrefix="0" xfId="0">
      <alignment horizontal="left"/>
    </xf>
    <xf numFmtId="0" fontId="2" fillId="3" borderId="3" applyAlignment="1" pivotButton="0" quotePrefix="0" xfId="0">
      <alignment horizontal="left"/>
    </xf>
    <xf numFmtId="0" fontId="10" fillId="0" borderId="1" applyAlignment="1" pivotButton="0" quotePrefix="0" xfId="0">
      <alignment horizontal="center"/>
    </xf>
    <xf numFmtId="0" fontId="2" fillId="0" borderId="1" applyAlignment="1" pivotButton="0" quotePrefix="1" xfId="0">
      <alignment horizontal="left"/>
    </xf>
    <xf numFmtId="3" fontId="2" fillId="12" borderId="3" applyAlignment="1" pivotButton="0" quotePrefix="0" xfId="0">
      <alignment horizontal="right"/>
    </xf>
    <xf numFmtId="3" fontId="2" fillId="12" borderId="3" applyAlignment="1" pivotButton="0" quotePrefix="0" xfId="0">
      <alignment horizontal="left"/>
    </xf>
    <xf numFmtId="0" fontId="2" fillId="12" borderId="3" applyAlignment="1" pivotButton="0" quotePrefix="0" xfId="0">
      <alignment horizontal="left"/>
    </xf>
    <xf numFmtId="3" fontId="2" fillId="7" borderId="3" applyAlignment="1" pivotButton="0" quotePrefix="0" xfId="0">
      <alignment horizontal="right"/>
    </xf>
    <xf numFmtId="3" fontId="2" fillId="7" borderId="3" applyAlignment="1" pivotButton="0" quotePrefix="0" xfId="0">
      <alignment horizontal="left"/>
    </xf>
    <xf numFmtId="3" fontId="0" fillId="0" borderId="0" applyAlignment="1" pivotButton="0" quotePrefix="0" xfId="0">
      <alignment horizontal="left"/>
    </xf>
    <xf numFmtId="3" fontId="0" fillId="0" borderId="0" applyAlignment="1" pivotButton="0" quotePrefix="0" xfId="0">
      <alignment horizontal="right"/>
    </xf>
    <xf numFmtId="4" fontId="0" fillId="0" borderId="0" applyAlignment="1" pivotButton="0" quotePrefix="0" xfId="0">
      <alignment horizontal="left"/>
    </xf>
    <xf numFmtId="0" fontId="0" fillId="0" borderId="0" applyAlignment="1" pivotButton="0" quotePrefix="0" xfId="0">
      <alignment horizontal="left" wrapText="1"/>
    </xf>
    <xf numFmtId="3" fontId="1" fillId="0" borderId="1" applyAlignment="1" pivotButton="0" quotePrefix="0" xfId="0">
      <alignment horizontal="right"/>
    </xf>
    <xf numFmtId="1" fontId="1" fillId="0" borderId="1" applyAlignment="1" pivotButton="0" quotePrefix="0" xfId="0">
      <alignment horizontal="left"/>
    </xf>
    <xf numFmtId="0" fontId="10" fillId="0" borderId="1" applyAlignment="1" pivotButton="0" quotePrefix="0" xfId="0">
      <alignment horizontal="left"/>
    </xf>
    <xf numFmtId="3" fontId="1" fillId="9" borderId="3" applyAlignment="1" pivotButton="0" quotePrefix="0" xfId="0">
      <alignment horizontal="left"/>
    </xf>
    <xf numFmtId="0" fontId="11" fillId="9" borderId="3" applyAlignment="1" pivotButton="0" quotePrefix="0" xfId="0">
      <alignment horizontal="left"/>
    </xf>
    <xf numFmtId="0" fontId="1" fillId="9" borderId="3" applyAlignment="1" pivotButton="0" quotePrefix="0" xfId="0">
      <alignment horizontal="left"/>
    </xf>
    <xf numFmtId="1" fontId="1" fillId="9" borderId="3" applyAlignment="1" pivotButton="0" quotePrefix="0" xfId="0">
      <alignment horizontal="left"/>
    </xf>
    <xf numFmtId="0" fontId="2" fillId="13" borderId="3" applyAlignment="1" pivotButton="0" quotePrefix="0" xfId="0">
      <alignment horizontal="left"/>
    </xf>
    <xf numFmtId="1" fontId="2" fillId="13" borderId="3" applyAlignment="1" pivotButton="0" quotePrefix="0" xfId="0">
      <alignment horizontal="left"/>
    </xf>
    <xf numFmtId="16" fontId="2" fillId="0" borderId="1" applyAlignment="1" pivotButton="0" quotePrefix="0" xfId="0">
      <alignment horizontal="left"/>
    </xf>
    <xf numFmtId="1" fontId="0" fillId="0" borderId="0" applyAlignment="1" pivotButton="0" quotePrefix="0" xfId="0">
      <alignment horizontal="left"/>
    </xf>
    <xf numFmtId="0" fontId="12" fillId="14" borderId="3" applyAlignment="1" pivotButton="0" quotePrefix="0" xfId="0">
      <alignment horizontal="center"/>
    </xf>
    <xf numFmtId="3" fontId="12" fillId="14" borderId="3" applyAlignment="1" pivotButton="0" quotePrefix="0" xfId="0">
      <alignment horizontal="right"/>
    </xf>
    <xf numFmtId="3" fontId="12" fillId="14" borderId="3" applyAlignment="1" pivotButton="0" quotePrefix="0" xfId="0">
      <alignment horizontal="center"/>
    </xf>
    <xf numFmtId="14" fontId="12" fillId="14" borderId="3" applyAlignment="1" pivotButton="0" quotePrefix="0" xfId="0">
      <alignment horizontal="center"/>
    </xf>
    <xf numFmtId="17" fontId="12" fillId="15" borderId="2" applyAlignment="1" pivotButton="0" quotePrefix="0" xfId="0">
      <alignment horizontal="center"/>
    </xf>
    <xf numFmtId="0" fontId="3" fillId="0" borderId="5" applyAlignment="1" pivotButton="0" quotePrefix="0" xfId="0">
      <alignment horizontal="left"/>
    </xf>
    <xf numFmtId="0" fontId="3" fillId="0" borderId="6" applyAlignment="1" pivotButton="0" quotePrefix="0" xfId="0">
      <alignment horizontal="left"/>
    </xf>
    <xf numFmtId="17" fontId="3" fillId="0" borderId="5" applyAlignment="1" pivotButton="0" quotePrefix="0" xfId="0">
      <alignment horizontal="left"/>
    </xf>
    <xf numFmtId="17" fontId="12" fillId="15" borderId="7" applyAlignment="1" pivotButton="0" quotePrefix="0" xfId="0">
      <alignment horizontal="center"/>
    </xf>
    <xf numFmtId="3" fontId="3" fillId="0" borderId="5" applyAlignment="1" pivotButton="0" quotePrefix="0" xfId="0">
      <alignment horizontal="left"/>
    </xf>
    <xf numFmtId="3" fontId="12" fillId="15" borderId="2" applyAlignment="1" pivotButton="0" quotePrefix="0" xfId="0">
      <alignment horizontal="center"/>
    </xf>
    <xf numFmtId="3" fontId="3" fillId="0" borderId="6" applyAlignment="1" pivotButton="0" quotePrefix="0" xfId="0">
      <alignment horizontal="left"/>
    </xf>
    <xf numFmtId="17" fontId="12" fillId="15" borderId="8" applyAlignment="1" pivotButton="0" quotePrefix="0" xfId="0">
      <alignment horizontal="center"/>
    </xf>
    <xf numFmtId="0" fontId="2" fillId="14" borderId="3" applyAlignment="1" pivotButton="0" quotePrefix="0" xfId="0">
      <alignment horizontal="center"/>
    </xf>
    <xf numFmtId="3" fontId="2" fillId="14" borderId="3" applyAlignment="1" pivotButton="0" quotePrefix="0" xfId="0">
      <alignment horizontal="right"/>
    </xf>
    <xf numFmtId="0" fontId="2" fillId="14" borderId="3" applyAlignment="1" pivotButton="0" quotePrefix="0" xfId="0">
      <alignment horizontal="left"/>
    </xf>
    <xf numFmtId="3" fontId="2" fillId="14" borderId="3" applyAlignment="1" pivotButton="0" quotePrefix="0" xfId="0">
      <alignment horizontal="center"/>
    </xf>
    <xf numFmtId="14" fontId="2" fillId="14" borderId="3" applyAlignment="1" pivotButton="0" quotePrefix="0" xfId="0">
      <alignment horizontal="center"/>
    </xf>
    <xf numFmtId="17" fontId="2" fillId="14" borderId="2" applyAlignment="1" pivotButton="0" quotePrefix="0" xfId="0">
      <alignment horizontal="center"/>
    </xf>
    <xf numFmtId="17" fontId="2" fillId="14" borderId="9" applyAlignment="1" pivotButton="0" quotePrefix="0" xfId="0">
      <alignment horizontal="center"/>
    </xf>
    <xf numFmtId="0" fontId="3" fillId="0" borderId="10" applyAlignment="1" pivotButton="0" quotePrefix="0" xfId="0">
      <alignment horizontal="left"/>
    </xf>
    <xf numFmtId="3" fontId="3" fillId="0" borderId="10" applyAlignment="1" pivotButton="0" quotePrefix="0" xfId="0">
      <alignment horizontal="left"/>
    </xf>
    <xf numFmtId="17" fontId="2" fillId="14" borderId="11" applyAlignment="1" pivotButton="0" quotePrefix="0" xfId="0">
      <alignment horizontal="center"/>
    </xf>
    <xf numFmtId="3" fontId="3" fillId="0" borderId="12" applyAlignment="1" pivotButton="0" quotePrefix="0" xfId="0">
      <alignment horizontal="left"/>
    </xf>
    <xf numFmtId="0" fontId="3" fillId="0" borderId="12" applyAlignment="1" pivotButton="0" quotePrefix="0" xfId="0">
      <alignment horizontal="left"/>
    </xf>
    <xf numFmtId="17" fontId="2" fillId="14" borderId="13" applyAlignment="1" pivotButton="0" quotePrefix="0" xfId="0">
      <alignment horizontal="center"/>
    </xf>
    <xf numFmtId="0" fontId="2" fillId="14" borderId="14" applyAlignment="1" pivotButton="0" quotePrefix="0" xfId="0">
      <alignment horizontal="center"/>
    </xf>
    <xf numFmtId="3" fontId="2" fillId="14" borderId="2" applyAlignment="1" pivotButton="0" quotePrefix="0" xfId="0">
      <alignment horizontal="center"/>
    </xf>
    <xf numFmtId="0" fontId="2" fillId="14" borderId="2" applyAlignment="1" pivotButton="0" quotePrefix="0" xfId="0">
      <alignment horizontal="center"/>
    </xf>
    <xf numFmtId="14" fontId="2" fillId="14" borderId="2" applyAlignment="1" pivotButton="0" quotePrefix="0" xfId="0">
      <alignment horizontal="center"/>
    </xf>
    <xf numFmtId="17" fontId="13" fillId="14" borderId="15" applyAlignment="1" pivotButton="0" quotePrefix="0" xfId="0">
      <alignment horizontal="center"/>
    </xf>
    <xf numFmtId="0" fontId="13" fillId="14" borderId="15" applyAlignment="1" pivotButton="0" quotePrefix="0" xfId="0">
      <alignment horizontal="center"/>
    </xf>
    <xf numFmtId="0" fontId="13" fillId="14" borderId="16" applyAlignment="1" pivotButton="0" quotePrefix="0" xfId="0">
      <alignment horizontal="center"/>
    </xf>
    <xf numFmtId="17" fontId="13" fillId="14" borderId="2" applyAlignment="1" pivotButton="0" quotePrefix="0" xfId="0">
      <alignment horizontal="center"/>
    </xf>
    <xf numFmtId="0" fontId="13" fillId="14" borderId="2" applyAlignment="1" pivotButton="0" quotePrefix="0" xfId="0">
      <alignment horizontal="center"/>
    </xf>
    <xf numFmtId="0" fontId="13" fillId="14" borderId="7" applyAlignment="1" pivotButton="0" quotePrefix="0" xfId="0">
      <alignment horizontal="center"/>
    </xf>
    <xf numFmtId="3" fontId="13" fillId="14" borderId="2" applyAlignment="1" pivotButton="0" quotePrefix="0" xfId="0">
      <alignment horizontal="center"/>
    </xf>
    <xf numFmtId="0" fontId="1" fillId="15" borderId="2" applyAlignment="1" pivotButton="0" quotePrefix="0" xfId="0">
      <alignment horizontal="center"/>
    </xf>
    <xf numFmtId="3" fontId="1" fillId="15" borderId="2" applyAlignment="1" pivotButton="0" quotePrefix="0" xfId="0">
      <alignment horizontal="right"/>
    </xf>
    <xf numFmtId="0" fontId="1" fillId="15" borderId="2" applyAlignment="1" pivotButton="0" quotePrefix="0" xfId="0">
      <alignment horizontal="left"/>
    </xf>
    <xf numFmtId="3" fontId="1" fillId="15" borderId="2" applyAlignment="1" pivotButton="0" quotePrefix="0" xfId="0">
      <alignment horizontal="center"/>
    </xf>
    <xf numFmtId="14" fontId="1" fillId="15" borderId="2" applyAlignment="1" pivotButton="0" quotePrefix="0" xfId="0">
      <alignment horizontal="left"/>
    </xf>
    <xf numFmtId="17" fontId="1" fillId="15" borderId="2" applyAlignment="1" pivotButton="0" quotePrefix="0" xfId="0">
      <alignment horizontal="left"/>
    </xf>
    <xf numFmtId="17" fontId="1" fillId="15" borderId="17" applyAlignment="1" pivotButton="0" quotePrefix="0" xfId="0">
      <alignment horizontal="left"/>
    </xf>
    <xf numFmtId="17" fontId="1" fillId="15" borderId="18" applyAlignment="1" pivotButton="0" quotePrefix="0" xfId="0">
      <alignment horizontal="left"/>
    </xf>
    <xf numFmtId="17" fontId="1" fillId="15" borderId="15" applyAlignment="1" pivotButton="0" quotePrefix="0" xfId="0">
      <alignment horizontal="left"/>
    </xf>
    <xf numFmtId="17" fontId="1" fillId="15" borderId="16" applyAlignment="1" pivotButton="0" quotePrefix="0" xfId="0">
      <alignment horizontal="left"/>
    </xf>
    <xf numFmtId="17" fontId="1" fillId="15" borderId="18" applyAlignment="1" pivotButton="0" quotePrefix="0" xfId="0">
      <alignment horizontal="center"/>
    </xf>
    <xf numFmtId="17" fontId="1" fillId="15" borderId="16" applyAlignment="1" pivotButton="0" quotePrefix="0" xfId="0">
      <alignment horizontal="center"/>
    </xf>
    <xf numFmtId="17" fontId="5" fillId="15" borderId="7" applyAlignment="1" pivotButton="0" quotePrefix="0" xfId="0">
      <alignment horizontal="left"/>
    </xf>
    <xf numFmtId="17" fontId="5" fillId="15" borderId="2" applyAlignment="1" pivotButton="0" quotePrefix="0" xfId="0">
      <alignment horizontal="left"/>
    </xf>
    <xf numFmtId="17" fontId="2" fillId="15" borderId="19" applyAlignment="1" pivotButton="0" quotePrefix="0" xfId="0">
      <alignment horizontal="center"/>
    </xf>
    <xf numFmtId="17" fontId="3" fillId="0" borderId="1" applyAlignment="1" pivotButton="0" quotePrefix="0" xfId="0">
      <alignment horizontal="left"/>
    </xf>
    <xf numFmtId="3" fontId="1" fillId="15" borderId="16" applyAlignment="1" pivotButton="0" quotePrefix="0" xfId="0">
      <alignment horizontal="center"/>
    </xf>
    <xf numFmtId="3" fontId="3" fillId="0" borderId="4" applyAlignment="1" pivotButton="0" quotePrefix="0" xfId="0">
      <alignment horizontal="left"/>
    </xf>
    <xf numFmtId="0" fontId="3" fillId="0" borderId="4" applyAlignment="1" pivotButton="0" quotePrefix="0" xfId="0">
      <alignment horizontal="left"/>
    </xf>
    <xf numFmtId="17" fontId="1" fillId="15" borderId="20" applyAlignment="1" pivotButton="0" quotePrefix="0" xfId="0">
      <alignment horizontal="left"/>
    </xf>
    <xf numFmtId="17" fontId="1" fillId="15" borderId="21" applyAlignment="1" pivotButton="0" quotePrefix="0" xfId="0">
      <alignment horizontal="left"/>
    </xf>
    <xf numFmtId="0" fontId="1" fillId="0" borderId="2" applyAlignment="1" pivotButton="0" quotePrefix="0" xfId="0">
      <alignment horizontal="center"/>
    </xf>
    <xf numFmtId="3" fontId="1" fillId="0" borderId="2" applyAlignment="1" pivotButton="0" quotePrefix="0" xfId="0">
      <alignment horizontal="right"/>
    </xf>
    <xf numFmtId="0" fontId="1" fillId="0" borderId="2" applyAlignment="1" pivotButton="0" quotePrefix="0" xfId="0">
      <alignment horizontal="left"/>
    </xf>
    <xf numFmtId="3" fontId="1" fillId="0" borderId="2" applyAlignment="1" pivotButton="0" quotePrefix="0" xfId="0">
      <alignment horizontal="center"/>
    </xf>
    <xf numFmtId="14" fontId="1" fillId="0" borderId="2" applyAlignment="1" pivotButton="0" quotePrefix="0" xfId="0">
      <alignment horizontal="left"/>
    </xf>
    <xf numFmtId="17" fontId="1" fillId="0" borderId="2" applyAlignment="1" pivotButton="0" quotePrefix="0" xfId="0">
      <alignment horizontal="left"/>
    </xf>
    <xf numFmtId="17" fontId="1" fillId="0" borderId="17" applyAlignment="1" pivotButton="0" quotePrefix="0" xfId="0">
      <alignment horizontal="left"/>
    </xf>
    <xf numFmtId="17" fontId="1" fillId="0" borderId="22" applyAlignment="1" pivotButton="0" quotePrefix="0" xfId="0">
      <alignment horizontal="left"/>
    </xf>
    <xf numFmtId="17" fontId="1" fillId="0" borderId="23" applyAlignment="1" pivotButton="0" quotePrefix="0" xfId="0">
      <alignment horizontal="left"/>
    </xf>
    <xf numFmtId="17" fontId="1" fillId="0" borderId="24" applyAlignment="1" pivotButton="0" quotePrefix="0" xfId="0">
      <alignment horizontal="left"/>
    </xf>
    <xf numFmtId="17" fontId="1" fillId="0" borderId="22" applyAlignment="1" pivotButton="0" quotePrefix="0" xfId="0">
      <alignment horizontal="center"/>
    </xf>
    <xf numFmtId="17" fontId="1" fillId="0" borderId="24" applyAlignment="1" pivotButton="0" quotePrefix="0" xfId="0">
      <alignment horizontal="center"/>
    </xf>
    <xf numFmtId="17" fontId="5" fillId="0" borderId="25" applyAlignment="1" pivotButton="0" quotePrefix="0" xfId="0">
      <alignment horizontal="left"/>
    </xf>
    <xf numFmtId="17" fontId="5" fillId="0" borderId="2" applyAlignment="1" pivotButton="0" quotePrefix="0" xfId="0">
      <alignment horizontal="left"/>
    </xf>
    <xf numFmtId="17" fontId="1" fillId="0" borderId="6" applyAlignment="1" pivotButton="0" quotePrefix="0" xfId="0">
      <alignment horizontal="center"/>
    </xf>
    <xf numFmtId="17" fontId="1" fillId="16" borderId="2" applyAlignment="1" pivotButton="0" quotePrefix="0" xfId="0">
      <alignment horizontal="left"/>
    </xf>
    <xf numFmtId="3" fontId="1" fillId="0" borderId="2" applyAlignment="1" pivotButton="0" quotePrefix="0" xfId="0">
      <alignment horizontal="left"/>
    </xf>
    <xf numFmtId="17" fontId="1" fillId="0" borderId="6" applyAlignment="1" pivotButton="0" quotePrefix="0" xfId="0">
      <alignment horizontal="left"/>
    </xf>
    <xf numFmtId="3" fontId="1" fillId="0" borderId="25" applyAlignment="1" pivotButton="0" quotePrefix="0" xfId="0">
      <alignment horizontal="left"/>
    </xf>
    <xf numFmtId="17" fontId="1" fillId="0" borderId="25" applyAlignment="1" pivotButton="0" quotePrefix="0" xfId="0">
      <alignment horizontal="left"/>
    </xf>
    <xf numFmtId="17" fontId="1" fillId="0" borderId="26" applyAlignment="1" pivotButton="0" quotePrefix="0" xfId="0">
      <alignment horizontal="left"/>
    </xf>
    <xf numFmtId="3" fontId="1" fillId="3" borderId="2" applyAlignment="1" pivotButton="0" quotePrefix="0" xfId="0">
      <alignment horizontal="left"/>
    </xf>
    <xf numFmtId="0" fontId="1" fillId="16" borderId="2" applyAlignment="1" pivotButton="0" quotePrefix="0" xfId="0">
      <alignment horizontal="center"/>
    </xf>
    <xf numFmtId="3" fontId="1" fillId="16" borderId="2" applyAlignment="1" pivotButton="0" quotePrefix="0" xfId="0">
      <alignment horizontal="right"/>
    </xf>
    <xf numFmtId="3" fontId="1" fillId="16" borderId="2" applyAlignment="1" pivotButton="0" quotePrefix="0" xfId="0">
      <alignment horizontal="left"/>
    </xf>
    <xf numFmtId="3" fontId="1" fillId="17" borderId="2" applyAlignment="1" pivotButton="0" quotePrefix="0" xfId="0">
      <alignment horizontal="left"/>
    </xf>
    <xf numFmtId="17" fontId="1" fillId="0" borderId="1" applyAlignment="1" pivotButton="0" quotePrefix="0" xfId="0">
      <alignment horizontal="left"/>
    </xf>
    <xf numFmtId="0" fontId="1" fillId="0" borderId="27" applyAlignment="1" pivotButton="0" quotePrefix="0" xfId="0">
      <alignment horizontal="center"/>
    </xf>
    <xf numFmtId="3" fontId="1" fillId="0" borderId="25" applyAlignment="1" pivotButton="0" quotePrefix="0" xfId="0">
      <alignment horizontal="center"/>
    </xf>
    <xf numFmtId="14" fontId="1" fillId="0" borderId="6" applyAlignment="1" pivotButton="0" quotePrefix="0" xfId="0">
      <alignment horizontal="left"/>
    </xf>
    <xf numFmtId="0" fontId="1" fillId="0" borderId="1" applyAlignment="1" pivotButton="0" quotePrefix="0" xfId="0">
      <alignment horizontal="center"/>
    </xf>
    <xf numFmtId="14" fontId="1" fillId="0" borderId="1" applyAlignment="1" pivotButton="0" quotePrefix="0" xfId="0">
      <alignment horizontal="left"/>
    </xf>
    <xf numFmtId="17" fontId="1" fillId="0" borderId="28" applyAlignment="1" pivotButton="0" quotePrefix="0" xfId="0">
      <alignment horizontal="left"/>
    </xf>
    <xf numFmtId="14" fontId="0" fillId="0" borderId="0" applyAlignment="1" pivotButton="0" quotePrefix="0" xfId="0">
      <alignment horizontal="left"/>
    </xf>
    <xf numFmtId="17" fontId="0" fillId="0" borderId="0" applyAlignment="1" pivotButton="0" quotePrefix="0" xfId="0">
      <alignment horizontal="left"/>
    </xf>
    <xf numFmtId="17" fontId="2" fillId="14" borderId="15" applyAlignment="1" pivotButton="0" quotePrefix="0" xfId="0">
      <alignment horizontal="center"/>
    </xf>
    <xf numFmtId="0" fontId="3" fillId="0" borderId="22" applyAlignment="1" pivotButton="0" quotePrefix="0" xfId="0">
      <alignment horizontal="left"/>
    </xf>
    <xf numFmtId="17" fontId="2" fillId="14" borderId="29" applyAlignment="1" pivotButton="0" quotePrefix="0" xfId="0">
      <alignment horizontal="center"/>
    </xf>
    <xf numFmtId="0" fontId="3" fillId="0" borderId="30" applyAlignment="1" pivotButton="0" quotePrefix="0" xfId="0">
      <alignment horizontal="left"/>
    </xf>
    <xf numFmtId="17" fontId="13" fillId="14" borderId="18" applyAlignment="1" pivotButton="0" quotePrefix="0" xfId="0">
      <alignment horizontal="center"/>
    </xf>
    <xf numFmtId="0" fontId="13" fillId="14" borderId="20" applyAlignment="1" pivotButton="0" quotePrefix="0" xfId="0">
      <alignment horizontal="center"/>
    </xf>
    <xf numFmtId="0" fontId="13" fillId="14" borderId="18" applyAlignment="1" pivotButton="0" quotePrefix="0" xfId="0">
      <alignment horizontal="center"/>
    </xf>
    <xf numFmtId="17" fontId="13" fillId="14" borderId="20" applyAlignment="1" pivotButton="0" quotePrefix="0" xfId="0">
      <alignment horizontal="center"/>
    </xf>
    <xf numFmtId="0" fontId="13" fillId="14" borderId="31" applyAlignment="1" pivotButton="0" quotePrefix="0" xfId="0">
      <alignment horizontal="center"/>
    </xf>
    <xf numFmtId="0" fontId="13" fillId="14" borderId="29" applyAlignment="1" pivotButton="0" quotePrefix="0" xfId="0">
      <alignment horizontal="center"/>
    </xf>
    <xf numFmtId="17" fontId="13" fillId="14" borderId="29" applyAlignment="1" pivotButton="0" quotePrefix="0" xfId="0">
      <alignment horizontal="center"/>
    </xf>
    <xf numFmtId="0" fontId="13" fillId="14" borderId="21" applyAlignment="1" pivotButton="0" quotePrefix="0" xfId="0">
      <alignment horizontal="center"/>
    </xf>
    <xf numFmtId="0" fontId="1" fillId="0" borderId="27" applyAlignment="1" pivotButton="0" quotePrefix="0" xfId="0">
      <alignment horizontal="right"/>
    </xf>
    <xf numFmtId="0" fontId="14" fillId="0" borderId="2" applyAlignment="1" pivotButton="0" quotePrefix="0" xfId="0">
      <alignment horizontal="left" wrapText="1"/>
    </xf>
    <xf numFmtId="0" fontId="15" fillId="0" borderId="2" applyAlignment="1" pivotButton="0" quotePrefix="0" xfId="0">
      <alignment horizontal="left"/>
    </xf>
    <xf numFmtId="17" fontId="1" fillId="17" borderId="2" applyAlignment="1" pivotButton="0" quotePrefix="0" xfId="0">
      <alignment horizontal="left"/>
    </xf>
    <xf numFmtId="17" fontId="1" fillId="18" borderId="2" applyAlignment="1" pivotButton="0" quotePrefix="0" xfId="0">
      <alignment horizontal="left"/>
    </xf>
    <xf numFmtId="0" fontId="5" fillId="0" borderId="2" applyAlignment="1" pivotButton="0" quotePrefix="0" xfId="0">
      <alignment horizontal="left" wrapText="1"/>
    </xf>
    <xf numFmtId="0" fontId="5" fillId="0" borderId="2" applyAlignment="1" pivotButton="0" quotePrefix="0" xfId="0">
      <alignment horizontal="left"/>
    </xf>
    <xf numFmtId="0" fontId="2" fillId="0" borderId="2" applyAlignment="1" pivotButton="0" quotePrefix="0" xfId="0">
      <alignment horizontal="left" wrapText="1"/>
    </xf>
    <xf numFmtId="0" fontId="1" fillId="0" borderId="27" applyAlignment="1" pivotButton="0" quotePrefix="0" xfId="0">
      <alignment horizontal="left"/>
    </xf>
    <xf numFmtId="0" fontId="16" fillId="0" borderId="2" applyAlignment="1" pivotButton="0" quotePrefix="0" xfId="0">
      <alignment horizontal="left"/>
    </xf>
    <xf numFmtId="3" fontId="1" fillId="9" borderId="2" applyAlignment="1" pivotButton="0" quotePrefix="0" xfId="0">
      <alignment horizontal="center"/>
    </xf>
    <xf numFmtId="0" fontId="1" fillId="9" borderId="2" applyAlignment="1" pivotButton="0" quotePrefix="0" xfId="0">
      <alignment horizontal="center"/>
    </xf>
    <xf numFmtId="0" fontId="2" fillId="9" borderId="2" applyAlignment="1" pivotButton="0" quotePrefix="0" xfId="0">
      <alignment horizontal="center"/>
    </xf>
    <xf numFmtId="3" fontId="2" fillId="0" borderId="2" applyAlignment="1" pivotButton="0" quotePrefix="0" xfId="0">
      <alignment horizontal="center"/>
    </xf>
    <xf numFmtId="0" fontId="2" fillId="19" borderId="2" applyAlignment="1" pivotButton="0" quotePrefix="0" xfId="0">
      <alignment horizontal="left"/>
    </xf>
    <xf numFmtId="3" fontId="1" fillId="19" borderId="2" applyAlignment="1" pivotButton="0" quotePrefix="0" xfId="0">
      <alignment horizontal="center"/>
    </xf>
    <xf numFmtId="3" fontId="2" fillId="19" borderId="2" applyAlignment="1" pivotButton="0" quotePrefix="0" xfId="0">
      <alignment horizontal="right"/>
    </xf>
    <xf numFmtId="3" fontId="2" fillId="0" borderId="2" applyAlignment="1" pivotButton="0" quotePrefix="0" xfId="0">
      <alignment horizontal="right"/>
    </xf>
    <xf numFmtId="0" fontId="5" fillId="19" borderId="2" applyAlignment="1" pivotButton="0" quotePrefix="0" xfId="0">
      <alignment horizontal="left"/>
    </xf>
    <xf numFmtId="3" fontId="5" fillId="0" borderId="2" applyAlignment="1" pivotButton="0" quotePrefix="0" xfId="0">
      <alignment horizontal="left"/>
    </xf>
    <xf numFmtId="3" fontId="0" fillId="0" borderId="0" applyAlignment="1" pivotButton="0" quotePrefix="0" xfId="0">
      <alignment horizontal="center"/>
    </xf>
    <xf numFmtId="0" fontId="12" fillId="14" borderId="3" applyAlignment="1" pivotButton="0" quotePrefix="0" xfId="0">
      <alignment horizontal="right"/>
    </xf>
    <xf numFmtId="0" fontId="2" fillId="14" borderId="3" applyAlignment="1" pivotButton="0" quotePrefix="0" xfId="0">
      <alignment horizontal="right"/>
    </xf>
    <xf numFmtId="17" fontId="2" fillId="14" borderId="18" applyAlignment="1" pivotButton="0" quotePrefix="0" xfId="0">
      <alignment horizontal="center"/>
    </xf>
    <xf numFmtId="17" fontId="2" fillId="14" borderId="14" applyAlignment="1" pivotButton="0" quotePrefix="0" xfId="0">
      <alignment horizontal="center"/>
    </xf>
    <xf numFmtId="17" fontId="13" fillId="14" borderId="31" applyAlignment="1" pivotButton="0" quotePrefix="0" xfId="0">
      <alignment horizontal="center"/>
    </xf>
    <xf numFmtId="0" fontId="13" fillId="14" borderId="19" applyAlignment="1" pivotButton="0" quotePrefix="0" xfId="0">
      <alignment horizontal="center"/>
    </xf>
    <xf numFmtId="0" fontId="13" fillId="14" borderId="11" applyAlignment="1" pivotButton="0" quotePrefix="0" xfId="0">
      <alignment horizontal="center"/>
    </xf>
    <xf numFmtId="17" fontId="13" fillId="14" borderId="11" applyAlignment="1" pivotButton="0" quotePrefix="0" xfId="0">
      <alignment horizontal="center"/>
    </xf>
    <xf numFmtId="0" fontId="13" fillId="14" borderId="9" applyAlignment="1" pivotButton="0" quotePrefix="0" xfId="0">
      <alignment horizontal="center"/>
    </xf>
    <xf numFmtId="0" fontId="1" fillId="0" borderId="2" applyAlignment="1" pivotButton="0" quotePrefix="0" xfId="0">
      <alignment horizontal="right"/>
    </xf>
    <xf numFmtId="17" fontId="1" fillId="20" borderId="2" applyAlignment="1" pivotButton="0" quotePrefix="0" xfId="0">
      <alignment horizontal="left"/>
    </xf>
    <xf numFmtId="17" fontId="1" fillId="20" borderId="17" applyAlignment="1" pivotButton="0" quotePrefix="0" xfId="0">
      <alignment horizontal="left"/>
    </xf>
    <xf numFmtId="17" fontId="1" fillId="20" borderId="14" applyAlignment="1" pivotButton="0" quotePrefix="0" xfId="0">
      <alignment horizontal="left"/>
    </xf>
    <xf numFmtId="17" fontId="1" fillId="20" borderId="7" applyAlignment="1" pivotButton="0" quotePrefix="0" xfId="0">
      <alignment horizontal="left"/>
    </xf>
    <xf numFmtId="17" fontId="5" fillId="21" borderId="2" applyAlignment="1" pivotButton="0" quotePrefix="0" xfId="0">
      <alignment horizontal="left"/>
    </xf>
    <xf numFmtId="17" fontId="1" fillId="21" borderId="2" applyAlignment="1" pivotButton="0" quotePrefix="0" xfId="0">
      <alignment horizontal="center"/>
    </xf>
    <xf numFmtId="17" fontId="1" fillId="21" borderId="2" applyAlignment="1" pivotButton="0" quotePrefix="0" xfId="0">
      <alignment horizontal="left"/>
    </xf>
    <xf numFmtId="17" fontId="1" fillId="0" borderId="2" applyAlignment="1" pivotButton="0" quotePrefix="0" xfId="0">
      <alignment horizontal="center"/>
    </xf>
    <xf numFmtId="17" fontId="1" fillId="10" borderId="2" applyAlignment="1" pivotButton="0" quotePrefix="0" xfId="0">
      <alignment horizontal="left"/>
    </xf>
    <xf numFmtId="17" fontId="1" fillId="9" borderId="2" applyAlignment="1" pivotButton="0" quotePrefix="0" xfId="0">
      <alignment horizontal="left"/>
    </xf>
    <xf numFmtId="17" fontId="1" fillId="3" borderId="2" applyAlignment="1" pivotButton="0" quotePrefix="0" xfId="0">
      <alignment horizontal="left"/>
    </xf>
    <xf numFmtId="17" fontId="1" fillId="21" borderId="7" applyAlignment="1" pivotButton="0" quotePrefix="0" xfId="0">
      <alignment horizontal="left"/>
    </xf>
    <xf numFmtId="17" fontId="1" fillId="22" borderId="2" applyAlignment="1" pivotButton="0" quotePrefix="0" xfId="0">
      <alignment horizontal="center"/>
    </xf>
    <xf numFmtId="17" fontId="1" fillId="23" borderId="2" applyAlignment="1" pivotButton="0" quotePrefix="0" xfId="0">
      <alignment horizontal="left"/>
    </xf>
    <xf numFmtId="17" fontId="5" fillId="0" borderId="1" applyAlignment="1" pivotButton="0" quotePrefix="0" xfId="0">
      <alignment horizontal="left"/>
    </xf>
    <xf numFmtId="1" fontId="12" fillId="14" borderId="3" applyAlignment="1" pivotButton="0" quotePrefix="0" xfId="0">
      <alignment horizontal="center"/>
    </xf>
    <xf numFmtId="0" fontId="12" fillId="14" borderId="3" applyAlignment="1" pivotButton="0" quotePrefix="0" xfId="0">
      <alignment horizontal="center" wrapText="1"/>
    </xf>
    <xf numFmtId="1" fontId="2" fillId="14" borderId="3" applyAlignment="1" pivotButton="0" quotePrefix="0" xfId="0">
      <alignment horizontal="center"/>
    </xf>
    <xf numFmtId="0" fontId="2" fillId="14" borderId="3" applyAlignment="1" pivotButton="0" quotePrefix="0" xfId="0">
      <alignment horizontal="left" wrapText="1"/>
    </xf>
    <xf numFmtId="1" fontId="2" fillId="14" borderId="2" applyAlignment="1" pivotButton="0" quotePrefix="0" xfId="0">
      <alignment horizontal="center"/>
    </xf>
    <xf numFmtId="0" fontId="2" fillId="14" borderId="2" applyAlignment="1" pivotButton="0" quotePrefix="0" xfId="0">
      <alignment horizontal="center" wrapText="1"/>
    </xf>
    <xf numFmtId="3" fontId="13" fillId="14" borderId="15" applyAlignment="1" pivotButton="0" quotePrefix="0" xfId="0">
      <alignment horizontal="center"/>
    </xf>
    <xf numFmtId="14" fontId="1" fillId="15" borderId="2" applyAlignment="1" pivotButton="0" quotePrefix="0" xfId="0">
      <alignment horizontal="center"/>
    </xf>
    <xf numFmtId="1" fontId="2" fillId="15" borderId="2" applyAlignment="1" pivotButton="0" quotePrefix="0" xfId="0">
      <alignment horizontal="center"/>
    </xf>
    <xf numFmtId="0" fontId="1" fillId="15" borderId="2" applyAlignment="1" pivotButton="0" quotePrefix="0" xfId="0">
      <alignment horizontal="left" wrapText="1"/>
    </xf>
    <xf numFmtId="3" fontId="1" fillId="15" borderId="2" applyAlignment="1" pivotButton="0" quotePrefix="0" xfId="0">
      <alignment horizontal="left"/>
    </xf>
    <xf numFmtId="0" fontId="1" fillId="15" borderId="17" applyAlignment="1" pivotButton="0" quotePrefix="0" xfId="0">
      <alignment horizontal="left"/>
    </xf>
    <xf numFmtId="0" fontId="1" fillId="15" borderId="15" applyAlignment="1" pivotButton="0" quotePrefix="0" xfId="0">
      <alignment horizontal="left"/>
    </xf>
    <xf numFmtId="0" fontId="1" fillId="15" borderId="16" applyAlignment="1" pivotButton="0" quotePrefix="0" xfId="0">
      <alignment horizontal="left"/>
    </xf>
    <xf numFmtId="17" fontId="1" fillId="15" borderId="9" applyAlignment="1" pivotButton="0" quotePrefix="0" xfId="0">
      <alignment horizontal="center"/>
    </xf>
    <xf numFmtId="0" fontId="1" fillId="15" borderId="9" applyAlignment="1" pivotButton="0" quotePrefix="0" xfId="0">
      <alignment horizontal="center"/>
    </xf>
    <xf numFmtId="17" fontId="1" fillId="15" borderId="7" applyAlignment="1" pivotButton="0" quotePrefix="0" xfId="0">
      <alignment horizontal="center"/>
    </xf>
    <xf numFmtId="0" fontId="1" fillId="15" borderId="7" applyAlignment="1" pivotButton="0" quotePrefix="0" xfId="0">
      <alignment horizontal="center"/>
    </xf>
    <xf numFmtId="0" fontId="1" fillId="15" borderId="14" applyAlignment="1" pivotButton="0" quotePrefix="0" xfId="0">
      <alignment horizontal="left"/>
    </xf>
    <xf numFmtId="0" fontId="1" fillId="15" borderId="7" applyAlignment="1" pivotButton="0" quotePrefix="0" xfId="0">
      <alignment horizontal="left"/>
    </xf>
    <xf numFmtId="0" fontId="1" fillId="15" borderId="32" applyAlignment="1" pivotButton="0" quotePrefix="0" xfId="0">
      <alignment horizontal="left"/>
    </xf>
    <xf numFmtId="0" fontId="1" fillId="24" borderId="2" applyAlignment="1" pivotButton="0" quotePrefix="0" xfId="0">
      <alignment horizontal="center"/>
    </xf>
    <xf numFmtId="3" fontId="1" fillId="24" borderId="2" applyAlignment="1" pivotButton="0" quotePrefix="0" xfId="0">
      <alignment horizontal="center"/>
    </xf>
    <xf numFmtId="0" fontId="1" fillId="24" borderId="2" applyAlignment="1" pivotButton="0" quotePrefix="0" xfId="0">
      <alignment horizontal="left"/>
    </xf>
    <xf numFmtId="15" fontId="1" fillId="24" borderId="2" applyAlignment="1" pivotButton="0" quotePrefix="0" xfId="0">
      <alignment horizontal="center"/>
    </xf>
    <xf numFmtId="1" fontId="17" fillId="24" borderId="2" applyAlignment="1" pivotButton="0" quotePrefix="0" xfId="0">
      <alignment horizontal="center"/>
    </xf>
    <xf numFmtId="0" fontId="1" fillId="24" borderId="2" applyAlignment="1" pivotButton="0" quotePrefix="0" xfId="0">
      <alignment horizontal="left" wrapText="1"/>
    </xf>
    <xf numFmtId="3" fontId="1" fillId="24" borderId="2" applyAlignment="1" pivotButton="0" quotePrefix="0" xfId="0">
      <alignment horizontal="left"/>
    </xf>
    <xf numFmtId="0" fontId="1" fillId="24" borderId="17" applyAlignment="1" pivotButton="0" quotePrefix="0" xfId="0">
      <alignment horizontal="left"/>
    </xf>
    <xf numFmtId="17" fontId="1" fillId="24" borderId="18" applyAlignment="1" pivotButton="0" quotePrefix="0" xfId="0">
      <alignment horizontal="left"/>
    </xf>
    <xf numFmtId="0" fontId="1" fillId="24" borderId="15" applyAlignment="1" pivotButton="0" quotePrefix="0" xfId="0">
      <alignment horizontal="left"/>
    </xf>
    <xf numFmtId="0" fontId="1" fillId="24" borderId="16" applyAlignment="1" pivotButton="0" quotePrefix="0" xfId="0">
      <alignment horizontal="left"/>
    </xf>
    <xf numFmtId="17" fontId="1" fillId="24" borderId="2" applyAlignment="1" pivotButton="0" quotePrefix="0" xfId="0">
      <alignment horizontal="center"/>
    </xf>
    <xf numFmtId="17" fontId="1" fillId="24" borderId="18" applyAlignment="1" pivotButton="0" quotePrefix="0" xfId="0">
      <alignment horizontal="center"/>
    </xf>
    <xf numFmtId="0" fontId="1" fillId="24" borderId="16" applyAlignment="1" pivotButton="0" quotePrefix="0" xfId="0">
      <alignment horizontal="center"/>
    </xf>
    <xf numFmtId="0" fontId="1" fillId="24" borderId="15" applyAlignment="1" pivotButton="0" quotePrefix="0" xfId="0">
      <alignment horizontal="center"/>
    </xf>
    <xf numFmtId="17" fontId="1" fillId="24" borderId="15" applyAlignment="1" pivotButton="0" quotePrefix="0" xfId="0">
      <alignment horizontal="center"/>
    </xf>
    <xf numFmtId="17" fontId="1" fillId="24" borderId="14" applyAlignment="1" pivotButton="0" quotePrefix="0" xfId="0">
      <alignment horizontal="center"/>
    </xf>
    <xf numFmtId="17" fontId="1" fillId="24" borderId="2" applyAlignment="1" pivotButton="0" quotePrefix="0" xfId="0">
      <alignment horizontal="left"/>
    </xf>
    <xf numFmtId="0" fontId="1" fillId="24" borderId="14" applyAlignment="1" pivotButton="0" quotePrefix="0" xfId="0">
      <alignment horizontal="left"/>
    </xf>
    <xf numFmtId="0" fontId="1" fillId="24" borderId="7" applyAlignment="1" pivotButton="0" quotePrefix="0" xfId="0">
      <alignment horizontal="left"/>
    </xf>
    <xf numFmtId="0" fontId="1" fillId="24" borderId="32" applyAlignment="1" pivotButton="0" quotePrefix="0" xfId="0">
      <alignment horizontal="left"/>
    </xf>
    <xf numFmtId="15" fontId="1" fillId="0" borderId="2" applyAlignment="1" pivotButton="0" quotePrefix="0" xfId="0">
      <alignment horizontal="center"/>
    </xf>
    <xf numFmtId="1" fontId="17" fillId="0" borderId="2" applyAlignment="1" pivotButton="0" quotePrefix="0" xfId="0">
      <alignment horizontal="center"/>
    </xf>
    <xf numFmtId="0" fontId="1" fillId="0" borderId="2" applyAlignment="1" pivotButton="0" quotePrefix="0" xfId="0">
      <alignment horizontal="left" wrapText="1"/>
    </xf>
    <xf numFmtId="3" fontId="1" fillId="20" borderId="2" applyAlignment="1" pivotButton="0" quotePrefix="0" xfId="0">
      <alignment horizontal="left"/>
    </xf>
    <xf numFmtId="0" fontId="1" fillId="20" borderId="2" applyAlignment="1" pivotButton="0" quotePrefix="0" xfId="0">
      <alignment horizontal="left"/>
    </xf>
    <xf numFmtId="0" fontId="1" fillId="20" borderId="17" applyAlignment="1" pivotButton="0" quotePrefix="0" xfId="0">
      <alignment horizontal="left"/>
    </xf>
    <xf numFmtId="0" fontId="1" fillId="20" borderId="7" applyAlignment="1" pivotButton="0" quotePrefix="0" xfId="0">
      <alignment horizontal="left"/>
    </xf>
    <xf numFmtId="17" fontId="5" fillId="0" borderId="6" applyAlignment="1" pivotButton="0" quotePrefix="0" xfId="0">
      <alignment horizontal="left"/>
    </xf>
    <xf numFmtId="0" fontId="1" fillId="10" borderId="2" applyAlignment="1" pivotButton="0" quotePrefix="0" xfId="0">
      <alignment horizontal="center"/>
    </xf>
    <xf numFmtId="0" fontId="1" fillId="21" borderId="2" applyAlignment="1" pivotButton="0" quotePrefix="0" xfId="0">
      <alignment horizontal="center"/>
    </xf>
    <xf numFmtId="0" fontId="1" fillId="3" borderId="2" applyAlignment="1" pivotButton="0" quotePrefix="0" xfId="0">
      <alignment horizontal="center"/>
    </xf>
    <xf numFmtId="0" fontId="1" fillId="0" borderId="25" applyAlignment="1" pivotButton="0" quotePrefix="0" xfId="0">
      <alignment horizontal="left"/>
    </xf>
    <xf numFmtId="4" fontId="1" fillId="0" borderId="2" applyAlignment="1" pivotButton="0" quotePrefix="0" xfId="0">
      <alignment horizontal="center"/>
    </xf>
    <xf numFmtId="3" fontId="1" fillId="0" borderId="2" applyAlignment="1" pivotButton="0" quotePrefix="0" xfId="0">
      <alignment horizontal="center" wrapText="1"/>
    </xf>
    <xf numFmtId="0" fontId="2" fillId="0" borderId="2" applyAlignment="1" pivotButton="0" quotePrefix="0" xfId="0">
      <alignment horizontal="center"/>
    </xf>
    <xf numFmtId="17" fontId="1" fillId="24" borderId="14" applyAlignment="1" pivotButton="0" quotePrefix="0" xfId="0">
      <alignment horizontal="left"/>
    </xf>
    <xf numFmtId="0" fontId="1" fillId="24" borderId="7" applyAlignment="1" pivotButton="0" quotePrefix="0" xfId="0">
      <alignment horizontal="center"/>
    </xf>
    <xf numFmtId="17" fontId="1" fillId="3" borderId="2" applyAlignment="1" pivotButton="0" quotePrefix="0" xfId="0">
      <alignment horizontal="center"/>
    </xf>
    <xf numFmtId="0" fontId="18" fillId="0" borderId="2" applyAlignment="1" pivotButton="0" quotePrefix="0" xfId="0">
      <alignment horizontal="left"/>
    </xf>
    <xf numFmtId="3" fontId="18" fillId="0" borderId="2" applyAlignment="1" pivotButton="0" quotePrefix="0" xfId="0">
      <alignment horizontal="center"/>
    </xf>
    <xf numFmtId="0" fontId="18" fillId="0" borderId="2" applyAlignment="1" pivotButton="0" quotePrefix="0" xfId="0">
      <alignment horizontal="center"/>
    </xf>
    <xf numFmtId="3" fontId="1" fillId="0" borderId="27" applyAlignment="1" pivotButton="0" quotePrefix="0" xfId="0">
      <alignment horizontal="center"/>
    </xf>
    <xf numFmtId="0" fontId="18" fillId="0" borderId="2" applyAlignment="1" pivotButton="0" quotePrefix="0" xfId="0">
      <alignment horizontal="left" wrapText="1"/>
    </xf>
    <xf numFmtId="0" fontId="1" fillId="0" borderId="25" applyAlignment="1" pivotButton="0" quotePrefix="0" xfId="0">
      <alignment horizontal="center"/>
    </xf>
    <xf numFmtId="0" fontId="1" fillId="0" borderId="6" applyAlignment="1" pivotButton="0" quotePrefix="0" xfId="0">
      <alignment horizontal="left"/>
    </xf>
    <xf numFmtId="14" fontId="1" fillId="0" borderId="2" applyAlignment="1" pivotButton="0" quotePrefix="0" xfId="0">
      <alignment horizontal="center"/>
    </xf>
    <xf numFmtId="0" fontId="1" fillId="22" borderId="7" applyAlignment="1" pivotButton="0" quotePrefix="0" xfId="0">
      <alignment horizontal="center"/>
    </xf>
    <xf numFmtId="0" fontId="1" fillId="22" borderId="14" applyAlignment="1" pivotButton="0" quotePrefix="0" xfId="0">
      <alignment horizontal="center"/>
    </xf>
    <xf numFmtId="17" fontId="1" fillId="22" borderId="7" applyAlignment="1" pivotButton="0" quotePrefix="0" xfId="0">
      <alignment horizontal="center"/>
    </xf>
    <xf numFmtId="0" fontId="1" fillId="22" borderId="8" applyAlignment="1" pivotButton="0" quotePrefix="0" xfId="0">
      <alignment horizontal="center"/>
    </xf>
    <xf numFmtId="17" fontId="1" fillId="22" borderId="8" applyAlignment="1" pivotButton="0" quotePrefix="0" xfId="0">
      <alignment horizontal="center"/>
    </xf>
    <xf numFmtId="0" fontId="18" fillId="0" borderId="6" applyAlignment="1" pivotButton="0" quotePrefix="0" xfId="0">
      <alignment horizontal="left"/>
    </xf>
    <xf numFmtId="14" fontId="18" fillId="0" borderId="2" applyAlignment="1" pivotButton="0" quotePrefix="0" xfId="0">
      <alignment horizontal="center"/>
    </xf>
    <xf numFmtId="4" fontId="1" fillId="0" borderId="23" applyAlignment="1" pivotButton="0" quotePrefix="0" xfId="0">
      <alignment horizontal="center"/>
    </xf>
    <xf numFmtId="0" fontId="5" fillId="0" borderId="2" applyAlignment="1" pivotButton="0" quotePrefix="0" xfId="0">
      <alignment horizontal="center"/>
    </xf>
    <xf numFmtId="3" fontId="5" fillId="0" borderId="2" applyAlignment="1" pivotButton="0" quotePrefix="0" xfId="0">
      <alignment horizontal="center"/>
    </xf>
    <xf numFmtId="14" fontId="5" fillId="0" borderId="2" applyAlignment="1" pivotButton="0" quotePrefix="0" xfId="0">
      <alignment horizontal="center"/>
    </xf>
    <xf numFmtId="0" fontId="1" fillId="24" borderId="14" applyAlignment="1" pivotButton="0" quotePrefix="0" xfId="0">
      <alignment horizontal="center"/>
    </xf>
    <xf numFmtId="17" fontId="1" fillId="24" borderId="7" applyAlignment="1" pivotButton="0" quotePrefix="0" xfId="0">
      <alignment horizontal="center"/>
    </xf>
    <xf numFmtId="0" fontId="1" fillId="24" borderId="8" applyAlignment="1" pivotButton="0" quotePrefix="0" xfId="0">
      <alignment horizontal="center"/>
    </xf>
    <xf numFmtId="17" fontId="1" fillId="24" borderId="8" applyAlignment="1" pivotButton="0" quotePrefix="0" xfId="0">
      <alignment horizontal="center"/>
    </xf>
    <xf numFmtId="0" fontId="1" fillId="0" borderId="2" applyAlignment="1" pivotButton="0" quotePrefix="0" xfId="0">
      <alignment horizontal="center" wrapText="1"/>
    </xf>
    <xf numFmtId="0" fontId="5" fillId="0" borderId="25" applyAlignment="1" pivotButton="0" quotePrefix="0" xfId="0">
      <alignment horizontal="left"/>
    </xf>
    <xf numFmtId="14" fontId="1" fillId="24" borderId="2" applyAlignment="1" pivotButton="0" quotePrefix="0" xfId="0">
      <alignment horizontal="center"/>
    </xf>
    <xf numFmtId="0" fontId="1" fillId="20" borderId="14" applyAlignment="1" pivotButton="0" quotePrefix="0" xfId="0">
      <alignment horizontal="left"/>
    </xf>
    <xf numFmtId="0" fontId="1" fillId="20" borderId="8" applyAlignment="1" pivotButton="0" quotePrefix="0" xfId="0">
      <alignment horizontal="left"/>
    </xf>
    <xf numFmtId="0" fontId="1" fillId="20" borderId="3" applyAlignment="1" pivotButton="0" quotePrefix="0" xfId="0">
      <alignment horizontal="left"/>
    </xf>
    <xf numFmtId="0" fontId="1" fillId="9" borderId="2" applyAlignment="1" pivotButton="0" quotePrefix="0" xfId="0">
      <alignment horizontal="left"/>
    </xf>
    <xf numFmtId="0" fontId="1" fillId="21" borderId="2" applyAlignment="1" pivotButton="0" quotePrefix="0" xfId="0">
      <alignment horizontal="left"/>
    </xf>
    <xf numFmtId="0" fontId="1" fillId="17" borderId="2" applyAlignment="1" pivotButton="0" quotePrefix="0" xfId="0">
      <alignment horizontal="center"/>
    </xf>
    <xf numFmtId="4" fontId="1" fillId="17" borderId="11" applyAlignment="1" pivotButton="0" quotePrefix="0" xfId="0">
      <alignment horizontal="center"/>
    </xf>
    <xf numFmtId="0" fontId="14" fillId="17" borderId="2" applyAlignment="1" pivotButton="0" quotePrefix="0" xfId="0">
      <alignment horizontal="left"/>
    </xf>
    <xf numFmtId="3" fontId="14" fillId="17" borderId="2" applyAlignment="1" pivotButton="0" quotePrefix="0" xfId="0">
      <alignment horizontal="center"/>
    </xf>
    <xf numFmtId="0" fontId="14" fillId="17" borderId="2" applyAlignment="1" pivotButton="0" quotePrefix="0" xfId="0">
      <alignment horizontal="center"/>
    </xf>
    <xf numFmtId="14" fontId="14" fillId="17" borderId="2" applyAlignment="1" pivotButton="0" quotePrefix="0" xfId="0">
      <alignment horizontal="center"/>
    </xf>
    <xf numFmtId="1" fontId="17" fillId="17" borderId="2" applyAlignment="1" pivotButton="0" quotePrefix="0" xfId="0">
      <alignment horizontal="center"/>
    </xf>
    <xf numFmtId="0" fontId="2" fillId="17" borderId="2" applyAlignment="1" pivotButton="0" quotePrefix="0" xfId="0">
      <alignment horizontal="left" wrapText="1"/>
    </xf>
    <xf numFmtId="0" fontId="1" fillId="17" borderId="2" applyAlignment="1" pivotButton="0" quotePrefix="0" xfId="0">
      <alignment horizontal="left"/>
    </xf>
    <xf numFmtId="17" fontId="1" fillId="17" borderId="14" applyAlignment="1" pivotButton="0" quotePrefix="0" xfId="0">
      <alignment horizontal="left"/>
    </xf>
    <xf numFmtId="0" fontId="1" fillId="17" borderId="7" applyAlignment="1" pivotButton="0" quotePrefix="0" xfId="0">
      <alignment horizontal="left"/>
    </xf>
    <xf numFmtId="0" fontId="10" fillId="17" borderId="2" applyAlignment="1" pivotButton="0" quotePrefix="0" xfId="0">
      <alignment horizontal="left" wrapText="1"/>
    </xf>
    <xf numFmtId="0" fontId="1" fillId="3" borderId="7" applyAlignment="1" pivotButton="0" quotePrefix="0" xfId="0">
      <alignment horizontal="left"/>
    </xf>
    <xf numFmtId="3" fontId="1" fillId="17" borderId="2" applyAlignment="1" pivotButton="0" quotePrefix="0" xfId="0">
      <alignment horizontal="center"/>
    </xf>
    <xf numFmtId="14" fontId="1" fillId="17" borderId="2" applyAlignment="1" pivotButton="0" quotePrefix="0" xfId="0">
      <alignment horizontal="center"/>
    </xf>
    <xf numFmtId="165" fontId="1" fillId="17" borderId="11" applyAlignment="1" pivotButton="0" quotePrefix="0" xfId="0">
      <alignment horizontal="center"/>
    </xf>
    <xf numFmtId="0" fontId="5" fillId="17" borderId="2" applyAlignment="1" pivotButton="0" quotePrefix="0" xfId="0">
      <alignment horizontal="center"/>
    </xf>
    <xf numFmtId="3" fontId="5" fillId="17" borderId="11" applyAlignment="1" pivotButton="0" quotePrefix="0" xfId="0">
      <alignment horizontal="center"/>
    </xf>
    <xf numFmtId="0" fontId="5" fillId="17" borderId="2" applyAlignment="1" pivotButton="0" quotePrefix="0" xfId="0">
      <alignment horizontal="left"/>
    </xf>
    <xf numFmtId="3" fontId="5" fillId="17" borderId="2" applyAlignment="1" pivotButton="0" quotePrefix="0" xfId="0">
      <alignment horizontal="center"/>
    </xf>
    <xf numFmtId="14" fontId="5" fillId="17" borderId="2" applyAlignment="1" pivotButton="0" quotePrefix="0" xfId="0">
      <alignment horizontal="center"/>
    </xf>
    <xf numFmtId="1" fontId="5" fillId="17" borderId="2" applyAlignment="1" pivotButton="0" quotePrefix="0" xfId="0">
      <alignment horizontal="center"/>
    </xf>
    <xf numFmtId="0" fontId="5" fillId="17" borderId="2" applyAlignment="1" pivotButton="0" quotePrefix="0" xfId="0">
      <alignment horizontal="left" wrapText="1"/>
    </xf>
    <xf numFmtId="3" fontId="5" fillId="20" borderId="2" applyAlignment="1" pivotButton="0" quotePrefix="0" xfId="0">
      <alignment horizontal="left"/>
    </xf>
    <xf numFmtId="0" fontId="5" fillId="20" borderId="2" applyAlignment="1" pivotButton="0" quotePrefix="0" xfId="0">
      <alignment horizontal="left"/>
    </xf>
    <xf numFmtId="0" fontId="5" fillId="20" borderId="17" applyAlignment="1" pivotButton="0" quotePrefix="0" xfId="0">
      <alignment horizontal="left"/>
    </xf>
    <xf numFmtId="17" fontId="5" fillId="20" borderId="14" applyAlignment="1" pivotButton="0" quotePrefix="0" xfId="0">
      <alignment horizontal="left"/>
    </xf>
    <xf numFmtId="0" fontId="5" fillId="20" borderId="7" applyAlignment="1" pivotButton="0" quotePrefix="0" xfId="0">
      <alignment horizontal="left"/>
    </xf>
    <xf numFmtId="17" fontId="5" fillId="17" borderId="2" applyAlignment="1" pivotButton="0" quotePrefix="0" xfId="0">
      <alignment horizontal="left"/>
    </xf>
    <xf numFmtId="17" fontId="5" fillId="17" borderId="14" applyAlignment="1" pivotButton="0" quotePrefix="0" xfId="0">
      <alignment horizontal="left"/>
    </xf>
    <xf numFmtId="0" fontId="5" fillId="17" borderId="7" applyAlignment="1" pivotButton="0" quotePrefix="0" xfId="0">
      <alignment horizontal="left"/>
    </xf>
    <xf numFmtId="3" fontId="1" fillId="17" borderId="11" applyAlignment="1" pivotButton="0" quotePrefix="0" xfId="0">
      <alignment horizontal="center"/>
    </xf>
    <xf numFmtId="0" fontId="1" fillId="22" borderId="2" applyAlignment="1" pivotButton="0" quotePrefix="0" xfId="0">
      <alignment horizontal="center"/>
    </xf>
    <xf numFmtId="3" fontId="1" fillId="22" borderId="11" applyAlignment="1" pivotButton="0" quotePrefix="0" xfId="0">
      <alignment horizontal="center"/>
    </xf>
    <xf numFmtId="0" fontId="1" fillId="22" borderId="2" applyAlignment="1" pivotButton="0" quotePrefix="0" xfId="0">
      <alignment horizontal="left"/>
    </xf>
    <xf numFmtId="3" fontId="1" fillId="22" borderId="2" applyAlignment="1" pivotButton="0" quotePrefix="0" xfId="0">
      <alignment horizontal="center"/>
    </xf>
    <xf numFmtId="14" fontId="1" fillId="22" borderId="2" applyAlignment="1" pivotButton="0" quotePrefix="0" xfId="0">
      <alignment horizontal="center"/>
    </xf>
    <xf numFmtId="1" fontId="17" fillId="22" borderId="2" applyAlignment="1" pivotButton="0" quotePrefix="0" xfId="0">
      <alignment horizontal="center"/>
    </xf>
    <xf numFmtId="0" fontId="1" fillId="22" borderId="2" applyAlignment="1" pivotButton="0" quotePrefix="0" xfId="0">
      <alignment horizontal="left" wrapText="1"/>
    </xf>
    <xf numFmtId="17" fontId="1" fillId="22" borderId="15" applyAlignment="1" pivotButton="0" quotePrefix="0" xfId="0">
      <alignment horizontal="center"/>
    </xf>
    <xf numFmtId="0" fontId="1" fillId="22" borderId="15" applyAlignment="1" pivotButton="0" quotePrefix="0" xfId="0">
      <alignment horizontal="center"/>
    </xf>
    <xf numFmtId="17" fontId="1" fillId="22" borderId="14" applyAlignment="1" pivotButton="0" quotePrefix="0" xfId="0">
      <alignment horizontal="center"/>
    </xf>
    <xf numFmtId="0" fontId="1" fillId="0" borderId="17" applyAlignment="1" pivotButton="0" quotePrefix="0" xfId="0">
      <alignment horizontal="left"/>
    </xf>
    <xf numFmtId="0" fontId="1" fillId="0" borderId="26" applyAlignment="1" pivotButton="0" quotePrefix="0" xfId="0">
      <alignment horizontal="left"/>
    </xf>
    <xf numFmtId="0" fontId="1" fillId="10" borderId="2" applyAlignment="1" pivotButton="0" quotePrefix="0" xfId="0">
      <alignment horizontal="left"/>
    </xf>
    <xf numFmtId="0" fontId="1" fillId="3" borderId="2" applyAlignment="1" pivotButton="0" quotePrefix="0" xfId="0">
      <alignment horizontal="left"/>
    </xf>
    <xf numFmtId="0" fontId="1" fillId="21" borderId="7" applyAlignment="1" pivotButton="0" quotePrefix="0" xfId="0">
      <alignment horizontal="left"/>
    </xf>
    <xf numFmtId="14" fontId="1" fillId="0" borderId="27" applyAlignment="1" pivotButton="0" quotePrefix="0" xfId="0">
      <alignment horizontal="center"/>
    </xf>
    <xf numFmtId="1" fontId="17" fillId="0" borderId="27" applyAlignment="1" pivotButton="0" quotePrefix="0" xfId="0">
      <alignment horizontal="center"/>
    </xf>
    <xf numFmtId="0" fontId="1" fillId="9" borderId="11" applyAlignment="1" pivotButton="0" quotePrefix="0" xfId="0">
      <alignment horizontal="center"/>
    </xf>
    <xf numFmtId="0" fontId="1" fillId="0" borderId="27" applyAlignment="1" pivotButton="0" quotePrefix="0" xfId="0">
      <alignment horizontal="left" wrapText="1"/>
    </xf>
    <xf numFmtId="0" fontId="1" fillId="20" borderId="33" applyAlignment="1" pivotButton="0" quotePrefix="0" xfId="0">
      <alignment horizontal="left"/>
    </xf>
    <xf numFmtId="0" fontId="1" fillId="24" borderId="11" applyAlignment="1" pivotButton="0" quotePrefix="0" xfId="0">
      <alignment horizontal="center"/>
    </xf>
    <xf numFmtId="3" fontId="1" fillId="24" borderId="11" applyAlignment="1" pivotButton="0" quotePrefix="0" xfId="0">
      <alignment horizontal="center"/>
    </xf>
    <xf numFmtId="0" fontId="1" fillId="24" borderId="11" applyAlignment="1" pivotButton="0" quotePrefix="0" xfId="0">
      <alignment horizontal="left"/>
    </xf>
    <xf numFmtId="14" fontId="1" fillId="24" borderId="11" applyAlignment="1" pivotButton="0" quotePrefix="0" xfId="0">
      <alignment horizontal="center"/>
    </xf>
    <xf numFmtId="1" fontId="17" fillId="24" borderId="11" applyAlignment="1" pivotButton="0" quotePrefix="0" xfId="0">
      <alignment horizontal="center"/>
    </xf>
    <xf numFmtId="0" fontId="1" fillId="24" borderId="11" applyAlignment="1" pivotButton="0" quotePrefix="0" xfId="0">
      <alignment horizontal="left" wrapText="1"/>
    </xf>
    <xf numFmtId="0" fontId="1" fillId="24" borderId="33" applyAlignment="1" pivotButton="0" quotePrefix="0" xfId="0">
      <alignment horizontal="left"/>
    </xf>
    <xf numFmtId="0" fontId="1" fillId="24" borderId="13" applyAlignment="1" pivotButton="0" quotePrefix="0" xfId="0">
      <alignment horizontal="left"/>
    </xf>
    <xf numFmtId="17" fontId="1" fillId="24" borderId="11" applyAlignment="1" pivotButton="0" quotePrefix="0" xfId="0">
      <alignment horizontal="left"/>
    </xf>
    <xf numFmtId="0" fontId="1" fillId="24" borderId="9" applyAlignment="1" pivotButton="0" quotePrefix="0" xfId="0">
      <alignment horizontal="left"/>
    </xf>
    <xf numFmtId="0" fontId="1" fillId="24" borderId="34" applyAlignment="1" pivotButton="0" quotePrefix="0" xfId="0">
      <alignment horizontal="left"/>
    </xf>
    <xf numFmtId="4" fontId="1" fillId="0" borderId="27" applyAlignment="1" pivotButton="0" quotePrefix="0" xfId="0">
      <alignment horizontal="center"/>
    </xf>
    <xf numFmtId="3" fontId="1" fillId="0" borderId="1" applyAlignment="1" pivotButton="0" quotePrefix="0" xfId="0">
      <alignment horizontal="center"/>
    </xf>
    <xf numFmtId="0" fontId="18" fillId="0" borderId="27" applyAlignment="1" pivotButton="0" quotePrefix="0" xfId="0">
      <alignment horizontal="left"/>
    </xf>
    <xf numFmtId="3" fontId="18" fillId="0" borderId="27" applyAlignment="1" pivotButton="0" quotePrefix="0" xfId="0">
      <alignment horizontal="center"/>
    </xf>
    <xf numFmtId="0" fontId="18" fillId="0" borderId="27" applyAlignment="1" pivotButton="0" quotePrefix="0" xfId="0">
      <alignment horizontal="center"/>
    </xf>
    <xf numFmtId="3" fontId="18" fillId="0" borderId="35" applyAlignment="1" pivotButton="0" quotePrefix="0" xfId="0">
      <alignment horizontal="center"/>
    </xf>
    <xf numFmtId="14" fontId="18" fillId="0" borderId="35" applyAlignment="1" pivotButton="0" quotePrefix="0" xfId="0">
      <alignment horizontal="center"/>
    </xf>
    <xf numFmtId="1" fontId="17" fillId="0" borderId="35" applyAlignment="1" pivotButton="0" quotePrefix="0" xfId="0">
      <alignment horizontal="center"/>
    </xf>
    <xf numFmtId="0" fontId="1" fillId="9" borderId="29" applyAlignment="1" pivotButton="0" quotePrefix="0" xfId="0">
      <alignment horizontal="center"/>
    </xf>
    <xf numFmtId="0" fontId="5" fillId="0" borderId="27" applyAlignment="1" pivotButton="0" quotePrefix="0" xfId="0">
      <alignment horizontal="left" wrapText="1"/>
    </xf>
    <xf numFmtId="14" fontId="18" fillId="0" borderId="27" applyAlignment="1" pivotButton="0" quotePrefix="0" xfId="0">
      <alignment horizontal="center"/>
    </xf>
    <xf numFmtId="3" fontId="19" fillId="0" borderId="2" applyAlignment="1" pivotButton="0" quotePrefix="0" xfId="0">
      <alignment horizontal="center"/>
    </xf>
    <xf numFmtId="0" fontId="2" fillId="0" borderId="25" applyAlignment="1" pivotButton="0" quotePrefix="0" xfId="0">
      <alignment horizontal="left" wrapText="1"/>
    </xf>
    <xf numFmtId="3" fontId="2" fillId="0" borderId="2" applyAlignment="1" pivotButton="0" quotePrefix="0" xfId="0">
      <alignment horizontal="center" vertical="top" wrapText="1"/>
    </xf>
    <xf numFmtId="0" fontId="2" fillId="0" borderId="25" applyAlignment="1" pivotButton="0" quotePrefix="0" xfId="0">
      <alignment horizontal="center" vertical="top" wrapText="1"/>
    </xf>
    <xf numFmtId="3" fontId="2" fillId="0" borderId="2" applyAlignment="1" pivotButton="0" quotePrefix="0" xfId="0">
      <alignment horizontal="center" wrapText="1"/>
    </xf>
    <xf numFmtId="14" fontId="2" fillId="0" borderId="2" applyAlignment="1" pivotButton="0" quotePrefix="0" xfId="0">
      <alignment horizontal="center" wrapText="1"/>
    </xf>
    <xf numFmtId="1" fontId="17" fillId="0" borderId="2" applyAlignment="1" pivotButton="0" quotePrefix="0" xfId="0">
      <alignment horizontal="center" wrapText="1"/>
    </xf>
    <xf numFmtId="0" fontId="2" fillId="0" borderId="2" applyAlignment="1" pivotButton="0" quotePrefix="0" xfId="0">
      <alignment horizontal="center" wrapText="1"/>
    </xf>
    <xf numFmtId="0" fontId="2" fillId="0" borderId="12" applyAlignment="1" pivotButton="0" quotePrefix="0" xfId="0">
      <alignment horizontal="center" wrapText="1"/>
    </xf>
    <xf numFmtId="0" fontId="2" fillId="0" borderId="6" applyAlignment="1" pivotButton="0" quotePrefix="0" xfId="0">
      <alignment horizontal="left" vertical="top" wrapText="1"/>
    </xf>
    <xf numFmtId="3" fontId="3" fillId="0" borderId="35" applyAlignment="1" pivotButton="0" quotePrefix="0" xfId="0">
      <alignment horizontal="left"/>
    </xf>
    <xf numFmtId="0" fontId="3" fillId="0" borderId="36" applyAlignment="1" pivotButton="0" quotePrefix="0" xfId="0">
      <alignment horizontal="left"/>
    </xf>
    <xf numFmtId="0" fontId="2" fillId="0" borderId="30" applyAlignment="1" pivotButton="0" quotePrefix="0" xfId="0">
      <alignment horizontal="center" wrapText="1"/>
    </xf>
    <xf numFmtId="0" fontId="3" fillId="0" borderId="30" applyAlignment="1" pivotButton="0" quotePrefix="0" xfId="0">
      <alignment horizontal="left" wrapText="1"/>
    </xf>
    <xf numFmtId="3" fontId="3" fillId="0" borderId="23" applyAlignment="1" pivotButton="0" quotePrefix="0" xfId="0">
      <alignment horizontal="left"/>
    </xf>
    <xf numFmtId="0" fontId="3" fillId="0" borderId="24" applyAlignment="1" pivotButton="0" quotePrefix="0" xfId="0">
      <alignment horizontal="left"/>
    </xf>
    <xf numFmtId="0" fontId="2" fillId="0" borderId="22" applyAlignment="1" pivotButton="0" quotePrefix="0" xfId="0">
      <alignment horizontal="center" wrapText="1"/>
    </xf>
    <xf numFmtId="0" fontId="3" fillId="0" borderId="22" applyAlignment="1" pivotButton="0" quotePrefix="0" xfId="0">
      <alignment horizontal="left" wrapText="1"/>
    </xf>
    <xf numFmtId="3" fontId="1" fillId="24" borderId="15" applyAlignment="1" pivotButton="0" quotePrefix="0" xfId="0">
      <alignment horizontal="center"/>
    </xf>
    <xf numFmtId="14" fontId="1" fillId="24" borderId="15" applyAlignment="1" pivotButton="0" quotePrefix="0" xfId="0">
      <alignment horizontal="center"/>
    </xf>
    <xf numFmtId="1" fontId="17" fillId="24" borderId="15" applyAlignment="1" pivotButton="0" quotePrefix="0" xfId="0">
      <alignment horizontal="center"/>
    </xf>
    <xf numFmtId="17" fontId="1" fillId="24" borderId="7" applyAlignment="1" pivotButton="0" quotePrefix="0" xfId="0">
      <alignment horizontal="left"/>
    </xf>
    <xf numFmtId="3" fontId="1" fillId="0" borderId="23" applyAlignment="1" pivotButton="0" quotePrefix="0" xfId="0">
      <alignment horizontal="center"/>
    </xf>
    <xf numFmtId="0" fontId="1" fillId="0" borderId="23" applyAlignment="1" pivotButton="0" quotePrefix="0" xfId="0">
      <alignment horizontal="center"/>
    </xf>
    <xf numFmtId="14" fontId="1" fillId="0" borderId="23" applyAlignment="1" pivotButton="0" quotePrefix="0" xfId="0">
      <alignment horizontal="center"/>
    </xf>
    <xf numFmtId="1" fontId="17" fillId="0" borderId="23" applyAlignment="1" pivotButton="0" quotePrefix="0" xfId="0">
      <alignment horizontal="center"/>
    </xf>
    <xf numFmtId="17" fontId="1" fillId="0" borderId="27" applyAlignment="1" pivotButton="0" quotePrefix="0" xfId="0">
      <alignment horizontal="left"/>
    </xf>
    <xf numFmtId="0" fontId="1" fillId="24" borderId="3" applyAlignment="1" pivotButton="0" quotePrefix="0" xfId="0">
      <alignment horizontal="left"/>
    </xf>
    <xf numFmtId="17" fontId="1" fillId="9" borderId="2" applyAlignment="1" pivotButton="0" quotePrefix="0" xfId="0">
      <alignment horizontal="center"/>
    </xf>
    <xf numFmtId="17" fontId="1" fillId="24" borderId="15" applyAlignment="1" pivotButton="0" quotePrefix="0" xfId="0">
      <alignment horizontal="left"/>
    </xf>
    <xf numFmtId="0" fontId="1" fillId="24" borderId="18" applyAlignment="1" pivotButton="0" quotePrefix="0" xfId="0">
      <alignment horizontal="left"/>
    </xf>
    <xf numFmtId="17" fontId="1" fillId="10" borderId="2" applyAlignment="1" pivotButton="0" quotePrefix="0" xfId="0">
      <alignment horizontal="center"/>
    </xf>
    <xf numFmtId="0" fontId="18" fillId="0" borderId="6" applyAlignment="1" pivotButton="0" quotePrefix="0" xfId="0">
      <alignment horizontal="left" wrapText="1"/>
    </xf>
    <xf numFmtId="3" fontId="1" fillId="0" borderId="6" applyAlignment="1" pivotButton="0" quotePrefix="0" xfId="0">
      <alignment horizontal="center"/>
    </xf>
    <xf numFmtId="0" fontId="1" fillId="0" borderId="6" applyAlignment="1" pivotButton="0" quotePrefix="0" xfId="0">
      <alignment horizontal="center"/>
    </xf>
    <xf numFmtId="14" fontId="1" fillId="0" borderId="6" applyAlignment="1" pivotButton="0" quotePrefix="0" xfId="0">
      <alignment horizontal="center"/>
    </xf>
    <xf numFmtId="1" fontId="17" fillId="0" borderId="6" applyAlignment="1" pivotButton="0" quotePrefix="0" xfId="0">
      <alignment horizontal="center"/>
    </xf>
    <xf numFmtId="3" fontId="1" fillId="24" borderId="14" applyAlignment="1" pivotButton="0" quotePrefix="0" xfId="0">
      <alignment horizontal="center"/>
    </xf>
    <xf numFmtId="14" fontId="1" fillId="24" borderId="14" applyAlignment="1" pivotButton="0" quotePrefix="0" xfId="0">
      <alignment horizontal="center"/>
    </xf>
    <xf numFmtId="1" fontId="17" fillId="24" borderId="14" applyAlignment="1" pivotButton="0" quotePrefix="0" xfId="0">
      <alignment horizontal="center"/>
    </xf>
    <xf numFmtId="0" fontId="1" fillId="24" borderId="9" applyAlignment="1" pivotButton="0" quotePrefix="0" xfId="0">
      <alignment horizontal="center"/>
    </xf>
    <xf numFmtId="17" fontId="1" fillId="24" borderId="37" applyAlignment="1" pivotButton="0" quotePrefix="0" xfId="0">
      <alignment horizontal="center"/>
    </xf>
    <xf numFmtId="0" fontId="1" fillId="24" borderId="13" applyAlignment="1" pivotButton="0" quotePrefix="0" xfId="0">
      <alignment horizontal="center"/>
    </xf>
    <xf numFmtId="0" fontId="1" fillId="24" borderId="21" applyAlignment="1" pivotButton="0" quotePrefix="0" xfId="0">
      <alignment horizontal="left"/>
    </xf>
    <xf numFmtId="0" fontId="1" fillId="0" borderId="38" applyAlignment="1" pivotButton="0" quotePrefix="0" xfId="0">
      <alignment horizontal="center"/>
    </xf>
    <xf numFmtId="3" fontId="1" fillId="9" borderId="11" applyAlignment="1" pivotButton="0" quotePrefix="0" xfId="0">
      <alignment horizontal="center"/>
    </xf>
    <xf numFmtId="0" fontId="1" fillId="9" borderId="13" applyAlignment="1" pivotButton="0" quotePrefix="0" xfId="0">
      <alignment horizontal="left"/>
    </xf>
    <xf numFmtId="3" fontId="1" fillId="9" borderId="13" applyAlignment="1" pivotButton="0" quotePrefix="0" xfId="0">
      <alignment horizontal="center"/>
    </xf>
    <xf numFmtId="0" fontId="1" fillId="9" borderId="13" applyAlignment="1" pivotButton="0" quotePrefix="0" xfId="0">
      <alignment horizontal="center"/>
    </xf>
    <xf numFmtId="14" fontId="1" fillId="9" borderId="13" applyAlignment="1" pivotButton="0" quotePrefix="0" xfId="0">
      <alignment horizontal="center"/>
    </xf>
    <xf numFmtId="1" fontId="17" fillId="9" borderId="13" applyAlignment="1" pivotButton="0" quotePrefix="0" xfId="0">
      <alignment horizontal="center"/>
    </xf>
    <xf numFmtId="0" fontId="1" fillId="9" borderId="11" applyAlignment="1" pivotButton="0" quotePrefix="0" xfId="0">
      <alignment horizontal="left" wrapText="1"/>
    </xf>
    <xf numFmtId="17" fontId="1" fillId="20" borderId="13" applyAlignment="1" pivotButton="0" quotePrefix="0" xfId="0">
      <alignment horizontal="left"/>
    </xf>
    <xf numFmtId="0" fontId="1" fillId="20" borderId="11" applyAlignment="1" pivotButton="0" quotePrefix="0" xfId="0">
      <alignment horizontal="left"/>
    </xf>
    <xf numFmtId="0" fontId="1" fillId="20" borderId="9" applyAlignment="1" pivotButton="0" quotePrefix="0" xfId="0">
      <alignment horizontal="left"/>
    </xf>
    <xf numFmtId="17" fontId="1" fillId="0" borderId="12" applyAlignment="1" pivotButton="0" quotePrefix="0" xfId="0">
      <alignment horizontal="left"/>
    </xf>
    <xf numFmtId="1" fontId="2" fillId="0" borderId="2" applyAlignment="1" pivotButton="0" quotePrefix="0" xfId="0">
      <alignment horizontal="center"/>
    </xf>
    <xf numFmtId="0" fontId="1" fillId="0" borderId="28" applyAlignment="1" pivotButton="0" quotePrefix="0" xfId="0">
      <alignment horizontal="left"/>
    </xf>
    <xf numFmtId="17" fontId="1" fillId="15" borderId="14" applyAlignment="1" pivotButton="0" quotePrefix="0" xfId="0">
      <alignment horizontal="left"/>
    </xf>
    <xf numFmtId="17" fontId="1" fillId="15" borderId="7" applyAlignment="1" pivotButton="0" quotePrefix="0" xfId="0">
      <alignment horizontal="left"/>
    </xf>
    <xf numFmtId="17" fontId="1" fillId="15" borderId="32" applyAlignment="1" pivotButton="0" quotePrefix="0" xfId="0">
      <alignment horizontal="left"/>
    </xf>
    <xf numFmtId="3" fontId="1" fillId="22" borderId="2" applyAlignment="1" pivotButton="0" quotePrefix="0" xfId="0">
      <alignment horizontal="right"/>
    </xf>
    <xf numFmtId="3" fontId="1" fillId="22" borderId="2" applyAlignment="1" pivotButton="0" quotePrefix="0" xfId="0">
      <alignment horizontal="left"/>
    </xf>
    <xf numFmtId="17" fontId="1" fillId="20" borderId="18" applyAlignment="1" pivotButton="0" quotePrefix="0" xfId="0">
      <alignment horizontal="left"/>
    </xf>
    <xf numFmtId="17" fontId="1" fillId="20" borderId="15" applyAlignment="1" pivotButton="0" quotePrefix="0" xfId="0">
      <alignment horizontal="left"/>
    </xf>
    <xf numFmtId="17" fontId="1" fillId="20" borderId="16" applyAlignment="1" pivotButton="0" quotePrefix="0" xfId="0">
      <alignment horizontal="left"/>
    </xf>
    <xf numFmtId="17" fontId="1" fillId="22" borderId="18" applyAlignment="1" pivotButton="0" quotePrefix="0" xfId="0">
      <alignment horizontal="center"/>
    </xf>
    <xf numFmtId="0" fontId="1" fillId="22" borderId="16" applyAlignment="1" pivotButton="0" quotePrefix="0" xfId="0">
      <alignment horizontal="center"/>
    </xf>
    <xf numFmtId="17" fontId="3" fillId="0" borderId="4" applyAlignment="1" pivotButton="0" quotePrefix="0" xfId="0">
      <alignment horizontal="left"/>
    </xf>
    <xf numFmtId="3" fontId="1" fillId="0" borderId="27" applyAlignment="1" pivotButton="0" quotePrefix="0" xfId="0">
      <alignment horizontal="right"/>
    </xf>
    <xf numFmtId="17" fontId="1" fillId="20" borderId="8" applyAlignment="1" pivotButton="0" quotePrefix="0" xfId="0">
      <alignment horizontal="left"/>
    </xf>
    <xf numFmtId="17" fontId="1" fillId="20" borderId="3" applyAlignment="1" pivotButton="0" quotePrefix="0" xfId="0">
      <alignment horizontal="left"/>
    </xf>
    <xf numFmtId="4" fontId="1" fillId="17" borderId="11" applyAlignment="1" pivotButton="0" quotePrefix="0" xfId="0">
      <alignment horizontal="right"/>
    </xf>
    <xf numFmtId="0" fontId="2" fillId="17" borderId="2" applyAlignment="1" pivotButton="0" quotePrefix="0" xfId="0">
      <alignment horizontal="left"/>
    </xf>
    <xf numFmtId="17" fontId="1" fillId="17" borderId="7" applyAlignment="1" pivotButton="0" quotePrefix="0" xfId="0">
      <alignment horizontal="left"/>
    </xf>
    <xf numFmtId="0" fontId="20" fillId="17" borderId="2" applyAlignment="1" pivotButton="0" quotePrefix="0" xfId="0">
      <alignment horizontal="left"/>
    </xf>
    <xf numFmtId="165" fontId="1" fillId="17" borderId="11" applyAlignment="1" pivotButton="0" quotePrefix="0" xfId="0">
      <alignment horizontal="right"/>
    </xf>
    <xf numFmtId="3" fontId="1" fillId="17" borderId="11" applyAlignment="1" pivotButton="0" quotePrefix="0" xfId="0">
      <alignment horizontal="right"/>
    </xf>
    <xf numFmtId="3" fontId="1" fillId="22" borderId="11" applyAlignment="1" pivotButton="0" quotePrefix="0" xfId="0">
      <alignment horizontal="right"/>
    </xf>
    <xf numFmtId="4" fontId="1" fillId="0" borderId="2" applyAlignment="1" pivotButton="0" quotePrefix="0" xfId="0">
      <alignment horizontal="right"/>
    </xf>
    <xf numFmtId="17" fontId="1" fillId="20" borderId="33" applyAlignment="1" pivotButton="0" quotePrefix="0" xfId="0">
      <alignment horizontal="left"/>
    </xf>
    <xf numFmtId="0" fontId="1" fillId="22" borderId="11" applyAlignment="1" pivotButton="0" quotePrefix="0" xfId="0">
      <alignment horizontal="center"/>
    </xf>
    <xf numFmtId="0" fontId="1" fillId="22" borderId="11" applyAlignment="1" pivotButton="0" quotePrefix="0" xfId="0">
      <alignment horizontal="left"/>
    </xf>
    <xf numFmtId="3" fontId="1" fillId="22" borderId="11" applyAlignment="1" pivotButton="0" quotePrefix="0" xfId="0">
      <alignment horizontal="left"/>
    </xf>
    <xf numFmtId="17" fontId="3" fillId="0" borderId="6" applyAlignment="1" pivotButton="0" quotePrefix="0" xfId="0">
      <alignment horizontal="left"/>
    </xf>
    <xf numFmtId="17" fontId="1" fillId="0" borderId="39" applyAlignment="1" pivotButton="0" quotePrefix="0" xfId="0">
      <alignment horizontal="left"/>
    </xf>
    <xf numFmtId="17" fontId="1" fillId="0" borderId="38" applyAlignment="1" pivotButton="0" quotePrefix="0" xfId="0">
      <alignment horizontal="left"/>
    </xf>
    <xf numFmtId="17" fontId="1" fillId="0" borderId="40" applyAlignment="1" pivotButton="0" quotePrefix="0" xfId="0">
      <alignment horizontal="left"/>
    </xf>
    <xf numFmtId="4" fontId="1" fillId="0" borderId="27" applyAlignment="1" pivotButton="0" quotePrefix="0" xfId="0">
      <alignment horizontal="right"/>
    </xf>
    <xf numFmtId="3" fontId="19" fillId="0" borderId="2" applyAlignment="1" pivotButton="0" quotePrefix="0" xfId="0">
      <alignment horizontal="right"/>
    </xf>
    <xf numFmtId="0" fontId="2" fillId="0" borderId="2" applyAlignment="1" pivotButton="0" quotePrefix="0" xfId="0">
      <alignment horizontal="center" vertical="top" wrapText="1"/>
    </xf>
    <xf numFmtId="0" fontId="3" fillId="0" borderId="35" applyAlignment="1" pivotButton="0" quotePrefix="0" xfId="0">
      <alignment horizontal="left"/>
    </xf>
    <xf numFmtId="17" fontId="5" fillId="20" borderId="2" applyAlignment="1" pivotButton="0" quotePrefix="0" xfId="0">
      <alignment horizontal="left"/>
    </xf>
    <xf numFmtId="17" fontId="5" fillId="20" borderId="17" applyAlignment="1" pivotButton="0" quotePrefix="0" xfId="0">
      <alignment horizontal="left"/>
    </xf>
    <xf numFmtId="17" fontId="5" fillId="20" borderId="7" applyAlignment="1" pivotButton="0" quotePrefix="0" xfId="0">
      <alignment horizontal="left"/>
    </xf>
    <xf numFmtId="0" fontId="3" fillId="0" borderId="23" applyAlignment="1" pivotButton="0" quotePrefix="0" xfId="0">
      <alignment horizontal="left"/>
    </xf>
    <xf numFmtId="17" fontId="1" fillId="22" borderId="14" applyAlignment="1" pivotButton="0" quotePrefix="0" xfId="0">
      <alignment horizontal="left"/>
    </xf>
    <xf numFmtId="0" fontId="1" fillId="0" borderId="23" applyAlignment="1" pivotButton="0" quotePrefix="0" xfId="0">
      <alignment horizontal="left"/>
    </xf>
    <xf numFmtId="17" fontId="1" fillId="21" borderId="9" applyAlignment="1" pivotButton="0" quotePrefix="0" xfId="0">
      <alignment horizontal="left"/>
    </xf>
    <xf numFmtId="0" fontId="1" fillId="22" borderId="3" applyAlignment="1" pivotButton="0" quotePrefix="0" xfId="0">
      <alignment horizontal="left"/>
    </xf>
    <xf numFmtId="17" fontId="1" fillId="22" borderId="3" applyAlignment="1" pivotButton="0" quotePrefix="0" xfId="0">
      <alignment horizontal="left"/>
    </xf>
    <xf numFmtId="17" fontId="1" fillId="9" borderId="7" applyAlignment="1" pivotButton="0" quotePrefix="0" xfId="0">
      <alignment horizontal="left"/>
    </xf>
    <xf numFmtId="0" fontId="1" fillId="22" borderId="14" applyAlignment="1" pivotButton="0" quotePrefix="0" xfId="0">
      <alignment horizontal="left"/>
    </xf>
    <xf numFmtId="17" fontId="1" fillId="22" borderId="2" applyAlignment="1" pivotButton="0" quotePrefix="0" xfId="0">
      <alignment horizontal="left"/>
    </xf>
    <xf numFmtId="3" fontId="1" fillId="22" borderId="14" applyAlignment="1" pivotButton="0" quotePrefix="0" xfId="0">
      <alignment horizontal="left"/>
    </xf>
    <xf numFmtId="17" fontId="5" fillId="0" borderId="17" applyAlignment="1" pivotButton="0" quotePrefix="0" xfId="0">
      <alignment horizontal="left"/>
    </xf>
    <xf numFmtId="0" fontId="1" fillId="22" borderId="9" applyAlignment="1" pivotButton="0" quotePrefix="0" xfId="0">
      <alignment horizontal="center"/>
    </xf>
    <xf numFmtId="17" fontId="3" fillId="0" borderId="10" applyAlignment="1" pivotButton="0" quotePrefix="0" xfId="0">
      <alignment horizontal="left"/>
    </xf>
    <xf numFmtId="17" fontId="1" fillId="0" borderId="41" applyAlignment="1" pivotButton="0" quotePrefix="0" xfId="0">
      <alignment horizontal="left"/>
    </xf>
    <xf numFmtId="3" fontId="2" fillId="0" borderId="27" applyAlignment="1" pivotButton="0" quotePrefix="0" xfId="0">
      <alignment horizontal="right"/>
    </xf>
    <xf numFmtId="0" fontId="2" fillId="0" borderId="12" applyAlignment="1" pivotButton="0" quotePrefix="0" xfId="0">
      <alignment horizontal="left"/>
    </xf>
    <xf numFmtId="3" fontId="2" fillId="0" borderId="12" applyAlignment="1" pivotButton="0" quotePrefix="0" xfId="0">
      <alignment horizontal="center"/>
    </xf>
    <xf numFmtId="0" fontId="2" fillId="0" borderId="12" applyAlignment="1" pivotButton="0" quotePrefix="0" xfId="0">
      <alignment horizontal="center"/>
    </xf>
    <xf numFmtId="0" fontId="2" fillId="0" borderId="27" applyAlignment="1" pivotButton="0" quotePrefix="0" xfId="0">
      <alignment horizontal="left" wrapText="1"/>
    </xf>
    <xf numFmtId="17" fontId="1" fillId="20" borderId="11" applyAlignment="1" pivotButton="0" quotePrefix="0" xfId="0">
      <alignment horizontal="left"/>
    </xf>
    <xf numFmtId="17" fontId="1" fillId="20" borderId="9" applyAlignment="1" pivotButton="0" quotePrefix="0" xfId="0">
      <alignment horizontal="left"/>
    </xf>
    <xf numFmtId="17" fontId="2" fillId="14" borderId="7" applyAlignment="1" pivotButton="0" quotePrefix="0" xfId="0">
      <alignment horizontal="center"/>
    </xf>
    <xf numFmtId="17" fontId="2" fillId="14" borderId="8" applyAlignment="1" pivotButton="0" quotePrefix="0" xfId="0">
      <alignment horizontal="center"/>
    </xf>
    <xf numFmtId="3" fontId="2" fillId="14" borderId="14" applyAlignment="1" pivotButton="0" quotePrefix="0" xfId="0">
      <alignment horizontal="center"/>
    </xf>
    <xf numFmtId="17" fontId="1" fillId="9" borderId="14" applyAlignment="1" pivotButton="0" quotePrefix="0" xfId="0">
      <alignment horizontal="left"/>
    </xf>
    <xf numFmtId="3" fontId="1" fillId="25" borderId="2" applyAlignment="1" pivotButton="0" quotePrefix="0" xfId="0">
      <alignment horizontal="center"/>
    </xf>
    <xf numFmtId="0" fontId="1" fillId="25" borderId="2" applyAlignment="1" pivotButton="0" quotePrefix="0" xfId="0">
      <alignment horizontal="left"/>
    </xf>
    <xf numFmtId="0" fontId="2" fillId="25" borderId="2" applyAlignment="1" pivotButton="0" quotePrefix="0" xfId="0">
      <alignment horizontal="left"/>
    </xf>
    <xf numFmtId="17" fontId="1" fillId="26" borderId="2" applyAlignment="1" pivotButton="0" quotePrefix="0" xfId="0">
      <alignment horizontal="left"/>
    </xf>
    <xf numFmtId="0" fontId="1" fillId="26" borderId="2" applyAlignment="1" pivotButton="0" quotePrefix="0" xfId="0">
      <alignment horizontal="left"/>
    </xf>
    <xf numFmtId="17" fontId="1" fillId="26" borderId="14" applyAlignment="1" pivotButton="0" quotePrefix="0" xfId="0">
      <alignment horizontal="left"/>
    </xf>
    <xf numFmtId="17" fontId="1" fillId="25" borderId="14" applyAlignment="1" pivotButton="0" quotePrefix="0" xfId="0">
      <alignment horizontal="left"/>
    </xf>
    <xf numFmtId="17" fontId="1" fillId="25" borderId="2" applyAlignment="1" pivotButton="0" quotePrefix="0" xfId="0">
      <alignment horizontal="left"/>
    </xf>
    <xf numFmtId="3" fontId="1" fillId="0" borderId="2" applyAlignment="1" pivotButton="0" quotePrefix="0" xfId="0">
      <alignment horizontal="left" wrapText="1"/>
    </xf>
    <xf numFmtId="0" fontId="21" fillId="0" borderId="2" applyAlignment="1" pivotButton="0" quotePrefix="0" xfId="0">
      <alignment horizontal="left"/>
    </xf>
    <xf numFmtId="0" fontId="14" fillId="0" borderId="2" applyAlignment="1" pivotButton="0" quotePrefix="0" xfId="0">
      <alignment horizontal="left"/>
    </xf>
    <xf numFmtId="3" fontId="1" fillId="25" borderId="11" applyAlignment="1" pivotButton="0" quotePrefix="0" xfId="0">
      <alignment horizontal="center"/>
    </xf>
    <xf numFmtId="0" fontId="1" fillId="25" borderId="11" applyAlignment="1" pivotButton="0" quotePrefix="0" xfId="0">
      <alignment horizontal="left"/>
    </xf>
    <xf numFmtId="17" fontId="1" fillId="25" borderId="13" applyAlignment="1" pivotButton="0" quotePrefix="0" xfId="0">
      <alignment horizontal="left"/>
    </xf>
    <xf numFmtId="17" fontId="1" fillId="25" borderId="11" applyAlignment="1" pivotButton="0" quotePrefix="0" xfId="0">
      <alignment horizontal="left"/>
    </xf>
    <xf numFmtId="0" fontId="0" fillId="0" borderId="5" pivotButton="0" quotePrefix="0" xfId="0"/>
    <xf numFmtId="0" fontId="0" fillId="0" borderId="6" pivotButton="0" quotePrefix="0" xfId="0"/>
    <xf numFmtId="0" fontId="0" fillId="0" borderId="43" pivotButton="0" quotePrefix="0" xfId="0"/>
    <xf numFmtId="0" fontId="0" fillId="0" borderId="46" pivotButton="0" quotePrefix="0" xfId="0"/>
    <xf numFmtId="0" fontId="0" fillId="0" borderId="47" pivotButton="0" quotePrefix="0" xfId="0"/>
    <xf numFmtId="0" fontId="0" fillId="0" borderId="48" pivotButton="0" quotePrefix="0" xfId="0"/>
    <xf numFmtId="0" fontId="0" fillId="0" borderId="49" pivotButton="0" quotePrefix="0" xfId="0"/>
    <xf numFmtId="0" fontId="0" fillId="0" borderId="50" pivotButton="0" quotePrefix="0" xfId="0"/>
    <xf numFmtId="0" fontId="0" fillId="0" borderId="51" pivotButton="0" quotePrefix="0" xfId="0"/>
    <xf numFmtId="0" fontId="0" fillId="0" borderId="53" pivotButton="0" quotePrefix="0" xfId="0"/>
    <xf numFmtId="0" fontId="0" fillId="0" borderId="35" pivotButton="0" quotePrefix="0" xfId="0"/>
    <xf numFmtId="0" fontId="0" fillId="0" borderId="30" pivotButton="0" quotePrefix="0" xfId="0"/>
    <xf numFmtId="0" fontId="0" fillId="0" borderId="23" pivotButton="0" quotePrefix="0" xfId="0"/>
    <xf numFmtId="0" fontId="0" fillId="0" borderId="22" pivotButton="0" quotePrefix="0" xfId="0"/>
    <xf numFmtId="0" fontId="0" fillId="0" borderId="54" pivotButton="0" quotePrefix="0" xfId="0"/>
    <xf numFmtId="0" fontId="0" fillId="0" borderId="36" pivotButton="0" quotePrefix="0" xfId="0"/>
    <xf numFmtId="0" fontId="0" fillId="0" borderId="24" pivotButton="0" quotePrefix="0" xfId="0"/>
    <xf numFmtId="0" fontId="0" fillId="0" borderId="55" pivotButton="0" quotePrefix="0" xfId="0"/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styles" Target="styles.xml" Id="rId13" /><Relationship Type="http://schemas.openxmlformats.org/officeDocument/2006/relationships/theme" Target="theme/theme1.xml" Id="rId14" 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0"/>
    <pageSetUpPr/>
  </sheetPr>
  <dimension ref="A1:DM148"/>
  <sheetViews>
    <sheetView workbookViewId="0">
      <selection activeCell="A1" sqref="A1"/>
    </sheetView>
  </sheetViews>
  <sheetFormatPr baseColWidth="8" defaultRowHeight="15" outlineLevelCol="0"/>
  <cols>
    <col width="9.576428571428572" bestFit="1" customWidth="1" style="57" min="1" max="1"/>
    <col width="9.576428571428572" bestFit="1" customWidth="1" style="196" min="2" max="2"/>
    <col width="26.86214285714286" bestFit="1" customWidth="1" style="25" min="3" max="3"/>
    <col width="47.14785714285715" bestFit="1" customWidth="1" style="25" min="4" max="4"/>
    <col width="6.147857142857143" bestFit="1" customWidth="1" style="25" min="5" max="5"/>
    <col width="3.147857142857143" bestFit="1" customWidth="1" style="163" min="6" max="6"/>
    <col width="3.147857142857143" bestFit="1" customWidth="1" style="25" min="7" max="7"/>
    <col width="3.147857142857143" bestFit="1" customWidth="1" style="25" min="8" max="8"/>
    <col width="3.147857142857143" bestFit="1" customWidth="1" style="25" min="9" max="9"/>
    <col width="3.147857142857143" bestFit="1" customWidth="1" style="163" min="10" max="10"/>
    <col width="3.147857142857143" bestFit="1" customWidth="1" style="25" min="11" max="11"/>
    <col width="3.147857142857143" bestFit="1" customWidth="1" style="25" min="12" max="12"/>
    <col width="3.147857142857143" bestFit="1" customWidth="1" style="25" min="13" max="13"/>
    <col width="3.147857142857143" bestFit="1" customWidth="1" style="163" min="14" max="14"/>
    <col width="3.147857142857143" bestFit="1" customWidth="1" style="25" min="15" max="15"/>
    <col width="3.147857142857143" bestFit="1" customWidth="1" style="25" min="16" max="16"/>
    <col width="3.147857142857143" bestFit="1" customWidth="1" style="25" min="17" max="17"/>
    <col width="3.147857142857143" bestFit="1" customWidth="1" style="163" min="18" max="18"/>
    <col width="3.147857142857143" bestFit="1" customWidth="1" style="25" min="19" max="19"/>
    <col width="3.147857142857143" bestFit="1" customWidth="1" style="25" min="20" max="20"/>
    <col width="3.147857142857143" bestFit="1" customWidth="1" style="25" min="21" max="21"/>
    <col width="3.147857142857143" bestFit="1" customWidth="1" style="163" min="22" max="22"/>
    <col width="3.147857142857143" bestFit="1" customWidth="1" style="25" min="23" max="23"/>
    <col width="3.147857142857143" bestFit="1" customWidth="1" style="25" min="24" max="24"/>
    <col width="3.147857142857143" bestFit="1" customWidth="1" style="25" min="25" max="25"/>
    <col width="3.147857142857143" bestFit="1" customWidth="1" style="163" min="26" max="26"/>
    <col width="3.147857142857143" bestFit="1" customWidth="1" style="25" min="27" max="27"/>
    <col width="3.147857142857143" bestFit="1" customWidth="1" style="25" min="28" max="28"/>
    <col width="3.147857142857143" bestFit="1" customWidth="1" style="25" min="29" max="29"/>
    <col width="3.147857142857143" bestFit="1" customWidth="1" style="163" min="30" max="30"/>
    <col width="3.147857142857143" bestFit="1" customWidth="1" style="25" min="31" max="31"/>
    <col width="3.147857142857143" bestFit="1" customWidth="1" style="25" min="32" max="32"/>
    <col width="3.147857142857143" bestFit="1" customWidth="1" style="25" min="33" max="33"/>
    <col width="3.147857142857143" bestFit="1" customWidth="1" style="163" min="34" max="34"/>
    <col width="3.147857142857143" bestFit="1" customWidth="1" style="25" min="35" max="35"/>
    <col width="3.147857142857143" bestFit="1" customWidth="1" style="25" min="36" max="36"/>
    <col width="3.147857142857143" bestFit="1" customWidth="1" style="25" min="37" max="37"/>
    <col width="3.147857142857143" bestFit="1" customWidth="1" style="163" min="38" max="38"/>
    <col width="3.147857142857143" bestFit="1" customWidth="1" style="25" min="39" max="39"/>
    <col width="3.147857142857143" bestFit="1" customWidth="1" style="25" min="40" max="40"/>
    <col width="3.147857142857143" bestFit="1" customWidth="1" style="25" min="41" max="41"/>
    <col width="3.147857142857143" bestFit="1" customWidth="1" style="163" min="42" max="42"/>
    <col width="3.147857142857143" bestFit="1" customWidth="1" style="25" min="43" max="43"/>
    <col width="3.147857142857143" bestFit="1" customWidth="1" style="25" min="44" max="44"/>
    <col width="3.147857142857143" bestFit="1" customWidth="1" style="25" min="45" max="45"/>
    <col width="3.147857142857143" bestFit="1" customWidth="1" style="163" min="46" max="46"/>
    <col width="3.147857142857143" bestFit="1" customWidth="1" style="25" min="47" max="47"/>
    <col width="3.147857142857143" bestFit="1" customWidth="1" style="25" min="48" max="48"/>
    <col width="3.147857142857143" bestFit="1" customWidth="1" style="25" min="49" max="49"/>
    <col width="3.147857142857143" bestFit="1" customWidth="1" style="163" min="50" max="50"/>
    <col width="3.147857142857143" bestFit="1" customWidth="1" style="25" min="51" max="51"/>
    <col width="3.147857142857143" bestFit="1" customWidth="1" style="25" min="52" max="52"/>
    <col width="3.147857142857143" bestFit="1" customWidth="1" style="25" min="53" max="53"/>
    <col width="3.147857142857143" bestFit="1" customWidth="1" style="163" min="54" max="54"/>
    <col width="3.147857142857143" bestFit="1" customWidth="1" style="25" min="55" max="55"/>
    <col width="3.147857142857143" bestFit="1" customWidth="1" style="25" min="56" max="56"/>
    <col width="3.147857142857143" bestFit="1" customWidth="1" style="25" min="57" max="57"/>
    <col width="3.147857142857143" bestFit="1" customWidth="1" style="163" min="58" max="58"/>
    <col width="3.147857142857143" bestFit="1" customWidth="1" style="25" min="59" max="59"/>
    <col width="3.147857142857143" bestFit="1" customWidth="1" style="25" min="60" max="60"/>
    <col width="3.147857142857143" bestFit="1" customWidth="1" style="25" min="61" max="61"/>
    <col width="3.147857142857143" bestFit="1" customWidth="1" style="163" min="62" max="62"/>
    <col width="3.147857142857143" bestFit="1" customWidth="1" style="25" min="63" max="63"/>
    <col width="3.147857142857143" bestFit="1" customWidth="1" style="25" min="64" max="64"/>
    <col width="3.147857142857143" bestFit="1" customWidth="1" style="25" min="65" max="65"/>
    <col width="3.147857142857143" bestFit="1" customWidth="1" style="163" min="66" max="66"/>
    <col width="3.147857142857143" bestFit="1" customWidth="1" style="25" min="67" max="67"/>
    <col width="3.147857142857143" bestFit="1" customWidth="1" style="25" min="68" max="68"/>
    <col width="3.147857142857143" bestFit="1" customWidth="1" style="25" min="69" max="69"/>
    <col width="3.147857142857143" bestFit="1" customWidth="1" style="163" min="70" max="70"/>
    <col width="3.147857142857143" bestFit="1" customWidth="1" style="25" min="71" max="71"/>
    <col width="3.147857142857143" bestFit="1" customWidth="1" style="25" min="72" max="72"/>
    <col width="3.147857142857143" bestFit="1" customWidth="1" style="25" min="73" max="73"/>
    <col width="3.147857142857143" bestFit="1" customWidth="1" style="163" min="74" max="74"/>
    <col width="3.147857142857143" bestFit="1" customWidth="1" style="25" min="75" max="75"/>
    <col width="3.147857142857143" bestFit="1" customWidth="1" style="25" min="76" max="76"/>
    <col width="3.147857142857143" bestFit="1" customWidth="1" style="25" min="77" max="77"/>
    <col width="3.147857142857143" bestFit="1" customWidth="1" style="163" min="78" max="78"/>
    <col width="3.147857142857143" bestFit="1" customWidth="1" style="25" min="79" max="79"/>
    <col width="3.147857142857143" bestFit="1" customWidth="1" style="25" min="80" max="80"/>
    <col width="3.147857142857143" bestFit="1" customWidth="1" style="25" min="81" max="81"/>
    <col width="3.147857142857143" bestFit="1" customWidth="1" style="163" min="82" max="82"/>
    <col width="3.147857142857143" bestFit="1" customWidth="1" style="25" min="83" max="83"/>
    <col width="3.147857142857143" bestFit="1" customWidth="1" style="25" min="84" max="84"/>
    <col width="3.147857142857143" bestFit="1" customWidth="1" style="25" min="85" max="85"/>
    <col width="3.147857142857143" bestFit="1" customWidth="1" style="163" min="86" max="86"/>
    <col width="3.147857142857143" bestFit="1" customWidth="1" style="25" min="87" max="87"/>
    <col width="3.147857142857143" bestFit="1" customWidth="1" style="25" min="88" max="88"/>
    <col width="3.147857142857143" bestFit="1" customWidth="1" style="25" min="89" max="89"/>
    <col width="3.147857142857143" bestFit="1" customWidth="1" style="163" min="90" max="90"/>
    <col width="3.147857142857143" bestFit="1" customWidth="1" style="25" min="91" max="91"/>
    <col width="3.147857142857143" bestFit="1" customWidth="1" style="25" min="92" max="92"/>
    <col width="3.147857142857143" bestFit="1" customWidth="1" style="25" min="93" max="93"/>
    <col width="3.147857142857143" bestFit="1" customWidth="1" style="163" min="94" max="94"/>
    <col width="3.147857142857143" bestFit="1" customWidth="1" style="25" min="95" max="95"/>
    <col width="3.147857142857143" bestFit="1" customWidth="1" style="25" min="96" max="96"/>
    <col width="3.147857142857143" bestFit="1" customWidth="1" style="25" min="97" max="97"/>
    <col width="3.147857142857143" bestFit="1" customWidth="1" style="163" min="98" max="98"/>
    <col width="3.147857142857143" bestFit="1" customWidth="1" style="25" min="99" max="99"/>
    <col width="3.147857142857143" bestFit="1" customWidth="1" style="25" min="100" max="100"/>
    <col width="3.147857142857143" bestFit="1" customWidth="1" style="25" min="101" max="101"/>
    <col width="3.147857142857143" bestFit="1" customWidth="1" style="163" min="102" max="102"/>
    <col width="3.147857142857143" bestFit="1" customWidth="1" style="25" min="103" max="103"/>
    <col width="3.147857142857143" bestFit="1" customWidth="1" style="25" min="104" max="104"/>
    <col width="3.147857142857143" bestFit="1" customWidth="1" style="25" min="105" max="105"/>
    <col width="3.147857142857143" bestFit="1" customWidth="1" style="163" min="106" max="106"/>
    <col width="3.147857142857143" bestFit="1" customWidth="1" style="25" min="107" max="107"/>
    <col width="3.147857142857143" bestFit="1" customWidth="1" style="25" min="108" max="108"/>
    <col width="3.147857142857143" bestFit="1" customWidth="1" style="25" min="109" max="109"/>
    <col width="3.147857142857143" bestFit="1" customWidth="1" style="163" min="110" max="110"/>
    <col width="3.147857142857143" bestFit="1" customWidth="1" style="25" min="111" max="111"/>
    <col width="3.147857142857143" bestFit="1" customWidth="1" style="25" min="112" max="112"/>
    <col width="3.147857142857143" bestFit="1" customWidth="1" style="25" min="113" max="113"/>
    <col width="3.147857142857143" bestFit="1" customWidth="1" style="163" min="114" max="114"/>
    <col width="3.147857142857143" bestFit="1" customWidth="1" style="25" min="115" max="115"/>
    <col width="3.147857142857143" bestFit="1" customWidth="1" style="25" min="116" max="116"/>
    <col width="3.147857142857143" bestFit="1" customWidth="1" style="25" min="117" max="117"/>
  </cols>
  <sheetData>
    <row r="1" ht="18.75" customHeight="1">
      <c r="A1" s="87" t="n"/>
      <c r="B1" s="87" t="n"/>
      <c r="C1" s="86" t="n"/>
      <c r="D1" s="86" t="n"/>
      <c r="E1" s="86" t="n"/>
      <c r="F1" s="89" t="n"/>
      <c r="G1" s="522" t="n"/>
      <c r="H1" s="522" t="n"/>
      <c r="I1" s="523" t="n"/>
      <c r="J1" s="503" t="inlineStr">
        <is>
          <t>Q4</t>
        </is>
      </c>
      <c r="K1" s="522" t="n"/>
      <c r="L1" s="522" t="n"/>
      <c r="M1" s="522" t="n"/>
      <c r="N1" s="522" t="n"/>
      <c r="O1" s="522" t="n"/>
      <c r="P1" s="522" t="n"/>
      <c r="Q1" s="522" t="n"/>
      <c r="R1" s="522" t="n"/>
      <c r="S1" s="522" t="n"/>
      <c r="T1" s="522" t="n"/>
      <c r="U1" s="524" t="n"/>
      <c r="V1" s="504" t="inlineStr">
        <is>
          <t>Q1</t>
        </is>
      </c>
      <c r="W1" s="522" t="n"/>
      <c r="X1" s="522" t="n"/>
      <c r="Y1" s="522" t="n"/>
      <c r="Z1" s="522" t="n"/>
      <c r="AA1" s="522" t="n"/>
      <c r="AB1" s="522" t="n"/>
      <c r="AC1" s="522" t="n"/>
      <c r="AD1" s="522" t="n"/>
      <c r="AE1" s="522" t="n"/>
      <c r="AF1" s="522" t="n"/>
      <c r="AG1" s="524" t="n"/>
      <c r="AH1" s="504" t="inlineStr">
        <is>
          <t>Q2</t>
        </is>
      </c>
      <c r="AI1" s="522" t="n"/>
      <c r="AJ1" s="522" t="n"/>
      <c r="AK1" s="522" t="n"/>
      <c r="AL1" s="522" t="n"/>
      <c r="AM1" s="522" t="n"/>
      <c r="AN1" s="522" t="n"/>
      <c r="AO1" s="522" t="n"/>
      <c r="AP1" s="522" t="n"/>
      <c r="AQ1" s="522" t="n"/>
      <c r="AR1" s="522" t="n"/>
      <c r="AS1" s="524" t="n"/>
      <c r="AT1" s="504" t="inlineStr">
        <is>
          <t>Q3</t>
        </is>
      </c>
      <c r="AU1" s="522" t="n"/>
      <c r="AV1" s="522" t="n"/>
      <c r="AW1" s="522" t="n"/>
      <c r="AX1" s="522" t="n"/>
      <c r="AY1" s="522" t="n"/>
      <c r="AZ1" s="522" t="n"/>
      <c r="BA1" s="522" t="n"/>
      <c r="BB1" s="522" t="n"/>
      <c r="BC1" s="522" t="n"/>
      <c r="BD1" s="522" t="n"/>
      <c r="BE1" s="524" t="n"/>
      <c r="BF1" s="504" t="inlineStr">
        <is>
          <t>Q4</t>
        </is>
      </c>
      <c r="BG1" s="522" t="n"/>
      <c r="BH1" s="522" t="n"/>
      <c r="BI1" s="522" t="n"/>
      <c r="BJ1" s="522" t="n"/>
      <c r="BK1" s="522" t="n"/>
      <c r="BL1" s="522" t="n"/>
      <c r="BM1" s="522" t="n"/>
      <c r="BN1" s="522" t="n"/>
      <c r="BO1" s="522" t="n"/>
      <c r="BP1" s="522" t="n"/>
      <c r="BQ1" s="524" t="n"/>
      <c r="BR1" s="504" t="inlineStr">
        <is>
          <t>Q1</t>
        </is>
      </c>
      <c r="BS1" s="522" t="n"/>
      <c r="BT1" s="522" t="n"/>
      <c r="BU1" s="522" t="n"/>
      <c r="BV1" s="522" t="n"/>
      <c r="BW1" s="522" t="n"/>
      <c r="BX1" s="522" t="n"/>
      <c r="BY1" s="522" t="n"/>
      <c r="BZ1" s="522" t="n"/>
      <c r="CA1" s="522" t="n"/>
      <c r="CB1" s="522" t="n"/>
      <c r="CC1" s="524" t="n"/>
      <c r="CD1" s="504" t="inlineStr">
        <is>
          <t>Q2</t>
        </is>
      </c>
      <c r="CE1" s="522" t="n"/>
      <c r="CF1" s="522" t="n"/>
      <c r="CG1" s="522" t="n"/>
      <c r="CH1" s="522" t="n"/>
      <c r="CI1" s="522" t="n"/>
      <c r="CJ1" s="522" t="n"/>
      <c r="CK1" s="522" t="n"/>
      <c r="CL1" s="522" t="n"/>
      <c r="CM1" s="522" t="n"/>
      <c r="CN1" s="522" t="n"/>
      <c r="CO1" s="524" t="n"/>
      <c r="CP1" s="504" t="inlineStr">
        <is>
          <t>Q3</t>
        </is>
      </c>
      <c r="CQ1" s="522" t="n"/>
      <c r="CR1" s="522" t="n"/>
      <c r="CS1" s="522" t="n"/>
      <c r="CT1" s="522" t="n"/>
      <c r="CU1" s="522" t="n"/>
      <c r="CV1" s="522" t="n"/>
      <c r="CW1" s="522" t="n"/>
      <c r="CX1" s="522" t="n"/>
      <c r="CY1" s="522" t="n"/>
      <c r="CZ1" s="522" t="n"/>
      <c r="DA1" s="524" t="n"/>
      <c r="DB1" s="504" t="inlineStr">
        <is>
          <t>Q4</t>
        </is>
      </c>
      <c r="DC1" s="522" t="n"/>
      <c r="DD1" s="522" t="n"/>
      <c r="DE1" s="522" t="n"/>
      <c r="DF1" s="522" t="n"/>
      <c r="DG1" s="522" t="n"/>
      <c r="DH1" s="522" t="n"/>
      <c r="DI1" s="522" t="n"/>
      <c r="DJ1" s="522" t="n"/>
      <c r="DK1" s="522" t="n"/>
      <c r="DL1" s="522" t="n"/>
      <c r="DM1" s="524" t="n"/>
    </row>
    <row r="2" ht="18.75" customHeight="1">
      <c r="A2" s="87" t="n"/>
      <c r="B2" s="87" t="n"/>
      <c r="C2" s="86" t="n"/>
      <c r="D2" s="86" t="n"/>
      <c r="E2" s="86" t="n"/>
      <c r="F2" s="89" t="n">
        <v>25569.29218946759</v>
      </c>
      <c r="G2" s="522" t="n"/>
      <c r="H2" s="522" t="n"/>
      <c r="I2" s="523" t="n"/>
      <c r="J2" s="89" t="n">
        <v>25569.29218981482</v>
      </c>
      <c r="K2" s="522" t="n"/>
      <c r="L2" s="522" t="n"/>
      <c r="M2" s="523" t="n"/>
      <c r="N2" s="89" t="n">
        <v>25569.29219017361</v>
      </c>
      <c r="O2" s="522" t="n"/>
      <c r="P2" s="522" t="n"/>
      <c r="Q2" s="523" t="n"/>
      <c r="R2" s="89" t="n">
        <v>25569.29219052083</v>
      </c>
      <c r="S2" s="522" t="n"/>
      <c r="T2" s="522" t="n"/>
      <c r="U2" s="523" t="n"/>
      <c r="V2" s="164" t="n">
        <v>25569.29219087963</v>
      </c>
      <c r="W2" s="525" t="n"/>
      <c r="X2" s="525" t="n"/>
      <c r="Y2" s="526" t="n"/>
      <c r="Z2" s="164" t="n">
        <v>25569.29219123843</v>
      </c>
      <c r="AA2" s="525" t="n"/>
      <c r="AB2" s="525" t="n"/>
      <c r="AC2" s="526" t="n"/>
      <c r="AD2" s="164" t="n">
        <v>25569.29219157407</v>
      </c>
      <c r="AE2" s="525" t="n"/>
      <c r="AF2" s="525" t="n"/>
      <c r="AG2" s="526" t="n"/>
      <c r="AH2" s="89" t="n">
        <v>25569.29219193287</v>
      </c>
      <c r="AI2" s="522" t="n"/>
      <c r="AJ2" s="522" t="n"/>
      <c r="AK2" s="523" t="n"/>
      <c r="AL2" s="89" t="n">
        <v>25569.29219228009</v>
      </c>
      <c r="AM2" s="522" t="n"/>
      <c r="AN2" s="522" t="n"/>
      <c r="AO2" s="523" t="n"/>
      <c r="AP2" s="89" t="n">
        <v>25569.29219263889</v>
      </c>
      <c r="AQ2" s="522" t="n"/>
      <c r="AR2" s="522" t="n"/>
      <c r="AS2" s="523" t="n"/>
      <c r="AT2" s="89" t="n">
        <v>25569.29219298611</v>
      </c>
      <c r="AU2" s="522" t="n"/>
      <c r="AV2" s="522" t="n"/>
      <c r="AW2" s="523" t="n"/>
      <c r="AX2" s="89" t="n">
        <v>25569.29219334491</v>
      </c>
      <c r="AY2" s="522" t="n"/>
      <c r="AZ2" s="522" t="n"/>
      <c r="BA2" s="523" t="n"/>
      <c r="BB2" s="89" t="n">
        <v>25569.2921937037</v>
      </c>
      <c r="BC2" s="522" t="n"/>
      <c r="BD2" s="522" t="n"/>
      <c r="BE2" s="523" t="n"/>
      <c r="BF2" s="89" t="n">
        <v>25569.29219405093</v>
      </c>
      <c r="BG2" s="522" t="n"/>
      <c r="BH2" s="522" t="n"/>
      <c r="BI2" s="523" t="n"/>
      <c r="BJ2" s="89" t="n">
        <v>25569.29219440972</v>
      </c>
      <c r="BK2" s="522" t="n"/>
      <c r="BL2" s="522" t="n"/>
      <c r="BM2" s="523" t="n"/>
      <c r="BN2" s="89" t="n">
        <v>25569.29219475694</v>
      </c>
      <c r="BO2" s="522" t="n"/>
      <c r="BP2" s="522" t="n"/>
      <c r="BQ2" s="523" t="n"/>
      <c r="BR2" s="164" t="n">
        <v>25569.29219511574</v>
      </c>
      <c r="BS2" s="525" t="n"/>
      <c r="BT2" s="525" t="n"/>
      <c r="BU2" s="526" t="n"/>
      <c r="BV2" s="164" t="n">
        <v>25569.29219547454</v>
      </c>
      <c r="BW2" s="525" t="n"/>
      <c r="BX2" s="525" t="n"/>
      <c r="BY2" s="526" t="n"/>
      <c r="BZ2" s="164" t="n">
        <v>25569.29219579861</v>
      </c>
      <c r="CA2" s="525" t="n"/>
      <c r="CB2" s="525" t="n"/>
      <c r="CC2" s="526" t="n"/>
      <c r="CD2" s="89" t="n">
        <v>25569.29219615741</v>
      </c>
      <c r="CE2" s="522" t="n"/>
      <c r="CF2" s="522" t="n"/>
      <c r="CG2" s="523" t="n"/>
      <c r="CH2" s="89" t="n">
        <v>25569.29219650463</v>
      </c>
      <c r="CI2" s="522" t="n"/>
      <c r="CJ2" s="522" t="n"/>
      <c r="CK2" s="523" t="n"/>
      <c r="CL2" s="89" t="n">
        <v>25569.29219686343</v>
      </c>
      <c r="CM2" s="522" t="n"/>
      <c r="CN2" s="522" t="n"/>
      <c r="CO2" s="523" t="n"/>
      <c r="CP2" s="89" t="n">
        <v>25569.29219721065</v>
      </c>
      <c r="CQ2" s="522" t="n"/>
      <c r="CR2" s="522" t="n"/>
      <c r="CS2" s="523" t="n"/>
      <c r="CT2" s="89" t="n">
        <v>25569.29219756944</v>
      </c>
      <c r="CU2" s="522" t="n"/>
      <c r="CV2" s="522" t="n"/>
      <c r="CW2" s="523" t="n"/>
      <c r="CX2" s="89" t="n">
        <v>25569.29219792824</v>
      </c>
      <c r="CY2" s="522" t="n"/>
      <c r="CZ2" s="522" t="n"/>
      <c r="DA2" s="523" t="n"/>
      <c r="DB2" s="89" t="n">
        <v>25569.29219827546</v>
      </c>
      <c r="DC2" s="522" t="n"/>
      <c r="DD2" s="522" t="n"/>
      <c r="DE2" s="523" t="n"/>
      <c r="DF2" s="89" t="n">
        <v>25569.29219863426</v>
      </c>
      <c r="DG2" s="522" t="n"/>
      <c r="DH2" s="522" t="n"/>
      <c r="DI2" s="523" t="n"/>
      <c r="DJ2" s="89" t="n">
        <v>25569.29219898148</v>
      </c>
      <c r="DK2" s="522" t="n"/>
      <c r="DL2" s="522" t="n"/>
      <c r="DM2" s="523" t="n"/>
    </row>
    <row r="3" ht="18.75" customHeight="1">
      <c r="A3" s="505" t="n"/>
      <c r="B3" s="98" t="inlineStr">
        <is>
          <t>TaskNo</t>
        </is>
      </c>
      <c r="C3" s="99" t="inlineStr">
        <is>
          <t>Task Name</t>
        </is>
      </c>
      <c r="D3" s="99" t="inlineStr">
        <is>
          <t>Remark</t>
        </is>
      </c>
      <c r="E3" s="99" t="inlineStr">
        <is>
          <t>Srv.</t>
        </is>
      </c>
      <c r="F3" s="101" t="inlineStr">
        <is>
          <t>W1</t>
        </is>
      </c>
      <c r="G3" s="102" t="inlineStr">
        <is>
          <t>W2</t>
        </is>
      </c>
      <c r="H3" s="102" t="inlineStr">
        <is>
          <t>W3</t>
        </is>
      </c>
      <c r="I3" s="102" t="inlineStr">
        <is>
          <t>W4</t>
        </is>
      </c>
      <c r="J3" s="168" t="inlineStr">
        <is>
          <t>W1</t>
        </is>
      </c>
      <c r="K3" s="102" t="inlineStr">
        <is>
          <t>W2</t>
        </is>
      </c>
      <c r="L3" s="102" t="inlineStr">
        <is>
          <t>W3</t>
        </is>
      </c>
      <c r="M3" s="102" t="inlineStr">
        <is>
          <t>W4</t>
        </is>
      </c>
      <c r="N3" s="101" t="inlineStr">
        <is>
          <t>W1</t>
        </is>
      </c>
      <c r="O3" s="102" t="inlineStr">
        <is>
          <t>W2</t>
        </is>
      </c>
      <c r="P3" s="102" t="inlineStr">
        <is>
          <t>W3</t>
        </is>
      </c>
      <c r="Q3" s="102" t="inlineStr">
        <is>
          <t>W4</t>
        </is>
      </c>
      <c r="R3" s="168" t="inlineStr">
        <is>
          <t>W1</t>
        </is>
      </c>
      <c r="S3" s="102" t="inlineStr">
        <is>
          <t>W2</t>
        </is>
      </c>
      <c r="T3" s="102" t="inlineStr">
        <is>
          <t>W3</t>
        </is>
      </c>
      <c r="U3" s="102" t="inlineStr">
        <is>
          <t>W4</t>
        </is>
      </c>
      <c r="V3" s="101" t="inlineStr">
        <is>
          <t>W1</t>
        </is>
      </c>
      <c r="W3" s="102" t="inlineStr">
        <is>
          <t>W2</t>
        </is>
      </c>
      <c r="X3" s="102" t="inlineStr">
        <is>
          <t>W3</t>
        </is>
      </c>
      <c r="Y3" s="102" t="inlineStr">
        <is>
          <t>W4</t>
        </is>
      </c>
      <c r="Z3" s="101" t="inlineStr">
        <is>
          <t>W1</t>
        </is>
      </c>
      <c r="AA3" s="102" t="inlineStr">
        <is>
          <t>W2</t>
        </is>
      </c>
      <c r="AB3" s="102" t="inlineStr">
        <is>
          <t>W3</t>
        </is>
      </c>
      <c r="AC3" s="102" t="inlineStr">
        <is>
          <t>W4</t>
        </is>
      </c>
      <c r="AD3" s="101" t="inlineStr">
        <is>
          <t>W1</t>
        </is>
      </c>
      <c r="AE3" s="102" t="inlineStr">
        <is>
          <t>W2</t>
        </is>
      </c>
      <c r="AF3" s="102" t="inlineStr">
        <is>
          <t>W3</t>
        </is>
      </c>
      <c r="AG3" s="102" t="inlineStr">
        <is>
          <t>W4</t>
        </is>
      </c>
      <c r="AH3" s="101" t="inlineStr">
        <is>
          <t>W1</t>
        </is>
      </c>
      <c r="AI3" s="102" t="inlineStr">
        <is>
          <t>W2</t>
        </is>
      </c>
      <c r="AJ3" s="102" t="inlineStr">
        <is>
          <t>W3</t>
        </is>
      </c>
      <c r="AK3" s="102" t="inlineStr">
        <is>
          <t>W4</t>
        </is>
      </c>
      <c r="AL3" s="101" t="inlineStr">
        <is>
          <t>W1</t>
        </is>
      </c>
      <c r="AM3" s="102" t="inlineStr">
        <is>
          <t>W2</t>
        </is>
      </c>
      <c r="AN3" s="102" t="inlineStr">
        <is>
          <t>W3</t>
        </is>
      </c>
      <c r="AO3" s="102" t="inlineStr">
        <is>
          <t>W4</t>
        </is>
      </c>
      <c r="AP3" s="101" t="inlineStr">
        <is>
          <t>W1</t>
        </is>
      </c>
      <c r="AQ3" s="102" t="inlineStr">
        <is>
          <t>W2</t>
        </is>
      </c>
      <c r="AR3" s="102" t="inlineStr">
        <is>
          <t>W3</t>
        </is>
      </c>
      <c r="AS3" s="102" t="inlineStr">
        <is>
          <t>W4</t>
        </is>
      </c>
      <c r="AT3" s="101" t="inlineStr">
        <is>
          <t>W1</t>
        </is>
      </c>
      <c r="AU3" s="102" t="inlineStr">
        <is>
          <t>W2</t>
        </is>
      </c>
      <c r="AV3" s="102" t="inlineStr">
        <is>
          <t>W3</t>
        </is>
      </c>
      <c r="AW3" s="102" t="inlineStr">
        <is>
          <t>W4</t>
        </is>
      </c>
      <c r="AX3" s="101" t="inlineStr">
        <is>
          <t>W1</t>
        </is>
      </c>
      <c r="AY3" s="102" t="inlineStr">
        <is>
          <t>W2</t>
        </is>
      </c>
      <c r="AZ3" s="102" t="inlineStr">
        <is>
          <t>W3</t>
        </is>
      </c>
      <c r="BA3" s="102" t="inlineStr">
        <is>
          <t>W4</t>
        </is>
      </c>
      <c r="BB3" s="101" t="inlineStr">
        <is>
          <t>W1</t>
        </is>
      </c>
      <c r="BC3" s="102" t="inlineStr">
        <is>
          <t>W2</t>
        </is>
      </c>
      <c r="BD3" s="102" t="inlineStr">
        <is>
          <t>W3</t>
        </is>
      </c>
      <c r="BE3" s="102" t="inlineStr">
        <is>
          <t>W4</t>
        </is>
      </c>
      <c r="BF3" s="101" t="inlineStr">
        <is>
          <t>W1</t>
        </is>
      </c>
      <c r="BG3" s="102" t="inlineStr">
        <is>
          <t>W2</t>
        </is>
      </c>
      <c r="BH3" s="102" t="inlineStr">
        <is>
          <t>W3</t>
        </is>
      </c>
      <c r="BI3" s="102" t="inlineStr">
        <is>
          <t>W4</t>
        </is>
      </c>
      <c r="BJ3" s="101" t="inlineStr">
        <is>
          <t>W1</t>
        </is>
      </c>
      <c r="BK3" s="102" t="inlineStr">
        <is>
          <t>W2</t>
        </is>
      </c>
      <c r="BL3" s="102" t="inlineStr">
        <is>
          <t>W3</t>
        </is>
      </c>
      <c r="BM3" s="102" t="inlineStr">
        <is>
          <t>W4</t>
        </is>
      </c>
      <c r="BN3" s="101" t="inlineStr">
        <is>
          <t>W1</t>
        </is>
      </c>
      <c r="BO3" s="102" t="inlineStr">
        <is>
          <t>W2</t>
        </is>
      </c>
      <c r="BP3" s="102" t="inlineStr">
        <is>
          <t>W3</t>
        </is>
      </c>
      <c r="BQ3" s="102" t="inlineStr">
        <is>
          <t>W4</t>
        </is>
      </c>
      <c r="BR3" s="101" t="inlineStr">
        <is>
          <t>W1</t>
        </is>
      </c>
      <c r="BS3" s="102" t="inlineStr">
        <is>
          <t>W2</t>
        </is>
      </c>
      <c r="BT3" s="102" t="inlineStr">
        <is>
          <t>W3</t>
        </is>
      </c>
      <c r="BU3" s="102" t="inlineStr">
        <is>
          <t>W4</t>
        </is>
      </c>
      <c r="BV3" s="101" t="inlineStr">
        <is>
          <t>W1</t>
        </is>
      </c>
      <c r="BW3" s="102" t="inlineStr">
        <is>
          <t>W2</t>
        </is>
      </c>
      <c r="BX3" s="102" t="inlineStr">
        <is>
          <t>W3</t>
        </is>
      </c>
      <c r="BY3" s="102" t="inlineStr">
        <is>
          <t>W4</t>
        </is>
      </c>
      <c r="BZ3" s="101" t="inlineStr">
        <is>
          <t>W1</t>
        </is>
      </c>
      <c r="CA3" s="102" t="inlineStr">
        <is>
          <t>W2</t>
        </is>
      </c>
      <c r="CB3" s="102" t="inlineStr">
        <is>
          <t>W3</t>
        </is>
      </c>
      <c r="CC3" s="102" t="inlineStr">
        <is>
          <t>W4</t>
        </is>
      </c>
      <c r="CD3" s="101" t="inlineStr">
        <is>
          <t>W1</t>
        </is>
      </c>
      <c r="CE3" s="102" t="inlineStr">
        <is>
          <t>W2</t>
        </is>
      </c>
      <c r="CF3" s="102" t="inlineStr">
        <is>
          <t>W3</t>
        </is>
      </c>
      <c r="CG3" s="102" t="inlineStr">
        <is>
          <t>W4</t>
        </is>
      </c>
      <c r="CH3" s="101" t="inlineStr">
        <is>
          <t>W1</t>
        </is>
      </c>
      <c r="CI3" s="102" t="inlineStr">
        <is>
          <t>W2</t>
        </is>
      </c>
      <c r="CJ3" s="102" t="inlineStr">
        <is>
          <t>W3</t>
        </is>
      </c>
      <c r="CK3" s="102" t="inlineStr">
        <is>
          <t>W4</t>
        </is>
      </c>
      <c r="CL3" s="101" t="inlineStr">
        <is>
          <t>W1</t>
        </is>
      </c>
      <c r="CM3" s="102" t="inlineStr">
        <is>
          <t>W2</t>
        </is>
      </c>
      <c r="CN3" s="102" t="inlineStr">
        <is>
          <t>W3</t>
        </is>
      </c>
      <c r="CO3" s="102" t="inlineStr">
        <is>
          <t>W4</t>
        </is>
      </c>
      <c r="CP3" s="101" t="inlineStr">
        <is>
          <t>W1</t>
        </is>
      </c>
      <c r="CQ3" s="102" t="inlineStr">
        <is>
          <t>W2</t>
        </is>
      </c>
      <c r="CR3" s="102" t="inlineStr">
        <is>
          <t>W3</t>
        </is>
      </c>
      <c r="CS3" s="102" t="inlineStr">
        <is>
          <t>W4</t>
        </is>
      </c>
      <c r="CT3" s="101" t="inlineStr">
        <is>
          <t>W1</t>
        </is>
      </c>
      <c r="CU3" s="102" t="inlineStr">
        <is>
          <t>W2</t>
        </is>
      </c>
      <c r="CV3" s="102" t="inlineStr">
        <is>
          <t>W3</t>
        </is>
      </c>
      <c r="CW3" s="102" t="inlineStr">
        <is>
          <t>W4</t>
        </is>
      </c>
      <c r="CX3" s="101" t="inlineStr">
        <is>
          <t>W1</t>
        </is>
      </c>
      <c r="CY3" s="102" t="inlineStr">
        <is>
          <t>W2</t>
        </is>
      </c>
      <c r="CZ3" s="102" t="inlineStr">
        <is>
          <t>W3</t>
        </is>
      </c>
      <c r="DA3" s="102" t="inlineStr">
        <is>
          <t>W4</t>
        </is>
      </c>
      <c r="DB3" s="101" t="inlineStr">
        <is>
          <t>W1</t>
        </is>
      </c>
      <c r="DC3" s="102" t="inlineStr">
        <is>
          <t>W2</t>
        </is>
      </c>
      <c r="DD3" s="102" t="inlineStr">
        <is>
          <t>W3</t>
        </is>
      </c>
      <c r="DE3" s="102" t="inlineStr">
        <is>
          <t>W4</t>
        </is>
      </c>
      <c r="DF3" s="101" t="inlineStr">
        <is>
          <t>W1</t>
        </is>
      </c>
      <c r="DG3" s="102" t="inlineStr">
        <is>
          <t>W2</t>
        </is>
      </c>
      <c r="DH3" s="102" t="inlineStr">
        <is>
          <t>W3</t>
        </is>
      </c>
      <c r="DI3" s="102" t="inlineStr">
        <is>
          <t>W4</t>
        </is>
      </c>
      <c r="DJ3" s="101" t="inlineStr">
        <is>
          <t>W1</t>
        </is>
      </c>
      <c r="DK3" s="102" t="inlineStr">
        <is>
          <t>W2</t>
        </is>
      </c>
      <c r="DL3" s="102" t="inlineStr">
        <is>
          <t>W3</t>
        </is>
      </c>
      <c r="DM3" s="102" t="inlineStr">
        <is>
          <t>W4</t>
        </is>
      </c>
    </row>
    <row r="4" ht="18.75" customHeight="1">
      <c r="A4" s="186" t="n">
        <v>0</v>
      </c>
      <c r="B4" s="186" t="n"/>
      <c r="C4" s="311" t="n"/>
      <c r="D4" s="23" t="inlineStr">
        <is>
          <t>ไม่รองรับร้านสาขา kingpower , ไม่รองรับการขายแบบ offline</t>
        </is>
      </c>
      <c r="E4" s="311" t="n"/>
      <c r="F4" s="216" t="n"/>
      <c r="G4" s="311" t="n"/>
      <c r="H4" s="311" t="n"/>
      <c r="I4" s="311" t="n"/>
      <c r="J4" s="506" t="n"/>
      <c r="K4" s="216" t="n"/>
      <c r="L4" s="216" t="n"/>
      <c r="M4" s="216" t="n"/>
      <c r="N4" s="216" t="n"/>
      <c r="O4" s="216" t="n"/>
      <c r="P4" s="216" t="n"/>
      <c r="Q4" s="216" t="n"/>
      <c r="R4" s="506" t="n"/>
      <c r="S4" s="216" t="n"/>
      <c r="T4" s="216" t="n"/>
      <c r="U4" s="216" t="n"/>
      <c r="V4" s="216" t="n"/>
      <c r="W4" s="216" t="n"/>
      <c r="X4" s="216" t="n"/>
      <c r="Y4" s="216" t="n"/>
      <c r="Z4" s="216" t="n"/>
      <c r="AA4" s="216" t="n"/>
      <c r="AB4" s="216" t="n"/>
      <c r="AC4" s="216" t="n"/>
      <c r="AD4" s="216" t="n"/>
      <c r="AE4" s="216" t="n"/>
      <c r="AF4" s="216" t="n"/>
      <c r="AG4" s="216" t="n"/>
      <c r="AH4" s="216" t="n"/>
      <c r="AI4" s="216" t="n"/>
      <c r="AJ4" s="216" t="n"/>
      <c r="AK4" s="216" t="n"/>
      <c r="AL4" s="216" t="n"/>
      <c r="AM4" s="216" t="n"/>
      <c r="AN4" s="216" t="n"/>
      <c r="AO4" s="216" t="n"/>
      <c r="AP4" s="216" t="n"/>
      <c r="AQ4" s="216" t="n"/>
      <c r="AR4" s="216" t="n"/>
      <c r="AS4" s="216" t="n"/>
      <c r="AT4" s="216" t="n"/>
      <c r="AU4" s="216" t="n"/>
      <c r="AV4" s="216" t="n"/>
      <c r="AW4" s="216" t="n"/>
      <c r="AX4" s="216" t="n"/>
      <c r="AY4" s="216" t="n"/>
      <c r="AZ4" s="216" t="n"/>
      <c r="BA4" s="216" t="n"/>
      <c r="BB4" s="216" t="n"/>
      <c r="BC4" s="216" t="n"/>
      <c r="BD4" s="216" t="n"/>
      <c r="BE4" s="216" t="n"/>
      <c r="BF4" s="216" t="n"/>
      <c r="BG4" s="216" t="n"/>
      <c r="BH4" s="216" t="n"/>
      <c r="BI4" s="216" t="n"/>
      <c r="BJ4" s="216" t="n"/>
      <c r="BK4" s="216" t="n"/>
      <c r="BL4" s="216" t="n"/>
      <c r="BM4" s="216" t="n"/>
      <c r="BN4" s="216" t="n"/>
      <c r="BO4" s="216" t="n"/>
      <c r="BP4" s="216" t="n"/>
      <c r="BQ4" s="216" t="n"/>
      <c r="BR4" s="216" t="n"/>
      <c r="BS4" s="216" t="n"/>
      <c r="BT4" s="216" t="n"/>
      <c r="BU4" s="216" t="n"/>
      <c r="BV4" s="216" t="n"/>
      <c r="BW4" s="216" t="n"/>
      <c r="BX4" s="216" t="n"/>
      <c r="BY4" s="216" t="n"/>
      <c r="BZ4" s="216" t="n"/>
      <c r="CA4" s="216" t="n"/>
      <c r="CB4" s="216" t="n"/>
      <c r="CC4" s="216" t="n"/>
      <c r="CD4" s="216" t="n"/>
      <c r="CE4" s="216" t="n"/>
      <c r="CF4" s="216" t="n"/>
      <c r="CG4" s="216" t="n"/>
      <c r="CH4" s="216" t="n"/>
      <c r="CI4" s="216" t="n"/>
      <c r="CJ4" s="216" t="n"/>
      <c r="CK4" s="216" t="n"/>
      <c r="CL4" s="216" t="n"/>
      <c r="CM4" s="216" t="n"/>
      <c r="CN4" s="216" t="n"/>
      <c r="CO4" s="216" t="n"/>
      <c r="CP4" s="216" t="n"/>
      <c r="CQ4" s="216" t="n"/>
      <c r="CR4" s="216" t="n"/>
      <c r="CS4" s="216" t="n"/>
      <c r="CT4" s="216" t="n"/>
      <c r="CU4" s="216" t="n"/>
      <c r="CV4" s="216" t="n"/>
      <c r="CW4" s="216" t="n"/>
      <c r="CX4" s="216" t="n"/>
      <c r="CY4" s="216" t="n"/>
      <c r="CZ4" s="216" t="n"/>
      <c r="DA4" s="216" t="n"/>
      <c r="DB4" s="216" t="n"/>
      <c r="DC4" s="216" t="n"/>
      <c r="DD4" s="216" t="n"/>
      <c r="DE4" s="216" t="n"/>
      <c r="DF4" s="216" t="n"/>
      <c r="DG4" s="216" t="n"/>
      <c r="DH4" s="216" t="n"/>
      <c r="DI4" s="216" t="n"/>
      <c r="DJ4" s="216" t="n"/>
      <c r="DK4" s="216" t="n"/>
      <c r="DL4" s="216" t="n"/>
      <c r="DM4" s="216" t="n"/>
    </row>
    <row r="5" ht="18.75" customHeight="1">
      <c r="A5" s="507" t="n"/>
      <c r="B5" s="507" t="n">
        <v>1</v>
      </c>
      <c r="C5" s="508" t="inlineStr">
        <is>
          <t>Authentication</t>
        </is>
      </c>
      <c r="D5" s="509" t="n"/>
      <c r="E5" s="508" t="n"/>
      <c r="F5" s="510" t="n"/>
      <c r="G5" s="511" t="n"/>
      <c r="H5" s="511" t="n"/>
      <c r="I5" s="511" t="n"/>
      <c r="J5" s="512" t="n"/>
      <c r="K5" s="510" t="n"/>
      <c r="L5" s="510" t="n"/>
      <c r="M5" s="510" t="n"/>
      <c r="N5" s="510" t="n"/>
      <c r="O5" s="510" t="n"/>
      <c r="P5" s="510" t="n"/>
      <c r="Q5" s="510" t="n"/>
      <c r="R5" s="513" t="n"/>
      <c r="S5" s="514" t="n"/>
      <c r="T5" s="514" t="n"/>
      <c r="U5" s="514" t="n"/>
      <c r="V5" s="514" t="n"/>
      <c r="W5" s="514" t="n"/>
      <c r="X5" s="514" t="n"/>
      <c r="Y5" s="514" t="n"/>
      <c r="Z5" s="514" t="n"/>
      <c r="AA5" s="514" t="n"/>
      <c r="AB5" s="514" t="n"/>
      <c r="AC5" s="514" t="n"/>
      <c r="AD5" s="514" t="n"/>
      <c r="AE5" s="514" t="n"/>
      <c r="AF5" s="514" t="n"/>
      <c r="AG5" s="514" t="n"/>
      <c r="AH5" s="514" t="n"/>
      <c r="AI5" s="514" t="n"/>
      <c r="AJ5" s="514" t="n"/>
      <c r="AK5" s="514" t="n"/>
      <c r="AL5" s="514" t="n"/>
      <c r="AM5" s="514" t="n"/>
      <c r="AN5" s="514" t="n"/>
      <c r="AO5" s="514" t="n"/>
      <c r="AP5" s="514" t="n"/>
      <c r="AQ5" s="514" t="n"/>
      <c r="AR5" s="514" t="n"/>
      <c r="AS5" s="514" t="n"/>
      <c r="AT5" s="514" t="n"/>
      <c r="AU5" s="514" t="n"/>
      <c r="AV5" s="514" t="n"/>
      <c r="AW5" s="514" t="n"/>
      <c r="AX5" s="514" t="n"/>
      <c r="AY5" s="514" t="n"/>
      <c r="AZ5" s="514" t="n"/>
      <c r="BA5" s="514" t="n"/>
      <c r="BB5" s="514" t="n"/>
      <c r="BC5" s="514" t="n"/>
      <c r="BD5" s="514" t="n"/>
      <c r="BE5" s="514" t="n"/>
      <c r="BF5" s="514" t="n"/>
      <c r="BG5" s="514" t="n"/>
      <c r="BH5" s="514" t="n"/>
      <c r="BI5" s="514" t="n"/>
      <c r="BJ5" s="514" t="n"/>
      <c r="BK5" s="514" t="n"/>
      <c r="BL5" s="514" t="n"/>
      <c r="BM5" s="514" t="n"/>
      <c r="BN5" s="514" t="n"/>
      <c r="BO5" s="514" t="n"/>
      <c r="BP5" s="514" t="n"/>
      <c r="BQ5" s="514" t="n"/>
      <c r="BR5" s="514" t="n"/>
      <c r="BS5" s="514" t="n"/>
      <c r="BT5" s="514" t="n"/>
      <c r="BU5" s="514" t="n"/>
      <c r="BV5" s="514" t="n"/>
      <c r="BW5" s="514" t="n"/>
      <c r="BX5" s="514" t="n"/>
      <c r="BY5" s="514" t="n"/>
      <c r="BZ5" s="514" t="n"/>
      <c r="CA5" s="514" t="n"/>
      <c r="CB5" s="514" t="n"/>
      <c r="CC5" s="514" t="n"/>
      <c r="CD5" s="514" t="n"/>
      <c r="CE5" s="514" t="n"/>
      <c r="CF5" s="514" t="n"/>
      <c r="CG5" s="514" t="n"/>
      <c r="CH5" s="514" t="n"/>
      <c r="CI5" s="514" t="n"/>
      <c r="CJ5" s="514" t="n"/>
      <c r="CK5" s="514" t="n"/>
      <c r="CL5" s="514" t="n"/>
      <c r="CM5" s="514" t="n"/>
      <c r="CN5" s="514" t="n"/>
      <c r="CO5" s="514" t="n"/>
      <c r="CP5" s="514" t="n"/>
      <c r="CQ5" s="514" t="n"/>
      <c r="CR5" s="514" t="n"/>
      <c r="CS5" s="514" t="n"/>
      <c r="CT5" s="514" t="n"/>
      <c r="CU5" s="514" t="n"/>
      <c r="CV5" s="514" t="n"/>
      <c r="CW5" s="514" t="n"/>
      <c r="CX5" s="514" t="n"/>
      <c r="CY5" s="514" t="n"/>
      <c r="CZ5" s="514" t="n"/>
      <c r="DA5" s="514" t="n"/>
      <c r="DB5" s="514" t="n"/>
      <c r="DC5" s="514" t="n"/>
      <c r="DD5" s="514" t="n"/>
      <c r="DE5" s="514" t="n"/>
      <c r="DF5" s="514" t="n"/>
      <c r="DG5" s="514" t="n"/>
      <c r="DH5" s="514" t="n"/>
      <c r="DI5" s="514" t="n"/>
      <c r="DJ5" s="514" t="n"/>
      <c r="DK5" s="514" t="n"/>
      <c r="DL5" s="514" t="n"/>
      <c r="DM5" s="514" t="n"/>
    </row>
    <row r="6" ht="18.75" customHeight="1">
      <c r="A6" s="132" t="n"/>
      <c r="B6" s="515" t="n"/>
      <c r="C6" s="131" t="inlineStr">
        <is>
          <t>Authentication</t>
        </is>
      </c>
      <c r="D6" s="131" t="n"/>
      <c r="E6" s="131" t="n"/>
      <c r="F6" s="510" t="n"/>
      <c r="G6" s="511" t="n"/>
      <c r="H6" s="511" t="n"/>
      <c r="I6" s="511" t="n"/>
      <c r="J6" s="512" t="n"/>
      <c r="K6" s="510" t="n"/>
      <c r="L6" s="510" t="n"/>
      <c r="M6" s="510" t="n"/>
      <c r="N6" s="510" t="n"/>
      <c r="O6" s="510" t="n"/>
      <c r="P6" s="510" t="n"/>
      <c r="Q6" s="510" t="n"/>
      <c r="R6" s="146" t="n"/>
      <c r="S6" s="134" t="n"/>
      <c r="T6" s="134" t="n"/>
      <c r="U6" s="134" t="n"/>
      <c r="V6" s="134" t="n"/>
      <c r="W6" s="134" t="n"/>
      <c r="X6" s="134" t="n"/>
      <c r="Y6" s="134" t="n"/>
      <c r="Z6" s="134" t="n"/>
      <c r="AA6" s="134" t="n"/>
      <c r="AB6" s="134" t="n"/>
      <c r="AC6" s="134" t="n"/>
      <c r="AD6" s="134" t="n"/>
      <c r="AE6" s="134" t="n"/>
      <c r="AF6" s="134" t="n"/>
      <c r="AG6" s="134" t="n"/>
      <c r="AH6" s="134" t="n"/>
      <c r="AI6" s="134" t="n"/>
      <c r="AJ6" s="134" t="n"/>
      <c r="AK6" s="134" t="n"/>
      <c r="AL6" s="134" t="n"/>
      <c r="AM6" s="134" t="n"/>
      <c r="AN6" s="134" t="n"/>
      <c r="AO6" s="134" t="n"/>
      <c r="AP6" s="134" t="n"/>
      <c r="AQ6" s="134" t="n"/>
      <c r="AR6" s="134" t="n"/>
      <c r="AS6" s="134" t="n"/>
      <c r="AT6" s="134" t="n"/>
      <c r="AU6" s="134" t="n"/>
      <c r="AV6" s="134" t="n"/>
      <c r="AW6" s="134" t="n"/>
      <c r="AX6" s="134" t="n"/>
      <c r="AY6" s="134" t="n"/>
      <c r="AZ6" s="134" t="n"/>
      <c r="BA6" s="134" t="n"/>
      <c r="BB6" s="134" t="n"/>
      <c r="BC6" s="134" t="n"/>
      <c r="BD6" s="134" t="n"/>
      <c r="BE6" s="134" t="n"/>
      <c r="BF6" s="134" t="n"/>
      <c r="BG6" s="134" t="n"/>
      <c r="BH6" s="134" t="n"/>
      <c r="BI6" s="134" t="n"/>
      <c r="BJ6" s="134" t="n"/>
      <c r="BK6" s="134" t="n"/>
      <c r="BL6" s="134" t="n"/>
      <c r="BM6" s="134" t="n"/>
      <c r="BN6" s="134" t="n"/>
      <c r="BO6" s="134" t="n"/>
      <c r="BP6" s="134" t="n"/>
      <c r="BQ6" s="134" t="n"/>
      <c r="BR6" s="134" t="n"/>
      <c r="BS6" s="134" t="n"/>
      <c r="BT6" s="134" t="n"/>
      <c r="BU6" s="134" t="n"/>
      <c r="BV6" s="134" t="n"/>
      <c r="BW6" s="134" t="n"/>
      <c r="BX6" s="134" t="n"/>
      <c r="BY6" s="134" t="n"/>
      <c r="BZ6" s="134" t="n"/>
      <c r="CA6" s="134" t="n"/>
      <c r="CB6" s="134" t="n"/>
      <c r="CC6" s="134" t="n"/>
      <c r="CD6" s="134" t="n"/>
      <c r="CE6" s="134" t="n"/>
      <c r="CF6" s="134" t="n"/>
      <c r="CG6" s="134" t="n"/>
      <c r="CH6" s="134" t="n"/>
      <c r="CI6" s="134" t="n"/>
      <c r="CJ6" s="134" t="n"/>
      <c r="CK6" s="134" t="n"/>
      <c r="CL6" s="134" t="n"/>
      <c r="CM6" s="134" t="n"/>
      <c r="CN6" s="134" t="n"/>
      <c r="CO6" s="134" t="n"/>
      <c r="CP6" s="134" t="n"/>
      <c r="CQ6" s="134" t="n"/>
      <c r="CR6" s="134" t="n"/>
      <c r="CS6" s="134" t="n"/>
      <c r="CT6" s="134" t="n"/>
      <c r="CU6" s="134" t="n"/>
      <c r="CV6" s="134" t="n"/>
      <c r="CW6" s="134" t="n"/>
      <c r="CX6" s="134" t="n"/>
      <c r="CY6" s="134" t="n"/>
      <c r="CZ6" s="134" t="n"/>
      <c r="DA6" s="134" t="n"/>
      <c r="DB6" s="134" t="n"/>
      <c r="DC6" s="134" t="n"/>
      <c r="DD6" s="134" t="n"/>
      <c r="DE6" s="134" t="n"/>
      <c r="DF6" s="134" t="n"/>
      <c r="DG6" s="134" t="n"/>
      <c r="DH6" s="134" t="n"/>
      <c r="DI6" s="134" t="n"/>
      <c r="DJ6" s="134" t="n"/>
      <c r="DK6" s="134" t="n"/>
      <c r="DL6" s="134" t="n"/>
      <c r="DM6" s="134" t="n"/>
    </row>
    <row r="7" ht="18.75" customHeight="1">
      <c r="A7" s="132" t="n"/>
      <c r="B7" s="515" t="n"/>
      <c r="C7" s="131" t="inlineStr">
        <is>
          <t>Whitelist</t>
        </is>
      </c>
      <c r="D7" s="131" t="n"/>
      <c r="E7" s="131" t="n"/>
      <c r="F7" s="510" t="n"/>
      <c r="G7" s="511" t="n"/>
      <c r="H7" s="511" t="n"/>
      <c r="I7" s="511" t="n"/>
      <c r="J7" s="512" t="n"/>
      <c r="K7" s="510" t="n"/>
      <c r="L7" s="510" t="n"/>
      <c r="M7" s="510" t="n"/>
      <c r="N7" s="510" t="n"/>
      <c r="O7" s="510" t="n"/>
      <c r="P7" s="510" t="n"/>
      <c r="Q7" s="510" t="n"/>
      <c r="R7" s="146" t="n"/>
      <c r="S7" s="134" t="n"/>
      <c r="T7" s="134" t="n"/>
      <c r="U7" s="134" t="n"/>
      <c r="V7" s="134" t="n"/>
      <c r="W7" s="134" t="n"/>
      <c r="X7" s="134" t="n"/>
      <c r="Y7" s="134" t="n"/>
      <c r="Z7" s="134" t="n"/>
      <c r="AA7" s="134" t="n"/>
      <c r="AB7" s="134" t="n"/>
      <c r="AC7" s="134" t="n"/>
      <c r="AD7" s="134" t="n"/>
      <c r="AE7" s="134" t="n"/>
      <c r="AF7" s="134" t="n"/>
      <c r="AG7" s="134" t="n"/>
      <c r="AH7" s="134" t="n"/>
      <c r="AI7" s="134" t="n"/>
      <c r="AJ7" s="134" t="n"/>
      <c r="AK7" s="134" t="n"/>
      <c r="AL7" s="134" t="n"/>
      <c r="AM7" s="134" t="n"/>
      <c r="AN7" s="134" t="n"/>
      <c r="AO7" s="134" t="n"/>
      <c r="AP7" s="134" t="n"/>
      <c r="AQ7" s="134" t="n"/>
      <c r="AR7" s="134" t="n"/>
      <c r="AS7" s="134" t="n"/>
      <c r="AT7" s="134" t="n"/>
      <c r="AU7" s="134" t="n"/>
      <c r="AV7" s="134" t="n"/>
      <c r="AW7" s="134" t="n"/>
      <c r="AX7" s="134" t="n"/>
      <c r="AY7" s="134" t="n"/>
      <c r="AZ7" s="134" t="n"/>
      <c r="BA7" s="134" t="n"/>
      <c r="BB7" s="134" t="n"/>
      <c r="BC7" s="134" t="n"/>
      <c r="BD7" s="134" t="n"/>
      <c r="BE7" s="134" t="n"/>
      <c r="BF7" s="134" t="n"/>
      <c r="BG7" s="134" t="n"/>
      <c r="BH7" s="134" t="n"/>
      <c r="BI7" s="134" t="n"/>
      <c r="BJ7" s="134" t="n"/>
      <c r="BK7" s="134" t="n"/>
      <c r="BL7" s="134" t="n"/>
      <c r="BM7" s="134" t="n"/>
      <c r="BN7" s="134" t="n"/>
      <c r="BO7" s="134" t="n"/>
      <c r="BP7" s="134" t="n"/>
      <c r="BQ7" s="134" t="n"/>
      <c r="BR7" s="134" t="n"/>
      <c r="BS7" s="134" t="n"/>
      <c r="BT7" s="134" t="n"/>
      <c r="BU7" s="134" t="n"/>
      <c r="BV7" s="134" t="n"/>
      <c r="BW7" s="134" t="n"/>
      <c r="BX7" s="134" t="n"/>
      <c r="BY7" s="134" t="n"/>
      <c r="BZ7" s="134" t="n"/>
      <c r="CA7" s="134" t="n"/>
      <c r="CB7" s="134" t="n"/>
      <c r="CC7" s="134" t="n"/>
      <c r="CD7" s="134" t="n"/>
      <c r="CE7" s="134" t="n"/>
      <c r="CF7" s="134" t="n"/>
      <c r="CG7" s="134" t="n"/>
      <c r="CH7" s="134" t="n"/>
      <c r="CI7" s="134" t="n"/>
      <c r="CJ7" s="134" t="n"/>
      <c r="CK7" s="134" t="n"/>
      <c r="CL7" s="134" t="n"/>
      <c r="CM7" s="134" t="n"/>
      <c r="CN7" s="134" t="n"/>
      <c r="CO7" s="134" t="n"/>
      <c r="CP7" s="134" t="n"/>
      <c r="CQ7" s="134" t="n"/>
      <c r="CR7" s="134" t="n"/>
      <c r="CS7" s="134" t="n"/>
      <c r="CT7" s="134" t="n"/>
      <c r="CU7" s="134" t="n"/>
      <c r="CV7" s="134" t="n"/>
      <c r="CW7" s="134" t="n"/>
      <c r="CX7" s="134" t="n"/>
      <c r="CY7" s="134" t="n"/>
      <c r="CZ7" s="134" t="n"/>
      <c r="DA7" s="134" t="n"/>
      <c r="DB7" s="134" t="n"/>
      <c r="DC7" s="134" t="n"/>
      <c r="DD7" s="134" t="n"/>
      <c r="DE7" s="134" t="n"/>
      <c r="DF7" s="134" t="n"/>
      <c r="DG7" s="134" t="n"/>
      <c r="DH7" s="134" t="n"/>
      <c r="DI7" s="134" t="n"/>
      <c r="DJ7" s="134" t="n"/>
      <c r="DK7" s="134" t="n"/>
      <c r="DL7" s="134" t="n"/>
      <c r="DM7" s="134" t="n"/>
    </row>
    <row r="8" ht="18.75" customHeight="1">
      <c r="A8" s="132" t="n"/>
      <c r="B8" s="515" t="n"/>
      <c r="C8" s="182" t="inlineStr">
        <is>
          <t>API Authentication</t>
        </is>
      </c>
      <c r="D8" s="182" t="inlineStr">
        <is>
          <t>User Authen / Approve</t>
        </is>
      </c>
      <c r="E8" s="131" t="n"/>
      <c r="F8" s="510" t="n"/>
      <c r="G8" s="511" t="n"/>
      <c r="H8" s="511" t="n"/>
      <c r="I8" s="511" t="n"/>
      <c r="J8" s="512" t="n"/>
      <c r="K8" s="510" t="n"/>
      <c r="L8" s="510" t="n"/>
      <c r="M8" s="510" t="n"/>
      <c r="N8" s="510" t="n"/>
      <c r="O8" s="510" t="n"/>
      <c r="P8" s="510" t="n"/>
      <c r="Q8" s="510" t="n"/>
      <c r="R8" s="146" t="n"/>
      <c r="S8" s="134" t="n"/>
      <c r="T8" s="134" t="n"/>
      <c r="U8" s="134" t="n"/>
      <c r="V8" s="134" t="n"/>
      <c r="W8" s="134" t="n"/>
      <c r="X8" s="134" t="n"/>
      <c r="Y8" s="134" t="n"/>
      <c r="Z8" s="134" t="n"/>
      <c r="AA8" s="134" t="n"/>
      <c r="AB8" s="134" t="n"/>
      <c r="AC8" s="134" t="n"/>
      <c r="AD8" s="134" t="n"/>
      <c r="AE8" s="134" t="n"/>
      <c r="AF8" s="134" t="n"/>
      <c r="AG8" s="134" t="n"/>
      <c r="AH8" s="134" t="n"/>
      <c r="AI8" s="134" t="n"/>
      <c r="AJ8" s="134" t="n"/>
      <c r="AK8" s="134" t="n"/>
      <c r="AL8" s="134" t="n"/>
      <c r="AM8" s="134" t="n"/>
      <c r="AN8" s="134" t="n"/>
      <c r="AO8" s="134" t="n"/>
      <c r="AP8" s="134" t="n"/>
      <c r="AQ8" s="134" t="n"/>
      <c r="AR8" s="134" t="n"/>
      <c r="AS8" s="134" t="n"/>
      <c r="AT8" s="134" t="n"/>
      <c r="AU8" s="134" t="n"/>
      <c r="AV8" s="134" t="n"/>
      <c r="AW8" s="134" t="n"/>
      <c r="AX8" s="134" t="n"/>
      <c r="AY8" s="134" t="n"/>
      <c r="AZ8" s="134" t="n"/>
      <c r="BA8" s="134" t="n"/>
      <c r="BB8" s="134" t="n"/>
      <c r="BC8" s="134" t="n"/>
      <c r="BD8" s="134" t="n"/>
      <c r="BE8" s="134" t="n"/>
      <c r="BF8" s="134" t="n"/>
      <c r="BG8" s="134" t="n"/>
      <c r="BH8" s="134" t="n"/>
      <c r="BI8" s="134" t="n"/>
      <c r="BJ8" s="134" t="n"/>
      <c r="BK8" s="134" t="n"/>
      <c r="BL8" s="134" t="n"/>
      <c r="BM8" s="134" t="n"/>
      <c r="BN8" s="134" t="n"/>
      <c r="BO8" s="134" t="n"/>
      <c r="BP8" s="134" t="n"/>
      <c r="BQ8" s="134" t="n"/>
      <c r="BR8" s="134" t="n"/>
      <c r="BS8" s="134" t="n"/>
      <c r="BT8" s="134" t="n"/>
      <c r="BU8" s="134" t="n"/>
      <c r="BV8" s="134" t="n"/>
      <c r="BW8" s="134" t="n"/>
      <c r="BX8" s="134" t="n"/>
      <c r="BY8" s="134" t="n"/>
      <c r="BZ8" s="134" t="n"/>
      <c r="CA8" s="134" t="n"/>
      <c r="CB8" s="134" t="n"/>
      <c r="CC8" s="134" t="n"/>
      <c r="CD8" s="134" t="n"/>
      <c r="CE8" s="134" t="n"/>
      <c r="CF8" s="134" t="n"/>
      <c r="CG8" s="134" t="n"/>
      <c r="CH8" s="134" t="n"/>
      <c r="CI8" s="134" t="n"/>
      <c r="CJ8" s="134" t="n"/>
      <c r="CK8" s="134" t="n"/>
      <c r="CL8" s="134" t="n"/>
      <c r="CM8" s="134" t="n"/>
      <c r="CN8" s="134" t="n"/>
      <c r="CO8" s="134" t="n"/>
      <c r="CP8" s="134" t="n"/>
      <c r="CQ8" s="134" t="n"/>
      <c r="CR8" s="134" t="n"/>
      <c r="CS8" s="134" t="n"/>
      <c r="CT8" s="134" t="n"/>
      <c r="CU8" s="134" t="n"/>
      <c r="CV8" s="134" t="n"/>
      <c r="CW8" s="134" t="n"/>
      <c r="CX8" s="134" t="n"/>
      <c r="CY8" s="134" t="n"/>
      <c r="CZ8" s="134" t="n"/>
      <c r="DA8" s="134" t="n"/>
      <c r="DB8" s="134" t="n"/>
      <c r="DC8" s="134" t="n"/>
      <c r="DD8" s="134" t="n"/>
      <c r="DE8" s="134" t="n"/>
      <c r="DF8" s="134" t="n"/>
      <c r="DG8" s="134" t="n"/>
      <c r="DH8" s="134" t="n"/>
      <c r="DI8" s="134" t="n"/>
      <c r="DJ8" s="134" t="n"/>
      <c r="DK8" s="134" t="n"/>
      <c r="DL8" s="134" t="n"/>
      <c r="DM8" s="134" t="n"/>
    </row>
    <row r="9" ht="18.75" customHeight="1">
      <c r="A9" s="132" t="n"/>
      <c r="B9" s="515" t="n"/>
      <c r="C9" s="182" t="inlineStr">
        <is>
          <t>Encryption</t>
        </is>
      </c>
      <c r="D9" s="182" t="inlineStr">
        <is>
          <t xml:space="preserve">Data Privacy / </t>
        </is>
      </c>
      <c r="E9" s="131" t="n"/>
      <c r="F9" s="510" t="n"/>
      <c r="G9" s="511" t="n"/>
      <c r="H9" s="511" t="n"/>
      <c r="I9" s="511" t="n"/>
      <c r="J9" s="512" t="n"/>
      <c r="K9" s="510" t="n"/>
      <c r="L9" s="510" t="n"/>
      <c r="M9" s="510" t="n"/>
      <c r="N9" s="510" t="n"/>
      <c r="O9" s="510" t="n"/>
      <c r="P9" s="510" t="n"/>
      <c r="Q9" s="510" t="n"/>
      <c r="R9" s="146" t="n"/>
      <c r="S9" s="134" t="n"/>
      <c r="T9" s="134" t="n"/>
      <c r="U9" s="134" t="n"/>
      <c r="V9" s="134" t="n"/>
      <c r="W9" s="134" t="n"/>
      <c r="X9" s="134" t="n"/>
      <c r="Y9" s="134" t="n"/>
      <c r="Z9" s="134" t="n"/>
      <c r="AA9" s="134" t="n"/>
      <c r="AB9" s="134" t="n"/>
      <c r="AC9" s="134" t="n"/>
      <c r="AD9" s="134" t="n"/>
      <c r="AE9" s="134" t="n"/>
      <c r="AF9" s="134" t="n"/>
      <c r="AG9" s="134" t="n"/>
      <c r="AH9" s="134" t="n"/>
      <c r="AI9" s="134" t="n"/>
      <c r="AJ9" s="134" t="n"/>
      <c r="AK9" s="134" t="n"/>
      <c r="AL9" s="134" t="n"/>
      <c r="AM9" s="134" t="n"/>
      <c r="AN9" s="134" t="n"/>
      <c r="AO9" s="134" t="n"/>
      <c r="AP9" s="134" t="n"/>
      <c r="AQ9" s="134" t="n"/>
      <c r="AR9" s="134" t="n"/>
      <c r="AS9" s="134" t="n"/>
      <c r="AT9" s="134" t="n"/>
      <c r="AU9" s="134" t="n"/>
      <c r="AV9" s="134" t="n"/>
      <c r="AW9" s="134" t="n"/>
      <c r="AX9" s="134" t="n"/>
      <c r="AY9" s="134" t="n"/>
      <c r="AZ9" s="134" t="n"/>
      <c r="BA9" s="134" t="n"/>
      <c r="BB9" s="134" t="n"/>
      <c r="BC9" s="134" t="n"/>
      <c r="BD9" s="134" t="n"/>
      <c r="BE9" s="134" t="n"/>
      <c r="BF9" s="134" t="n"/>
      <c r="BG9" s="134" t="n"/>
      <c r="BH9" s="134" t="n"/>
      <c r="BI9" s="134" t="n"/>
      <c r="BJ9" s="134" t="n"/>
      <c r="BK9" s="134" t="n"/>
      <c r="BL9" s="134" t="n"/>
      <c r="BM9" s="134" t="n"/>
      <c r="BN9" s="134" t="n"/>
      <c r="BO9" s="134" t="n"/>
      <c r="BP9" s="134" t="n"/>
      <c r="BQ9" s="134" t="n"/>
      <c r="BR9" s="134" t="n"/>
      <c r="BS9" s="134" t="n"/>
      <c r="BT9" s="134" t="n"/>
      <c r="BU9" s="134" t="n"/>
      <c r="BV9" s="134" t="n"/>
      <c r="BW9" s="134" t="n"/>
      <c r="BX9" s="134" t="n"/>
      <c r="BY9" s="134" t="n"/>
      <c r="BZ9" s="134" t="n"/>
      <c r="CA9" s="134" t="n"/>
      <c r="CB9" s="134" t="n"/>
      <c r="CC9" s="134" t="n"/>
      <c r="CD9" s="134" t="n"/>
      <c r="CE9" s="134" t="n"/>
      <c r="CF9" s="134" t="n"/>
      <c r="CG9" s="134" t="n"/>
      <c r="CH9" s="134" t="n"/>
      <c r="CI9" s="134" t="n"/>
      <c r="CJ9" s="134" t="n"/>
      <c r="CK9" s="134" t="n"/>
      <c r="CL9" s="134" t="n"/>
      <c r="CM9" s="134" t="n"/>
      <c r="CN9" s="134" t="n"/>
      <c r="CO9" s="134" t="n"/>
      <c r="CP9" s="134" t="n"/>
      <c r="CQ9" s="134" t="n"/>
      <c r="CR9" s="134" t="n"/>
      <c r="CS9" s="134" t="n"/>
      <c r="CT9" s="134" t="n"/>
      <c r="CU9" s="134" t="n"/>
      <c r="CV9" s="134" t="n"/>
      <c r="CW9" s="134" t="n"/>
      <c r="CX9" s="134" t="n"/>
      <c r="CY9" s="134" t="n"/>
      <c r="CZ9" s="134" t="n"/>
      <c r="DA9" s="134" t="n"/>
      <c r="DB9" s="134" t="n"/>
      <c r="DC9" s="134" t="n"/>
      <c r="DD9" s="134" t="n"/>
      <c r="DE9" s="134" t="n"/>
      <c r="DF9" s="134" t="n"/>
      <c r="DG9" s="134" t="n"/>
      <c r="DH9" s="134" t="n"/>
      <c r="DI9" s="134" t="n"/>
      <c r="DJ9" s="134" t="n"/>
      <c r="DK9" s="134" t="n"/>
      <c r="DL9" s="134" t="n"/>
      <c r="DM9" s="134" t="n"/>
    </row>
    <row r="10" ht="18.75" customHeight="1">
      <c r="A10" s="132" t="n"/>
      <c r="B10" s="515" t="n"/>
      <c r="C10" s="131" t="n"/>
      <c r="D10" s="131" t="n"/>
      <c r="E10" s="131" t="n"/>
      <c r="F10" s="510" t="n"/>
      <c r="G10" s="511" t="n"/>
      <c r="H10" s="511" t="n"/>
      <c r="I10" s="511" t="n"/>
      <c r="J10" s="512" t="n"/>
      <c r="K10" s="510" t="n"/>
      <c r="L10" s="510" t="n"/>
      <c r="M10" s="510" t="n"/>
      <c r="N10" s="510" t="n"/>
      <c r="O10" s="510" t="n"/>
      <c r="P10" s="510" t="n"/>
      <c r="Q10" s="510" t="n"/>
      <c r="R10" s="146" t="n"/>
      <c r="S10" s="134" t="n"/>
      <c r="T10" s="134" t="n"/>
      <c r="U10" s="134" t="n"/>
      <c r="V10" s="134" t="n"/>
      <c r="W10" s="134" t="n"/>
      <c r="X10" s="134" t="n"/>
      <c r="Y10" s="134" t="n"/>
      <c r="Z10" s="134" t="n"/>
      <c r="AA10" s="134" t="n"/>
      <c r="AB10" s="134" t="n"/>
      <c r="AC10" s="134" t="n"/>
      <c r="AD10" s="134" t="n"/>
      <c r="AE10" s="134" t="n"/>
      <c r="AF10" s="134" t="n"/>
      <c r="AG10" s="134" t="n"/>
      <c r="AH10" s="134" t="n"/>
      <c r="AI10" s="134" t="n"/>
      <c r="AJ10" s="134" t="n"/>
      <c r="AK10" s="134" t="n"/>
      <c r="AL10" s="134" t="n"/>
      <c r="AM10" s="134" t="n"/>
      <c r="AN10" s="134" t="n"/>
      <c r="AO10" s="134" t="n"/>
      <c r="AP10" s="134" t="n"/>
      <c r="AQ10" s="134" t="n"/>
      <c r="AR10" s="134" t="n"/>
      <c r="AS10" s="134" t="n"/>
      <c r="AT10" s="134" t="n"/>
      <c r="AU10" s="134" t="n"/>
      <c r="AV10" s="134" t="n"/>
      <c r="AW10" s="134" t="n"/>
      <c r="AX10" s="134" t="n"/>
      <c r="AY10" s="134" t="n"/>
      <c r="AZ10" s="134" t="n"/>
      <c r="BA10" s="134" t="n"/>
      <c r="BB10" s="134" t="n"/>
      <c r="BC10" s="134" t="n"/>
      <c r="BD10" s="134" t="n"/>
      <c r="BE10" s="134" t="n"/>
      <c r="BF10" s="134" t="n"/>
      <c r="BG10" s="134" t="n"/>
      <c r="BH10" s="134" t="n"/>
      <c r="BI10" s="134" t="n"/>
      <c r="BJ10" s="134" t="n"/>
      <c r="BK10" s="134" t="n"/>
      <c r="BL10" s="134" t="n"/>
      <c r="BM10" s="134" t="n"/>
      <c r="BN10" s="134" t="n"/>
      <c r="BO10" s="134" t="n"/>
      <c r="BP10" s="134" t="n"/>
      <c r="BQ10" s="134" t="n"/>
      <c r="BR10" s="134" t="n"/>
      <c r="BS10" s="134" t="n"/>
      <c r="BT10" s="134" t="n"/>
      <c r="BU10" s="134" t="n"/>
      <c r="BV10" s="134" t="n"/>
      <c r="BW10" s="134" t="n"/>
      <c r="BX10" s="134" t="n"/>
      <c r="BY10" s="134" t="n"/>
      <c r="BZ10" s="134" t="n"/>
      <c r="CA10" s="134" t="n"/>
      <c r="CB10" s="134" t="n"/>
      <c r="CC10" s="134" t="n"/>
      <c r="CD10" s="134" t="n"/>
      <c r="CE10" s="134" t="n"/>
      <c r="CF10" s="134" t="n"/>
      <c r="CG10" s="134" t="n"/>
      <c r="CH10" s="134" t="n"/>
      <c r="CI10" s="134" t="n"/>
      <c r="CJ10" s="134" t="n"/>
      <c r="CK10" s="134" t="n"/>
      <c r="CL10" s="134" t="n"/>
      <c r="CM10" s="134" t="n"/>
      <c r="CN10" s="134" t="n"/>
      <c r="CO10" s="134" t="n"/>
      <c r="CP10" s="134" t="n"/>
      <c r="CQ10" s="134" t="n"/>
      <c r="CR10" s="134" t="n"/>
      <c r="CS10" s="134" t="n"/>
      <c r="CT10" s="134" t="n"/>
      <c r="CU10" s="134" t="n"/>
      <c r="CV10" s="134" t="n"/>
      <c r="CW10" s="134" t="n"/>
      <c r="CX10" s="134" t="n"/>
      <c r="CY10" s="134" t="n"/>
      <c r="CZ10" s="134" t="n"/>
      <c r="DA10" s="134" t="n"/>
      <c r="DB10" s="134" t="n"/>
      <c r="DC10" s="134" t="n"/>
      <c r="DD10" s="134" t="n"/>
      <c r="DE10" s="134" t="n"/>
      <c r="DF10" s="134" t="n"/>
      <c r="DG10" s="134" t="n"/>
      <c r="DH10" s="134" t="n"/>
      <c r="DI10" s="134" t="n"/>
      <c r="DJ10" s="134" t="n"/>
      <c r="DK10" s="134" t="n"/>
      <c r="DL10" s="134" t="n"/>
      <c r="DM10" s="134" t="n"/>
    </row>
    <row r="11" ht="18.75" customHeight="1">
      <c r="A11" s="132" t="n"/>
      <c r="B11" s="515" t="n"/>
      <c r="C11" s="131" t="n"/>
      <c r="D11" s="131" t="n"/>
      <c r="E11" s="131" t="n"/>
      <c r="F11" s="510" t="n"/>
      <c r="G11" s="511" t="n"/>
      <c r="H11" s="511" t="n"/>
      <c r="I11" s="511" t="n"/>
      <c r="J11" s="512" t="n"/>
      <c r="K11" s="510" t="n"/>
      <c r="L11" s="510" t="n"/>
      <c r="M11" s="510" t="n"/>
      <c r="N11" s="510" t="n"/>
      <c r="O11" s="510" t="n"/>
      <c r="P11" s="510" t="n"/>
      <c r="Q11" s="510" t="n"/>
      <c r="R11" s="146" t="n"/>
      <c r="S11" s="134" t="n"/>
      <c r="T11" s="134" t="n"/>
      <c r="U11" s="134" t="n"/>
      <c r="V11" s="134" t="n"/>
      <c r="W11" s="134" t="n"/>
      <c r="X11" s="134" t="n"/>
      <c r="Y11" s="134" t="n"/>
      <c r="Z11" s="134" t="n"/>
      <c r="AA11" s="134" t="n"/>
      <c r="AB11" s="134" t="n"/>
      <c r="AC11" s="134" t="n"/>
      <c r="AD11" s="134" t="n"/>
      <c r="AE11" s="134" t="n"/>
      <c r="AF11" s="134" t="n"/>
      <c r="AG11" s="134" t="n"/>
      <c r="AH11" s="134" t="n"/>
      <c r="AI11" s="134" t="n"/>
      <c r="AJ11" s="134" t="n"/>
      <c r="AK11" s="134" t="n"/>
      <c r="AL11" s="134" t="n"/>
      <c r="AM11" s="134" t="n"/>
      <c r="AN11" s="134" t="n"/>
      <c r="AO11" s="134" t="n"/>
      <c r="AP11" s="134" t="n"/>
      <c r="AQ11" s="134" t="n"/>
      <c r="AR11" s="134" t="n"/>
      <c r="AS11" s="134" t="n"/>
      <c r="AT11" s="134" t="n"/>
      <c r="AU11" s="134" t="n"/>
      <c r="AV11" s="134" t="n"/>
      <c r="AW11" s="134" t="n"/>
      <c r="AX11" s="134" t="n"/>
      <c r="AY11" s="134" t="n"/>
      <c r="AZ11" s="134" t="n"/>
      <c r="BA11" s="134" t="n"/>
      <c r="BB11" s="134" t="n"/>
      <c r="BC11" s="134" t="n"/>
      <c r="BD11" s="134" t="n"/>
      <c r="BE11" s="134" t="n"/>
      <c r="BF11" s="134" t="n"/>
      <c r="BG11" s="134" t="n"/>
      <c r="BH11" s="134" t="n"/>
      <c r="BI11" s="134" t="n"/>
      <c r="BJ11" s="134" t="n"/>
      <c r="BK11" s="134" t="n"/>
      <c r="BL11" s="134" t="n"/>
      <c r="BM11" s="134" t="n"/>
      <c r="BN11" s="134" t="n"/>
      <c r="BO11" s="134" t="n"/>
      <c r="BP11" s="134" t="n"/>
      <c r="BQ11" s="134" t="n"/>
      <c r="BR11" s="134" t="n"/>
      <c r="BS11" s="134" t="n"/>
      <c r="BT11" s="134" t="n"/>
      <c r="BU11" s="134" t="n"/>
      <c r="BV11" s="134" t="n"/>
      <c r="BW11" s="134" t="n"/>
      <c r="BX11" s="134" t="n"/>
      <c r="BY11" s="134" t="n"/>
      <c r="BZ11" s="134" t="n"/>
      <c r="CA11" s="134" t="n"/>
      <c r="CB11" s="134" t="n"/>
      <c r="CC11" s="134" t="n"/>
      <c r="CD11" s="134" t="n"/>
      <c r="CE11" s="134" t="n"/>
      <c r="CF11" s="134" t="n"/>
      <c r="CG11" s="134" t="n"/>
      <c r="CH11" s="134" t="n"/>
      <c r="CI11" s="134" t="n"/>
      <c r="CJ11" s="134" t="n"/>
      <c r="CK11" s="134" t="n"/>
      <c r="CL11" s="134" t="n"/>
      <c r="CM11" s="134" t="n"/>
      <c r="CN11" s="134" t="n"/>
      <c r="CO11" s="134" t="n"/>
      <c r="CP11" s="134" t="n"/>
      <c r="CQ11" s="134" t="n"/>
      <c r="CR11" s="134" t="n"/>
      <c r="CS11" s="134" t="n"/>
      <c r="CT11" s="134" t="n"/>
      <c r="CU11" s="134" t="n"/>
      <c r="CV11" s="134" t="n"/>
      <c r="CW11" s="134" t="n"/>
      <c r="CX11" s="134" t="n"/>
      <c r="CY11" s="134" t="n"/>
      <c r="CZ11" s="134" t="n"/>
      <c r="DA11" s="134" t="n"/>
      <c r="DB11" s="134" t="n"/>
      <c r="DC11" s="134" t="n"/>
      <c r="DD11" s="134" t="n"/>
      <c r="DE11" s="134" t="n"/>
      <c r="DF11" s="134" t="n"/>
      <c r="DG11" s="134" t="n"/>
      <c r="DH11" s="134" t="n"/>
      <c r="DI11" s="134" t="n"/>
      <c r="DJ11" s="134" t="n"/>
      <c r="DK11" s="134" t="n"/>
      <c r="DL11" s="134" t="n"/>
      <c r="DM11" s="134" t="n"/>
    </row>
    <row r="12" ht="18.75" customHeight="1">
      <c r="A12" s="507" t="n"/>
      <c r="B12" s="507" t="n">
        <v>2</v>
      </c>
      <c r="C12" s="508" t="inlineStr">
        <is>
          <t>SDK &amp; Devices</t>
        </is>
      </c>
      <c r="D12" s="509" t="n"/>
      <c r="E12" s="508" t="n"/>
      <c r="F12" s="510" t="n"/>
      <c r="G12" s="511" t="n"/>
      <c r="H12" s="511" t="n"/>
      <c r="I12" s="511" t="n"/>
      <c r="J12" s="512" t="n"/>
      <c r="K12" s="510" t="n"/>
      <c r="L12" s="510" t="n"/>
      <c r="M12" s="510" t="n"/>
      <c r="N12" s="510" t="n"/>
      <c r="O12" s="510" t="n"/>
      <c r="P12" s="510" t="n"/>
      <c r="Q12" s="510" t="n"/>
      <c r="R12" s="513" t="n"/>
      <c r="S12" s="514" t="n"/>
      <c r="T12" s="514" t="n"/>
      <c r="U12" s="514" t="n"/>
      <c r="V12" s="514" t="n"/>
      <c r="W12" s="514" t="n"/>
      <c r="X12" s="514" t="n"/>
      <c r="Y12" s="514" t="n"/>
      <c r="Z12" s="514" t="n"/>
      <c r="AA12" s="514" t="n"/>
      <c r="AB12" s="514" t="n"/>
      <c r="AC12" s="514" t="n"/>
      <c r="AD12" s="514" t="n"/>
      <c r="AE12" s="514" t="n"/>
      <c r="AF12" s="514" t="n"/>
      <c r="AG12" s="514" t="n"/>
      <c r="AH12" s="514" t="n"/>
      <c r="AI12" s="514" t="n"/>
      <c r="AJ12" s="514" t="n"/>
      <c r="AK12" s="514" t="n"/>
      <c r="AL12" s="514" t="n"/>
      <c r="AM12" s="514" t="n"/>
      <c r="AN12" s="514" t="n"/>
      <c r="AO12" s="514" t="n"/>
      <c r="AP12" s="514" t="n"/>
      <c r="AQ12" s="514" t="n"/>
      <c r="AR12" s="514" t="n"/>
      <c r="AS12" s="514" t="n"/>
      <c r="AT12" s="514" t="n"/>
      <c r="AU12" s="514" t="n"/>
      <c r="AV12" s="514" t="n"/>
      <c r="AW12" s="514" t="n"/>
      <c r="AX12" s="514" t="n"/>
      <c r="AY12" s="514" t="n"/>
      <c r="AZ12" s="514" t="n"/>
      <c r="BA12" s="514" t="n"/>
      <c r="BB12" s="514" t="n"/>
      <c r="BC12" s="514" t="n"/>
      <c r="BD12" s="514" t="n"/>
      <c r="BE12" s="514" t="n"/>
      <c r="BF12" s="514" t="n"/>
      <c r="BG12" s="514" t="n"/>
      <c r="BH12" s="514" t="n"/>
      <c r="BI12" s="514" t="n"/>
      <c r="BJ12" s="514" t="n"/>
      <c r="BK12" s="514" t="n"/>
      <c r="BL12" s="514" t="n"/>
      <c r="BM12" s="514" t="n"/>
      <c r="BN12" s="514" t="n"/>
      <c r="BO12" s="514" t="n"/>
      <c r="BP12" s="514" t="n"/>
      <c r="BQ12" s="514" t="n"/>
      <c r="BR12" s="514" t="n"/>
      <c r="BS12" s="514" t="n"/>
      <c r="BT12" s="514" t="n"/>
      <c r="BU12" s="514" t="n"/>
      <c r="BV12" s="514" t="n"/>
      <c r="BW12" s="514" t="n"/>
      <c r="BX12" s="514" t="n"/>
      <c r="BY12" s="514" t="n"/>
      <c r="BZ12" s="514" t="n"/>
      <c r="CA12" s="514" t="n"/>
      <c r="CB12" s="514" t="n"/>
      <c r="CC12" s="514" t="n"/>
      <c r="CD12" s="514" t="n"/>
      <c r="CE12" s="514" t="n"/>
      <c r="CF12" s="514" t="n"/>
      <c r="CG12" s="514" t="n"/>
      <c r="CH12" s="514" t="n"/>
      <c r="CI12" s="514" t="n"/>
      <c r="CJ12" s="514" t="n"/>
      <c r="CK12" s="514" t="n"/>
      <c r="CL12" s="514" t="n"/>
      <c r="CM12" s="514" t="n"/>
      <c r="CN12" s="514" t="n"/>
      <c r="CO12" s="514" t="n"/>
      <c r="CP12" s="514" t="n"/>
      <c r="CQ12" s="514" t="n"/>
      <c r="CR12" s="514" t="n"/>
      <c r="CS12" s="514" t="n"/>
      <c r="CT12" s="514" t="n"/>
      <c r="CU12" s="514" t="n"/>
      <c r="CV12" s="514" t="n"/>
      <c r="CW12" s="514" t="n"/>
      <c r="CX12" s="514" t="n"/>
      <c r="CY12" s="514" t="n"/>
      <c r="CZ12" s="514" t="n"/>
      <c r="DA12" s="514" t="n"/>
      <c r="DB12" s="514" t="n"/>
      <c r="DC12" s="514" t="n"/>
      <c r="DD12" s="514" t="n"/>
      <c r="DE12" s="514" t="n"/>
      <c r="DF12" s="514" t="n"/>
      <c r="DG12" s="514" t="n"/>
      <c r="DH12" s="514" t="n"/>
      <c r="DI12" s="514" t="n"/>
      <c r="DJ12" s="514" t="n"/>
      <c r="DK12" s="514" t="n"/>
      <c r="DL12" s="514" t="n"/>
      <c r="DM12" s="514" t="n"/>
    </row>
    <row r="13" ht="18.75" customHeight="1">
      <c r="A13" s="132" t="n"/>
      <c r="B13" s="515" t="n"/>
      <c r="C13" s="182" t="inlineStr">
        <is>
          <t>SDK</t>
        </is>
      </c>
      <c r="D13" s="131" t="n"/>
      <c r="E13" s="131" t="n"/>
      <c r="F13" s="510" t="n"/>
      <c r="G13" s="511" t="n"/>
      <c r="H13" s="511" t="n"/>
      <c r="I13" s="511" t="n"/>
      <c r="J13" s="512" t="n"/>
      <c r="K13" s="510" t="n"/>
      <c r="L13" s="510" t="n"/>
      <c r="M13" s="510" t="n"/>
      <c r="N13" s="510" t="n"/>
      <c r="O13" s="510" t="n"/>
      <c r="P13" s="510" t="n"/>
      <c r="Q13" s="510" t="n"/>
      <c r="R13" s="146" t="n"/>
      <c r="S13" s="134" t="n"/>
      <c r="T13" s="134" t="n"/>
      <c r="U13" s="134" t="n"/>
      <c r="V13" s="134" t="n"/>
      <c r="W13" s="134" t="n"/>
      <c r="X13" s="134" t="n"/>
      <c r="Y13" s="134" t="n"/>
      <c r="Z13" s="134" t="n"/>
      <c r="AA13" s="134" t="n"/>
      <c r="AB13" s="134" t="n"/>
      <c r="AC13" s="134" t="n"/>
      <c r="AD13" s="134" t="n"/>
      <c r="AE13" s="134" t="n"/>
      <c r="AF13" s="134" t="n"/>
      <c r="AG13" s="134" t="n"/>
      <c r="AH13" s="134" t="n"/>
      <c r="AI13" s="134" t="n"/>
      <c r="AJ13" s="134" t="n"/>
      <c r="AK13" s="134" t="n"/>
      <c r="AL13" s="134" t="n"/>
      <c r="AM13" s="134" t="n"/>
      <c r="AN13" s="134" t="n"/>
      <c r="AO13" s="134" t="n"/>
      <c r="AP13" s="134" t="n"/>
      <c r="AQ13" s="134" t="n"/>
      <c r="AR13" s="134" t="n"/>
      <c r="AS13" s="134" t="n"/>
      <c r="AT13" s="134" t="n"/>
      <c r="AU13" s="134" t="n"/>
      <c r="AV13" s="134" t="n"/>
      <c r="AW13" s="134" t="n"/>
      <c r="AX13" s="134" t="n"/>
      <c r="AY13" s="134" t="n"/>
      <c r="AZ13" s="134" t="n"/>
      <c r="BA13" s="134" t="n"/>
      <c r="BB13" s="134" t="n"/>
      <c r="BC13" s="134" t="n"/>
      <c r="BD13" s="134" t="n"/>
      <c r="BE13" s="134" t="n"/>
      <c r="BF13" s="134" t="n"/>
      <c r="BG13" s="134" t="n"/>
      <c r="BH13" s="134" t="n"/>
      <c r="BI13" s="134" t="n"/>
      <c r="BJ13" s="134" t="n"/>
      <c r="BK13" s="134" t="n"/>
      <c r="BL13" s="134" t="n"/>
      <c r="BM13" s="134" t="n"/>
      <c r="BN13" s="134" t="n"/>
      <c r="BO13" s="134" t="n"/>
      <c r="BP13" s="134" t="n"/>
      <c r="BQ13" s="134" t="n"/>
      <c r="BR13" s="134" t="n"/>
      <c r="BS13" s="134" t="n"/>
      <c r="BT13" s="134" t="n"/>
      <c r="BU13" s="134" t="n"/>
      <c r="BV13" s="134" t="n"/>
      <c r="BW13" s="134" t="n"/>
      <c r="BX13" s="134" t="n"/>
      <c r="BY13" s="134" t="n"/>
      <c r="BZ13" s="134" t="n"/>
      <c r="CA13" s="134" t="n"/>
      <c r="CB13" s="134" t="n"/>
      <c r="CC13" s="134" t="n"/>
      <c r="CD13" s="134" t="n"/>
      <c r="CE13" s="134" t="n"/>
      <c r="CF13" s="134" t="n"/>
      <c r="CG13" s="134" t="n"/>
      <c r="CH13" s="134" t="n"/>
      <c r="CI13" s="134" t="n"/>
      <c r="CJ13" s="134" t="n"/>
      <c r="CK13" s="134" t="n"/>
      <c r="CL13" s="134" t="n"/>
      <c r="CM13" s="134" t="n"/>
      <c r="CN13" s="134" t="n"/>
      <c r="CO13" s="134" t="n"/>
      <c r="CP13" s="134" t="n"/>
      <c r="CQ13" s="134" t="n"/>
      <c r="CR13" s="134" t="n"/>
      <c r="CS13" s="134" t="n"/>
      <c r="CT13" s="134" t="n"/>
      <c r="CU13" s="134" t="n"/>
      <c r="CV13" s="134" t="n"/>
      <c r="CW13" s="134" t="n"/>
      <c r="CX13" s="134" t="n"/>
      <c r="CY13" s="134" t="n"/>
      <c r="CZ13" s="134" t="n"/>
      <c r="DA13" s="134" t="n"/>
      <c r="DB13" s="134" t="n"/>
      <c r="DC13" s="134" t="n"/>
      <c r="DD13" s="134" t="n"/>
      <c r="DE13" s="134" t="n"/>
      <c r="DF13" s="134" t="n"/>
      <c r="DG13" s="134" t="n"/>
      <c r="DH13" s="134" t="n"/>
      <c r="DI13" s="134" t="n"/>
      <c r="DJ13" s="134" t="n"/>
      <c r="DK13" s="134" t="n"/>
      <c r="DL13" s="134" t="n"/>
      <c r="DM13" s="134" t="n"/>
    </row>
    <row r="14" ht="18.75" customHeight="1">
      <c r="A14" s="132" t="n"/>
      <c r="B14" s="515" t="n"/>
      <c r="C14" s="182" t="inlineStr">
        <is>
          <t>Access Device</t>
        </is>
      </c>
      <c r="D14" s="131" t="n"/>
      <c r="E14" s="131" t="n"/>
      <c r="F14" s="510" t="n"/>
      <c r="G14" s="511" t="n"/>
      <c r="H14" s="511" t="n"/>
      <c r="I14" s="511" t="n"/>
      <c r="J14" s="512" t="n"/>
      <c r="K14" s="510" t="n"/>
      <c r="L14" s="510" t="n"/>
      <c r="M14" s="510" t="n"/>
      <c r="N14" s="510" t="n"/>
      <c r="O14" s="510" t="n"/>
      <c r="P14" s="510" t="n"/>
      <c r="Q14" s="510" t="n"/>
      <c r="R14" s="146" t="n"/>
      <c r="S14" s="134" t="n"/>
      <c r="T14" s="134" t="n"/>
      <c r="U14" s="134" t="n"/>
      <c r="V14" s="134" t="n"/>
      <c r="W14" s="134" t="n"/>
      <c r="X14" s="134" t="n"/>
      <c r="Y14" s="134" t="n"/>
      <c r="Z14" s="134" t="n"/>
      <c r="AA14" s="134" t="n"/>
      <c r="AB14" s="134" t="n"/>
      <c r="AC14" s="134" t="n"/>
      <c r="AD14" s="134" t="n"/>
      <c r="AE14" s="134" t="n"/>
      <c r="AF14" s="134" t="n"/>
      <c r="AG14" s="134" t="n"/>
      <c r="AH14" s="134" t="n"/>
      <c r="AI14" s="134" t="n"/>
      <c r="AJ14" s="134" t="n"/>
      <c r="AK14" s="134" t="n"/>
      <c r="AL14" s="134" t="n"/>
      <c r="AM14" s="134" t="n"/>
      <c r="AN14" s="134" t="n"/>
      <c r="AO14" s="134" t="n"/>
      <c r="AP14" s="134" t="n"/>
      <c r="AQ14" s="134" t="n"/>
      <c r="AR14" s="134" t="n"/>
      <c r="AS14" s="134" t="n"/>
      <c r="AT14" s="134" t="n"/>
      <c r="AU14" s="134" t="n"/>
      <c r="AV14" s="134" t="n"/>
      <c r="AW14" s="134" t="n"/>
      <c r="AX14" s="134" t="n"/>
      <c r="AY14" s="134" t="n"/>
      <c r="AZ14" s="134" t="n"/>
      <c r="BA14" s="134" t="n"/>
      <c r="BB14" s="134" t="n"/>
      <c r="BC14" s="134" t="n"/>
      <c r="BD14" s="134" t="n"/>
      <c r="BE14" s="134" t="n"/>
      <c r="BF14" s="134" t="n"/>
      <c r="BG14" s="134" t="n"/>
      <c r="BH14" s="134" t="n"/>
      <c r="BI14" s="134" t="n"/>
      <c r="BJ14" s="134" t="n"/>
      <c r="BK14" s="134" t="n"/>
      <c r="BL14" s="134" t="n"/>
      <c r="BM14" s="134" t="n"/>
      <c r="BN14" s="134" t="n"/>
      <c r="BO14" s="134" t="n"/>
      <c r="BP14" s="134" t="n"/>
      <c r="BQ14" s="134" t="n"/>
      <c r="BR14" s="134" t="n"/>
      <c r="BS14" s="134" t="n"/>
      <c r="BT14" s="134" t="n"/>
      <c r="BU14" s="134" t="n"/>
      <c r="BV14" s="134" t="n"/>
      <c r="BW14" s="134" t="n"/>
      <c r="BX14" s="134" t="n"/>
      <c r="BY14" s="134" t="n"/>
      <c r="BZ14" s="134" t="n"/>
      <c r="CA14" s="134" t="n"/>
      <c r="CB14" s="134" t="n"/>
      <c r="CC14" s="134" t="n"/>
      <c r="CD14" s="134" t="n"/>
      <c r="CE14" s="134" t="n"/>
      <c r="CF14" s="134" t="n"/>
      <c r="CG14" s="134" t="n"/>
      <c r="CH14" s="134" t="n"/>
      <c r="CI14" s="134" t="n"/>
      <c r="CJ14" s="134" t="n"/>
      <c r="CK14" s="134" t="n"/>
      <c r="CL14" s="134" t="n"/>
      <c r="CM14" s="134" t="n"/>
      <c r="CN14" s="134" t="n"/>
      <c r="CO14" s="134" t="n"/>
      <c r="CP14" s="134" t="n"/>
      <c r="CQ14" s="134" t="n"/>
      <c r="CR14" s="134" t="n"/>
      <c r="CS14" s="134" t="n"/>
      <c r="CT14" s="134" t="n"/>
      <c r="CU14" s="134" t="n"/>
      <c r="CV14" s="134" t="n"/>
      <c r="CW14" s="134" t="n"/>
      <c r="CX14" s="134" t="n"/>
      <c r="CY14" s="134" t="n"/>
      <c r="CZ14" s="134" t="n"/>
      <c r="DA14" s="134" t="n"/>
      <c r="DB14" s="134" t="n"/>
      <c r="DC14" s="134" t="n"/>
      <c r="DD14" s="134" t="n"/>
      <c r="DE14" s="134" t="n"/>
      <c r="DF14" s="134" t="n"/>
      <c r="DG14" s="134" t="n"/>
      <c r="DH14" s="134" t="n"/>
      <c r="DI14" s="134" t="n"/>
      <c r="DJ14" s="134" t="n"/>
      <c r="DK14" s="134" t="n"/>
      <c r="DL14" s="134" t="n"/>
      <c r="DM14" s="134" t="n"/>
    </row>
    <row r="15" ht="18.75" customHeight="1">
      <c r="A15" s="132" t="n"/>
      <c r="B15" s="377" t="n"/>
      <c r="C15" s="131" t="inlineStr">
        <is>
          <t>Access Database Local</t>
        </is>
      </c>
      <c r="D15" s="131" t="inlineStr">
        <is>
          <t>รองรับการขายแบบ offline</t>
        </is>
      </c>
      <c r="E15" s="131" t="n"/>
      <c r="F15" s="510" t="n"/>
      <c r="G15" s="511" t="n"/>
      <c r="H15" s="511" t="n"/>
      <c r="I15" s="511" t="n"/>
      <c r="J15" s="512" t="n"/>
      <c r="K15" s="510" t="n"/>
      <c r="L15" s="510" t="n"/>
      <c r="M15" s="510" t="n"/>
      <c r="N15" s="510" t="n"/>
      <c r="O15" s="510" t="n"/>
      <c r="P15" s="510" t="n"/>
      <c r="Q15" s="510" t="n"/>
      <c r="R15" s="146" t="n"/>
      <c r="S15" s="134" t="n"/>
      <c r="T15" s="134" t="n"/>
      <c r="U15" s="134" t="n"/>
      <c r="V15" s="134" t="n"/>
      <c r="W15" s="134" t="n"/>
      <c r="X15" s="134" t="n"/>
      <c r="Y15" s="134" t="n"/>
      <c r="Z15" s="134" t="n"/>
      <c r="AA15" s="134" t="n"/>
      <c r="AB15" s="134" t="n"/>
      <c r="AC15" s="134" t="n"/>
      <c r="AD15" s="134" t="n"/>
      <c r="AE15" s="134" t="n"/>
      <c r="AF15" s="134" t="n"/>
      <c r="AG15" s="134" t="n"/>
      <c r="AH15" s="134" t="n"/>
      <c r="AI15" s="134" t="n"/>
      <c r="AJ15" s="134" t="n"/>
      <c r="AK15" s="134" t="n"/>
      <c r="AL15" s="134" t="n"/>
      <c r="AM15" s="134" t="n"/>
      <c r="AN15" s="134" t="n"/>
      <c r="AO15" s="134" t="n"/>
      <c r="AP15" s="134" t="n"/>
      <c r="AQ15" s="134" t="n"/>
      <c r="AR15" s="134" t="n"/>
      <c r="AS15" s="134" t="n"/>
      <c r="AT15" s="134" t="n"/>
      <c r="AU15" s="134" t="n"/>
      <c r="AV15" s="134" t="n"/>
      <c r="AW15" s="134" t="n"/>
      <c r="AX15" s="134" t="n"/>
      <c r="AY15" s="134" t="n"/>
      <c r="AZ15" s="134" t="n"/>
      <c r="BA15" s="134" t="n"/>
      <c r="BB15" s="134" t="n"/>
      <c r="BC15" s="134" t="n"/>
      <c r="BD15" s="134" t="n"/>
      <c r="BE15" s="134" t="n"/>
      <c r="BF15" s="134" t="n"/>
      <c r="BG15" s="134" t="n"/>
      <c r="BH15" s="134" t="n"/>
      <c r="BI15" s="134" t="n"/>
      <c r="BJ15" s="134" t="n"/>
      <c r="BK15" s="134" t="n"/>
      <c r="BL15" s="134" t="n"/>
      <c r="BM15" s="134" t="n"/>
      <c r="BN15" s="134" t="n"/>
      <c r="BO15" s="134" t="n"/>
      <c r="BP15" s="134" t="n"/>
      <c r="BQ15" s="134" t="n"/>
      <c r="BR15" s="134" t="n"/>
      <c r="BS15" s="134" t="n"/>
      <c r="BT15" s="134" t="n"/>
      <c r="BU15" s="134" t="n"/>
      <c r="BV15" s="134" t="n"/>
      <c r="BW15" s="134" t="n"/>
      <c r="BX15" s="134" t="n"/>
      <c r="BY15" s="134" t="n"/>
      <c r="BZ15" s="134" t="n"/>
      <c r="CA15" s="134" t="n"/>
      <c r="CB15" s="134" t="n"/>
      <c r="CC15" s="134" t="n"/>
      <c r="CD15" s="134" t="n"/>
      <c r="CE15" s="134" t="n"/>
      <c r="CF15" s="134" t="n"/>
      <c r="CG15" s="134" t="n"/>
      <c r="CH15" s="134" t="n"/>
      <c r="CI15" s="134" t="n"/>
      <c r="CJ15" s="134" t="n"/>
      <c r="CK15" s="134" t="n"/>
      <c r="CL15" s="134" t="n"/>
      <c r="CM15" s="134" t="n"/>
      <c r="CN15" s="134" t="n"/>
      <c r="CO15" s="134" t="n"/>
      <c r="CP15" s="134" t="n"/>
      <c r="CQ15" s="134" t="n"/>
      <c r="CR15" s="134" t="n"/>
      <c r="CS15" s="134" t="n"/>
      <c r="CT15" s="134" t="n"/>
      <c r="CU15" s="134" t="n"/>
      <c r="CV15" s="134" t="n"/>
      <c r="CW15" s="134" t="n"/>
      <c r="CX15" s="134" t="n"/>
      <c r="CY15" s="134" t="n"/>
      <c r="CZ15" s="134" t="n"/>
      <c r="DA15" s="134" t="n"/>
      <c r="DB15" s="134" t="n"/>
      <c r="DC15" s="134" t="n"/>
      <c r="DD15" s="134" t="n"/>
      <c r="DE15" s="134" t="n"/>
      <c r="DF15" s="134" t="n"/>
      <c r="DG15" s="134" t="n"/>
      <c r="DH15" s="134" t="n"/>
      <c r="DI15" s="134" t="n"/>
      <c r="DJ15" s="134" t="n"/>
      <c r="DK15" s="134" t="n"/>
      <c r="DL15" s="134" t="n"/>
      <c r="DM15" s="134" t="n"/>
    </row>
    <row r="16" ht="18.75" customHeight="1">
      <c r="A16" s="132" t="n"/>
      <c r="B16" s="515" t="n"/>
      <c r="C16" s="182" t="inlineStr">
        <is>
          <t>Devices</t>
        </is>
      </c>
      <c r="D16" s="131" t="n"/>
      <c r="E16" s="131" t="n"/>
      <c r="F16" s="510" t="n"/>
      <c r="G16" s="511" t="n"/>
      <c r="H16" s="511" t="n"/>
      <c r="I16" s="511" t="n"/>
      <c r="J16" s="512" t="n"/>
      <c r="K16" s="510" t="n"/>
      <c r="L16" s="510" t="n"/>
      <c r="M16" s="510" t="n"/>
      <c r="N16" s="510" t="n"/>
      <c r="O16" s="510" t="n"/>
      <c r="P16" s="510" t="n"/>
      <c r="Q16" s="510" t="n"/>
      <c r="R16" s="146" t="n"/>
      <c r="S16" s="134" t="n"/>
      <c r="T16" s="134" t="n"/>
      <c r="U16" s="134" t="n"/>
      <c r="V16" s="134" t="n"/>
      <c r="W16" s="134" t="n"/>
      <c r="X16" s="134" t="n"/>
      <c r="Y16" s="134" t="n"/>
      <c r="Z16" s="134" t="n"/>
      <c r="AA16" s="134" t="n"/>
      <c r="AB16" s="134" t="n"/>
      <c r="AC16" s="134" t="n"/>
      <c r="AD16" s="134" t="n"/>
      <c r="AE16" s="134" t="n"/>
      <c r="AF16" s="134" t="n"/>
      <c r="AG16" s="134" t="n"/>
      <c r="AH16" s="134" t="n"/>
      <c r="AI16" s="134" t="n"/>
      <c r="AJ16" s="134" t="n"/>
      <c r="AK16" s="413" t="n"/>
      <c r="AL16" s="134" t="n"/>
      <c r="AM16" s="134" t="n"/>
      <c r="AN16" s="134" t="n"/>
      <c r="AO16" s="134" t="n"/>
      <c r="AP16" s="134" t="n"/>
      <c r="AQ16" s="134" t="n"/>
      <c r="AR16" s="134" t="n"/>
      <c r="AS16" s="134" t="n"/>
      <c r="AT16" s="134" t="n"/>
      <c r="AU16" s="134" t="n"/>
      <c r="AV16" s="134" t="n"/>
      <c r="AW16" s="134" t="n"/>
      <c r="AX16" s="134" t="n"/>
      <c r="AY16" s="134" t="n"/>
      <c r="AZ16" s="134" t="n"/>
      <c r="BA16" s="134" t="n"/>
      <c r="BB16" s="134" t="n"/>
      <c r="BC16" s="134" t="n"/>
      <c r="BD16" s="134" t="n"/>
      <c r="BE16" s="134" t="n"/>
      <c r="BF16" s="134" t="n"/>
      <c r="BG16" s="134" t="n"/>
      <c r="BH16" s="134" t="n"/>
      <c r="BI16" s="134" t="n"/>
      <c r="BJ16" s="134" t="n"/>
      <c r="BK16" s="134" t="n"/>
      <c r="BL16" s="134" t="n"/>
      <c r="BM16" s="134" t="n"/>
      <c r="BN16" s="134" t="n"/>
      <c r="BO16" s="134" t="n"/>
      <c r="BP16" s="134" t="n"/>
      <c r="BQ16" s="134" t="n"/>
      <c r="BR16" s="134" t="n"/>
      <c r="BS16" s="134" t="n"/>
      <c r="BT16" s="134" t="n"/>
      <c r="BU16" s="134" t="n"/>
      <c r="BV16" s="134" t="n"/>
      <c r="BW16" s="134" t="n"/>
      <c r="BX16" s="134" t="n"/>
      <c r="BY16" s="134" t="n"/>
      <c r="BZ16" s="134" t="n"/>
      <c r="CA16" s="134" t="n"/>
      <c r="CB16" s="134" t="n"/>
      <c r="CC16" s="134" t="n"/>
      <c r="CD16" s="134" t="n"/>
      <c r="CE16" s="134" t="n"/>
      <c r="CF16" s="134" t="n"/>
      <c r="CG16" s="413" t="n"/>
      <c r="CH16" s="134" t="n"/>
      <c r="CI16" s="134" t="n"/>
      <c r="CJ16" s="134" t="n"/>
      <c r="CK16" s="134" t="n"/>
      <c r="CL16" s="134" t="n"/>
      <c r="CM16" s="134" t="n"/>
      <c r="CN16" s="134" t="n"/>
      <c r="CO16" s="134" t="n"/>
      <c r="CP16" s="134" t="n"/>
      <c r="CQ16" s="134" t="n"/>
      <c r="CR16" s="134" t="n"/>
      <c r="CS16" s="134" t="n"/>
      <c r="CT16" s="134" t="n"/>
      <c r="CU16" s="134" t="n"/>
      <c r="CV16" s="134" t="n"/>
      <c r="CW16" s="134" t="n"/>
      <c r="CX16" s="134" t="n"/>
      <c r="CY16" s="134" t="n"/>
      <c r="CZ16" s="134" t="n"/>
      <c r="DA16" s="134" t="n"/>
      <c r="DB16" s="134" t="n"/>
      <c r="DC16" s="134" t="n"/>
      <c r="DD16" s="134" t="n"/>
      <c r="DE16" s="134" t="n"/>
      <c r="DF16" s="134" t="n"/>
      <c r="DG16" s="134" t="n"/>
      <c r="DH16" s="134" t="n"/>
      <c r="DI16" s="134" t="n"/>
      <c r="DJ16" s="134" t="n"/>
      <c r="DK16" s="134" t="n"/>
      <c r="DL16" s="134" t="n"/>
      <c r="DM16" s="134" t="n"/>
    </row>
    <row r="17" ht="18.75" customHeight="1">
      <c r="A17" s="132" t="n"/>
      <c r="B17" s="515" t="n"/>
      <c r="C17" s="182" t="inlineStr">
        <is>
          <t>Web Cam</t>
        </is>
      </c>
      <c r="D17" s="131" t="n"/>
      <c r="E17" s="131" t="n"/>
      <c r="F17" s="510" t="n"/>
      <c r="G17" s="511" t="n"/>
      <c r="H17" s="511" t="n"/>
      <c r="I17" s="511" t="n"/>
      <c r="J17" s="512" t="n"/>
      <c r="K17" s="510" t="n"/>
      <c r="L17" s="510" t="n"/>
      <c r="M17" s="510" t="n"/>
      <c r="N17" s="510" t="n"/>
      <c r="O17" s="510" t="n"/>
      <c r="P17" s="510" t="n"/>
      <c r="Q17" s="510" t="n"/>
      <c r="R17" s="146" t="n"/>
      <c r="S17" s="134" t="n"/>
      <c r="T17" s="134" t="n"/>
      <c r="U17" s="134" t="n"/>
      <c r="V17" s="134" t="n"/>
      <c r="W17" s="134" t="n"/>
      <c r="X17" s="134" t="n"/>
      <c r="Y17" s="134" t="n"/>
      <c r="Z17" s="134" t="n"/>
      <c r="AA17" s="134" t="n"/>
      <c r="AB17" s="134" t="n"/>
      <c r="AC17" s="134" t="n"/>
      <c r="AD17" s="134" t="n"/>
      <c r="AE17" s="134" t="n"/>
      <c r="AF17" s="134" t="n"/>
      <c r="AG17" s="134" t="n"/>
      <c r="AH17" s="134" t="n"/>
      <c r="AI17" s="134" t="n"/>
      <c r="AJ17" s="148" t="n"/>
      <c r="AK17" s="134" t="n"/>
      <c r="AL17" s="146" t="n"/>
      <c r="AM17" s="134" t="n"/>
      <c r="AN17" s="134" t="n"/>
      <c r="AO17" s="134" t="n"/>
      <c r="AP17" s="146" t="n"/>
      <c r="AQ17" s="134" t="n"/>
      <c r="AR17" s="134" t="n"/>
      <c r="AS17" s="134" t="n"/>
      <c r="AT17" s="146" t="n"/>
      <c r="AU17" s="134" t="n"/>
      <c r="AV17" s="134" t="n"/>
      <c r="AW17" s="134" t="n"/>
      <c r="AX17" s="146" t="n"/>
      <c r="AY17" s="134" t="n"/>
      <c r="AZ17" s="134" t="n"/>
      <c r="BA17" s="134" t="n"/>
      <c r="BB17" s="146" t="n"/>
      <c r="BC17" s="134" t="n"/>
      <c r="BD17" s="134" t="n"/>
      <c r="BE17" s="134" t="n"/>
      <c r="BF17" s="146" t="n"/>
      <c r="BG17" s="134" t="n"/>
      <c r="BH17" s="134" t="n"/>
      <c r="BI17" s="134" t="n"/>
      <c r="BJ17" s="146" t="n"/>
      <c r="BK17" s="134" t="n"/>
      <c r="BL17" s="134" t="n"/>
      <c r="BM17" s="134" t="n"/>
      <c r="BN17" s="146" t="n"/>
      <c r="BO17" s="134" t="n"/>
      <c r="BP17" s="134" t="n"/>
      <c r="BQ17" s="134" t="n"/>
      <c r="BR17" s="134" t="n"/>
      <c r="BS17" s="134" t="n"/>
      <c r="BT17" s="134" t="n"/>
      <c r="BU17" s="134" t="n"/>
      <c r="BV17" s="134" t="n"/>
      <c r="BW17" s="134" t="n"/>
      <c r="BX17" s="134" t="n"/>
      <c r="BY17" s="134" t="n"/>
      <c r="BZ17" s="134" t="n"/>
      <c r="CA17" s="134" t="n"/>
      <c r="CB17" s="134" t="n"/>
      <c r="CC17" s="134" t="n"/>
      <c r="CD17" s="134" t="n"/>
      <c r="CE17" s="134" t="n"/>
      <c r="CF17" s="148" t="n"/>
      <c r="CG17" s="134" t="n"/>
      <c r="CH17" s="146" t="n"/>
      <c r="CI17" s="134" t="n"/>
      <c r="CJ17" s="134" t="n"/>
      <c r="CK17" s="134" t="n"/>
      <c r="CL17" s="146" t="n"/>
      <c r="CM17" s="134" t="n"/>
      <c r="CN17" s="134" t="n"/>
      <c r="CO17" s="134" t="n"/>
      <c r="CP17" s="146" t="n"/>
      <c r="CQ17" s="134" t="n"/>
      <c r="CR17" s="134" t="n"/>
      <c r="CS17" s="134" t="n"/>
      <c r="CT17" s="146" t="n"/>
      <c r="CU17" s="134" t="n"/>
      <c r="CV17" s="134" t="n"/>
      <c r="CW17" s="134" t="n"/>
      <c r="CX17" s="146" t="n"/>
      <c r="CY17" s="134" t="n"/>
      <c r="CZ17" s="134" t="n"/>
      <c r="DA17" s="134" t="n"/>
      <c r="DB17" s="146" t="n"/>
      <c r="DC17" s="134" t="n"/>
      <c r="DD17" s="134" t="n"/>
      <c r="DE17" s="134" t="n"/>
      <c r="DF17" s="146" t="n"/>
      <c r="DG17" s="134" t="n"/>
      <c r="DH17" s="134" t="n"/>
      <c r="DI17" s="134" t="n"/>
      <c r="DJ17" s="146" t="n"/>
      <c r="DK17" s="134" t="n"/>
      <c r="DL17" s="134" t="n"/>
      <c r="DM17" s="134" t="n"/>
    </row>
    <row r="18" ht="18.75" customHeight="1">
      <c r="A18" s="132" t="n"/>
      <c r="B18" s="515" t="n"/>
      <c r="C18" s="182" t="inlineStr">
        <is>
          <t xml:space="preserve">Scanner </t>
        </is>
      </c>
      <c r="D18" s="131" t="n"/>
      <c r="E18" s="131" t="n"/>
      <c r="F18" s="510" t="n"/>
      <c r="G18" s="511" t="n"/>
      <c r="H18" s="511" t="n"/>
      <c r="I18" s="511" t="n"/>
      <c r="J18" s="512" t="n"/>
      <c r="K18" s="510" t="n"/>
      <c r="L18" s="510" t="n"/>
      <c r="M18" s="510" t="n"/>
      <c r="N18" s="510" t="n"/>
      <c r="O18" s="510" t="n"/>
      <c r="P18" s="510" t="n"/>
      <c r="Q18" s="510" t="n"/>
      <c r="R18" s="146" t="n"/>
      <c r="S18" s="134" t="n"/>
      <c r="T18" s="134" t="n"/>
      <c r="U18" s="134" t="n"/>
      <c r="V18" s="134" t="n"/>
      <c r="W18" s="134" t="n"/>
      <c r="X18" s="134" t="n"/>
      <c r="Y18" s="134" t="n"/>
      <c r="Z18" s="134" t="n"/>
      <c r="AA18" s="134" t="n"/>
      <c r="AB18" s="134" t="n"/>
      <c r="AC18" s="134" t="n"/>
      <c r="AD18" s="134" t="n"/>
      <c r="AE18" s="134" t="n"/>
      <c r="AF18" s="134" t="n"/>
      <c r="AG18" s="134" t="n"/>
      <c r="AH18" s="134" t="n"/>
      <c r="AI18" s="134" t="n"/>
      <c r="AJ18" s="134" t="n"/>
      <c r="AK18" s="137" t="n"/>
      <c r="AL18" s="134" t="n"/>
      <c r="AM18" s="134" t="n"/>
      <c r="AN18" s="134" t="n"/>
      <c r="AO18" s="134" t="n"/>
      <c r="AP18" s="134" t="n"/>
      <c r="AQ18" s="134" t="n"/>
      <c r="AR18" s="134" t="n"/>
      <c r="AS18" s="134" t="n"/>
      <c r="AT18" s="134" t="n"/>
      <c r="AU18" s="134" t="n"/>
      <c r="AV18" s="134" t="n"/>
      <c r="AW18" s="134" t="n"/>
      <c r="AX18" s="134" t="n"/>
      <c r="AY18" s="134" t="n"/>
      <c r="AZ18" s="134" t="n"/>
      <c r="BA18" s="134" t="n"/>
      <c r="BB18" s="134" t="n"/>
      <c r="BC18" s="134" t="n"/>
      <c r="BD18" s="134" t="n"/>
      <c r="BE18" s="134" t="n"/>
      <c r="BF18" s="134" t="n"/>
      <c r="BG18" s="134" t="n"/>
      <c r="BH18" s="134" t="n"/>
      <c r="BI18" s="134" t="n"/>
      <c r="BJ18" s="134" t="n"/>
      <c r="BK18" s="134" t="n"/>
      <c r="BL18" s="134" t="n"/>
      <c r="BM18" s="134" t="n"/>
      <c r="BN18" s="134" t="n"/>
      <c r="BO18" s="134" t="n"/>
      <c r="BP18" s="134" t="n"/>
      <c r="BQ18" s="134" t="n"/>
      <c r="BR18" s="134" t="n"/>
      <c r="BS18" s="134" t="n"/>
      <c r="BT18" s="134" t="n"/>
      <c r="BU18" s="134" t="n"/>
      <c r="BV18" s="134" t="n"/>
      <c r="BW18" s="134" t="n"/>
      <c r="BX18" s="134" t="n"/>
      <c r="BY18" s="134" t="n"/>
      <c r="BZ18" s="134" t="n"/>
      <c r="CA18" s="134" t="n"/>
      <c r="CB18" s="134" t="n"/>
      <c r="CC18" s="134" t="n"/>
      <c r="CD18" s="134" t="n"/>
      <c r="CE18" s="134" t="n"/>
      <c r="CF18" s="134" t="n"/>
      <c r="CG18" s="137" t="n"/>
      <c r="CH18" s="134" t="n"/>
      <c r="CI18" s="134" t="n"/>
      <c r="CJ18" s="134" t="n"/>
      <c r="CK18" s="134" t="n"/>
      <c r="CL18" s="134" t="n"/>
      <c r="CM18" s="134" t="n"/>
      <c r="CN18" s="134" t="n"/>
      <c r="CO18" s="134" t="n"/>
      <c r="CP18" s="134" t="n"/>
      <c r="CQ18" s="134" t="n"/>
      <c r="CR18" s="134" t="n"/>
      <c r="CS18" s="134" t="n"/>
      <c r="CT18" s="134" t="n"/>
      <c r="CU18" s="134" t="n"/>
      <c r="CV18" s="134" t="n"/>
      <c r="CW18" s="134" t="n"/>
      <c r="CX18" s="134" t="n"/>
      <c r="CY18" s="134" t="n"/>
      <c r="CZ18" s="134" t="n"/>
      <c r="DA18" s="134" t="n"/>
      <c r="DB18" s="134" t="n"/>
      <c r="DC18" s="134" t="n"/>
      <c r="DD18" s="134" t="n"/>
      <c r="DE18" s="134" t="n"/>
      <c r="DF18" s="134" t="n"/>
      <c r="DG18" s="134" t="n"/>
      <c r="DH18" s="134" t="n"/>
      <c r="DI18" s="134" t="n"/>
      <c r="DJ18" s="134" t="n"/>
      <c r="DK18" s="134" t="n"/>
      <c r="DL18" s="134" t="n"/>
      <c r="DM18" s="134" t="n"/>
    </row>
    <row r="19" ht="18.75" customHeight="1">
      <c r="A19" s="132" t="n"/>
      <c r="B19" s="515" t="n"/>
      <c r="C19" s="182" t="inlineStr">
        <is>
          <t>EDC</t>
        </is>
      </c>
      <c r="D19" s="131" t="n"/>
      <c r="E19" s="131" t="n"/>
      <c r="F19" s="510" t="n"/>
      <c r="G19" s="511" t="n"/>
      <c r="H19" s="511" t="n"/>
      <c r="I19" s="511" t="n"/>
      <c r="J19" s="512" t="n"/>
      <c r="K19" s="510" t="n"/>
      <c r="L19" s="510" t="n"/>
      <c r="M19" s="510" t="n"/>
      <c r="N19" s="510" t="n"/>
      <c r="O19" s="510" t="n"/>
      <c r="P19" s="510" t="n"/>
      <c r="Q19" s="510" t="n"/>
      <c r="R19" s="146" t="n"/>
      <c r="S19" s="134" t="n"/>
      <c r="T19" s="134" t="n"/>
      <c r="U19" s="134" t="n"/>
      <c r="V19" s="134" t="n"/>
      <c r="W19" s="134" t="n"/>
      <c r="X19" s="134" t="n"/>
      <c r="Y19" s="134" t="n"/>
      <c r="Z19" s="134" t="n"/>
      <c r="AA19" s="134" t="n"/>
      <c r="AB19" s="134" t="n"/>
      <c r="AC19" s="134" t="n"/>
      <c r="AD19" s="134" t="n"/>
      <c r="AE19" s="134" t="n"/>
      <c r="AF19" s="134" t="n"/>
      <c r="AG19" s="134" t="n"/>
      <c r="AH19" s="134" t="n"/>
      <c r="AI19" s="134" t="n"/>
      <c r="AJ19" s="134" t="n"/>
      <c r="AK19" s="134" t="n"/>
      <c r="AL19" s="134" t="n"/>
      <c r="AM19" s="134" t="n"/>
      <c r="AN19" s="134" t="n"/>
      <c r="AO19" s="134" t="n"/>
      <c r="AP19" s="134" t="n"/>
      <c r="AQ19" s="134" t="n"/>
      <c r="AR19" s="134" t="n"/>
      <c r="AS19" s="134" t="n"/>
      <c r="AT19" s="134" t="n"/>
      <c r="AU19" s="134" t="n"/>
      <c r="AV19" s="134" t="n"/>
      <c r="AW19" s="134" t="n"/>
      <c r="AX19" s="134" t="n"/>
      <c r="AY19" s="134" t="n"/>
      <c r="AZ19" s="134" t="n"/>
      <c r="BA19" s="134" t="n"/>
      <c r="BB19" s="134" t="n"/>
      <c r="BC19" s="134" t="n"/>
      <c r="BD19" s="134" t="n"/>
      <c r="BE19" s="134" t="n"/>
      <c r="BF19" s="134" t="n"/>
      <c r="BG19" s="134" t="n"/>
      <c r="BH19" s="134" t="n"/>
      <c r="BI19" s="134" t="n"/>
      <c r="BJ19" s="134" t="n"/>
      <c r="BK19" s="134" t="n"/>
      <c r="BL19" s="134" t="n"/>
      <c r="BM19" s="134" t="n"/>
      <c r="BN19" s="134" t="n"/>
      <c r="BO19" s="134" t="n"/>
      <c r="BP19" s="134" t="n"/>
      <c r="BQ19" s="134" t="n"/>
      <c r="BR19" s="134" t="n"/>
      <c r="BS19" s="134" t="n"/>
      <c r="BT19" s="134" t="n"/>
      <c r="BU19" s="134" t="n"/>
      <c r="BV19" s="134" t="n"/>
      <c r="BW19" s="134" t="n"/>
      <c r="BX19" s="134" t="n"/>
      <c r="BY19" s="134" t="n"/>
      <c r="BZ19" s="134" t="n"/>
      <c r="CA19" s="134" t="n"/>
      <c r="CB19" s="134" t="n"/>
      <c r="CC19" s="134" t="n"/>
      <c r="CD19" s="134" t="n"/>
      <c r="CE19" s="134" t="n"/>
      <c r="CF19" s="134" t="n"/>
      <c r="CG19" s="134" t="n"/>
      <c r="CH19" s="134" t="n"/>
      <c r="CI19" s="134" t="n"/>
      <c r="CJ19" s="134" t="n"/>
      <c r="CK19" s="134" t="n"/>
      <c r="CL19" s="134" t="n"/>
      <c r="CM19" s="134" t="n"/>
      <c r="CN19" s="134" t="n"/>
      <c r="CO19" s="134" t="n"/>
      <c r="CP19" s="134" t="n"/>
      <c r="CQ19" s="134" t="n"/>
      <c r="CR19" s="134" t="n"/>
      <c r="CS19" s="134" t="n"/>
      <c r="CT19" s="134" t="n"/>
      <c r="CU19" s="134" t="n"/>
      <c r="CV19" s="134" t="n"/>
      <c r="CW19" s="134" t="n"/>
      <c r="CX19" s="134" t="n"/>
      <c r="CY19" s="134" t="n"/>
      <c r="CZ19" s="134" t="n"/>
      <c r="DA19" s="134" t="n"/>
      <c r="DB19" s="134" t="n"/>
      <c r="DC19" s="134" t="n"/>
      <c r="DD19" s="134" t="n"/>
      <c r="DE19" s="134" t="n"/>
      <c r="DF19" s="134" t="n"/>
      <c r="DG19" s="134" t="n"/>
      <c r="DH19" s="134" t="n"/>
      <c r="DI19" s="134" t="n"/>
      <c r="DJ19" s="134" t="n"/>
      <c r="DK19" s="134" t="n"/>
      <c r="DL19" s="134" t="n"/>
      <c r="DM19" s="134" t="n"/>
    </row>
    <row r="20" ht="18.75" customHeight="1">
      <c r="A20" s="132" t="n"/>
      <c r="B20" s="515" t="n"/>
      <c r="C20" s="182" t="inlineStr">
        <is>
          <t>Printer OPOS / Network</t>
        </is>
      </c>
      <c r="D20" s="131" t="n"/>
      <c r="E20" s="131" t="n"/>
      <c r="F20" s="510" t="n"/>
      <c r="G20" s="511" t="n"/>
      <c r="H20" s="511" t="n"/>
      <c r="I20" s="511" t="n"/>
      <c r="J20" s="512" t="n"/>
      <c r="K20" s="510" t="n"/>
      <c r="L20" s="510" t="n"/>
      <c r="M20" s="510" t="n"/>
      <c r="N20" s="510" t="n"/>
      <c r="O20" s="510" t="n"/>
      <c r="P20" s="510" t="n"/>
      <c r="Q20" s="510" t="n"/>
      <c r="R20" s="146" t="n"/>
      <c r="S20" s="134" t="n"/>
      <c r="T20" s="134" t="n"/>
      <c r="U20" s="134" t="n"/>
      <c r="V20" s="134" t="n"/>
      <c r="W20" s="134" t="n"/>
      <c r="X20" s="134" t="n"/>
      <c r="Y20" s="134" t="n"/>
      <c r="Z20" s="134" t="n"/>
      <c r="AA20" s="134" t="n"/>
      <c r="AB20" s="134" t="n"/>
      <c r="AC20" s="134" t="n"/>
      <c r="AD20" s="134" t="n"/>
      <c r="AE20" s="134" t="n"/>
      <c r="AF20" s="134" t="n"/>
      <c r="AG20" s="134" t="n"/>
      <c r="AH20" s="134" t="n"/>
      <c r="AI20" s="134" t="n"/>
      <c r="AJ20" s="134" t="n"/>
      <c r="AK20" s="134" t="n"/>
      <c r="AL20" s="134" t="n"/>
      <c r="AM20" s="134" t="n"/>
      <c r="AN20" s="134" t="n"/>
      <c r="AO20" s="134" t="n"/>
      <c r="AP20" s="134" t="n"/>
      <c r="AQ20" s="134" t="n"/>
      <c r="AR20" s="134" t="n"/>
      <c r="AS20" s="134" t="n"/>
      <c r="AT20" s="134" t="n"/>
      <c r="AU20" s="134" t="n"/>
      <c r="AV20" s="134" t="n"/>
      <c r="AW20" s="134" t="n"/>
      <c r="AX20" s="134" t="n"/>
      <c r="AY20" s="134" t="n"/>
      <c r="AZ20" s="134" t="n"/>
      <c r="BA20" s="134" t="n"/>
      <c r="BB20" s="134" t="n"/>
      <c r="BC20" s="134" t="n"/>
      <c r="BD20" s="134" t="n"/>
      <c r="BE20" s="134" t="n"/>
      <c r="BF20" s="134" t="n"/>
      <c r="BG20" s="134" t="n"/>
      <c r="BH20" s="134" t="n"/>
      <c r="BI20" s="134" t="n"/>
      <c r="BJ20" s="134" t="n"/>
      <c r="BK20" s="134" t="n"/>
      <c r="BL20" s="134" t="n"/>
      <c r="BM20" s="134" t="n"/>
      <c r="BN20" s="134" t="n"/>
      <c r="BO20" s="134" t="n"/>
      <c r="BP20" s="134" t="n"/>
      <c r="BQ20" s="134" t="n"/>
      <c r="BR20" s="134" t="n"/>
      <c r="BS20" s="134" t="n"/>
      <c r="BT20" s="134" t="n"/>
      <c r="BU20" s="134" t="n"/>
      <c r="BV20" s="134" t="n"/>
      <c r="BW20" s="134" t="n"/>
      <c r="BX20" s="134" t="n"/>
      <c r="BY20" s="134" t="n"/>
      <c r="BZ20" s="134" t="n"/>
      <c r="CA20" s="134" t="n"/>
      <c r="CB20" s="134" t="n"/>
      <c r="CC20" s="134" t="n"/>
      <c r="CD20" s="134" t="n"/>
      <c r="CE20" s="134" t="n"/>
      <c r="CF20" s="134" t="n"/>
      <c r="CG20" s="134" t="n"/>
      <c r="CH20" s="134" t="n"/>
      <c r="CI20" s="134" t="n"/>
      <c r="CJ20" s="134" t="n"/>
      <c r="CK20" s="134" t="n"/>
      <c r="CL20" s="134" t="n"/>
      <c r="CM20" s="134" t="n"/>
      <c r="CN20" s="134" t="n"/>
      <c r="CO20" s="134" t="n"/>
      <c r="CP20" s="134" t="n"/>
      <c r="CQ20" s="134" t="n"/>
      <c r="CR20" s="134" t="n"/>
      <c r="CS20" s="134" t="n"/>
      <c r="CT20" s="134" t="n"/>
      <c r="CU20" s="134" t="n"/>
      <c r="CV20" s="134" t="n"/>
      <c r="CW20" s="134" t="n"/>
      <c r="CX20" s="134" t="n"/>
      <c r="CY20" s="134" t="n"/>
      <c r="CZ20" s="134" t="n"/>
      <c r="DA20" s="134" t="n"/>
      <c r="DB20" s="134" t="n"/>
      <c r="DC20" s="134" t="n"/>
      <c r="DD20" s="134" t="n"/>
      <c r="DE20" s="134" t="n"/>
      <c r="DF20" s="134" t="n"/>
      <c r="DG20" s="134" t="n"/>
      <c r="DH20" s="134" t="n"/>
      <c r="DI20" s="134" t="n"/>
      <c r="DJ20" s="134" t="n"/>
      <c r="DK20" s="134" t="n"/>
      <c r="DL20" s="134" t="n"/>
      <c r="DM20" s="134" t="n"/>
    </row>
    <row r="21" ht="18.75" customHeight="1">
      <c r="A21" s="132" t="n"/>
      <c r="B21" s="515" t="n"/>
      <c r="C21" s="131" t="inlineStr">
        <is>
          <t> </t>
        </is>
      </c>
      <c r="D21" s="131" t="n"/>
      <c r="E21" s="131" t="n"/>
      <c r="F21" s="510" t="n"/>
      <c r="G21" s="511" t="n"/>
      <c r="H21" s="511" t="n"/>
      <c r="I21" s="511" t="n"/>
      <c r="J21" s="512" t="n"/>
      <c r="K21" s="510" t="n"/>
      <c r="L21" s="510" t="n"/>
      <c r="M21" s="510" t="n"/>
      <c r="N21" s="510" t="n"/>
      <c r="O21" s="510" t="n"/>
      <c r="P21" s="510" t="n"/>
      <c r="Q21" s="510" t="n"/>
      <c r="R21" s="146" t="n"/>
      <c r="S21" s="134" t="n"/>
      <c r="T21" s="134" t="n"/>
      <c r="U21" s="134" t="n"/>
      <c r="V21" s="134" t="n"/>
      <c r="W21" s="134" t="n"/>
      <c r="X21" s="134" t="n"/>
      <c r="Y21" s="134" t="n"/>
      <c r="Z21" s="134" t="n"/>
      <c r="AA21" s="134" t="n"/>
      <c r="AB21" s="134" t="n"/>
      <c r="AC21" s="134" t="n"/>
      <c r="AD21" s="134" t="n"/>
      <c r="AE21" s="134" t="n"/>
      <c r="AF21" s="134" t="n"/>
      <c r="AG21" s="134" t="n"/>
      <c r="AH21" s="134" t="n"/>
      <c r="AI21" s="134" t="n"/>
      <c r="AJ21" s="134" t="n"/>
      <c r="AK21" s="134" t="n"/>
      <c r="AL21" s="134" t="n"/>
      <c r="AM21" s="134" t="n"/>
      <c r="AN21" s="134" t="n"/>
      <c r="AO21" s="134" t="n"/>
      <c r="AP21" s="134" t="n"/>
      <c r="AQ21" s="134" t="n"/>
      <c r="AR21" s="134" t="n"/>
      <c r="AS21" s="134" t="n"/>
      <c r="AT21" s="134" t="n"/>
      <c r="AU21" s="134" t="n"/>
      <c r="AV21" s="134" t="n"/>
      <c r="AW21" s="134" t="n"/>
      <c r="AX21" s="134" t="n"/>
      <c r="AY21" s="134" t="n"/>
      <c r="AZ21" s="134" t="n"/>
      <c r="BA21" s="134" t="n"/>
      <c r="BB21" s="134" t="n"/>
      <c r="BC21" s="134" t="n"/>
      <c r="BD21" s="134" t="n"/>
      <c r="BE21" s="134" t="n"/>
      <c r="BF21" s="134" t="n"/>
      <c r="BG21" s="134" t="n"/>
      <c r="BH21" s="134" t="n"/>
      <c r="BI21" s="134" t="n"/>
      <c r="BJ21" s="134" t="n"/>
      <c r="BK21" s="134" t="n"/>
      <c r="BL21" s="134" t="n"/>
      <c r="BM21" s="134" t="n"/>
      <c r="BN21" s="134" t="n"/>
      <c r="BO21" s="134" t="n"/>
      <c r="BP21" s="134" t="n"/>
      <c r="BQ21" s="134" t="n"/>
      <c r="BR21" s="134" t="n"/>
      <c r="BS21" s="134" t="n"/>
      <c r="BT21" s="134" t="n"/>
      <c r="BU21" s="134" t="n"/>
      <c r="BV21" s="134" t="n"/>
      <c r="BW21" s="134" t="n"/>
      <c r="BX21" s="134" t="n"/>
      <c r="BY21" s="134" t="n"/>
      <c r="BZ21" s="134" t="n"/>
      <c r="CA21" s="134" t="n"/>
      <c r="CB21" s="134" t="n"/>
      <c r="CC21" s="134" t="n"/>
      <c r="CD21" s="134" t="n"/>
      <c r="CE21" s="134" t="n"/>
      <c r="CF21" s="134" t="n"/>
      <c r="CG21" s="134" t="n"/>
      <c r="CH21" s="134" t="n"/>
      <c r="CI21" s="134" t="n"/>
      <c r="CJ21" s="134" t="n"/>
      <c r="CK21" s="134" t="n"/>
      <c r="CL21" s="134" t="n"/>
      <c r="CM21" s="134" t="n"/>
      <c r="CN21" s="134" t="n"/>
      <c r="CO21" s="134" t="n"/>
      <c r="CP21" s="134" t="n"/>
      <c r="CQ21" s="134" t="n"/>
      <c r="CR21" s="134" t="n"/>
      <c r="CS21" s="134" t="n"/>
      <c r="CT21" s="134" t="n"/>
      <c r="CU21" s="134" t="n"/>
      <c r="CV21" s="134" t="n"/>
      <c r="CW21" s="134" t="n"/>
      <c r="CX21" s="134" t="n"/>
      <c r="CY21" s="134" t="n"/>
      <c r="CZ21" s="134" t="n"/>
      <c r="DA21" s="134" t="n"/>
      <c r="DB21" s="134" t="n"/>
      <c r="DC21" s="134" t="n"/>
      <c r="DD21" s="134" t="n"/>
      <c r="DE21" s="134" t="n"/>
      <c r="DF21" s="134" t="n"/>
      <c r="DG21" s="134" t="n"/>
      <c r="DH21" s="134" t="n"/>
      <c r="DI21" s="134" t="n"/>
      <c r="DJ21" s="134" t="n"/>
      <c r="DK21" s="134" t="n"/>
      <c r="DL21" s="134" t="n"/>
      <c r="DM21" s="134" t="n"/>
    </row>
    <row r="22" ht="18.75" customHeight="1">
      <c r="A22" s="507" t="n"/>
      <c r="B22" s="507" t="n">
        <v>3</v>
      </c>
      <c r="C22" s="508" t="inlineStr">
        <is>
          <t>Master</t>
        </is>
      </c>
      <c r="D22" s="509" t="n"/>
      <c r="E22" s="508" t="n"/>
      <c r="F22" s="510" t="n"/>
      <c r="G22" s="511" t="n"/>
      <c r="H22" s="511" t="n"/>
      <c r="I22" s="511" t="n"/>
      <c r="J22" s="512" t="n"/>
      <c r="K22" s="510" t="n"/>
      <c r="L22" s="510" t="n"/>
      <c r="M22" s="510" t="n"/>
      <c r="N22" s="510" t="n"/>
      <c r="O22" s="510" t="n"/>
      <c r="P22" s="510" t="n"/>
      <c r="Q22" s="510" t="n"/>
      <c r="R22" s="513" t="n"/>
      <c r="S22" s="514" t="n"/>
      <c r="T22" s="514" t="n"/>
      <c r="U22" s="514" t="n"/>
      <c r="V22" s="514" t="n"/>
      <c r="W22" s="514" t="n"/>
      <c r="X22" s="514" t="n"/>
      <c r="Y22" s="514" t="n"/>
      <c r="Z22" s="514" t="n"/>
      <c r="AA22" s="514" t="n"/>
      <c r="AB22" s="514" t="n"/>
      <c r="AC22" s="514" t="n"/>
      <c r="AD22" s="514" t="n"/>
      <c r="AE22" s="514" t="n"/>
      <c r="AF22" s="514" t="n"/>
      <c r="AG22" s="514" t="n"/>
      <c r="AH22" s="514" t="n"/>
      <c r="AI22" s="514" t="n"/>
      <c r="AJ22" s="514" t="n"/>
      <c r="AK22" s="514" t="n"/>
      <c r="AL22" s="514" t="n"/>
      <c r="AM22" s="514" t="n"/>
      <c r="AN22" s="514" t="n"/>
      <c r="AO22" s="514" t="n"/>
      <c r="AP22" s="514" t="n"/>
      <c r="AQ22" s="514" t="n"/>
      <c r="AR22" s="514" t="n"/>
      <c r="AS22" s="514" t="n"/>
      <c r="AT22" s="514" t="n"/>
      <c r="AU22" s="514" t="n"/>
      <c r="AV22" s="514" t="n"/>
      <c r="AW22" s="514" t="n"/>
      <c r="AX22" s="514" t="n"/>
      <c r="AY22" s="514" t="n"/>
      <c r="AZ22" s="514" t="n"/>
      <c r="BA22" s="514" t="n"/>
      <c r="BB22" s="514" t="n"/>
      <c r="BC22" s="514" t="n"/>
      <c r="BD22" s="514" t="n"/>
      <c r="BE22" s="514" t="n"/>
      <c r="BF22" s="514" t="n"/>
      <c r="BG22" s="514" t="n"/>
      <c r="BH22" s="514" t="n"/>
      <c r="BI22" s="514" t="n"/>
      <c r="BJ22" s="514" t="n"/>
      <c r="BK22" s="514" t="n"/>
      <c r="BL22" s="514" t="n"/>
      <c r="BM22" s="514" t="n"/>
      <c r="BN22" s="514" t="n"/>
      <c r="BO22" s="514" t="n"/>
      <c r="BP22" s="514" t="n"/>
      <c r="BQ22" s="514" t="n"/>
      <c r="BR22" s="514" t="n"/>
      <c r="BS22" s="514" t="n"/>
      <c r="BT22" s="514" t="n"/>
      <c r="BU22" s="514" t="n"/>
      <c r="BV22" s="514" t="n"/>
      <c r="BW22" s="514" t="n"/>
      <c r="BX22" s="514" t="n"/>
      <c r="BY22" s="514" t="n"/>
      <c r="BZ22" s="514" t="n"/>
      <c r="CA22" s="514" t="n"/>
      <c r="CB22" s="514" t="n"/>
      <c r="CC22" s="514" t="n"/>
      <c r="CD22" s="514" t="n"/>
      <c r="CE22" s="514" t="n"/>
      <c r="CF22" s="514" t="n"/>
      <c r="CG22" s="514" t="n"/>
      <c r="CH22" s="514" t="n"/>
      <c r="CI22" s="514" t="n"/>
      <c r="CJ22" s="514" t="n"/>
      <c r="CK22" s="514" t="n"/>
      <c r="CL22" s="514" t="n"/>
      <c r="CM22" s="514" t="n"/>
      <c r="CN22" s="514" t="n"/>
      <c r="CO22" s="514" t="n"/>
      <c r="CP22" s="514" t="n"/>
      <c r="CQ22" s="514" t="n"/>
      <c r="CR22" s="514" t="n"/>
      <c r="CS22" s="514" t="n"/>
      <c r="CT22" s="514" t="n"/>
      <c r="CU22" s="514" t="n"/>
      <c r="CV22" s="514" t="n"/>
      <c r="CW22" s="514" t="n"/>
      <c r="CX22" s="514" t="n"/>
      <c r="CY22" s="514" t="n"/>
      <c r="CZ22" s="514" t="n"/>
      <c r="DA22" s="514" t="n"/>
      <c r="DB22" s="514" t="n"/>
      <c r="DC22" s="514" t="n"/>
      <c r="DD22" s="514" t="n"/>
      <c r="DE22" s="514" t="n"/>
      <c r="DF22" s="514" t="n"/>
      <c r="DG22" s="514" t="n"/>
      <c r="DH22" s="514" t="n"/>
      <c r="DI22" s="514" t="n"/>
      <c r="DJ22" s="514" t="n"/>
      <c r="DK22" s="514" t="n"/>
      <c r="DL22" s="514" t="n"/>
      <c r="DM22" s="514" t="n"/>
    </row>
    <row r="23" ht="18.75" customHeight="1">
      <c r="A23" s="132" t="n"/>
      <c r="B23" s="515" t="n"/>
      <c r="C23" s="131" t="inlineStr">
        <is>
          <t>กำหนด CS Product attribute</t>
        </is>
      </c>
      <c r="D23" s="131" t="n"/>
      <c r="E23" s="10" t="n"/>
      <c r="F23" s="510" t="n"/>
      <c r="G23" s="511" t="n"/>
      <c r="H23" s="511" t="n"/>
      <c r="I23" s="511" t="n"/>
      <c r="J23" s="512" t="n"/>
      <c r="K23" s="510" t="n"/>
      <c r="L23" s="510" t="n"/>
      <c r="M23" s="510" t="n"/>
      <c r="N23" s="510" t="n"/>
      <c r="O23" s="510" t="n"/>
      <c r="P23" s="510" t="n"/>
      <c r="Q23" s="510" t="n"/>
      <c r="R23" s="146" t="n"/>
      <c r="S23" s="134" t="n"/>
      <c r="T23" s="134" t="n"/>
      <c r="U23" s="134" t="n"/>
      <c r="V23" s="134" t="n"/>
      <c r="W23" s="134" t="n"/>
      <c r="X23" s="134" t="n"/>
      <c r="Y23" s="134" t="n"/>
      <c r="Z23" s="134" t="n"/>
      <c r="AA23" s="134" t="n"/>
      <c r="AB23" s="134" t="n"/>
      <c r="AC23" s="134" t="n"/>
      <c r="AD23" s="134" t="n"/>
      <c r="AE23" s="134" t="n"/>
      <c r="AF23" s="134" t="n"/>
      <c r="AG23" s="134" t="n"/>
      <c r="AH23" s="134" t="n"/>
      <c r="AI23" s="134" t="n"/>
      <c r="AJ23" s="134" t="n"/>
      <c r="AK23" s="134" t="n"/>
      <c r="AL23" s="134" t="n"/>
      <c r="AM23" s="134" t="n"/>
      <c r="AN23" s="134" t="n"/>
      <c r="AO23" s="134" t="n"/>
      <c r="AP23" s="134" t="n"/>
      <c r="AQ23" s="134" t="n"/>
      <c r="AR23" s="134" t="n"/>
      <c r="AS23" s="134" t="n"/>
      <c r="AT23" s="134" t="n"/>
      <c r="AU23" s="134" t="n"/>
      <c r="AV23" s="134" t="n"/>
      <c r="AW23" s="134" t="n"/>
      <c r="AX23" s="134" t="n"/>
      <c r="AY23" s="134" t="n"/>
      <c r="AZ23" s="134" t="n"/>
      <c r="BA23" s="134" t="n"/>
      <c r="BB23" s="134" t="n"/>
      <c r="BC23" s="134" t="n"/>
      <c r="BD23" s="134" t="n"/>
      <c r="BE23" s="134" t="n"/>
      <c r="BF23" s="134" t="n"/>
      <c r="BG23" s="134" t="n"/>
      <c r="BH23" s="134" t="n"/>
      <c r="BI23" s="134" t="n"/>
      <c r="BJ23" s="134" t="n"/>
      <c r="BK23" s="134" t="n"/>
      <c r="BL23" s="134" t="n"/>
      <c r="BM23" s="134" t="n"/>
      <c r="BN23" s="134" t="n"/>
      <c r="BO23" s="134" t="n"/>
      <c r="BP23" s="134" t="n"/>
      <c r="BQ23" s="134" t="n"/>
      <c r="BR23" s="134" t="n"/>
      <c r="BS23" s="134" t="n"/>
      <c r="BT23" s="134" t="n"/>
      <c r="BU23" s="134" t="n"/>
      <c r="BV23" s="134" t="n"/>
      <c r="BW23" s="134" t="n"/>
      <c r="BX23" s="134" t="n"/>
      <c r="BY23" s="134" t="n"/>
      <c r="BZ23" s="134" t="n"/>
      <c r="CA23" s="134" t="n"/>
      <c r="CB23" s="134" t="n"/>
      <c r="CC23" s="134" t="n"/>
      <c r="CD23" s="134" t="n"/>
      <c r="CE23" s="134" t="n"/>
      <c r="CF23" s="134" t="n"/>
      <c r="CG23" s="134" t="n"/>
      <c r="CH23" s="134" t="n"/>
      <c r="CI23" s="134" t="n"/>
      <c r="CJ23" s="134" t="n"/>
      <c r="CK23" s="134" t="n"/>
      <c r="CL23" s="134" t="n"/>
      <c r="CM23" s="134" t="n"/>
      <c r="CN23" s="134" t="n"/>
      <c r="CO23" s="134" t="n"/>
      <c r="CP23" s="134" t="n"/>
      <c r="CQ23" s="134" t="n"/>
      <c r="CR23" s="134" t="n"/>
      <c r="CS23" s="134" t="n"/>
      <c r="CT23" s="134" t="n"/>
      <c r="CU23" s="134" t="n"/>
      <c r="CV23" s="134" t="n"/>
      <c r="CW23" s="134" t="n"/>
      <c r="CX23" s="134" t="n"/>
      <c r="CY23" s="134" t="n"/>
      <c r="CZ23" s="134" t="n"/>
      <c r="DA23" s="134" t="n"/>
      <c r="DB23" s="134" t="n"/>
      <c r="DC23" s="134" t="n"/>
      <c r="DD23" s="134" t="n"/>
      <c r="DE23" s="134" t="n"/>
      <c r="DF23" s="134" t="n"/>
      <c r="DG23" s="134" t="n"/>
      <c r="DH23" s="134" t="n"/>
      <c r="DI23" s="134" t="n"/>
      <c r="DJ23" s="134" t="n"/>
      <c r="DK23" s="134" t="n"/>
      <c r="DL23" s="134" t="n"/>
      <c r="DM23" s="134" t="n"/>
    </row>
    <row r="24" ht="18.75" customHeight="1">
      <c r="A24" s="132" t="n"/>
      <c r="B24" s="28" t="n"/>
      <c r="C24" s="131" t="inlineStr">
        <is>
          <t>Import Master &amp; Initial Master</t>
        </is>
      </c>
      <c r="D24" s="131" t="n"/>
      <c r="E24" s="131" t="n"/>
      <c r="F24" s="510" t="n"/>
      <c r="G24" s="511" t="n"/>
      <c r="H24" s="511" t="n"/>
      <c r="I24" s="511" t="n"/>
      <c r="J24" s="512" t="n"/>
      <c r="K24" s="510" t="n"/>
      <c r="L24" s="510" t="n"/>
      <c r="M24" s="510" t="n"/>
      <c r="N24" s="510" t="n"/>
      <c r="O24" s="510" t="n"/>
      <c r="P24" s="510" t="n"/>
      <c r="Q24" s="510" t="n"/>
      <c r="R24" s="146" t="n"/>
      <c r="S24" s="134" t="n"/>
      <c r="T24" s="134" t="n"/>
      <c r="U24" s="134" t="n"/>
      <c r="V24" s="134" t="n"/>
      <c r="W24" s="134" t="n"/>
      <c r="X24" s="134" t="n"/>
      <c r="Y24" s="134" t="n"/>
      <c r="Z24" s="134" t="n"/>
      <c r="AA24" s="134" t="n"/>
      <c r="AB24" s="134" t="n"/>
      <c r="AC24" s="134" t="n"/>
      <c r="AD24" s="134" t="n"/>
      <c r="AE24" s="134" t="n"/>
      <c r="AF24" s="134" t="n"/>
      <c r="AG24" s="134" t="n"/>
      <c r="AH24" s="134" t="n"/>
      <c r="AI24" s="134" t="n"/>
      <c r="AJ24" s="134" t="n"/>
      <c r="AK24" s="134" t="n"/>
      <c r="AL24" s="134" t="n"/>
      <c r="AM24" s="134" t="n"/>
      <c r="AN24" s="134" t="n"/>
      <c r="AO24" s="134" t="n"/>
      <c r="AP24" s="134" t="n"/>
      <c r="AQ24" s="134" t="n"/>
      <c r="AR24" s="134" t="n"/>
      <c r="AS24" s="134" t="n"/>
      <c r="AT24" s="134" t="n"/>
      <c r="AU24" s="134" t="n"/>
      <c r="AV24" s="134" t="n"/>
      <c r="AW24" s="134" t="n"/>
      <c r="AX24" s="134" t="n"/>
      <c r="AY24" s="134" t="n"/>
      <c r="AZ24" s="134" t="n"/>
      <c r="BA24" s="134" t="n"/>
      <c r="BB24" s="134" t="n"/>
      <c r="BC24" s="134" t="n"/>
      <c r="BD24" s="134" t="n"/>
      <c r="BE24" s="134" t="n"/>
      <c r="BF24" s="134" t="n"/>
      <c r="BG24" s="134" t="n"/>
      <c r="BH24" s="134" t="n"/>
      <c r="BI24" s="134" t="n"/>
      <c r="BJ24" s="134" t="n"/>
      <c r="BK24" s="134" t="n"/>
      <c r="BL24" s="134" t="n"/>
      <c r="BM24" s="134" t="n"/>
      <c r="BN24" s="134" t="n"/>
      <c r="BO24" s="134" t="n"/>
      <c r="BP24" s="134" t="n"/>
      <c r="BQ24" s="134" t="n"/>
      <c r="BR24" s="134" t="n"/>
      <c r="BS24" s="134" t="n"/>
      <c r="BT24" s="134" t="n"/>
      <c r="BU24" s="134" t="n"/>
      <c r="BV24" s="134" t="n"/>
      <c r="BW24" s="134" t="n"/>
      <c r="BX24" s="134" t="n"/>
      <c r="BY24" s="134" t="n"/>
      <c r="BZ24" s="134" t="n"/>
      <c r="CA24" s="134" t="n"/>
      <c r="CB24" s="134" t="n"/>
      <c r="CC24" s="134" t="n"/>
      <c r="CD24" s="134" t="n"/>
      <c r="CE24" s="134" t="n"/>
      <c r="CF24" s="134" t="n"/>
      <c r="CG24" s="134" t="n"/>
      <c r="CH24" s="134" t="n"/>
      <c r="CI24" s="134" t="n"/>
      <c r="CJ24" s="134" t="n"/>
      <c r="CK24" s="134" t="n"/>
      <c r="CL24" s="134" t="n"/>
      <c r="CM24" s="134" t="n"/>
      <c r="CN24" s="134" t="n"/>
      <c r="CO24" s="134" t="n"/>
      <c r="CP24" s="134" t="n"/>
      <c r="CQ24" s="134" t="n"/>
      <c r="CR24" s="134" t="n"/>
      <c r="CS24" s="134" t="n"/>
      <c r="CT24" s="134" t="n"/>
      <c r="CU24" s="134" t="n"/>
      <c r="CV24" s="134" t="n"/>
      <c r="CW24" s="134" t="n"/>
      <c r="CX24" s="134" t="n"/>
      <c r="CY24" s="134" t="n"/>
      <c r="CZ24" s="134" t="n"/>
      <c r="DA24" s="134" t="n"/>
      <c r="DB24" s="134" t="n"/>
      <c r="DC24" s="134" t="n"/>
      <c r="DD24" s="134" t="n"/>
      <c r="DE24" s="134" t="n"/>
      <c r="DF24" s="134" t="n"/>
      <c r="DG24" s="134" t="n"/>
      <c r="DH24" s="134" t="n"/>
      <c r="DI24" s="134" t="n"/>
      <c r="DJ24" s="134" t="n"/>
      <c r="DK24" s="134" t="n"/>
      <c r="DL24" s="134" t="n"/>
      <c r="DM24" s="134" t="n"/>
    </row>
    <row r="25" ht="18.75" customHeight="1">
      <c r="A25" s="130" t="n"/>
      <c r="B25" s="145" t="n"/>
      <c r="C25" s="131" t="inlineStr">
        <is>
          <t>Master CS Product &amp; Barcode</t>
        </is>
      </c>
      <c r="D25" s="131" t="inlineStr">
        <is>
          <t xml:space="preserve">provide api ปรับปรุงข้อมูลขาย </t>
        </is>
      </c>
      <c r="E25" s="131" t="inlineStr">
        <is>
          <t>api</t>
        </is>
      </c>
      <c r="F25" s="510" t="n"/>
      <c r="G25" s="511" t="n"/>
      <c r="H25" s="511" t="n"/>
      <c r="I25" s="511" t="n"/>
      <c r="J25" s="512" t="n"/>
      <c r="K25" s="510" t="n"/>
      <c r="L25" s="510" t="n"/>
      <c r="M25" s="510" t="n"/>
      <c r="N25" s="510" t="n"/>
      <c r="O25" s="510" t="n"/>
      <c r="P25" s="510" t="n"/>
      <c r="Q25" s="510" t="n"/>
      <c r="R25" s="146" t="n"/>
      <c r="S25" s="134" t="n"/>
      <c r="T25" s="134" t="n"/>
      <c r="U25" s="134" t="n"/>
      <c r="V25" s="134" t="n"/>
      <c r="W25" s="134" t="n"/>
      <c r="X25" s="134" t="n"/>
      <c r="Y25" s="134" t="n"/>
      <c r="Z25" s="134" t="n"/>
      <c r="AA25" s="134" t="n"/>
      <c r="AB25" s="134" t="n"/>
      <c r="AC25" s="134" t="n"/>
      <c r="AD25" s="134" t="n"/>
      <c r="AE25" s="134" t="n"/>
      <c r="AF25" s="134" t="n"/>
      <c r="AG25" s="134" t="n"/>
      <c r="AH25" s="134" t="n"/>
      <c r="AI25" s="134" t="n"/>
      <c r="AJ25" s="134" t="n"/>
      <c r="AK25" s="134" t="n"/>
      <c r="AL25" s="134" t="n"/>
      <c r="AM25" s="134" t="n"/>
      <c r="AN25" s="134" t="n"/>
      <c r="AO25" s="134" t="n"/>
      <c r="AP25" s="134" t="n"/>
      <c r="AQ25" s="134" t="n"/>
      <c r="AR25" s="134" t="n"/>
      <c r="AS25" s="134" t="n"/>
      <c r="AT25" s="134" t="n"/>
      <c r="AU25" s="134" t="n"/>
      <c r="AV25" s="134" t="n"/>
      <c r="AW25" s="134" t="n"/>
      <c r="AX25" s="134" t="n"/>
      <c r="AY25" s="134" t="n"/>
      <c r="AZ25" s="134" t="n"/>
      <c r="BA25" s="134" t="n"/>
      <c r="BB25" s="134" t="n"/>
      <c r="BC25" s="134" t="n"/>
      <c r="BD25" s="134" t="n"/>
      <c r="BE25" s="134" t="n"/>
      <c r="BF25" s="134" t="n"/>
      <c r="BG25" s="134" t="n"/>
      <c r="BH25" s="134" t="n"/>
      <c r="BI25" s="134" t="n"/>
      <c r="BJ25" s="134" t="n"/>
      <c r="BK25" s="134" t="n"/>
      <c r="BL25" s="134" t="n"/>
      <c r="BM25" s="134" t="n"/>
      <c r="BN25" s="134" t="n"/>
      <c r="BO25" s="134" t="n"/>
      <c r="BP25" s="134" t="n"/>
      <c r="BQ25" s="134" t="n"/>
      <c r="BR25" s="134" t="n"/>
      <c r="BS25" s="134" t="n"/>
      <c r="BT25" s="134" t="n"/>
      <c r="BU25" s="134" t="n"/>
      <c r="BV25" s="134" t="n"/>
      <c r="BW25" s="134" t="n"/>
      <c r="BX25" s="134" t="n"/>
      <c r="BY25" s="134" t="n"/>
      <c r="BZ25" s="134" t="n"/>
      <c r="CA25" s="134" t="n"/>
      <c r="CB25" s="134" t="n"/>
      <c r="CC25" s="134" t="n"/>
      <c r="CD25" s="134" t="n"/>
      <c r="CE25" s="134" t="n"/>
      <c r="CF25" s="134" t="n"/>
      <c r="CG25" s="134" t="n"/>
      <c r="CH25" s="134" t="n"/>
      <c r="CI25" s="134" t="n"/>
      <c r="CJ25" s="134" t="n"/>
      <c r="CK25" s="134" t="n"/>
      <c r="CL25" s="134" t="n"/>
      <c r="CM25" s="134" t="n"/>
      <c r="CN25" s="134" t="n"/>
      <c r="CO25" s="134" t="n"/>
      <c r="CP25" s="134" t="n"/>
      <c r="CQ25" s="134" t="n"/>
      <c r="CR25" s="134" t="n"/>
      <c r="CS25" s="134" t="n"/>
      <c r="CT25" s="134" t="n"/>
      <c r="CU25" s="134" t="n"/>
      <c r="CV25" s="134" t="n"/>
      <c r="CW25" s="134" t="n"/>
      <c r="CX25" s="134" t="n"/>
      <c r="CY25" s="134" t="n"/>
      <c r="CZ25" s="134" t="n"/>
      <c r="DA25" s="134" t="n"/>
      <c r="DB25" s="134" t="n"/>
      <c r="DC25" s="134" t="n"/>
      <c r="DD25" s="134" t="n"/>
      <c r="DE25" s="134" t="n"/>
      <c r="DF25" s="134" t="n"/>
      <c r="DG25" s="134" t="n"/>
      <c r="DH25" s="134" t="n"/>
      <c r="DI25" s="134" t="n"/>
      <c r="DJ25" s="134" t="n"/>
      <c r="DK25" s="134" t="n"/>
      <c r="DL25" s="134" t="n"/>
      <c r="DM25" s="134" t="n"/>
    </row>
    <row r="26" ht="18.75" customHeight="1">
      <c r="A26" s="130" t="n"/>
      <c r="B26" s="145" t="n"/>
      <c r="C26" s="131" t="inlineStr">
        <is>
          <t>Master CS Sequence</t>
        </is>
      </c>
      <c r="D26" s="131" t="inlineStr">
        <is>
          <t>provide api ปรับปรุงข้อมูล runningno</t>
        </is>
      </c>
      <c r="E26" s="131" t="inlineStr">
        <is>
          <t>api</t>
        </is>
      </c>
      <c r="F26" s="510" t="n"/>
      <c r="G26" s="511" t="n"/>
      <c r="H26" s="511" t="n"/>
      <c r="I26" s="511" t="n"/>
      <c r="J26" s="512" t="n"/>
      <c r="K26" s="510" t="n"/>
      <c r="L26" s="510" t="n"/>
      <c r="M26" s="510" t="n"/>
      <c r="N26" s="510" t="n"/>
      <c r="O26" s="510" t="n"/>
      <c r="P26" s="510" t="n"/>
      <c r="Q26" s="510" t="n"/>
      <c r="R26" s="146" t="n"/>
      <c r="S26" s="134" t="n"/>
      <c r="T26" s="134" t="n"/>
      <c r="U26" s="134" t="n"/>
      <c r="V26" s="134" t="n"/>
      <c r="W26" s="134" t="n"/>
      <c r="X26" s="134" t="n"/>
      <c r="Y26" s="134" t="n"/>
      <c r="Z26" s="134" t="n"/>
      <c r="AA26" s="134" t="n"/>
      <c r="AB26" s="134" t="n"/>
      <c r="AC26" s="134" t="n"/>
      <c r="AD26" s="134" t="n"/>
      <c r="AE26" s="134" t="n"/>
      <c r="AF26" s="134" t="n"/>
      <c r="AG26" s="134" t="n"/>
      <c r="AH26" s="134" t="n"/>
      <c r="AI26" s="134" t="n"/>
      <c r="AJ26" s="134" t="n"/>
      <c r="AK26" s="134" t="n"/>
      <c r="AL26" s="134" t="n"/>
      <c r="AM26" s="134" t="n"/>
      <c r="AN26" s="134" t="n"/>
      <c r="AO26" s="134" t="n"/>
      <c r="AP26" s="134" t="n"/>
      <c r="AQ26" s="134" t="n"/>
      <c r="AR26" s="134" t="n"/>
      <c r="AS26" s="134" t="n"/>
      <c r="AT26" s="134" t="n"/>
      <c r="AU26" s="134" t="n"/>
      <c r="AV26" s="134" t="n"/>
      <c r="AW26" s="134" t="n"/>
      <c r="AX26" s="134" t="n"/>
      <c r="AY26" s="134" t="n"/>
      <c r="AZ26" s="134" t="n"/>
      <c r="BA26" s="134" t="n"/>
      <c r="BB26" s="134" t="n"/>
      <c r="BC26" s="134" t="n"/>
      <c r="BD26" s="134" t="n"/>
      <c r="BE26" s="134" t="n"/>
      <c r="BF26" s="134" t="n"/>
      <c r="BG26" s="134" t="n"/>
      <c r="BH26" s="134" t="n"/>
      <c r="BI26" s="134" t="n"/>
      <c r="BJ26" s="134" t="n"/>
      <c r="BK26" s="134" t="n"/>
      <c r="BL26" s="134" t="n"/>
      <c r="BM26" s="134" t="n"/>
      <c r="BN26" s="134" t="n"/>
      <c r="BO26" s="134" t="n"/>
      <c r="BP26" s="134" t="n"/>
      <c r="BQ26" s="134" t="n"/>
      <c r="BR26" s="134" t="n"/>
      <c r="BS26" s="134" t="n"/>
      <c r="BT26" s="134" t="n"/>
      <c r="BU26" s="134" t="n"/>
      <c r="BV26" s="134" t="n"/>
      <c r="BW26" s="134" t="n"/>
      <c r="BX26" s="134" t="n"/>
      <c r="BY26" s="134" t="n"/>
      <c r="BZ26" s="134" t="n"/>
      <c r="CA26" s="134" t="n"/>
      <c r="CB26" s="134" t="n"/>
      <c r="CC26" s="134" t="n"/>
      <c r="CD26" s="134" t="n"/>
      <c r="CE26" s="134" t="n"/>
      <c r="CF26" s="134" t="n"/>
      <c r="CG26" s="134" t="n"/>
      <c r="CH26" s="134" t="n"/>
      <c r="CI26" s="134" t="n"/>
      <c r="CJ26" s="134" t="n"/>
      <c r="CK26" s="134" t="n"/>
      <c r="CL26" s="134" t="n"/>
      <c r="CM26" s="134" t="n"/>
      <c r="CN26" s="134" t="n"/>
      <c r="CO26" s="134" t="n"/>
      <c r="CP26" s="134" t="n"/>
      <c r="CQ26" s="134" t="n"/>
      <c r="CR26" s="134" t="n"/>
      <c r="CS26" s="134" t="n"/>
      <c r="CT26" s="134" t="n"/>
      <c r="CU26" s="134" t="n"/>
      <c r="CV26" s="134" t="n"/>
      <c r="CW26" s="134" t="n"/>
      <c r="CX26" s="134" t="n"/>
      <c r="CY26" s="134" t="n"/>
      <c r="CZ26" s="134" t="n"/>
      <c r="DA26" s="134" t="n"/>
      <c r="DB26" s="134" t="n"/>
      <c r="DC26" s="134" t="n"/>
      <c r="DD26" s="134" t="n"/>
      <c r="DE26" s="134" t="n"/>
      <c r="DF26" s="134" t="n"/>
      <c r="DG26" s="134" t="n"/>
      <c r="DH26" s="134" t="n"/>
      <c r="DI26" s="134" t="n"/>
      <c r="DJ26" s="134" t="n"/>
      <c r="DK26" s="134" t="n"/>
      <c r="DL26" s="134" t="n"/>
      <c r="DM26" s="134" t="n"/>
    </row>
    <row r="27" ht="18.75" customHeight="1">
      <c r="A27" s="130" t="n"/>
      <c r="B27" s="145" t="n"/>
      <c r="C27" s="131" t="inlineStr">
        <is>
          <t xml:space="preserve">Master CS Receipt &amp; Template Receipt </t>
        </is>
      </c>
      <c r="D27" s="131" t="inlineStr">
        <is>
          <t>provide api ปรับปรุงข้อมูลการสร้างใบเสร็จแต่ล่ะ srv.</t>
        </is>
      </c>
      <c r="E27" s="131" t="inlineStr">
        <is>
          <t>api</t>
        </is>
      </c>
      <c r="F27" s="510" t="n"/>
      <c r="G27" s="511" t="n"/>
      <c r="H27" s="511" t="n"/>
      <c r="I27" s="511" t="n"/>
      <c r="J27" s="512" t="n"/>
      <c r="K27" s="510" t="n"/>
      <c r="L27" s="510" t="n"/>
      <c r="M27" s="510" t="n"/>
      <c r="N27" s="510" t="n"/>
      <c r="O27" s="510" t="n"/>
      <c r="P27" s="510" t="n"/>
      <c r="Q27" s="510" t="n"/>
      <c r="R27" s="146" t="n"/>
      <c r="S27" s="134" t="n"/>
      <c r="T27" s="134" t="n"/>
      <c r="U27" s="134" t="n"/>
      <c r="V27" s="134" t="n"/>
      <c r="W27" s="134" t="n"/>
      <c r="X27" s="134" t="n"/>
      <c r="Y27" s="134" t="n"/>
      <c r="Z27" s="134" t="n"/>
      <c r="AA27" s="134" t="n"/>
      <c r="AB27" s="134" t="n"/>
      <c r="AC27" s="134" t="n"/>
      <c r="AD27" s="134" t="n"/>
      <c r="AE27" s="134" t="n"/>
      <c r="AF27" s="134" t="n"/>
      <c r="AG27" s="134" t="n"/>
      <c r="AH27" s="134" t="n"/>
      <c r="AI27" s="134" t="n"/>
      <c r="AJ27" s="134" t="n"/>
      <c r="AK27" s="134" t="n"/>
      <c r="AL27" s="134" t="n"/>
      <c r="AM27" s="134" t="n"/>
      <c r="AN27" s="134" t="n"/>
      <c r="AO27" s="134" t="n"/>
      <c r="AP27" s="134" t="n"/>
      <c r="AQ27" s="134" t="n"/>
      <c r="AR27" s="134" t="n"/>
      <c r="AS27" s="134" t="n"/>
      <c r="AT27" s="134" t="n"/>
      <c r="AU27" s="134" t="n"/>
      <c r="AV27" s="134" t="n"/>
      <c r="AW27" s="134" t="n"/>
      <c r="AX27" s="134" t="n"/>
      <c r="AY27" s="134" t="n"/>
      <c r="AZ27" s="134" t="n"/>
      <c r="BA27" s="134" t="n"/>
      <c r="BB27" s="134" t="n"/>
      <c r="BC27" s="134" t="n"/>
      <c r="BD27" s="134" t="n"/>
      <c r="BE27" s="134" t="n"/>
      <c r="BF27" s="134" t="n"/>
      <c r="BG27" s="134" t="n"/>
      <c r="BH27" s="134" t="n"/>
      <c r="BI27" s="134" t="n"/>
      <c r="BJ27" s="134" t="n"/>
      <c r="BK27" s="134" t="n"/>
      <c r="BL27" s="134" t="n"/>
      <c r="BM27" s="134" t="n"/>
      <c r="BN27" s="134" t="n"/>
      <c r="BO27" s="134" t="n"/>
      <c r="BP27" s="134" t="n"/>
      <c r="BQ27" s="134" t="n"/>
      <c r="BR27" s="134" t="n"/>
      <c r="BS27" s="134" t="n"/>
      <c r="BT27" s="134" t="n"/>
      <c r="BU27" s="134" t="n"/>
      <c r="BV27" s="134" t="n"/>
      <c r="BW27" s="134" t="n"/>
      <c r="BX27" s="134" t="n"/>
      <c r="BY27" s="134" t="n"/>
      <c r="BZ27" s="134" t="n"/>
      <c r="CA27" s="134" t="n"/>
      <c r="CB27" s="134" t="n"/>
      <c r="CC27" s="134" t="n"/>
      <c r="CD27" s="134" t="n"/>
      <c r="CE27" s="134" t="n"/>
      <c r="CF27" s="134" t="n"/>
      <c r="CG27" s="134" t="n"/>
      <c r="CH27" s="134" t="n"/>
      <c r="CI27" s="134" t="n"/>
      <c r="CJ27" s="134" t="n"/>
      <c r="CK27" s="134" t="n"/>
      <c r="CL27" s="134" t="n"/>
      <c r="CM27" s="134" t="n"/>
      <c r="CN27" s="134" t="n"/>
      <c r="CO27" s="134" t="n"/>
      <c r="CP27" s="134" t="n"/>
      <c r="CQ27" s="134" t="n"/>
      <c r="CR27" s="134" t="n"/>
      <c r="CS27" s="134" t="n"/>
      <c r="CT27" s="134" t="n"/>
      <c r="CU27" s="134" t="n"/>
      <c r="CV27" s="134" t="n"/>
      <c r="CW27" s="134" t="n"/>
      <c r="CX27" s="134" t="n"/>
      <c r="CY27" s="134" t="n"/>
      <c r="CZ27" s="134" t="n"/>
      <c r="DA27" s="134" t="n"/>
      <c r="DB27" s="134" t="n"/>
      <c r="DC27" s="134" t="n"/>
      <c r="DD27" s="134" t="n"/>
      <c r="DE27" s="134" t="n"/>
      <c r="DF27" s="134" t="n"/>
      <c r="DG27" s="134" t="n"/>
      <c r="DH27" s="134" t="n"/>
      <c r="DI27" s="134" t="n"/>
      <c r="DJ27" s="134" t="n"/>
      <c r="DK27" s="134" t="n"/>
      <c r="DL27" s="134" t="n"/>
      <c r="DM27" s="134" t="n"/>
    </row>
    <row r="28" ht="18.75" customHeight="1">
      <c r="A28" s="130" t="n"/>
      <c r="B28" s="145" t="n"/>
      <c r="C28" s="131" t="n"/>
      <c r="D28" s="131" t="n"/>
      <c r="E28" s="131" t="n"/>
      <c r="F28" s="510" t="n"/>
      <c r="G28" s="511" t="n"/>
      <c r="H28" s="511" t="n"/>
      <c r="I28" s="511" t="n"/>
      <c r="J28" s="512" t="n"/>
      <c r="K28" s="510" t="n"/>
      <c r="L28" s="510" t="n"/>
      <c r="M28" s="510" t="n"/>
      <c r="N28" s="510" t="n"/>
      <c r="O28" s="510" t="n"/>
      <c r="P28" s="510" t="n"/>
      <c r="Q28" s="510" t="n"/>
      <c r="R28" s="146" t="n"/>
      <c r="S28" s="134" t="n"/>
      <c r="T28" s="134" t="n"/>
      <c r="U28" s="134" t="n"/>
      <c r="V28" s="134" t="n"/>
      <c r="W28" s="134" t="n"/>
      <c r="X28" s="134" t="n"/>
      <c r="Y28" s="134" t="n"/>
      <c r="Z28" s="134" t="n"/>
      <c r="AA28" s="134" t="n"/>
      <c r="AB28" s="134" t="n"/>
      <c r="AC28" s="134" t="n"/>
      <c r="AD28" s="134" t="n"/>
      <c r="AE28" s="134" t="n"/>
      <c r="AF28" s="134" t="n"/>
      <c r="AG28" s="134" t="n"/>
      <c r="AH28" s="134" t="n"/>
      <c r="AI28" s="134" t="n"/>
      <c r="AJ28" s="134" t="n"/>
      <c r="AK28" s="134" t="n"/>
      <c r="AL28" s="134" t="n"/>
      <c r="AM28" s="134" t="n"/>
      <c r="AN28" s="134" t="n"/>
      <c r="AO28" s="134" t="n"/>
      <c r="AP28" s="134" t="n"/>
      <c r="AQ28" s="134" t="n"/>
      <c r="AR28" s="134" t="n"/>
      <c r="AS28" s="134" t="n"/>
      <c r="AT28" s="134" t="n"/>
      <c r="AU28" s="134" t="n"/>
      <c r="AV28" s="134" t="n"/>
      <c r="AW28" s="134" t="n"/>
      <c r="AX28" s="134" t="n"/>
      <c r="AY28" s="134" t="n"/>
      <c r="AZ28" s="134" t="n"/>
      <c r="BA28" s="134" t="n"/>
      <c r="BB28" s="134" t="n"/>
      <c r="BC28" s="134" t="n"/>
      <c r="BD28" s="134" t="n"/>
      <c r="BE28" s="134" t="n"/>
      <c r="BF28" s="134" t="n"/>
      <c r="BG28" s="134" t="n"/>
      <c r="BH28" s="134" t="n"/>
      <c r="BI28" s="134" t="n"/>
      <c r="BJ28" s="134" t="n"/>
      <c r="BK28" s="134" t="n"/>
      <c r="BL28" s="134" t="n"/>
      <c r="BM28" s="134" t="n"/>
      <c r="BN28" s="134" t="n"/>
      <c r="BO28" s="134" t="n"/>
      <c r="BP28" s="134" t="n"/>
      <c r="BQ28" s="134" t="n"/>
      <c r="BR28" s="134" t="n"/>
      <c r="BS28" s="134" t="n"/>
      <c r="BT28" s="134" t="n"/>
      <c r="BU28" s="134" t="n"/>
      <c r="BV28" s="134" t="n"/>
      <c r="BW28" s="134" t="n"/>
      <c r="BX28" s="134" t="n"/>
      <c r="BY28" s="134" t="n"/>
      <c r="BZ28" s="134" t="n"/>
      <c r="CA28" s="134" t="n"/>
      <c r="CB28" s="134" t="n"/>
      <c r="CC28" s="134" t="n"/>
      <c r="CD28" s="134" t="n"/>
      <c r="CE28" s="134" t="n"/>
      <c r="CF28" s="134" t="n"/>
      <c r="CG28" s="134" t="n"/>
      <c r="CH28" s="134" t="n"/>
      <c r="CI28" s="134" t="n"/>
      <c r="CJ28" s="134" t="n"/>
      <c r="CK28" s="134" t="n"/>
      <c r="CL28" s="134" t="n"/>
      <c r="CM28" s="134" t="n"/>
      <c r="CN28" s="134" t="n"/>
      <c r="CO28" s="134" t="n"/>
      <c r="CP28" s="134" t="n"/>
      <c r="CQ28" s="134" t="n"/>
      <c r="CR28" s="134" t="n"/>
      <c r="CS28" s="134" t="n"/>
      <c r="CT28" s="134" t="n"/>
      <c r="CU28" s="134" t="n"/>
      <c r="CV28" s="134" t="n"/>
      <c r="CW28" s="134" t="n"/>
      <c r="CX28" s="134" t="n"/>
      <c r="CY28" s="134" t="n"/>
      <c r="CZ28" s="134" t="n"/>
      <c r="DA28" s="134" t="n"/>
      <c r="DB28" s="134" t="n"/>
      <c r="DC28" s="134" t="n"/>
      <c r="DD28" s="134" t="n"/>
      <c r="DE28" s="134" t="n"/>
      <c r="DF28" s="134" t="n"/>
      <c r="DG28" s="134" t="n"/>
      <c r="DH28" s="134" t="n"/>
      <c r="DI28" s="134" t="n"/>
      <c r="DJ28" s="134" t="n"/>
      <c r="DK28" s="134" t="n"/>
      <c r="DL28" s="134" t="n"/>
      <c r="DM28" s="134" t="n"/>
    </row>
    <row r="29" ht="18.75" customHeight="1">
      <c r="A29" s="507" t="n"/>
      <c r="B29" s="507" t="n">
        <v>4</v>
      </c>
      <c r="C29" s="508" t="inlineStr">
        <is>
          <t>Sale</t>
        </is>
      </c>
      <c r="D29" s="508" t="n"/>
      <c r="E29" s="508" t="n"/>
      <c r="F29" s="510" t="n"/>
      <c r="G29" s="511" t="n"/>
      <c r="H29" s="511" t="n"/>
      <c r="I29" s="511" t="n"/>
      <c r="J29" s="512" t="n"/>
      <c r="K29" s="510" t="n"/>
      <c r="L29" s="510" t="n"/>
      <c r="M29" s="510" t="n"/>
      <c r="N29" s="510" t="n"/>
      <c r="O29" s="510" t="n"/>
      <c r="P29" s="510" t="n"/>
      <c r="Q29" s="510" t="n"/>
      <c r="R29" s="513" t="n"/>
      <c r="S29" s="514" t="n"/>
      <c r="T29" s="514" t="n"/>
      <c r="U29" s="514" t="n"/>
      <c r="V29" s="514" t="n"/>
      <c r="W29" s="514" t="n"/>
      <c r="X29" s="514" t="n"/>
      <c r="Y29" s="514" t="n"/>
      <c r="Z29" s="514" t="n"/>
      <c r="AA29" s="514" t="n"/>
      <c r="AB29" s="514" t="n"/>
      <c r="AC29" s="514" t="n"/>
      <c r="AD29" s="514" t="n"/>
      <c r="AE29" s="514" t="n"/>
      <c r="AF29" s="514" t="n"/>
      <c r="AG29" s="514" t="n"/>
      <c r="AH29" s="514" t="n"/>
      <c r="AI29" s="514" t="n"/>
      <c r="AJ29" s="514" t="n"/>
      <c r="AK29" s="514" t="n"/>
      <c r="AL29" s="514" t="n"/>
      <c r="AM29" s="514" t="n"/>
      <c r="AN29" s="514" t="n"/>
      <c r="AO29" s="514" t="n"/>
      <c r="AP29" s="514" t="n"/>
      <c r="AQ29" s="514" t="n"/>
      <c r="AR29" s="514" t="n"/>
      <c r="AS29" s="514" t="n"/>
      <c r="AT29" s="514" t="n"/>
      <c r="AU29" s="514" t="n"/>
      <c r="AV29" s="514" t="n"/>
      <c r="AW29" s="514" t="n"/>
      <c r="AX29" s="514" t="n"/>
      <c r="AY29" s="514" t="n"/>
      <c r="AZ29" s="514" t="n"/>
      <c r="BA29" s="514" t="n"/>
      <c r="BB29" s="514" t="n"/>
      <c r="BC29" s="514" t="n"/>
      <c r="BD29" s="514" t="n"/>
      <c r="BE29" s="514" t="n"/>
      <c r="BF29" s="514" t="n"/>
      <c r="BG29" s="514" t="n"/>
      <c r="BH29" s="514" t="n"/>
      <c r="BI29" s="514" t="n"/>
      <c r="BJ29" s="514" t="n"/>
      <c r="BK29" s="514" t="n"/>
      <c r="BL29" s="514" t="n"/>
      <c r="BM29" s="514" t="n"/>
      <c r="BN29" s="514" t="n"/>
      <c r="BO29" s="514" t="n"/>
      <c r="BP29" s="514" t="n"/>
      <c r="BQ29" s="514" t="n"/>
      <c r="BR29" s="514" t="n"/>
      <c r="BS29" s="514" t="n"/>
      <c r="BT29" s="514" t="n"/>
      <c r="BU29" s="514" t="n"/>
      <c r="BV29" s="514" t="n"/>
      <c r="BW29" s="514" t="n"/>
      <c r="BX29" s="514" t="n"/>
      <c r="BY29" s="514" t="n"/>
      <c r="BZ29" s="514" t="n"/>
      <c r="CA29" s="514" t="n"/>
      <c r="CB29" s="514" t="n"/>
      <c r="CC29" s="514" t="n"/>
      <c r="CD29" s="514" t="n"/>
      <c r="CE29" s="514" t="n"/>
      <c r="CF29" s="514" t="n"/>
      <c r="CG29" s="514" t="n"/>
      <c r="CH29" s="514" t="n"/>
      <c r="CI29" s="514" t="n"/>
      <c r="CJ29" s="514" t="n"/>
      <c r="CK29" s="514" t="n"/>
      <c r="CL29" s="514" t="n"/>
      <c r="CM29" s="514" t="n"/>
      <c r="CN29" s="514" t="n"/>
      <c r="CO29" s="514" t="n"/>
      <c r="CP29" s="514" t="n"/>
      <c r="CQ29" s="514" t="n"/>
      <c r="CR29" s="514" t="n"/>
      <c r="CS29" s="514" t="n"/>
      <c r="CT29" s="514" t="n"/>
      <c r="CU29" s="514" t="n"/>
      <c r="CV29" s="514" t="n"/>
      <c r="CW29" s="514" t="n"/>
      <c r="CX29" s="514" t="n"/>
      <c r="CY29" s="514" t="n"/>
      <c r="CZ29" s="514" t="n"/>
      <c r="DA29" s="514" t="n"/>
      <c r="DB29" s="514" t="n"/>
      <c r="DC29" s="514" t="n"/>
      <c r="DD29" s="514" t="n"/>
      <c r="DE29" s="514" t="n"/>
      <c r="DF29" s="514" t="n"/>
      <c r="DG29" s="514" t="n"/>
      <c r="DH29" s="514" t="n"/>
      <c r="DI29" s="514" t="n"/>
      <c r="DJ29" s="514" t="n"/>
      <c r="DK29" s="514" t="n"/>
      <c r="DL29" s="514" t="n"/>
      <c r="DM29" s="514" t="n"/>
    </row>
    <row r="30" ht="18.75" customHeight="1">
      <c r="A30" s="132" t="n"/>
      <c r="B30" s="277" t="n"/>
      <c r="C30" s="131" t="inlineStr">
        <is>
          <t>Validate Barcode</t>
        </is>
      </c>
      <c r="D30" s="131" t="n"/>
      <c r="E30" s="131" t="n"/>
      <c r="F30" s="510" t="n"/>
      <c r="G30" s="511" t="n"/>
      <c r="H30" s="511" t="n"/>
      <c r="I30" s="511" t="n"/>
      <c r="J30" s="512" t="n"/>
      <c r="K30" s="510" t="n"/>
      <c r="L30" s="510" t="n"/>
      <c r="M30" s="510" t="n"/>
      <c r="N30" s="510" t="n"/>
      <c r="O30" s="510" t="n"/>
      <c r="P30" s="510" t="n"/>
      <c r="Q30" s="510" t="n"/>
      <c r="R30" s="146" t="n"/>
      <c r="S30" s="134" t="n"/>
      <c r="T30" s="134" t="n"/>
      <c r="U30" s="134" t="n"/>
      <c r="V30" s="134" t="n"/>
      <c r="W30" s="134" t="n"/>
      <c r="X30" s="134" t="n"/>
      <c r="Y30" s="134" t="n"/>
      <c r="Z30" s="134" t="n"/>
      <c r="AA30" s="134" t="n"/>
      <c r="AB30" s="134" t="n"/>
      <c r="AC30" s="134" t="n"/>
      <c r="AD30" s="134" t="n"/>
      <c r="AE30" s="134" t="n"/>
      <c r="AF30" s="134" t="n"/>
      <c r="AG30" s="134" t="n"/>
      <c r="AH30" s="134" t="n"/>
      <c r="AI30" s="134" t="n"/>
      <c r="AJ30" s="134" t="n"/>
      <c r="AK30" s="134" t="n"/>
      <c r="AL30" s="134" t="n"/>
      <c r="AM30" s="134" t="n"/>
      <c r="AN30" s="134" t="n"/>
      <c r="AO30" s="134" t="n"/>
      <c r="AP30" s="134" t="n"/>
      <c r="AQ30" s="134" t="n"/>
      <c r="AR30" s="134" t="n"/>
      <c r="AS30" s="134" t="n"/>
      <c r="AT30" s="134" t="n"/>
      <c r="AU30" s="134" t="n"/>
      <c r="AV30" s="134" t="n"/>
      <c r="AW30" s="134" t="n"/>
      <c r="AX30" s="134" t="n"/>
      <c r="AY30" s="134" t="n"/>
      <c r="AZ30" s="134" t="n"/>
      <c r="BA30" s="134" t="n"/>
      <c r="BB30" s="134" t="n"/>
      <c r="BC30" s="134" t="n"/>
      <c r="BD30" s="134" t="n"/>
      <c r="BE30" s="134" t="n"/>
      <c r="BF30" s="134" t="n"/>
      <c r="BG30" s="134" t="n"/>
      <c r="BH30" s="134" t="n"/>
      <c r="BI30" s="134" t="n"/>
      <c r="BJ30" s="134" t="n"/>
      <c r="BK30" s="134" t="n"/>
      <c r="BL30" s="134" t="n"/>
      <c r="BM30" s="134" t="n"/>
      <c r="BN30" s="134" t="n"/>
      <c r="BO30" s="134" t="n"/>
      <c r="BP30" s="134" t="n"/>
      <c r="BQ30" s="134" t="n"/>
      <c r="BR30" s="134" t="n"/>
      <c r="BS30" s="134" t="n"/>
      <c r="BT30" s="134" t="n"/>
      <c r="BU30" s="134" t="n"/>
      <c r="BV30" s="134" t="n"/>
      <c r="BW30" s="134" t="n"/>
      <c r="BX30" s="134" t="n"/>
      <c r="BY30" s="134" t="n"/>
      <c r="BZ30" s="134" t="n"/>
      <c r="CA30" s="134" t="n"/>
      <c r="CB30" s="134" t="n"/>
      <c r="CC30" s="134" t="n"/>
      <c r="CD30" s="134" t="n"/>
      <c r="CE30" s="134" t="n"/>
      <c r="CF30" s="134" t="n"/>
      <c r="CG30" s="134" t="n"/>
      <c r="CH30" s="134" t="n"/>
      <c r="CI30" s="134" t="n"/>
      <c r="CJ30" s="134" t="n"/>
      <c r="CK30" s="134" t="n"/>
      <c r="CL30" s="134" t="n"/>
      <c r="CM30" s="134" t="n"/>
      <c r="CN30" s="134" t="n"/>
      <c r="CO30" s="134" t="n"/>
      <c r="CP30" s="134" t="n"/>
      <c r="CQ30" s="134" t="n"/>
      <c r="CR30" s="134" t="n"/>
      <c r="CS30" s="134" t="n"/>
      <c r="CT30" s="134" t="n"/>
      <c r="CU30" s="134" t="n"/>
      <c r="CV30" s="134" t="n"/>
      <c r="CW30" s="134" t="n"/>
      <c r="CX30" s="134" t="n"/>
      <c r="CY30" s="134" t="n"/>
      <c r="CZ30" s="134" t="n"/>
      <c r="DA30" s="134" t="n"/>
      <c r="DB30" s="134" t="n"/>
      <c r="DC30" s="134" t="n"/>
      <c r="DD30" s="134" t="n"/>
      <c r="DE30" s="134" t="n"/>
      <c r="DF30" s="134" t="n"/>
      <c r="DG30" s="134" t="n"/>
      <c r="DH30" s="134" t="n"/>
      <c r="DI30" s="134" t="n"/>
      <c r="DJ30" s="134" t="n"/>
      <c r="DK30" s="134" t="n"/>
      <c r="DL30" s="134" t="n"/>
      <c r="DM30" s="134" t="n"/>
    </row>
    <row r="31" ht="18.75" customHeight="1">
      <c r="A31" s="130" t="n"/>
      <c r="B31" s="277" t="n"/>
      <c r="C31" s="131" t="inlineStr">
        <is>
          <t>ManageBarcode</t>
        </is>
      </c>
      <c r="D31" s="131" t="inlineStr">
        <is>
          <t>ตรวจสอบความยาวและตัดบาร์โค๊ด เพื่อตรวจสอบเป็นของ BU ใคร</t>
        </is>
      </c>
      <c r="E31" s="131" t="n"/>
      <c r="F31" s="510" t="n"/>
      <c r="G31" s="511" t="n"/>
      <c r="H31" s="511" t="n"/>
      <c r="I31" s="511" t="n"/>
      <c r="J31" s="512" t="n"/>
      <c r="K31" s="510" t="n"/>
      <c r="L31" s="510" t="n"/>
      <c r="M31" s="510" t="n"/>
      <c r="N31" s="510" t="n"/>
      <c r="O31" s="510" t="n"/>
      <c r="P31" s="510" t="n"/>
      <c r="Q31" s="510" t="n"/>
      <c r="R31" s="146" t="n"/>
      <c r="S31" s="134" t="n"/>
      <c r="T31" s="134" t="n"/>
      <c r="U31" s="134" t="n"/>
      <c r="V31" s="134" t="n"/>
      <c r="W31" s="134" t="n"/>
      <c r="X31" s="134" t="n"/>
      <c r="Y31" s="134" t="n"/>
      <c r="Z31" s="134" t="n"/>
      <c r="AA31" s="134" t="n"/>
      <c r="AB31" s="134" t="n"/>
      <c r="AC31" s="134" t="n"/>
      <c r="AD31" s="134" t="n"/>
      <c r="AE31" s="134" t="n"/>
      <c r="AF31" s="134" t="n"/>
      <c r="AG31" s="134" t="n"/>
      <c r="AH31" s="134" t="n"/>
      <c r="AI31" s="134" t="n"/>
      <c r="AJ31" s="134" t="n"/>
      <c r="AK31" s="134" t="n"/>
      <c r="AL31" s="134" t="n"/>
      <c r="AM31" s="134" t="n"/>
      <c r="AN31" s="134" t="n"/>
      <c r="AO31" s="134" t="n"/>
      <c r="AP31" s="134" t="n"/>
      <c r="AQ31" s="134" t="n"/>
      <c r="AR31" s="134" t="n"/>
      <c r="AS31" s="134" t="n"/>
      <c r="AT31" s="134" t="n"/>
      <c r="AU31" s="134" t="n"/>
      <c r="AV31" s="134" t="n"/>
      <c r="AW31" s="134" t="n"/>
      <c r="AX31" s="134" t="n"/>
      <c r="AY31" s="134" t="n"/>
      <c r="AZ31" s="134" t="n"/>
      <c r="BA31" s="134" t="n"/>
      <c r="BB31" s="134" t="n"/>
      <c r="BC31" s="134" t="n"/>
      <c r="BD31" s="134" t="n"/>
      <c r="BE31" s="134" t="n"/>
      <c r="BF31" s="134" t="n"/>
      <c r="BG31" s="134" t="n"/>
      <c r="BH31" s="134" t="n"/>
      <c r="BI31" s="134" t="n"/>
      <c r="BJ31" s="134" t="n"/>
      <c r="BK31" s="134" t="n"/>
      <c r="BL31" s="134" t="n"/>
      <c r="BM31" s="134" t="n"/>
      <c r="BN31" s="134" t="n"/>
      <c r="BO31" s="134" t="n"/>
      <c r="BP31" s="134" t="n"/>
      <c r="BQ31" s="134" t="n"/>
      <c r="BR31" s="134" t="n"/>
      <c r="BS31" s="134" t="n"/>
      <c r="BT31" s="134" t="n"/>
      <c r="BU31" s="134" t="n"/>
      <c r="BV31" s="134" t="n"/>
      <c r="BW31" s="134" t="n"/>
      <c r="BX31" s="134" t="n"/>
      <c r="BY31" s="134" t="n"/>
      <c r="BZ31" s="134" t="n"/>
      <c r="CA31" s="134" t="n"/>
      <c r="CB31" s="134" t="n"/>
      <c r="CC31" s="134" t="n"/>
      <c r="CD31" s="134" t="n"/>
      <c r="CE31" s="134" t="n"/>
      <c r="CF31" s="134" t="n"/>
      <c r="CG31" s="134" t="n"/>
      <c r="CH31" s="134" t="n"/>
      <c r="CI31" s="134" t="n"/>
      <c r="CJ31" s="134" t="n"/>
      <c r="CK31" s="134" t="n"/>
      <c r="CL31" s="134" t="n"/>
      <c r="CM31" s="134" t="n"/>
      <c r="CN31" s="134" t="n"/>
      <c r="CO31" s="134" t="n"/>
      <c r="CP31" s="134" t="n"/>
      <c r="CQ31" s="134" t="n"/>
      <c r="CR31" s="134" t="n"/>
      <c r="CS31" s="134" t="n"/>
      <c r="CT31" s="134" t="n"/>
      <c r="CU31" s="134" t="n"/>
      <c r="CV31" s="134" t="n"/>
      <c r="CW31" s="134" t="n"/>
      <c r="CX31" s="134" t="n"/>
      <c r="CY31" s="134" t="n"/>
      <c r="CZ31" s="134" t="n"/>
      <c r="DA31" s="134" t="n"/>
      <c r="DB31" s="134" t="n"/>
      <c r="DC31" s="134" t="n"/>
      <c r="DD31" s="134" t="n"/>
      <c r="DE31" s="134" t="n"/>
      <c r="DF31" s="134" t="n"/>
      <c r="DG31" s="134" t="n"/>
      <c r="DH31" s="134" t="n"/>
      <c r="DI31" s="134" t="n"/>
      <c r="DJ31" s="134" t="n"/>
      <c r="DK31" s="134" t="n"/>
      <c r="DL31" s="134" t="n"/>
      <c r="DM31" s="134" t="n"/>
    </row>
    <row r="32" ht="18.75" customHeight="1">
      <c r="A32" s="132" t="n"/>
      <c r="B32" s="277" t="n"/>
      <c r="C32" s="131" t="inlineStr">
        <is>
          <t>Create &amp; Add SaleItem</t>
        </is>
      </c>
      <c r="D32" s="131" t="n"/>
      <c r="E32" s="131" t="n"/>
      <c r="F32" s="510" t="n"/>
      <c r="G32" s="511" t="n"/>
      <c r="H32" s="511" t="n"/>
      <c r="I32" s="511" t="n"/>
      <c r="J32" s="512" t="n"/>
      <c r="K32" s="510" t="n"/>
      <c r="L32" s="510" t="n"/>
      <c r="M32" s="510" t="n"/>
      <c r="N32" s="510" t="n"/>
      <c r="O32" s="510" t="n"/>
      <c r="P32" s="510" t="n"/>
      <c r="Q32" s="510" t="n"/>
      <c r="R32" s="146" t="n"/>
      <c r="S32" s="134" t="n"/>
      <c r="T32" s="134" t="n"/>
      <c r="U32" s="134" t="n"/>
      <c r="V32" s="134" t="n"/>
      <c r="W32" s="134" t="n"/>
      <c r="X32" s="134" t="n"/>
      <c r="Y32" s="134" t="n"/>
      <c r="Z32" s="134" t="n"/>
      <c r="AA32" s="134" t="n"/>
      <c r="AB32" s="134" t="n"/>
      <c r="AC32" s="134" t="n"/>
      <c r="AD32" s="134" t="n"/>
      <c r="AE32" s="134" t="n"/>
      <c r="AF32" s="134" t="n"/>
      <c r="AG32" s="134" t="n"/>
      <c r="AH32" s="134" t="n"/>
      <c r="AI32" s="134" t="n"/>
      <c r="AJ32" s="134" t="n"/>
      <c r="AK32" s="134" t="n"/>
      <c r="AL32" s="134" t="n"/>
      <c r="AM32" s="134" t="n"/>
      <c r="AN32" s="134" t="n"/>
      <c r="AO32" s="134" t="n"/>
      <c r="AP32" s="134" t="n"/>
      <c r="AQ32" s="134" t="n"/>
      <c r="AR32" s="134" t="n"/>
      <c r="AS32" s="134" t="n"/>
      <c r="AT32" s="134" t="n"/>
      <c r="AU32" s="134" t="n"/>
      <c r="AV32" s="134" t="n"/>
      <c r="AW32" s="134" t="n"/>
      <c r="AX32" s="134" t="n"/>
      <c r="AY32" s="134" t="n"/>
      <c r="AZ32" s="134" t="n"/>
      <c r="BA32" s="134" t="n"/>
      <c r="BB32" s="134" t="n"/>
      <c r="BC32" s="134" t="n"/>
      <c r="BD32" s="134" t="n"/>
      <c r="BE32" s="134" t="n"/>
      <c r="BF32" s="134" t="n"/>
      <c r="BG32" s="134" t="n"/>
      <c r="BH32" s="134" t="n"/>
      <c r="BI32" s="134" t="n"/>
      <c r="BJ32" s="134" t="n"/>
      <c r="BK32" s="134" t="n"/>
      <c r="BL32" s="134" t="n"/>
      <c r="BM32" s="134" t="n"/>
      <c r="BN32" s="134" t="n"/>
      <c r="BO32" s="134" t="n"/>
      <c r="BP32" s="134" t="n"/>
      <c r="BQ32" s="134" t="n"/>
      <c r="BR32" s="134" t="n"/>
      <c r="BS32" s="134" t="n"/>
      <c r="BT32" s="134" t="n"/>
      <c r="BU32" s="134" t="n"/>
      <c r="BV32" s="134" t="n"/>
      <c r="BW32" s="134" t="n"/>
      <c r="BX32" s="134" t="n"/>
      <c r="BY32" s="134" t="n"/>
      <c r="BZ32" s="134" t="n"/>
      <c r="CA32" s="134" t="n"/>
      <c r="CB32" s="134" t="n"/>
      <c r="CC32" s="134" t="n"/>
      <c r="CD32" s="134" t="n"/>
      <c r="CE32" s="134" t="n"/>
      <c r="CF32" s="134" t="n"/>
      <c r="CG32" s="134" t="n"/>
      <c r="CH32" s="134" t="n"/>
      <c r="CI32" s="134" t="n"/>
      <c r="CJ32" s="134" t="n"/>
      <c r="CK32" s="134" t="n"/>
      <c r="CL32" s="134" t="n"/>
      <c r="CM32" s="134" t="n"/>
      <c r="CN32" s="134" t="n"/>
      <c r="CO32" s="134" t="n"/>
      <c r="CP32" s="134" t="n"/>
      <c r="CQ32" s="134" t="n"/>
      <c r="CR32" s="134" t="n"/>
      <c r="CS32" s="134" t="n"/>
      <c r="CT32" s="134" t="n"/>
      <c r="CU32" s="134" t="n"/>
      <c r="CV32" s="134" t="n"/>
      <c r="CW32" s="134" t="n"/>
      <c r="CX32" s="134" t="n"/>
      <c r="CY32" s="134" t="n"/>
      <c r="CZ32" s="134" t="n"/>
      <c r="DA32" s="134" t="n"/>
      <c r="DB32" s="134" t="n"/>
      <c r="DC32" s="134" t="n"/>
      <c r="DD32" s="134" t="n"/>
      <c r="DE32" s="134" t="n"/>
      <c r="DF32" s="134" t="n"/>
      <c r="DG32" s="134" t="n"/>
      <c r="DH32" s="134" t="n"/>
      <c r="DI32" s="134" t="n"/>
      <c r="DJ32" s="134" t="n"/>
      <c r="DK32" s="134" t="n"/>
      <c r="DL32" s="134" t="n"/>
      <c r="DM32" s="134" t="n"/>
    </row>
    <row r="33" ht="18.75" customHeight="1">
      <c r="A33" s="130" t="n"/>
      <c r="B33" s="132" t="n"/>
      <c r="C33" s="516" t="inlineStr">
        <is>
          <t>CS Sale Process</t>
        </is>
      </c>
      <c r="D33" s="131" t="inlineStr">
        <is>
          <t>กระการขาย ของ CS เอง</t>
        </is>
      </c>
      <c r="E33" s="131" t="n"/>
      <c r="F33" s="510" t="n"/>
      <c r="G33" s="511" t="n"/>
      <c r="H33" s="511" t="n"/>
      <c r="I33" s="511" t="n"/>
      <c r="J33" s="512" t="n"/>
      <c r="K33" s="510" t="n"/>
      <c r="L33" s="510" t="n"/>
      <c r="M33" s="510" t="n"/>
      <c r="N33" s="510" t="n"/>
      <c r="O33" s="510" t="n"/>
      <c r="P33" s="510" t="n"/>
      <c r="Q33" s="510" t="n"/>
      <c r="R33" s="146" t="n"/>
      <c r="S33" s="134" t="n"/>
      <c r="T33" s="134" t="n"/>
      <c r="U33" s="134" t="n"/>
      <c r="V33" s="134" t="n"/>
      <c r="W33" s="134" t="n"/>
      <c r="X33" s="134" t="n"/>
      <c r="Y33" s="134" t="n"/>
      <c r="Z33" s="134" t="n"/>
      <c r="AA33" s="134" t="n"/>
      <c r="AB33" s="134" t="n"/>
      <c r="AC33" s="134" t="n"/>
      <c r="AD33" s="134" t="n"/>
      <c r="AE33" s="134" t="n"/>
      <c r="AF33" s="134" t="n"/>
      <c r="AG33" s="134" t="n"/>
      <c r="AH33" s="134" t="n"/>
      <c r="AI33" s="134" t="n"/>
      <c r="AJ33" s="134" t="n"/>
      <c r="AK33" s="134" t="n"/>
      <c r="AL33" s="134" t="n"/>
      <c r="AM33" s="134" t="n"/>
      <c r="AN33" s="134" t="n"/>
      <c r="AO33" s="134" t="n"/>
      <c r="AP33" s="134" t="n"/>
      <c r="AQ33" s="134" t="n"/>
      <c r="AR33" s="134" t="n"/>
      <c r="AS33" s="134" t="n"/>
      <c r="AT33" s="134" t="n"/>
      <c r="AU33" s="134" t="n"/>
      <c r="AV33" s="134" t="n"/>
      <c r="AW33" s="134" t="n"/>
      <c r="AX33" s="134" t="n"/>
      <c r="AY33" s="134" t="n"/>
      <c r="AZ33" s="134" t="n"/>
      <c r="BA33" s="134" t="n"/>
      <c r="BB33" s="134" t="n"/>
      <c r="BC33" s="134" t="n"/>
      <c r="BD33" s="134" t="n"/>
      <c r="BE33" s="134" t="n"/>
      <c r="BF33" s="134" t="n"/>
      <c r="BG33" s="134" t="n"/>
      <c r="BH33" s="134" t="n"/>
      <c r="BI33" s="134" t="n"/>
      <c r="BJ33" s="134" t="n"/>
      <c r="BK33" s="134" t="n"/>
      <c r="BL33" s="134" t="n"/>
      <c r="BM33" s="134" t="n"/>
      <c r="BN33" s="134" t="n"/>
      <c r="BO33" s="134" t="n"/>
      <c r="BP33" s="134" t="n"/>
      <c r="BQ33" s="134" t="n"/>
      <c r="BR33" s="134" t="n"/>
      <c r="BS33" s="134" t="n"/>
      <c r="BT33" s="134" t="n"/>
      <c r="BU33" s="134" t="n"/>
      <c r="BV33" s="134" t="n"/>
      <c r="BW33" s="134" t="n"/>
      <c r="BX33" s="134" t="n"/>
      <c r="BY33" s="134" t="n"/>
      <c r="BZ33" s="134" t="n"/>
      <c r="CA33" s="134" t="n"/>
      <c r="CB33" s="134" t="n"/>
      <c r="CC33" s="134" t="n"/>
      <c r="CD33" s="134" t="n"/>
      <c r="CE33" s="134" t="n"/>
      <c r="CF33" s="134" t="n"/>
      <c r="CG33" s="134" t="n"/>
      <c r="CH33" s="134" t="n"/>
      <c r="CI33" s="134" t="n"/>
      <c r="CJ33" s="134" t="n"/>
      <c r="CK33" s="134" t="n"/>
      <c r="CL33" s="134" t="n"/>
      <c r="CM33" s="134" t="n"/>
      <c r="CN33" s="134" t="n"/>
      <c r="CO33" s="134" t="n"/>
      <c r="CP33" s="134" t="n"/>
      <c r="CQ33" s="134" t="n"/>
      <c r="CR33" s="134" t="n"/>
      <c r="CS33" s="134" t="n"/>
      <c r="CT33" s="134" t="n"/>
      <c r="CU33" s="134" t="n"/>
      <c r="CV33" s="134" t="n"/>
      <c r="CW33" s="134" t="n"/>
      <c r="CX33" s="134" t="n"/>
      <c r="CY33" s="134" t="n"/>
      <c r="CZ33" s="134" t="n"/>
      <c r="DA33" s="134" t="n"/>
      <c r="DB33" s="134" t="n"/>
      <c r="DC33" s="134" t="n"/>
      <c r="DD33" s="134" t="n"/>
      <c r="DE33" s="134" t="n"/>
      <c r="DF33" s="134" t="n"/>
      <c r="DG33" s="134" t="n"/>
      <c r="DH33" s="134" t="n"/>
      <c r="DI33" s="134" t="n"/>
      <c r="DJ33" s="134" t="n"/>
      <c r="DK33" s="134" t="n"/>
      <c r="DL33" s="134" t="n"/>
      <c r="DM33" s="134" t="n"/>
    </row>
    <row r="34" ht="12.75" customHeight="1">
      <c r="A34" s="130" t="n"/>
      <c r="B34" s="132" t="n"/>
      <c r="C34" s="517" t="inlineStr">
        <is>
          <t>EKYC (Consent,Verfify NID &amp; Passport,Verify DOPA,Face Compare)</t>
        </is>
      </c>
      <c r="D34" s="131" t="n"/>
      <c r="E34" s="131" t="n"/>
      <c r="F34" s="510" t="n"/>
      <c r="G34" s="511" t="n"/>
      <c r="H34" s="511" t="n"/>
      <c r="I34" s="511" t="n"/>
      <c r="J34" s="512" t="n"/>
      <c r="K34" s="510" t="n"/>
      <c r="L34" s="510" t="n"/>
      <c r="M34" s="510" t="n"/>
      <c r="N34" s="510" t="n"/>
      <c r="O34" s="510" t="n"/>
      <c r="P34" s="510" t="n"/>
      <c r="Q34" s="510" t="n"/>
      <c r="R34" s="146" t="n"/>
      <c r="S34" s="134" t="n"/>
      <c r="T34" s="134" t="n"/>
      <c r="U34" s="134" t="n"/>
      <c r="V34" s="134" t="n"/>
      <c r="W34" s="134" t="n"/>
      <c r="X34" s="134" t="n"/>
      <c r="Y34" s="134" t="n"/>
      <c r="Z34" s="134" t="n"/>
      <c r="AA34" s="134" t="n"/>
      <c r="AB34" s="134" t="n"/>
      <c r="AC34" s="134" t="n"/>
      <c r="AD34" s="134" t="n"/>
      <c r="AE34" s="134" t="n"/>
      <c r="AF34" s="134" t="n"/>
      <c r="AG34" s="134" t="n"/>
      <c r="AH34" s="134" t="n"/>
      <c r="AI34" s="134" t="n"/>
      <c r="AJ34" s="134" t="n"/>
      <c r="AK34" s="134" t="n"/>
      <c r="AL34" s="134" t="n"/>
      <c r="AM34" s="134" t="n"/>
      <c r="AN34" s="134" t="n"/>
      <c r="AO34" s="134" t="n"/>
      <c r="AP34" s="134" t="n"/>
      <c r="AQ34" s="134" t="n"/>
      <c r="AR34" s="134" t="n"/>
      <c r="AS34" s="134" t="n"/>
      <c r="AT34" s="134" t="n"/>
      <c r="AU34" s="134" t="n"/>
      <c r="AV34" s="134" t="n"/>
      <c r="AW34" s="134" t="n"/>
      <c r="AX34" s="134" t="n"/>
      <c r="AY34" s="134" t="n"/>
      <c r="AZ34" s="134" t="n"/>
      <c r="BA34" s="134" t="n"/>
      <c r="BB34" s="134" t="n"/>
      <c r="BC34" s="134" t="n"/>
      <c r="BD34" s="134" t="n"/>
      <c r="BE34" s="134" t="n"/>
      <c r="BF34" s="134" t="n"/>
      <c r="BG34" s="134" t="n"/>
      <c r="BH34" s="134" t="n"/>
      <c r="BI34" s="134" t="n"/>
      <c r="BJ34" s="134" t="n"/>
      <c r="BK34" s="134" t="n"/>
      <c r="BL34" s="134" t="n"/>
      <c r="BM34" s="134" t="n"/>
      <c r="BN34" s="134" t="n"/>
      <c r="BO34" s="134" t="n"/>
      <c r="BP34" s="134" t="n"/>
      <c r="BQ34" s="134" t="n"/>
      <c r="BR34" s="134" t="n"/>
      <c r="BS34" s="134" t="n"/>
      <c r="BT34" s="134" t="n"/>
      <c r="BU34" s="134" t="n"/>
      <c r="BV34" s="134" t="n"/>
      <c r="BW34" s="134" t="n"/>
      <c r="BX34" s="134" t="n"/>
      <c r="BY34" s="134" t="n"/>
      <c r="BZ34" s="134" t="n"/>
      <c r="CA34" s="134" t="n"/>
      <c r="CB34" s="134" t="n"/>
      <c r="CC34" s="134" t="n"/>
      <c r="CD34" s="134" t="n"/>
      <c r="CE34" s="134" t="n"/>
      <c r="CF34" s="134" t="n"/>
      <c r="CG34" s="134" t="n"/>
      <c r="CH34" s="134" t="n"/>
      <c r="CI34" s="134" t="n"/>
      <c r="CJ34" s="134" t="n"/>
      <c r="CK34" s="134" t="n"/>
      <c r="CL34" s="134" t="n"/>
      <c r="CM34" s="134" t="n"/>
      <c r="CN34" s="134" t="n"/>
      <c r="CO34" s="134" t="n"/>
      <c r="CP34" s="134" t="n"/>
      <c r="CQ34" s="134" t="n"/>
      <c r="CR34" s="134" t="n"/>
      <c r="CS34" s="134" t="n"/>
      <c r="CT34" s="134" t="n"/>
      <c r="CU34" s="134" t="n"/>
      <c r="CV34" s="134" t="n"/>
      <c r="CW34" s="134" t="n"/>
      <c r="CX34" s="134" t="n"/>
      <c r="CY34" s="134" t="n"/>
      <c r="CZ34" s="134" t="n"/>
      <c r="DA34" s="134" t="n"/>
      <c r="DB34" s="134" t="n"/>
      <c r="DC34" s="134" t="n"/>
      <c r="DD34" s="134" t="n"/>
      <c r="DE34" s="134" t="n"/>
      <c r="DF34" s="134" t="n"/>
      <c r="DG34" s="134" t="n"/>
      <c r="DH34" s="134" t="n"/>
      <c r="DI34" s="134" t="n"/>
      <c r="DJ34" s="134" t="n"/>
      <c r="DK34" s="134" t="n"/>
      <c r="DL34" s="134" t="n"/>
      <c r="DM34" s="134" t="n"/>
    </row>
    <row r="35" ht="18.75" customHeight="1">
      <c r="A35" s="130" t="n"/>
      <c r="B35" s="132" t="n"/>
      <c r="C35" s="517" t="inlineStr">
        <is>
          <t>Bill Pay</t>
        </is>
      </c>
      <c r="D35" s="131" t="n"/>
      <c r="E35" s="131" t="n"/>
      <c r="F35" s="510" t="n"/>
      <c r="G35" s="511" t="n"/>
      <c r="H35" s="511" t="n"/>
      <c r="I35" s="511" t="n"/>
      <c r="J35" s="512" t="n"/>
      <c r="K35" s="510" t="n"/>
      <c r="L35" s="510" t="n"/>
      <c r="M35" s="510" t="n"/>
      <c r="N35" s="510" t="n"/>
      <c r="O35" s="510" t="n"/>
      <c r="P35" s="510" t="n"/>
      <c r="Q35" s="510" t="n"/>
      <c r="R35" s="146" t="n"/>
      <c r="S35" s="134" t="n"/>
      <c r="T35" s="134" t="n"/>
      <c r="U35" s="134" t="n"/>
      <c r="V35" s="134" t="n"/>
      <c r="W35" s="134" t="n"/>
      <c r="X35" s="134" t="n"/>
      <c r="Y35" s="134" t="n"/>
      <c r="Z35" s="134" t="n"/>
      <c r="AA35" s="134" t="n"/>
      <c r="AB35" s="134" t="n"/>
      <c r="AC35" s="134" t="n"/>
      <c r="AD35" s="134" t="n"/>
      <c r="AE35" s="134" t="n"/>
      <c r="AF35" s="134" t="n"/>
      <c r="AG35" s="134" t="n"/>
      <c r="AH35" s="134" t="n"/>
      <c r="AI35" s="134" t="n"/>
      <c r="AJ35" s="134" t="n"/>
      <c r="AK35" s="134" t="n"/>
      <c r="AL35" s="134" t="n"/>
      <c r="AM35" s="134" t="n"/>
      <c r="AN35" s="134" t="n"/>
      <c r="AO35" s="134" t="n"/>
      <c r="AP35" s="134" t="n"/>
      <c r="AQ35" s="134" t="n"/>
      <c r="AR35" s="134" t="n"/>
      <c r="AS35" s="134" t="n"/>
      <c r="AT35" s="134" t="n"/>
      <c r="AU35" s="134" t="n"/>
      <c r="AV35" s="134" t="n"/>
      <c r="AW35" s="134" t="n"/>
      <c r="AX35" s="134" t="n"/>
      <c r="AY35" s="134" t="n"/>
      <c r="AZ35" s="134" t="n"/>
      <c r="BA35" s="134" t="n"/>
      <c r="BB35" s="134" t="n"/>
      <c r="BC35" s="134" t="n"/>
      <c r="BD35" s="134" t="n"/>
      <c r="BE35" s="134" t="n"/>
      <c r="BF35" s="134" t="n"/>
      <c r="BG35" s="134" t="n"/>
      <c r="BH35" s="134" t="n"/>
      <c r="BI35" s="134" t="n"/>
      <c r="BJ35" s="134" t="n"/>
      <c r="BK35" s="134" t="n"/>
      <c r="BL35" s="134" t="n"/>
      <c r="BM35" s="134" t="n"/>
      <c r="BN35" s="134" t="n"/>
      <c r="BO35" s="134" t="n"/>
      <c r="BP35" s="134" t="n"/>
      <c r="BQ35" s="134" t="n"/>
      <c r="BR35" s="134" t="n"/>
      <c r="BS35" s="134" t="n"/>
      <c r="BT35" s="134" t="n"/>
      <c r="BU35" s="134" t="n"/>
      <c r="BV35" s="134" t="n"/>
      <c r="BW35" s="134" t="n"/>
      <c r="BX35" s="134" t="n"/>
      <c r="BY35" s="134" t="n"/>
      <c r="BZ35" s="134" t="n"/>
      <c r="CA35" s="134" t="n"/>
      <c r="CB35" s="134" t="n"/>
      <c r="CC35" s="134" t="n"/>
      <c r="CD35" s="134" t="n"/>
      <c r="CE35" s="134" t="n"/>
      <c r="CF35" s="134" t="n"/>
      <c r="CG35" s="134" t="n"/>
      <c r="CH35" s="134" t="n"/>
      <c r="CI35" s="134" t="n"/>
      <c r="CJ35" s="134" t="n"/>
      <c r="CK35" s="134" t="n"/>
      <c r="CL35" s="134" t="n"/>
      <c r="CM35" s="134" t="n"/>
      <c r="CN35" s="134" t="n"/>
      <c r="CO35" s="134" t="n"/>
      <c r="CP35" s="134" t="n"/>
      <c r="CQ35" s="134" t="n"/>
      <c r="CR35" s="134" t="n"/>
      <c r="CS35" s="134" t="n"/>
      <c r="CT35" s="134" t="n"/>
      <c r="CU35" s="134" t="n"/>
      <c r="CV35" s="134" t="n"/>
      <c r="CW35" s="134" t="n"/>
      <c r="CX35" s="134" t="n"/>
      <c r="CY35" s="134" t="n"/>
      <c r="CZ35" s="134" t="n"/>
      <c r="DA35" s="134" t="n"/>
      <c r="DB35" s="134" t="n"/>
      <c r="DC35" s="134" t="n"/>
      <c r="DD35" s="134" t="n"/>
      <c r="DE35" s="134" t="n"/>
      <c r="DF35" s="134" t="n"/>
      <c r="DG35" s="134" t="n"/>
      <c r="DH35" s="134" t="n"/>
      <c r="DI35" s="134" t="n"/>
      <c r="DJ35" s="134" t="n"/>
      <c r="DK35" s="134" t="n"/>
      <c r="DL35" s="134" t="n"/>
      <c r="DM35" s="134" t="n"/>
    </row>
    <row r="36" ht="18.75" customHeight="1">
      <c r="A36" s="130" t="n"/>
      <c r="B36" s="132" t="n"/>
      <c r="C36" s="517" t="inlineStr">
        <is>
          <t>Bank Agent</t>
        </is>
      </c>
      <c r="D36" s="131" t="n"/>
      <c r="E36" s="131" t="n"/>
      <c r="F36" s="510" t="n"/>
      <c r="G36" s="511" t="n"/>
      <c r="H36" s="511" t="n"/>
      <c r="I36" s="511" t="n"/>
      <c r="J36" s="512" t="n"/>
      <c r="K36" s="510" t="n"/>
      <c r="L36" s="510" t="n"/>
      <c r="M36" s="510" t="n"/>
      <c r="N36" s="510" t="n"/>
      <c r="O36" s="510" t="n"/>
      <c r="P36" s="510" t="n"/>
      <c r="Q36" s="510" t="n"/>
      <c r="R36" s="146" t="n"/>
      <c r="S36" s="134" t="n"/>
      <c r="T36" s="134" t="n"/>
      <c r="U36" s="134" t="n"/>
      <c r="V36" s="134" t="n"/>
      <c r="W36" s="134" t="n"/>
      <c r="X36" s="134" t="n"/>
      <c r="Y36" s="134" t="n"/>
      <c r="Z36" s="134" t="n"/>
      <c r="AA36" s="134" t="n"/>
      <c r="AB36" s="134" t="n"/>
      <c r="AC36" s="134" t="n"/>
      <c r="AD36" s="134" t="n"/>
      <c r="AE36" s="134" t="n"/>
      <c r="AF36" s="134" t="n"/>
      <c r="AG36" s="134" t="n"/>
      <c r="AH36" s="134" t="n"/>
      <c r="AI36" s="134" t="n"/>
      <c r="AJ36" s="134" t="n"/>
      <c r="AK36" s="134" t="n"/>
      <c r="AL36" s="134" t="n"/>
      <c r="AM36" s="134" t="n"/>
      <c r="AN36" s="134" t="n"/>
      <c r="AO36" s="134" t="n"/>
      <c r="AP36" s="134" t="n"/>
      <c r="AQ36" s="134" t="n"/>
      <c r="AR36" s="134" t="n"/>
      <c r="AS36" s="134" t="n"/>
      <c r="AT36" s="134" t="n"/>
      <c r="AU36" s="134" t="n"/>
      <c r="AV36" s="134" t="n"/>
      <c r="AW36" s="134" t="n"/>
      <c r="AX36" s="134" t="n"/>
      <c r="AY36" s="134" t="n"/>
      <c r="AZ36" s="134" t="n"/>
      <c r="BA36" s="134" t="n"/>
      <c r="BB36" s="134" t="n"/>
      <c r="BC36" s="134" t="n"/>
      <c r="BD36" s="134" t="n"/>
      <c r="BE36" s="134" t="n"/>
      <c r="BF36" s="134" t="n"/>
      <c r="BG36" s="134" t="n"/>
      <c r="BH36" s="134" t="n"/>
      <c r="BI36" s="134" t="n"/>
      <c r="BJ36" s="134" t="n"/>
      <c r="BK36" s="134" t="n"/>
      <c r="BL36" s="134" t="n"/>
      <c r="BM36" s="134" t="n"/>
      <c r="BN36" s="134" t="n"/>
      <c r="BO36" s="134" t="n"/>
      <c r="BP36" s="134" t="n"/>
      <c r="BQ36" s="134" t="n"/>
      <c r="BR36" s="134" t="n"/>
      <c r="BS36" s="134" t="n"/>
      <c r="BT36" s="134" t="n"/>
      <c r="BU36" s="134" t="n"/>
      <c r="BV36" s="134" t="n"/>
      <c r="BW36" s="134" t="n"/>
      <c r="BX36" s="134" t="n"/>
      <c r="BY36" s="134" t="n"/>
      <c r="BZ36" s="134" t="n"/>
      <c r="CA36" s="134" t="n"/>
      <c r="CB36" s="134" t="n"/>
      <c r="CC36" s="134" t="n"/>
      <c r="CD36" s="134" t="n"/>
      <c r="CE36" s="134" t="n"/>
      <c r="CF36" s="134" t="n"/>
      <c r="CG36" s="134" t="n"/>
      <c r="CH36" s="134" t="n"/>
      <c r="CI36" s="134" t="n"/>
      <c r="CJ36" s="134" t="n"/>
      <c r="CK36" s="134" t="n"/>
      <c r="CL36" s="134" t="n"/>
      <c r="CM36" s="134" t="n"/>
      <c r="CN36" s="134" t="n"/>
      <c r="CO36" s="134" t="n"/>
      <c r="CP36" s="134" t="n"/>
      <c r="CQ36" s="134" t="n"/>
      <c r="CR36" s="134" t="n"/>
      <c r="CS36" s="134" t="n"/>
      <c r="CT36" s="134" t="n"/>
      <c r="CU36" s="134" t="n"/>
      <c r="CV36" s="134" t="n"/>
      <c r="CW36" s="134" t="n"/>
      <c r="CX36" s="134" t="n"/>
      <c r="CY36" s="134" t="n"/>
      <c r="CZ36" s="134" t="n"/>
      <c r="DA36" s="134" t="n"/>
      <c r="DB36" s="134" t="n"/>
      <c r="DC36" s="134" t="n"/>
      <c r="DD36" s="134" t="n"/>
      <c r="DE36" s="134" t="n"/>
      <c r="DF36" s="134" t="n"/>
      <c r="DG36" s="134" t="n"/>
      <c r="DH36" s="134" t="n"/>
      <c r="DI36" s="134" t="n"/>
      <c r="DJ36" s="134" t="n"/>
      <c r="DK36" s="134" t="n"/>
      <c r="DL36" s="134" t="n"/>
      <c r="DM36" s="134" t="n"/>
    </row>
    <row r="37" ht="18.75" customHeight="1">
      <c r="A37" s="130" t="n"/>
      <c r="B37" s="132" t="n"/>
      <c r="C37" s="517" t="inlineStr">
        <is>
          <t>Cash Out / Cash Borrow</t>
        </is>
      </c>
      <c r="D37" s="131" t="n"/>
      <c r="E37" s="131" t="n"/>
      <c r="F37" s="510" t="n"/>
      <c r="G37" s="511" t="n"/>
      <c r="H37" s="511" t="n"/>
      <c r="I37" s="511" t="n"/>
      <c r="J37" s="512" t="n"/>
      <c r="K37" s="510" t="n"/>
      <c r="L37" s="510" t="n"/>
      <c r="M37" s="510" t="n"/>
      <c r="N37" s="510" t="n"/>
      <c r="O37" s="510" t="n"/>
      <c r="P37" s="510" t="n"/>
      <c r="Q37" s="510" t="n"/>
      <c r="R37" s="146" t="n"/>
      <c r="S37" s="134" t="n"/>
      <c r="T37" s="134" t="n"/>
      <c r="U37" s="134" t="n"/>
      <c r="V37" s="134" t="n"/>
      <c r="W37" s="134" t="n"/>
      <c r="X37" s="134" t="n"/>
      <c r="Y37" s="134" t="n"/>
      <c r="Z37" s="134" t="n"/>
      <c r="AA37" s="134" t="n"/>
      <c r="AB37" s="134" t="n"/>
      <c r="AC37" s="134" t="n"/>
      <c r="AD37" s="134" t="n"/>
      <c r="AE37" s="134" t="n"/>
      <c r="AF37" s="134" t="n"/>
      <c r="AG37" s="134" t="n"/>
      <c r="AH37" s="134" t="n"/>
      <c r="AI37" s="134" t="n"/>
      <c r="AJ37" s="134" t="n"/>
      <c r="AK37" s="134" t="n"/>
      <c r="AL37" s="134" t="n"/>
      <c r="AM37" s="134" t="n"/>
      <c r="AN37" s="134" t="n"/>
      <c r="AO37" s="134" t="n"/>
      <c r="AP37" s="134" t="n"/>
      <c r="AQ37" s="134" t="n"/>
      <c r="AR37" s="134" t="n"/>
      <c r="AS37" s="134" t="n"/>
      <c r="AT37" s="134" t="n"/>
      <c r="AU37" s="134" t="n"/>
      <c r="AV37" s="134" t="n"/>
      <c r="AW37" s="134" t="n"/>
      <c r="AX37" s="134" t="n"/>
      <c r="AY37" s="134" t="n"/>
      <c r="AZ37" s="134" t="n"/>
      <c r="BA37" s="134" t="n"/>
      <c r="BB37" s="134" t="n"/>
      <c r="BC37" s="134" t="n"/>
      <c r="BD37" s="134" t="n"/>
      <c r="BE37" s="134" t="n"/>
      <c r="BF37" s="134" t="n"/>
      <c r="BG37" s="134" t="n"/>
      <c r="BH37" s="134" t="n"/>
      <c r="BI37" s="134" t="n"/>
      <c r="BJ37" s="134" t="n"/>
      <c r="BK37" s="134" t="n"/>
      <c r="BL37" s="134" t="n"/>
      <c r="BM37" s="134" t="n"/>
      <c r="BN37" s="134" t="n"/>
      <c r="BO37" s="134" t="n"/>
      <c r="BP37" s="134" t="n"/>
      <c r="BQ37" s="134" t="n"/>
      <c r="BR37" s="134" t="n"/>
      <c r="BS37" s="134" t="n"/>
      <c r="BT37" s="134" t="n"/>
      <c r="BU37" s="134" t="n"/>
      <c r="BV37" s="134" t="n"/>
      <c r="BW37" s="134" t="n"/>
      <c r="BX37" s="134" t="n"/>
      <c r="BY37" s="134" t="n"/>
      <c r="BZ37" s="134" t="n"/>
      <c r="CA37" s="134" t="n"/>
      <c r="CB37" s="134" t="n"/>
      <c r="CC37" s="134" t="n"/>
      <c r="CD37" s="134" t="n"/>
      <c r="CE37" s="134" t="n"/>
      <c r="CF37" s="134" t="n"/>
      <c r="CG37" s="134" t="n"/>
      <c r="CH37" s="134" t="n"/>
      <c r="CI37" s="134" t="n"/>
      <c r="CJ37" s="134" t="n"/>
      <c r="CK37" s="134" t="n"/>
      <c r="CL37" s="134" t="n"/>
      <c r="CM37" s="134" t="n"/>
      <c r="CN37" s="134" t="n"/>
      <c r="CO37" s="134" t="n"/>
      <c r="CP37" s="134" t="n"/>
      <c r="CQ37" s="134" t="n"/>
      <c r="CR37" s="134" t="n"/>
      <c r="CS37" s="134" t="n"/>
      <c r="CT37" s="134" t="n"/>
      <c r="CU37" s="134" t="n"/>
      <c r="CV37" s="134" t="n"/>
      <c r="CW37" s="134" t="n"/>
      <c r="CX37" s="134" t="n"/>
      <c r="CY37" s="134" t="n"/>
      <c r="CZ37" s="134" t="n"/>
      <c r="DA37" s="134" t="n"/>
      <c r="DB37" s="134" t="n"/>
      <c r="DC37" s="134" t="n"/>
      <c r="DD37" s="134" t="n"/>
      <c r="DE37" s="134" t="n"/>
      <c r="DF37" s="134" t="n"/>
      <c r="DG37" s="134" t="n"/>
      <c r="DH37" s="134" t="n"/>
      <c r="DI37" s="134" t="n"/>
      <c r="DJ37" s="134" t="n"/>
      <c r="DK37" s="134" t="n"/>
      <c r="DL37" s="134" t="n"/>
      <c r="DM37" s="134" t="n"/>
    </row>
    <row r="38" ht="18.75" customHeight="1">
      <c r="A38" s="130" t="n"/>
      <c r="B38" s="132" t="n"/>
      <c r="C38" s="517" t="inlineStr">
        <is>
          <t>AllTicket</t>
        </is>
      </c>
      <c r="D38" s="131" t="n"/>
      <c r="E38" s="131" t="n"/>
      <c r="F38" s="510" t="n"/>
      <c r="G38" s="511" t="n"/>
      <c r="H38" s="511" t="n"/>
      <c r="I38" s="511" t="n"/>
      <c r="J38" s="512" t="n"/>
      <c r="K38" s="510" t="n"/>
      <c r="L38" s="510" t="n"/>
      <c r="M38" s="510" t="n"/>
      <c r="N38" s="510" t="n"/>
      <c r="O38" s="510" t="n"/>
      <c r="P38" s="510" t="n"/>
      <c r="Q38" s="510" t="n"/>
      <c r="R38" s="146" t="n"/>
      <c r="S38" s="134" t="n"/>
      <c r="T38" s="134" t="n"/>
      <c r="U38" s="134" t="n"/>
      <c r="V38" s="134" t="n"/>
      <c r="W38" s="134" t="n"/>
      <c r="X38" s="134" t="n"/>
      <c r="Y38" s="134" t="n"/>
      <c r="Z38" s="134" t="n"/>
      <c r="AA38" s="134" t="n"/>
      <c r="AB38" s="134" t="n"/>
      <c r="AC38" s="134" t="n"/>
      <c r="AD38" s="134" t="n"/>
      <c r="AE38" s="134" t="n"/>
      <c r="AF38" s="134" t="n"/>
      <c r="AG38" s="134" t="n"/>
      <c r="AH38" s="134" t="n"/>
      <c r="AI38" s="134" t="n"/>
      <c r="AJ38" s="134" t="n"/>
      <c r="AK38" s="134" t="n"/>
      <c r="AL38" s="134" t="n"/>
      <c r="AM38" s="134" t="n"/>
      <c r="AN38" s="134" t="n"/>
      <c r="AO38" s="134" t="n"/>
      <c r="AP38" s="134" t="n"/>
      <c r="AQ38" s="134" t="n"/>
      <c r="AR38" s="134" t="n"/>
      <c r="AS38" s="134" t="n"/>
      <c r="AT38" s="134" t="n"/>
      <c r="AU38" s="134" t="n"/>
      <c r="AV38" s="134" t="n"/>
      <c r="AW38" s="134" t="n"/>
      <c r="AX38" s="134" t="n"/>
      <c r="AY38" s="134" t="n"/>
      <c r="AZ38" s="134" t="n"/>
      <c r="BA38" s="134" t="n"/>
      <c r="BB38" s="134" t="n"/>
      <c r="BC38" s="134" t="n"/>
      <c r="BD38" s="134" t="n"/>
      <c r="BE38" s="134" t="n"/>
      <c r="BF38" s="134" t="n"/>
      <c r="BG38" s="134" t="n"/>
      <c r="BH38" s="134" t="n"/>
      <c r="BI38" s="134" t="n"/>
      <c r="BJ38" s="134" t="n"/>
      <c r="BK38" s="134" t="n"/>
      <c r="BL38" s="134" t="n"/>
      <c r="BM38" s="134" t="n"/>
      <c r="BN38" s="134" t="n"/>
      <c r="BO38" s="134" t="n"/>
      <c r="BP38" s="134" t="n"/>
      <c r="BQ38" s="134" t="n"/>
      <c r="BR38" s="134" t="n"/>
      <c r="BS38" s="134" t="n"/>
      <c r="BT38" s="134" t="n"/>
      <c r="BU38" s="134" t="n"/>
      <c r="BV38" s="134" t="n"/>
      <c r="BW38" s="134" t="n"/>
      <c r="BX38" s="134" t="n"/>
      <c r="BY38" s="134" t="n"/>
      <c r="BZ38" s="134" t="n"/>
      <c r="CA38" s="134" t="n"/>
      <c r="CB38" s="134" t="n"/>
      <c r="CC38" s="134" t="n"/>
      <c r="CD38" s="134" t="n"/>
      <c r="CE38" s="134" t="n"/>
      <c r="CF38" s="134" t="n"/>
      <c r="CG38" s="134" t="n"/>
      <c r="CH38" s="134" t="n"/>
      <c r="CI38" s="134" t="n"/>
      <c r="CJ38" s="134" t="n"/>
      <c r="CK38" s="134" t="n"/>
      <c r="CL38" s="134" t="n"/>
      <c r="CM38" s="134" t="n"/>
      <c r="CN38" s="134" t="n"/>
      <c r="CO38" s="134" t="n"/>
      <c r="CP38" s="134" t="n"/>
      <c r="CQ38" s="134" t="n"/>
      <c r="CR38" s="134" t="n"/>
      <c r="CS38" s="134" t="n"/>
      <c r="CT38" s="134" t="n"/>
      <c r="CU38" s="134" t="n"/>
      <c r="CV38" s="134" t="n"/>
      <c r="CW38" s="134" t="n"/>
      <c r="CX38" s="134" t="n"/>
      <c r="CY38" s="134" t="n"/>
      <c r="CZ38" s="134" t="n"/>
      <c r="DA38" s="134" t="n"/>
      <c r="DB38" s="134" t="n"/>
      <c r="DC38" s="134" t="n"/>
      <c r="DD38" s="134" t="n"/>
      <c r="DE38" s="134" t="n"/>
      <c r="DF38" s="134" t="n"/>
      <c r="DG38" s="134" t="n"/>
      <c r="DH38" s="134" t="n"/>
      <c r="DI38" s="134" t="n"/>
      <c r="DJ38" s="134" t="n"/>
      <c r="DK38" s="134" t="n"/>
      <c r="DL38" s="134" t="n"/>
      <c r="DM38" s="134" t="n"/>
    </row>
    <row r="39" ht="18.75" customHeight="1">
      <c r="A39" s="130" t="n"/>
      <c r="B39" s="132" t="n"/>
      <c r="C39" s="517" t="inlineStr">
        <is>
          <t>Book &amp; Pay</t>
        </is>
      </c>
      <c r="D39" s="131" t="n"/>
      <c r="E39" s="131" t="n"/>
      <c r="F39" s="510" t="n"/>
      <c r="G39" s="511" t="n"/>
      <c r="H39" s="511" t="n"/>
      <c r="I39" s="511" t="n"/>
      <c r="J39" s="512" t="n"/>
      <c r="K39" s="510" t="n"/>
      <c r="L39" s="510" t="n"/>
      <c r="M39" s="510" t="n"/>
      <c r="N39" s="510" t="n"/>
      <c r="O39" s="510" t="n"/>
      <c r="P39" s="510" t="n"/>
      <c r="Q39" s="510" t="n"/>
      <c r="R39" s="146" t="n"/>
      <c r="S39" s="134" t="n"/>
      <c r="T39" s="134" t="n"/>
      <c r="U39" s="134" t="n"/>
      <c r="V39" s="134" t="n"/>
      <c r="W39" s="134" t="n"/>
      <c r="X39" s="134" t="n"/>
      <c r="Y39" s="134" t="n"/>
      <c r="Z39" s="134" t="n"/>
      <c r="AA39" s="134" t="n"/>
      <c r="AB39" s="134" t="n"/>
      <c r="AC39" s="134" t="n"/>
      <c r="AD39" s="134" t="n"/>
      <c r="AE39" s="134" t="n"/>
      <c r="AF39" s="134" t="n"/>
      <c r="AG39" s="134" t="n"/>
      <c r="AH39" s="134" t="n"/>
      <c r="AI39" s="134" t="n"/>
      <c r="AJ39" s="134" t="n"/>
      <c r="AK39" s="134" t="n"/>
      <c r="AL39" s="134" t="n"/>
      <c r="AM39" s="134" t="n"/>
      <c r="AN39" s="134" t="n"/>
      <c r="AO39" s="134" t="n"/>
      <c r="AP39" s="134" t="n"/>
      <c r="AQ39" s="134" t="n"/>
      <c r="AR39" s="134" t="n"/>
      <c r="AS39" s="134" t="n"/>
      <c r="AT39" s="134" t="n"/>
      <c r="AU39" s="134" t="n"/>
      <c r="AV39" s="134" t="n"/>
      <c r="AW39" s="134" t="n"/>
      <c r="AX39" s="134" t="n"/>
      <c r="AY39" s="134" t="n"/>
      <c r="AZ39" s="134" t="n"/>
      <c r="BA39" s="134" t="n"/>
      <c r="BB39" s="134" t="n"/>
      <c r="BC39" s="134" t="n"/>
      <c r="BD39" s="134" t="n"/>
      <c r="BE39" s="134" t="n"/>
      <c r="BF39" s="134" t="n"/>
      <c r="BG39" s="134" t="n"/>
      <c r="BH39" s="134" t="n"/>
      <c r="BI39" s="134" t="n"/>
      <c r="BJ39" s="134" t="n"/>
      <c r="BK39" s="134" t="n"/>
      <c r="BL39" s="134" t="n"/>
      <c r="BM39" s="134" t="n"/>
      <c r="BN39" s="134" t="n"/>
      <c r="BO39" s="134" t="n"/>
      <c r="BP39" s="134" t="n"/>
      <c r="BQ39" s="134" t="n"/>
      <c r="BR39" s="134" t="n"/>
      <c r="BS39" s="134" t="n"/>
      <c r="BT39" s="134" t="n"/>
      <c r="BU39" s="134" t="n"/>
      <c r="BV39" s="134" t="n"/>
      <c r="BW39" s="134" t="n"/>
      <c r="BX39" s="134" t="n"/>
      <c r="BY39" s="134" t="n"/>
      <c r="BZ39" s="134" t="n"/>
      <c r="CA39" s="134" t="n"/>
      <c r="CB39" s="134" t="n"/>
      <c r="CC39" s="134" t="n"/>
      <c r="CD39" s="134" t="n"/>
      <c r="CE39" s="134" t="n"/>
      <c r="CF39" s="134" t="n"/>
      <c r="CG39" s="134" t="n"/>
      <c r="CH39" s="134" t="n"/>
      <c r="CI39" s="134" t="n"/>
      <c r="CJ39" s="134" t="n"/>
      <c r="CK39" s="134" t="n"/>
      <c r="CL39" s="134" t="n"/>
      <c r="CM39" s="134" t="n"/>
      <c r="CN39" s="134" t="n"/>
      <c r="CO39" s="134" t="n"/>
      <c r="CP39" s="134" t="n"/>
      <c r="CQ39" s="134" t="n"/>
      <c r="CR39" s="134" t="n"/>
      <c r="CS39" s="134" t="n"/>
      <c r="CT39" s="134" t="n"/>
      <c r="CU39" s="134" t="n"/>
      <c r="CV39" s="134" t="n"/>
      <c r="CW39" s="134" t="n"/>
      <c r="CX39" s="134" t="n"/>
      <c r="CY39" s="134" t="n"/>
      <c r="CZ39" s="134" t="n"/>
      <c r="DA39" s="134" t="n"/>
      <c r="DB39" s="134" t="n"/>
      <c r="DC39" s="134" t="n"/>
      <c r="DD39" s="134" t="n"/>
      <c r="DE39" s="134" t="n"/>
      <c r="DF39" s="134" t="n"/>
      <c r="DG39" s="134" t="n"/>
      <c r="DH39" s="134" t="n"/>
      <c r="DI39" s="134" t="n"/>
      <c r="DJ39" s="134" t="n"/>
      <c r="DK39" s="134" t="n"/>
      <c r="DL39" s="134" t="n"/>
      <c r="DM39" s="134" t="n"/>
    </row>
    <row r="40" ht="18.75" customHeight="1">
      <c r="A40" s="130" t="n"/>
      <c r="B40" s="132" t="n"/>
      <c r="C40" s="517" t="inlineStr">
        <is>
          <t>All Insurance</t>
        </is>
      </c>
      <c r="D40" s="131" t="n"/>
      <c r="E40" s="131" t="n"/>
      <c r="F40" s="510" t="n"/>
      <c r="G40" s="511" t="n"/>
      <c r="H40" s="511" t="n"/>
      <c r="I40" s="511" t="n"/>
      <c r="J40" s="512" t="n"/>
      <c r="K40" s="510" t="n"/>
      <c r="L40" s="510" t="n"/>
      <c r="M40" s="510" t="n"/>
      <c r="N40" s="510" t="n"/>
      <c r="O40" s="510" t="n"/>
      <c r="P40" s="510" t="n"/>
      <c r="Q40" s="510" t="n"/>
      <c r="R40" s="146" t="n"/>
      <c r="S40" s="134" t="n"/>
      <c r="T40" s="134" t="n"/>
      <c r="U40" s="134" t="n"/>
      <c r="V40" s="134" t="n"/>
      <c r="W40" s="134" t="n"/>
      <c r="X40" s="134" t="n"/>
      <c r="Y40" s="134" t="n"/>
      <c r="Z40" s="134" t="n"/>
      <c r="AA40" s="134" t="n"/>
      <c r="AB40" s="134" t="n"/>
      <c r="AC40" s="134" t="n"/>
      <c r="AD40" s="134" t="n"/>
      <c r="AE40" s="134" t="n"/>
      <c r="AF40" s="134" t="n"/>
      <c r="AG40" s="134" t="n"/>
      <c r="AH40" s="134" t="n"/>
      <c r="AI40" s="134" t="n"/>
      <c r="AJ40" s="134" t="n"/>
      <c r="AK40" s="134" t="n"/>
      <c r="AL40" s="134" t="n"/>
      <c r="AM40" s="134" t="n"/>
      <c r="AN40" s="134" t="n"/>
      <c r="AO40" s="134" t="n"/>
      <c r="AP40" s="134" t="n"/>
      <c r="AQ40" s="134" t="n"/>
      <c r="AR40" s="134" t="n"/>
      <c r="AS40" s="134" t="n"/>
      <c r="AT40" s="134" t="n"/>
      <c r="AU40" s="134" t="n"/>
      <c r="AV40" s="134" t="n"/>
      <c r="AW40" s="134" t="n"/>
      <c r="AX40" s="134" t="n"/>
      <c r="AY40" s="134" t="n"/>
      <c r="AZ40" s="134" t="n"/>
      <c r="BA40" s="134" t="n"/>
      <c r="BB40" s="134" t="n"/>
      <c r="BC40" s="134" t="n"/>
      <c r="BD40" s="134" t="n"/>
      <c r="BE40" s="134" t="n"/>
      <c r="BF40" s="134" t="n"/>
      <c r="BG40" s="134" t="n"/>
      <c r="BH40" s="134" t="n"/>
      <c r="BI40" s="134" t="n"/>
      <c r="BJ40" s="134" t="n"/>
      <c r="BK40" s="134" t="n"/>
      <c r="BL40" s="134" t="n"/>
      <c r="BM40" s="134" t="n"/>
      <c r="BN40" s="134" t="n"/>
      <c r="BO40" s="134" t="n"/>
      <c r="BP40" s="134" t="n"/>
      <c r="BQ40" s="134" t="n"/>
      <c r="BR40" s="134" t="n"/>
      <c r="BS40" s="134" t="n"/>
      <c r="BT40" s="134" t="n"/>
      <c r="BU40" s="134" t="n"/>
      <c r="BV40" s="134" t="n"/>
      <c r="BW40" s="134" t="n"/>
      <c r="BX40" s="134" t="n"/>
      <c r="BY40" s="134" t="n"/>
      <c r="BZ40" s="134" t="n"/>
      <c r="CA40" s="134" t="n"/>
      <c r="CB40" s="134" t="n"/>
      <c r="CC40" s="134" t="n"/>
      <c r="CD40" s="134" t="n"/>
      <c r="CE40" s="134" t="n"/>
      <c r="CF40" s="134" t="n"/>
      <c r="CG40" s="134" t="n"/>
      <c r="CH40" s="134" t="n"/>
      <c r="CI40" s="134" t="n"/>
      <c r="CJ40" s="134" t="n"/>
      <c r="CK40" s="134" t="n"/>
      <c r="CL40" s="134" t="n"/>
      <c r="CM40" s="134" t="n"/>
      <c r="CN40" s="134" t="n"/>
      <c r="CO40" s="134" t="n"/>
      <c r="CP40" s="134" t="n"/>
      <c r="CQ40" s="134" t="n"/>
      <c r="CR40" s="134" t="n"/>
      <c r="CS40" s="134" t="n"/>
      <c r="CT40" s="134" t="n"/>
      <c r="CU40" s="134" t="n"/>
      <c r="CV40" s="134" t="n"/>
      <c r="CW40" s="134" t="n"/>
      <c r="CX40" s="134" t="n"/>
      <c r="CY40" s="134" t="n"/>
      <c r="CZ40" s="134" t="n"/>
      <c r="DA40" s="134" t="n"/>
      <c r="DB40" s="134" t="n"/>
      <c r="DC40" s="134" t="n"/>
      <c r="DD40" s="134" t="n"/>
      <c r="DE40" s="134" t="n"/>
      <c r="DF40" s="134" t="n"/>
      <c r="DG40" s="134" t="n"/>
      <c r="DH40" s="134" t="n"/>
      <c r="DI40" s="134" t="n"/>
      <c r="DJ40" s="134" t="n"/>
      <c r="DK40" s="134" t="n"/>
      <c r="DL40" s="134" t="n"/>
      <c r="DM40" s="134" t="n"/>
    </row>
    <row r="41" ht="18.75" customHeight="1">
      <c r="A41" s="132" t="n"/>
      <c r="B41" s="132" t="n"/>
      <c r="C41" s="131" t="inlineStr">
        <is>
          <t>Display Model</t>
        </is>
      </c>
      <c r="D41" s="131" t="inlineStr">
        <is>
          <t>กำหนดหน้า แสดงการสินค้า</t>
        </is>
      </c>
      <c r="E41" s="131" t="n"/>
      <c r="F41" s="510" t="n"/>
      <c r="G41" s="511" t="n"/>
      <c r="H41" s="511" t="n"/>
      <c r="I41" s="511" t="n"/>
      <c r="J41" s="512" t="n"/>
      <c r="K41" s="510" t="n"/>
      <c r="L41" s="510" t="n"/>
      <c r="M41" s="510" t="n"/>
      <c r="N41" s="510" t="n"/>
      <c r="O41" s="510" t="n"/>
      <c r="P41" s="510" t="n"/>
      <c r="Q41" s="510" t="n"/>
      <c r="R41" s="146" t="n"/>
      <c r="S41" s="134" t="n"/>
      <c r="T41" s="134" t="n"/>
      <c r="U41" s="134" t="n"/>
      <c r="V41" s="134" t="n"/>
      <c r="W41" s="134" t="n"/>
      <c r="X41" s="134" t="n"/>
      <c r="Y41" s="134" t="n"/>
      <c r="Z41" s="134" t="n"/>
      <c r="AA41" s="134" t="n"/>
      <c r="AB41" s="134" t="n"/>
      <c r="AC41" s="134" t="n"/>
      <c r="AD41" s="134" t="n"/>
      <c r="AE41" s="134" t="n"/>
      <c r="AF41" s="134" t="n"/>
      <c r="AG41" s="134" t="n"/>
      <c r="AH41" s="134" t="n"/>
      <c r="AI41" s="134" t="n"/>
      <c r="AJ41" s="134" t="n"/>
      <c r="AK41" s="134" t="n"/>
      <c r="AL41" s="134" t="n"/>
      <c r="AM41" s="134" t="n"/>
      <c r="AN41" s="134" t="n"/>
      <c r="AO41" s="134" t="n"/>
      <c r="AP41" s="134" t="n"/>
      <c r="AQ41" s="134" t="n"/>
      <c r="AR41" s="134" t="n"/>
      <c r="AS41" s="134" t="n"/>
      <c r="AT41" s="134" t="n"/>
      <c r="AU41" s="134" t="n"/>
      <c r="AV41" s="134" t="n"/>
      <c r="AW41" s="134" t="n"/>
      <c r="AX41" s="134" t="n"/>
      <c r="AY41" s="134" t="n"/>
      <c r="AZ41" s="134" t="n"/>
      <c r="BA41" s="134" t="n"/>
      <c r="BB41" s="134" t="n"/>
      <c r="BC41" s="134" t="n"/>
      <c r="BD41" s="134" t="n"/>
      <c r="BE41" s="134" t="n"/>
      <c r="BF41" s="134" t="n"/>
      <c r="BG41" s="134" t="n"/>
      <c r="BH41" s="134" t="n"/>
      <c r="BI41" s="134" t="n"/>
      <c r="BJ41" s="134" t="n"/>
      <c r="BK41" s="134" t="n"/>
      <c r="BL41" s="134" t="n"/>
      <c r="BM41" s="134" t="n"/>
      <c r="BN41" s="134" t="n"/>
      <c r="BO41" s="134" t="n"/>
      <c r="BP41" s="134" t="n"/>
      <c r="BQ41" s="134" t="n"/>
      <c r="BR41" s="134" t="n"/>
      <c r="BS41" s="134" t="n"/>
      <c r="BT41" s="134" t="n"/>
      <c r="BU41" s="134" t="n"/>
      <c r="BV41" s="134" t="n"/>
      <c r="BW41" s="134" t="n"/>
      <c r="BX41" s="134" t="n"/>
      <c r="BY41" s="134" t="n"/>
      <c r="BZ41" s="134" t="n"/>
      <c r="CA41" s="134" t="n"/>
      <c r="CB41" s="134" t="n"/>
      <c r="CC41" s="134" t="n"/>
      <c r="CD41" s="134" t="n"/>
      <c r="CE41" s="134" t="n"/>
      <c r="CF41" s="134" t="n"/>
      <c r="CG41" s="134" t="n"/>
      <c r="CH41" s="134" t="n"/>
      <c r="CI41" s="134" t="n"/>
      <c r="CJ41" s="134" t="n"/>
      <c r="CK41" s="134" t="n"/>
      <c r="CL41" s="134" t="n"/>
      <c r="CM41" s="134" t="n"/>
      <c r="CN41" s="134" t="n"/>
      <c r="CO41" s="134" t="n"/>
      <c r="CP41" s="134" t="n"/>
      <c r="CQ41" s="134" t="n"/>
      <c r="CR41" s="134" t="n"/>
      <c r="CS41" s="134" t="n"/>
      <c r="CT41" s="134" t="n"/>
      <c r="CU41" s="134" t="n"/>
      <c r="CV41" s="134" t="n"/>
      <c r="CW41" s="134" t="n"/>
      <c r="CX41" s="134" t="n"/>
      <c r="CY41" s="134" t="n"/>
      <c r="CZ41" s="134" t="n"/>
      <c r="DA41" s="134" t="n"/>
      <c r="DB41" s="134" t="n"/>
      <c r="DC41" s="134" t="n"/>
      <c r="DD41" s="134" t="n"/>
      <c r="DE41" s="134" t="n"/>
      <c r="DF41" s="134" t="n"/>
      <c r="DG41" s="134" t="n"/>
      <c r="DH41" s="134" t="n"/>
      <c r="DI41" s="134" t="n"/>
      <c r="DJ41" s="134" t="n"/>
      <c r="DK41" s="134" t="n"/>
      <c r="DL41" s="134" t="n"/>
      <c r="DM41" s="134" t="n"/>
    </row>
    <row r="42" ht="18.75" customHeight="1">
      <c r="A42" s="132" t="n"/>
      <c r="B42" s="132" t="n"/>
      <c r="C42" s="131" t="inlineStr">
        <is>
          <t>Sale Data Model</t>
        </is>
      </c>
      <c r="D42" s="131" t="inlineStr">
        <is>
          <t>กำหนด Model ของ การขายสินค้าร่วมกัน</t>
        </is>
      </c>
      <c r="E42" s="131" t="n"/>
      <c r="F42" s="510" t="n"/>
      <c r="G42" s="511" t="n"/>
      <c r="H42" s="511" t="n"/>
      <c r="I42" s="511" t="n"/>
      <c r="J42" s="512" t="n"/>
      <c r="K42" s="510" t="n"/>
      <c r="L42" s="510" t="n"/>
      <c r="M42" s="510" t="n"/>
      <c r="N42" s="510" t="n"/>
      <c r="O42" s="510" t="n"/>
      <c r="P42" s="510" t="n"/>
      <c r="Q42" s="510" t="n"/>
      <c r="R42" s="146" t="n"/>
      <c r="S42" s="134" t="n"/>
      <c r="T42" s="134" t="n"/>
      <c r="U42" s="134" t="n"/>
      <c r="V42" s="134" t="n"/>
      <c r="W42" s="134" t="n"/>
      <c r="X42" s="134" t="n"/>
      <c r="Y42" s="134" t="n"/>
      <c r="Z42" s="134" t="n"/>
      <c r="AA42" s="134" t="n"/>
      <c r="AB42" s="134" t="n"/>
      <c r="AC42" s="134" t="n"/>
      <c r="AD42" s="134" t="n"/>
      <c r="AE42" s="134" t="n"/>
      <c r="AF42" s="134" t="n"/>
      <c r="AG42" s="134" t="n"/>
      <c r="AH42" s="134" t="n"/>
      <c r="AI42" s="134" t="n"/>
      <c r="AJ42" s="134" t="n"/>
      <c r="AK42" s="134" t="n"/>
      <c r="AL42" s="134" t="n"/>
      <c r="AM42" s="134" t="n"/>
      <c r="AN42" s="134" t="n"/>
      <c r="AO42" s="134" t="n"/>
      <c r="AP42" s="134" t="n"/>
      <c r="AQ42" s="134" t="n"/>
      <c r="AR42" s="134" t="n"/>
      <c r="AS42" s="134" t="n"/>
      <c r="AT42" s="134" t="n"/>
      <c r="AU42" s="134" t="n"/>
      <c r="AV42" s="134" t="n"/>
      <c r="AW42" s="134" t="n"/>
      <c r="AX42" s="134" t="n"/>
      <c r="AY42" s="134" t="n"/>
      <c r="AZ42" s="134" t="n"/>
      <c r="BA42" s="134" t="n"/>
      <c r="BB42" s="134" t="n"/>
      <c r="BC42" s="134" t="n"/>
      <c r="BD42" s="134" t="n"/>
      <c r="BE42" s="134" t="n"/>
      <c r="BF42" s="134" t="n"/>
      <c r="BG42" s="134" t="n"/>
      <c r="BH42" s="134" t="n"/>
      <c r="BI42" s="134" t="n"/>
      <c r="BJ42" s="134" t="n"/>
      <c r="BK42" s="134" t="n"/>
      <c r="BL42" s="134" t="n"/>
      <c r="BM42" s="134" t="n"/>
      <c r="BN42" s="134" t="n"/>
      <c r="BO42" s="134" t="n"/>
      <c r="BP42" s="134" t="n"/>
      <c r="BQ42" s="134" t="n"/>
      <c r="BR42" s="134" t="n"/>
      <c r="BS42" s="134" t="n"/>
      <c r="BT42" s="134" t="n"/>
      <c r="BU42" s="134" t="n"/>
      <c r="BV42" s="134" t="n"/>
      <c r="BW42" s="134" t="n"/>
      <c r="BX42" s="134" t="n"/>
      <c r="BY42" s="134" t="n"/>
      <c r="BZ42" s="134" t="n"/>
      <c r="CA42" s="134" t="n"/>
      <c r="CB42" s="134" t="n"/>
      <c r="CC42" s="134" t="n"/>
      <c r="CD42" s="134" t="n"/>
      <c r="CE42" s="134" t="n"/>
      <c r="CF42" s="134" t="n"/>
      <c r="CG42" s="134" t="n"/>
      <c r="CH42" s="134" t="n"/>
      <c r="CI42" s="134" t="n"/>
      <c r="CJ42" s="134" t="n"/>
      <c r="CK42" s="134" t="n"/>
      <c r="CL42" s="134" t="n"/>
      <c r="CM42" s="134" t="n"/>
      <c r="CN42" s="134" t="n"/>
      <c r="CO42" s="134" t="n"/>
      <c r="CP42" s="134" t="n"/>
      <c r="CQ42" s="134" t="n"/>
      <c r="CR42" s="134" t="n"/>
      <c r="CS42" s="134" t="n"/>
      <c r="CT42" s="134" t="n"/>
      <c r="CU42" s="134" t="n"/>
      <c r="CV42" s="134" t="n"/>
      <c r="CW42" s="134" t="n"/>
      <c r="CX42" s="134" t="n"/>
      <c r="CY42" s="134" t="n"/>
      <c r="CZ42" s="134" t="n"/>
      <c r="DA42" s="134" t="n"/>
      <c r="DB42" s="134" t="n"/>
      <c r="DC42" s="134" t="n"/>
      <c r="DD42" s="134" t="n"/>
      <c r="DE42" s="134" t="n"/>
      <c r="DF42" s="134" t="n"/>
      <c r="DG42" s="134" t="n"/>
      <c r="DH42" s="134" t="n"/>
      <c r="DI42" s="134" t="n"/>
      <c r="DJ42" s="134" t="n"/>
      <c r="DK42" s="134" t="n"/>
      <c r="DL42" s="134" t="n"/>
      <c r="DM42" s="134" t="n"/>
    </row>
    <row r="43" ht="18.75" customHeight="1">
      <c r="A43" s="132" t="n"/>
      <c r="B43" s="132" t="n"/>
      <c r="C43" s="131" t="inlineStr">
        <is>
          <t>Product Mapping</t>
        </is>
      </c>
      <c r="D43" s="131" t="inlineStr">
        <is>
          <t>การแปลง Product ของแต่ละ BU ให้เป็นในรูปแบบเดียวกัน</t>
        </is>
      </c>
      <c r="E43" s="131" t="n"/>
      <c r="F43" s="510" t="n"/>
      <c r="G43" s="511" t="n"/>
      <c r="H43" s="511" t="n"/>
      <c r="I43" s="511" t="n"/>
      <c r="J43" s="512" t="n"/>
      <c r="K43" s="510" t="n"/>
      <c r="L43" s="510" t="n"/>
      <c r="M43" s="510" t="n"/>
      <c r="N43" s="510" t="n"/>
      <c r="O43" s="510" t="n"/>
      <c r="P43" s="510" t="n"/>
      <c r="Q43" s="510" t="n"/>
      <c r="R43" s="146" t="n"/>
      <c r="S43" s="134" t="n"/>
      <c r="T43" s="134" t="n"/>
      <c r="U43" s="134" t="n"/>
      <c r="V43" s="134" t="n"/>
      <c r="W43" s="134" t="n"/>
      <c r="X43" s="134" t="n"/>
      <c r="Y43" s="134" t="n"/>
      <c r="Z43" s="134" t="n"/>
      <c r="AA43" s="134" t="n"/>
      <c r="AB43" s="134" t="n"/>
      <c r="AC43" s="134" t="n"/>
      <c r="AD43" s="134" t="n"/>
      <c r="AE43" s="134" t="n"/>
      <c r="AF43" s="134" t="n"/>
      <c r="AG43" s="134" t="n"/>
      <c r="AH43" s="134" t="n"/>
      <c r="AI43" s="134" t="n"/>
      <c r="AJ43" s="134" t="n"/>
      <c r="AK43" s="134" t="n"/>
      <c r="AL43" s="134" t="n"/>
      <c r="AM43" s="134" t="n"/>
      <c r="AN43" s="134" t="n"/>
      <c r="AO43" s="134" t="n"/>
      <c r="AP43" s="134" t="n"/>
      <c r="AQ43" s="134" t="n"/>
      <c r="AR43" s="134" t="n"/>
      <c r="AS43" s="134" t="n"/>
      <c r="AT43" s="134" t="n"/>
      <c r="AU43" s="134" t="n"/>
      <c r="AV43" s="134" t="n"/>
      <c r="AW43" s="134" t="n"/>
      <c r="AX43" s="134" t="n"/>
      <c r="AY43" s="134" t="n"/>
      <c r="AZ43" s="134" t="n"/>
      <c r="BA43" s="134" t="n"/>
      <c r="BB43" s="134" t="n"/>
      <c r="BC43" s="134" t="n"/>
      <c r="BD43" s="134" t="n"/>
      <c r="BE43" s="134" t="n"/>
      <c r="BF43" s="134" t="n"/>
      <c r="BG43" s="134" t="n"/>
      <c r="BH43" s="134" t="n"/>
      <c r="BI43" s="134" t="n"/>
      <c r="BJ43" s="134" t="n"/>
      <c r="BK43" s="134" t="n"/>
      <c r="BL43" s="134" t="n"/>
      <c r="BM43" s="134" t="n"/>
      <c r="BN43" s="134" t="n"/>
      <c r="BO43" s="134" t="n"/>
      <c r="BP43" s="134" t="n"/>
      <c r="BQ43" s="134" t="n"/>
      <c r="BR43" s="134" t="n"/>
      <c r="BS43" s="134" t="n"/>
      <c r="BT43" s="134" t="n"/>
      <c r="BU43" s="134" t="n"/>
      <c r="BV43" s="134" t="n"/>
      <c r="BW43" s="134" t="n"/>
      <c r="BX43" s="134" t="n"/>
      <c r="BY43" s="134" t="n"/>
      <c r="BZ43" s="134" t="n"/>
      <c r="CA43" s="134" t="n"/>
      <c r="CB43" s="134" t="n"/>
      <c r="CC43" s="134" t="n"/>
      <c r="CD43" s="134" t="n"/>
      <c r="CE43" s="134" t="n"/>
      <c r="CF43" s="134" t="n"/>
      <c r="CG43" s="134" t="n"/>
      <c r="CH43" s="134" t="n"/>
      <c r="CI43" s="134" t="n"/>
      <c r="CJ43" s="134" t="n"/>
      <c r="CK43" s="134" t="n"/>
      <c r="CL43" s="134" t="n"/>
      <c r="CM43" s="134" t="n"/>
      <c r="CN43" s="134" t="n"/>
      <c r="CO43" s="134" t="n"/>
      <c r="CP43" s="134" t="n"/>
      <c r="CQ43" s="134" t="n"/>
      <c r="CR43" s="134" t="n"/>
      <c r="CS43" s="134" t="n"/>
      <c r="CT43" s="134" t="n"/>
      <c r="CU43" s="134" t="n"/>
      <c r="CV43" s="134" t="n"/>
      <c r="CW43" s="134" t="n"/>
      <c r="CX43" s="134" t="n"/>
      <c r="CY43" s="134" t="n"/>
      <c r="CZ43" s="134" t="n"/>
      <c r="DA43" s="134" t="n"/>
      <c r="DB43" s="134" t="n"/>
      <c r="DC43" s="134" t="n"/>
      <c r="DD43" s="134" t="n"/>
      <c r="DE43" s="134" t="n"/>
      <c r="DF43" s="134" t="n"/>
      <c r="DG43" s="134" t="n"/>
      <c r="DH43" s="134" t="n"/>
      <c r="DI43" s="134" t="n"/>
      <c r="DJ43" s="134" t="n"/>
      <c r="DK43" s="134" t="n"/>
      <c r="DL43" s="134" t="n"/>
      <c r="DM43" s="134" t="n"/>
    </row>
    <row r="44" ht="18.75" customHeight="1">
      <c r="A44" s="130" t="n"/>
      <c r="B44" s="132" t="n"/>
      <c r="C44" s="131" t="n"/>
      <c r="D44" s="131" t="n"/>
      <c r="E44" s="131" t="n"/>
      <c r="F44" s="510" t="n"/>
      <c r="G44" s="511" t="n"/>
      <c r="H44" s="511" t="n"/>
      <c r="I44" s="511" t="n"/>
      <c r="J44" s="512" t="n"/>
      <c r="K44" s="510" t="n"/>
      <c r="L44" s="510" t="n"/>
      <c r="M44" s="510" t="n"/>
      <c r="N44" s="510" t="n"/>
      <c r="O44" s="510" t="n"/>
      <c r="P44" s="510" t="n"/>
      <c r="Q44" s="510" t="n"/>
      <c r="R44" s="146" t="n"/>
      <c r="S44" s="134" t="n"/>
      <c r="T44" s="134" t="n"/>
      <c r="U44" s="134" t="n"/>
      <c r="V44" s="134" t="n"/>
      <c r="W44" s="134" t="n"/>
      <c r="X44" s="134" t="n"/>
      <c r="Y44" s="134" t="n"/>
      <c r="Z44" s="134" t="n"/>
      <c r="AA44" s="134" t="n"/>
      <c r="AB44" s="134" t="n"/>
      <c r="AC44" s="134" t="n"/>
      <c r="AD44" s="134" t="n"/>
      <c r="AE44" s="134" t="n"/>
      <c r="AF44" s="134" t="n"/>
      <c r="AG44" s="134" t="n"/>
      <c r="AH44" s="134" t="n"/>
      <c r="AI44" s="134" t="n"/>
      <c r="AJ44" s="134" t="n"/>
      <c r="AK44" s="134" t="n"/>
      <c r="AL44" s="134" t="n"/>
      <c r="AM44" s="134" t="n"/>
      <c r="AN44" s="134" t="n"/>
      <c r="AO44" s="134" t="n"/>
      <c r="AP44" s="134" t="n"/>
      <c r="AQ44" s="134" t="n"/>
      <c r="AR44" s="134" t="n"/>
      <c r="AS44" s="134" t="n"/>
      <c r="AT44" s="134" t="n"/>
      <c r="AU44" s="134" t="n"/>
      <c r="AV44" s="134" t="n"/>
      <c r="AW44" s="134" t="n"/>
      <c r="AX44" s="134" t="n"/>
      <c r="AY44" s="134" t="n"/>
      <c r="AZ44" s="134" t="n"/>
      <c r="BA44" s="134" t="n"/>
      <c r="BB44" s="134" t="n"/>
      <c r="BC44" s="134" t="n"/>
      <c r="BD44" s="134" t="n"/>
      <c r="BE44" s="134" t="n"/>
      <c r="BF44" s="134" t="n"/>
      <c r="BG44" s="134" t="n"/>
      <c r="BH44" s="134" t="n"/>
      <c r="BI44" s="134" t="n"/>
      <c r="BJ44" s="134" t="n"/>
      <c r="BK44" s="134" t="n"/>
      <c r="BL44" s="134" t="n"/>
      <c r="BM44" s="134" t="n"/>
      <c r="BN44" s="134" t="n"/>
      <c r="BO44" s="134" t="n"/>
      <c r="BP44" s="134" t="n"/>
      <c r="BQ44" s="134" t="n"/>
      <c r="BR44" s="134" t="n"/>
      <c r="BS44" s="134" t="n"/>
      <c r="BT44" s="134" t="n"/>
      <c r="BU44" s="134" t="n"/>
      <c r="BV44" s="134" t="n"/>
      <c r="BW44" s="134" t="n"/>
      <c r="BX44" s="134" t="n"/>
      <c r="BY44" s="134" t="n"/>
      <c r="BZ44" s="134" t="n"/>
      <c r="CA44" s="134" t="n"/>
      <c r="CB44" s="134" t="n"/>
      <c r="CC44" s="134" t="n"/>
      <c r="CD44" s="134" t="n"/>
      <c r="CE44" s="134" t="n"/>
      <c r="CF44" s="134" t="n"/>
      <c r="CG44" s="134" t="n"/>
      <c r="CH44" s="134" t="n"/>
      <c r="CI44" s="134" t="n"/>
      <c r="CJ44" s="134" t="n"/>
      <c r="CK44" s="134" t="n"/>
      <c r="CL44" s="134" t="n"/>
      <c r="CM44" s="134" t="n"/>
      <c r="CN44" s="134" t="n"/>
      <c r="CO44" s="134" t="n"/>
      <c r="CP44" s="134" t="n"/>
      <c r="CQ44" s="134" t="n"/>
      <c r="CR44" s="134" t="n"/>
      <c r="CS44" s="134" t="n"/>
      <c r="CT44" s="134" t="n"/>
      <c r="CU44" s="134" t="n"/>
      <c r="CV44" s="134" t="n"/>
      <c r="CW44" s="134" t="n"/>
      <c r="CX44" s="134" t="n"/>
      <c r="CY44" s="134" t="n"/>
      <c r="CZ44" s="134" t="n"/>
      <c r="DA44" s="134" t="n"/>
      <c r="DB44" s="134" t="n"/>
      <c r="DC44" s="134" t="n"/>
      <c r="DD44" s="134" t="n"/>
      <c r="DE44" s="134" t="n"/>
      <c r="DF44" s="134" t="n"/>
      <c r="DG44" s="134" t="n"/>
      <c r="DH44" s="134" t="n"/>
      <c r="DI44" s="134" t="n"/>
      <c r="DJ44" s="134" t="n"/>
      <c r="DK44" s="134" t="n"/>
      <c r="DL44" s="134" t="n"/>
      <c r="DM44" s="134" t="n"/>
    </row>
    <row r="45" ht="18.75" customHeight="1">
      <c r="A45" s="507" t="n"/>
      <c r="B45" s="507" t="n">
        <v>5</v>
      </c>
      <c r="C45" s="508" t="inlineStr">
        <is>
          <t>Promotion</t>
        </is>
      </c>
      <c r="D45" s="508" t="n"/>
      <c r="E45" s="508" t="n"/>
      <c r="F45" s="510" t="n"/>
      <c r="G45" s="511" t="n"/>
      <c r="H45" s="511" t="n"/>
      <c r="I45" s="511" t="n"/>
      <c r="J45" s="512" t="n"/>
      <c r="K45" s="510" t="n"/>
      <c r="L45" s="510" t="n"/>
      <c r="M45" s="510" t="n"/>
      <c r="N45" s="510" t="n"/>
      <c r="O45" s="510" t="n"/>
      <c r="P45" s="510" t="n"/>
      <c r="Q45" s="510" t="n"/>
      <c r="R45" s="513" t="n"/>
      <c r="S45" s="514" t="n"/>
      <c r="T45" s="514" t="n"/>
      <c r="U45" s="514" t="n"/>
      <c r="V45" s="514" t="n"/>
      <c r="W45" s="514" t="n"/>
      <c r="X45" s="514" t="n"/>
      <c r="Y45" s="514" t="n"/>
      <c r="Z45" s="514" t="n"/>
      <c r="AA45" s="514" t="n"/>
      <c r="AB45" s="514" t="n"/>
      <c r="AC45" s="514" t="n"/>
      <c r="AD45" s="514" t="n"/>
      <c r="AE45" s="514" t="n"/>
      <c r="AF45" s="514" t="n"/>
      <c r="AG45" s="514" t="n"/>
      <c r="AH45" s="514" t="n"/>
      <c r="AI45" s="514" t="n"/>
      <c r="AJ45" s="514" t="n"/>
      <c r="AK45" s="514" t="n"/>
      <c r="AL45" s="514" t="n"/>
      <c r="AM45" s="514" t="n"/>
      <c r="AN45" s="514" t="n"/>
      <c r="AO45" s="514" t="n"/>
      <c r="AP45" s="514" t="n"/>
      <c r="AQ45" s="514" t="n"/>
      <c r="AR45" s="514" t="n"/>
      <c r="AS45" s="514" t="n"/>
      <c r="AT45" s="514" t="n"/>
      <c r="AU45" s="514" t="n"/>
      <c r="AV45" s="514" t="n"/>
      <c r="AW45" s="514" t="n"/>
      <c r="AX45" s="514" t="n"/>
      <c r="AY45" s="514" t="n"/>
      <c r="AZ45" s="514" t="n"/>
      <c r="BA45" s="514" t="n"/>
      <c r="BB45" s="514" t="n"/>
      <c r="BC45" s="514" t="n"/>
      <c r="BD45" s="514" t="n"/>
      <c r="BE45" s="514" t="n"/>
      <c r="BF45" s="514" t="n"/>
      <c r="BG45" s="514" t="n"/>
      <c r="BH45" s="514" t="n"/>
      <c r="BI45" s="514" t="n"/>
      <c r="BJ45" s="514" t="n"/>
      <c r="BK45" s="514" t="n"/>
      <c r="BL45" s="514" t="n"/>
      <c r="BM45" s="514" t="n"/>
      <c r="BN45" s="514" t="n"/>
      <c r="BO45" s="514" t="n"/>
      <c r="BP45" s="514" t="n"/>
      <c r="BQ45" s="514" t="n"/>
      <c r="BR45" s="514" t="n"/>
      <c r="BS45" s="514" t="n"/>
      <c r="BT45" s="514" t="n"/>
      <c r="BU45" s="514" t="n"/>
      <c r="BV45" s="514" t="n"/>
      <c r="BW45" s="514" t="n"/>
      <c r="BX45" s="514" t="n"/>
      <c r="BY45" s="514" t="n"/>
      <c r="BZ45" s="514" t="n"/>
      <c r="CA45" s="514" t="n"/>
      <c r="CB45" s="514" t="n"/>
      <c r="CC45" s="514" t="n"/>
      <c r="CD45" s="514" t="n"/>
      <c r="CE45" s="514" t="n"/>
      <c r="CF45" s="514" t="n"/>
      <c r="CG45" s="514" t="n"/>
      <c r="CH45" s="514" t="n"/>
      <c r="CI45" s="514" t="n"/>
      <c r="CJ45" s="514" t="n"/>
      <c r="CK45" s="514" t="n"/>
      <c r="CL45" s="514" t="n"/>
      <c r="CM45" s="514" t="n"/>
      <c r="CN45" s="514" t="n"/>
      <c r="CO45" s="514" t="n"/>
      <c r="CP45" s="514" t="n"/>
      <c r="CQ45" s="514" t="n"/>
      <c r="CR45" s="514" t="n"/>
      <c r="CS45" s="514" t="n"/>
      <c r="CT45" s="514" t="n"/>
      <c r="CU45" s="514" t="n"/>
      <c r="CV45" s="514" t="n"/>
      <c r="CW45" s="514" t="n"/>
      <c r="CX45" s="514" t="n"/>
      <c r="CY45" s="514" t="n"/>
      <c r="CZ45" s="514" t="n"/>
      <c r="DA45" s="514" t="n"/>
      <c r="DB45" s="514" t="n"/>
      <c r="DC45" s="514" t="n"/>
      <c r="DD45" s="514" t="n"/>
      <c r="DE45" s="514" t="n"/>
      <c r="DF45" s="514" t="n"/>
      <c r="DG45" s="514" t="n"/>
      <c r="DH45" s="514" t="n"/>
      <c r="DI45" s="514" t="n"/>
      <c r="DJ45" s="514" t="n"/>
      <c r="DK45" s="514" t="n"/>
      <c r="DL45" s="514" t="n"/>
      <c r="DM45" s="514" t="n"/>
    </row>
    <row r="46" ht="18.75" customHeight="1">
      <c r="A46" s="132" t="n"/>
      <c r="B46" s="132" t="n"/>
      <c r="C46" s="131" t="inlineStr">
        <is>
          <t>Calculate Promotion</t>
        </is>
      </c>
      <c r="D46" s="131" t="n"/>
      <c r="E46" s="131" t="n"/>
      <c r="F46" s="510" t="n"/>
      <c r="G46" s="511" t="n"/>
      <c r="H46" s="511" t="n"/>
      <c r="I46" s="511" t="n"/>
      <c r="J46" s="512" t="n"/>
      <c r="K46" s="510" t="n"/>
      <c r="L46" s="510" t="n"/>
      <c r="M46" s="510" t="n"/>
      <c r="N46" s="510" t="n"/>
      <c r="O46" s="510" t="n"/>
      <c r="P46" s="510" t="n"/>
      <c r="Q46" s="510" t="n"/>
      <c r="R46" s="146" t="n"/>
      <c r="S46" s="134" t="n"/>
      <c r="T46" s="134" t="n"/>
      <c r="U46" s="134" t="n"/>
      <c r="V46" s="134" t="n"/>
      <c r="W46" s="134" t="n"/>
      <c r="X46" s="134" t="n"/>
      <c r="Y46" s="134" t="n"/>
      <c r="Z46" s="134" t="n"/>
      <c r="AA46" s="134" t="n"/>
      <c r="AB46" s="134" t="n"/>
      <c r="AC46" s="134" t="n"/>
      <c r="AD46" s="134" t="n"/>
      <c r="AE46" s="134" t="n"/>
      <c r="AF46" s="134" t="n"/>
      <c r="AG46" s="134" t="n"/>
      <c r="AH46" s="134" t="n"/>
      <c r="AI46" s="134" t="n"/>
      <c r="AJ46" s="134" t="n"/>
      <c r="AK46" s="134" t="n"/>
      <c r="AL46" s="134" t="n"/>
      <c r="AM46" s="134" t="n"/>
      <c r="AN46" s="134" t="n"/>
      <c r="AO46" s="134" t="n"/>
      <c r="AP46" s="134" t="n"/>
      <c r="AQ46" s="134" t="n"/>
      <c r="AR46" s="134" t="n"/>
      <c r="AS46" s="134" t="n"/>
      <c r="AT46" s="134" t="n"/>
      <c r="AU46" s="134" t="n"/>
      <c r="AV46" s="134" t="n"/>
      <c r="AW46" s="134" t="n"/>
      <c r="AX46" s="134" t="n"/>
      <c r="AY46" s="134" t="n"/>
      <c r="AZ46" s="134" t="n"/>
      <c r="BA46" s="134" t="n"/>
      <c r="BB46" s="134" t="n"/>
      <c r="BC46" s="134" t="n"/>
      <c r="BD46" s="134" t="n"/>
      <c r="BE46" s="134" t="n"/>
      <c r="BF46" s="134" t="n"/>
      <c r="BG46" s="134" t="n"/>
      <c r="BH46" s="134" t="n"/>
      <c r="BI46" s="134" t="n"/>
      <c r="BJ46" s="134" t="n"/>
      <c r="BK46" s="134" t="n"/>
      <c r="BL46" s="134" t="n"/>
      <c r="BM46" s="134" t="n"/>
      <c r="BN46" s="134" t="n"/>
      <c r="BO46" s="134" t="n"/>
      <c r="BP46" s="134" t="n"/>
      <c r="BQ46" s="134" t="n"/>
      <c r="BR46" s="134" t="n"/>
      <c r="BS46" s="134" t="n"/>
      <c r="BT46" s="134" t="n"/>
      <c r="BU46" s="134" t="n"/>
      <c r="BV46" s="134" t="n"/>
      <c r="BW46" s="134" t="n"/>
      <c r="BX46" s="134" t="n"/>
      <c r="BY46" s="134" t="n"/>
      <c r="BZ46" s="134" t="n"/>
      <c r="CA46" s="134" t="n"/>
      <c r="CB46" s="134" t="n"/>
      <c r="CC46" s="134" t="n"/>
      <c r="CD46" s="134" t="n"/>
      <c r="CE46" s="134" t="n"/>
      <c r="CF46" s="134" t="n"/>
      <c r="CG46" s="134" t="n"/>
      <c r="CH46" s="134" t="n"/>
      <c r="CI46" s="134" t="n"/>
      <c r="CJ46" s="134" t="n"/>
      <c r="CK46" s="134" t="n"/>
      <c r="CL46" s="134" t="n"/>
      <c r="CM46" s="134" t="n"/>
      <c r="CN46" s="134" t="n"/>
      <c r="CO46" s="134" t="n"/>
      <c r="CP46" s="134" t="n"/>
      <c r="CQ46" s="134" t="n"/>
      <c r="CR46" s="134" t="n"/>
      <c r="CS46" s="134" t="n"/>
      <c r="CT46" s="134" t="n"/>
      <c r="CU46" s="134" t="n"/>
      <c r="CV46" s="134" t="n"/>
      <c r="CW46" s="134" t="n"/>
      <c r="CX46" s="134" t="n"/>
      <c r="CY46" s="134" t="n"/>
      <c r="CZ46" s="134" t="n"/>
      <c r="DA46" s="134" t="n"/>
      <c r="DB46" s="134" t="n"/>
      <c r="DC46" s="134" t="n"/>
      <c r="DD46" s="134" t="n"/>
      <c r="DE46" s="134" t="n"/>
      <c r="DF46" s="134" t="n"/>
      <c r="DG46" s="134" t="n"/>
      <c r="DH46" s="134" t="n"/>
      <c r="DI46" s="134" t="n"/>
      <c r="DJ46" s="134" t="n"/>
      <c r="DK46" s="134" t="n"/>
      <c r="DL46" s="134" t="n"/>
      <c r="DM46" s="134" t="n"/>
    </row>
    <row r="47" ht="18.75" customHeight="1">
      <c r="A47" s="285" t="n"/>
      <c r="B47" s="285" t="n"/>
      <c r="C47" s="184" t="inlineStr">
        <is>
          <t>GetRewardName</t>
        </is>
      </c>
      <c r="D47" s="184" t="inlineStr">
        <is>
          <t>สร้างข้อมูลการแจกสินค้า premium (ชื่อเอามาจาก MA_REWARD)</t>
        </is>
      </c>
      <c r="E47" s="184" t="n"/>
      <c r="F47" s="510" t="n"/>
      <c r="G47" s="511" t="n"/>
      <c r="H47" s="511" t="n"/>
      <c r="I47" s="511" t="n"/>
      <c r="J47" s="512" t="n"/>
      <c r="K47" s="510" t="n"/>
      <c r="L47" s="510" t="n"/>
      <c r="M47" s="510" t="n"/>
      <c r="N47" s="510" t="n"/>
      <c r="O47" s="510" t="n"/>
      <c r="P47" s="510" t="n"/>
      <c r="Q47" s="510" t="n"/>
      <c r="R47" s="442" t="n"/>
      <c r="S47" s="413" t="n"/>
      <c r="T47" s="413" t="n"/>
      <c r="U47" s="413" t="n"/>
      <c r="V47" s="413" t="n"/>
      <c r="W47" s="413" t="n"/>
      <c r="X47" s="413" t="n"/>
      <c r="Y47" s="413" t="n"/>
      <c r="Z47" s="413" t="n"/>
      <c r="AA47" s="413" t="n"/>
      <c r="AB47" s="413" t="n"/>
      <c r="AC47" s="413" t="n"/>
      <c r="AD47" s="413" t="n"/>
      <c r="AE47" s="413" t="n"/>
      <c r="AF47" s="413" t="n"/>
      <c r="AG47" s="413" t="n"/>
      <c r="AH47" s="413" t="n"/>
      <c r="AI47" s="413" t="n"/>
      <c r="AJ47" s="413" t="n"/>
      <c r="AK47" s="413" t="n"/>
      <c r="AL47" s="413" t="n"/>
      <c r="AM47" s="413" t="n"/>
      <c r="AN47" s="413" t="n"/>
      <c r="AO47" s="413" t="n"/>
      <c r="AP47" s="413" t="n"/>
      <c r="AQ47" s="413" t="n"/>
      <c r="AR47" s="413" t="n"/>
      <c r="AS47" s="413" t="n"/>
      <c r="AT47" s="413" t="n"/>
      <c r="AU47" s="413" t="n"/>
      <c r="AV47" s="413" t="n"/>
      <c r="AW47" s="413" t="n"/>
      <c r="AX47" s="413" t="n"/>
      <c r="AY47" s="413" t="n"/>
      <c r="AZ47" s="413" t="n"/>
      <c r="BA47" s="413" t="n"/>
      <c r="BB47" s="413" t="n"/>
      <c r="BC47" s="413" t="n"/>
      <c r="BD47" s="413" t="n"/>
      <c r="BE47" s="413" t="n"/>
      <c r="BF47" s="413" t="n"/>
      <c r="BG47" s="413" t="n"/>
      <c r="BH47" s="413" t="n"/>
      <c r="BI47" s="413" t="n"/>
      <c r="BJ47" s="413" t="n"/>
      <c r="BK47" s="413" t="n"/>
      <c r="BL47" s="413" t="n"/>
      <c r="BM47" s="413" t="n"/>
      <c r="BN47" s="413" t="n"/>
      <c r="BO47" s="413" t="n"/>
      <c r="BP47" s="413" t="n"/>
      <c r="BQ47" s="413" t="n"/>
      <c r="BR47" s="413" t="n"/>
      <c r="BS47" s="413" t="n"/>
      <c r="BT47" s="413" t="n"/>
      <c r="BU47" s="413" t="n"/>
      <c r="BV47" s="413" t="n"/>
      <c r="BW47" s="413" t="n"/>
      <c r="BX47" s="413" t="n"/>
      <c r="BY47" s="413" t="n"/>
      <c r="BZ47" s="413" t="n"/>
      <c r="CA47" s="413" t="n"/>
      <c r="CB47" s="413" t="n"/>
      <c r="CC47" s="413" t="n"/>
      <c r="CD47" s="413" t="n"/>
      <c r="CE47" s="413" t="n"/>
      <c r="CF47" s="413" t="n"/>
      <c r="CG47" s="413" t="n"/>
      <c r="CH47" s="413" t="n"/>
      <c r="CI47" s="413" t="n"/>
      <c r="CJ47" s="413" t="n"/>
      <c r="CK47" s="413" t="n"/>
      <c r="CL47" s="413" t="n"/>
      <c r="CM47" s="413" t="n"/>
      <c r="CN47" s="413" t="n"/>
      <c r="CO47" s="413" t="n"/>
      <c r="CP47" s="413" t="n"/>
      <c r="CQ47" s="413" t="n"/>
      <c r="CR47" s="413" t="n"/>
      <c r="CS47" s="413" t="n"/>
      <c r="CT47" s="413" t="n"/>
      <c r="CU47" s="413" t="n"/>
      <c r="CV47" s="413" t="n"/>
      <c r="CW47" s="413" t="n"/>
      <c r="CX47" s="413" t="n"/>
      <c r="CY47" s="413" t="n"/>
      <c r="CZ47" s="413" t="n"/>
      <c r="DA47" s="413" t="n"/>
      <c r="DB47" s="413" t="n"/>
      <c r="DC47" s="413" t="n"/>
      <c r="DD47" s="413" t="n"/>
      <c r="DE47" s="413" t="n"/>
      <c r="DF47" s="413" t="n"/>
      <c r="DG47" s="413" t="n"/>
      <c r="DH47" s="413" t="n"/>
      <c r="DI47" s="413" t="n"/>
      <c r="DJ47" s="413" t="n"/>
      <c r="DK47" s="413" t="n"/>
      <c r="DL47" s="413" t="n"/>
      <c r="DM47" s="413" t="n"/>
    </row>
    <row r="48" ht="18.75" customHeight="1">
      <c r="A48" s="285" t="n"/>
      <c r="B48" s="285" t="n"/>
      <c r="C48" s="184" t="inlineStr">
        <is>
          <t>API GenerateBarcode</t>
        </is>
      </c>
      <c r="D48" s="184" t="inlineStr">
        <is>
          <t>สร้างบาร์โค๊ตสิทธิ์แลกซื้อ หรือ เล่น สิทธิ์ PTT, Oisih</t>
        </is>
      </c>
      <c r="E48" s="184" t="n"/>
      <c r="F48" s="510" t="n"/>
      <c r="G48" s="511" t="n"/>
      <c r="H48" s="511" t="n"/>
      <c r="I48" s="511" t="n"/>
      <c r="J48" s="512" t="n"/>
      <c r="K48" s="510" t="n"/>
      <c r="L48" s="510" t="n"/>
      <c r="M48" s="510" t="n"/>
      <c r="N48" s="510" t="n"/>
      <c r="O48" s="510" t="n"/>
      <c r="P48" s="510" t="n"/>
      <c r="Q48" s="510" t="n"/>
      <c r="R48" s="442" t="n"/>
      <c r="S48" s="413" t="n"/>
      <c r="T48" s="413" t="n"/>
      <c r="U48" s="413" t="n"/>
      <c r="V48" s="413" t="n"/>
      <c r="W48" s="413" t="n"/>
      <c r="X48" s="413" t="n"/>
      <c r="Y48" s="413" t="n"/>
      <c r="Z48" s="413" t="n"/>
      <c r="AA48" s="413" t="n"/>
      <c r="AB48" s="413" t="n"/>
      <c r="AC48" s="413" t="n"/>
      <c r="AD48" s="413" t="n"/>
      <c r="AE48" s="413" t="n"/>
      <c r="AF48" s="413" t="n"/>
      <c r="AG48" s="413" t="n"/>
      <c r="AH48" s="413" t="n"/>
      <c r="AI48" s="413" t="n"/>
      <c r="AJ48" s="413" t="n"/>
      <c r="AK48" s="413" t="n"/>
      <c r="AL48" s="413" t="n"/>
      <c r="AM48" s="413" t="n"/>
      <c r="AN48" s="413" t="n"/>
      <c r="AO48" s="413" t="n"/>
      <c r="AP48" s="413" t="n"/>
      <c r="AQ48" s="413" t="n"/>
      <c r="AR48" s="413" t="n"/>
      <c r="AS48" s="413" t="n"/>
      <c r="AT48" s="413" t="n"/>
      <c r="AU48" s="413" t="n"/>
      <c r="AV48" s="413" t="n"/>
      <c r="AW48" s="413" t="n"/>
      <c r="AX48" s="413" t="n"/>
      <c r="AY48" s="413" t="n"/>
      <c r="AZ48" s="413" t="n"/>
      <c r="BA48" s="413" t="n"/>
      <c r="BB48" s="413" t="n"/>
      <c r="BC48" s="413" t="n"/>
      <c r="BD48" s="413" t="n"/>
      <c r="BE48" s="413" t="n"/>
      <c r="BF48" s="413" t="n"/>
      <c r="BG48" s="413" t="n"/>
      <c r="BH48" s="413" t="n"/>
      <c r="BI48" s="413" t="n"/>
      <c r="BJ48" s="413" t="n"/>
      <c r="BK48" s="413" t="n"/>
      <c r="BL48" s="413" t="n"/>
      <c r="BM48" s="413" t="n"/>
      <c r="BN48" s="413" t="n"/>
      <c r="BO48" s="413" t="n"/>
      <c r="BP48" s="413" t="n"/>
      <c r="BQ48" s="413" t="n"/>
      <c r="BR48" s="413" t="n"/>
      <c r="BS48" s="413" t="n"/>
      <c r="BT48" s="413" t="n"/>
      <c r="BU48" s="413" t="n"/>
      <c r="BV48" s="413" t="n"/>
      <c r="BW48" s="413" t="n"/>
      <c r="BX48" s="413" t="n"/>
      <c r="BY48" s="413" t="n"/>
      <c r="BZ48" s="413" t="n"/>
      <c r="CA48" s="413" t="n"/>
      <c r="CB48" s="413" t="n"/>
      <c r="CC48" s="413" t="n"/>
      <c r="CD48" s="413" t="n"/>
      <c r="CE48" s="413" t="n"/>
      <c r="CF48" s="413" t="n"/>
      <c r="CG48" s="413" t="n"/>
      <c r="CH48" s="413" t="n"/>
      <c r="CI48" s="413" t="n"/>
      <c r="CJ48" s="413" t="n"/>
      <c r="CK48" s="413" t="n"/>
      <c r="CL48" s="413" t="n"/>
      <c r="CM48" s="413" t="n"/>
      <c r="CN48" s="413" t="n"/>
      <c r="CO48" s="413" t="n"/>
      <c r="CP48" s="413" t="n"/>
      <c r="CQ48" s="413" t="n"/>
      <c r="CR48" s="413" t="n"/>
      <c r="CS48" s="413" t="n"/>
      <c r="CT48" s="413" t="n"/>
      <c r="CU48" s="413" t="n"/>
      <c r="CV48" s="413" t="n"/>
      <c r="CW48" s="413" t="n"/>
      <c r="CX48" s="413" t="n"/>
      <c r="CY48" s="413" t="n"/>
      <c r="CZ48" s="413" t="n"/>
      <c r="DA48" s="413" t="n"/>
      <c r="DB48" s="413" t="n"/>
      <c r="DC48" s="413" t="n"/>
      <c r="DD48" s="413" t="n"/>
      <c r="DE48" s="413" t="n"/>
      <c r="DF48" s="413" t="n"/>
      <c r="DG48" s="413" t="n"/>
      <c r="DH48" s="413" t="n"/>
      <c r="DI48" s="413" t="n"/>
      <c r="DJ48" s="413" t="n"/>
      <c r="DK48" s="413" t="n"/>
      <c r="DL48" s="413" t="n"/>
      <c r="DM48" s="413" t="n"/>
    </row>
    <row r="49" ht="18.75" customHeight="1">
      <c r="A49" s="518" t="n"/>
      <c r="B49" s="518" t="n">
        <v>6</v>
      </c>
      <c r="C49" s="519" t="inlineStr">
        <is>
          <t>Payment</t>
        </is>
      </c>
      <c r="D49" s="519" t="n"/>
      <c r="E49" s="519" t="n"/>
      <c r="F49" s="510" t="n"/>
      <c r="G49" s="511" t="n"/>
      <c r="H49" s="511" t="n"/>
      <c r="I49" s="511" t="n"/>
      <c r="J49" s="512" t="n"/>
      <c r="K49" s="510" t="n"/>
      <c r="L49" s="510" t="n"/>
      <c r="M49" s="510" t="n"/>
      <c r="N49" s="510" t="n"/>
      <c r="O49" s="510" t="n"/>
      <c r="P49" s="510" t="n"/>
      <c r="Q49" s="510" t="n"/>
      <c r="R49" s="520" t="n"/>
      <c r="S49" s="521" t="n"/>
      <c r="T49" s="521" t="n"/>
      <c r="U49" s="521" t="n"/>
      <c r="V49" s="521" t="n"/>
      <c r="W49" s="521" t="n"/>
      <c r="X49" s="521" t="n"/>
      <c r="Y49" s="521" t="n"/>
      <c r="Z49" s="521" t="n"/>
      <c r="AA49" s="521" t="n"/>
      <c r="AB49" s="521" t="n"/>
      <c r="AC49" s="521" t="n"/>
      <c r="AD49" s="521" t="n"/>
      <c r="AE49" s="521" t="n"/>
      <c r="AF49" s="521" t="n"/>
      <c r="AG49" s="521" t="n"/>
      <c r="AH49" s="521" t="n"/>
      <c r="AI49" s="521" t="n"/>
      <c r="AJ49" s="521" t="n"/>
      <c r="AK49" s="521" t="n"/>
      <c r="AL49" s="521" t="n"/>
      <c r="AM49" s="521" t="n"/>
      <c r="AN49" s="521" t="n"/>
      <c r="AO49" s="521" t="n"/>
      <c r="AP49" s="521" t="n"/>
      <c r="AQ49" s="521" t="n"/>
      <c r="AR49" s="521" t="n"/>
      <c r="AS49" s="521" t="n"/>
      <c r="AT49" s="521" t="n"/>
      <c r="AU49" s="521" t="n"/>
      <c r="AV49" s="521" t="n"/>
      <c r="AW49" s="521" t="n"/>
      <c r="AX49" s="521" t="n"/>
      <c r="AY49" s="521" t="n"/>
      <c r="AZ49" s="521" t="n"/>
      <c r="BA49" s="521" t="n"/>
      <c r="BB49" s="521" t="n"/>
      <c r="BC49" s="521" t="n"/>
      <c r="BD49" s="521" t="n"/>
      <c r="BE49" s="521" t="n"/>
      <c r="BF49" s="521" t="n"/>
      <c r="BG49" s="521" t="n"/>
      <c r="BH49" s="521" t="n"/>
      <c r="BI49" s="521" t="n"/>
      <c r="BJ49" s="521" t="n"/>
      <c r="BK49" s="521" t="n"/>
      <c r="BL49" s="521" t="n"/>
      <c r="BM49" s="521" t="n"/>
      <c r="BN49" s="521" t="n"/>
      <c r="BO49" s="521" t="n"/>
      <c r="BP49" s="521" t="n"/>
      <c r="BQ49" s="521" t="n"/>
      <c r="BR49" s="521" t="n"/>
      <c r="BS49" s="521" t="n"/>
      <c r="BT49" s="521" t="n"/>
      <c r="BU49" s="521" t="n"/>
      <c r="BV49" s="521" t="n"/>
      <c r="BW49" s="521" t="n"/>
      <c r="BX49" s="521" t="n"/>
      <c r="BY49" s="521" t="n"/>
      <c r="BZ49" s="521" t="n"/>
      <c r="CA49" s="521" t="n"/>
      <c r="CB49" s="521" t="n"/>
      <c r="CC49" s="521" t="n"/>
      <c r="CD49" s="521" t="n"/>
      <c r="CE49" s="521" t="n"/>
      <c r="CF49" s="521" t="n"/>
      <c r="CG49" s="521" t="n"/>
      <c r="CH49" s="521" t="n"/>
      <c r="CI49" s="521" t="n"/>
      <c r="CJ49" s="521" t="n"/>
      <c r="CK49" s="521" t="n"/>
      <c r="CL49" s="521" t="n"/>
      <c r="CM49" s="521" t="n"/>
      <c r="CN49" s="521" t="n"/>
      <c r="CO49" s="521" t="n"/>
      <c r="CP49" s="521" t="n"/>
      <c r="CQ49" s="521" t="n"/>
      <c r="CR49" s="521" t="n"/>
      <c r="CS49" s="521" t="n"/>
      <c r="CT49" s="521" t="n"/>
      <c r="CU49" s="521" t="n"/>
      <c r="CV49" s="521" t="n"/>
      <c r="CW49" s="521" t="n"/>
      <c r="CX49" s="521" t="n"/>
      <c r="CY49" s="521" t="n"/>
      <c r="CZ49" s="521" t="n"/>
      <c r="DA49" s="521" t="n"/>
      <c r="DB49" s="521" t="n"/>
      <c r="DC49" s="521" t="n"/>
      <c r="DD49" s="521" t="n"/>
      <c r="DE49" s="521" t="n"/>
      <c r="DF49" s="521" t="n"/>
      <c r="DG49" s="521" t="n"/>
      <c r="DH49" s="521" t="n"/>
      <c r="DI49" s="521" t="n"/>
      <c r="DJ49" s="521" t="n"/>
      <c r="DK49" s="521" t="n"/>
      <c r="DL49" s="521" t="n"/>
      <c r="DM49" s="521" t="n"/>
    </row>
    <row r="50" ht="18.75" customHeight="1">
      <c r="A50" s="132" t="n"/>
      <c r="B50" s="145" t="n"/>
      <c r="C50" s="131" t="inlineStr">
        <is>
          <t>Input Tender &amp; amount</t>
        </is>
      </c>
      <c r="D50" s="6" t="n"/>
      <c r="E50" s="6" t="n"/>
      <c r="F50" s="510" t="n"/>
      <c r="G50" s="511" t="n"/>
      <c r="H50" s="511" t="n"/>
      <c r="I50" s="511" t="n"/>
      <c r="J50" s="512" t="n"/>
      <c r="K50" s="510" t="n"/>
      <c r="L50" s="510" t="n"/>
      <c r="M50" s="510" t="n"/>
      <c r="N50" s="510" t="n"/>
      <c r="O50" s="510" t="n"/>
      <c r="P50" s="510" t="n"/>
      <c r="Q50" s="510" t="n"/>
      <c r="R50" s="146" t="n"/>
      <c r="S50" s="155" t="n"/>
      <c r="T50" s="155" t="n"/>
      <c r="U50" s="155" t="n"/>
      <c r="V50" s="155" t="n"/>
      <c r="W50" s="155" t="n"/>
      <c r="X50" s="155" t="n"/>
      <c r="Y50" s="155" t="n"/>
      <c r="Z50" s="155" t="n"/>
      <c r="AA50" s="155" t="n"/>
      <c r="AB50" s="155" t="n"/>
      <c r="AC50" s="155" t="n"/>
      <c r="AD50" s="155" t="n"/>
      <c r="AE50" s="155" t="n"/>
      <c r="AF50" s="155" t="n"/>
      <c r="AG50" s="155" t="n"/>
      <c r="AH50" s="155" t="n"/>
      <c r="AI50" s="155" t="n"/>
      <c r="AJ50" s="155" t="n"/>
      <c r="AK50" s="155" t="n"/>
      <c r="AL50" s="155" t="n"/>
      <c r="AM50" s="155" t="n"/>
      <c r="AN50" s="155" t="n"/>
      <c r="AO50" s="155" t="n"/>
      <c r="AP50" s="155" t="n"/>
      <c r="AQ50" s="155" t="n"/>
      <c r="AR50" s="155" t="n"/>
      <c r="AS50" s="155" t="n"/>
      <c r="AT50" s="155" t="n"/>
      <c r="AU50" s="155" t="n"/>
      <c r="AV50" s="155" t="n"/>
      <c r="AW50" s="155" t="n"/>
      <c r="AX50" s="155" t="n"/>
      <c r="AY50" s="155" t="n"/>
      <c r="AZ50" s="155" t="n"/>
      <c r="BA50" s="155" t="n"/>
      <c r="BB50" s="155" t="n"/>
      <c r="BC50" s="155" t="n"/>
      <c r="BD50" s="155" t="n"/>
      <c r="BE50" s="155" t="n"/>
      <c r="BF50" s="155" t="n"/>
      <c r="BG50" s="155" t="n"/>
      <c r="BH50" s="155" t="n"/>
      <c r="BI50" s="155" t="n"/>
      <c r="BJ50" s="155" t="n"/>
      <c r="BK50" s="155" t="n"/>
      <c r="BL50" s="155" t="n"/>
      <c r="BM50" s="155" t="n"/>
      <c r="BN50" s="155" t="n"/>
      <c r="BO50" s="155" t="n"/>
      <c r="BP50" s="155" t="n"/>
      <c r="BQ50" s="155" t="n"/>
      <c r="BR50" s="155" t="n"/>
      <c r="BS50" s="155" t="n"/>
      <c r="BT50" s="155" t="n"/>
      <c r="BU50" s="155" t="n"/>
      <c r="BV50" s="155" t="n"/>
      <c r="BW50" s="155" t="n"/>
      <c r="BX50" s="155" t="n"/>
      <c r="BY50" s="155" t="n"/>
      <c r="BZ50" s="155" t="n"/>
      <c r="CA50" s="155" t="n"/>
      <c r="CB50" s="155" t="n"/>
      <c r="CC50" s="155" t="n"/>
      <c r="CD50" s="155" t="n"/>
      <c r="CE50" s="155" t="n"/>
      <c r="CF50" s="155" t="n"/>
      <c r="CG50" s="155" t="n"/>
      <c r="CH50" s="155" t="n"/>
      <c r="CI50" s="155" t="n"/>
      <c r="CJ50" s="155" t="n"/>
      <c r="CK50" s="155" t="n"/>
      <c r="CL50" s="155" t="n"/>
      <c r="CM50" s="155" t="n"/>
      <c r="CN50" s="155" t="n"/>
      <c r="CO50" s="155" t="n"/>
      <c r="CP50" s="155" t="n"/>
      <c r="CQ50" s="155" t="n"/>
      <c r="CR50" s="155" t="n"/>
      <c r="CS50" s="155" t="n"/>
      <c r="CT50" s="155" t="n"/>
      <c r="CU50" s="155" t="n"/>
      <c r="CV50" s="155" t="n"/>
      <c r="CW50" s="155" t="n"/>
      <c r="CX50" s="155" t="n"/>
      <c r="CY50" s="155" t="n"/>
      <c r="CZ50" s="155" t="n"/>
      <c r="DA50" s="155" t="n"/>
      <c r="DB50" s="155" t="n"/>
      <c r="DC50" s="155" t="n"/>
      <c r="DD50" s="155" t="n"/>
      <c r="DE50" s="155" t="n"/>
      <c r="DF50" s="155" t="n"/>
      <c r="DG50" s="155" t="n"/>
      <c r="DH50" s="155" t="n"/>
      <c r="DI50" s="155" t="n"/>
      <c r="DJ50" s="155" t="n"/>
      <c r="DK50" s="155" t="n"/>
      <c r="DL50" s="155" t="n"/>
      <c r="DM50" s="155" t="n"/>
    </row>
    <row r="51" ht="18.75" customHeight="1">
      <c r="A51" s="130" t="n"/>
      <c r="B51" s="130" t="n"/>
      <c r="C51" s="131" t="inlineStr">
        <is>
          <t>Cash</t>
        </is>
      </c>
      <c r="D51" s="131" t="inlineStr">
        <is>
          <t>Platform POS Implement ให้</t>
        </is>
      </c>
      <c r="E51" s="6" t="n"/>
      <c r="F51" s="510" t="n"/>
      <c r="G51" s="511" t="n"/>
      <c r="H51" s="511" t="n"/>
      <c r="I51" s="511" t="n"/>
      <c r="J51" s="512" t="n"/>
      <c r="K51" s="510" t="n"/>
      <c r="L51" s="510" t="n"/>
      <c r="M51" s="510" t="n"/>
      <c r="N51" s="510" t="n"/>
      <c r="O51" s="510" t="n"/>
      <c r="P51" s="510" t="n"/>
      <c r="Q51" s="510" t="n"/>
      <c r="R51" s="146" t="n"/>
      <c r="S51" s="155" t="n"/>
      <c r="T51" s="155" t="n"/>
      <c r="U51" s="155" t="n"/>
      <c r="V51" s="155" t="n"/>
      <c r="W51" s="155" t="n"/>
      <c r="X51" s="155" t="n"/>
      <c r="Y51" s="155" t="n"/>
      <c r="Z51" s="155" t="n"/>
      <c r="AA51" s="155" t="n"/>
      <c r="AB51" s="155" t="n"/>
      <c r="AC51" s="155" t="n"/>
      <c r="AD51" s="155" t="n"/>
      <c r="AE51" s="155" t="n"/>
      <c r="AF51" s="155" t="n"/>
      <c r="AG51" s="155" t="n"/>
      <c r="AH51" s="155" t="n"/>
      <c r="AI51" s="155" t="n"/>
      <c r="AJ51" s="155" t="n"/>
      <c r="AK51" s="155" t="n"/>
      <c r="AL51" s="155" t="n"/>
      <c r="AM51" s="155" t="n"/>
      <c r="AN51" s="155" t="n"/>
      <c r="AO51" s="155" t="n"/>
      <c r="AP51" s="155" t="n"/>
      <c r="AQ51" s="155" t="n"/>
      <c r="AR51" s="155" t="n"/>
      <c r="AS51" s="155" t="n"/>
      <c r="AT51" s="155" t="n"/>
      <c r="AU51" s="155" t="n"/>
      <c r="AV51" s="155" t="n"/>
      <c r="AW51" s="155" t="n"/>
      <c r="AX51" s="155" t="n"/>
      <c r="AY51" s="155" t="n"/>
      <c r="AZ51" s="155" t="n"/>
      <c r="BA51" s="155" t="n"/>
      <c r="BB51" s="155" t="n"/>
      <c r="BC51" s="155" t="n"/>
      <c r="BD51" s="155" t="n"/>
      <c r="BE51" s="155" t="n"/>
      <c r="BF51" s="155" t="n"/>
      <c r="BG51" s="155" t="n"/>
      <c r="BH51" s="155" t="n"/>
      <c r="BI51" s="155" t="n"/>
      <c r="BJ51" s="155" t="n"/>
      <c r="BK51" s="155" t="n"/>
      <c r="BL51" s="155" t="n"/>
      <c r="BM51" s="155" t="n"/>
      <c r="BN51" s="155" t="n"/>
      <c r="BO51" s="155" t="n"/>
      <c r="BP51" s="155" t="n"/>
      <c r="BQ51" s="155" t="n"/>
      <c r="BR51" s="155" t="n"/>
      <c r="BS51" s="155" t="n"/>
      <c r="BT51" s="155" t="n"/>
      <c r="BU51" s="155" t="n"/>
      <c r="BV51" s="155" t="n"/>
      <c r="BW51" s="155" t="n"/>
      <c r="BX51" s="155" t="n"/>
      <c r="BY51" s="155" t="n"/>
      <c r="BZ51" s="155" t="n"/>
      <c r="CA51" s="155" t="n"/>
      <c r="CB51" s="155" t="n"/>
      <c r="CC51" s="155" t="n"/>
      <c r="CD51" s="155" t="n"/>
      <c r="CE51" s="155" t="n"/>
      <c r="CF51" s="155" t="n"/>
      <c r="CG51" s="155" t="n"/>
      <c r="CH51" s="155" t="n"/>
      <c r="CI51" s="155" t="n"/>
      <c r="CJ51" s="155" t="n"/>
      <c r="CK51" s="155" t="n"/>
      <c r="CL51" s="155" t="n"/>
      <c r="CM51" s="155" t="n"/>
      <c r="CN51" s="155" t="n"/>
      <c r="CO51" s="155" t="n"/>
      <c r="CP51" s="155" t="n"/>
      <c r="CQ51" s="155" t="n"/>
      <c r="CR51" s="155" t="n"/>
      <c r="CS51" s="155" t="n"/>
      <c r="CT51" s="155" t="n"/>
      <c r="CU51" s="155" t="n"/>
      <c r="CV51" s="155" t="n"/>
      <c r="CW51" s="155" t="n"/>
      <c r="CX51" s="155" t="n"/>
      <c r="CY51" s="155" t="n"/>
      <c r="CZ51" s="155" t="n"/>
      <c r="DA51" s="155" t="n"/>
      <c r="DB51" s="155" t="n"/>
      <c r="DC51" s="155" t="n"/>
      <c r="DD51" s="155" t="n"/>
      <c r="DE51" s="155" t="n"/>
      <c r="DF51" s="155" t="n"/>
      <c r="DG51" s="155" t="n"/>
      <c r="DH51" s="155" t="n"/>
      <c r="DI51" s="155" t="n"/>
      <c r="DJ51" s="155" t="n"/>
      <c r="DK51" s="155" t="n"/>
      <c r="DL51" s="155" t="n"/>
      <c r="DM51" s="155" t="n"/>
    </row>
    <row r="52" ht="18.75" customHeight="1">
      <c r="A52" s="130" t="n"/>
      <c r="B52" s="130" t="n"/>
      <c r="C52" s="131" t="inlineStr">
        <is>
          <t>MobilePayment (TrueWallet, AllWallet)</t>
        </is>
      </c>
      <c r="D52" s="131" t="inlineStr">
        <is>
          <t>Platform POS Implement ให้</t>
        </is>
      </c>
      <c r="E52" s="6" t="n"/>
      <c r="F52" s="510" t="n"/>
      <c r="G52" s="511" t="n"/>
      <c r="H52" s="511" t="n"/>
      <c r="I52" s="511" t="n"/>
      <c r="J52" s="512" t="n"/>
      <c r="K52" s="510" t="n"/>
      <c r="L52" s="510" t="n"/>
      <c r="M52" s="510" t="n"/>
      <c r="N52" s="510" t="n"/>
      <c r="O52" s="510" t="n"/>
      <c r="P52" s="510" t="n"/>
      <c r="Q52" s="510" t="n"/>
      <c r="R52" s="146" t="n"/>
      <c r="S52" s="155" t="n"/>
      <c r="T52" s="155" t="n"/>
      <c r="U52" s="155" t="n"/>
      <c r="V52" s="155" t="n"/>
      <c r="W52" s="155" t="n"/>
      <c r="X52" s="155" t="n"/>
      <c r="Y52" s="155" t="n"/>
      <c r="Z52" s="155" t="n"/>
      <c r="AA52" s="155" t="n"/>
      <c r="AB52" s="155" t="n"/>
      <c r="AC52" s="155" t="n"/>
      <c r="AD52" s="155" t="n"/>
      <c r="AE52" s="155" t="n"/>
      <c r="AF52" s="155" t="n"/>
      <c r="AG52" s="155" t="n"/>
      <c r="AH52" s="155" t="n"/>
      <c r="AI52" s="155" t="n"/>
      <c r="AJ52" s="155" t="n"/>
      <c r="AK52" s="155" t="n"/>
      <c r="AL52" s="155" t="n"/>
      <c r="AM52" s="155" t="n"/>
      <c r="AN52" s="155" t="n"/>
      <c r="AO52" s="155" t="n"/>
      <c r="AP52" s="155" t="n"/>
      <c r="AQ52" s="155" t="n"/>
      <c r="AR52" s="155" t="n"/>
      <c r="AS52" s="155" t="n"/>
      <c r="AT52" s="155" t="n"/>
      <c r="AU52" s="155" t="n"/>
      <c r="AV52" s="155" t="n"/>
      <c r="AW52" s="155" t="n"/>
      <c r="AX52" s="155" t="n"/>
      <c r="AY52" s="155" t="n"/>
      <c r="AZ52" s="155" t="n"/>
      <c r="BA52" s="155" t="n"/>
      <c r="BB52" s="155" t="n"/>
      <c r="BC52" s="155" t="n"/>
      <c r="BD52" s="155" t="n"/>
      <c r="BE52" s="155" t="n"/>
      <c r="BF52" s="155" t="n"/>
      <c r="BG52" s="155" t="n"/>
      <c r="BH52" s="155" t="n"/>
      <c r="BI52" s="155" t="n"/>
      <c r="BJ52" s="155" t="n"/>
      <c r="BK52" s="155" t="n"/>
      <c r="BL52" s="155" t="n"/>
      <c r="BM52" s="155" t="n"/>
      <c r="BN52" s="155" t="n"/>
      <c r="BO52" s="155" t="n"/>
      <c r="BP52" s="155" t="n"/>
      <c r="BQ52" s="155" t="n"/>
      <c r="BR52" s="155" t="n"/>
      <c r="BS52" s="155" t="n"/>
      <c r="BT52" s="155" t="n"/>
      <c r="BU52" s="155" t="n"/>
      <c r="BV52" s="155" t="n"/>
      <c r="BW52" s="155" t="n"/>
      <c r="BX52" s="155" t="n"/>
      <c r="BY52" s="155" t="n"/>
      <c r="BZ52" s="155" t="n"/>
      <c r="CA52" s="155" t="n"/>
      <c r="CB52" s="155" t="n"/>
      <c r="CC52" s="155" t="n"/>
      <c r="CD52" s="155" t="n"/>
      <c r="CE52" s="155" t="n"/>
      <c r="CF52" s="155" t="n"/>
      <c r="CG52" s="155" t="n"/>
      <c r="CH52" s="155" t="n"/>
      <c r="CI52" s="155" t="n"/>
      <c r="CJ52" s="155" t="n"/>
      <c r="CK52" s="155" t="n"/>
      <c r="CL52" s="155" t="n"/>
      <c r="CM52" s="155" t="n"/>
      <c r="CN52" s="155" t="n"/>
      <c r="CO52" s="155" t="n"/>
      <c r="CP52" s="155" t="n"/>
      <c r="CQ52" s="155" t="n"/>
      <c r="CR52" s="155" t="n"/>
      <c r="CS52" s="155" t="n"/>
      <c r="CT52" s="155" t="n"/>
      <c r="CU52" s="155" t="n"/>
      <c r="CV52" s="155" t="n"/>
      <c r="CW52" s="155" t="n"/>
      <c r="CX52" s="155" t="n"/>
      <c r="CY52" s="155" t="n"/>
      <c r="CZ52" s="155" t="n"/>
      <c r="DA52" s="155" t="n"/>
      <c r="DB52" s="155" t="n"/>
      <c r="DC52" s="155" t="n"/>
      <c r="DD52" s="155" t="n"/>
      <c r="DE52" s="155" t="n"/>
      <c r="DF52" s="155" t="n"/>
      <c r="DG52" s="155" t="n"/>
      <c r="DH52" s="155" t="n"/>
      <c r="DI52" s="155" t="n"/>
      <c r="DJ52" s="155" t="n"/>
      <c r="DK52" s="155" t="n"/>
      <c r="DL52" s="155" t="n"/>
      <c r="DM52" s="155" t="n"/>
    </row>
    <row r="53" ht="18.75" customHeight="1">
      <c r="A53" s="130" t="n"/>
      <c r="B53" s="130" t="n"/>
      <c r="C53" s="131" t="inlineStr">
        <is>
          <t>AllMemerPoint</t>
        </is>
      </c>
      <c r="D53" s="131" t="inlineStr">
        <is>
          <t>Platform POS Implement ให้</t>
        </is>
      </c>
      <c r="E53" s="6" t="n"/>
      <c r="F53" s="510" t="n"/>
      <c r="G53" s="511" t="n"/>
      <c r="H53" s="511" t="n"/>
      <c r="I53" s="511" t="n"/>
      <c r="J53" s="512" t="n"/>
      <c r="K53" s="510" t="n"/>
      <c r="L53" s="510" t="n"/>
      <c r="M53" s="510" t="n"/>
      <c r="N53" s="510" t="n"/>
      <c r="O53" s="510" t="n"/>
      <c r="P53" s="510" t="n"/>
      <c r="Q53" s="510" t="n"/>
      <c r="R53" s="146" t="n"/>
      <c r="S53" s="155" t="n"/>
      <c r="T53" s="155" t="n"/>
      <c r="U53" s="155" t="n"/>
      <c r="V53" s="155" t="n"/>
      <c r="W53" s="155" t="n"/>
      <c r="X53" s="155" t="n"/>
      <c r="Y53" s="155" t="n"/>
      <c r="Z53" s="155" t="n"/>
      <c r="AA53" s="155" t="n"/>
      <c r="AB53" s="155" t="n"/>
      <c r="AC53" s="155" t="n"/>
      <c r="AD53" s="155" t="n"/>
      <c r="AE53" s="155" t="n"/>
      <c r="AF53" s="155" t="n"/>
      <c r="AG53" s="155" t="n"/>
      <c r="AH53" s="155" t="n"/>
      <c r="AI53" s="155" t="n"/>
      <c r="AJ53" s="155" t="n"/>
      <c r="AK53" s="155" t="n"/>
      <c r="AL53" s="155" t="n"/>
      <c r="AM53" s="155" t="n"/>
      <c r="AN53" s="155" t="n"/>
      <c r="AO53" s="155" t="n"/>
      <c r="AP53" s="155" t="n"/>
      <c r="AQ53" s="155" t="n"/>
      <c r="AR53" s="155" t="n"/>
      <c r="AS53" s="155" t="n"/>
      <c r="AT53" s="155" t="n"/>
      <c r="AU53" s="155" t="n"/>
      <c r="AV53" s="155" t="n"/>
      <c r="AW53" s="155" t="n"/>
      <c r="AX53" s="155" t="n"/>
      <c r="AY53" s="155" t="n"/>
      <c r="AZ53" s="155" t="n"/>
      <c r="BA53" s="155" t="n"/>
      <c r="BB53" s="155" t="n"/>
      <c r="BC53" s="155" t="n"/>
      <c r="BD53" s="155" t="n"/>
      <c r="BE53" s="155" t="n"/>
      <c r="BF53" s="155" t="n"/>
      <c r="BG53" s="155" t="n"/>
      <c r="BH53" s="155" t="n"/>
      <c r="BI53" s="155" t="n"/>
      <c r="BJ53" s="155" t="n"/>
      <c r="BK53" s="155" t="n"/>
      <c r="BL53" s="155" t="n"/>
      <c r="BM53" s="155" t="n"/>
      <c r="BN53" s="155" t="n"/>
      <c r="BO53" s="155" t="n"/>
      <c r="BP53" s="155" t="n"/>
      <c r="BQ53" s="155" t="n"/>
      <c r="BR53" s="155" t="n"/>
      <c r="BS53" s="155" t="n"/>
      <c r="BT53" s="155" t="n"/>
      <c r="BU53" s="155" t="n"/>
      <c r="BV53" s="155" t="n"/>
      <c r="BW53" s="155" t="n"/>
      <c r="BX53" s="155" t="n"/>
      <c r="BY53" s="155" t="n"/>
      <c r="BZ53" s="155" t="n"/>
      <c r="CA53" s="155" t="n"/>
      <c r="CB53" s="155" t="n"/>
      <c r="CC53" s="155" t="n"/>
      <c r="CD53" s="155" t="n"/>
      <c r="CE53" s="155" t="n"/>
      <c r="CF53" s="155" t="n"/>
      <c r="CG53" s="155" t="n"/>
      <c r="CH53" s="155" t="n"/>
      <c r="CI53" s="155" t="n"/>
      <c r="CJ53" s="155" t="n"/>
      <c r="CK53" s="155" t="n"/>
      <c r="CL53" s="155" t="n"/>
      <c r="CM53" s="155" t="n"/>
      <c r="CN53" s="155" t="n"/>
      <c r="CO53" s="155" t="n"/>
      <c r="CP53" s="155" t="n"/>
      <c r="CQ53" s="155" t="n"/>
      <c r="CR53" s="155" t="n"/>
      <c r="CS53" s="155" t="n"/>
      <c r="CT53" s="155" t="n"/>
      <c r="CU53" s="155" t="n"/>
      <c r="CV53" s="155" t="n"/>
      <c r="CW53" s="155" t="n"/>
      <c r="CX53" s="155" t="n"/>
      <c r="CY53" s="155" t="n"/>
      <c r="CZ53" s="155" t="n"/>
      <c r="DA53" s="155" t="n"/>
      <c r="DB53" s="155" t="n"/>
      <c r="DC53" s="155" t="n"/>
      <c r="DD53" s="155" t="n"/>
      <c r="DE53" s="155" t="n"/>
      <c r="DF53" s="155" t="n"/>
      <c r="DG53" s="155" t="n"/>
      <c r="DH53" s="155" t="n"/>
      <c r="DI53" s="155" t="n"/>
      <c r="DJ53" s="155" t="n"/>
      <c r="DK53" s="155" t="n"/>
      <c r="DL53" s="155" t="n"/>
      <c r="DM53" s="155" t="n"/>
    </row>
    <row r="54" ht="18.75" customHeight="1">
      <c r="A54" s="130" t="n"/>
      <c r="B54" s="132" t="n"/>
      <c r="C54" s="131" t="inlineStr">
        <is>
          <t>Check Validate Tender &amp; Amount</t>
        </is>
      </c>
      <c r="D54" s="6" t="n"/>
      <c r="E54" s="6" t="n"/>
      <c r="F54" s="510" t="n"/>
      <c r="G54" s="511" t="n"/>
      <c r="H54" s="511" t="n"/>
      <c r="I54" s="511" t="n"/>
      <c r="J54" s="512" t="n"/>
      <c r="K54" s="510" t="n"/>
      <c r="L54" s="510" t="n"/>
      <c r="M54" s="510" t="n"/>
      <c r="N54" s="510" t="n"/>
      <c r="O54" s="510" t="n"/>
      <c r="P54" s="510" t="n"/>
      <c r="Q54" s="510" t="n"/>
      <c r="R54" s="146" t="n"/>
      <c r="S54" s="155" t="n"/>
      <c r="T54" s="155" t="n"/>
      <c r="U54" s="155" t="n"/>
      <c r="V54" s="155" t="n"/>
      <c r="W54" s="155" t="n"/>
      <c r="X54" s="155" t="n"/>
      <c r="Y54" s="155" t="n"/>
      <c r="Z54" s="155" t="n"/>
      <c r="AA54" s="155" t="n"/>
      <c r="AB54" s="155" t="n"/>
      <c r="AC54" s="155" t="n"/>
      <c r="AD54" s="155" t="n"/>
      <c r="AE54" s="155" t="n"/>
      <c r="AF54" s="155" t="n"/>
      <c r="AG54" s="155" t="n"/>
      <c r="AH54" s="155" t="n"/>
      <c r="AI54" s="155" t="n"/>
      <c r="AJ54" s="155" t="n"/>
      <c r="AK54" s="155" t="n"/>
      <c r="AL54" s="155" t="n"/>
      <c r="AM54" s="155" t="n"/>
      <c r="AN54" s="155" t="n"/>
      <c r="AO54" s="155" t="n"/>
      <c r="AP54" s="155" t="n"/>
      <c r="AQ54" s="155" t="n"/>
      <c r="AR54" s="155" t="n"/>
      <c r="AS54" s="155" t="n"/>
      <c r="AT54" s="155" t="n"/>
      <c r="AU54" s="155" t="n"/>
      <c r="AV54" s="155" t="n"/>
      <c r="AW54" s="155" t="n"/>
      <c r="AX54" s="155" t="n"/>
      <c r="AY54" s="155" t="n"/>
      <c r="AZ54" s="155" t="n"/>
      <c r="BA54" s="155" t="n"/>
      <c r="BB54" s="155" t="n"/>
      <c r="BC54" s="155" t="n"/>
      <c r="BD54" s="155" t="n"/>
      <c r="BE54" s="155" t="n"/>
      <c r="BF54" s="155" t="n"/>
      <c r="BG54" s="155" t="n"/>
      <c r="BH54" s="155" t="n"/>
      <c r="BI54" s="155" t="n"/>
      <c r="BJ54" s="155" t="n"/>
      <c r="BK54" s="155" t="n"/>
      <c r="BL54" s="155" t="n"/>
      <c r="BM54" s="155" t="n"/>
      <c r="BN54" s="155" t="n"/>
      <c r="BO54" s="155" t="n"/>
      <c r="BP54" s="155" t="n"/>
      <c r="BQ54" s="155" t="n"/>
      <c r="BR54" s="155" t="n"/>
      <c r="BS54" s="155" t="n"/>
      <c r="BT54" s="155" t="n"/>
      <c r="BU54" s="155" t="n"/>
      <c r="BV54" s="155" t="n"/>
      <c r="BW54" s="155" t="n"/>
      <c r="BX54" s="155" t="n"/>
      <c r="BY54" s="155" t="n"/>
      <c r="BZ54" s="155" t="n"/>
      <c r="CA54" s="155" t="n"/>
      <c r="CB54" s="155" t="n"/>
      <c r="CC54" s="155" t="n"/>
      <c r="CD54" s="155" t="n"/>
      <c r="CE54" s="155" t="n"/>
      <c r="CF54" s="155" t="n"/>
      <c r="CG54" s="155" t="n"/>
      <c r="CH54" s="155" t="n"/>
      <c r="CI54" s="155" t="n"/>
      <c r="CJ54" s="155" t="n"/>
      <c r="CK54" s="155" t="n"/>
      <c r="CL54" s="155" t="n"/>
      <c r="CM54" s="155" t="n"/>
      <c r="CN54" s="155" t="n"/>
      <c r="CO54" s="155" t="n"/>
      <c r="CP54" s="155" t="n"/>
      <c r="CQ54" s="155" t="n"/>
      <c r="CR54" s="155" t="n"/>
      <c r="CS54" s="155" t="n"/>
      <c r="CT54" s="155" t="n"/>
      <c r="CU54" s="155" t="n"/>
      <c r="CV54" s="155" t="n"/>
      <c r="CW54" s="155" t="n"/>
      <c r="CX54" s="155" t="n"/>
      <c r="CY54" s="155" t="n"/>
      <c r="CZ54" s="155" t="n"/>
      <c r="DA54" s="155" t="n"/>
      <c r="DB54" s="155" t="n"/>
      <c r="DC54" s="155" t="n"/>
      <c r="DD54" s="155" t="n"/>
      <c r="DE54" s="155" t="n"/>
      <c r="DF54" s="155" t="n"/>
      <c r="DG54" s="155" t="n"/>
      <c r="DH54" s="155" t="n"/>
      <c r="DI54" s="155" t="n"/>
      <c r="DJ54" s="155" t="n"/>
      <c r="DK54" s="155" t="n"/>
      <c r="DL54" s="155" t="n"/>
      <c r="DM54" s="155" t="n"/>
    </row>
    <row r="55" ht="18.75" customHeight="1">
      <c r="A55" s="130" t="n"/>
      <c r="B55" s="130" t="n"/>
      <c r="C55" s="131" t="inlineStr">
        <is>
          <t>ValidateTenders</t>
        </is>
      </c>
      <c r="D55" s="131" t="inlineStr">
        <is>
          <t>ตรวจสอบการรับชำระ</t>
        </is>
      </c>
      <c r="E55" s="6" t="n"/>
      <c r="F55" s="510" t="n"/>
      <c r="G55" s="511" t="n"/>
      <c r="H55" s="511" t="n"/>
      <c r="I55" s="511" t="n"/>
      <c r="J55" s="512" t="n"/>
      <c r="K55" s="510" t="n"/>
      <c r="L55" s="510" t="n"/>
      <c r="M55" s="510" t="n"/>
      <c r="N55" s="510" t="n"/>
      <c r="O55" s="510" t="n"/>
      <c r="P55" s="510" t="n"/>
      <c r="Q55" s="510" t="n"/>
      <c r="R55" s="146" t="n"/>
      <c r="S55" s="155" t="n"/>
      <c r="T55" s="155" t="n"/>
      <c r="U55" s="155" t="n"/>
      <c r="V55" s="155" t="n"/>
      <c r="W55" s="155" t="n"/>
      <c r="X55" s="155" t="n"/>
      <c r="Y55" s="155" t="n"/>
      <c r="Z55" s="155" t="n"/>
      <c r="AA55" s="155" t="n"/>
      <c r="AB55" s="155" t="n"/>
      <c r="AC55" s="155" t="n"/>
      <c r="AD55" s="155" t="n"/>
      <c r="AE55" s="155" t="n"/>
      <c r="AF55" s="155" t="n"/>
      <c r="AG55" s="155" t="n"/>
      <c r="AH55" s="155" t="n"/>
      <c r="AI55" s="155" t="n"/>
      <c r="AJ55" s="155" t="n"/>
      <c r="AK55" s="155" t="n"/>
      <c r="AL55" s="155" t="n"/>
      <c r="AM55" s="155" t="n"/>
      <c r="AN55" s="155" t="n"/>
      <c r="AO55" s="155" t="n"/>
      <c r="AP55" s="155" t="n"/>
      <c r="AQ55" s="155" t="n"/>
      <c r="AR55" s="155" t="n"/>
      <c r="AS55" s="155" t="n"/>
      <c r="AT55" s="155" t="n"/>
      <c r="AU55" s="155" t="n"/>
      <c r="AV55" s="155" t="n"/>
      <c r="AW55" s="155" t="n"/>
      <c r="AX55" s="155" t="n"/>
      <c r="AY55" s="155" t="n"/>
      <c r="AZ55" s="155" t="n"/>
      <c r="BA55" s="155" t="n"/>
      <c r="BB55" s="155" t="n"/>
      <c r="BC55" s="155" t="n"/>
      <c r="BD55" s="155" t="n"/>
      <c r="BE55" s="155" t="n"/>
      <c r="BF55" s="155" t="n"/>
      <c r="BG55" s="155" t="n"/>
      <c r="BH55" s="155" t="n"/>
      <c r="BI55" s="155" t="n"/>
      <c r="BJ55" s="155" t="n"/>
      <c r="BK55" s="155" t="n"/>
      <c r="BL55" s="155" t="n"/>
      <c r="BM55" s="155" t="n"/>
      <c r="BN55" s="155" t="n"/>
      <c r="BO55" s="155" t="n"/>
      <c r="BP55" s="155" t="n"/>
      <c r="BQ55" s="155" t="n"/>
      <c r="BR55" s="155" t="n"/>
      <c r="BS55" s="155" t="n"/>
      <c r="BT55" s="155" t="n"/>
      <c r="BU55" s="155" t="n"/>
      <c r="BV55" s="155" t="n"/>
      <c r="BW55" s="155" t="n"/>
      <c r="BX55" s="155" t="n"/>
      <c r="BY55" s="155" t="n"/>
      <c r="BZ55" s="155" t="n"/>
      <c r="CA55" s="155" t="n"/>
      <c r="CB55" s="155" t="n"/>
      <c r="CC55" s="155" t="n"/>
      <c r="CD55" s="155" t="n"/>
      <c r="CE55" s="155" t="n"/>
      <c r="CF55" s="155" t="n"/>
      <c r="CG55" s="155" t="n"/>
      <c r="CH55" s="155" t="n"/>
      <c r="CI55" s="155" t="n"/>
      <c r="CJ55" s="155" t="n"/>
      <c r="CK55" s="155" t="n"/>
      <c r="CL55" s="155" t="n"/>
      <c r="CM55" s="155" t="n"/>
      <c r="CN55" s="155" t="n"/>
      <c r="CO55" s="155" t="n"/>
      <c r="CP55" s="155" t="n"/>
      <c r="CQ55" s="155" t="n"/>
      <c r="CR55" s="155" t="n"/>
      <c r="CS55" s="155" t="n"/>
      <c r="CT55" s="155" t="n"/>
      <c r="CU55" s="155" t="n"/>
      <c r="CV55" s="155" t="n"/>
      <c r="CW55" s="155" t="n"/>
      <c r="CX55" s="155" t="n"/>
      <c r="CY55" s="155" t="n"/>
      <c r="CZ55" s="155" t="n"/>
      <c r="DA55" s="155" t="n"/>
      <c r="DB55" s="155" t="n"/>
      <c r="DC55" s="155" t="n"/>
      <c r="DD55" s="155" t="n"/>
      <c r="DE55" s="155" t="n"/>
      <c r="DF55" s="155" t="n"/>
      <c r="DG55" s="155" t="n"/>
      <c r="DH55" s="155" t="n"/>
      <c r="DI55" s="155" t="n"/>
      <c r="DJ55" s="155" t="n"/>
      <c r="DK55" s="155" t="n"/>
      <c r="DL55" s="155" t="n"/>
      <c r="DM55" s="155" t="n"/>
    </row>
    <row r="56" ht="18.75" customHeight="1">
      <c r="A56" s="132" t="n"/>
      <c r="B56" s="145" t="n"/>
      <c r="C56" s="131" t="inlineStr">
        <is>
          <t>Prepare data to finish transaction</t>
        </is>
      </c>
      <c r="D56" s="131" t="inlineStr">
        <is>
          <t>FinishPayment</t>
        </is>
      </c>
      <c r="E56" s="6" t="n"/>
      <c r="F56" s="510" t="n"/>
      <c r="G56" s="511" t="n"/>
      <c r="H56" s="511" t="n"/>
      <c r="I56" s="511" t="n"/>
      <c r="J56" s="512" t="n"/>
      <c r="K56" s="510" t="n"/>
      <c r="L56" s="510" t="n"/>
      <c r="M56" s="510" t="n"/>
      <c r="N56" s="510" t="n"/>
      <c r="O56" s="510" t="n"/>
      <c r="P56" s="510" t="n"/>
      <c r="Q56" s="510" t="n"/>
      <c r="R56" s="146" t="n"/>
      <c r="S56" s="155" t="n"/>
      <c r="T56" s="155" t="n"/>
      <c r="U56" s="155" t="n"/>
      <c r="V56" s="155" t="n"/>
      <c r="W56" s="155" t="n"/>
      <c r="X56" s="155" t="n"/>
      <c r="Y56" s="155" t="n"/>
      <c r="Z56" s="155" t="n"/>
      <c r="AA56" s="155" t="n"/>
      <c r="AB56" s="155" t="n"/>
      <c r="AC56" s="155" t="n"/>
      <c r="AD56" s="155" t="n"/>
      <c r="AE56" s="155" t="n"/>
      <c r="AF56" s="155" t="n"/>
      <c r="AG56" s="155" t="n"/>
      <c r="AH56" s="155" t="n"/>
      <c r="AI56" s="155" t="n"/>
      <c r="AJ56" s="155" t="n"/>
      <c r="AK56" s="155" t="n"/>
      <c r="AL56" s="155" t="n"/>
      <c r="AM56" s="155" t="n"/>
      <c r="AN56" s="155" t="n"/>
      <c r="AO56" s="155" t="n"/>
      <c r="AP56" s="155" t="n"/>
      <c r="AQ56" s="155" t="n"/>
      <c r="AR56" s="155" t="n"/>
      <c r="AS56" s="155" t="n"/>
      <c r="AT56" s="155" t="n"/>
      <c r="AU56" s="155" t="n"/>
      <c r="AV56" s="155" t="n"/>
      <c r="AW56" s="155" t="n"/>
      <c r="AX56" s="155" t="n"/>
      <c r="AY56" s="155" t="n"/>
      <c r="AZ56" s="155" t="n"/>
      <c r="BA56" s="155" t="n"/>
      <c r="BB56" s="155" t="n"/>
      <c r="BC56" s="155" t="n"/>
      <c r="BD56" s="155" t="n"/>
      <c r="BE56" s="155" t="n"/>
      <c r="BF56" s="155" t="n"/>
      <c r="BG56" s="155" t="n"/>
      <c r="BH56" s="155" t="n"/>
      <c r="BI56" s="155" t="n"/>
      <c r="BJ56" s="155" t="n"/>
      <c r="BK56" s="155" t="n"/>
      <c r="BL56" s="155" t="n"/>
      <c r="BM56" s="155" t="n"/>
      <c r="BN56" s="155" t="n"/>
      <c r="BO56" s="155" t="n"/>
      <c r="BP56" s="155" t="n"/>
      <c r="BQ56" s="155" t="n"/>
      <c r="BR56" s="155" t="n"/>
      <c r="BS56" s="155" t="n"/>
      <c r="BT56" s="155" t="n"/>
      <c r="BU56" s="155" t="n"/>
      <c r="BV56" s="155" t="n"/>
      <c r="BW56" s="155" t="n"/>
      <c r="BX56" s="155" t="n"/>
      <c r="BY56" s="155" t="n"/>
      <c r="BZ56" s="155" t="n"/>
      <c r="CA56" s="155" t="n"/>
      <c r="CB56" s="155" t="n"/>
      <c r="CC56" s="155" t="n"/>
      <c r="CD56" s="155" t="n"/>
      <c r="CE56" s="155" t="n"/>
      <c r="CF56" s="155" t="n"/>
      <c r="CG56" s="155" t="n"/>
      <c r="CH56" s="155" t="n"/>
      <c r="CI56" s="155" t="n"/>
      <c r="CJ56" s="155" t="n"/>
      <c r="CK56" s="155" t="n"/>
      <c r="CL56" s="155" t="n"/>
      <c r="CM56" s="155" t="n"/>
      <c r="CN56" s="155" t="n"/>
      <c r="CO56" s="155" t="n"/>
      <c r="CP56" s="155" t="n"/>
      <c r="CQ56" s="155" t="n"/>
      <c r="CR56" s="155" t="n"/>
      <c r="CS56" s="155" t="n"/>
      <c r="CT56" s="155" t="n"/>
      <c r="CU56" s="155" t="n"/>
      <c r="CV56" s="155" t="n"/>
      <c r="CW56" s="155" t="n"/>
      <c r="CX56" s="155" t="n"/>
      <c r="CY56" s="155" t="n"/>
      <c r="CZ56" s="155" t="n"/>
      <c r="DA56" s="155" t="n"/>
      <c r="DB56" s="155" t="n"/>
      <c r="DC56" s="155" t="n"/>
      <c r="DD56" s="155" t="n"/>
      <c r="DE56" s="155" t="n"/>
      <c r="DF56" s="155" t="n"/>
      <c r="DG56" s="155" t="n"/>
      <c r="DH56" s="155" t="n"/>
      <c r="DI56" s="155" t="n"/>
      <c r="DJ56" s="155" t="n"/>
      <c r="DK56" s="155" t="n"/>
      <c r="DL56" s="155" t="n"/>
      <c r="DM56" s="155" t="n"/>
    </row>
    <row r="57" ht="18.75" customHeight="1">
      <c r="A57" s="130" t="n"/>
      <c r="B57" s="132" t="n"/>
      <c r="C57" s="131" t="inlineStr">
        <is>
          <t>AdjustPayment</t>
        </is>
      </c>
      <c r="D57" s="131" t="inlineStr">
        <is>
          <t>กระจายเงินลงใบเสร็จ</t>
        </is>
      </c>
      <c r="E57" s="6" t="n"/>
      <c r="F57" s="510" t="n"/>
      <c r="G57" s="511" t="n"/>
      <c r="H57" s="511" t="n"/>
      <c r="I57" s="511" t="n"/>
      <c r="J57" s="512" t="n"/>
      <c r="K57" s="510" t="n"/>
      <c r="L57" s="510" t="n"/>
      <c r="M57" s="510" t="n"/>
      <c r="N57" s="510" t="n"/>
      <c r="O57" s="510" t="n"/>
      <c r="P57" s="510" t="n"/>
      <c r="Q57" s="510" t="n"/>
      <c r="R57" s="146" t="n"/>
      <c r="S57" s="155" t="n"/>
      <c r="T57" s="155" t="n"/>
      <c r="U57" s="155" t="n"/>
      <c r="V57" s="155" t="n"/>
      <c r="W57" s="155" t="n"/>
      <c r="X57" s="155" t="n"/>
      <c r="Y57" s="155" t="n"/>
      <c r="Z57" s="155" t="n"/>
      <c r="AA57" s="155" t="n"/>
      <c r="AB57" s="155" t="n"/>
      <c r="AC57" s="155" t="n"/>
      <c r="AD57" s="155" t="n"/>
      <c r="AE57" s="155" t="n"/>
      <c r="AF57" s="155" t="n"/>
      <c r="AG57" s="155" t="n"/>
      <c r="AH57" s="155" t="n"/>
      <c r="AI57" s="155" t="n"/>
      <c r="AJ57" s="155" t="n"/>
      <c r="AK57" s="155" t="n"/>
      <c r="AL57" s="155" t="n"/>
      <c r="AM57" s="155" t="n"/>
      <c r="AN57" s="155" t="n"/>
      <c r="AO57" s="155" t="n"/>
      <c r="AP57" s="155" t="n"/>
      <c r="AQ57" s="155" t="n"/>
      <c r="AR57" s="155" t="n"/>
      <c r="AS57" s="155" t="n"/>
      <c r="AT57" s="155" t="n"/>
      <c r="AU57" s="155" t="n"/>
      <c r="AV57" s="155" t="n"/>
      <c r="AW57" s="155" t="n"/>
      <c r="AX57" s="155" t="n"/>
      <c r="AY57" s="155" t="n"/>
      <c r="AZ57" s="155" t="n"/>
      <c r="BA57" s="155" t="n"/>
      <c r="BB57" s="155" t="n"/>
      <c r="BC57" s="155" t="n"/>
      <c r="BD57" s="155" t="n"/>
      <c r="BE57" s="155" t="n"/>
      <c r="BF57" s="155" t="n"/>
      <c r="BG57" s="155" t="n"/>
      <c r="BH57" s="155" t="n"/>
      <c r="BI57" s="155" t="n"/>
      <c r="BJ57" s="155" t="n"/>
      <c r="BK57" s="155" t="n"/>
      <c r="BL57" s="155" t="n"/>
      <c r="BM57" s="155" t="n"/>
      <c r="BN57" s="155" t="n"/>
      <c r="BO57" s="155" t="n"/>
      <c r="BP57" s="155" t="n"/>
      <c r="BQ57" s="155" t="n"/>
      <c r="BR57" s="155" t="n"/>
      <c r="BS57" s="155" t="n"/>
      <c r="BT57" s="155" t="n"/>
      <c r="BU57" s="155" t="n"/>
      <c r="BV57" s="155" t="n"/>
      <c r="BW57" s="155" t="n"/>
      <c r="BX57" s="155" t="n"/>
      <c r="BY57" s="155" t="n"/>
      <c r="BZ57" s="155" t="n"/>
      <c r="CA57" s="155" t="n"/>
      <c r="CB57" s="155" t="n"/>
      <c r="CC57" s="155" t="n"/>
      <c r="CD57" s="155" t="n"/>
      <c r="CE57" s="155" t="n"/>
      <c r="CF57" s="155" t="n"/>
      <c r="CG57" s="155" t="n"/>
      <c r="CH57" s="155" t="n"/>
      <c r="CI57" s="155" t="n"/>
      <c r="CJ57" s="155" t="n"/>
      <c r="CK57" s="155" t="n"/>
      <c r="CL57" s="155" t="n"/>
      <c r="CM57" s="155" t="n"/>
      <c r="CN57" s="155" t="n"/>
      <c r="CO57" s="155" t="n"/>
      <c r="CP57" s="155" t="n"/>
      <c r="CQ57" s="155" t="n"/>
      <c r="CR57" s="155" t="n"/>
      <c r="CS57" s="155" t="n"/>
      <c r="CT57" s="155" t="n"/>
      <c r="CU57" s="155" t="n"/>
      <c r="CV57" s="155" t="n"/>
      <c r="CW57" s="155" t="n"/>
      <c r="CX57" s="155" t="n"/>
      <c r="CY57" s="155" t="n"/>
      <c r="CZ57" s="155" t="n"/>
      <c r="DA57" s="155" t="n"/>
      <c r="DB57" s="155" t="n"/>
      <c r="DC57" s="155" t="n"/>
      <c r="DD57" s="155" t="n"/>
      <c r="DE57" s="155" t="n"/>
      <c r="DF57" s="155" t="n"/>
      <c r="DG57" s="155" t="n"/>
      <c r="DH57" s="155" t="n"/>
      <c r="DI57" s="155" t="n"/>
      <c r="DJ57" s="155" t="n"/>
      <c r="DK57" s="155" t="n"/>
      <c r="DL57" s="155" t="n"/>
      <c r="DM57" s="155" t="n"/>
    </row>
    <row r="58" ht="18.75" customHeight="1">
      <c r="A58" s="130" t="n"/>
      <c r="B58" s="132" t="n"/>
      <c r="C58" s="131" t="inlineStr">
        <is>
          <t>CalculateVat</t>
        </is>
      </c>
      <c r="D58" s="131" t="inlineStr">
        <is>
          <t>คำนวน vat.</t>
        </is>
      </c>
      <c r="E58" s="6" t="n"/>
      <c r="F58" s="510" t="n"/>
      <c r="G58" s="511" t="n"/>
      <c r="H58" s="511" t="n"/>
      <c r="I58" s="511" t="n"/>
      <c r="J58" s="512" t="n"/>
      <c r="K58" s="510" t="n"/>
      <c r="L58" s="510" t="n"/>
      <c r="M58" s="510" t="n"/>
      <c r="N58" s="510" t="n"/>
      <c r="O58" s="510" t="n"/>
      <c r="P58" s="510" t="n"/>
      <c r="Q58" s="510" t="n"/>
      <c r="R58" s="146" t="n"/>
      <c r="S58" s="155" t="n"/>
      <c r="T58" s="155" t="n"/>
      <c r="U58" s="155" t="n"/>
      <c r="V58" s="155" t="n"/>
      <c r="W58" s="155" t="n"/>
      <c r="X58" s="155" t="n"/>
      <c r="Y58" s="155" t="n"/>
      <c r="Z58" s="155" t="n"/>
      <c r="AA58" s="155" t="n"/>
      <c r="AB58" s="155" t="n"/>
      <c r="AC58" s="155" t="n"/>
      <c r="AD58" s="155" t="n"/>
      <c r="AE58" s="155" t="n"/>
      <c r="AF58" s="155" t="n"/>
      <c r="AG58" s="155" t="n"/>
      <c r="AH58" s="155" t="n"/>
      <c r="AI58" s="155" t="n"/>
      <c r="AJ58" s="155" t="n"/>
      <c r="AK58" s="155" t="n"/>
      <c r="AL58" s="155" t="n"/>
      <c r="AM58" s="155" t="n"/>
      <c r="AN58" s="155" t="n"/>
      <c r="AO58" s="155" t="n"/>
      <c r="AP58" s="155" t="n"/>
      <c r="AQ58" s="155" t="n"/>
      <c r="AR58" s="155" t="n"/>
      <c r="AS58" s="155" t="n"/>
      <c r="AT58" s="155" t="n"/>
      <c r="AU58" s="155" t="n"/>
      <c r="AV58" s="155" t="n"/>
      <c r="AW58" s="155" t="n"/>
      <c r="AX58" s="155" t="n"/>
      <c r="AY58" s="155" t="n"/>
      <c r="AZ58" s="155" t="n"/>
      <c r="BA58" s="155" t="n"/>
      <c r="BB58" s="155" t="n"/>
      <c r="BC58" s="155" t="n"/>
      <c r="BD58" s="155" t="n"/>
      <c r="BE58" s="155" t="n"/>
      <c r="BF58" s="155" t="n"/>
      <c r="BG58" s="155" t="n"/>
      <c r="BH58" s="155" t="n"/>
      <c r="BI58" s="155" t="n"/>
      <c r="BJ58" s="155" t="n"/>
      <c r="BK58" s="155" t="n"/>
      <c r="BL58" s="155" t="n"/>
      <c r="BM58" s="155" t="n"/>
      <c r="BN58" s="155" t="n"/>
      <c r="BO58" s="155" t="n"/>
      <c r="BP58" s="155" t="n"/>
      <c r="BQ58" s="155" t="n"/>
      <c r="BR58" s="155" t="n"/>
      <c r="BS58" s="155" t="n"/>
      <c r="BT58" s="155" t="n"/>
      <c r="BU58" s="155" t="n"/>
      <c r="BV58" s="155" t="n"/>
      <c r="BW58" s="155" t="n"/>
      <c r="BX58" s="155" t="n"/>
      <c r="BY58" s="155" t="n"/>
      <c r="BZ58" s="155" t="n"/>
      <c r="CA58" s="155" t="n"/>
      <c r="CB58" s="155" t="n"/>
      <c r="CC58" s="155" t="n"/>
      <c r="CD58" s="155" t="n"/>
      <c r="CE58" s="155" t="n"/>
      <c r="CF58" s="155" t="n"/>
      <c r="CG58" s="155" t="n"/>
      <c r="CH58" s="155" t="n"/>
      <c r="CI58" s="155" t="n"/>
      <c r="CJ58" s="155" t="n"/>
      <c r="CK58" s="155" t="n"/>
      <c r="CL58" s="155" t="n"/>
      <c r="CM58" s="155" t="n"/>
      <c r="CN58" s="155" t="n"/>
      <c r="CO58" s="155" t="n"/>
      <c r="CP58" s="155" t="n"/>
      <c r="CQ58" s="155" t="n"/>
      <c r="CR58" s="155" t="n"/>
      <c r="CS58" s="155" t="n"/>
      <c r="CT58" s="155" t="n"/>
      <c r="CU58" s="155" t="n"/>
      <c r="CV58" s="155" t="n"/>
      <c r="CW58" s="155" t="n"/>
      <c r="CX58" s="155" t="n"/>
      <c r="CY58" s="155" t="n"/>
      <c r="CZ58" s="155" t="n"/>
      <c r="DA58" s="155" t="n"/>
      <c r="DB58" s="155" t="n"/>
      <c r="DC58" s="155" t="n"/>
      <c r="DD58" s="155" t="n"/>
      <c r="DE58" s="155" t="n"/>
      <c r="DF58" s="155" t="n"/>
      <c r="DG58" s="155" t="n"/>
      <c r="DH58" s="155" t="n"/>
      <c r="DI58" s="155" t="n"/>
      <c r="DJ58" s="155" t="n"/>
      <c r="DK58" s="155" t="n"/>
      <c r="DL58" s="155" t="n"/>
      <c r="DM58" s="155" t="n"/>
    </row>
    <row r="59" ht="18.75" customHeight="1">
      <c r="A59" s="130" t="n"/>
      <c r="B59" s="132" t="n"/>
      <c r="C59" s="131" t="inlineStr">
        <is>
          <t>PrepareIssueProducts</t>
        </is>
      </c>
      <c r="D59" s="131" t="inlineStr">
        <is>
          <t>สร้างข้อมูลการแจกสินค้า premium (ชื่อเอามาจาก MA_REWARD)</t>
        </is>
      </c>
      <c r="E59" s="6" t="n"/>
      <c r="F59" s="510" t="n"/>
      <c r="G59" s="511" t="n"/>
      <c r="H59" s="511" t="n"/>
      <c r="I59" s="511" t="n"/>
      <c r="J59" s="512" t="n"/>
      <c r="K59" s="510" t="n"/>
      <c r="L59" s="510" t="n"/>
      <c r="M59" s="510" t="n"/>
      <c r="N59" s="510" t="n"/>
      <c r="O59" s="510" t="n"/>
      <c r="P59" s="510" t="n"/>
      <c r="Q59" s="510" t="n"/>
      <c r="R59" s="146" t="n"/>
      <c r="S59" s="155" t="n"/>
      <c r="T59" s="155" t="n"/>
      <c r="U59" s="155" t="n"/>
      <c r="V59" s="155" t="n"/>
      <c r="W59" s="155" t="n"/>
      <c r="X59" s="155" t="n"/>
      <c r="Y59" s="155" t="n"/>
      <c r="Z59" s="155" t="n"/>
      <c r="AA59" s="155" t="n"/>
      <c r="AB59" s="155" t="n"/>
      <c r="AC59" s="155" t="n"/>
      <c r="AD59" s="155" t="n"/>
      <c r="AE59" s="155" t="n"/>
      <c r="AF59" s="155" t="n"/>
      <c r="AG59" s="155" t="n"/>
      <c r="AH59" s="155" t="n"/>
      <c r="AI59" s="155" t="n"/>
      <c r="AJ59" s="155" t="n"/>
      <c r="AK59" s="155" t="n"/>
      <c r="AL59" s="155" t="n"/>
      <c r="AM59" s="155" t="n"/>
      <c r="AN59" s="155" t="n"/>
      <c r="AO59" s="155" t="n"/>
      <c r="AP59" s="155" t="n"/>
      <c r="AQ59" s="155" t="n"/>
      <c r="AR59" s="155" t="n"/>
      <c r="AS59" s="155" t="n"/>
      <c r="AT59" s="155" t="n"/>
      <c r="AU59" s="155" t="n"/>
      <c r="AV59" s="155" t="n"/>
      <c r="AW59" s="155" t="n"/>
      <c r="AX59" s="155" t="n"/>
      <c r="AY59" s="155" t="n"/>
      <c r="AZ59" s="155" t="n"/>
      <c r="BA59" s="155" t="n"/>
      <c r="BB59" s="155" t="n"/>
      <c r="BC59" s="155" t="n"/>
      <c r="BD59" s="155" t="n"/>
      <c r="BE59" s="155" t="n"/>
      <c r="BF59" s="155" t="n"/>
      <c r="BG59" s="155" t="n"/>
      <c r="BH59" s="155" t="n"/>
      <c r="BI59" s="155" t="n"/>
      <c r="BJ59" s="155" t="n"/>
      <c r="BK59" s="155" t="n"/>
      <c r="BL59" s="155" t="n"/>
      <c r="BM59" s="155" t="n"/>
      <c r="BN59" s="155" t="n"/>
      <c r="BO59" s="155" t="n"/>
      <c r="BP59" s="155" t="n"/>
      <c r="BQ59" s="155" t="n"/>
      <c r="BR59" s="155" t="n"/>
      <c r="BS59" s="155" t="n"/>
      <c r="BT59" s="155" t="n"/>
      <c r="BU59" s="155" t="n"/>
      <c r="BV59" s="155" t="n"/>
      <c r="BW59" s="155" t="n"/>
      <c r="BX59" s="155" t="n"/>
      <c r="BY59" s="155" t="n"/>
      <c r="BZ59" s="155" t="n"/>
      <c r="CA59" s="155" t="n"/>
      <c r="CB59" s="155" t="n"/>
      <c r="CC59" s="155" t="n"/>
      <c r="CD59" s="155" t="n"/>
      <c r="CE59" s="155" t="n"/>
      <c r="CF59" s="155" t="n"/>
      <c r="CG59" s="155" t="n"/>
      <c r="CH59" s="155" t="n"/>
      <c r="CI59" s="155" t="n"/>
      <c r="CJ59" s="155" t="n"/>
      <c r="CK59" s="155" t="n"/>
      <c r="CL59" s="155" t="n"/>
      <c r="CM59" s="155" t="n"/>
      <c r="CN59" s="155" t="n"/>
      <c r="CO59" s="155" t="n"/>
      <c r="CP59" s="155" t="n"/>
      <c r="CQ59" s="155" t="n"/>
      <c r="CR59" s="155" t="n"/>
      <c r="CS59" s="155" t="n"/>
      <c r="CT59" s="155" t="n"/>
      <c r="CU59" s="155" t="n"/>
      <c r="CV59" s="155" t="n"/>
      <c r="CW59" s="155" t="n"/>
      <c r="CX59" s="155" t="n"/>
      <c r="CY59" s="155" t="n"/>
      <c r="CZ59" s="155" t="n"/>
      <c r="DA59" s="155" t="n"/>
      <c r="DB59" s="155" t="n"/>
      <c r="DC59" s="155" t="n"/>
      <c r="DD59" s="155" t="n"/>
      <c r="DE59" s="155" t="n"/>
      <c r="DF59" s="155" t="n"/>
      <c r="DG59" s="155" t="n"/>
      <c r="DH59" s="155" t="n"/>
      <c r="DI59" s="155" t="n"/>
      <c r="DJ59" s="155" t="n"/>
      <c r="DK59" s="155" t="n"/>
      <c r="DL59" s="155" t="n"/>
      <c r="DM59" s="155" t="n"/>
    </row>
    <row r="60" ht="18.75" customHeight="1">
      <c r="A60" s="130" t="n"/>
      <c r="B60" s="132" t="n"/>
      <c r="C60" s="131" t="inlineStr">
        <is>
          <t>PrepareIssueSlipAd</t>
        </is>
      </c>
      <c r="D60" s="131" t="inlineStr">
        <is>
          <t>สร้างข้อมูลสำหรับการพิมพ์ท้ายใบเสร็จ CS</t>
        </is>
      </c>
      <c r="E60" s="6" t="n"/>
      <c r="F60" s="510" t="n"/>
      <c r="G60" s="511" t="n"/>
      <c r="H60" s="511" t="n"/>
      <c r="I60" s="511" t="n"/>
      <c r="J60" s="512" t="n"/>
      <c r="K60" s="510" t="n"/>
      <c r="L60" s="510" t="n"/>
      <c r="M60" s="510" t="n"/>
      <c r="N60" s="510" t="n"/>
      <c r="O60" s="510" t="n"/>
      <c r="P60" s="510" t="n"/>
      <c r="Q60" s="510" t="n"/>
      <c r="R60" s="146" t="n"/>
      <c r="S60" s="155" t="n"/>
      <c r="T60" s="155" t="n"/>
      <c r="U60" s="155" t="n"/>
      <c r="V60" s="155" t="n"/>
      <c r="W60" s="155" t="n"/>
      <c r="X60" s="155" t="n"/>
      <c r="Y60" s="155" t="n"/>
      <c r="Z60" s="155" t="n"/>
      <c r="AA60" s="155" t="n"/>
      <c r="AB60" s="155" t="n"/>
      <c r="AC60" s="155" t="n"/>
      <c r="AD60" s="155" t="n"/>
      <c r="AE60" s="155" t="n"/>
      <c r="AF60" s="155" t="n"/>
      <c r="AG60" s="155" t="n"/>
      <c r="AH60" s="155" t="n"/>
      <c r="AI60" s="155" t="n"/>
      <c r="AJ60" s="155" t="n"/>
      <c r="AK60" s="155" t="n"/>
      <c r="AL60" s="155" t="n"/>
      <c r="AM60" s="155" t="n"/>
      <c r="AN60" s="155" t="n"/>
      <c r="AO60" s="155" t="n"/>
      <c r="AP60" s="155" t="n"/>
      <c r="AQ60" s="155" t="n"/>
      <c r="AR60" s="155" t="n"/>
      <c r="AS60" s="155" t="n"/>
      <c r="AT60" s="155" t="n"/>
      <c r="AU60" s="155" t="n"/>
      <c r="AV60" s="155" t="n"/>
      <c r="AW60" s="155" t="n"/>
      <c r="AX60" s="155" t="n"/>
      <c r="AY60" s="155" t="n"/>
      <c r="AZ60" s="155" t="n"/>
      <c r="BA60" s="155" t="n"/>
      <c r="BB60" s="155" t="n"/>
      <c r="BC60" s="155" t="n"/>
      <c r="BD60" s="155" t="n"/>
      <c r="BE60" s="155" t="n"/>
      <c r="BF60" s="155" t="n"/>
      <c r="BG60" s="155" t="n"/>
      <c r="BH60" s="155" t="n"/>
      <c r="BI60" s="155" t="n"/>
      <c r="BJ60" s="155" t="n"/>
      <c r="BK60" s="155" t="n"/>
      <c r="BL60" s="155" t="n"/>
      <c r="BM60" s="155" t="n"/>
      <c r="BN60" s="155" t="n"/>
      <c r="BO60" s="155" t="n"/>
      <c r="BP60" s="155" t="n"/>
      <c r="BQ60" s="155" t="n"/>
      <c r="BR60" s="155" t="n"/>
      <c r="BS60" s="155" t="n"/>
      <c r="BT60" s="155" t="n"/>
      <c r="BU60" s="155" t="n"/>
      <c r="BV60" s="155" t="n"/>
      <c r="BW60" s="155" t="n"/>
      <c r="BX60" s="155" t="n"/>
      <c r="BY60" s="155" t="n"/>
      <c r="BZ60" s="155" t="n"/>
      <c r="CA60" s="155" t="n"/>
      <c r="CB60" s="155" t="n"/>
      <c r="CC60" s="155" t="n"/>
      <c r="CD60" s="155" t="n"/>
      <c r="CE60" s="155" t="n"/>
      <c r="CF60" s="155" t="n"/>
      <c r="CG60" s="155" t="n"/>
      <c r="CH60" s="155" t="n"/>
      <c r="CI60" s="155" t="n"/>
      <c r="CJ60" s="155" t="n"/>
      <c r="CK60" s="155" t="n"/>
      <c r="CL60" s="155" t="n"/>
      <c r="CM60" s="155" t="n"/>
      <c r="CN60" s="155" t="n"/>
      <c r="CO60" s="155" t="n"/>
      <c r="CP60" s="155" t="n"/>
      <c r="CQ60" s="155" t="n"/>
      <c r="CR60" s="155" t="n"/>
      <c r="CS60" s="155" t="n"/>
      <c r="CT60" s="155" t="n"/>
      <c r="CU60" s="155" t="n"/>
      <c r="CV60" s="155" t="n"/>
      <c r="CW60" s="155" t="n"/>
      <c r="CX60" s="155" t="n"/>
      <c r="CY60" s="155" t="n"/>
      <c r="CZ60" s="155" t="n"/>
      <c r="DA60" s="155" t="n"/>
      <c r="DB60" s="155" t="n"/>
      <c r="DC60" s="155" t="n"/>
      <c r="DD60" s="155" t="n"/>
      <c r="DE60" s="155" t="n"/>
      <c r="DF60" s="155" t="n"/>
      <c r="DG60" s="155" t="n"/>
      <c r="DH60" s="155" t="n"/>
      <c r="DI60" s="155" t="n"/>
      <c r="DJ60" s="155" t="n"/>
      <c r="DK60" s="155" t="n"/>
      <c r="DL60" s="155" t="n"/>
      <c r="DM60" s="155" t="n"/>
    </row>
    <row r="61" ht="18.75" customHeight="1">
      <c r="A61" s="130" t="n"/>
      <c r="B61" s="130" t="n"/>
      <c r="C61" s="131" t="inlineStr">
        <is>
          <t>ManageData for save</t>
        </is>
      </c>
      <c r="D61" s="131" t="inlineStr">
        <is>
          <t>แปลงข้อมูล (ผวจ. ก่อนบันทึก)</t>
        </is>
      </c>
      <c r="E61" s="6" t="n"/>
      <c r="F61" s="510" t="n"/>
      <c r="G61" s="511" t="n"/>
      <c r="H61" s="511" t="n"/>
      <c r="I61" s="511" t="n"/>
      <c r="J61" s="512" t="n"/>
      <c r="K61" s="510" t="n"/>
      <c r="L61" s="510" t="n"/>
      <c r="M61" s="510" t="n"/>
      <c r="N61" s="510" t="n"/>
      <c r="O61" s="510" t="n"/>
      <c r="P61" s="510" t="n"/>
      <c r="Q61" s="510" t="n"/>
      <c r="R61" s="146" t="n"/>
      <c r="S61" s="155" t="n"/>
      <c r="T61" s="155" t="n"/>
      <c r="U61" s="155" t="n"/>
      <c r="V61" s="155" t="n"/>
      <c r="W61" s="155" t="n"/>
      <c r="X61" s="155" t="n"/>
      <c r="Y61" s="155" t="n"/>
      <c r="Z61" s="155" t="n"/>
      <c r="AA61" s="155" t="n"/>
      <c r="AB61" s="155" t="n"/>
      <c r="AC61" s="155" t="n"/>
      <c r="AD61" s="155" t="n"/>
      <c r="AE61" s="155" t="n"/>
      <c r="AF61" s="155" t="n"/>
      <c r="AG61" s="155" t="n"/>
      <c r="AH61" s="155" t="n"/>
      <c r="AI61" s="155" t="n"/>
      <c r="AJ61" s="155" t="n"/>
      <c r="AK61" s="155" t="n"/>
      <c r="AL61" s="155" t="n"/>
      <c r="AM61" s="155" t="n"/>
      <c r="AN61" s="155" t="n"/>
      <c r="AO61" s="155" t="n"/>
      <c r="AP61" s="155" t="n"/>
      <c r="AQ61" s="155" t="n"/>
      <c r="AR61" s="155" t="n"/>
      <c r="AS61" s="155" t="n"/>
      <c r="AT61" s="155" t="n"/>
      <c r="AU61" s="155" t="n"/>
      <c r="AV61" s="155" t="n"/>
      <c r="AW61" s="155" t="n"/>
      <c r="AX61" s="155" t="n"/>
      <c r="AY61" s="155" t="n"/>
      <c r="AZ61" s="155" t="n"/>
      <c r="BA61" s="155" t="n"/>
      <c r="BB61" s="155" t="n"/>
      <c r="BC61" s="155" t="n"/>
      <c r="BD61" s="155" t="n"/>
      <c r="BE61" s="155" t="n"/>
      <c r="BF61" s="155" t="n"/>
      <c r="BG61" s="155" t="n"/>
      <c r="BH61" s="155" t="n"/>
      <c r="BI61" s="155" t="n"/>
      <c r="BJ61" s="155" t="n"/>
      <c r="BK61" s="155" t="n"/>
      <c r="BL61" s="155" t="n"/>
      <c r="BM61" s="155" t="n"/>
      <c r="BN61" s="155" t="n"/>
      <c r="BO61" s="155" t="n"/>
      <c r="BP61" s="155" t="n"/>
      <c r="BQ61" s="155" t="n"/>
      <c r="BR61" s="155" t="n"/>
      <c r="BS61" s="155" t="n"/>
      <c r="BT61" s="155" t="n"/>
      <c r="BU61" s="155" t="n"/>
      <c r="BV61" s="155" t="n"/>
      <c r="BW61" s="155" t="n"/>
      <c r="BX61" s="155" t="n"/>
      <c r="BY61" s="155" t="n"/>
      <c r="BZ61" s="155" t="n"/>
      <c r="CA61" s="155" t="n"/>
      <c r="CB61" s="155" t="n"/>
      <c r="CC61" s="155" t="n"/>
      <c r="CD61" s="155" t="n"/>
      <c r="CE61" s="155" t="n"/>
      <c r="CF61" s="155" t="n"/>
      <c r="CG61" s="155" t="n"/>
      <c r="CH61" s="155" t="n"/>
      <c r="CI61" s="155" t="n"/>
      <c r="CJ61" s="155" t="n"/>
      <c r="CK61" s="155" t="n"/>
      <c r="CL61" s="155" t="n"/>
      <c r="CM61" s="155" t="n"/>
      <c r="CN61" s="155" t="n"/>
      <c r="CO61" s="155" t="n"/>
      <c r="CP61" s="155" t="n"/>
      <c r="CQ61" s="155" t="n"/>
      <c r="CR61" s="155" t="n"/>
      <c r="CS61" s="155" t="n"/>
      <c r="CT61" s="155" t="n"/>
      <c r="CU61" s="155" t="n"/>
      <c r="CV61" s="155" t="n"/>
      <c r="CW61" s="155" t="n"/>
      <c r="CX61" s="155" t="n"/>
      <c r="CY61" s="155" t="n"/>
      <c r="CZ61" s="155" t="n"/>
      <c r="DA61" s="155" t="n"/>
      <c r="DB61" s="155" t="n"/>
      <c r="DC61" s="155" t="n"/>
      <c r="DD61" s="155" t="n"/>
      <c r="DE61" s="155" t="n"/>
      <c r="DF61" s="155" t="n"/>
      <c r="DG61" s="155" t="n"/>
      <c r="DH61" s="155" t="n"/>
      <c r="DI61" s="155" t="n"/>
      <c r="DJ61" s="155" t="n"/>
      <c r="DK61" s="155" t="n"/>
      <c r="DL61" s="155" t="n"/>
      <c r="DM61" s="155" t="n"/>
    </row>
    <row r="62" ht="18.75" customHeight="1">
      <c r="A62" s="132" t="n"/>
      <c r="B62" s="130" t="n"/>
      <c r="C62" s="131" t="inlineStr">
        <is>
          <t xml:space="preserve">Special service -Pre-Save </t>
        </is>
      </c>
      <c r="D62" s="6" t="n"/>
      <c r="E62" s="6" t="n"/>
      <c r="F62" s="510" t="n"/>
      <c r="G62" s="511" t="n"/>
      <c r="H62" s="511" t="n"/>
      <c r="I62" s="511" t="n"/>
      <c r="J62" s="512" t="n"/>
      <c r="K62" s="510" t="n"/>
      <c r="L62" s="510" t="n"/>
      <c r="M62" s="510" t="n"/>
      <c r="N62" s="510" t="n"/>
      <c r="O62" s="510" t="n"/>
      <c r="P62" s="510" t="n"/>
      <c r="Q62" s="510" t="n"/>
      <c r="R62" s="146" t="n"/>
      <c r="S62" s="155" t="n"/>
      <c r="T62" s="155" t="n"/>
      <c r="U62" s="155" t="n"/>
      <c r="V62" s="155" t="n"/>
      <c r="W62" s="155" t="n"/>
      <c r="X62" s="155" t="n"/>
      <c r="Y62" s="155" t="n"/>
      <c r="Z62" s="155" t="n"/>
      <c r="AA62" s="155" t="n"/>
      <c r="AB62" s="155" t="n"/>
      <c r="AC62" s="155" t="n"/>
      <c r="AD62" s="155" t="n"/>
      <c r="AE62" s="155" t="n"/>
      <c r="AF62" s="155" t="n"/>
      <c r="AG62" s="155" t="n"/>
      <c r="AH62" s="155" t="n"/>
      <c r="AI62" s="155" t="n"/>
      <c r="AJ62" s="155" t="n"/>
      <c r="AK62" s="155" t="n"/>
      <c r="AL62" s="155" t="n"/>
      <c r="AM62" s="155" t="n"/>
      <c r="AN62" s="155" t="n"/>
      <c r="AO62" s="155" t="n"/>
      <c r="AP62" s="155" t="n"/>
      <c r="AQ62" s="155" t="n"/>
      <c r="AR62" s="155" t="n"/>
      <c r="AS62" s="155" t="n"/>
      <c r="AT62" s="155" t="n"/>
      <c r="AU62" s="155" t="n"/>
      <c r="AV62" s="155" t="n"/>
      <c r="AW62" s="155" t="n"/>
      <c r="AX62" s="155" t="n"/>
      <c r="AY62" s="155" t="n"/>
      <c r="AZ62" s="155" t="n"/>
      <c r="BA62" s="155" t="n"/>
      <c r="BB62" s="155" t="n"/>
      <c r="BC62" s="155" t="n"/>
      <c r="BD62" s="155" t="n"/>
      <c r="BE62" s="155" t="n"/>
      <c r="BF62" s="155" t="n"/>
      <c r="BG62" s="155" t="n"/>
      <c r="BH62" s="155" t="n"/>
      <c r="BI62" s="155" t="n"/>
      <c r="BJ62" s="155" t="n"/>
      <c r="BK62" s="155" t="n"/>
      <c r="BL62" s="155" t="n"/>
      <c r="BM62" s="155" t="n"/>
      <c r="BN62" s="155" t="n"/>
      <c r="BO62" s="155" t="n"/>
      <c r="BP62" s="155" t="n"/>
      <c r="BQ62" s="155" t="n"/>
      <c r="BR62" s="155" t="n"/>
      <c r="BS62" s="155" t="n"/>
      <c r="BT62" s="155" t="n"/>
      <c r="BU62" s="155" t="n"/>
      <c r="BV62" s="155" t="n"/>
      <c r="BW62" s="155" t="n"/>
      <c r="BX62" s="155" t="n"/>
      <c r="BY62" s="155" t="n"/>
      <c r="BZ62" s="155" t="n"/>
      <c r="CA62" s="155" t="n"/>
      <c r="CB62" s="155" t="n"/>
      <c r="CC62" s="155" t="n"/>
      <c r="CD62" s="155" t="n"/>
      <c r="CE62" s="155" t="n"/>
      <c r="CF62" s="155" t="n"/>
      <c r="CG62" s="155" t="n"/>
      <c r="CH62" s="155" t="n"/>
      <c r="CI62" s="155" t="n"/>
      <c r="CJ62" s="155" t="n"/>
      <c r="CK62" s="155" t="n"/>
      <c r="CL62" s="155" t="n"/>
      <c r="CM62" s="155" t="n"/>
      <c r="CN62" s="155" t="n"/>
      <c r="CO62" s="155" t="n"/>
      <c r="CP62" s="155" t="n"/>
      <c r="CQ62" s="155" t="n"/>
      <c r="CR62" s="155" t="n"/>
      <c r="CS62" s="155" t="n"/>
      <c r="CT62" s="155" t="n"/>
      <c r="CU62" s="155" t="n"/>
      <c r="CV62" s="155" t="n"/>
      <c r="CW62" s="155" t="n"/>
      <c r="CX62" s="155" t="n"/>
      <c r="CY62" s="155" t="n"/>
      <c r="CZ62" s="155" t="n"/>
      <c r="DA62" s="155" t="n"/>
      <c r="DB62" s="155" t="n"/>
      <c r="DC62" s="155" t="n"/>
      <c r="DD62" s="155" t="n"/>
      <c r="DE62" s="155" t="n"/>
      <c r="DF62" s="155" t="n"/>
      <c r="DG62" s="155" t="n"/>
      <c r="DH62" s="155" t="n"/>
      <c r="DI62" s="155" t="n"/>
      <c r="DJ62" s="155" t="n"/>
      <c r="DK62" s="155" t="n"/>
      <c r="DL62" s="155" t="n"/>
      <c r="DM62" s="155" t="n"/>
    </row>
    <row r="63" ht="18.75" customHeight="1">
      <c r="A63" s="130" t="n"/>
      <c r="B63" s="130" t="n"/>
      <c r="C63" s="131" t="inlineStr">
        <is>
          <t>Call API CS Backend (paid)</t>
        </is>
      </c>
      <c r="D63" s="6" t="n"/>
      <c r="E63" s="6" t="n"/>
      <c r="F63" s="510" t="n"/>
      <c r="G63" s="511" t="n"/>
      <c r="H63" s="511" t="n"/>
      <c r="I63" s="511" t="n"/>
      <c r="J63" s="512" t="n"/>
      <c r="K63" s="510" t="n"/>
      <c r="L63" s="510" t="n"/>
      <c r="M63" s="510" t="n"/>
      <c r="N63" s="510" t="n"/>
      <c r="O63" s="510" t="n"/>
      <c r="P63" s="510" t="n"/>
      <c r="Q63" s="510" t="n"/>
      <c r="R63" s="146" t="n"/>
      <c r="S63" s="155" t="n"/>
      <c r="T63" s="155" t="n"/>
      <c r="U63" s="155" t="n"/>
      <c r="V63" s="155" t="n"/>
      <c r="W63" s="155" t="n"/>
      <c r="X63" s="155" t="n"/>
      <c r="Y63" s="155" t="n"/>
      <c r="Z63" s="155" t="n"/>
      <c r="AA63" s="155" t="n"/>
      <c r="AB63" s="155" t="n"/>
      <c r="AC63" s="155" t="n"/>
      <c r="AD63" s="155" t="n"/>
      <c r="AE63" s="155" t="n"/>
      <c r="AF63" s="155" t="n"/>
      <c r="AG63" s="155" t="n"/>
      <c r="AH63" s="155" t="n"/>
      <c r="AI63" s="155" t="n"/>
      <c r="AJ63" s="155" t="n"/>
      <c r="AK63" s="155" t="n"/>
      <c r="AL63" s="155" t="n"/>
      <c r="AM63" s="155" t="n"/>
      <c r="AN63" s="155" t="n"/>
      <c r="AO63" s="155" t="n"/>
      <c r="AP63" s="155" t="n"/>
      <c r="AQ63" s="155" t="n"/>
      <c r="AR63" s="155" t="n"/>
      <c r="AS63" s="155" t="n"/>
      <c r="AT63" s="155" t="n"/>
      <c r="AU63" s="155" t="n"/>
      <c r="AV63" s="155" t="n"/>
      <c r="AW63" s="155" t="n"/>
      <c r="AX63" s="155" t="n"/>
      <c r="AY63" s="155" t="n"/>
      <c r="AZ63" s="155" t="n"/>
      <c r="BA63" s="155" t="n"/>
      <c r="BB63" s="155" t="n"/>
      <c r="BC63" s="155" t="n"/>
      <c r="BD63" s="155" t="n"/>
      <c r="BE63" s="155" t="n"/>
      <c r="BF63" s="155" t="n"/>
      <c r="BG63" s="155" t="n"/>
      <c r="BH63" s="155" t="n"/>
      <c r="BI63" s="155" t="n"/>
      <c r="BJ63" s="155" t="n"/>
      <c r="BK63" s="155" t="n"/>
      <c r="BL63" s="155" t="n"/>
      <c r="BM63" s="155" t="n"/>
      <c r="BN63" s="155" t="n"/>
      <c r="BO63" s="155" t="n"/>
      <c r="BP63" s="155" t="n"/>
      <c r="BQ63" s="155" t="n"/>
      <c r="BR63" s="155" t="n"/>
      <c r="BS63" s="155" t="n"/>
      <c r="BT63" s="155" t="n"/>
      <c r="BU63" s="155" t="n"/>
      <c r="BV63" s="155" t="n"/>
      <c r="BW63" s="155" t="n"/>
      <c r="BX63" s="155" t="n"/>
      <c r="BY63" s="155" t="n"/>
      <c r="BZ63" s="155" t="n"/>
      <c r="CA63" s="155" t="n"/>
      <c r="CB63" s="155" t="n"/>
      <c r="CC63" s="155" t="n"/>
      <c r="CD63" s="155" t="n"/>
      <c r="CE63" s="155" t="n"/>
      <c r="CF63" s="155" t="n"/>
      <c r="CG63" s="155" t="n"/>
      <c r="CH63" s="155" t="n"/>
      <c r="CI63" s="155" t="n"/>
      <c r="CJ63" s="155" t="n"/>
      <c r="CK63" s="155" t="n"/>
      <c r="CL63" s="155" t="n"/>
      <c r="CM63" s="155" t="n"/>
      <c r="CN63" s="155" t="n"/>
      <c r="CO63" s="155" t="n"/>
      <c r="CP63" s="155" t="n"/>
      <c r="CQ63" s="155" t="n"/>
      <c r="CR63" s="155" t="n"/>
      <c r="CS63" s="155" t="n"/>
      <c r="CT63" s="155" t="n"/>
      <c r="CU63" s="155" t="n"/>
      <c r="CV63" s="155" t="n"/>
      <c r="CW63" s="155" t="n"/>
      <c r="CX63" s="155" t="n"/>
      <c r="CY63" s="155" t="n"/>
      <c r="CZ63" s="155" t="n"/>
      <c r="DA63" s="155" t="n"/>
      <c r="DB63" s="155" t="n"/>
      <c r="DC63" s="155" t="n"/>
      <c r="DD63" s="155" t="n"/>
      <c r="DE63" s="155" t="n"/>
      <c r="DF63" s="155" t="n"/>
      <c r="DG63" s="155" t="n"/>
      <c r="DH63" s="155" t="n"/>
      <c r="DI63" s="155" t="n"/>
      <c r="DJ63" s="155" t="n"/>
      <c r="DK63" s="155" t="n"/>
      <c r="DL63" s="155" t="n"/>
      <c r="DM63" s="155" t="n"/>
    </row>
    <row r="64" ht="18.75" customHeight="1">
      <c r="A64" s="130" t="n"/>
      <c r="B64" s="130" t="n"/>
      <c r="C64" s="131" t="inlineStr">
        <is>
          <t>Generate Running for CS</t>
        </is>
      </c>
      <c r="D64" s="6" t="n"/>
      <c r="E64" s="6" t="n"/>
      <c r="F64" s="510" t="n"/>
      <c r="G64" s="511" t="n"/>
      <c r="H64" s="511" t="n"/>
      <c r="I64" s="511" t="n"/>
      <c r="J64" s="512" t="n"/>
      <c r="K64" s="510" t="n"/>
      <c r="L64" s="510" t="n"/>
      <c r="M64" s="510" t="n"/>
      <c r="N64" s="510" t="n"/>
      <c r="O64" s="510" t="n"/>
      <c r="P64" s="510" t="n"/>
      <c r="Q64" s="510" t="n"/>
      <c r="R64" s="146" t="n"/>
      <c r="S64" s="155" t="n"/>
      <c r="T64" s="155" t="n"/>
      <c r="U64" s="155" t="n"/>
      <c r="V64" s="155" t="n"/>
      <c r="W64" s="155" t="n"/>
      <c r="X64" s="155" t="n"/>
      <c r="Y64" s="155" t="n"/>
      <c r="Z64" s="155" t="n"/>
      <c r="AA64" s="155" t="n"/>
      <c r="AB64" s="155" t="n"/>
      <c r="AC64" s="155" t="n"/>
      <c r="AD64" s="155" t="n"/>
      <c r="AE64" s="155" t="n"/>
      <c r="AF64" s="155" t="n"/>
      <c r="AG64" s="155" t="n"/>
      <c r="AH64" s="155" t="n"/>
      <c r="AI64" s="155" t="n"/>
      <c r="AJ64" s="155" t="n"/>
      <c r="AK64" s="155" t="n"/>
      <c r="AL64" s="155" t="n"/>
      <c r="AM64" s="155" t="n"/>
      <c r="AN64" s="155" t="n"/>
      <c r="AO64" s="155" t="n"/>
      <c r="AP64" s="155" t="n"/>
      <c r="AQ64" s="155" t="n"/>
      <c r="AR64" s="155" t="n"/>
      <c r="AS64" s="155" t="n"/>
      <c r="AT64" s="155" t="n"/>
      <c r="AU64" s="155" t="n"/>
      <c r="AV64" s="155" t="n"/>
      <c r="AW64" s="155" t="n"/>
      <c r="AX64" s="155" t="n"/>
      <c r="AY64" s="155" t="n"/>
      <c r="AZ64" s="155" t="n"/>
      <c r="BA64" s="155" t="n"/>
      <c r="BB64" s="155" t="n"/>
      <c r="BC64" s="155" t="n"/>
      <c r="BD64" s="155" t="n"/>
      <c r="BE64" s="155" t="n"/>
      <c r="BF64" s="155" t="n"/>
      <c r="BG64" s="155" t="n"/>
      <c r="BH64" s="155" t="n"/>
      <c r="BI64" s="155" t="n"/>
      <c r="BJ64" s="155" t="n"/>
      <c r="BK64" s="155" t="n"/>
      <c r="BL64" s="155" t="n"/>
      <c r="BM64" s="155" t="n"/>
      <c r="BN64" s="155" t="n"/>
      <c r="BO64" s="155" t="n"/>
      <c r="BP64" s="155" t="n"/>
      <c r="BQ64" s="155" t="n"/>
      <c r="BR64" s="155" t="n"/>
      <c r="BS64" s="155" t="n"/>
      <c r="BT64" s="155" t="n"/>
      <c r="BU64" s="155" t="n"/>
      <c r="BV64" s="155" t="n"/>
      <c r="BW64" s="155" t="n"/>
      <c r="BX64" s="155" t="n"/>
      <c r="BY64" s="155" t="n"/>
      <c r="BZ64" s="155" t="n"/>
      <c r="CA64" s="155" t="n"/>
      <c r="CB64" s="155" t="n"/>
      <c r="CC64" s="155" t="n"/>
      <c r="CD64" s="155" t="n"/>
      <c r="CE64" s="155" t="n"/>
      <c r="CF64" s="155" t="n"/>
      <c r="CG64" s="155" t="n"/>
      <c r="CH64" s="155" t="n"/>
      <c r="CI64" s="155" t="n"/>
      <c r="CJ64" s="155" t="n"/>
      <c r="CK64" s="155" t="n"/>
      <c r="CL64" s="155" t="n"/>
      <c r="CM64" s="155" t="n"/>
      <c r="CN64" s="155" t="n"/>
      <c r="CO64" s="155" t="n"/>
      <c r="CP64" s="155" t="n"/>
      <c r="CQ64" s="155" t="n"/>
      <c r="CR64" s="155" t="n"/>
      <c r="CS64" s="155" t="n"/>
      <c r="CT64" s="155" t="n"/>
      <c r="CU64" s="155" t="n"/>
      <c r="CV64" s="155" t="n"/>
      <c r="CW64" s="155" t="n"/>
      <c r="CX64" s="155" t="n"/>
      <c r="CY64" s="155" t="n"/>
      <c r="CZ64" s="155" t="n"/>
      <c r="DA64" s="155" t="n"/>
      <c r="DB64" s="155" t="n"/>
      <c r="DC64" s="155" t="n"/>
      <c r="DD64" s="155" t="n"/>
      <c r="DE64" s="155" t="n"/>
      <c r="DF64" s="155" t="n"/>
      <c r="DG64" s="155" t="n"/>
      <c r="DH64" s="155" t="n"/>
      <c r="DI64" s="155" t="n"/>
      <c r="DJ64" s="155" t="n"/>
      <c r="DK64" s="155" t="n"/>
      <c r="DL64" s="155" t="n"/>
      <c r="DM64" s="155" t="n"/>
    </row>
    <row r="65" ht="18.75" customHeight="1">
      <c r="A65" s="132" t="n"/>
      <c r="B65" s="132" t="n"/>
      <c r="C65" s="131" t="inlineStr">
        <is>
          <t>Save Transaction</t>
        </is>
      </c>
      <c r="D65" s="131" t="inlineStr">
        <is>
          <t>backend service</t>
        </is>
      </c>
      <c r="E65" s="6" t="n"/>
      <c r="F65" s="510" t="n"/>
      <c r="G65" s="511" t="n"/>
      <c r="H65" s="511" t="n"/>
      <c r="I65" s="511" t="n"/>
      <c r="J65" s="512" t="n"/>
      <c r="K65" s="510" t="n"/>
      <c r="L65" s="510" t="n"/>
      <c r="M65" s="510" t="n"/>
      <c r="N65" s="510" t="n"/>
      <c r="O65" s="510" t="n"/>
      <c r="P65" s="510" t="n"/>
      <c r="Q65" s="510" t="n"/>
      <c r="R65" s="146" t="n"/>
      <c r="S65" s="155" t="n"/>
      <c r="T65" s="155" t="n"/>
      <c r="U65" s="155" t="n"/>
      <c r="V65" s="155" t="n"/>
      <c r="W65" s="155" t="n"/>
      <c r="X65" s="155" t="n"/>
      <c r="Y65" s="155" t="n"/>
      <c r="Z65" s="155" t="n"/>
      <c r="AA65" s="155" t="n"/>
      <c r="AB65" s="155" t="n"/>
      <c r="AC65" s="155" t="n"/>
      <c r="AD65" s="155" t="n"/>
      <c r="AE65" s="155" t="n"/>
      <c r="AF65" s="155" t="n"/>
      <c r="AG65" s="155" t="n"/>
      <c r="AH65" s="155" t="n"/>
      <c r="AI65" s="155" t="n"/>
      <c r="AJ65" s="155" t="n"/>
      <c r="AK65" s="155" t="n"/>
      <c r="AL65" s="155" t="n"/>
      <c r="AM65" s="155" t="n"/>
      <c r="AN65" s="155" t="n"/>
      <c r="AO65" s="155" t="n"/>
      <c r="AP65" s="155" t="n"/>
      <c r="AQ65" s="155" t="n"/>
      <c r="AR65" s="155" t="n"/>
      <c r="AS65" s="155" t="n"/>
      <c r="AT65" s="155" t="n"/>
      <c r="AU65" s="155" t="n"/>
      <c r="AV65" s="155" t="n"/>
      <c r="AW65" s="155" t="n"/>
      <c r="AX65" s="155" t="n"/>
      <c r="AY65" s="155" t="n"/>
      <c r="AZ65" s="155" t="n"/>
      <c r="BA65" s="155" t="n"/>
      <c r="BB65" s="155" t="n"/>
      <c r="BC65" s="155" t="n"/>
      <c r="BD65" s="155" t="n"/>
      <c r="BE65" s="155" t="n"/>
      <c r="BF65" s="155" t="n"/>
      <c r="BG65" s="155" t="n"/>
      <c r="BH65" s="155" t="n"/>
      <c r="BI65" s="155" t="n"/>
      <c r="BJ65" s="155" t="n"/>
      <c r="BK65" s="155" t="n"/>
      <c r="BL65" s="155" t="n"/>
      <c r="BM65" s="155" t="n"/>
      <c r="BN65" s="155" t="n"/>
      <c r="BO65" s="155" t="n"/>
      <c r="BP65" s="155" t="n"/>
      <c r="BQ65" s="155" t="n"/>
      <c r="BR65" s="155" t="n"/>
      <c r="BS65" s="155" t="n"/>
      <c r="BT65" s="155" t="n"/>
      <c r="BU65" s="155" t="n"/>
      <c r="BV65" s="155" t="n"/>
      <c r="BW65" s="155" t="n"/>
      <c r="BX65" s="155" t="n"/>
      <c r="BY65" s="155" t="n"/>
      <c r="BZ65" s="155" t="n"/>
      <c r="CA65" s="155" t="n"/>
      <c r="CB65" s="155" t="n"/>
      <c r="CC65" s="155" t="n"/>
      <c r="CD65" s="155" t="n"/>
      <c r="CE65" s="155" t="n"/>
      <c r="CF65" s="155" t="n"/>
      <c r="CG65" s="155" t="n"/>
      <c r="CH65" s="155" t="n"/>
      <c r="CI65" s="155" t="n"/>
      <c r="CJ65" s="155" t="n"/>
      <c r="CK65" s="155" t="n"/>
      <c r="CL65" s="155" t="n"/>
      <c r="CM65" s="155" t="n"/>
      <c r="CN65" s="155" t="n"/>
      <c r="CO65" s="155" t="n"/>
      <c r="CP65" s="155" t="n"/>
      <c r="CQ65" s="155" t="n"/>
      <c r="CR65" s="155" t="n"/>
      <c r="CS65" s="155" t="n"/>
      <c r="CT65" s="155" t="n"/>
      <c r="CU65" s="155" t="n"/>
      <c r="CV65" s="155" t="n"/>
      <c r="CW65" s="155" t="n"/>
      <c r="CX65" s="155" t="n"/>
      <c r="CY65" s="155" t="n"/>
      <c r="CZ65" s="155" t="n"/>
      <c r="DA65" s="155" t="n"/>
      <c r="DB65" s="155" t="n"/>
      <c r="DC65" s="155" t="n"/>
      <c r="DD65" s="155" t="n"/>
      <c r="DE65" s="155" t="n"/>
      <c r="DF65" s="155" t="n"/>
      <c r="DG65" s="155" t="n"/>
      <c r="DH65" s="155" t="n"/>
      <c r="DI65" s="155" t="n"/>
      <c r="DJ65" s="155" t="n"/>
      <c r="DK65" s="155" t="n"/>
      <c r="DL65" s="155" t="n"/>
      <c r="DM65" s="155" t="n"/>
    </row>
    <row r="66" ht="18.75" customHeight="1">
      <c r="A66" s="130" t="n"/>
      <c r="B66" s="130" t="n"/>
      <c r="C66" s="131" t="inlineStr">
        <is>
          <t>SaveTransaction TA</t>
        </is>
      </c>
      <c r="D66" s="131" t="inlineStr">
        <is>
          <t>บันทึกข้อมูล CS (TA_SALE,TA_EJ, etc.)</t>
        </is>
      </c>
      <c r="E66" s="6" t="n"/>
      <c r="F66" s="510" t="n"/>
      <c r="G66" s="511" t="n"/>
      <c r="H66" s="511" t="n"/>
      <c r="I66" s="511" t="n"/>
      <c r="J66" s="512" t="n"/>
      <c r="K66" s="510" t="n"/>
      <c r="L66" s="510" t="n"/>
      <c r="M66" s="510" t="n"/>
      <c r="N66" s="510" t="n"/>
      <c r="O66" s="510" t="n"/>
      <c r="P66" s="510" t="n"/>
      <c r="Q66" s="510" t="n"/>
      <c r="R66" s="146" t="n"/>
      <c r="S66" s="155" t="n"/>
      <c r="T66" s="155" t="n"/>
      <c r="U66" s="155" t="n"/>
      <c r="V66" s="155" t="n"/>
      <c r="W66" s="155" t="n"/>
      <c r="X66" s="155" t="n"/>
      <c r="Y66" s="155" t="n"/>
      <c r="Z66" s="155" t="n"/>
      <c r="AA66" s="155" t="n"/>
      <c r="AB66" s="155" t="n"/>
      <c r="AC66" s="155" t="n"/>
      <c r="AD66" s="155" t="n"/>
      <c r="AE66" s="155" t="n"/>
      <c r="AF66" s="155" t="n"/>
      <c r="AG66" s="155" t="n"/>
      <c r="AH66" s="155" t="n"/>
      <c r="AI66" s="155" t="n"/>
      <c r="AJ66" s="155" t="n"/>
      <c r="AK66" s="155" t="n"/>
      <c r="AL66" s="155" t="n"/>
      <c r="AM66" s="155" t="n"/>
      <c r="AN66" s="155" t="n"/>
      <c r="AO66" s="155" t="n"/>
      <c r="AP66" s="155" t="n"/>
      <c r="AQ66" s="155" t="n"/>
      <c r="AR66" s="155" t="n"/>
      <c r="AS66" s="155" t="n"/>
      <c r="AT66" s="155" t="n"/>
      <c r="AU66" s="155" t="n"/>
      <c r="AV66" s="155" t="n"/>
      <c r="AW66" s="155" t="n"/>
      <c r="AX66" s="155" t="n"/>
      <c r="AY66" s="155" t="n"/>
      <c r="AZ66" s="155" t="n"/>
      <c r="BA66" s="155" t="n"/>
      <c r="BB66" s="155" t="n"/>
      <c r="BC66" s="155" t="n"/>
      <c r="BD66" s="155" t="n"/>
      <c r="BE66" s="155" t="n"/>
      <c r="BF66" s="155" t="n"/>
      <c r="BG66" s="155" t="n"/>
      <c r="BH66" s="155" t="n"/>
      <c r="BI66" s="155" t="n"/>
      <c r="BJ66" s="155" t="n"/>
      <c r="BK66" s="155" t="n"/>
      <c r="BL66" s="155" t="n"/>
      <c r="BM66" s="155" t="n"/>
      <c r="BN66" s="155" t="n"/>
      <c r="BO66" s="155" t="n"/>
      <c r="BP66" s="155" t="n"/>
      <c r="BQ66" s="155" t="n"/>
      <c r="BR66" s="155" t="n"/>
      <c r="BS66" s="155" t="n"/>
      <c r="BT66" s="155" t="n"/>
      <c r="BU66" s="155" t="n"/>
      <c r="BV66" s="155" t="n"/>
      <c r="BW66" s="155" t="n"/>
      <c r="BX66" s="155" t="n"/>
      <c r="BY66" s="155" t="n"/>
      <c r="BZ66" s="155" t="n"/>
      <c r="CA66" s="155" t="n"/>
      <c r="CB66" s="155" t="n"/>
      <c r="CC66" s="155" t="n"/>
      <c r="CD66" s="155" t="n"/>
      <c r="CE66" s="155" t="n"/>
      <c r="CF66" s="155" t="n"/>
      <c r="CG66" s="155" t="n"/>
      <c r="CH66" s="155" t="n"/>
      <c r="CI66" s="155" t="n"/>
      <c r="CJ66" s="155" t="n"/>
      <c r="CK66" s="155" t="n"/>
      <c r="CL66" s="155" t="n"/>
      <c r="CM66" s="155" t="n"/>
      <c r="CN66" s="155" t="n"/>
      <c r="CO66" s="155" t="n"/>
      <c r="CP66" s="155" t="n"/>
      <c r="CQ66" s="155" t="n"/>
      <c r="CR66" s="155" t="n"/>
      <c r="CS66" s="155" t="n"/>
      <c r="CT66" s="155" t="n"/>
      <c r="CU66" s="155" t="n"/>
      <c r="CV66" s="155" t="n"/>
      <c r="CW66" s="155" t="n"/>
      <c r="CX66" s="155" t="n"/>
      <c r="CY66" s="155" t="n"/>
      <c r="CZ66" s="155" t="n"/>
      <c r="DA66" s="155" t="n"/>
      <c r="DB66" s="155" t="n"/>
      <c r="DC66" s="155" t="n"/>
      <c r="DD66" s="155" t="n"/>
      <c r="DE66" s="155" t="n"/>
      <c r="DF66" s="155" t="n"/>
      <c r="DG66" s="155" t="n"/>
      <c r="DH66" s="155" t="n"/>
      <c r="DI66" s="155" t="n"/>
      <c r="DJ66" s="155" t="n"/>
      <c r="DK66" s="155" t="n"/>
      <c r="DL66" s="155" t="n"/>
      <c r="DM66" s="155" t="n"/>
    </row>
    <row r="67" ht="18.75" customHeight="1">
      <c r="A67" s="130" t="n"/>
      <c r="B67" s="130" t="n"/>
      <c r="C67" s="131" t="n"/>
      <c r="D67" s="6" t="n"/>
      <c r="E67" s="6" t="n"/>
      <c r="F67" s="510" t="n"/>
      <c r="G67" s="511" t="n"/>
      <c r="H67" s="511" t="n"/>
      <c r="I67" s="511" t="n"/>
      <c r="J67" s="512" t="n"/>
      <c r="K67" s="510" t="n"/>
      <c r="L67" s="510" t="n"/>
      <c r="M67" s="510" t="n"/>
      <c r="N67" s="510" t="n"/>
      <c r="O67" s="510" t="n"/>
      <c r="P67" s="510" t="n"/>
      <c r="Q67" s="510" t="n"/>
      <c r="R67" s="146" t="n"/>
      <c r="S67" s="155" t="n"/>
      <c r="T67" s="155" t="n"/>
      <c r="U67" s="155" t="n"/>
      <c r="V67" s="155" t="n"/>
      <c r="W67" s="155" t="n"/>
      <c r="X67" s="155" t="n"/>
      <c r="Y67" s="155" t="n"/>
      <c r="Z67" s="155" t="n"/>
      <c r="AA67" s="155" t="n"/>
      <c r="AB67" s="155" t="n"/>
      <c r="AC67" s="155" t="n"/>
      <c r="AD67" s="155" t="n"/>
      <c r="AE67" s="155" t="n"/>
      <c r="AF67" s="155" t="n"/>
      <c r="AG67" s="155" t="n"/>
      <c r="AH67" s="155" t="n"/>
      <c r="AI67" s="155" t="n"/>
      <c r="AJ67" s="155" t="n"/>
      <c r="AK67" s="155" t="n"/>
      <c r="AL67" s="155" t="n"/>
      <c r="AM67" s="155" t="n"/>
      <c r="AN67" s="155" t="n"/>
      <c r="AO67" s="155" t="n"/>
      <c r="AP67" s="155" t="n"/>
      <c r="AQ67" s="155" t="n"/>
      <c r="AR67" s="155" t="n"/>
      <c r="AS67" s="155" t="n"/>
      <c r="AT67" s="155" t="n"/>
      <c r="AU67" s="155" t="n"/>
      <c r="AV67" s="155" t="n"/>
      <c r="AW67" s="155" t="n"/>
      <c r="AX67" s="155" t="n"/>
      <c r="AY67" s="155" t="n"/>
      <c r="AZ67" s="155" t="n"/>
      <c r="BA67" s="155" t="n"/>
      <c r="BB67" s="155" t="n"/>
      <c r="BC67" s="155" t="n"/>
      <c r="BD67" s="155" t="n"/>
      <c r="BE67" s="155" t="n"/>
      <c r="BF67" s="155" t="n"/>
      <c r="BG67" s="155" t="n"/>
      <c r="BH67" s="155" t="n"/>
      <c r="BI67" s="155" t="n"/>
      <c r="BJ67" s="155" t="n"/>
      <c r="BK67" s="155" t="n"/>
      <c r="BL67" s="155" t="n"/>
      <c r="BM67" s="155" t="n"/>
      <c r="BN67" s="155" t="n"/>
      <c r="BO67" s="155" t="n"/>
      <c r="BP67" s="155" t="n"/>
      <c r="BQ67" s="155" t="n"/>
      <c r="BR67" s="155" t="n"/>
      <c r="BS67" s="155" t="n"/>
      <c r="BT67" s="155" t="n"/>
      <c r="BU67" s="155" t="n"/>
      <c r="BV67" s="155" t="n"/>
      <c r="BW67" s="155" t="n"/>
      <c r="BX67" s="155" t="n"/>
      <c r="BY67" s="155" t="n"/>
      <c r="BZ67" s="155" t="n"/>
      <c r="CA67" s="155" t="n"/>
      <c r="CB67" s="155" t="n"/>
      <c r="CC67" s="155" t="n"/>
      <c r="CD67" s="155" t="n"/>
      <c r="CE67" s="155" t="n"/>
      <c r="CF67" s="155" t="n"/>
      <c r="CG67" s="155" t="n"/>
      <c r="CH67" s="155" t="n"/>
      <c r="CI67" s="155" t="n"/>
      <c r="CJ67" s="155" t="n"/>
      <c r="CK67" s="155" t="n"/>
      <c r="CL67" s="155" t="n"/>
      <c r="CM67" s="155" t="n"/>
      <c r="CN67" s="155" t="n"/>
      <c r="CO67" s="155" t="n"/>
      <c r="CP67" s="155" t="n"/>
      <c r="CQ67" s="155" t="n"/>
      <c r="CR67" s="155" t="n"/>
      <c r="CS67" s="155" t="n"/>
      <c r="CT67" s="155" t="n"/>
      <c r="CU67" s="155" t="n"/>
      <c r="CV67" s="155" t="n"/>
      <c r="CW67" s="155" t="n"/>
      <c r="CX67" s="155" t="n"/>
      <c r="CY67" s="155" t="n"/>
      <c r="CZ67" s="155" t="n"/>
      <c r="DA67" s="155" t="n"/>
      <c r="DB67" s="155" t="n"/>
      <c r="DC67" s="155" t="n"/>
      <c r="DD67" s="155" t="n"/>
      <c r="DE67" s="155" t="n"/>
      <c r="DF67" s="155" t="n"/>
      <c r="DG67" s="155" t="n"/>
      <c r="DH67" s="155" t="n"/>
      <c r="DI67" s="155" t="n"/>
      <c r="DJ67" s="155" t="n"/>
      <c r="DK67" s="155" t="n"/>
      <c r="DL67" s="155" t="n"/>
      <c r="DM67" s="155" t="n"/>
    </row>
    <row r="68" ht="18.75" customHeight="1">
      <c r="A68" s="132" t="n"/>
      <c r="B68" s="132" t="n"/>
      <c r="C68" s="131" t="inlineStr">
        <is>
          <t>Consuming Messages (CS &amp; Other Services)</t>
        </is>
      </c>
      <c r="D68" s="6" t="n"/>
      <c r="E68" s="6" t="n"/>
      <c r="F68" s="510" t="n"/>
      <c r="G68" s="511" t="n"/>
      <c r="H68" s="511" t="n"/>
      <c r="I68" s="511" t="n"/>
      <c r="J68" s="512" t="n"/>
      <c r="K68" s="510" t="n"/>
      <c r="L68" s="510" t="n"/>
      <c r="M68" s="510" t="n"/>
      <c r="N68" s="510" t="n"/>
      <c r="O68" s="510" t="n"/>
      <c r="P68" s="510" t="n"/>
      <c r="Q68" s="510" t="n"/>
      <c r="R68" s="146" t="n"/>
      <c r="S68" s="155" t="n"/>
      <c r="T68" s="155" t="n"/>
      <c r="U68" s="155" t="n"/>
      <c r="V68" s="155" t="n"/>
      <c r="W68" s="155" t="n"/>
      <c r="X68" s="155" t="n"/>
      <c r="Y68" s="155" t="n"/>
      <c r="Z68" s="155" t="n"/>
      <c r="AA68" s="155" t="n"/>
      <c r="AB68" s="155" t="n"/>
      <c r="AC68" s="155" t="n"/>
      <c r="AD68" s="155" t="n"/>
      <c r="AE68" s="155" t="n"/>
      <c r="AF68" s="155" t="n"/>
      <c r="AG68" s="155" t="n"/>
      <c r="AH68" s="155" t="n"/>
      <c r="AI68" s="155" t="n"/>
      <c r="AJ68" s="155" t="n"/>
      <c r="AK68" s="155" t="n"/>
      <c r="AL68" s="155" t="n"/>
      <c r="AM68" s="155" t="n"/>
      <c r="AN68" s="155" t="n"/>
      <c r="AO68" s="155" t="n"/>
      <c r="AP68" s="155" t="n"/>
      <c r="AQ68" s="155" t="n"/>
      <c r="AR68" s="155" t="n"/>
      <c r="AS68" s="155" t="n"/>
      <c r="AT68" s="155" t="n"/>
      <c r="AU68" s="155" t="n"/>
      <c r="AV68" s="155" t="n"/>
      <c r="AW68" s="155" t="n"/>
      <c r="AX68" s="155" t="n"/>
      <c r="AY68" s="155" t="n"/>
      <c r="AZ68" s="155" t="n"/>
      <c r="BA68" s="155" t="n"/>
      <c r="BB68" s="155" t="n"/>
      <c r="BC68" s="155" t="n"/>
      <c r="BD68" s="155" t="n"/>
      <c r="BE68" s="155" t="n"/>
      <c r="BF68" s="155" t="n"/>
      <c r="BG68" s="155" t="n"/>
      <c r="BH68" s="155" t="n"/>
      <c r="BI68" s="155" t="n"/>
      <c r="BJ68" s="155" t="n"/>
      <c r="BK68" s="155" t="n"/>
      <c r="BL68" s="155" t="n"/>
      <c r="BM68" s="155" t="n"/>
      <c r="BN68" s="155" t="n"/>
      <c r="BO68" s="155" t="n"/>
      <c r="BP68" s="155" t="n"/>
      <c r="BQ68" s="155" t="n"/>
      <c r="BR68" s="155" t="n"/>
      <c r="BS68" s="155" t="n"/>
      <c r="BT68" s="155" t="n"/>
      <c r="BU68" s="155" t="n"/>
      <c r="BV68" s="155" t="n"/>
      <c r="BW68" s="155" t="n"/>
      <c r="BX68" s="155" t="n"/>
      <c r="BY68" s="155" t="n"/>
      <c r="BZ68" s="155" t="n"/>
      <c r="CA68" s="155" t="n"/>
      <c r="CB68" s="155" t="n"/>
      <c r="CC68" s="155" t="n"/>
      <c r="CD68" s="155" t="n"/>
      <c r="CE68" s="155" t="n"/>
      <c r="CF68" s="155" t="n"/>
      <c r="CG68" s="155" t="n"/>
      <c r="CH68" s="155" t="n"/>
      <c r="CI68" s="155" t="n"/>
      <c r="CJ68" s="155" t="n"/>
      <c r="CK68" s="155" t="n"/>
      <c r="CL68" s="155" t="n"/>
      <c r="CM68" s="155" t="n"/>
      <c r="CN68" s="155" t="n"/>
      <c r="CO68" s="155" t="n"/>
      <c r="CP68" s="155" t="n"/>
      <c r="CQ68" s="155" t="n"/>
      <c r="CR68" s="155" t="n"/>
      <c r="CS68" s="155" t="n"/>
      <c r="CT68" s="155" t="n"/>
      <c r="CU68" s="155" t="n"/>
      <c r="CV68" s="155" t="n"/>
      <c r="CW68" s="155" t="n"/>
      <c r="CX68" s="155" t="n"/>
      <c r="CY68" s="155" t="n"/>
      <c r="CZ68" s="155" t="n"/>
      <c r="DA68" s="155" t="n"/>
      <c r="DB68" s="155" t="n"/>
      <c r="DC68" s="155" t="n"/>
      <c r="DD68" s="155" t="n"/>
      <c r="DE68" s="155" t="n"/>
      <c r="DF68" s="155" t="n"/>
      <c r="DG68" s="155" t="n"/>
      <c r="DH68" s="155" t="n"/>
      <c r="DI68" s="155" t="n"/>
      <c r="DJ68" s="155" t="n"/>
      <c r="DK68" s="155" t="n"/>
      <c r="DL68" s="155" t="n"/>
      <c r="DM68" s="155" t="n"/>
    </row>
    <row r="69" ht="18.75" customHeight="1">
      <c r="A69" s="130" t="n"/>
      <c r="B69" s="132" t="n"/>
      <c r="C69" s="131" t="inlineStr">
        <is>
          <t>SaveTransaction CS</t>
        </is>
      </c>
      <c r="D69" s="131" t="inlineStr">
        <is>
          <t>บันทึกข้อมูล CS (TC_DETAIL,TC_PAYMENT, etc.)</t>
        </is>
      </c>
      <c r="E69" s="6" t="n"/>
      <c r="F69" s="510" t="n"/>
      <c r="G69" s="511" t="n"/>
      <c r="H69" s="511" t="n"/>
      <c r="I69" s="511" t="n"/>
      <c r="J69" s="512" t="n"/>
      <c r="K69" s="510" t="n"/>
      <c r="L69" s="510" t="n"/>
      <c r="M69" s="510" t="n"/>
      <c r="N69" s="510" t="n"/>
      <c r="O69" s="510" t="n"/>
      <c r="P69" s="510" t="n"/>
      <c r="Q69" s="510" t="n"/>
      <c r="R69" s="146" t="n"/>
      <c r="S69" s="155" t="n"/>
      <c r="T69" s="155" t="n"/>
      <c r="U69" s="155" t="n"/>
      <c r="V69" s="155" t="n"/>
      <c r="W69" s="155" t="n"/>
      <c r="X69" s="155" t="n"/>
      <c r="Y69" s="155" t="n"/>
      <c r="Z69" s="155" t="n"/>
      <c r="AA69" s="155" t="n"/>
      <c r="AB69" s="155" t="n"/>
      <c r="AC69" s="155" t="n"/>
      <c r="AD69" s="155" t="n"/>
      <c r="AE69" s="155" t="n"/>
      <c r="AF69" s="155" t="n"/>
      <c r="AG69" s="155" t="n"/>
      <c r="AH69" s="155" t="n"/>
      <c r="AI69" s="155" t="n"/>
      <c r="AJ69" s="155" t="n"/>
      <c r="AK69" s="155" t="n"/>
      <c r="AL69" s="155" t="n"/>
      <c r="AM69" s="155" t="n"/>
      <c r="AN69" s="155" t="n"/>
      <c r="AO69" s="155" t="n"/>
      <c r="AP69" s="155" t="n"/>
      <c r="AQ69" s="155" t="n"/>
      <c r="AR69" s="155" t="n"/>
      <c r="AS69" s="155" t="n"/>
      <c r="AT69" s="155" t="n"/>
      <c r="AU69" s="155" t="n"/>
      <c r="AV69" s="155" t="n"/>
      <c r="AW69" s="155" t="n"/>
      <c r="AX69" s="155" t="n"/>
      <c r="AY69" s="155" t="n"/>
      <c r="AZ69" s="155" t="n"/>
      <c r="BA69" s="155" t="n"/>
      <c r="BB69" s="155" t="n"/>
      <c r="BC69" s="155" t="n"/>
      <c r="BD69" s="155" t="n"/>
      <c r="BE69" s="155" t="n"/>
      <c r="BF69" s="155" t="n"/>
      <c r="BG69" s="155" t="n"/>
      <c r="BH69" s="155" t="n"/>
      <c r="BI69" s="155" t="n"/>
      <c r="BJ69" s="155" t="n"/>
      <c r="BK69" s="155" t="n"/>
      <c r="BL69" s="155" t="n"/>
      <c r="BM69" s="155" t="n"/>
      <c r="BN69" s="155" t="n"/>
      <c r="BO69" s="155" t="n"/>
      <c r="BP69" s="155" t="n"/>
      <c r="BQ69" s="155" t="n"/>
      <c r="BR69" s="155" t="n"/>
      <c r="BS69" s="155" t="n"/>
      <c r="BT69" s="155" t="n"/>
      <c r="BU69" s="155" t="n"/>
      <c r="BV69" s="155" t="n"/>
      <c r="BW69" s="155" t="n"/>
      <c r="BX69" s="155" t="n"/>
      <c r="BY69" s="155" t="n"/>
      <c r="BZ69" s="155" t="n"/>
      <c r="CA69" s="155" t="n"/>
      <c r="CB69" s="155" t="n"/>
      <c r="CC69" s="155" t="n"/>
      <c r="CD69" s="155" t="n"/>
      <c r="CE69" s="155" t="n"/>
      <c r="CF69" s="155" t="n"/>
      <c r="CG69" s="155" t="n"/>
      <c r="CH69" s="155" t="n"/>
      <c r="CI69" s="155" t="n"/>
      <c r="CJ69" s="155" t="n"/>
      <c r="CK69" s="155" t="n"/>
      <c r="CL69" s="155" t="n"/>
      <c r="CM69" s="155" t="n"/>
      <c r="CN69" s="155" t="n"/>
      <c r="CO69" s="155" t="n"/>
      <c r="CP69" s="155" t="n"/>
      <c r="CQ69" s="155" t="n"/>
      <c r="CR69" s="155" t="n"/>
      <c r="CS69" s="155" t="n"/>
      <c r="CT69" s="155" t="n"/>
      <c r="CU69" s="155" t="n"/>
      <c r="CV69" s="155" t="n"/>
      <c r="CW69" s="155" t="n"/>
      <c r="CX69" s="155" t="n"/>
      <c r="CY69" s="155" t="n"/>
      <c r="CZ69" s="155" t="n"/>
      <c r="DA69" s="155" t="n"/>
      <c r="DB69" s="155" t="n"/>
      <c r="DC69" s="155" t="n"/>
      <c r="DD69" s="155" t="n"/>
      <c r="DE69" s="155" t="n"/>
      <c r="DF69" s="155" t="n"/>
      <c r="DG69" s="155" t="n"/>
      <c r="DH69" s="155" t="n"/>
      <c r="DI69" s="155" t="n"/>
      <c r="DJ69" s="155" t="n"/>
      <c r="DK69" s="155" t="n"/>
      <c r="DL69" s="155" t="n"/>
      <c r="DM69" s="155" t="n"/>
    </row>
    <row r="70" ht="18.75" customHeight="1">
      <c r="A70" s="130" t="n"/>
      <c r="B70" s="130" t="n"/>
      <c r="C70" s="131" t="inlineStr">
        <is>
          <t>Call API CS Backend (dataexchangeConfirm,fraud)</t>
        </is>
      </c>
      <c r="D70" s="6" t="n"/>
      <c r="E70" s="6" t="n"/>
      <c r="F70" s="510" t="n"/>
      <c r="G70" s="511" t="n"/>
      <c r="H70" s="511" t="n"/>
      <c r="I70" s="511" t="n"/>
      <c r="J70" s="512" t="n"/>
      <c r="K70" s="510" t="n"/>
      <c r="L70" s="510" t="n"/>
      <c r="M70" s="510" t="n"/>
      <c r="N70" s="510" t="n"/>
      <c r="O70" s="510" t="n"/>
      <c r="P70" s="510" t="n"/>
      <c r="Q70" s="510" t="n"/>
      <c r="R70" s="146" t="n"/>
      <c r="S70" s="155" t="n"/>
      <c r="T70" s="155" t="n"/>
      <c r="U70" s="155" t="n"/>
      <c r="V70" s="155" t="n"/>
      <c r="W70" s="155" t="n"/>
      <c r="X70" s="155" t="n"/>
      <c r="Y70" s="155" t="n"/>
      <c r="Z70" s="155" t="n"/>
      <c r="AA70" s="155" t="n"/>
      <c r="AB70" s="155" t="n"/>
      <c r="AC70" s="155" t="n"/>
      <c r="AD70" s="155" t="n"/>
      <c r="AE70" s="155" t="n"/>
      <c r="AF70" s="155" t="n"/>
      <c r="AG70" s="155" t="n"/>
      <c r="AH70" s="155" t="n"/>
      <c r="AI70" s="155" t="n"/>
      <c r="AJ70" s="155" t="n"/>
      <c r="AK70" s="155" t="n"/>
      <c r="AL70" s="155" t="n"/>
      <c r="AM70" s="155" t="n"/>
      <c r="AN70" s="155" t="n"/>
      <c r="AO70" s="155" t="n"/>
      <c r="AP70" s="155" t="n"/>
      <c r="AQ70" s="155" t="n"/>
      <c r="AR70" s="155" t="n"/>
      <c r="AS70" s="155" t="n"/>
      <c r="AT70" s="155" t="n"/>
      <c r="AU70" s="155" t="n"/>
      <c r="AV70" s="155" t="n"/>
      <c r="AW70" s="155" t="n"/>
      <c r="AX70" s="155" t="n"/>
      <c r="AY70" s="155" t="n"/>
      <c r="AZ70" s="155" t="n"/>
      <c r="BA70" s="155" t="n"/>
      <c r="BB70" s="155" t="n"/>
      <c r="BC70" s="155" t="n"/>
      <c r="BD70" s="155" t="n"/>
      <c r="BE70" s="155" t="n"/>
      <c r="BF70" s="155" t="n"/>
      <c r="BG70" s="155" t="n"/>
      <c r="BH70" s="155" t="n"/>
      <c r="BI70" s="155" t="n"/>
      <c r="BJ70" s="155" t="n"/>
      <c r="BK70" s="155" t="n"/>
      <c r="BL70" s="155" t="n"/>
      <c r="BM70" s="155" t="n"/>
      <c r="BN70" s="155" t="n"/>
      <c r="BO70" s="155" t="n"/>
      <c r="BP70" s="155" t="n"/>
      <c r="BQ70" s="155" t="n"/>
      <c r="BR70" s="155" t="n"/>
      <c r="BS70" s="155" t="n"/>
      <c r="BT70" s="155" t="n"/>
      <c r="BU70" s="155" t="n"/>
      <c r="BV70" s="155" t="n"/>
      <c r="BW70" s="155" t="n"/>
      <c r="BX70" s="155" t="n"/>
      <c r="BY70" s="155" t="n"/>
      <c r="BZ70" s="155" t="n"/>
      <c r="CA70" s="155" t="n"/>
      <c r="CB70" s="155" t="n"/>
      <c r="CC70" s="155" t="n"/>
      <c r="CD70" s="155" t="n"/>
      <c r="CE70" s="155" t="n"/>
      <c r="CF70" s="155" t="n"/>
      <c r="CG70" s="155" t="n"/>
      <c r="CH70" s="155" t="n"/>
      <c r="CI70" s="155" t="n"/>
      <c r="CJ70" s="155" t="n"/>
      <c r="CK70" s="155" t="n"/>
      <c r="CL70" s="155" t="n"/>
      <c r="CM70" s="155" t="n"/>
      <c r="CN70" s="155" t="n"/>
      <c r="CO70" s="155" t="n"/>
      <c r="CP70" s="155" t="n"/>
      <c r="CQ70" s="155" t="n"/>
      <c r="CR70" s="155" t="n"/>
      <c r="CS70" s="155" t="n"/>
      <c r="CT70" s="155" t="n"/>
      <c r="CU70" s="155" t="n"/>
      <c r="CV70" s="155" t="n"/>
      <c r="CW70" s="155" t="n"/>
      <c r="CX70" s="155" t="n"/>
      <c r="CY70" s="155" t="n"/>
      <c r="CZ70" s="155" t="n"/>
      <c r="DA70" s="155" t="n"/>
      <c r="DB70" s="155" t="n"/>
      <c r="DC70" s="155" t="n"/>
      <c r="DD70" s="155" t="n"/>
      <c r="DE70" s="155" t="n"/>
      <c r="DF70" s="155" t="n"/>
      <c r="DG70" s="155" t="n"/>
      <c r="DH70" s="155" t="n"/>
      <c r="DI70" s="155" t="n"/>
      <c r="DJ70" s="155" t="n"/>
      <c r="DK70" s="155" t="n"/>
      <c r="DL70" s="155" t="n"/>
      <c r="DM70" s="155" t="n"/>
    </row>
    <row r="71" ht="18.75" customHeight="1">
      <c r="A71" s="132" t="n"/>
      <c r="B71" s="132" t="n"/>
      <c r="C71" s="131" t="inlineStr">
        <is>
          <t>Consuming Messages (CreateReciept)</t>
        </is>
      </c>
      <c r="D71" s="6" t="n"/>
      <c r="E71" s="6" t="n"/>
      <c r="F71" s="510" t="n"/>
      <c r="G71" s="511" t="n"/>
      <c r="H71" s="511" t="n"/>
      <c r="I71" s="511" t="n"/>
      <c r="J71" s="512" t="n"/>
      <c r="K71" s="510" t="n"/>
      <c r="L71" s="510" t="n"/>
      <c r="M71" s="510" t="n"/>
      <c r="N71" s="510" t="n"/>
      <c r="O71" s="510" t="n"/>
      <c r="P71" s="510" t="n"/>
      <c r="Q71" s="510" t="n"/>
      <c r="R71" s="146" t="n"/>
      <c r="S71" s="155" t="n"/>
      <c r="T71" s="155" t="n"/>
      <c r="U71" s="155" t="n"/>
      <c r="V71" s="155" t="n"/>
      <c r="W71" s="155" t="n"/>
      <c r="X71" s="155" t="n"/>
      <c r="Y71" s="155" t="n"/>
      <c r="Z71" s="155" t="n"/>
      <c r="AA71" s="155" t="n"/>
      <c r="AB71" s="155" t="n"/>
      <c r="AC71" s="155" t="n"/>
      <c r="AD71" s="155" t="n"/>
      <c r="AE71" s="155" t="n"/>
      <c r="AF71" s="155" t="n"/>
      <c r="AG71" s="155" t="n"/>
      <c r="AH71" s="155" t="n"/>
      <c r="AI71" s="155" t="n"/>
      <c r="AJ71" s="155" t="n"/>
      <c r="AK71" s="155" t="n"/>
      <c r="AL71" s="155" t="n"/>
      <c r="AM71" s="155" t="n"/>
      <c r="AN71" s="155" t="n"/>
      <c r="AO71" s="155" t="n"/>
      <c r="AP71" s="155" t="n"/>
      <c r="AQ71" s="155" t="n"/>
      <c r="AR71" s="155" t="n"/>
      <c r="AS71" s="155" t="n"/>
      <c r="AT71" s="155" t="n"/>
      <c r="AU71" s="155" t="n"/>
      <c r="AV71" s="155" t="n"/>
      <c r="AW71" s="155" t="n"/>
      <c r="AX71" s="155" t="n"/>
      <c r="AY71" s="155" t="n"/>
      <c r="AZ71" s="155" t="n"/>
      <c r="BA71" s="155" t="n"/>
      <c r="BB71" s="155" t="n"/>
      <c r="BC71" s="155" t="n"/>
      <c r="BD71" s="155" t="n"/>
      <c r="BE71" s="155" t="n"/>
      <c r="BF71" s="155" t="n"/>
      <c r="BG71" s="155" t="n"/>
      <c r="BH71" s="155" t="n"/>
      <c r="BI71" s="155" t="n"/>
      <c r="BJ71" s="155" t="n"/>
      <c r="BK71" s="155" t="n"/>
      <c r="BL71" s="155" t="n"/>
      <c r="BM71" s="155" t="n"/>
      <c r="BN71" s="155" t="n"/>
      <c r="BO71" s="155" t="n"/>
      <c r="BP71" s="155" t="n"/>
      <c r="BQ71" s="155" t="n"/>
      <c r="BR71" s="155" t="n"/>
      <c r="BS71" s="155" t="n"/>
      <c r="BT71" s="155" t="n"/>
      <c r="BU71" s="155" t="n"/>
      <c r="BV71" s="155" t="n"/>
      <c r="BW71" s="155" t="n"/>
      <c r="BX71" s="155" t="n"/>
      <c r="BY71" s="155" t="n"/>
      <c r="BZ71" s="155" t="n"/>
      <c r="CA71" s="155" t="n"/>
      <c r="CB71" s="155" t="n"/>
      <c r="CC71" s="155" t="n"/>
      <c r="CD71" s="155" t="n"/>
      <c r="CE71" s="155" t="n"/>
      <c r="CF71" s="155" t="n"/>
      <c r="CG71" s="155" t="n"/>
      <c r="CH71" s="155" t="n"/>
      <c r="CI71" s="155" t="n"/>
      <c r="CJ71" s="155" t="n"/>
      <c r="CK71" s="155" t="n"/>
      <c r="CL71" s="155" t="n"/>
      <c r="CM71" s="155" t="n"/>
      <c r="CN71" s="155" t="n"/>
      <c r="CO71" s="155" t="n"/>
      <c r="CP71" s="155" t="n"/>
      <c r="CQ71" s="155" t="n"/>
      <c r="CR71" s="155" t="n"/>
      <c r="CS71" s="155" t="n"/>
      <c r="CT71" s="155" t="n"/>
      <c r="CU71" s="155" t="n"/>
      <c r="CV71" s="155" t="n"/>
      <c r="CW71" s="155" t="n"/>
      <c r="CX71" s="155" t="n"/>
      <c r="CY71" s="155" t="n"/>
      <c r="CZ71" s="155" t="n"/>
      <c r="DA71" s="155" t="n"/>
      <c r="DB71" s="155" t="n"/>
      <c r="DC71" s="155" t="n"/>
      <c r="DD71" s="155" t="n"/>
      <c r="DE71" s="155" t="n"/>
      <c r="DF71" s="155" t="n"/>
      <c r="DG71" s="155" t="n"/>
      <c r="DH71" s="155" t="n"/>
      <c r="DI71" s="155" t="n"/>
      <c r="DJ71" s="155" t="n"/>
      <c r="DK71" s="155" t="n"/>
      <c r="DL71" s="155" t="n"/>
      <c r="DM71" s="155" t="n"/>
    </row>
    <row r="72" ht="18.75" customHeight="1">
      <c r="A72" s="130" t="n"/>
      <c r="B72" s="132" t="n"/>
      <c r="C72" s="131" t="inlineStr">
        <is>
          <t>CreateReciept</t>
        </is>
      </c>
      <c r="D72" s="6" t="n"/>
      <c r="E72" s="6" t="n"/>
      <c r="F72" s="510" t="n"/>
      <c r="G72" s="511" t="n"/>
      <c r="H72" s="511" t="n"/>
      <c r="I72" s="511" t="n"/>
      <c r="J72" s="512" t="n"/>
      <c r="K72" s="510" t="n"/>
      <c r="L72" s="510" t="n"/>
      <c r="M72" s="510" t="n"/>
      <c r="N72" s="510" t="n"/>
      <c r="O72" s="510" t="n"/>
      <c r="P72" s="510" t="n"/>
      <c r="Q72" s="510" t="n"/>
      <c r="R72" s="146" t="n"/>
      <c r="S72" s="155" t="n"/>
      <c r="T72" s="155" t="n"/>
      <c r="U72" s="155" t="n"/>
      <c r="V72" s="155" t="n"/>
      <c r="W72" s="155" t="n"/>
      <c r="X72" s="155" t="n"/>
      <c r="Y72" s="155" t="n"/>
      <c r="Z72" s="155" t="n"/>
      <c r="AA72" s="155" t="n"/>
      <c r="AB72" s="155" t="n"/>
      <c r="AC72" s="155" t="n"/>
      <c r="AD72" s="155" t="n"/>
      <c r="AE72" s="155" t="n"/>
      <c r="AF72" s="155" t="n"/>
      <c r="AG72" s="155" t="n"/>
      <c r="AH72" s="155" t="n"/>
      <c r="AI72" s="155" t="n"/>
      <c r="AJ72" s="155" t="n"/>
      <c r="AK72" s="155" t="n"/>
      <c r="AL72" s="155" t="n"/>
      <c r="AM72" s="155" t="n"/>
      <c r="AN72" s="155" t="n"/>
      <c r="AO72" s="155" t="n"/>
      <c r="AP72" s="155" t="n"/>
      <c r="AQ72" s="155" t="n"/>
      <c r="AR72" s="155" t="n"/>
      <c r="AS72" s="155" t="n"/>
      <c r="AT72" s="155" t="n"/>
      <c r="AU72" s="155" t="n"/>
      <c r="AV72" s="155" t="n"/>
      <c r="AW72" s="155" t="n"/>
      <c r="AX72" s="155" t="n"/>
      <c r="AY72" s="155" t="n"/>
      <c r="AZ72" s="155" t="n"/>
      <c r="BA72" s="155" t="n"/>
      <c r="BB72" s="155" t="n"/>
      <c r="BC72" s="155" t="n"/>
      <c r="BD72" s="155" t="n"/>
      <c r="BE72" s="155" t="n"/>
      <c r="BF72" s="155" t="n"/>
      <c r="BG72" s="155" t="n"/>
      <c r="BH72" s="155" t="n"/>
      <c r="BI72" s="155" t="n"/>
      <c r="BJ72" s="155" t="n"/>
      <c r="BK72" s="155" t="n"/>
      <c r="BL72" s="155" t="n"/>
      <c r="BM72" s="155" t="n"/>
      <c r="BN72" s="155" t="n"/>
      <c r="BO72" s="155" t="n"/>
      <c r="BP72" s="155" t="n"/>
      <c r="BQ72" s="155" t="n"/>
      <c r="BR72" s="155" t="n"/>
      <c r="BS72" s="155" t="n"/>
      <c r="BT72" s="155" t="n"/>
      <c r="BU72" s="155" t="n"/>
      <c r="BV72" s="155" t="n"/>
      <c r="BW72" s="155" t="n"/>
      <c r="BX72" s="155" t="n"/>
      <c r="BY72" s="155" t="n"/>
      <c r="BZ72" s="155" t="n"/>
      <c r="CA72" s="155" t="n"/>
      <c r="CB72" s="155" t="n"/>
      <c r="CC72" s="155" t="n"/>
      <c r="CD72" s="155" t="n"/>
      <c r="CE72" s="155" t="n"/>
      <c r="CF72" s="155" t="n"/>
      <c r="CG72" s="155" t="n"/>
      <c r="CH72" s="155" t="n"/>
      <c r="CI72" s="155" t="n"/>
      <c r="CJ72" s="155" t="n"/>
      <c r="CK72" s="155" t="n"/>
      <c r="CL72" s="155" t="n"/>
      <c r="CM72" s="155" t="n"/>
      <c r="CN72" s="155" t="n"/>
      <c r="CO72" s="155" t="n"/>
      <c r="CP72" s="155" t="n"/>
      <c r="CQ72" s="155" t="n"/>
      <c r="CR72" s="155" t="n"/>
      <c r="CS72" s="155" t="n"/>
      <c r="CT72" s="155" t="n"/>
      <c r="CU72" s="155" t="n"/>
      <c r="CV72" s="155" t="n"/>
      <c r="CW72" s="155" t="n"/>
      <c r="CX72" s="155" t="n"/>
      <c r="CY72" s="155" t="n"/>
      <c r="CZ72" s="155" t="n"/>
      <c r="DA72" s="155" t="n"/>
      <c r="DB72" s="155" t="n"/>
      <c r="DC72" s="155" t="n"/>
      <c r="DD72" s="155" t="n"/>
      <c r="DE72" s="155" t="n"/>
      <c r="DF72" s="155" t="n"/>
      <c r="DG72" s="155" t="n"/>
      <c r="DH72" s="155" t="n"/>
      <c r="DI72" s="155" t="n"/>
      <c r="DJ72" s="155" t="n"/>
      <c r="DK72" s="155" t="n"/>
      <c r="DL72" s="155" t="n"/>
      <c r="DM72" s="155" t="n"/>
    </row>
    <row r="73" ht="18.75" customHeight="1">
      <c r="A73" s="130" t="n"/>
      <c r="B73" s="145" t="n"/>
      <c r="C73" s="182" t="inlineStr">
        <is>
          <t>Generate รหัสตรวจสอบ CS</t>
        </is>
      </c>
      <c r="D73" s="6" t="n"/>
      <c r="E73" s="6" t="n"/>
      <c r="F73" s="510" t="n"/>
      <c r="G73" s="511" t="n"/>
      <c r="H73" s="511" t="n"/>
      <c r="I73" s="511" t="n"/>
      <c r="J73" s="512" t="n"/>
      <c r="K73" s="510" t="n"/>
      <c r="L73" s="510" t="n"/>
      <c r="M73" s="510" t="n"/>
      <c r="N73" s="510" t="n"/>
      <c r="O73" s="510" t="n"/>
      <c r="P73" s="510" t="n"/>
      <c r="Q73" s="510" t="n"/>
      <c r="R73" s="146" t="n"/>
      <c r="S73" s="155" t="n"/>
      <c r="T73" s="155" t="n"/>
      <c r="U73" s="155" t="n"/>
      <c r="V73" s="155" t="n"/>
      <c r="W73" s="155" t="n"/>
      <c r="X73" s="155" t="n"/>
      <c r="Y73" s="155" t="n"/>
      <c r="Z73" s="155" t="n"/>
      <c r="AA73" s="155" t="n"/>
      <c r="AB73" s="155" t="n"/>
      <c r="AC73" s="155" t="n"/>
      <c r="AD73" s="155" t="n"/>
      <c r="AE73" s="155" t="n"/>
      <c r="AF73" s="155" t="n"/>
      <c r="AG73" s="155" t="n"/>
      <c r="AH73" s="155" t="n"/>
      <c r="AI73" s="155" t="n"/>
      <c r="AJ73" s="155" t="n"/>
      <c r="AK73" s="155" t="n"/>
      <c r="AL73" s="155" t="n"/>
      <c r="AM73" s="155" t="n"/>
      <c r="AN73" s="155" t="n"/>
      <c r="AO73" s="155" t="n"/>
      <c r="AP73" s="155" t="n"/>
      <c r="AQ73" s="155" t="n"/>
      <c r="AR73" s="155" t="n"/>
      <c r="AS73" s="155" t="n"/>
      <c r="AT73" s="155" t="n"/>
      <c r="AU73" s="155" t="n"/>
      <c r="AV73" s="155" t="n"/>
      <c r="AW73" s="155" t="n"/>
      <c r="AX73" s="155" t="n"/>
      <c r="AY73" s="155" t="n"/>
      <c r="AZ73" s="155" t="n"/>
      <c r="BA73" s="155" t="n"/>
      <c r="BB73" s="155" t="n"/>
      <c r="BC73" s="155" t="n"/>
      <c r="BD73" s="155" t="n"/>
      <c r="BE73" s="155" t="n"/>
      <c r="BF73" s="155" t="n"/>
      <c r="BG73" s="155" t="n"/>
      <c r="BH73" s="155" t="n"/>
      <c r="BI73" s="155" t="n"/>
      <c r="BJ73" s="155" t="n"/>
      <c r="BK73" s="155" t="n"/>
      <c r="BL73" s="155" t="n"/>
      <c r="BM73" s="155" t="n"/>
      <c r="BN73" s="155" t="n"/>
      <c r="BO73" s="155" t="n"/>
      <c r="BP73" s="155" t="n"/>
      <c r="BQ73" s="155" t="n"/>
      <c r="BR73" s="155" t="n"/>
      <c r="BS73" s="155" t="n"/>
      <c r="BT73" s="155" t="n"/>
      <c r="BU73" s="155" t="n"/>
      <c r="BV73" s="155" t="n"/>
      <c r="BW73" s="155" t="n"/>
      <c r="BX73" s="155" t="n"/>
      <c r="BY73" s="155" t="n"/>
      <c r="BZ73" s="155" t="n"/>
      <c r="CA73" s="155" t="n"/>
      <c r="CB73" s="155" t="n"/>
      <c r="CC73" s="155" t="n"/>
      <c r="CD73" s="155" t="n"/>
      <c r="CE73" s="155" t="n"/>
      <c r="CF73" s="155" t="n"/>
      <c r="CG73" s="155" t="n"/>
      <c r="CH73" s="155" t="n"/>
      <c r="CI73" s="155" t="n"/>
      <c r="CJ73" s="155" t="n"/>
      <c r="CK73" s="155" t="n"/>
      <c r="CL73" s="155" t="n"/>
      <c r="CM73" s="155" t="n"/>
      <c r="CN73" s="155" t="n"/>
      <c r="CO73" s="155" t="n"/>
      <c r="CP73" s="155" t="n"/>
      <c r="CQ73" s="155" t="n"/>
      <c r="CR73" s="155" t="n"/>
      <c r="CS73" s="155" t="n"/>
      <c r="CT73" s="155" t="n"/>
      <c r="CU73" s="155" t="n"/>
      <c r="CV73" s="155" t="n"/>
      <c r="CW73" s="155" t="n"/>
      <c r="CX73" s="155" t="n"/>
      <c r="CY73" s="155" t="n"/>
      <c r="CZ73" s="155" t="n"/>
      <c r="DA73" s="155" t="n"/>
      <c r="DB73" s="155" t="n"/>
      <c r="DC73" s="155" t="n"/>
      <c r="DD73" s="155" t="n"/>
      <c r="DE73" s="155" t="n"/>
      <c r="DF73" s="155" t="n"/>
      <c r="DG73" s="155" t="n"/>
      <c r="DH73" s="155" t="n"/>
      <c r="DI73" s="155" t="n"/>
      <c r="DJ73" s="155" t="n"/>
      <c r="DK73" s="155" t="n"/>
      <c r="DL73" s="155" t="n"/>
      <c r="DM73" s="155" t="n"/>
    </row>
    <row r="74" ht="18.75" customHeight="1">
      <c r="A74" s="130" t="n"/>
      <c r="B74" s="145" t="n"/>
      <c r="C74" s="131" t="inlineStr">
        <is>
          <t>Hidden Data Privacy</t>
        </is>
      </c>
      <c r="D74" s="6" t="n"/>
      <c r="E74" s="6" t="n"/>
      <c r="F74" s="510" t="n"/>
      <c r="G74" s="511" t="n"/>
      <c r="H74" s="511" t="n"/>
      <c r="I74" s="511" t="n"/>
      <c r="J74" s="512" t="n"/>
      <c r="K74" s="510" t="n"/>
      <c r="L74" s="510" t="n"/>
      <c r="M74" s="510" t="n"/>
      <c r="N74" s="510" t="n"/>
      <c r="O74" s="510" t="n"/>
      <c r="P74" s="510" t="n"/>
      <c r="Q74" s="510" t="n"/>
      <c r="R74" s="146" t="n"/>
      <c r="S74" s="155" t="n"/>
      <c r="T74" s="155" t="n"/>
      <c r="U74" s="155" t="n"/>
      <c r="V74" s="155" t="n"/>
      <c r="W74" s="155" t="n"/>
      <c r="X74" s="155" t="n"/>
      <c r="Y74" s="155" t="n"/>
      <c r="Z74" s="155" t="n"/>
      <c r="AA74" s="155" t="n"/>
      <c r="AB74" s="155" t="n"/>
      <c r="AC74" s="155" t="n"/>
      <c r="AD74" s="155" t="n"/>
      <c r="AE74" s="155" t="n"/>
      <c r="AF74" s="155" t="n"/>
      <c r="AG74" s="155" t="n"/>
      <c r="AH74" s="155" t="n"/>
      <c r="AI74" s="155" t="n"/>
      <c r="AJ74" s="155" t="n"/>
      <c r="AK74" s="155" t="n"/>
      <c r="AL74" s="155" t="n"/>
      <c r="AM74" s="155" t="n"/>
      <c r="AN74" s="155" t="n"/>
      <c r="AO74" s="155" t="n"/>
      <c r="AP74" s="155" t="n"/>
      <c r="AQ74" s="155" t="n"/>
      <c r="AR74" s="155" t="n"/>
      <c r="AS74" s="155" t="n"/>
      <c r="AT74" s="155" t="n"/>
      <c r="AU74" s="155" t="n"/>
      <c r="AV74" s="155" t="n"/>
      <c r="AW74" s="155" t="n"/>
      <c r="AX74" s="155" t="n"/>
      <c r="AY74" s="155" t="n"/>
      <c r="AZ74" s="155" t="n"/>
      <c r="BA74" s="155" t="n"/>
      <c r="BB74" s="155" t="n"/>
      <c r="BC74" s="155" t="n"/>
      <c r="BD74" s="155" t="n"/>
      <c r="BE74" s="155" t="n"/>
      <c r="BF74" s="155" t="n"/>
      <c r="BG74" s="155" t="n"/>
      <c r="BH74" s="155" t="n"/>
      <c r="BI74" s="155" t="n"/>
      <c r="BJ74" s="155" t="n"/>
      <c r="BK74" s="155" t="n"/>
      <c r="BL74" s="155" t="n"/>
      <c r="BM74" s="155" t="n"/>
      <c r="BN74" s="155" t="n"/>
      <c r="BO74" s="155" t="n"/>
      <c r="BP74" s="155" t="n"/>
      <c r="BQ74" s="155" t="n"/>
      <c r="BR74" s="155" t="n"/>
      <c r="BS74" s="155" t="n"/>
      <c r="BT74" s="155" t="n"/>
      <c r="BU74" s="155" t="n"/>
      <c r="BV74" s="155" t="n"/>
      <c r="BW74" s="155" t="n"/>
      <c r="BX74" s="155" t="n"/>
      <c r="BY74" s="155" t="n"/>
      <c r="BZ74" s="155" t="n"/>
      <c r="CA74" s="155" t="n"/>
      <c r="CB74" s="155" t="n"/>
      <c r="CC74" s="155" t="n"/>
      <c r="CD74" s="155" t="n"/>
      <c r="CE74" s="155" t="n"/>
      <c r="CF74" s="155" t="n"/>
      <c r="CG74" s="155" t="n"/>
      <c r="CH74" s="155" t="n"/>
      <c r="CI74" s="155" t="n"/>
      <c r="CJ74" s="155" t="n"/>
      <c r="CK74" s="155" t="n"/>
      <c r="CL74" s="155" t="n"/>
      <c r="CM74" s="155" t="n"/>
      <c r="CN74" s="155" t="n"/>
      <c r="CO74" s="155" t="n"/>
      <c r="CP74" s="155" t="n"/>
      <c r="CQ74" s="155" t="n"/>
      <c r="CR74" s="155" t="n"/>
      <c r="CS74" s="155" t="n"/>
      <c r="CT74" s="155" t="n"/>
      <c r="CU74" s="155" t="n"/>
      <c r="CV74" s="155" t="n"/>
      <c r="CW74" s="155" t="n"/>
      <c r="CX74" s="155" t="n"/>
      <c r="CY74" s="155" t="n"/>
      <c r="CZ74" s="155" t="n"/>
      <c r="DA74" s="155" t="n"/>
      <c r="DB74" s="155" t="n"/>
      <c r="DC74" s="155" t="n"/>
      <c r="DD74" s="155" t="n"/>
      <c r="DE74" s="155" t="n"/>
      <c r="DF74" s="155" t="n"/>
      <c r="DG74" s="155" t="n"/>
      <c r="DH74" s="155" t="n"/>
      <c r="DI74" s="155" t="n"/>
      <c r="DJ74" s="155" t="n"/>
      <c r="DK74" s="155" t="n"/>
      <c r="DL74" s="155" t="n"/>
      <c r="DM74" s="155" t="n"/>
    </row>
    <row r="75" ht="18.75" customHeight="1">
      <c r="A75" s="132" t="n"/>
      <c r="B75" s="132" t="n"/>
      <c r="C75" s="131" t="inlineStr">
        <is>
          <t>Print Reciept</t>
        </is>
      </c>
      <c r="D75" s="6" t="n"/>
      <c r="E75" s="6" t="n"/>
      <c r="F75" s="510" t="n"/>
      <c r="G75" s="511" t="n"/>
      <c r="H75" s="511" t="n"/>
      <c r="I75" s="511" t="n"/>
      <c r="J75" s="512" t="n"/>
      <c r="K75" s="510" t="n"/>
      <c r="L75" s="510" t="n"/>
      <c r="M75" s="510" t="n"/>
      <c r="N75" s="510" t="n"/>
      <c r="O75" s="510" t="n"/>
      <c r="P75" s="510" t="n"/>
      <c r="Q75" s="510" t="n"/>
      <c r="R75" s="146" t="n"/>
      <c r="S75" s="155" t="n"/>
      <c r="T75" s="155" t="n"/>
      <c r="U75" s="155" t="n"/>
      <c r="V75" s="155" t="n"/>
      <c r="W75" s="155" t="n"/>
      <c r="X75" s="155" t="n"/>
      <c r="Y75" s="155" t="n"/>
      <c r="Z75" s="155" t="n"/>
      <c r="AA75" s="155" t="n"/>
      <c r="AB75" s="155" t="n"/>
      <c r="AC75" s="155" t="n"/>
      <c r="AD75" s="155" t="n"/>
      <c r="AE75" s="155" t="n"/>
      <c r="AF75" s="155" t="n"/>
      <c r="AG75" s="155" t="n"/>
      <c r="AH75" s="155" t="n"/>
      <c r="AI75" s="155" t="n"/>
      <c r="AJ75" s="155" t="n"/>
      <c r="AK75" s="155" t="n"/>
      <c r="AL75" s="155" t="n"/>
      <c r="AM75" s="155" t="n"/>
      <c r="AN75" s="155" t="n"/>
      <c r="AO75" s="155" t="n"/>
      <c r="AP75" s="155" t="n"/>
      <c r="AQ75" s="155" t="n"/>
      <c r="AR75" s="155" t="n"/>
      <c r="AS75" s="155" t="n"/>
      <c r="AT75" s="155" t="n"/>
      <c r="AU75" s="155" t="n"/>
      <c r="AV75" s="155" t="n"/>
      <c r="AW75" s="155" t="n"/>
      <c r="AX75" s="155" t="n"/>
      <c r="AY75" s="155" t="n"/>
      <c r="AZ75" s="155" t="n"/>
      <c r="BA75" s="155" t="n"/>
      <c r="BB75" s="155" t="n"/>
      <c r="BC75" s="155" t="n"/>
      <c r="BD75" s="155" t="n"/>
      <c r="BE75" s="155" t="n"/>
      <c r="BF75" s="155" t="n"/>
      <c r="BG75" s="155" t="n"/>
      <c r="BH75" s="155" t="n"/>
      <c r="BI75" s="155" t="n"/>
      <c r="BJ75" s="155" t="n"/>
      <c r="BK75" s="155" t="n"/>
      <c r="BL75" s="155" t="n"/>
      <c r="BM75" s="155" t="n"/>
      <c r="BN75" s="155" t="n"/>
      <c r="BO75" s="155" t="n"/>
      <c r="BP75" s="155" t="n"/>
      <c r="BQ75" s="155" t="n"/>
      <c r="BR75" s="155" t="n"/>
      <c r="BS75" s="155" t="n"/>
      <c r="BT75" s="155" t="n"/>
      <c r="BU75" s="155" t="n"/>
      <c r="BV75" s="155" t="n"/>
      <c r="BW75" s="155" t="n"/>
      <c r="BX75" s="155" t="n"/>
      <c r="BY75" s="155" t="n"/>
      <c r="BZ75" s="155" t="n"/>
      <c r="CA75" s="155" t="n"/>
      <c r="CB75" s="155" t="n"/>
      <c r="CC75" s="155" t="n"/>
      <c r="CD75" s="155" t="n"/>
      <c r="CE75" s="155" t="n"/>
      <c r="CF75" s="155" t="n"/>
      <c r="CG75" s="155" t="n"/>
      <c r="CH75" s="155" t="n"/>
      <c r="CI75" s="155" t="n"/>
      <c r="CJ75" s="155" t="n"/>
      <c r="CK75" s="155" t="n"/>
      <c r="CL75" s="155" t="n"/>
      <c r="CM75" s="155" t="n"/>
      <c r="CN75" s="155" t="n"/>
      <c r="CO75" s="155" t="n"/>
      <c r="CP75" s="155" t="n"/>
      <c r="CQ75" s="155" t="n"/>
      <c r="CR75" s="155" t="n"/>
      <c r="CS75" s="155" t="n"/>
      <c r="CT75" s="155" t="n"/>
      <c r="CU75" s="155" t="n"/>
      <c r="CV75" s="155" t="n"/>
      <c r="CW75" s="155" t="n"/>
      <c r="CX75" s="155" t="n"/>
      <c r="CY75" s="155" t="n"/>
      <c r="CZ75" s="155" t="n"/>
      <c r="DA75" s="155" t="n"/>
      <c r="DB75" s="155" t="n"/>
      <c r="DC75" s="155" t="n"/>
      <c r="DD75" s="155" t="n"/>
      <c r="DE75" s="155" t="n"/>
      <c r="DF75" s="155" t="n"/>
      <c r="DG75" s="155" t="n"/>
      <c r="DH75" s="155" t="n"/>
      <c r="DI75" s="155" t="n"/>
      <c r="DJ75" s="155" t="n"/>
      <c r="DK75" s="155" t="n"/>
      <c r="DL75" s="155" t="n"/>
      <c r="DM75" s="155" t="n"/>
    </row>
    <row r="76" ht="18.75" customHeight="1">
      <c r="A76" s="130" t="n"/>
      <c r="B76" s="132" t="n"/>
      <c r="C76" s="131" t="inlineStr">
        <is>
          <t>Get Reciept</t>
        </is>
      </c>
      <c r="D76" s="6" t="n"/>
      <c r="E76" s="6" t="n"/>
      <c r="F76" s="510" t="n"/>
      <c r="G76" s="511" t="n"/>
      <c r="H76" s="511" t="n"/>
      <c r="I76" s="511" t="n"/>
      <c r="J76" s="512" t="n"/>
      <c r="K76" s="510" t="n"/>
      <c r="L76" s="510" t="n"/>
      <c r="M76" s="510" t="n"/>
      <c r="N76" s="510" t="n"/>
      <c r="O76" s="510" t="n"/>
      <c r="P76" s="510" t="n"/>
      <c r="Q76" s="510" t="n"/>
      <c r="R76" s="146" t="n"/>
      <c r="S76" s="155" t="n"/>
      <c r="T76" s="155" t="n"/>
      <c r="U76" s="155" t="n"/>
      <c r="V76" s="155" t="n"/>
      <c r="W76" s="155" t="n"/>
      <c r="X76" s="155" t="n"/>
      <c r="Y76" s="155" t="n"/>
      <c r="Z76" s="155" t="n"/>
      <c r="AA76" s="155" t="n"/>
      <c r="AB76" s="155" t="n"/>
      <c r="AC76" s="155" t="n"/>
      <c r="AD76" s="155" t="n"/>
      <c r="AE76" s="155" t="n"/>
      <c r="AF76" s="155" t="n"/>
      <c r="AG76" s="155" t="n"/>
      <c r="AH76" s="155" t="n"/>
      <c r="AI76" s="155" t="n"/>
      <c r="AJ76" s="155" t="n"/>
      <c r="AK76" s="155" t="n"/>
      <c r="AL76" s="155" t="n"/>
      <c r="AM76" s="155" t="n"/>
      <c r="AN76" s="155" t="n"/>
      <c r="AO76" s="155" t="n"/>
      <c r="AP76" s="155" t="n"/>
      <c r="AQ76" s="155" t="n"/>
      <c r="AR76" s="155" t="n"/>
      <c r="AS76" s="155" t="n"/>
      <c r="AT76" s="155" t="n"/>
      <c r="AU76" s="155" t="n"/>
      <c r="AV76" s="155" t="n"/>
      <c r="AW76" s="155" t="n"/>
      <c r="AX76" s="155" t="n"/>
      <c r="AY76" s="155" t="n"/>
      <c r="AZ76" s="155" t="n"/>
      <c r="BA76" s="155" t="n"/>
      <c r="BB76" s="155" t="n"/>
      <c r="BC76" s="155" t="n"/>
      <c r="BD76" s="155" t="n"/>
      <c r="BE76" s="155" t="n"/>
      <c r="BF76" s="155" t="n"/>
      <c r="BG76" s="155" t="n"/>
      <c r="BH76" s="155" t="n"/>
      <c r="BI76" s="155" t="n"/>
      <c r="BJ76" s="155" t="n"/>
      <c r="BK76" s="155" t="n"/>
      <c r="BL76" s="155" t="n"/>
      <c r="BM76" s="155" t="n"/>
      <c r="BN76" s="155" t="n"/>
      <c r="BO76" s="155" t="n"/>
      <c r="BP76" s="155" t="n"/>
      <c r="BQ76" s="155" t="n"/>
      <c r="BR76" s="155" t="n"/>
      <c r="BS76" s="155" t="n"/>
      <c r="BT76" s="155" t="n"/>
      <c r="BU76" s="155" t="n"/>
      <c r="BV76" s="155" t="n"/>
      <c r="BW76" s="155" t="n"/>
      <c r="BX76" s="155" t="n"/>
      <c r="BY76" s="155" t="n"/>
      <c r="BZ76" s="155" t="n"/>
      <c r="CA76" s="155" t="n"/>
      <c r="CB76" s="155" t="n"/>
      <c r="CC76" s="155" t="n"/>
      <c r="CD76" s="155" t="n"/>
      <c r="CE76" s="155" t="n"/>
      <c r="CF76" s="155" t="n"/>
      <c r="CG76" s="155" t="n"/>
      <c r="CH76" s="155" t="n"/>
      <c r="CI76" s="155" t="n"/>
      <c r="CJ76" s="155" t="n"/>
      <c r="CK76" s="155" t="n"/>
      <c r="CL76" s="155" t="n"/>
      <c r="CM76" s="155" t="n"/>
      <c r="CN76" s="155" t="n"/>
      <c r="CO76" s="155" t="n"/>
      <c r="CP76" s="155" t="n"/>
      <c r="CQ76" s="155" t="n"/>
      <c r="CR76" s="155" t="n"/>
      <c r="CS76" s="155" t="n"/>
      <c r="CT76" s="155" t="n"/>
      <c r="CU76" s="155" t="n"/>
      <c r="CV76" s="155" t="n"/>
      <c r="CW76" s="155" t="n"/>
      <c r="CX76" s="155" t="n"/>
      <c r="CY76" s="155" t="n"/>
      <c r="CZ76" s="155" t="n"/>
      <c r="DA76" s="155" t="n"/>
      <c r="DB76" s="155" t="n"/>
      <c r="DC76" s="155" t="n"/>
      <c r="DD76" s="155" t="n"/>
      <c r="DE76" s="155" t="n"/>
      <c r="DF76" s="155" t="n"/>
      <c r="DG76" s="155" t="n"/>
      <c r="DH76" s="155" t="n"/>
      <c r="DI76" s="155" t="n"/>
      <c r="DJ76" s="155" t="n"/>
      <c r="DK76" s="155" t="n"/>
      <c r="DL76" s="155" t="n"/>
      <c r="DM76" s="155" t="n"/>
    </row>
    <row r="77" ht="18.75" customHeight="1">
      <c r="A77" s="132" t="n"/>
      <c r="B77" s="132" t="n"/>
      <c r="C77" s="131" t="inlineStr">
        <is>
          <t>End Sale</t>
        </is>
      </c>
      <c r="D77" s="131" t="inlineStr">
        <is>
          <t>จบการขาย</t>
        </is>
      </c>
      <c r="E77" s="6" t="n"/>
      <c r="F77" s="510" t="n"/>
      <c r="G77" s="511" t="n"/>
      <c r="H77" s="511" t="n"/>
      <c r="I77" s="511" t="n"/>
      <c r="J77" s="512" t="n"/>
      <c r="K77" s="510" t="n"/>
      <c r="L77" s="510" t="n"/>
      <c r="M77" s="510" t="n"/>
      <c r="N77" s="510" t="n"/>
      <c r="O77" s="510" t="n"/>
      <c r="P77" s="510" t="n"/>
      <c r="Q77" s="510" t="n"/>
      <c r="R77" s="146" t="n"/>
      <c r="S77" s="155" t="n"/>
      <c r="T77" s="155" t="n"/>
      <c r="U77" s="155" t="n"/>
      <c r="V77" s="155" t="n"/>
      <c r="W77" s="155" t="n"/>
      <c r="X77" s="155" t="n"/>
      <c r="Y77" s="155" t="n"/>
      <c r="Z77" s="155" t="n"/>
      <c r="AA77" s="155" t="n"/>
      <c r="AB77" s="155" t="n"/>
      <c r="AC77" s="155" t="n"/>
      <c r="AD77" s="155" t="n"/>
      <c r="AE77" s="155" t="n"/>
      <c r="AF77" s="155" t="n"/>
      <c r="AG77" s="155" t="n"/>
      <c r="AH77" s="155" t="n"/>
      <c r="AI77" s="155" t="n"/>
      <c r="AJ77" s="155" t="n"/>
      <c r="AK77" s="155" t="n"/>
      <c r="AL77" s="155" t="n"/>
      <c r="AM77" s="155" t="n"/>
      <c r="AN77" s="155" t="n"/>
      <c r="AO77" s="155" t="n"/>
      <c r="AP77" s="155" t="n"/>
      <c r="AQ77" s="155" t="n"/>
      <c r="AR77" s="155" t="n"/>
      <c r="AS77" s="155" t="n"/>
      <c r="AT77" s="155" t="n"/>
      <c r="AU77" s="155" t="n"/>
      <c r="AV77" s="155" t="n"/>
      <c r="AW77" s="155" t="n"/>
      <c r="AX77" s="155" t="n"/>
      <c r="AY77" s="155" t="n"/>
      <c r="AZ77" s="155" t="n"/>
      <c r="BA77" s="155" t="n"/>
      <c r="BB77" s="155" t="n"/>
      <c r="BC77" s="155" t="n"/>
      <c r="BD77" s="155" t="n"/>
      <c r="BE77" s="155" t="n"/>
      <c r="BF77" s="155" t="n"/>
      <c r="BG77" s="155" t="n"/>
      <c r="BH77" s="155" t="n"/>
      <c r="BI77" s="155" t="n"/>
      <c r="BJ77" s="155" t="n"/>
      <c r="BK77" s="155" t="n"/>
      <c r="BL77" s="155" t="n"/>
      <c r="BM77" s="155" t="n"/>
      <c r="BN77" s="155" t="n"/>
      <c r="BO77" s="155" t="n"/>
      <c r="BP77" s="155" t="n"/>
      <c r="BQ77" s="155" t="n"/>
      <c r="BR77" s="155" t="n"/>
      <c r="BS77" s="155" t="n"/>
      <c r="BT77" s="155" t="n"/>
      <c r="BU77" s="155" t="n"/>
      <c r="BV77" s="155" t="n"/>
      <c r="BW77" s="155" t="n"/>
      <c r="BX77" s="155" t="n"/>
      <c r="BY77" s="155" t="n"/>
      <c r="BZ77" s="155" t="n"/>
      <c r="CA77" s="155" t="n"/>
      <c r="CB77" s="155" t="n"/>
      <c r="CC77" s="155" t="n"/>
      <c r="CD77" s="155" t="n"/>
      <c r="CE77" s="155" t="n"/>
      <c r="CF77" s="155" t="n"/>
      <c r="CG77" s="155" t="n"/>
      <c r="CH77" s="155" t="n"/>
      <c r="CI77" s="155" t="n"/>
      <c r="CJ77" s="155" t="n"/>
      <c r="CK77" s="155" t="n"/>
      <c r="CL77" s="155" t="n"/>
      <c r="CM77" s="155" t="n"/>
      <c r="CN77" s="155" t="n"/>
      <c r="CO77" s="155" t="n"/>
      <c r="CP77" s="155" t="n"/>
      <c r="CQ77" s="155" t="n"/>
      <c r="CR77" s="155" t="n"/>
      <c r="CS77" s="155" t="n"/>
      <c r="CT77" s="155" t="n"/>
      <c r="CU77" s="155" t="n"/>
      <c r="CV77" s="155" t="n"/>
      <c r="CW77" s="155" t="n"/>
      <c r="CX77" s="155" t="n"/>
      <c r="CY77" s="155" t="n"/>
      <c r="CZ77" s="155" t="n"/>
      <c r="DA77" s="155" t="n"/>
      <c r="DB77" s="155" t="n"/>
      <c r="DC77" s="155" t="n"/>
      <c r="DD77" s="155" t="n"/>
      <c r="DE77" s="155" t="n"/>
      <c r="DF77" s="155" t="n"/>
      <c r="DG77" s="155" t="n"/>
      <c r="DH77" s="155" t="n"/>
      <c r="DI77" s="155" t="n"/>
      <c r="DJ77" s="155" t="n"/>
      <c r="DK77" s="155" t="n"/>
      <c r="DL77" s="155" t="n"/>
      <c r="DM77" s="155" t="n"/>
    </row>
    <row r="78" ht="18.75" customHeight="1">
      <c r="A78" s="130" t="n"/>
      <c r="B78" s="132" t="n"/>
      <c r="C78" s="131" t="inlineStr">
        <is>
          <t>Validate End Sale</t>
        </is>
      </c>
      <c r="D78" s="131" t="inlineStr">
        <is>
          <t>ตรวจสอบ Process ก่อนจบการขาย</t>
        </is>
      </c>
      <c r="E78" s="6" t="n"/>
      <c r="F78" s="510" t="n"/>
      <c r="G78" s="511" t="n"/>
      <c r="H78" s="511" t="n"/>
      <c r="I78" s="511" t="n"/>
      <c r="J78" s="512" t="n"/>
      <c r="K78" s="510" t="n"/>
      <c r="L78" s="510" t="n"/>
      <c r="M78" s="510" t="n"/>
      <c r="N78" s="510" t="n"/>
      <c r="O78" s="510" t="n"/>
      <c r="P78" s="510" t="n"/>
      <c r="Q78" s="510" t="n"/>
      <c r="R78" s="146" t="n"/>
      <c r="S78" s="155" t="n"/>
      <c r="T78" s="155" t="n"/>
      <c r="U78" s="155" t="n"/>
      <c r="V78" s="155" t="n"/>
      <c r="W78" s="155" t="n"/>
      <c r="X78" s="155" t="n"/>
      <c r="Y78" s="155" t="n"/>
      <c r="Z78" s="155" t="n"/>
      <c r="AA78" s="155" t="n"/>
      <c r="AB78" s="155" t="n"/>
      <c r="AC78" s="155" t="n"/>
      <c r="AD78" s="155" t="n"/>
      <c r="AE78" s="155" t="n"/>
      <c r="AF78" s="155" t="n"/>
      <c r="AG78" s="155" t="n"/>
      <c r="AH78" s="155" t="n"/>
      <c r="AI78" s="155" t="n"/>
      <c r="AJ78" s="155" t="n"/>
      <c r="AK78" s="155" t="n"/>
      <c r="AL78" s="155" t="n"/>
      <c r="AM78" s="155" t="n"/>
      <c r="AN78" s="155" t="n"/>
      <c r="AO78" s="155" t="n"/>
      <c r="AP78" s="155" t="n"/>
      <c r="AQ78" s="155" t="n"/>
      <c r="AR78" s="155" t="n"/>
      <c r="AS78" s="155" t="n"/>
      <c r="AT78" s="155" t="n"/>
      <c r="AU78" s="155" t="n"/>
      <c r="AV78" s="155" t="n"/>
      <c r="AW78" s="155" t="n"/>
      <c r="AX78" s="155" t="n"/>
      <c r="AY78" s="155" t="n"/>
      <c r="AZ78" s="155" t="n"/>
      <c r="BA78" s="155" t="n"/>
      <c r="BB78" s="155" t="n"/>
      <c r="BC78" s="155" t="n"/>
      <c r="BD78" s="155" t="n"/>
      <c r="BE78" s="155" t="n"/>
      <c r="BF78" s="155" t="n"/>
      <c r="BG78" s="155" t="n"/>
      <c r="BH78" s="155" t="n"/>
      <c r="BI78" s="155" t="n"/>
      <c r="BJ78" s="155" t="n"/>
      <c r="BK78" s="155" t="n"/>
      <c r="BL78" s="155" t="n"/>
      <c r="BM78" s="155" t="n"/>
      <c r="BN78" s="155" t="n"/>
      <c r="BO78" s="155" t="n"/>
      <c r="BP78" s="155" t="n"/>
      <c r="BQ78" s="155" t="n"/>
      <c r="BR78" s="155" t="n"/>
      <c r="BS78" s="155" t="n"/>
      <c r="BT78" s="155" t="n"/>
      <c r="BU78" s="155" t="n"/>
      <c r="BV78" s="155" t="n"/>
      <c r="BW78" s="155" t="n"/>
      <c r="BX78" s="155" t="n"/>
      <c r="BY78" s="155" t="n"/>
      <c r="BZ78" s="155" t="n"/>
      <c r="CA78" s="155" t="n"/>
      <c r="CB78" s="155" t="n"/>
      <c r="CC78" s="155" t="n"/>
      <c r="CD78" s="155" t="n"/>
      <c r="CE78" s="155" t="n"/>
      <c r="CF78" s="155" t="n"/>
      <c r="CG78" s="155" t="n"/>
      <c r="CH78" s="155" t="n"/>
      <c r="CI78" s="155" t="n"/>
      <c r="CJ78" s="155" t="n"/>
      <c r="CK78" s="155" t="n"/>
      <c r="CL78" s="155" t="n"/>
      <c r="CM78" s="155" t="n"/>
      <c r="CN78" s="155" t="n"/>
      <c r="CO78" s="155" t="n"/>
      <c r="CP78" s="155" t="n"/>
      <c r="CQ78" s="155" t="n"/>
      <c r="CR78" s="155" t="n"/>
      <c r="CS78" s="155" t="n"/>
      <c r="CT78" s="155" t="n"/>
      <c r="CU78" s="155" t="n"/>
      <c r="CV78" s="155" t="n"/>
      <c r="CW78" s="155" t="n"/>
      <c r="CX78" s="155" t="n"/>
      <c r="CY78" s="155" t="n"/>
      <c r="CZ78" s="155" t="n"/>
      <c r="DA78" s="155" t="n"/>
      <c r="DB78" s="155" t="n"/>
      <c r="DC78" s="155" t="n"/>
      <c r="DD78" s="155" t="n"/>
      <c r="DE78" s="155" t="n"/>
      <c r="DF78" s="155" t="n"/>
      <c r="DG78" s="155" t="n"/>
      <c r="DH78" s="155" t="n"/>
      <c r="DI78" s="155" t="n"/>
      <c r="DJ78" s="155" t="n"/>
      <c r="DK78" s="155" t="n"/>
      <c r="DL78" s="155" t="n"/>
      <c r="DM78" s="155" t="n"/>
    </row>
    <row r="79" ht="18.75" customHeight="1">
      <c r="A79" s="130" t="n"/>
      <c r="B79" s="132" t="n"/>
      <c r="C79" s="131" t="inlineStr">
        <is>
          <t>Print Cer</t>
        </is>
      </c>
      <c r="D79" s="131" t="inlineStr">
        <is>
          <t>เป็น Process ก่อนกลับไปหน้าจอหลัก</t>
        </is>
      </c>
      <c r="E79" s="6" t="n"/>
      <c r="F79" s="510" t="n"/>
      <c r="G79" s="511" t="n"/>
      <c r="H79" s="511" t="n"/>
      <c r="I79" s="511" t="n"/>
      <c r="J79" s="512" t="n"/>
      <c r="K79" s="510" t="n"/>
      <c r="L79" s="510" t="n"/>
      <c r="M79" s="510" t="n"/>
      <c r="N79" s="510" t="n"/>
      <c r="O79" s="510" t="n"/>
      <c r="P79" s="510" t="n"/>
      <c r="Q79" s="510" t="n"/>
      <c r="R79" s="146" t="n"/>
      <c r="S79" s="155" t="n"/>
      <c r="T79" s="155" t="n"/>
      <c r="U79" s="155" t="n"/>
      <c r="V79" s="155" t="n"/>
      <c r="W79" s="155" t="n"/>
      <c r="X79" s="155" t="n"/>
      <c r="Y79" s="155" t="n"/>
      <c r="Z79" s="155" t="n"/>
      <c r="AA79" s="155" t="n"/>
      <c r="AB79" s="155" t="n"/>
      <c r="AC79" s="155" t="n"/>
      <c r="AD79" s="155" t="n"/>
      <c r="AE79" s="155" t="n"/>
      <c r="AF79" s="155" t="n"/>
      <c r="AG79" s="155" t="n"/>
      <c r="AH79" s="155" t="n"/>
      <c r="AI79" s="155" t="n"/>
      <c r="AJ79" s="155" t="n"/>
      <c r="AK79" s="155" t="n"/>
      <c r="AL79" s="155" t="n"/>
      <c r="AM79" s="155" t="n"/>
      <c r="AN79" s="155" t="n"/>
      <c r="AO79" s="155" t="n"/>
      <c r="AP79" s="155" t="n"/>
      <c r="AQ79" s="155" t="n"/>
      <c r="AR79" s="155" t="n"/>
      <c r="AS79" s="155" t="n"/>
      <c r="AT79" s="155" t="n"/>
      <c r="AU79" s="155" t="n"/>
      <c r="AV79" s="155" t="n"/>
      <c r="AW79" s="155" t="n"/>
      <c r="AX79" s="155" t="n"/>
      <c r="AY79" s="155" t="n"/>
      <c r="AZ79" s="155" t="n"/>
      <c r="BA79" s="155" t="n"/>
      <c r="BB79" s="155" t="n"/>
      <c r="BC79" s="155" t="n"/>
      <c r="BD79" s="155" t="n"/>
      <c r="BE79" s="155" t="n"/>
      <c r="BF79" s="155" t="n"/>
      <c r="BG79" s="155" t="n"/>
      <c r="BH79" s="155" t="n"/>
      <c r="BI79" s="155" t="n"/>
      <c r="BJ79" s="155" t="n"/>
      <c r="BK79" s="155" t="n"/>
      <c r="BL79" s="155" t="n"/>
      <c r="BM79" s="155" t="n"/>
      <c r="BN79" s="155" t="n"/>
      <c r="BO79" s="155" t="n"/>
      <c r="BP79" s="155" t="n"/>
      <c r="BQ79" s="155" t="n"/>
      <c r="BR79" s="155" t="n"/>
      <c r="BS79" s="155" t="n"/>
      <c r="BT79" s="155" t="n"/>
      <c r="BU79" s="155" t="n"/>
      <c r="BV79" s="155" t="n"/>
      <c r="BW79" s="155" t="n"/>
      <c r="BX79" s="155" t="n"/>
      <c r="BY79" s="155" t="n"/>
      <c r="BZ79" s="155" t="n"/>
      <c r="CA79" s="155" t="n"/>
      <c r="CB79" s="155" t="n"/>
      <c r="CC79" s="155" t="n"/>
      <c r="CD79" s="155" t="n"/>
      <c r="CE79" s="155" t="n"/>
      <c r="CF79" s="155" t="n"/>
      <c r="CG79" s="155" t="n"/>
      <c r="CH79" s="155" t="n"/>
      <c r="CI79" s="155" t="n"/>
      <c r="CJ79" s="155" t="n"/>
      <c r="CK79" s="155" t="n"/>
      <c r="CL79" s="155" t="n"/>
      <c r="CM79" s="155" t="n"/>
      <c r="CN79" s="155" t="n"/>
      <c r="CO79" s="155" t="n"/>
      <c r="CP79" s="155" t="n"/>
      <c r="CQ79" s="155" t="n"/>
      <c r="CR79" s="155" t="n"/>
      <c r="CS79" s="155" t="n"/>
      <c r="CT79" s="155" t="n"/>
      <c r="CU79" s="155" t="n"/>
      <c r="CV79" s="155" t="n"/>
      <c r="CW79" s="155" t="n"/>
      <c r="CX79" s="155" t="n"/>
      <c r="CY79" s="155" t="n"/>
      <c r="CZ79" s="155" t="n"/>
      <c r="DA79" s="155" t="n"/>
      <c r="DB79" s="155" t="n"/>
      <c r="DC79" s="155" t="n"/>
      <c r="DD79" s="155" t="n"/>
      <c r="DE79" s="155" t="n"/>
      <c r="DF79" s="155" t="n"/>
      <c r="DG79" s="155" t="n"/>
      <c r="DH79" s="155" t="n"/>
      <c r="DI79" s="155" t="n"/>
      <c r="DJ79" s="155" t="n"/>
      <c r="DK79" s="155" t="n"/>
      <c r="DL79" s="155" t="n"/>
      <c r="DM79" s="155" t="n"/>
    </row>
    <row r="80" ht="18.75" customHeight="1">
      <c r="A80" s="130" t="n"/>
      <c r="B80" s="132" t="n"/>
      <c r="C80" s="131" t="inlineStr">
        <is>
          <t>Print Ticket</t>
        </is>
      </c>
      <c r="D80" s="131" t="inlineStr">
        <is>
          <t>เป็น Process ก่อนกลับไปหน้าจอหลัก</t>
        </is>
      </c>
      <c r="E80" s="6" t="n"/>
      <c r="F80" s="510" t="n"/>
      <c r="G80" s="511" t="n"/>
      <c r="H80" s="511" t="n"/>
      <c r="I80" s="511" t="n"/>
      <c r="J80" s="512" t="n"/>
      <c r="K80" s="510" t="n"/>
      <c r="L80" s="510" t="n"/>
      <c r="M80" s="510" t="n"/>
      <c r="N80" s="510" t="n"/>
      <c r="O80" s="510" t="n"/>
      <c r="P80" s="510" t="n"/>
      <c r="Q80" s="510" t="n"/>
      <c r="R80" s="146" t="n"/>
      <c r="S80" s="155" t="n"/>
      <c r="T80" s="155" t="n"/>
      <c r="U80" s="155" t="n"/>
      <c r="V80" s="155" t="n"/>
      <c r="W80" s="155" t="n"/>
      <c r="X80" s="155" t="n"/>
      <c r="Y80" s="155" t="n"/>
      <c r="Z80" s="155" t="n"/>
      <c r="AA80" s="155" t="n"/>
      <c r="AB80" s="155" t="n"/>
      <c r="AC80" s="155" t="n"/>
      <c r="AD80" s="155" t="n"/>
      <c r="AE80" s="155" t="n"/>
      <c r="AF80" s="155" t="n"/>
      <c r="AG80" s="155" t="n"/>
      <c r="AH80" s="155" t="n"/>
      <c r="AI80" s="155" t="n"/>
      <c r="AJ80" s="155" t="n"/>
      <c r="AK80" s="155" t="n"/>
      <c r="AL80" s="155" t="n"/>
      <c r="AM80" s="155" t="n"/>
      <c r="AN80" s="155" t="n"/>
      <c r="AO80" s="155" t="n"/>
      <c r="AP80" s="155" t="n"/>
      <c r="AQ80" s="155" t="n"/>
      <c r="AR80" s="155" t="n"/>
      <c r="AS80" s="155" t="n"/>
      <c r="AT80" s="155" t="n"/>
      <c r="AU80" s="155" t="n"/>
      <c r="AV80" s="155" t="n"/>
      <c r="AW80" s="155" t="n"/>
      <c r="AX80" s="155" t="n"/>
      <c r="AY80" s="155" t="n"/>
      <c r="AZ80" s="155" t="n"/>
      <c r="BA80" s="155" t="n"/>
      <c r="BB80" s="155" t="n"/>
      <c r="BC80" s="155" t="n"/>
      <c r="BD80" s="155" t="n"/>
      <c r="BE80" s="155" t="n"/>
      <c r="BF80" s="155" t="n"/>
      <c r="BG80" s="155" t="n"/>
      <c r="BH80" s="155" t="n"/>
      <c r="BI80" s="155" t="n"/>
      <c r="BJ80" s="155" t="n"/>
      <c r="BK80" s="155" t="n"/>
      <c r="BL80" s="155" t="n"/>
      <c r="BM80" s="155" t="n"/>
      <c r="BN80" s="155" t="n"/>
      <c r="BO80" s="155" t="n"/>
      <c r="BP80" s="155" t="n"/>
      <c r="BQ80" s="155" t="n"/>
      <c r="BR80" s="155" t="n"/>
      <c r="BS80" s="155" t="n"/>
      <c r="BT80" s="155" t="n"/>
      <c r="BU80" s="155" t="n"/>
      <c r="BV80" s="155" t="n"/>
      <c r="BW80" s="155" t="n"/>
      <c r="BX80" s="155" t="n"/>
      <c r="BY80" s="155" t="n"/>
      <c r="BZ80" s="155" t="n"/>
      <c r="CA80" s="155" t="n"/>
      <c r="CB80" s="155" t="n"/>
      <c r="CC80" s="155" t="n"/>
      <c r="CD80" s="155" t="n"/>
      <c r="CE80" s="155" t="n"/>
      <c r="CF80" s="155" t="n"/>
      <c r="CG80" s="155" t="n"/>
      <c r="CH80" s="155" t="n"/>
      <c r="CI80" s="155" t="n"/>
      <c r="CJ80" s="155" t="n"/>
      <c r="CK80" s="155" t="n"/>
      <c r="CL80" s="155" t="n"/>
      <c r="CM80" s="155" t="n"/>
      <c r="CN80" s="155" t="n"/>
      <c r="CO80" s="155" t="n"/>
      <c r="CP80" s="155" t="n"/>
      <c r="CQ80" s="155" t="n"/>
      <c r="CR80" s="155" t="n"/>
      <c r="CS80" s="155" t="n"/>
      <c r="CT80" s="155" t="n"/>
      <c r="CU80" s="155" t="n"/>
      <c r="CV80" s="155" t="n"/>
      <c r="CW80" s="155" t="n"/>
      <c r="CX80" s="155" t="n"/>
      <c r="CY80" s="155" t="n"/>
      <c r="CZ80" s="155" t="n"/>
      <c r="DA80" s="155" t="n"/>
      <c r="DB80" s="155" t="n"/>
      <c r="DC80" s="155" t="n"/>
      <c r="DD80" s="155" t="n"/>
      <c r="DE80" s="155" t="n"/>
      <c r="DF80" s="155" t="n"/>
      <c r="DG80" s="155" t="n"/>
      <c r="DH80" s="155" t="n"/>
      <c r="DI80" s="155" t="n"/>
      <c r="DJ80" s="155" t="n"/>
      <c r="DK80" s="155" t="n"/>
      <c r="DL80" s="155" t="n"/>
      <c r="DM80" s="155" t="n"/>
    </row>
    <row r="81" ht="18.75" customHeight="1">
      <c r="A81" s="130" t="n"/>
      <c r="B81" s="132" t="n"/>
      <c r="C81" s="131" t="inlineStr">
        <is>
          <t>New CS Sale Screen (ขายประกันเพิ่ม)</t>
        </is>
      </c>
      <c r="D81" s="131" t="inlineStr">
        <is>
          <t>เป็น Process ก่อนกลับไปหน้าจอหลัก</t>
        </is>
      </c>
      <c r="E81" s="6" t="n"/>
      <c r="F81" s="510" t="n"/>
      <c r="G81" s="511" t="n"/>
      <c r="H81" s="511" t="n"/>
      <c r="I81" s="511" t="n"/>
      <c r="J81" s="512" t="n"/>
      <c r="K81" s="510" t="n"/>
      <c r="L81" s="510" t="n"/>
      <c r="M81" s="510" t="n"/>
      <c r="N81" s="510" t="n"/>
      <c r="O81" s="510" t="n"/>
      <c r="P81" s="510" t="n"/>
      <c r="Q81" s="510" t="n"/>
      <c r="R81" s="146" t="n"/>
      <c r="S81" s="155" t="n"/>
      <c r="T81" s="155" t="n"/>
      <c r="U81" s="155" t="n"/>
      <c r="V81" s="155" t="n"/>
      <c r="W81" s="155" t="n"/>
      <c r="X81" s="155" t="n"/>
      <c r="Y81" s="155" t="n"/>
      <c r="Z81" s="155" t="n"/>
      <c r="AA81" s="155" t="n"/>
      <c r="AB81" s="155" t="n"/>
      <c r="AC81" s="155" t="n"/>
      <c r="AD81" s="155" t="n"/>
      <c r="AE81" s="155" t="n"/>
      <c r="AF81" s="155" t="n"/>
      <c r="AG81" s="155" t="n"/>
      <c r="AH81" s="155" t="n"/>
      <c r="AI81" s="155" t="n"/>
      <c r="AJ81" s="155" t="n"/>
      <c r="AK81" s="155" t="n"/>
      <c r="AL81" s="155" t="n"/>
      <c r="AM81" s="155" t="n"/>
      <c r="AN81" s="155" t="n"/>
      <c r="AO81" s="155" t="n"/>
      <c r="AP81" s="155" t="n"/>
      <c r="AQ81" s="155" t="n"/>
      <c r="AR81" s="155" t="n"/>
      <c r="AS81" s="155" t="n"/>
      <c r="AT81" s="155" t="n"/>
      <c r="AU81" s="155" t="n"/>
      <c r="AV81" s="155" t="n"/>
      <c r="AW81" s="155" t="n"/>
      <c r="AX81" s="155" t="n"/>
      <c r="AY81" s="155" t="n"/>
      <c r="AZ81" s="155" t="n"/>
      <c r="BA81" s="155" t="n"/>
      <c r="BB81" s="155" t="n"/>
      <c r="BC81" s="155" t="n"/>
      <c r="BD81" s="155" t="n"/>
      <c r="BE81" s="155" t="n"/>
      <c r="BF81" s="155" t="n"/>
      <c r="BG81" s="155" t="n"/>
      <c r="BH81" s="155" t="n"/>
      <c r="BI81" s="155" t="n"/>
      <c r="BJ81" s="155" t="n"/>
      <c r="BK81" s="155" t="n"/>
      <c r="BL81" s="155" t="n"/>
      <c r="BM81" s="155" t="n"/>
      <c r="BN81" s="155" t="n"/>
      <c r="BO81" s="155" t="n"/>
      <c r="BP81" s="155" t="n"/>
      <c r="BQ81" s="155" t="n"/>
      <c r="BR81" s="155" t="n"/>
      <c r="BS81" s="155" t="n"/>
      <c r="BT81" s="155" t="n"/>
      <c r="BU81" s="155" t="n"/>
      <c r="BV81" s="155" t="n"/>
      <c r="BW81" s="155" t="n"/>
      <c r="BX81" s="155" t="n"/>
      <c r="BY81" s="155" t="n"/>
      <c r="BZ81" s="155" t="n"/>
      <c r="CA81" s="155" t="n"/>
      <c r="CB81" s="155" t="n"/>
      <c r="CC81" s="155" t="n"/>
      <c r="CD81" s="155" t="n"/>
      <c r="CE81" s="155" t="n"/>
      <c r="CF81" s="155" t="n"/>
      <c r="CG81" s="155" t="n"/>
      <c r="CH81" s="155" t="n"/>
      <c r="CI81" s="155" t="n"/>
      <c r="CJ81" s="155" t="n"/>
      <c r="CK81" s="155" t="n"/>
      <c r="CL81" s="155" t="n"/>
      <c r="CM81" s="155" t="n"/>
      <c r="CN81" s="155" t="n"/>
      <c r="CO81" s="155" t="n"/>
      <c r="CP81" s="155" t="n"/>
      <c r="CQ81" s="155" t="n"/>
      <c r="CR81" s="155" t="n"/>
      <c r="CS81" s="155" t="n"/>
      <c r="CT81" s="155" t="n"/>
      <c r="CU81" s="155" t="n"/>
      <c r="CV81" s="155" t="n"/>
      <c r="CW81" s="155" t="n"/>
      <c r="CX81" s="155" t="n"/>
      <c r="CY81" s="155" t="n"/>
      <c r="CZ81" s="155" t="n"/>
      <c r="DA81" s="155" t="n"/>
      <c r="DB81" s="155" t="n"/>
      <c r="DC81" s="155" t="n"/>
      <c r="DD81" s="155" t="n"/>
      <c r="DE81" s="155" t="n"/>
      <c r="DF81" s="155" t="n"/>
      <c r="DG81" s="155" t="n"/>
      <c r="DH81" s="155" t="n"/>
      <c r="DI81" s="155" t="n"/>
      <c r="DJ81" s="155" t="n"/>
      <c r="DK81" s="155" t="n"/>
      <c r="DL81" s="155" t="n"/>
      <c r="DM81" s="155" t="n"/>
    </row>
    <row r="82" ht="18.75" customHeight="1">
      <c r="A82" s="130" t="n"/>
      <c r="B82" s="132" t="n"/>
      <c r="C82" s="131" t="inlineStr">
        <is>
          <t>New CS Sale Screen (Plus Sale &amp; Other)</t>
        </is>
      </c>
      <c r="D82" s="131" t="inlineStr">
        <is>
          <t>เป็น Process ก่อนกลับไปหน้าจอหลัก</t>
        </is>
      </c>
      <c r="E82" s="6" t="n"/>
      <c r="F82" s="510" t="n"/>
      <c r="G82" s="511" t="n"/>
      <c r="H82" s="511" t="n"/>
      <c r="I82" s="511" t="n"/>
      <c r="J82" s="512" t="n"/>
      <c r="K82" s="510" t="n"/>
      <c r="L82" s="510" t="n"/>
      <c r="M82" s="510" t="n"/>
      <c r="N82" s="510" t="n"/>
      <c r="O82" s="510" t="n"/>
      <c r="P82" s="510" t="n"/>
      <c r="Q82" s="510" t="n"/>
      <c r="R82" s="146" t="n"/>
      <c r="S82" s="155" t="n"/>
      <c r="T82" s="155" t="n"/>
      <c r="U82" s="155" t="n"/>
      <c r="V82" s="155" t="n"/>
      <c r="W82" s="155" t="n"/>
      <c r="X82" s="155" t="n"/>
      <c r="Y82" s="155" t="n"/>
      <c r="Z82" s="155" t="n"/>
      <c r="AA82" s="155" t="n"/>
      <c r="AB82" s="155" t="n"/>
      <c r="AC82" s="155" t="n"/>
      <c r="AD82" s="155" t="n"/>
      <c r="AE82" s="155" t="n"/>
      <c r="AF82" s="155" t="n"/>
      <c r="AG82" s="155" t="n"/>
      <c r="AH82" s="155" t="n"/>
      <c r="AI82" s="155" t="n"/>
      <c r="AJ82" s="155" t="n"/>
      <c r="AK82" s="155" t="n"/>
      <c r="AL82" s="155" t="n"/>
      <c r="AM82" s="155" t="n"/>
      <c r="AN82" s="155" t="n"/>
      <c r="AO82" s="155" t="n"/>
      <c r="AP82" s="155" t="n"/>
      <c r="AQ82" s="155" t="n"/>
      <c r="AR82" s="155" t="n"/>
      <c r="AS82" s="155" t="n"/>
      <c r="AT82" s="155" t="n"/>
      <c r="AU82" s="155" t="n"/>
      <c r="AV82" s="155" t="n"/>
      <c r="AW82" s="155" t="n"/>
      <c r="AX82" s="155" t="n"/>
      <c r="AY82" s="155" t="n"/>
      <c r="AZ82" s="155" t="n"/>
      <c r="BA82" s="155" t="n"/>
      <c r="BB82" s="155" t="n"/>
      <c r="BC82" s="155" t="n"/>
      <c r="BD82" s="155" t="n"/>
      <c r="BE82" s="155" t="n"/>
      <c r="BF82" s="155" t="n"/>
      <c r="BG82" s="155" t="n"/>
      <c r="BH82" s="155" t="n"/>
      <c r="BI82" s="155" t="n"/>
      <c r="BJ82" s="155" t="n"/>
      <c r="BK82" s="155" t="n"/>
      <c r="BL82" s="155" t="n"/>
      <c r="BM82" s="155" t="n"/>
      <c r="BN82" s="155" t="n"/>
      <c r="BO82" s="155" t="n"/>
      <c r="BP82" s="155" t="n"/>
      <c r="BQ82" s="155" t="n"/>
      <c r="BR82" s="155" t="n"/>
      <c r="BS82" s="155" t="n"/>
      <c r="BT82" s="155" t="n"/>
      <c r="BU82" s="155" t="n"/>
      <c r="BV82" s="155" t="n"/>
      <c r="BW82" s="155" t="n"/>
      <c r="BX82" s="155" t="n"/>
      <c r="BY82" s="155" t="n"/>
      <c r="BZ82" s="155" t="n"/>
      <c r="CA82" s="155" t="n"/>
      <c r="CB82" s="155" t="n"/>
      <c r="CC82" s="155" t="n"/>
      <c r="CD82" s="155" t="n"/>
      <c r="CE82" s="155" t="n"/>
      <c r="CF82" s="155" t="n"/>
      <c r="CG82" s="155" t="n"/>
      <c r="CH82" s="155" t="n"/>
      <c r="CI82" s="155" t="n"/>
      <c r="CJ82" s="155" t="n"/>
      <c r="CK82" s="155" t="n"/>
      <c r="CL82" s="155" t="n"/>
      <c r="CM82" s="155" t="n"/>
      <c r="CN82" s="155" t="n"/>
      <c r="CO82" s="155" t="n"/>
      <c r="CP82" s="155" t="n"/>
      <c r="CQ82" s="155" t="n"/>
      <c r="CR82" s="155" t="n"/>
      <c r="CS82" s="155" t="n"/>
      <c r="CT82" s="155" t="n"/>
      <c r="CU82" s="155" t="n"/>
      <c r="CV82" s="155" t="n"/>
      <c r="CW82" s="155" t="n"/>
      <c r="CX82" s="155" t="n"/>
      <c r="CY82" s="155" t="n"/>
      <c r="CZ82" s="155" t="n"/>
      <c r="DA82" s="155" t="n"/>
      <c r="DB82" s="155" t="n"/>
      <c r="DC82" s="155" t="n"/>
      <c r="DD82" s="155" t="n"/>
      <c r="DE82" s="155" t="n"/>
      <c r="DF82" s="155" t="n"/>
      <c r="DG82" s="155" t="n"/>
      <c r="DH82" s="155" t="n"/>
      <c r="DI82" s="155" t="n"/>
      <c r="DJ82" s="155" t="n"/>
      <c r="DK82" s="155" t="n"/>
      <c r="DL82" s="155" t="n"/>
      <c r="DM82" s="155" t="n"/>
    </row>
    <row r="83" ht="19.5" customHeight="1">
      <c r="A83" s="132" t="n"/>
      <c r="B83" s="132" t="n"/>
      <c r="C83" s="131" t="n"/>
      <c r="D83" s="6" t="n"/>
      <c r="E83" s="6" t="n"/>
      <c r="F83" s="510" t="n"/>
      <c r="G83" s="511" t="n"/>
      <c r="H83" s="511" t="n"/>
      <c r="I83" s="511" t="n"/>
      <c r="J83" s="512" t="n"/>
      <c r="K83" s="510" t="n"/>
      <c r="L83" s="510" t="n"/>
      <c r="M83" s="510" t="n"/>
      <c r="N83" s="510" t="n"/>
      <c r="O83" s="510" t="n"/>
      <c r="P83" s="510" t="n"/>
      <c r="Q83" s="510" t="n"/>
      <c r="R83" s="146" t="n"/>
      <c r="S83" s="155" t="n"/>
      <c r="T83" s="155" t="n"/>
      <c r="U83" s="155" t="n"/>
      <c r="V83" s="155" t="n"/>
      <c r="W83" s="155" t="n"/>
      <c r="X83" s="155" t="n"/>
      <c r="Y83" s="155" t="n"/>
      <c r="Z83" s="155" t="n"/>
      <c r="AA83" s="155" t="n"/>
      <c r="AB83" s="155" t="n"/>
      <c r="AC83" s="155" t="n"/>
      <c r="AD83" s="155" t="n"/>
      <c r="AE83" s="155" t="n"/>
      <c r="AF83" s="155" t="n"/>
      <c r="AG83" s="155" t="n"/>
      <c r="AH83" s="155" t="n"/>
      <c r="AI83" s="155" t="n"/>
      <c r="AJ83" s="155" t="n"/>
      <c r="AK83" s="155" t="n"/>
      <c r="AL83" s="155" t="n"/>
      <c r="AM83" s="155" t="n"/>
      <c r="AN83" s="155" t="n"/>
      <c r="AO83" s="155" t="n"/>
      <c r="AP83" s="155" t="n"/>
      <c r="AQ83" s="155" t="n"/>
      <c r="AR83" s="155" t="n"/>
      <c r="AS83" s="155" t="n"/>
      <c r="AT83" s="155" t="n"/>
      <c r="AU83" s="155" t="n"/>
      <c r="AV83" s="155" t="n"/>
      <c r="AW83" s="155" t="n"/>
      <c r="AX83" s="155" t="n"/>
      <c r="AY83" s="155" t="n"/>
      <c r="AZ83" s="155" t="n"/>
      <c r="BA83" s="155" t="n"/>
      <c r="BB83" s="155" t="n"/>
      <c r="BC83" s="155" t="n"/>
      <c r="BD83" s="155" t="n"/>
      <c r="BE83" s="155" t="n"/>
      <c r="BF83" s="155" t="n"/>
      <c r="BG83" s="155" t="n"/>
      <c r="BH83" s="155" t="n"/>
      <c r="BI83" s="155" t="n"/>
      <c r="BJ83" s="155" t="n"/>
      <c r="BK83" s="155" t="n"/>
      <c r="BL83" s="155" t="n"/>
      <c r="BM83" s="155" t="n"/>
      <c r="BN83" s="155" t="n"/>
      <c r="BO83" s="155" t="n"/>
      <c r="BP83" s="155" t="n"/>
      <c r="BQ83" s="155" t="n"/>
      <c r="BR83" s="155" t="n"/>
      <c r="BS83" s="155" t="n"/>
      <c r="BT83" s="155" t="n"/>
      <c r="BU83" s="155" t="n"/>
      <c r="BV83" s="155" t="n"/>
      <c r="BW83" s="155" t="n"/>
      <c r="BX83" s="155" t="n"/>
      <c r="BY83" s="155" t="n"/>
      <c r="BZ83" s="155" t="n"/>
      <c r="CA83" s="155" t="n"/>
      <c r="CB83" s="155" t="n"/>
      <c r="CC83" s="155" t="n"/>
      <c r="CD83" s="155" t="n"/>
      <c r="CE83" s="155" t="n"/>
      <c r="CF83" s="155" t="n"/>
      <c r="CG83" s="155" t="n"/>
      <c r="CH83" s="155" t="n"/>
      <c r="CI83" s="155" t="n"/>
      <c r="CJ83" s="155" t="n"/>
      <c r="CK83" s="155" t="n"/>
      <c r="CL83" s="155" t="n"/>
      <c r="CM83" s="155" t="n"/>
      <c r="CN83" s="155" t="n"/>
      <c r="CO83" s="155" t="n"/>
      <c r="CP83" s="155" t="n"/>
      <c r="CQ83" s="155" t="n"/>
      <c r="CR83" s="155" t="n"/>
      <c r="CS83" s="155" t="n"/>
      <c r="CT83" s="155" t="n"/>
      <c r="CU83" s="155" t="n"/>
      <c r="CV83" s="155" t="n"/>
      <c r="CW83" s="155" t="n"/>
      <c r="CX83" s="155" t="n"/>
      <c r="CY83" s="155" t="n"/>
      <c r="CZ83" s="155" t="n"/>
      <c r="DA83" s="155" t="n"/>
      <c r="DB83" s="155" t="n"/>
      <c r="DC83" s="155" t="n"/>
      <c r="DD83" s="155" t="n"/>
      <c r="DE83" s="155" t="n"/>
      <c r="DF83" s="155" t="n"/>
      <c r="DG83" s="155" t="n"/>
      <c r="DH83" s="155" t="n"/>
      <c r="DI83" s="155" t="n"/>
      <c r="DJ83" s="155" t="n"/>
      <c r="DK83" s="155" t="n"/>
      <c r="DL83" s="155" t="n"/>
      <c r="DM83" s="155" t="n"/>
    </row>
    <row r="84" ht="20.25" customHeight="1">
      <c r="A84" s="507" t="n"/>
      <c r="B84" s="507" t="n">
        <v>7</v>
      </c>
      <c r="C84" s="508" t="inlineStr">
        <is>
          <t>Suspend &amp; Resume</t>
        </is>
      </c>
      <c r="D84" s="508" t="n"/>
      <c r="E84" s="508" t="n"/>
      <c r="F84" s="510" t="n"/>
      <c r="G84" s="511" t="n"/>
      <c r="H84" s="511" t="n"/>
      <c r="I84" s="511" t="n"/>
      <c r="J84" s="512" t="n"/>
      <c r="K84" s="510" t="n"/>
      <c r="L84" s="510" t="n"/>
      <c r="M84" s="510" t="n"/>
      <c r="N84" s="510" t="n"/>
      <c r="O84" s="510" t="n"/>
      <c r="P84" s="510" t="n"/>
      <c r="Q84" s="510" t="n"/>
      <c r="R84" s="513" t="n"/>
      <c r="S84" s="514" t="n"/>
      <c r="T84" s="514" t="n"/>
      <c r="U84" s="514" t="n"/>
      <c r="V84" s="514" t="n"/>
      <c r="W84" s="514" t="n"/>
      <c r="X84" s="514" t="n"/>
      <c r="Y84" s="514" t="n"/>
      <c r="Z84" s="514" t="n"/>
      <c r="AA84" s="514" t="n"/>
      <c r="AB84" s="514" t="n"/>
      <c r="AC84" s="514" t="n"/>
      <c r="AD84" s="514" t="n"/>
      <c r="AE84" s="514" t="n"/>
      <c r="AF84" s="514" t="n"/>
      <c r="AG84" s="514" t="n"/>
      <c r="AH84" s="514" t="n"/>
      <c r="AI84" s="514" t="n"/>
      <c r="AJ84" s="514" t="n"/>
      <c r="AK84" s="514" t="n"/>
      <c r="AL84" s="514" t="n"/>
      <c r="AM84" s="514" t="n"/>
      <c r="AN84" s="514" t="n"/>
      <c r="AO84" s="514" t="n"/>
      <c r="AP84" s="514" t="n"/>
      <c r="AQ84" s="514" t="n"/>
      <c r="AR84" s="514" t="n"/>
      <c r="AS84" s="514" t="n"/>
      <c r="AT84" s="514" t="n"/>
      <c r="AU84" s="514" t="n"/>
      <c r="AV84" s="514" t="n"/>
      <c r="AW84" s="514" t="n"/>
      <c r="AX84" s="514" t="n"/>
      <c r="AY84" s="514" t="n"/>
      <c r="AZ84" s="514" t="n"/>
      <c r="BA84" s="514" t="n"/>
      <c r="BB84" s="514" t="n"/>
      <c r="BC84" s="514" t="n"/>
      <c r="BD84" s="514" t="n"/>
      <c r="BE84" s="514" t="n"/>
      <c r="BF84" s="514" t="n"/>
      <c r="BG84" s="514" t="n"/>
      <c r="BH84" s="514" t="n"/>
      <c r="BI84" s="514" t="n"/>
      <c r="BJ84" s="514" t="n"/>
      <c r="BK84" s="514" t="n"/>
      <c r="BL84" s="514" t="n"/>
      <c r="BM84" s="514" t="n"/>
      <c r="BN84" s="514" t="n"/>
      <c r="BO84" s="514" t="n"/>
      <c r="BP84" s="514" t="n"/>
      <c r="BQ84" s="514" t="n"/>
      <c r="BR84" s="514" t="n"/>
      <c r="BS84" s="514" t="n"/>
      <c r="BT84" s="514" t="n"/>
      <c r="BU84" s="514" t="n"/>
      <c r="BV84" s="514" t="n"/>
      <c r="BW84" s="514" t="n"/>
      <c r="BX84" s="514" t="n"/>
      <c r="BY84" s="514" t="n"/>
      <c r="BZ84" s="514" t="n"/>
      <c r="CA84" s="514" t="n"/>
      <c r="CB84" s="514" t="n"/>
      <c r="CC84" s="514" t="n"/>
      <c r="CD84" s="514" t="n"/>
      <c r="CE84" s="514" t="n"/>
      <c r="CF84" s="514" t="n"/>
      <c r="CG84" s="514" t="n"/>
      <c r="CH84" s="514" t="n"/>
      <c r="CI84" s="514" t="n"/>
      <c r="CJ84" s="514" t="n"/>
      <c r="CK84" s="514" t="n"/>
      <c r="CL84" s="514" t="n"/>
      <c r="CM84" s="514" t="n"/>
      <c r="CN84" s="514" t="n"/>
      <c r="CO84" s="514" t="n"/>
      <c r="CP84" s="514" t="n"/>
      <c r="CQ84" s="514" t="n"/>
      <c r="CR84" s="514" t="n"/>
      <c r="CS84" s="514" t="n"/>
      <c r="CT84" s="514" t="n"/>
      <c r="CU84" s="514" t="n"/>
      <c r="CV84" s="514" t="n"/>
      <c r="CW84" s="514" t="n"/>
      <c r="CX84" s="514" t="n"/>
      <c r="CY84" s="514" t="n"/>
      <c r="CZ84" s="514" t="n"/>
      <c r="DA84" s="514" t="n"/>
      <c r="DB84" s="514" t="n"/>
      <c r="DC84" s="514" t="n"/>
      <c r="DD84" s="514" t="n"/>
      <c r="DE84" s="514" t="n"/>
      <c r="DF84" s="514" t="n"/>
      <c r="DG84" s="514" t="n"/>
      <c r="DH84" s="514" t="n"/>
      <c r="DI84" s="514" t="n"/>
      <c r="DJ84" s="514" t="n"/>
      <c r="DK84" s="514" t="n"/>
      <c r="DL84" s="514" t="n"/>
      <c r="DM84" s="514" t="n"/>
    </row>
    <row r="85" ht="19.5" customHeight="1">
      <c r="A85" s="132" t="n"/>
      <c r="B85" s="277" t="n"/>
      <c r="C85" s="10" t="inlineStr">
        <is>
          <t>Suspend</t>
        </is>
      </c>
      <c r="D85" s="131" t="n"/>
      <c r="E85" s="131" t="n"/>
      <c r="F85" s="510" t="n"/>
      <c r="G85" s="511" t="n"/>
      <c r="H85" s="511" t="n"/>
      <c r="I85" s="511" t="n"/>
      <c r="J85" s="512" t="n"/>
      <c r="K85" s="510" t="n"/>
      <c r="L85" s="510" t="n"/>
      <c r="M85" s="510" t="n"/>
      <c r="N85" s="510" t="n"/>
      <c r="O85" s="510" t="n"/>
      <c r="P85" s="510" t="n"/>
      <c r="Q85" s="510" t="n"/>
      <c r="R85" s="146" t="n"/>
      <c r="S85" s="134" t="n"/>
      <c r="T85" s="134" t="n"/>
      <c r="U85" s="134" t="n"/>
      <c r="V85" s="134" t="n"/>
      <c r="W85" s="134" t="n"/>
      <c r="X85" s="134" t="n"/>
      <c r="Y85" s="134" t="n"/>
      <c r="Z85" s="134" t="n"/>
      <c r="AA85" s="134" t="n"/>
      <c r="AB85" s="134" t="n"/>
      <c r="AC85" s="134" t="n"/>
      <c r="AD85" s="134" t="n"/>
      <c r="AE85" s="134" t="n"/>
      <c r="AF85" s="134" t="n"/>
      <c r="AG85" s="134" t="n"/>
      <c r="AH85" s="134" t="n"/>
      <c r="AI85" s="134" t="n"/>
      <c r="AJ85" s="134" t="n"/>
      <c r="AK85" s="134" t="n"/>
      <c r="AL85" s="134" t="n"/>
      <c r="AM85" s="134" t="n"/>
      <c r="AN85" s="134" t="n"/>
      <c r="AO85" s="134" t="n"/>
      <c r="AP85" s="134" t="n"/>
      <c r="AQ85" s="134" t="n"/>
      <c r="AR85" s="134" t="n"/>
      <c r="AS85" s="134" t="n"/>
      <c r="AT85" s="134" t="n"/>
      <c r="AU85" s="134" t="n"/>
      <c r="AV85" s="134" t="n"/>
      <c r="AW85" s="134" t="n"/>
      <c r="AX85" s="134" t="n"/>
      <c r="AY85" s="134" t="n"/>
      <c r="AZ85" s="134" t="n"/>
      <c r="BA85" s="134" t="n"/>
      <c r="BB85" s="134" t="n"/>
      <c r="BC85" s="134" t="n"/>
      <c r="BD85" s="134" t="n"/>
      <c r="BE85" s="134" t="n"/>
      <c r="BF85" s="134" t="n"/>
      <c r="BG85" s="134" t="n"/>
      <c r="BH85" s="134" t="n"/>
      <c r="BI85" s="134" t="n"/>
      <c r="BJ85" s="134" t="n"/>
      <c r="BK85" s="134" t="n"/>
      <c r="BL85" s="134" t="n"/>
      <c r="BM85" s="134" t="n"/>
      <c r="BN85" s="134" t="n"/>
      <c r="BO85" s="134" t="n"/>
      <c r="BP85" s="134" t="n"/>
      <c r="BQ85" s="134" t="n"/>
      <c r="BR85" s="134" t="n"/>
      <c r="BS85" s="134" t="n"/>
      <c r="BT85" s="134" t="n"/>
      <c r="BU85" s="134" t="n"/>
      <c r="BV85" s="134" t="n"/>
      <c r="BW85" s="134" t="n"/>
      <c r="BX85" s="134" t="n"/>
      <c r="BY85" s="134" t="n"/>
      <c r="BZ85" s="134" t="n"/>
      <c r="CA85" s="134" t="n"/>
      <c r="CB85" s="134" t="n"/>
      <c r="CC85" s="134" t="n"/>
      <c r="CD85" s="134" t="n"/>
      <c r="CE85" s="134" t="n"/>
      <c r="CF85" s="134" t="n"/>
      <c r="CG85" s="134" t="n"/>
      <c r="CH85" s="134" t="n"/>
      <c r="CI85" s="134" t="n"/>
      <c r="CJ85" s="134" t="n"/>
      <c r="CK85" s="134" t="n"/>
      <c r="CL85" s="134" t="n"/>
      <c r="CM85" s="134" t="n"/>
      <c r="CN85" s="134" t="n"/>
      <c r="CO85" s="134" t="n"/>
      <c r="CP85" s="134" t="n"/>
      <c r="CQ85" s="134" t="n"/>
      <c r="CR85" s="134" t="n"/>
      <c r="CS85" s="134" t="n"/>
      <c r="CT85" s="134" t="n"/>
      <c r="CU85" s="134" t="n"/>
      <c r="CV85" s="134" t="n"/>
      <c r="CW85" s="134" t="n"/>
      <c r="CX85" s="134" t="n"/>
      <c r="CY85" s="134" t="n"/>
      <c r="CZ85" s="134" t="n"/>
      <c r="DA85" s="134" t="n"/>
      <c r="DB85" s="134" t="n"/>
      <c r="DC85" s="134" t="n"/>
      <c r="DD85" s="134" t="n"/>
      <c r="DE85" s="134" t="n"/>
      <c r="DF85" s="134" t="n"/>
      <c r="DG85" s="134" t="n"/>
      <c r="DH85" s="134" t="n"/>
      <c r="DI85" s="134" t="n"/>
      <c r="DJ85" s="134" t="n"/>
      <c r="DK85" s="134" t="n"/>
      <c r="DL85" s="134" t="n"/>
      <c r="DM85" s="134" t="n"/>
    </row>
    <row r="86" ht="19.5" customHeight="1">
      <c r="A86" s="130" t="n"/>
      <c r="B86" s="132" t="n"/>
      <c r="C86" s="131" t="inlineStr">
        <is>
          <t>ValidateSuspend</t>
        </is>
      </c>
      <c r="D86" s="131" t="n"/>
      <c r="E86" s="131" t="n"/>
      <c r="F86" s="510" t="n"/>
      <c r="G86" s="511" t="n"/>
      <c r="H86" s="511" t="n"/>
      <c r="I86" s="511" t="n"/>
      <c r="J86" s="512" t="n"/>
      <c r="K86" s="510" t="n"/>
      <c r="L86" s="510" t="n"/>
      <c r="M86" s="510" t="n"/>
      <c r="N86" s="510" t="n"/>
      <c r="O86" s="510" t="n"/>
      <c r="P86" s="510" t="n"/>
      <c r="Q86" s="510" t="n"/>
      <c r="R86" s="146" t="n"/>
      <c r="S86" s="134" t="n"/>
      <c r="T86" s="134" t="n"/>
      <c r="U86" s="134" t="n"/>
      <c r="V86" s="134" t="n"/>
      <c r="W86" s="134" t="n"/>
      <c r="X86" s="134" t="n"/>
      <c r="Y86" s="134" t="n"/>
      <c r="Z86" s="134" t="n"/>
      <c r="AA86" s="134" t="n"/>
      <c r="AB86" s="134" t="n"/>
      <c r="AC86" s="134" t="n"/>
      <c r="AD86" s="134" t="n"/>
      <c r="AE86" s="134" t="n"/>
      <c r="AF86" s="134" t="n"/>
      <c r="AG86" s="134" t="n"/>
      <c r="AH86" s="134" t="n"/>
      <c r="AI86" s="134" t="n"/>
      <c r="AJ86" s="134" t="n"/>
      <c r="AK86" s="134" t="n"/>
      <c r="AL86" s="134" t="n"/>
      <c r="AM86" s="134" t="n"/>
      <c r="AN86" s="134" t="n"/>
      <c r="AO86" s="134" t="n"/>
      <c r="AP86" s="134" t="n"/>
      <c r="AQ86" s="134" t="n"/>
      <c r="AR86" s="134" t="n"/>
      <c r="AS86" s="134" t="n"/>
      <c r="AT86" s="134" t="n"/>
      <c r="AU86" s="134" t="n"/>
      <c r="AV86" s="134" t="n"/>
      <c r="AW86" s="134" t="n"/>
      <c r="AX86" s="134" t="n"/>
      <c r="AY86" s="134" t="n"/>
      <c r="AZ86" s="134" t="n"/>
      <c r="BA86" s="134" t="n"/>
      <c r="BB86" s="134" t="n"/>
      <c r="BC86" s="134" t="n"/>
      <c r="BD86" s="134" t="n"/>
      <c r="BE86" s="134" t="n"/>
      <c r="BF86" s="134" t="n"/>
      <c r="BG86" s="134" t="n"/>
      <c r="BH86" s="134" t="n"/>
      <c r="BI86" s="134" t="n"/>
      <c r="BJ86" s="134" t="n"/>
      <c r="BK86" s="134" t="n"/>
      <c r="BL86" s="134" t="n"/>
      <c r="BM86" s="134" t="n"/>
      <c r="BN86" s="134" t="n"/>
      <c r="BO86" s="134" t="n"/>
      <c r="BP86" s="134" t="n"/>
      <c r="BQ86" s="134" t="n"/>
      <c r="BR86" s="134" t="n"/>
      <c r="BS86" s="134" t="n"/>
      <c r="BT86" s="134" t="n"/>
      <c r="BU86" s="134" t="n"/>
      <c r="BV86" s="134" t="n"/>
      <c r="BW86" s="134" t="n"/>
      <c r="BX86" s="134" t="n"/>
      <c r="BY86" s="134" t="n"/>
      <c r="BZ86" s="134" t="n"/>
      <c r="CA86" s="134" t="n"/>
      <c r="CB86" s="134" t="n"/>
      <c r="CC86" s="134" t="n"/>
      <c r="CD86" s="134" t="n"/>
      <c r="CE86" s="134" t="n"/>
      <c r="CF86" s="134" t="n"/>
      <c r="CG86" s="134" t="n"/>
      <c r="CH86" s="134" t="n"/>
      <c r="CI86" s="134" t="n"/>
      <c r="CJ86" s="134" t="n"/>
      <c r="CK86" s="134" t="n"/>
      <c r="CL86" s="134" t="n"/>
      <c r="CM86" s="134" t="n"/>
      <c r="CN86" s="134" t="n"/>
      <c r="CO86" s="134" t="n"/>
      <c r="CP86" s="134" t="n"/>
      <c r="CQ86" s="134" t="n"/>
      <c r="CR86" s="134" t="n"/>
      <c r="CS86" s="134" t="n"/>
      <c r="CT86" s="134" t="n"/>
      <c r="CU86" s="134" t="n"/>
      <c r="CV86" s="134" t="n"/>
      <c r="CW86" s="134" t="n"/>
      <c r="CX86" s="134" t="n"/>
      <c r="CY86" s="134" t="n"/>
      <c r="CZ86" s="134" t="n"/>
      <c r="DA86" s="134" t="n"/>
      <c r="DB86" s="134" t="n"/>
      <c r="DC86" s="134" t="n"/>
      <c r="DD86" s="134" t="n"/>
      <c r="DE86" s="134" t="n"/>
      <c r="DF86" s="134" t="n"/>
      <c r="DG86" s="134" t="n"/>
      <c r="DH86" s="134" t="n"/>
      <c r="DI86" s="134" t="n"/>
      <c r="DJ86" s="134" t="n"/>
      <c r="DK86" s="134" t="n"/>
      <c r="DL86" s="134" t="n"/>
      <c r="DM86" s="134" t="n"/>
    </row>
    <row r="87" ht="19.5" customHeight="1">
      <c r="A87" s="130" t="n"/>
      <c r="B87" s="132" t="n"/>
      <c r="C87" s="131" t="inlineStr">
        <is>
          <t>Resume</t>
        </is>
      </c>
      <c r="D87" s="131" t="n"/>
      <c r="E87" s="131" t="n"/>
      <c r="F87" s="510" t="n"/>
      <c r="G87" s="511" t="n"/>
      <c r="H87" s="511" t="n"/>
      <c r="I87" s="511" t="n"/>
      <c r="J87" s="512" t="n"/>
      <c r="K87" s="510" t="n"/>
      <c r="L87" s="510" t="n"/>
      <c r="M87" s="510" t="n"/>
      <c r="N87" s="510" t="n"/>
      <c r="O87" s="510" t="n"/>
      <c r="P87" s="510" t="n"/>
      <c r="Q87" s="510" t="n"/>
      <c r="R87" s="146" t="n"/>
      <c r="S87" s="134" t="n"/>
      <c r="T87" s="134" t="n"/>
      <c r="U87" s="134" t="n"/>
      <c r="V87" s="134" t="n"/>
      <c r="W87" s="134" t="n"/>
      <c r="X87" s="134" t="n"/>
      <c r="Y87" s="134" t="n"/>
      <c r="Z87" s="134" t="n"/>
      <c r="AA87" s="134" t="n"/>
      <c r="AB87" s="134" t="n"/>
      <c r="AC87" s="134" t="n"/>
      <c r="AD87" s="134" t="n"/>
      <c r="AE87" s="134" t="n"/>
      <c r="AF87" s="134" t="n"/>
      <c r="AG87" s="134" t="n"/>
      <c r="AH87" s="134" t="n"/>
      <c r="AI87" s="134" t="n"/>
      <c r="AJ87" s="134" t="n"/>
      <c r="AK87" s="134" t="n"/>
      <c r="AL87" s="134" t="n"/>
      <c r="AM87" s="134" t="n"/>
      <c r="AN87" s="134" t="n"/>
      <c r="AO87" s="134" t="n"/>
      <c r="AP87" s="134" t="n"/>
      <c r="AQ87" s="134" t="n"/>
      <c r="AR87" s="134" t="n"/>
      <c r="AS87" s="134" t="n"/>
      <c r="AT87" s="134" t="n"/>
      <c r="AU87" s="134" t="n"/>
      <c r="AV87" s="134" t="n"/>
      <c r="AW87" s="134" t="n"/>
      <c r="AX87" s="134" t="n"/>
      <c r="AY87" s="134" t="n"/>
      <c r="AZ87" s="134" t="n"/>
      <c r="BA87" s="134" t="n"/>
      <c r="BB87" s="134" t="n"/>
      <c r="BC87" s="134" t="n"/>
      <c r="BD87" s="134" t="n"/>
      <c r="BE87" s="134" t="n"/>
      <c r="BF87" s="134" t="n"/>
      <c r="BG87" s="134" t="n"/>
      <c r="BH87" s="134" t="n"/>
      <c r="BI87" s="134" t="n"/>
      <c r="BJ87" s="134" t="n"/>
      <c r="BK87" s="134" t="n"/>
      <c r="BL87" s="134" t="n"/>
      <c r="BM87" s="134" t="n"/>
      <c r="BN87" s="134" t="n"/>
      <c r="BO87" s="134" t="n"/>
      <c r="BP87" s="134" t="n"/>
      <c r="BQ87" s="134" t="n"/>
      <c r="BR87" s="134" t="n"/>
      <c r="BS87" s="134" t="n"/>
      <c r="BT87" s="134" t="n"/>
      <c r="BU87" s="134" t="n"/>
      <c r="BV87" s="134" t="n"/>
      <c r="BW87" s="134" t="n"/>
      <c r="BX87" s="134" t="n"/>
      <c r="BY87" s="134" t="n"/>
      <c r="BZ87" s="134" t="n"/>
      <c r="CA87" s="134" t="n"/>
      <c r="CB87" s="134" t="n"/>
      <c r="CC87" s="134" t="n"/>
      <c r="CD87" s="134" t="n"/>
      <c r="CE87" s="134" t="n"/>
      <c r="CF87" s="134" t="n"/>
      <c r="CG87" s="134" t="n"/>
      <c r="CH87" s="134" t="n"/>
      <c r="CI87" s="134" t="n"/>
      <c r="CJ87" s="134" t="n"/>
      <c r="CK87" s="134" t="n"/>
      <c r="CL87" s="134" t="n"/>
      <c r="CM87" s="134" t="n"/>
      <c r="CN87" s="134" t="n"/>
      <c r="CO87" s="134" t="n"/>
      <c r="CP87" s="134" t="n"/>
      <c r="CQ87" s="134" t="n"/>
      <c r="CR87" s="134" t="n"/>
      <c r="CS87" s="134" t="n"/>
      <c r="CT87" s="134" t="n"/>
      <c r="CU87" s="134" t="n"/>
      <c r="CV87" s="134" t="n"/>
      <c r="CW87" s="134" t="n"/>
      <c r="CX87" s="134" t="n"/>
      <c r="CY87" s="134" t="n"/>
      <c r="CZ87" s="134" t="n"/>
      <c r="DA87" s="134" t="n"/>
      <c r="DB87" s="134" t="n"/>
      <c r="DC87" s="134" t="n"/>
      <c r="DD87" s="134" t="n"/>
      <c r="DE87" s="134" t="n"/>
      <c r="DF87" s="134" t="n"/>
      <c r="DG87" s="134" t="n"/>
      <c r="DH87" s="134" t="n"/>
      <c r="DI87" s="134" t="n"/>
      <c r="DJ87" s="134" t="n"/>
      <c r="DK87" s="134" t="n"/>
      <c r="DL87" s="134" t="n"/>
      <c r="DM87" s="134" t="n"/>
    </row>
    <row r="88" ht="19.5" customHeight="1">
      <c r="A88" s="130" t="n"/>
      <c r="B88" s="132" t="n"/>
      <c r="C88" s="131" t="inlineStr">
        <is>
          <t>ValidateResume</t>
        </is>
      </c>
      <c r="D88" s="131" t="n"/>
      <c r="E88" s="131" t="n"/>
      <c r="F88" s="510" t="n"/>
      <c r="G88" s="511" t="n"/>
      <c r="H88" s="511" t="n"/>
      <c r="I88" s="511" t="n"/>
      <c r="J88" s="512" t="n"/>
      <c r="K88" s="510" t="n"/>
      <c r="L88" s="510" t="n"/>
      <c r="M88" s="510" t="n"/>
      <c r="N88" s="510" t="n"/>
      <c r="O88" s="510" t="n"/>
      <c r="P88" s="510" t="n"/>
      <c r="Q88" s="510" t="n"/>
      <c r="R88" s="146" t="n"/>
      <c r="S88" s="134" t="n"/>
      <c r="T88" s="134" t="n"/>
      <c r="U88" s="134" t="n"/>
      <c r="V88" s="134" t="n"/>
      <c r="W88" s="134" t="n"/>
      <c r="X88" s="134" t="n"/>
      <c r="Y88" s="134" t="n"/>
      <c r="Z88" s="134" t="n"/>
      <c r="AA88" s="134" t="n"/>
      <c r="AB88" s="134" t="n"/>
      <c r="AC88" s="134" t="n"/>
      <c r="AD88" s="134" t="n"/>
      <c r="AE88" s="134" t="n"/>
      <c r="AF88" s="134" t="n"/>
      <c r="AG88" s="134" t="n"/>
      <c r="AH88" s="134" t="n"/>
      <c r="AI88" s="134" t="n"/>
      <c r="AJ88" s="134" t="n"/>
      <c r="AK88" s="134" t="n"/>
      <c r="AL88" s="134" t="n"/>
      <c r="AM88" s="134" t="n"/>
      <c r="AN88" s="134" t="n"/>
      <c r="AO88" s="134" t="n"/>
      <c r="AP88" s="134" t="n"/>
      <c r="AQ88" s="134" t="n"/>
      <c r="AR88" s="134" t="n"/>
      <c r="AS88" s="134" t="n"/>
      <c r="AT88" s="134" t="n"/>
      <c r="AU88" s="134" t="n"/>
      <c r="AV88" s="134" t="n"/>
      <c r="AW88" s="134" t="n"/>
      <c r="AX88" s="134" t="n"/>
      <c r="AY88" s="134" t="n"/>
      <c r="AZ88" s="134" t="n"/>
      <c r="BA88" s="134" t="n"/>
      <c r="BB88" s="134" t="n"/>
      <c r="BC88" s="134" t="n"/>
      <c r="BD88" s="134" t="n"/>
      <c r="BE88" s="134" t="n"/>
      <c r="BF88" s="134" t="n"/>
      <c r="BG88" s="134" t="n"/>
      <c r="BH88" s="134" t="n"/>
      <c r="BI88" s="134" t="n"/>
      <c r="BJ88" s="134" t="n"/>
      <c r="BK88" s="134" t="n"/>
      <c r="BL88" s="134" t="n"/>
      <c r="BM88" s="134" t="n"/>
      <c r="BN88" s="134" t="n"/>
      <c r="BO88" s="134" t="n"/>
      <c r="BP88" s="134" t="n"/>
      <c r="BQ88" s="134" t="n"/>
      <c r="BR88" s="134" t="n"/>
      <c r="BS88" s="134" t="n"/>
      <c r="BT88" s="134" t="n"/>
      <c r="BU88" s="134" t="n"/>
      <c r="BV88" s="134" t="n"/>
      <c r="BW88" s="134" t="n"/>
      <c r="BX88" s="134" t="n"/>
      <c r="BY88" s="134" t="n"/>
      <c r="BZ88" s="134" t="n"/>
      <c r="CA88" s="134" t="n"/>
      <c r="CB88" s="134" t="n"/>
      <c r="CC88" s="134" t="n"/>
      <c r="CD88" s="134" t="n"/>
      <c r="CE88" s="134" t="n"/>
      <c r="CF88" s="134" t="n"/>
      <c r="CG88" s="134" t="n"/>
      <c r="CH88" s="134" t="n"/>
      <c r="CI88" s="134" t="n"/>
      <c r="CJ88" s="134" t="n"/>
      <c r="CK88" s="134" t="n"/>
      <c r="CL88" s="134" t="n"/>
      <c r="CM88" s="134" t="n"/>
      <c r="CN88" s="134" t="n"/>
      <c r="CO88" s="134" t="n"/>
      <c r="CP88" s="134" t="n"/>
      <c r="CQ88" s="134" t="n"/>
      <c r="CR88" s="134" t="n"/>
      <c r="CS88" s="134" t="n"/>
      <c r="CT88" s="134" t="n"/>
      <c r="CU88" s="134" t="n"/>
      <c r="CV88" s="134" t="n"/>
      <c r="CW88" s="134" t="n"/>
      <c r="CX88" s="134" t="n"/>
      <c r="CY88" s="134" t="n"/>
      <c r="CZ88" s="134" t="n"/>
      <c r="DA88" s="134" t="n"/>
      <c r="DB88" s="134" t="n"/>
      <c r="DC88" s="134" t="n"/>
      <c r="DD88" s="134" t="n"/>
      <c r="DE88" s="134" t="n"/>
      <c r="DF88" s="134" t="n"/>
      <c r="DG88" s="134" t="n"/>
      <c r="DH88" s="134" t="n"/>
      <c r="DI88" s="134" t="n"/>
      <c r="DJ88" s="134" t="n"/>
      <c r="DK88" s="134" t="n"/>
      <c r="DL88" s="134" t="n"/>
      <c r="DM88" s="134" t="n"/>
    </row>
    <row r="89" ht="20.25" customHeight="1">
      <c r="A89" s="130" t="n"/>
      <c r="B89" s="132" t="n"/>
      <c r="C89" s="131" t="inlineStr">
        <is>
          <t>ForceItemVoid</t>
        </is>
      </c>
      <c r="D89" s="131" t="inlineStr">
        <is>
          <t>กรณีเรียกคืนสิ้นค้าข้ามวันหรือเกินระยะเวลาชำระ</t>
        </is>
      </c>
      <c r="E89" s="131" t="n"/>
      <c r="F89" s="510" t="n"/>
      <c r="G89" s="511" t="n"/>
      <c r="H89" s="511" t="n"/>
      <c r="I89" s="511" t="n"/>
      <c r="J89" s="512" t="n"/>
      <c r="K89" s="510" t="n"/>
      <c r="L89" s="510" t="n"/>
      <c r="M89" s="510" t="n"/>
      <c r="N89" s="510" t="n"/>
      <c r="O89" s="510" t="n"/>
      <c r="P89" s="510" t="n"/>
      <c r="Q89" s="510" t="n"/>
      <c r="R89" s="146" t="n"/>
      <c r="S89" s="134" t="n"/>
      <c r="T89" s="134" t="n"/>
      <c r="U89" s="134" t="n"/>
      <c r="V89" s="134" t="n"/>
      <c r="W89" s="134" t="n"/>
      <c r="X89" s="134" t="n"/>
      <c r="Y89" s="134" t="n"/>
      <c r="Z89" s="134" t="n"/>
      <c r="AA89" s="134" t="n"/>
      <c r="AB89" s="134" t="n"/>
      <c r="AC89" s="134" t="n"/>
      <c r="AD89" s="134" t="n"/>
      <c r="AE89" s="134" t="n"/>
      <c r="AF89" s="134" t="n"/>
      <c r="AG89" s="134" t="n"/>
      <c r="AH89" s="134" t="n"/>
      <c r="AI89" s="134" t="n"/>
      <c r="AJ89" s="134" t="n"/>
      <c r="AK89" s="134" t="n"/>
      <c r="AL89" s="134" t="n"/>
      <c r="AM89" s="134" t="n"/>
      <c r="AN89" s="134" t="n"/>
      <c r="AO89" s="134" t="n"/>
      <c r="AP89" s="134" t="n"/>
      <c r="AQ89" s="134" t="n"/>
      <c r="AR89" s="134" t="n"/>
      <c r="AS89" s="134" t="n"/>
      <c r="AT89" s="134" t="n"/>
      <c r="AU89" s="134" t="n"/>
      <c r="AV89" s="134" t="n"/>
      <c r="AW89" s="134" t="n"/>
      <c r="AX89" s="134" t="n"/>
      <c r="AY89" s="134" t="n"/>
      <c r="AZ89" s="134" t="n"/>
      <c r="BA89" s="134" t="n"/>
      <c r="BB89" s="134" t="n"/>
      <c r="BC89" s="134" t="n"/>
      <c r="BD89" s="134" t="n"/>
      <c r="BE89" s="134" t="n"/>
      <c r="BF89" s="134" t="n"/>
      <c r="BG89" s="134" t="n"/>
      <c r="BH89" s="134" t="n"/>
      <c r="BI89" s="134" t="n"/>
      <c r="BJ89" s="134" t="n"/>
      <c r="BK89" s="134" t="n"/>
      <c r="BL89" s="134" t="n"/>
      <c r="BM89" s="134" t="n"/>
      <c r="BN89" s="134" t="n"/>
      <c r="BO89" s="134" t="n"/>
      <c r="BP89" s="134" t="n"/>
      <c r="BQ89" s="134" t="n"/>
      <c r="BR89" s="134" t="n"/>
      <c r="BS89" s="134" t="n"/>
      <c r="BT89" s="134" t="n"/>
      <c r="BU89" s="134" t="n"/>
      <c r="BV89" s="134" t="n"/>
      <c r="BW89" s="134" t="n"/>
      <c r="BX89" s="134" t="n"/>
      <c r="BY89" s="134" t="n"/>
      <c r="BZ89" s="134" t="n"/>
      <c r="CA89" s="134" t="n"/>
      <c r="CB89" s="134" t="n"/>
      <c r="CC89" s="134" t="n"/>
      <c r="CD89" s="134" t="n"/>
      <c r="CE89" s="134" t="n"/>
      <c r="CF89" s="134" t="n"/>
      <c r="CG89" s="134" t="n"/>
      <c r="CH89" s="134" t="n"/>
      <c r="CI89" s="134" t="n"/>
      <c r="CJ89" s="134" t="n"/>
      <c r="CK89" s="134" t="n"/>
      <c r="CL89" s="134" t="n"/>
      <c r="CM89" s="134" t="n"/>
      <c r="CN89" s="134" t="n"/>
      <c r="CO89" s="134" t="n"/>
      <c r="CP89" s="134" t="n"/>
      <c r="CQ89" s="134" t="n"/>
      <c r="CR89" s="134" t="n"/>
      <c r="CS89" s="134" t="n"/>
      <c r="CT89" s="134" t="n"/>
      <c r="CU89" s="134" t="n"/>
      <c r="CV89" s="134" t="n"/>
      <c r="CW89" s="134" t="n"/>
      <c r="CX89" s="134" t="n"/>
      <c r="CY89" s="134" t="n"/>
      <c r="CZ89" s="134" t="n"/>
      <c r="DA89" s="134" t="n"/>
      <c r="DB89" s="134" t="n"/>
      <c r="DC89" s="134" t="n"/>
      <c r="DD89" s="134" t="n"/>
      <c r="DE89" s="134" t="n"/>
      <c r="DF89" s="134" t="n"/>
      <c r="DG89" s="134" t="n"/>
      <c r="DH89" s="134" t="n"/>
      <c r="DI89" s="134" t="n"/>
      <c r="DJ89" s="134" t="n"/>
      <c r="DK89" s="134" t="n"/>
      <c r="DL89" s="134" t="n"/>
      <c r="DM89" s="134" t="n"/>
    </row>
    <row r="90" ht="20.25" customHeight="1">
      <c r="A90" s="507" t="n"/>
      <c r="B90" s="507" t="n">
        <v>8</v>
      </c>
      <c r="C90" s="508" t="inlineStr">
        <is>
          <t>ItemVoid &amp; AllVoid</t>
        </is>
      </c>
      <c r="D90" s="508" t="n"/>
      <c r="E90" s="508" t="n"/>
      <c r="F90" s="510" t="n"/>
      <c r="G90" s="511" t="n"/>
      <c r="H90" s="511" t="n"/>
      <c r="I90" s="511" t="n"/>
      <c r="J90" s="512" t="n"/>
      <c r="K90" s="510" t="n"/>
      <c r="L90" s="510" t="n"/>
      <c r="M90" s="510" t="n"/>
      <c r="N90" s="510" t="n"/>
      <c r="O90" s="510" t="n"/>
      <c r="P90" s="510" t="n"/>
      <c r="Q90" s="510" t="n"/>
      <c r="R90" s="513" t="n"/>
      <c r="S90" s="514" t="n"/>
      <c r="T90" s="514" t="n"/>
      <c r="U90" s="514" t="n"/>
      <c r="V90" s="514" t="n"/>
      <c r="W90" s="514" t="n"/>
      <c r="X90" s="514" t="n"/>
      <c r="Y90" s="514" t="n"/>
      <c r="Z90" s="514" t="n"/>
      <c r="AA90" s="514" t="n"/>
      <c r="AB90" s="514" t="n"/>
      <c r="AC90" s="514" t="n"/>
      <c r="AD90" s="514" t="n"/>
      <c r="AE90" s="514" t="n"/>
      <c r="AF90" s="514" t="n"/>
      <c r="AG90" s="514" t="n"/>
      <c r="AH90" s="514" t="n"/>
      <c r="AI90" s="514" t="n"/>
      <c r="AJ90" s="514" t="n"/>
      <c r="AK90" s="514" t="n"/>
      <c r="AL90" s="514" t="n"/>
      <c r="AM90" s="514" t="n"/>
      <c r="AN90" s="514" t="n"/>
      <c r="AO90" s="514" t="n"/>
      <c r="AP90" s="514" t="n"/>
      <c r="AQ90" s="514" t="n"/>
      <c r="AR90" s="514" t="n"/>
      <c r="AS90" s="514" t="n"/>
      <c r="AT90" s="514" t="n"/>
      <c r="AU90" s="514" t="n"/>
      <c r="AV90" s="514" t="n"/>
      <c r="AW90" s="514" t="n"/>
      <c r="AX90" s="514" t="n"/>
      <c r="AY90" s="514" t="n"/>
      <c r="AZ90" s="514" t="n"/>
      <c r="BA90" s="514" t="n"/>
      <c r="BB90" s="514" t="n"/>
      <c r="BC90" s="514" t="n"/>
      <c r="BD90" s="514" t="n"/>
      <c r="BE90" s="514" t="n"/>
      <c r="BF90" s="514" t="n"/>
      <c r="BG90" s="514" t="n"/>
      <c r="BH90" s="514" t="n"/>
      <c r="BI90" s="514" t="n"/>
      <c r="BJ90" s="514" t="n"/>
      <c r="BK90" s="514" t="n"/>
      <c r="BL90" s="514" t="n"/>
      <c r="BM90" s="514" t="n"/>
      <c r="BN90" s="514" t="n"/>
      <c r="BO90" s="514" t="n"/>
      <c r="BP90" s="514" t="n"/>
      <c r="BQ90" s="514" t="n"/>
      <c r="BR90" s="514" t="n"/>
      <c r="BS90" s="514" t="n"/>
      <c r="BT90" s="514" t="n"/>
      <c r="BU90" s="514" t="n"/>
      <c r="BV90" s="514" t="n"/>
      <c r="BW90" s="514" t="n"/>
      <c r="BX90" s="514" t="n"/>
      <c r="BY90" s="514" t="n"/>
      <c r="BZ90" s="514" t="n"/>
      <c r="CA90" s="514" t="n"/>
      <c r="CB90" s="514" t="n"/>
      <c r="CC90" s="514" t="n"/>
      <c r="CD90" s="514" t="n"/>
      <c r="CE90" s="514" t="n"/>
      <c r="CF90" s="514" t="n"/>
      <c r="CG90" s="514" t="n"/>
      <c r="CH90" s="514" t="n"/>
      <c r="CI90" s="514" t="n"/>
      <c r="CJ90" s="514" t="n"/>
      <c r="CK90" s="514" t="n"/>
      <c r="CL90" s="514" t="n"/>
      <c r="CM90" s="514" t="n"/>
      <c r="CN90" s="514" t="n"/>
      <c r="CO90" s="514" t="n"/>
      <c r="CP90" s="514" t="n"/>
      <c r="CQ90" s="514" t="n"/>
      <c r="CR90" s="514" t="n"/>
      <c r="CS90" s="514" t="n"/>
      <c r="CT90" s="514" t="n"/>
      <c r="CU90" s="514" t="n"/>
      <c r="CV90" s="514" t="n"/>
      <c r="CW90" s="514" t="n"/>
      <c r="CX90" s="514" t="n"/>
      <c r="CY90" s="514" t="n"/>
      <c r="CZ90" s="514" t="n"/>
      <c r="DA90" s="514" t="n"/>
      <c r="DB90" s="514" t="n"/>
      <c r="DC90" s="514" t="n"/>
      <c r="DD90" s="514" t="n"/>
      <c r="DE90" s="514" t="n"/>
      <c r="DF90" s="514" t="n"/>
      <c r="DG90" s="514" t="n"/>
      <c r="DH90" s="514" t="n"/>
      <c r="DI90" s="514" t="n"/>
      <c r="DJ90" s="514" t="n"/>
      <c r="DK90" s="514" t="n"/>
      <c r="DL90" s="514" t="n"/>
      <c r="DM90" s="514" t="n"/>
    </row>
    <row r="91" ht="19.5" customHeight="1">
      <c r="A91" s="132" t="n"/>
      <c r="B91" s="277" t="n"/>
      <c r="C91" s="10" t="inlineStr">
        <is>
          <t>ItemVoid</t>
        </is>
      </c>
      <c r="D91" s="131" t="n"/>
      <c r="E91" s="131" t="n"/>
      <c r="F91" s="510" t="n"/>
      <c r="G91" s="511" t="n"/>
      <c r="H91" s="511" t="n"/>
      <c r="I91" s="511" t="n"/>
      <c r="J91" s="512" t="n"/>
      <c r="K91" s="510" t="n"/>
      <c r="L91" s="510" t="n"/>
      <c r="M91" s="510" t="n"/>
      <c r="N91" s="510" t="n"/>
      <c r="O91" s="510" t="n"/>
      <c r="P91" s="510" t="n"/>
      <c r="Q91" s="510" t="n"/>
      <c r="R91" s="146" t="n"/>
      <c r="S91" s="134" t="n"/>
      <c r="T91" s="134" t="n"/>
      <c r="U91" s="134" t="n"/>
      <c r="V91" s="134" t="n"/>
      <c r="W91" s="134" t="n"/>
      <c r="X91" s="134" t="n"/>
      <c r="Y91" s="134" t="n"/>
      <c r="Z91" s="134" t="n"/>
      <c r="AA91" s="134" t="n"/>
      <c r="AB91" s="134" t="n"/>
      <c r="AC91" s="134" t="n"/>
      <c r="AD91" s="134" t="n"/>
      <c r="AE91" s="134" t="n"/>
      <c r="AF91" s="134" t="n"/>
      <c r="AG91" s="134" t="n"/>
      <c r="AH91" s="134" t="n"/>
      <c r="AI91" s="134" t="n"/>
      <c r="AJ91" s="134" t="n"/>
      <c r="AK91" s="134" t="n"/>
      <c r="AL91" s="134" t="n"/>
      <c r="AM91" s="134" t="n"/>
      <c r="AN91" s="134" t="n"/>
      <c r="AO91" s="134" t="n"/>
      <c r="AP91" s="134" t="n"/>
      <c r="AQ91" s="134" t="n"/>
      <c r="AR91" s="134" t="n"/>
      <c r="AS91" s="134" t="n"/>
      <c r="AT91" s="134" t="n"/>
      <c r="AU91" s="134" t="n"/>
      <c r="AV91" s="134" t="n"/>
      <c r="AW91" s="134" t="n"/>
      <c r="AX91" s="134" t="n"/>
      <c r="AY91" s="134" t="n"/>
      <c r="AZ91" s="134" t="n"/>
      <c r="BA91" s="134" t="n"/>
      <c r="BB91" s="134" t="n"/>
      <c r="BC91" s="134" t="n"/>
      <c r="BD91" s="134" t="n"/>
      <c r="BE91" s="134" t="n"/>
      <c r="BF91" s="134" t="n"/>
      <c r="BG91" s="134" t="n"/>
      <c r="BH91" s="134" t="n"/>
      <c r="BI91" s="134" t="n"/>
      <c r="BJ91" s="134" t="n"/>
      <c r="BK91" s="134" t="n"/>
      <c r="BL91" s="134" t="n"/>
      <c r="BM91" s="134" t="n"/>
      <c r="BN91" s="134" t="n"/>
      <c r="BO91" s="134" t="n"/>
      <c r="BP91" s="134" t="n"/>
      <c r="BQ91" s="134" t="n"/>
      <c r="BR91" s="134" t="n"/>
      <c r="BS91" s="134" t="n"/>
      <c r="BT91" s="134" t="n"/>
      <c r="BU91" s="134" t="n"/>
      <c r="BV91" s="134" t="n"/>
      <c r="BW91" s="134" t="n"/>
      <c r="BX91" s="134" t="n"/>
      <c r="BY91" s="134" t="n"/>
      <c r="BZ91" s="134" t="n"/>
      <c r="CA91" s="134" t="n"/>
      <c r="CB91" s="134" t="n"/>
      <c r="CC91" s="134" t="n"/>
      <c r="CD91" s="134" t="n"/>
      <c r="CE91" s="134" t="n"/>
      <c r="CF91" s="134" t="n"/>
      <c r="CG91" s="134" t="n"/>
      <c r="CH91" s="134" t="n"/>
      <c r="CI91" s="134" t="n"/>
      <c r="CJ91" s="134" t="n"/>
      <c r="CK91" s="134" t="n"/>
      <c r="CL91" s="134" t="n"/>
      <c r="CM91" s="134" t="n"/>
      <c r="CN91" s="134" t="n"/>
      <c r="CO91" s="134" t="n"/>
      <c r="CP91" s="134" t="n"/>
      <c r="CQ91" s="134" t="n"/>
      <c r="CR91" s="134" t="n"/>
      <c r="CS91" s="134" t="n"/>
      <c r="CT91" s="134" t="n"/>
      <c r="CU91" s="134" t="n"/>
      <c r="CV91" s="134" t="n"/>
      <c r="CW91" s="134" t="n"/>
      <c r="CX91" s="134" t="n"/>
      <c r="CY91" s="134" t="n"/>
      <c r="CZ91" s="134" t="n"/>
      <c r="DA91" s="134" t="n"/>
      <c r="DB91" s="134" t="n"/>
      <c r="DC91" s="134" t="n"/>
      <c r="DD91" s="134" t="n"/>
      <c r="DE91" s="134" t="n"/>
      <c r="DF91" s="134" t="n"/>
      <c r="DG91" s="134" t="n"/>
      <c r="DH91" s="134" t="n"/>
      <c r="DI91" s="134" t="n"/>
      <c r="DJ91" s="134" t="n"/>
      <c r="DK91" s="134" t="n"/>
      <c r="DL91" s="134" t="n"/>
      <c r="DM91" s="134" t="n"/>
    </row>
    <row r="92" ht="19.5" customHeight="1">
      <c r="A92" s="130" t="n"/>
      <c r="B92" s="132" t="n"/>
      <c r="C92" s="131" t="inlineStr">
        <is>
          <t>ValidateItemVoid</t>
        </is>
      </c>
      <c r="D92" s="131" t="n"/>
      <c r="E92" s="131" t="n"/>
      <c r="F92" s="510" t="n"/>
      <c r="G92" s="511" t="n"/>
      <c r="H92" s="511" t="n"/>
      <c r="I92" s="511" t="n"/>
      <c r="J92" s="512" t="n"/>
      <c r="K92" s="510" t="n"/>
      <c r="L92" s="510" t="n"/>
      <c r="M92" s="510" t="n"/>
      <c r="N92" s="510" t="n"/>
      <c r="O92" s="510" t="n"/>
      <c r="P92" s="510" t="n"/>
      <c r="Q92" s="510" t="n"/>
      <c r="R92" s="146" t="n"/>
      <c r="S92" s="134" t="n"/>
      <c r="T92" s="134" t="n"/>
      <c r="U92" s="134" t="n"/>
      <c r="V92" s="134" t="n"/>
      <c r="W92" s="134" t="n"/>
      <c r="X92" s="134" t="n"/>
      <c r="Y92" s="134" t="n"/>
      <c r="Z92" s="134" t="n"/>
      <c r="AA92" s="134" t="n"/>
      <c r="AB92" s="134" t="n"/>
      <c r="AC92" s="134" t="n"/>
      <c r="AD92" s="134" t="n"/>
      <c r="AE92" s="134" t="n"/>
      <c r="AF92" s="134" t="n"/>
      <c r="AG92" s="134" t="n"/>
      <c r="AH92" s="134" t="n"/>
      <c r="AI92" s="134" t="n"/>
      <c r="AJ92" s="134" t="n"/>
      <c r="AK92" s="134" t="n"/>
      <c r="AL92" s="134" t="n"/>
      <c r="AM92" s="134" t="n"/>
      <c r="AN92" s="134" t="n"/>
      <c r="AO92" s="134" t="n"/>
      <c r="AP92" s="134" t="n"/>
      <c r="AQ92" s="134" t="n"/>
      <c r="AR92" s="134" t="n"/>
      <c r="AS92" s="134" t="n"/>
      <c r="AT92" s="134" t="n"/>
      <c r="AU92" s="134" t="n"/>
      <c r="AV92" s="134" t="n"/>
      <c r="AW92" s="134" t="n"/>
      <c r="AX92" s="134" t="n"/>
      <c r="AY92" s="134" t="n"/>
      <c r="AZ92" s="134" t="n"/>
      <c r="BA92" s="134" t="n"/>
      <c r="BB92" s="134" t="n"/>
      <c r="BC92" s="134" t="n"/>
      <c r="BD92" s="134" t="n"/>
      <c r="BE92" s="134" t="n"/>
      <c r="BF92" s="134" t="n"/>
      <c r="BG92" s="134" t="n"/>
      <c r="BH92" s="134" t="n"/>
      <c r="BI92" s="134" t="n"/>
      <c r="BJ92" s="134" t="n"/>
      <c r="BK92" s="134" t="n"/>
      <c r="BL92" s="134" t="n"/>
      <c r="BM92" s="134" t="n"/>
      <c r="BN92" s="134" t="n"/>
      <c r="BO92" s="134" t="n"/>
      <c r="BP92" s="134" t="n"/>
      <c r="BQ92" s="134" t="n"/>
      <c r="BR92" s="134" t="n"/>
      <c r="BS92" s="134" t="n"/>
      <c r="BT92" s="134" t="n"/>
      <c r="BU92" s="134" t="n"/>
      <c r="BV92" s="134" t="n"/>
      <c r="BW92" s="134" t="n"/>
      <c r="BX92" s="134" t="n"/>
      <c r="BY92" s="134" t="n"/>
      <c r="BZ92" s="134" t="n"/>
      <c r="CA92" s="134" t="n"/>
      <c r="CB92" s="134" t="n"/>
      <c r="CC92" s="134" t="n"/>
      <c r="CD92" s="134" t="n"/>
      <c r="CE92" s="134" t="n"/>
      <c r="CF92" s="134" t="n"/>
      <c r="CG92" s="134" t="n"/>
      <c r="CH92" s="134" t="n"/>
      <c r="CI92" s="134" t="n"/>
      <c r="CJ92" s="134" t="n"/>
      <c r="CK92" s="134" t="n"/>
      <c r="CL92" s="134" t="n"/>
      <c r="CM92" s="134" t="n"/>
      <c r="CN92" s="134" t="n"/>
      <c r="CO92" s="134" t="n"/>
      <c r="CP92" s="134" t="n"/>
      <c r="CQ92" s="134" t="n"/>
      <c r="CR92" s="134" t="n"/>
      <c r="CS92" s="134" t="n"/>
      <c r="CT92" s="134" t="n"/>
      <c r="CU92" s="134" t="n"/>
      <c r="CV92" s="134" t="n"/>
      <c r="CW92" s="134" t="n"/>
      <c r="CX92" s="134" t="n"/>
      <c r="CY92" s="134" t="n"/>
      <c r="CZ92" s="134" t="n"/>
      <c r="DA92" s="134" t="n"/>
      <c r="DB92" s="134" t="n"/>
      <c r="DC92" s="134" t="n"/>
      <c r="DD92" s="134" t="n"/>
      <c r="DE92" s="134" t="n"/>
      <c r="DF92" s="134" t="n"/>
      <c r="DG92" s="134" t="n"/>
      <c r="DH92" s="134" t="n"/>
      <c r="DI92" s="134" t="n"/>
      <c r="DJ92" s="134" t="n"/>
      <c r="DK92" s="134" t="n"/>
      <c r="DL92" s="134" t="n"/>
      <c r="DM92" s="134" t="n"/>
    </row>
    <row r="93" ht="20.25" customHeight="1">
      <c r="A93" s="130" t="n"/>
      <c r="B93" s="132" t="n"/>
      <c r="C93" s="131" t="inlineStr">
        <is>
          <t>Consuming Messages (ItemVoid)</t>
        </is>
      </c>
      <c r="D93" s="131" t="inlineStr">
        <is>
          <t>ยกเลิกรายการรับขำระที่ สนง.</t>
        </is>
      </c>
      <c r="E93" s="131" t="n"/>
      <c r="F93" s="510" t="n"/>
      <c r="G93" s="511" t="n"/>
      <c r="H93" s="511" t="n"/>
      <c r="I93" s="511" t="n"/>
      <c r="J93" s="512" t="n"/>
      <c r="K93" s="510" t="n"/>
      <c r="L93" s="510" t="n"/>
      <c r="M93" s="510" t="n"/>
      <c r="N93" s="510" t="n"/>
      <c r="O93" s="510" t="n"/>
      <c r="P93" s="510" t="n"/>
      <c r="Q93" s="510" t="n"/>
      <c r="R93" s="146" t="n"/>
      <c r="S93" s="134" t="n"/>
      <c r="T93" s="134" t="n"/>
      <c r="U93" s="134" t="n"/>
      <c r="V93" s="134" t="n"/>
      <c r="W93" s="134" t="n"/>
      <c r="X93" s="134" t="n"/>
      <c r="Y93" s="134" t="n"/>
      <c r="Z93" s="134" t="n"/>
      <c r="AA93" s="134" t="n"/>
      <c r="AB93" s="134" t="n"/>
      <c r="AC93" s="134" t="n"/>
      <c r="AD93" s="134" t="n"/>
      <c r="AE93" s="134" t="n"/>
      <c r="AF93" s="134" t="n"/>
      <c r="AG93" s="134" t="n"/>
      <c r="AH93" s="134" t="n"/>
      <c r="AI93" s="134" t="n"/>
      <c r="AJ93" s="134" t="n"/>
      <c r="AK93" s="134" t="n"/>
      <c r="AL93" s="134" t="n"/>
      <c r="AM93" s="134" t="n"/>
      <c r="AN93" s="134" t="n"/>
      <c r="AO93" s="134" t="n"/>
      <c r="AP93" s="134" t="n"/>
      <c r="AQ93" s="134" t="n"/>
      <c r="AR93" s="134" t="n"/>
      <c r="AS93" s="134" t="n"/>
      <c r="AT93" s="134" t="n"/>
      <c r="AU93" s="134" t="n"/>
      <c r="AV93" s="134" t="n"/>
      <c r="AW93" s="134" t="n"/>
      <c r="AX93" s="134" t="n"/>
      <c r="AY93" s="134" t="n"/>
      <c r="AZ93" s="134" t="n"/>
      <c r="BA93" s="134" t="n"/>
      <c r="BB93" s="134" t="n"/>
      <c r="BC93" s="134" t="n"/>
      <c r="BD93" s="134" t="n"/>
      <c r="BE93" s="134" t="n"/>
      <c r="BF93" s="134" t="n"/>
      <c r="BG93" s="134" t="n"/>
      <c r="BH93" s="134" t="n"/>
      <c r="BI93" s="134" t="n"/>
      <c r="BJ93" s="134" t="n"/>
      <c r="BK93" s="134" t="n"/>
      <c r="BL93" s="134" t="n"/>
      <c r="BM93" s="134" t="n"/>
      <c r="BN93" s="134" t="n"/>
      <c r="BO93" s="134" t="n"/>
      <c r="BP93" s="134" t="n"/>
      <c r="BQ93" s="134" t="n"/>
      <c r="BR93" s="134" t="n"/>
      <c r="BS93" s="134" t="n"/>
      <c r="BT93" s="134" t="n"/>
      <c r="BU93" s="134" t="n"/>
      <c r="BV93" s="134" t="n"/>
      <c r="BW93" s="134" t="n"/>
      <c r="BX93" s="134" t="n"/>
      <c r="BY93" s="134" t="n"/>
      <c r="BZ93" s="134" t="n"/>
      <c r="CA93" s="134" t="n"/>
      <c r="CB93" s="134" t="n"/>
      <c r="CC93" s="134" t="n"/>
      <c r="CD93" s="134" t="n"/>
      <c r="CE93" s="134" t="n"/>
      <c r="CF93" s="134" t="n"/>
      <c r="CG93" s="134" t="n"/>
      <c r="CH93" s="134" t="n"/>
      <c r="CI93" s="134" t="n"/>
      <c r="CJ93" s="134" t="n"/>
      <c r="CK93" s="134" t="n"/>
      <c r="CL93" s="134" t="n"/>
      <c r="CM93" s="134" t="n"/>
      <c r="CN93" s="134" t="n"/>
      <c r="CO93" s="134" t="n"/>
      <c r="CP93" s="134" t="n"/>
      <c r="CQ93" s="134" t="n"/>
      <c r="CR93" s="134" t="n"/>
      <c r="CS93" s="134" t="n"/>
      <c r="CT93" s="134" t="n"/>
      <c r="CU93" s="134" t="n"/>
      <c r="CV93" s="134" t="n"/>
      <c r="CW93" s="134" t="n"/>
      <c r="CX93" s="134" t="n"/>
      <c r="CY93" s="134" t="n"/>
      <c r="CZ93" s="134" t="n"/>
      <c r="DA93" s="134" t="n"/>
      <c r="DB93" s="134" t="n"/>
      <c r="DC93" s="134" t="n"/>
      <c r="DD93" s="134" t="n"/>
      <c r="DE93" s="134" t="n"/>
      <c r="DF93" s="134" t="n"/>
      <c r="DG93" s="134" t="n"/>
      <c r="DH93" s="134" t="n"/>
      <c r="DI93" s="134" t="n"/>
      <c r="DJ93" s="134" t="n"/>
      <c r="DK93" s="134" t="n"/>
      <c r="DL93" s="134" t="n"/>
      <c r="DM93" s="134" t="n"/>
    </row>
    <row r="94" ht="19.5" customHeight="1">
      <c r="A94" s="130" t="n"/>
      <c r="B94" s="132" t="n"/>
      <c r="C94" s="131" t="inlineStr">
        <is>
          <t>SaveTransaction CS</t>
        </is>
      </c>
      <c r="D94" s="131" t="n"/>
      <c r="E94" s="131" t="n"/>
      <c r="F94" s="510" t="n"/>
      <c r="G94" s="511" t="n"/>
      <c r="H94" s="511" t="n"/>
      <c r="I94" s="511" t="n"/>
      <c r="J94" s="512" t="n"/>
      <c r="K94" s="510" t="n"/>
      <c r="L94" s="510" t="n"/>
      <c r="M94" s="510" t="n"/>
      <c r="N94" s="510" t="n"/>
      <c r="O94" s="510" t="n"/>
      <c r="P94" s="510" t="n"/>
      <c r="Q94" s="510" t="n"/>
      <c r="R94" s="146" t="n"/>
      <c r="S94" s="134" t="n"/>
      <c r="T94" s="134" t="n"/>
      <c r="U94" s="134" t="n"/>
      <c r="V94" s="134" t="n"/>
      <c r="W94" s="134" t="n"/>
      <c r="X94" s="134" t="n"/>
      <c r="Y94" s="134" t="n"/>
      <c r="Z94" s="134" t="n"/>
      <c r="AA94" s="134" t="n"/>
      <c r="AB94" s="134" t="n"/>
      <c r="AC94" s="134" t="n"/>
      <c r="AD94" s="134" t="n"/>
      <c r="AE94" s="134" t="n"/>
      <c r="AF94" s="134" t="n"/>
      <c r="AG94" s="134" t="n"/>
      <c r="AH94" s="134" t="n"/>
      <c r="AI94" s="134" t="n"/>
      <c r="AJ94" s="134" t="n"/>
      <c r="AK94" s="134" t="n"/>
      <c r="AL94" s="134" t="n"/>
      <c r="AM94" s="134" t="n"/>
      <c r="AN94" s="134" t="n"/>
      <c r="AO94" s="134" t="n"/>
      <c r="AP94" s="134" t="n"/>
      <c r="AQ94" s="134" t="n"/>
      <c r="AR94" s="134" t="n"/>
      <c r="AS94" s="134" t="n"/>
      <c r="AT94" s="134" t="n"/>
      <c r="AU94" s="134" t="n"/>
      <c r="AV94" s="134" t="n"/>
      <c r="AW94" s="134" t="n"/>
      <c r="AX94" s="134" t="n"/>
      <c r="AY94" s="134" t="n"/>
      <c r="AZ94" s="134" t="n"/>
      <c r="BA94" s="134" t="n"/>
      <c r="BB94" s="134" t="n"/>
      <c r="BC94" s="134" t="n"/>
      <c r="BD94" s="134" t="n"/>
      <c r="BE94" s="134" t="n"/>
      <c r="BF94" s="134" t="n"/>
      <c r="BG94" s="134" t="n"/>
      <c r="BH94" s="134" t="n"/>
      <c r="BI94" s="134" t="n"/>
      <c r="BJ94" s="134" t="n"/>
      <c r="BK94" s="134" t="n"/>
      <c r="BL94" s="134" t="n"/>
      <c r="BM94" s="134" t="n"/>
      <c r="BN94" s="134" t="n"/>
      <c r="BO94" s="134" t="n"/>
      <c r="BP94" s="134" t="n"/>
      <c r="BQ94" s="134" t="n"/>
      <c r="BR94" s="134" t="n"/>
      <c r="BS94" s="134" t="n"/>
      <c r="BT94" s="134" t="n"/>
      <c r="BU94" s="134" t="n"/>
      <c r="BV94" s="134" t="n"/>
      <c r="BW94" s="134" t="n"/>
      <c r="BX94" s="134" t="n"/>
      <c r="BY94" s="134" t="n"/>
      <c r="BZ94" s="134" t="n"/>
      <c r="CA94" s="134" t="n"/>
      <c r="CB94" s="134" t="n"/>
      <c r="CC94" s="134" t="n"/>
      <c r="CD94" s="134" t="n"/>
      <c r="CE94" s="134" t="n"/>
      <c r="CF94" s="134" t="n"/>
      <c r="CG94" s="134" t="n"/>
      <c r="CH94" s="134" t="n"/>
      <c r="CI94" s="134" t="n"/>
      <c r="CJ94" s="134" t="n"/>
      <c r="CK94" s="134" t="n"/>
      <c r="CL94" s="134" t="n"/>
      <c r="CM94" s="134" t="n"/>
      <c r="CN94" s="134" t="n"/>
      <c r="CO94" s="134" t="n"/>
      <c r="CP94" s="134" t="n"/>
      <c r="CQ94" s="134" t="n"/>
      <c r="CR94" s="134" t="n"/>
      <c r="CS94" s="134" t="n"/>
      <c r="CT94" s="134" t="n"/>
      <c r="CU94" s="134" t="n"/>
      <c r="CV94" s="134" t="n"/>
      <c r="CW94" s="134" t="n"/>
      <c r="CX94" s="134" t="n"/>
      <c r="CY94" s="134" t="n"/>
      <c r="CZ94" s="134" t="n"/>
      <c r="DA94" s="134" t="n"/>
      <c r="DB94" s="134" t="n"/>
      <c r="DC94" s="134" t="n"/>
      <c r="DD94" s="134" t="n"/>
      <c r="DE94" s="134" t="n"/>
      <c r="DF94" s="134" t="n"/>
      <c r="DG94" s="134" t="n"/>
      <c r="DH94" s="134" t="n"/>
      <c r="DI94" s="134" t="n"/>
      <c r="DJ94" s="134" t="n"/>
      <c r="DK94" s="134" t="n"/>
      <c r="DL94" s="134" t="n"/>
      <c r="DM94" s="134" t="n"/>
    </row>
    <row r="95" ht="19.5" customHeight="1">
      <c r="A95" s="130" t="n"/>
      <c r="B95" s="132" t="n"/>
      <c r="C95" s="131" t="n"/>
      <c r="D95" s="131" t="n"/>
      <c r="E95" s="131" t="n"/>
      <c r="F95" s="510" t="n"/>
      <c r="G95" s="511" t="n"/>
      <c r="H95" s="511" t="n"/>
      <c r="I95" s="511" t="n"/>
      <c r="J95" s="512" t="n"/>
      <c r="K95" s="510" t="n"/>
      <c r="L95" s="510" t="n"/>
      <c r="M95" s="510" t="n"/>
      <c r="N95" s="510" t="n"/>
      <c r="O95" s="510" t="n"/>
      <c r="P95" s="510" t="n"/>
      <c r="Q95" s="510" t="n"/>
      <c r="R95" s="146" t="n"/>
      <c r="S95" s="134" t="n"/>
      <c r="T95" s="134" t="n"/>
      <c r="U95" s="134" t="n"/>
      <c r="V95" s="134" t="n"/>
      <c r="W95" s="134" t="n"/>
      <c r="X95" s="134" t="n"/>
      <c r="Y95" s="134" t="n"/>
      <c r="Z95" s="134" t="n"/>
      <c r="AA95" s="134" t="n"/>
      <c r="AB95" s="134" t="n"/>
      <c r="AC95" s="134" t="n"/>
      <c r="AD95" s="134" t="n"/>
      <c r="AE95" s="134" t="n"/>
      <c r="AF95" s="134" t="n"/>
      <c r="AG95" s="134" t="n"/>
      <c r="AH95" s="134" t="n"/>
      <c r="AI95" s="134" t="n"/>
      <c r="AJ95" s="134" t="n"/>
      <c r="AK95" s="134" t="n"/>
      <c r="AL95" s="134" t="n"/>
      <c r="AM95" s="134" t="n"/>
      <c r="AN95" s="134" t="n"/>
      <c r="AO95" s="134" t="n"/>
      <c r="AP95" s="134" t="n"/>
      <c r="AQ95" s="134" t="n"/>
      <c r="AR95" s="134" t="n"/>
      <c r="AS95" s="134" t="n"/>
      <c r="AT95" s="134" t="n"/>
      <c r="AU95" s="134" t="n"/>
      <c r="AV95" s="134" t="n"/>
      <c r="AW95" s="134" t="n"/>
      <c r="AX95" s="134" t="n"/>
      <c r="AY95" s="134" t="n"/>
      <c r="AZ95" s="134" t="n"/>
      <c r="BA95" s="134" t="n"/>
      <c r="BB95" s="134" t="n"/>
      <c r="BC95" s="134" t="n"/>
      <c r="BD95" s="134" t="n"/>
      <c r="BE95" s="134" t="n"/>
      <c r="BF95" s="134" t="n"/>
      <c r="BG95" s="134" t="n"/>
      <c r="BH95" s="134" t="n"/>
      <c r="BI95" s="134" t="n"/>
      <c r="BJ95" s="134" t="n"/>
      <c r="BK95" s="134" t="n"/>
      <c r="BL95" s="134" t="n"/>
      <c r="BM95" s="134" t="n"/>
      <c r="BN95" s="134" t="n"/>
      <c r="BO95" s="134" t="n"/>
      <c r="BP95" s="134" t="n"/>
      <c r="BQ95" s="134" t="n"/>
      <c r="BR95" s="134" t="n"/>
      <c r="BS95" s="134" t="n"/>
      <c r="BT95" s="134" t="n"/>
      <c r="BU95" s="134" t="n"/>
      <c r="BV95" s="134" t="n"/>
      <c r="BW95" s="134" t="n"/>
      <c r="BX95" s="134" t="n"/>
      <c r="BY95" s="134" t="n"/>
      <c r="BZ95" s="134" t="n"/>
      <c r="CA95" s="134" t="n"/>
      <c r="CB95" s="134" t="n"/>
      <c r="CC95" s="134" t="n"/>
      <c r="CD95" s="134" t="n"/>
      <c r="CE95" s="134" t="n"/>
      <c r="CF95" s="134" t="n"/>
      <c r="CG95" s="134" t="n"/>
      <c r="CH95" s="134" t="n"/>
      <c r="CI95" s="134" t="n"/>
      <c r="CJ95" s="134" t="n"/>
      <c r="CK95" s="134" t="n"/>
      <c r="CL95" s="134" t="n"/>
      <c r="CM95" s="134" t="n"/>
      <c r="CN95" s="134" t="n"/>
      <c r="CO95" s="134" t="n"/>
      <c r="CP95" s="134" t="n"/>
      <c r="CQ95" s="134" t="n"/>
      <c r="CR95" s="134" t="n"/>
      <c r="CS95" s="134" t="n"/>
      <c r="CT95" s="134" t="n"/>
      <c r="CU95" s="134" t="n"/>
      <c r="CV95" s="134" t="n"/>
      <c r="CW95" s="134" t="n"/>
      <c r="CX95" s="134" t="n"/>
      <c r="CY95" s="134" t="n"/>
      <c r="CZ95" s="134" t="n"/>
      <c r="DA95" s="134" t="n"/>
      <c r="DB95" s="134" t="n"/>
      <c r="DC95" s="134" t="n"/>
      <c r="DD95" s="134" t="n"/>
      <c r="DE95" s="134" t="n"/>
      <c r="DF95" s="134" t="n"/>
      <c r="DG95" s="134" t="n"/>
      <c r="DH95" s="134" t="n"/>
      <c r="DI95" s="134" t="n"/>
      <c r="DJ95" s="134" t="n"/>
      <c r="DK95" s="134" t="n"/>
      <c r="DL95" s="134" t="n"/>
      <c r="DM95" s="134" t="n"/>
    </row>
    <row r="96" ht="20.25" customHeight="1">
      <c r="A96" s="507" t="n"/>
      <c r="B96" s="507" t="n"/>
      <c r="C96" s="508" t="inlineStr">
        <is>
          <t>Postvoid</t>
        </is>
      </c>
      <c r="D96" s="508" t="n"/>
      <c r="E96" s="508" t="n"/>
      <c r="F96" s="510" t="n"/>
      <c r="G96" s="511" t="n"/>
      <c r="H96" s="511" t="n"/>
      <c r="I96" s="511" t="n"/>
      <c r="J96" s="512" t="n"/>
      <c r="K96" s="510" t="n"/>
      <c r="L96" s="510" t="n"/>
      <c r="M96" s="510" t="n"/>
      <c r="N96" s="510" t="n"/>
      <c r="O96" s="510" t="n"/>
      <c r="P96" s="510" t="n"/>
      <c r="Q96" s="510" t="n"/>
      <c r="R96" s="513" t="n"/>
      <c r="S96" s="514" t="n"/>
      <c r="T96" s="514" t="n"/>
      <c r="U96" s="514" t="n"/>
      <c r="V96" s="514" t="n"/>
      <c r="W96" s="514" t="n"/>
      <c r="X96" s="514" t="n"/>
      <c r="Y96" s="514" t="n"/>
      <c r="Z96" s="514" t="n"/>
      <c r="AA96" s="514" t="n"/>
      <c r="AB96" s="514" t="n"/>
      <c r="AC96" s="514" t="n"/>
      <c r="AD96" s="514" t="n"/>
      <c r="AE96" s="514" t="n"/>
      <c r="AF96" s="514" t="n"/>
      <c r="AG96" s="514" t="n"/>
      <c r="AH96" s="514" t="n"/>
      <c r="AI96" s="514" t="n"/>
      <c r="AJ96" s="514" t="n"/>
      <c r="AK96" s="514" t="n"/>
      <c r="AL96" s="514" t="n"/>
      <c r="AM96" s="514" t="n"/>
      <c r="AN96" s="514" t="n"/>
      <c r="AO96" s="514" t="n"/>
      <c r="AP96" s="514" t="n"/>
      <c r="AQ96" s="514" t="n"/>
      <c r="AR96" s="514" t="n"/>
      <c r="AS96" s="514" t="n"/>
      <c r="AT96" s="514" t="n"/>
      <c r="AU96" s="514" t="n"/>
      <c r="AV96" s="514" t="n"/>
      <c r="AW96" s="514" t="n"/>
      <c r="AX96" s="514" t="n"/>
      <c r="AY96" s="514" t="n"/>
      <c r="AZ96" s="514" t="n"/>
      <c r="BA96" s="514" t="n"/>
      <c r="BB96" s="514" t="n"/>
      <c r="BC96" s="514" t="n"/>
      <c r="BD96" s="514" t="n"/>
      <c r="BE96" s="514" t="n"/>
      <c r="BF96" s="514" t="n"/>
      <c r="BG96" s="514" t="n"/>
      <c r="BH96" s="514" t="n"/>
      <c r="BI96" s="514" t="n"/>
      <c r="BJ96" s="514" t="n"/>
      <c r="BK96" s="514" t="n"/>
      <c r="BL96" s="514" t="n"/>
      <c r="BM96" s="514" t="n"/>
      <c r="BN96" s="514" t="n"/>
      <c r="BO96" s="514" t="n"/>
      <c r="BP96" s="514" t="n"/>
      <c r="BQ96" s="514" t="n"/>
      <c r="BR96" s="514" t="n"/>
      <c r="BS96" s="514" t="n"/>
      <c r="BT96" s="514" t="n"/>
      <c r="BU96" s="514" t="n"/>
      <c r="BV96" s="514" t="n"/>
      <c r="BW96" s="514" t="n"/>
      <c r="BX96" s="514" t="n"/>
      <c r="BY96" s="514" t="n"/>
      <c r="BZ96" s="514" t="n"/>
      <c r="CA96" s="514" t="n"/>
      <c r="CB96" s="514" t="n"/>
      <c r="CC96" s="514" t="n"/>
      <c r="CD96" s="514" t="n"/>
      <c r="CE96" s="514" t="n"/>
      <c r="CF96" s="514" t="n"/>
      <c r="CG96" s="514" t="n"/>
      <c r="CH96" s="514" t="n"/>
      <c r="CI96" s="514" t="n"/>
      <c r="CJ96" s="514" t="n"/>
      <c r="CK96" s="514" t="n"/>
      <c r="CL96" s="514" t="n"/>
      <c r="CM96" s="514" t="n"/>
      <c r="CN96" s="514" t="n"/>
      <c r="CO96" s="514" t="n"/>
      <c r="CP96" s="514" t="n"/>
      <c r="CQ96" s="514" t="n"/>
      <c r="CR96" s="514" t="n"/>
      <c r="CS96" s="514" t="n"/>
      <c r="CT96" s="514" t="n"/>
      <c r="CU96" s="514" t="n"/>
      <c r="CV96" s="514" t="n"/>
      <c r="CW96" s="514" t="n"/>
      <c r="CX96" s="514" t="n"/>
      <c r="CY96" s="514" t="n"/>
      <c r="CZ96" s="514" t="n"/>
      <c r="DA96" s="514" t="n"/>
      <c r="DB96" s="514" t="n"/>
      <c r="DC96" s="514" t="n"/>
      <c r="DD96" s="514" t="n"/>
      <c r="DE96" s="514" t="n"/>
      <c r="DF96" s="514" t="n"/>
      <c r="DG96" s="514" t="n"/>
      <c r="DH96" s="514" t="n"/>
      <c r="DI96" s="514" t="n"/>
      <c r="DJ96" s="514" t="n"/>
      <c r="DK96" s="514" t="n"/>
      <c r="DL96" s="514" t="n"/>
      <c r="DM96" s="514" t="n"/>
    </row>
    <row r="97" ht="19.5" customHeight="1">
      <c r="A97" s="132" t="n"/>
      <c r="B97" s="277" t="n"/>
      <c r="C97" s="10" t="inlineStr">
        <is>
          <t>Postvoid</t>
        </is>
      </c>
      <c r="D97" s="131" t="n"/>
      <c r="E97" s="131" t="n"/>
      <c r="F97" s="510" t="n"/>
      <c r="G97" s="511" t="n"/>
      <c r="H97" s="511" t="n"/>
      <c r="I97" s="511" t="n"/>
      <c r="J97" s="512" t="n"/>
      <c r="K97" s="510" t="n"/>
      <c r="L97" s="510" t="n"/>
      <c r="M97" s="510" t="n"/>
      <c r="N97" s="510" t="n"/>
      <c r="O97" s="510" t="n"/>
      <c r="P97" s="510" t="n"/>
      <c r="Q97" s="510" t="n"/>
      <c r="R97" s="146" t="n"/>
      <c r="S97" s="134" t="n"/>
      <c r="T97" s="134" t="n"/>
      <c r="U97" s="134" t="n"/>
      <c r="V97" s="134" t="n"/>
      <c r="W97" s="134" t="n"/>
      <c r="X97" s="134" t="n"/>
      <c r="Y97" s="134" t="n"/>
      <c r="Z97" s="134" t="n"/>
      <c r="AA97" s="134" t="n"/>
      <c r="AB97" s="134" t="n"/>
      <c r="AC97" s="134" t="n"/>
      <c r="AD97" s="134" t="n"/>
      <c r="AE97" s="134" t="n"/>
      <c r="AF97" s="134" t="n"/>
      <c r="AG97" s="134" t="n"/>
      <c r="AH97" s="134" t="n"/>
      <c r="AI97" s="134" t="n"/>
      <c r="AJ97" s="134" t="n"/>
      <c r="AK97" s="134" t="n"/>
      <c r="AL97" s="134" t="n"/>
      <c r="AM97" s="134" t="n"/>
      <c r="AN97" s="134" t="n"/>
      <c r="AO97" s="134" t="n"/>
      <c r="AP97" s="134" t="n"/>
      <c r="AQ97" s="134" t="n"/>
      <c r="AR97" s="134" t="n"/>
      <c r="AS97" s="134" t="n"/>
      <c r="AT97" s="134" t="n"/>
      <c r="AU97" s="134" t="n"/>
      <c r="AV97" s="134" t="n"/>
      <c r="AW97" s="134" t="n"/>
      <c r="AX97" s="134" t="n"/>
      <c r="AY97" s="134" t="n"/>
      <c r="AZ97" s="134" t="n"/>
      <c r="BA97" s="134" t="n"/>
      <c r="BB97" s="134" t="n"/>
      <c r="BC97" s="134" t="n"/>
      <c r="BD97" s="134" t="n"/>
      <c r="BE97" s="134" t="n"/>
      <c r="BF97" s="134" t="n"/>
      <c r="BG97" s="134" t="n"/>
      <c r="BH97" s="134" t="n"/>
      <c r="BI97" s="134" t="n"/>
      <c r="BJ97" s="134" t="n"/>
      <c r="BK97" s="134" t="n"/>
      <c r="BL97" s="134" t="n"/>
      <c r="BM97" s="134" t="n"/>
      <c r="BN97" s="134" t="n"/>
      <c r="BO97" s="134" t="n"/>
      <c r="BP97" s="134" t="n"/>
      <c r="BQ97" s="134" t="n"/>
      <c r="BR97" s="134" t="n"/>
      <c r="BS97" s="134" t="n"/>
      <c r="BT97" s="134" t="n"/>
      <c r="BU97" s="134" t="n"/>
      <c r="BV97" s="134" t="n"/>
      <c r="BW97" s="134" t="n"/>
      <c r="BX97" s="134" t="n"/>
      <c r="BY97" s="134" t="n"/>
      <c r="BZ97" s="134" t="n"/>
      <c r="CA97" s="134" t="n"/>
      <c r="CB97" s="134" t="n"/>
      <c r="CC97" s="134" t="n"/>
      <c r="CD97" s="134" t="n"/>
      <c r="CE97" s="134" t="n"/>
      <c r="CF97" s="134" t="n"/>
      <c r="CG97" s="134" t="n"/>
      <c r="CH97" s="134" t="n"/>
      <c r="CI97" s="134" t="n"/>
      <c r="CJ97" s="134" t="n"/>
      <c r="CK97" s="134" t="n"/>
      <c r="CL97" s="134" t="n"/>
      <c r="CM97" s="134" t="n"/>
      <c r="CN97" s="134" t="n"/>
      <c r="CO97" s="134" t="n"/>
      <c r="CP97" s="134" t="n"/>
      <c r="CQ97" s="134" t="n"/>
      <c r="CR97" s="134" t="n"/>
      <c r="CS97" s="134" t="n"/>
      <c r="CT97" s="134" t="n"/>
      <c r="CU97" s="134" t="n"/>
      <c r="CV97" s="134" t="n"/>
      <c r="CW97" s="134" t="n"/>
      <c r="CX97" s="134" t="n"/>
      <c r="CY97" s="134" t="n"/>
      <c r="CZ97" s="134" t="n"/>
      <c r="DA97" s="134" t="n"/>
      <c r="DB97" s="134" t="n"/>
      <c r="DC97" s="134" t="n"/>
      <c r="DD97" s="134" t="n"/>
      <c r="DE97" s="134" t="n"/>
      <c r="DF97" s="134" t="n"/>
      <c r="DG97" s="134" t="n"/>
      <c r="DH97" s="134" t="n"/>
      <c r="DI97" s="134" t="n"/>
      <c r="DJ97" s="134" t="n"/>
      <c r="DK97" s="134" t="n"/>
      <c r="DL97" s="134" t="n"/>
      <c r="DM97" s="134" t="n"/>
    </row>
    <row r="98" ht="19.5" customHeight="1">
      <c r="A98" s="130" t="n"/>
      <c r="B98" s="132" t="n"/>
      <c r="C98" s="131" t="inlineStr">
        <is>
          <t>ValidatePostVoid</t>
        </is>
      </c>
      <c r="D98" s="131" t="n"/>
      <c r="E98" s="131" t="n"/>
      <c r="F98" s="510" t="n"/>
      <c r="G98" s="511" t="n"/>
      <c r="H98" s="511" t="n"/>
      <c r="I98" s="511" t="n"/>
      <c r="J98" s="512" t="n"/>
      <c r="K98" s="510" t="n"/>
      <c r="L98" s="510" t="n"/>
      <c r="M98" s="510" t="n"/>
      <c r="N98" s="510" t="n"/>
      <c r="O98" s="510" t="n"/>
      <c r="P98" s="510" t="n"/>
      <c r="Q98" s="510" t="n"/>
      <c r="R98" s="146" t="n"/>
      <c r="S98" s="134" t="n"/>
      <c r="T98" s="134" t="n"/>
      <c r="U98" s="134" t="n"/>
      <c r="V98" s="134" t="n"/>
      <c r="W98" s="134" t="n"/>
      <c r="X98" s="134" t="n"/>
      <c r="Y98" s="134" t="n"/>
      <c r="Z98" s="134" t="n"/>
      <c r="AA98" s="134" t="n"/>
      <c r="AB98" s="134" t="n"/>
      <c r="AC98" s="134" t="n"/>
      <c r="AD98" s="134" t="n"/>
      <c r="AE98" s="134" t="n"/>
      <c r="AF98" s="134" t="n"/>
      <c r="AG98" s="134" t="n"/>
      <c r="AH98" s="134" t="n"/>
      <c r="AI98" s="134" t="n"/>
      <c r="AJ98" s="134" t="n"/>
      <c r="AK98" s="134" t="n"/>
      <c r="AL98" s="134" t="n"/>
      <c r="AM98" s="134" t="n"/>
      <c r="AN98" s="134" t="n"/>
      <c r="AO98" s="134" t="n"/>
      <c r="AP98" s="134" t="n"/>
      <c r="AQ98" s="134" t="n"/>
      <c r="AR98" s="134" t="n"/>
      <c r="AS98" s="134" t="n"/>
      <c r="AT98" s="134" t="n"/>
      <c r="AU98" s="134" t="n"/>
      <c r="AV98" s="134" t="n"/>
      <c r="AW98" s="134" t="n"/>
      <c r="AX98" s="134" t="n"/>
      <c r="AY98" s="134" t="n"/>
      <c r="AZ98" s="134" t="n"/>
      <c r="BA98" s="134" t="n"/>
      <c r="BB98" s="134" t="n"/>
      <c r="BC98" s="134" t="n"/>
      <c r="BD98" s="134" t="n"/>
      <c r="BE98" s="134" t="n"/>
      <c r="BF98" s="134" t="n"/>
      <c r="BG98" s="134" t="n"/>
      <c r="BH98" s="134" t="n"/>
      <c r="BI98" s="134" t="n"/>
      <c r="BJ98" s="134" t="n"/>
      <c r="BK98" s="134" t="n"/>
      <c r="BL98" s="134" t="n"/>
      <c r="BM98" s="134" t="n"/>
      <c r="BN98" s="134" t="n"/>
      <c r="BO98" s="134" t="n"/>
      <c r="BP98" s="134" t="n"/>
      <c r="BQ98" s="134" t="n"/>
      <c r="BR98" s="134" t="n"/>
      <c r="BS98" s="134" t="n"/>
      <c r="BT98" s="134" t="n"/>
      <c r="BU98" s="134" t="n"/>
      <c r="BV98" s="134" t="n"/>
      <c r="BW98" s="134" t="n"/>
      <c r="BX98" s="134" t="n"/>
      <c r="BY98" s="134" t="n"/>
      <c r="BZ98" s="134" t="n"/>
      <c r="CA98" s="134" t="n"/>
      <c r="CB98" s="134" t="n"/>
      <c r="CC98" s="134" t="n"/>
      <c r="CD98" s="134" t="n"/>
      <c r="CE98" s="134" t="n"/>
      <c r="CF98" s="134" t="n"/>
      <c r="CG98" s="134" t="n"/>
      <c r="CH98" s="134" t="n"/>
      <c r="CI98" s="134" t="n"/>
      <c r="CJ98" s="134" t="n"/>
      <c r="CK98" s="134" t="n"/>
      <c r="CL98" s="134" t="n"/>
      <c r="CM98" s="134" t="n"/>
      <c r="CN98" s="134" t="n"/>
      <c r="CO98" s="134" t="n"/>
      <c r="CP98" s="134" t="n"/>
      <c r="CQ98" s="134" t="n"/>
      <c r="CR98" s="134" t="n"/>
      <c r="CS98" s="134" t="n"/>
      <c r="CT98" s="134" t="n"/>
      <c r="CU98" s="134" t="n"/>
      <c r="CV98" s="134" t="n"/>
      <c r="CW98" s="134" t="n"/>
      <c r="CX98" s="134" t="n"/>
      <c r="CY98" s="134" t="n"/>
      <c r="CZ98" s="134" t="n"/>
      <c r="DA98" s="134" t="n"/>
      <c r="DB98" s="134" t="n"/>
      <c r="DC98" s="134" t="n"/>
      <c r="DD98" s="134" t="n"/>
      <c r="DE98" s="134" t="n"/>
      <c r="DF98" s="134" t="n"/>
      <c r="DG98" s="134" t="n"/>
      <c r="DH98" s="134" t="n"/>
      <c r="DI98" s="134" t="n"/>
      <c r="DJ98" s="134" t="n"/>
      <c r="DK98" s="134" t="n"/>
      <c r="DL98" s="134" t="n"/>
      <c r="DM98" s="134" t="n"/>
    </row>
    <row r="99" ht="19.5" customHeight="1">
      <c r="A99" s="130" t="n"/>
      <c r="B99" s="132" t="n"/>
      <c r="C99" s="131" t="inlineStr">
        <is>
          <t>SaveTransaction CS</t>
        </is>
      </c>
      <c r="D99" s="131" t="n"/>
      <c r="E99" s="131" t="n"/>
      <c r="F99" s="510" t="n"/>
      <c r="G99" s="511" t="n"/>
      <c r="H99" s="511" t="n"/>
      <c r="I99" s="511" t="n"/>
      <c r="J99" s="512" t="n"/>
      <c r="K99" s="510" t="n"/>
      <c r="L99" s="510" t="n"/>
      <c r="M99" s="510" t="n"/>
      <c r="N99" s="510" t="n"/>
      <c r="O99" s="510" t="n"/>
      <c r="P99" s="510" t="n"/>
      <c r="Q99" s="510" t="n"/>
      <c r="R99" s="146" t="n"/>
      <c r="S99" s="134" t="n"/>
      <c r="T99" s="134" t="n"/>
      <c r="U99" s="134" t="n"/>
      <c r="V99" s="134" t="n"/>
      <c r="W99" s="134" t="n"/>
      <c r="X99" s="134" t="n"/>
      <c r="Y99" s="134" t="n"/>
      <c r="Z99" s="134" t="n"/>
      <c r="AA99" s="134" t="n"/>
      <c r="AB99" s="134" t="n"/>
      <c r="AC99" s="134" t="n"/>
      <c r="AD99" s="134" t="n"/>
      <c r="AE99" s="134" t="n"/>
      <c r="AF99" s="134" t="n"/>
      <c r="AG99" s="134" t="n"/>
      <c r="AH99" s="134" t="n"/>
      <c r="AI99" s="134" t="n"/>
      <c r="AJ99" s="134" t="n"/>
      <c r="AK99" s="134" t="n"/>
      <c r="AL99" s="134" t="n"/>
      <c r="AM99" s="134" t="n"/>
      <c r="AN99" s="134" t="n"/>
      <c r="AO99" s="134" t="n"/>
      <c r="AP99" s="134" t="n"/>
      <c r="AQ99" s="134" t="n"/>
      <c r="AR99" s="134" t="n"/>
      <c r="AS99" s="134" t="n"/>
      <c r="AT99" s="134" t="n"/>
      <c r="AU99" s="134" t="n"/>
      <c r="AV99" s="134" t="n"/>
      <c r="AW99" s="134" t="n"/>
      <c r="AX99" s="134" t="n"/>
      <c r="AY99" s="134" t="n"/>
      <c r="AZ99" s="134" t="n"/>
      <c r="BA99" s="134" t="n"/>
      <c r="BB99" s="134" t="n"/>
      <c r="BC99" s="134" t="n"/>
      <c r="BD99" s="134" t="n"/>
      <c r="BE99" s="134" t="n"/>
      <c r="BF99" s="134" t="n"/>
      <c r="BG99" s="134" t="n"/>
      <c r="BH99" s="134" t="n"/>
      <c r="BI99" s="134" t="n"/>
      <c r="BJ99" s="134" t="n"/>
      <c r="BK99" s="134" t="n"/>
      <c r="BL99" s="134" t="n"/>
      <c r="BM99" s="134" t="n"/>
      <c r="BN99" s="134" t="n"/>
      <c r="BO99" s="134" t="n"/>
      <c r="BP99" s="134" t="n"/>
      <c r="BQ99" s="134" t="n"/>
      <c r="BR99" s="134" t="n"/>
      <c r="BS99" s="134" t="n"/>
      <c r="BT99" s="134" t="n"/>
      <c r="BU99" s="134" t="n"/>
      <c r="BV99" s="134" t="n"/>
      <c r="BW99" s="134" t="n"/>
      <c r="BX99" s="134" t="n"/>
      <c r="BY99" s="134" t="n"/>
      <c r="BZ99" s="134" t="n"/>
      <c r="CA99" s="134" t="n"/>
      <c r="CB99" s="134" t="n"/>
      <c r="CC99" s="134" t="n"/>
      <c r="CD99" s="134" t="n"/>
      <c r="CE99" s="134" t="n"/>
      <c r="CF99" s="134" t="n"/>
      <c r="CG99" s="134" t="n"/>
      <c r="CH99" s="134" t="n"/>
      <c r="CI99" s="134" t="n"/>
      <c r="CJ99" s="134" t="n"/>
      <c r="CK99" s="134" t="n"/>
      <c r="CL99" s="134" t="n"/>
      <c r="CM99" s="134" t="n"/>
      <c r="CN99" s="134" t="n"/>
      <c r="CO99" s="134" t="n"/>
      <c r="CP99" s="134" t="n"/>
      <c r="CQ99" s="134" t="n"/>
      <c r="CR99" s="134" t="n"/>
      <c r="CS99" s="134" t="n"/>
      <c r="CT99" s="134" t="n"/>
      <c r="CU99" s="134" t="n"/>
      <c r="CV99" s="134" t="n"/>
      <c r="CW99" s="134" t="n"/>
      <c r="CX99" s="134" t="n"/>
      <c r="CY99" s="134" t="n"/>
      <c r="CZ99" s="134" t="n"/>
      <c r="DA99" s="134" t="n"/>
      <c r="DB99" s="134" t="n"/>
      <c r="DC99" s="134" t="n"/>
      <c r="DD99" s="134" t="n"/>
      <c r="DE99" s="134" t="n"/>
      <c r="DF99" s="134" t="n"/>
      <c r="DG99" s="134" t="n"/>
      <c r="DH99" s="134" t="n"/>
      <c r="DI99" s="134" t="n"/>
      <c r="DJ99" s="134" t="n"/>
      <c r="DK99" s="134" t="n"/>
      <c r="DL99" s="134" t="n"/>
      <c r="DM99" s="134" t="n"/>
    </row>
    <row r="100" ht="19.5" customHeight="1">
      <c r="A100" s="130" t="n"/>
      <c r="B100" s="132" t="n"/>
      <c r="C100" s="131" t="inlineStr">
        <is>
          <t>Get Receipt Post Void</t>
        </is>
      </c>
      <c r="D100" s="131" t="n"/>
      <c r="E100" s="131" t="n"/>
      <c r="F100" s="510" t="n"/>
      <c r="G100" s="511" t="n"/>
      <c r="H100" s="511" t="n"/>
      <c r="I100" s="511" t="n"/>
      <c r="J100" s="512" t="n"/>
      <c r="K100" s="510" t="n"/>
      <c r="L100" s="510" t="n"/>
      <c r="M100" s="510" t="n"/>
      <c r="N100" s="510" t="n"/>
      <c r="O100" s="510" t="n"/>
      <c r="P100" s="510" t="n"/>
      <c r="Q100" s="510" t="n"/>
      <c r="R100" s="146" t="n"/>
      <c r="S100" s="134" t="n"/>
      <c r="T100" s="134" t="n"/>
      <c r="U100" s="134" t="n"/>
      <c r="V100" s="134" t="n"/>
      <c r="W100" s="134" t="n"/>
      <c r="X100" s="134" t="n"/>
      <c r="Y100" s="134" t="n"/>
      <c r="Z100" s="134" t="n"/>
      <c r="AA100" s="134" t="n"/>
      <c r="AB100" s="134" t="n"/>
      <c r="AC100" s="134" t="n"/>
      <c r="AD100" s="134" t="n"/>
      <c r="AE100" s="134" t="n"/>
      <c r="AF100" s="134" t="n"/>
      <c r="AG100" s="134" t="n"/>
      <c r="AH100" s="134" t="n"/>
      <c r="AI100" s="134" t="n"/>
      <c r="AJ100" s="134" t="n"/>
      <c r="AK100" s="134" t="n"/>
      <c r="AL100" s="134" t="n"/>
      <c r="AM100" s="134" t="n"/>
      <c r="AN100" s="134" t="n"/>
      <c r="AO100" s="134" t="n"/>
      <c r="AP100" s="134" t="n"/>
      <c r="AQ100" s="134" t="n"/>
      <c r="AR100" s="134" t="n"/>
      <c r="AS100" s="134" t="n"/>
      <c r="AT100" s="134" t="n"/>
      <c r="AU100" s="134" t="n"/>
      <c r="AV100" s="134" t="n"/>
      <c r="AW100" s="134" t="n"/>
      <c r="AX100" s="134" t="n"/>
      <c r="AY100" s="134" t="n"/>
      <c r="AZ100" s="134" t="n"/>
      <c r="BA100" s="134" t="n"/>
      <c r="BB100" s="134" t="n"/>
      <c r="BC100" s="134" t="n"/>
      <c r="BD100" s="134" t="n"/>
      <c r="BE100" s="134" t="n"/>
      <c r="BF100" s="134" t="n"/>
      <c r="BG100" s="134" t="n"/>
      <c r="BH100" s="134" t="n"/>
      <c r="BI100" s="134" t="n"/>
      <c r="BJ100" s="134" t="n"/>
      <c r="BK100" s="134" t="n"/>
      <c r="BL100" s="134" t="n"/>
      <c r="BM100" s="134" t="n"/>
      <c r="BN100" s="134" t="n"/>
      <c r="BO100" s="134" t="n"/>
      <c r="BP100" s="134" t="n"/>
      <c r="BQ100" s="134" t="n"/>
      <c r="BR100" s="134" t="n"/>
      <c r="BS100" s="134" t="n"/>
      <c r="BT100" s="134" t="n"/>
      <c r="BU100" s="134" t="n"/>
      <c r="BV100" s="134" t="n"/>
      <c r="BW100" s="134" t="n"/>
      <c r="BX100" s="134" t="n"/>
      <c r="BY100" s="134" t="n"/>
      <c r="BZ100" s="134" t="n"/>
      <c r="CA100" s="134" t="n"/>
      <c r="CB100" s="134" t="n"/>
      <c r="CC100" s="134" t="n"/>
      <c r="CD100" s="134" t="n"/>
      <c r="CE100" s="134" t="n"/>
      <c r="CF100" s="134" t="n"/>
      <c r="CG100" s="134" t="n"/>
      <c r="CH100" s="134" t="n"/>
      <c r="CI100" s="134" t="n"/>
      <c r="CJ100" s="134" t="n"/>
      <c r="CK100" s="134" t="n"/>
      <c r="CL100" s="134" t="n"/>
      <c r="CM100" s="134" t="n"/>
      <c r="CN100" s="134" t="n"/>
      <c r="CO100" s="134" t="n"/>
      <c r="CP100" s="134" t="n"/>
      <c r="CQ100" s="134" t="n"/>
      <c r="CR100" s="134" t="n"/>
      <c r="CS100" s="134" t="n"/>
      <c r="CT100" s="134" t="n"/>
      <c r="CU100" s="134" t="n"/>
      <c r="CV100" s="134" t="n"/>
      <c r="CW100" s="134" t="n"/>
      <c r="CX100" s="134" t="n"/>
      <c r="CY100" s="134" t="n"/>
      <c r="CZ100" s="134" t="n"/>
      <c r="DA100" s="134" t="n"/>
      <c r="DB100" s="134" t="n"/>
      <c r="DC100" s="134" t="n"/>
      <c r="DD100" s="134" t="n"/>
      <c r="DE100" s="134" t="n"/>
      <c r="DF100" s="134" t="n"/>
      <c r="DG100" s="134" t="n"/>
      <c r="DH100" s="134" t="n"/>
      <c r="DI100" s="134" t="n"/>
      <c r="DJ100" s="134" t="n"/>
      <c r="DK100" s="134" t="n"/>
      <c r="DL100" s="134" t="n"/>
      <c r="DM100" s="134" t="n"/>
    </row>
    <row r="101" ht="19.5" customHeight="1">
      <c r="A101" s="130" t="n"/>
      <c r="B101" s="132" t="n"/>
      <c r="C101" s="131" t="inlineStr">
        <is>
          <t>Print Receipt Post Void</t>
        </is>
      </c>
      <c r="D101" s="131" t="n"/>
      <c r="E101" s="131" t="n"/>
      <c r="F101" s="510" t="n"/>
      <c r="G101" s="511" t="n"/>
      <c r="H101" s="511" t="n"/>
      <c r="I101" s="511" t="n"/>
      <c r="J101" s="512" t="n"/>
      <c r="K101" s="510" t="n"/>
      <c r="L101" s="510" t="n"/>
      <c r="M101" s="510" t="n"/>
      <c r="N101" s="510" t="n"/>
      <c r="O101" s="510" t="n"/>
      <c r="P101" s="510" t="n"/>
      <c r="Q101" s="510" t="n"/>
      <c r="R101" s="146" t="n"/>
      <c r="S101" s="134" t="n"/>
      <c r="T101" s="134" t="n"/>
      <c r="U101" s="134" t="n"/>
      <c r="V101" s="134" t="n"/>
      <c r="W101" s="134" t="n"/>
      <c r="X101" s="134" t="n"/>
      <c r="Y101" s="134" t="n"/>
      <c r="Z101" s="134" t="n"/>
      <c r="AA101" s="134" t="n"/>
      <c r="AB101" s="134" t="n"/>
      <c r="AC101" s="134" t="n"/>
      <c r="AD101" s="134" t="n"/>
      <c r="AE101" s="134" t="n"/>
      <c r="AF101" s="134" t="n"/>
      <c r="AG101" s="134" t="n"/>
      <c r="AH101" s="134" t="n"/>
      <c r="AI101" s="134" t="n"/>
      <c r="AJ101" s="134" t="n"/>
      <c r="AK101" s="134" t="n"/>
      <c r="AL101" s="134" t="n"/>
      <c r="AM101" s="134" t="n"/>
      <c r="AN101" s="134" t="n"/>
      <c r="AO101" s="134" t="n"/>
      <c r="AP101" s="134" t="n"/>
      <c r="AQ101" s="134" t="n"/>
      <c r="AR101" s="134" t="n"/>
      <c r="AS101" s="134" t="n"/>
      <c r="AT101" s="134" t="n"/>
      <c r="AU101" s="134" t="n"/>
      <c r="AV101" s="134" t="n"/>
      <c r="AW101" s="134" t="n"/>
      <c r="AX101" s="134" t="n"/>
      <c r="AY101" s="134" t="n"/>
      <c r="AZ101" s="134" t="n"/>
      <c r="BA101" s="134" t="n"/>
      <c r="BB101" s="134" t="n"/>
      <c r="BC101" s="134" t="n"/>
      <c r="BD101" s="134" t="n"/>
      <c r="BE101" s="134" t="n"/>
      <c r="BF101" s="134" t="n"/>
      <c r="BG101" s="134" t="n"/>
      <c r="BH101" s="134" t="n"/>
      <c r="BI101" s="134" t="n"/>
      <c r="BJ101" s="134" t="n"/>
      <c r="BK101" s="134" t="n"/>
      <c r="BL101" s="134" t="n"/>
      <c r="BM101" s="134" t="n"/>
      <c r="BN101" s="134" t="n"/>
      <c r="BO101" s="134" t="n"/>
      <c r="BP101" s="134" t="n"/>
      <c r="BQ101" s="134" t="n"/>
      <c r="BR101" s="134" t="n"/>
      <c r="BS101" s="134" t="n"/>
      <c r="BT101" s="134" t="n"/>
      <c r="BU101" s="134" t="n"/>
      <c r="BV101" s="134" t="n"/>
      <c r="BW101" s="134" t="n"/>
      <c r="BX101" s="134" t="n"/>
      <c r="BY101" s="134" t="n"/>
      <c r="BZ101" s="134" t="n"/>
      <c r="CA101" s="134" t="n"/>
      <c r="CB101" s="134" t="n"/>
      <c r="CC101" s="134" t="n"/>
      <c r="CD101" s="134" t="n"/>
      <c r="CE101" s="134" t="n"/>
      <c r="CF101" s="134" t="n"/>
      <c r="CG101" s="134" t="n"/>
      <c r="CH101" s="134" t="n"/>
      <c r="CI101" s="134" t="n"/>
      <c r="CJ101" s="134" t="n"/>
      <c r="CK101" s="134" t="n"/>
      <c r="CL101" s="134" t="n"/>
      <c r="CM101" s="134" t="n"/>
      <c r="CN101" s="134" t="n"/>
      <c r="CO101" s="134" t="n"/>
      <c r="CP101" s="134" t="n"/>
      <c r="CQ101" s="134" t="n"/>
      <c r="CR101" s="134" t="n"/>
      <c r="CS101" s="134" t="n"/>
      <c r="CT101" s="134" t="n"/>
      <c r="CU101" s="134" t="n"/>
      <c r="CV101" s="134" t="n"/>
      <c r="CW101" s="134" t="n"/>
      <c r="CX101" s="134" t="n"/>
      <c r="CY101" s="134" t="n"/>
      <c r="CZ101" s="134" t="n"/>
      <c r="DA101" s="134" t="n"/>
      <c r="DB101" s="134" t="n"/>
      <c r="DC101" s="134" t="n"/>
      <c r="DD101" s="134" t="n"/>
      <c r="DE101" s="134" t="n"/>
      <c r="DF101" s="134" t="n"/>
      <c r="DG101" s="134" t="n"/>
      <c r="DH101" s="134" t="n"/>
      <c r="DI101" s="134" t="n"/>
      <c r="DJ101" s="134" t="n"/>
      <c r="DK101" s="134" t="n"/>
      <c r="DL101" s="134" t="n"/>
      <c r="DM101" s="134" t="n"/>
    </row>
    <row r="102" ht="19.5" customHeight="1">
      <c r="A102" s="130" t="n"/>
      <c r="B102" s="132" t="n"/>
      <c r="C102" s="131" t="n"/>
      <c r="D102" s="131" t="n"/>
      <c r="E102" s="131" t="n"/>
      <c r="F102" s="510" t="n"/>
      <c r="G102" s="511" t="n"/>
      <c r="H102" s="511" t="n"/>
      <c r="I102" s="511" t="n"/>
      <c r="J102" s="512" t="n"/>
      <c r="K102" s="510" t="n"/>
      <c r="L102" s="510" t="n"/>
      <c r="M102" s="510" t="n"/>
      <c r="N102" s="510" t="n"/>
      <c r="O102" s="510" t="n"/>
      <c r="P102" s="510" t="n"/>
      <c r="Q102" s="510" t="n"/>
      <c r="R102" s="146" t="n"/>
      <c r="S102" s="134" t="n"/>
      <c r="T102" s="134" t="n"/>
      <c r="U102" s="134" t="n"/>
      <c r="V102" s="134" t="n"/>
      <c r="W102" s="134" t="n"/>
      <c r="X102" s="134" t="n"/>
      <c r="Y102" s="134" t="n"/>
      <c r="Z102" s="134" t="n"/>
      <c r="AA102" s="134" t="n"/>
      <c r="AB102" s="134" t="n"/>
      <c r="AC102" s="134" t="n"/>
      <c r="AD102" s="134" t="n"/>
      <c r="AE102" s="134" t="n"/>
      <c r="AF102" s="134" t="n"/>
      <c r="AG102" s="134" t="n"/>
      <c r="AH102" s="134" t="n"/>
      <c r="AI102" s="134" t="n"/>
      <c r="AJ102" s="134" t="n"/>
      <c r="AK102" s="134" t="n"/>
      <c r="AL102" s="134" t="n"/>
      <c r="AM102" s="134" t="n"/>
      <c r="AN102" s="134" t="n"/>
      <c r="AO102" s="134" t="n"/>
      <c r="AP102" s="134" t="n"/>
      <c r="AQ102" s="134" t="n"/>
      <c r="AR102" s="134" t="n"/>
      <c r="AS102" s="134" t="n"/>
      <c r="AT102" s="134" t="n"/>
      <c r="AU102" s="134" t="n"/>
      <c r="AV102" s="134" t="n"/>
      <c r="AW102" s="134" t="n"/>
      <c r="AX102" s="134" t="n"/>
      <c r="AY102" s="134" t="n"/>
      <c r="AZ102" s="134" t="n"/>
      <c r="BA102" s="134" t="n"/>
      <c r="BB102" s="134" t="n"/>
      <c r="BC102" s="134" t="n"/>
      <c r="BD102" s="134" t="n"/>
      <c r="BE102" s="134" t="n"/>
      <c r="BF102" s="134" t="n"/>
      <c r="BG102" s="134" t="n"/>
      <c r="BH102" s="134" t="n"/>
      <c r="BI102" s="134" t="n"/>
      <c r="BJ102" s="134" t="n"/>
      <c r="BK102" s="134" t="n"/>
      <c r="BL102" s="134" t="n"/>
      <c r="BM102" s="134" t="n"/>
      <c r="BN102" s="134" t="n"/>
      <c r="BO102" s="134" t="n"/>
      <c r="BP102" s="134" t="n"/>
      <c r="BQ102" s="134" t="n"/>
      <c r="BR102" s="134" t="n"/>
      <c r="BS102" s="134" t="n"/>
      <c r="BT102" s="134" t="n"/>
      <c r="BU102" s="134" t="n"/>
      <c r="BV102" s="134" t="n"/>
      <c r="BW102" s="134" t="n"/>
      <c r="BX102" s="134" t="n"/>
      <c r="BY102" s="134" t="n"/>
      <c r="BZ102" s="134" t="n"/>
      <c r="CA102" s="134" t="n"/>
      <c r="CB102" s="134" t="n"/>
      <c r="CC102" s="134" t="n"/>
      <c r="CD102" s="134" t="n"/>
      <c r="CE102" s="134" t="n"/>
      <c r="CF102" s="134" t="n"/>
      <c r="CG102" s="134" t="n"/>
      <c r="CH102" s="134" t="n"/>
      <c r="CI102" s="134" t="n"/>
      <c r="CJ102" s="134" t="n"/>
      <c r="CK102" s="134" t="n"/>
      <c r="CL102" s="134" t="n"/>
      <c r="CM102" s="134" t="n"/>
      <c r="CN102" s="134" t="n"/>
      <c r="CO102" s="134" t="n"/>
      <c r="CP102" s="134" t="n"/>
      <c r="CQ102" s="134" t="n"/>
      <c r="CR102" s="134" t="n"/>
      <c r="CS102" s="134" t="n"/>
      <c r="CT102" s="134" t="n"/>
      <c r="CU102" s="134" t="n"/>
      <c r="CV102" s="134" t="n"/>
      <c r="CW102" s="134" t="n"/>
      <c r="CX102" s="134" t="n"/>
      <c r="CY102" s="134" t="n"/>
      <c r="CZ102" s="134" t="n"/>
      <c r="DA102" s="134" t="n"/>
      <c r="DB102" s="134" t="n"/>
      <c r="DC102" s="134" t="n"/>
      <c r="DD102" s="134" t="n"/>
      <c r="DE102" s="134" t="n"/>
      <c r="DF102" s="134" t="n"/>
      <c r="DG102" s="134" t="n"/>
      <c r="DH102" s="134" t="n"/>
      <c r="DI102" s="134" t="n"/>
      <c r="DJ102" s="134" t="n"/>
      <c r="DK102" s="134" t="n"/>
      <c r="DL102" s="134" t="n"/>
      <c r="DM102" s="134" t="n"/>
    </row>
    <row r="103" ht="18.75" customHeight="1">
      <c r="A103" s="507" t="n"/>
      <c r="B103" s="507" t="n">
        <v>9</v>
      </c>
      <c r="C103" s="508" t="inlineStr">
        <is>
          <t>Reprint</t>
        </is>
      </c>
      <c r="D103" s="508" t="n"/>
      <c r="E103" s="508" t="n"/>
      <c r="F103" s="510" t="n"/>
      <c r="G103" s="511" t="n"/>
      <c r="H103" s="511" t="n"/>
      <c r="I103" s="511" t="n"/>
      <c r="J103" s="512" t="n"/>
      <c r="K103" s="510" t="n"/>
      <c r="L103" s="510" t="n"/>
      <c r="M103" s="510" t="n"/>
      <c r="N103" s="510" t="n"/>
      <c r="O103" s="510" t="n"/>
      <c r="P103" s="510" t="n"/>
      <c r="Q103" s="510" t="n"/>
      <c r="R103" s="513" t="n"/>
      <c r="S103" s="514" t="n"/>
      <c r="T103" s="514" t="n"/>
      <c r="U103" s="514" t="n"/>
      <c r="V103" s="514" t="n"/>
      <c r="W103" s="514" t="n"/>
      <c r="X103" s="514" t="n"/>
      <c r="Y103" s="514" t="n"/>
      <c r="Z103" s="514" t="n"/>
      <c r="AA103" s="514" t="n"/>
      <c r="AB103" s="514" t="n"/>
      <c r="AC103" s="514" t="n"/>
      <c r="AD103" s="514" t="n"/>
      <c r="AE103" s="514" t="n"/>
      <c r="AF103" s="514" t="n"/>
      <c r="AG103" s="514" t="n"/>
      <c r="AH103" s="514" t="n"/>
      <c r="AI103" s="514" t="n"/>
      <c r="AJ103" s="514" t="n"/>
      <c r="AK103" s="514" t="n"/>
      <c r="AL103" s="514" t="n"/>
      <c r="AM103" s="514" t="n"/>
      <c r="AN103" s="514" t="n"/>
      <c r="AO103" s="514" t="n"/>
      <c r="AP103" s="514" t="n"/>
      <c r="AQ103" s="514" t="n"/>
      <c r="AR103" s="514" t="n"/>
      <c r="AS103" s="514" t="n"/>
      <c r="AT103" s="514" t="n"/>
      <c r="AU103" s="514" t="n"/>
      <c r="AV103" s="514" t="n"/>
      <c r="AW103" s="514" t="n"/>
      <c r="AX103" s="514" t="n"/>
      <c r="AY103" s="514" t="n"/>
      <c r="AZ103" s="514" t="n"/>
      <c r="BA103" s="514" t="n"/>
      <c r="BB103" s="514" t="n"/>
      <c r="BC103" s="514" t="n"/>
      <c r="BD103" s="514" t="n"/>
      <c r="BE103" s="514" t="n"/>
      <c r="BF103" s="514" t="n"/>
      <c r="BG103" s="514" t="n"/>
      <c r="BH103" s="514" t="n"/>
      <c r="BI103" s="514" t="n"/>
      <c r="BJ103" s="514" t="n"/>
      <c r="BK103" s="514" t="n"/>
      <c r="BL103" s="514" t="n"/>
      <c r="BM103" s="514" t="n"/>
      <c r="BN103" s="514" t="n"/>
      <c r="BO103" s="514" t="n"/>
      <c r="BP103" s="514" t="n"/>
      <c r="BQ103" s="514" t="n"/>
      <c r="BR103" s="514" t="n"/>
      <c r="BS103" s="514" t="n"/>
      <c r="BT103" s="514" t="n"/>
      <c r="BU103" s="514" t="n"/>
      <c r="BV103" s="514" t="n"/>
      <c r="BW103" s="514" t="n"/>
      <c r="BX103" s="514" t="n"/>
      <c r="BY103" s="514" t="n"/>
      <c r="BZ103" s="514" t="n"/>
      <c r="CA103" s="514" t="n"/>
      <c r="CB103" s="514" t="n"/>
      <c r="CC103" s="514" t="n"/>
      <c r="CD103" s="514" t="n"/>
      <c r="CE103" s="514" t="n"/>
      <c r="CF103" s="514" t="n"/>
      <c r="CG103" s="514" t="n"/>
      <c r="CH103" s="514" t="n"/>
      <c r="CI103" s="514" t="n"/>
      <c r="CJ103" s="514" t="n"/>
      <c r="CK103" s="514" t="n"/>
      <c r="CL103" s="514" t="n"/>
      <c r="CM103" s="514" t="n"/>
      <c r="CN103" s="514" t="n"/>
      <c r="CO103" s="514" t="n"/>
      <c r="CP103" s="514" t="n"/>
      <c r="CQ103" s="514" t="n"/>
      <c r="CR103" s="514" t="n"/>
      <c r="CS103" s="514" t="n"/>
      <c r="CT103" s="514" t="n"/>
      <c r="CU103" s="514" t="n"/>
      <c r="CV103" s="514" t="n"/>
      <c r="CW103" s="514" t="n"/>
      <c r="CX103" s="514" t="n"/>
      <c r="CY103" s="514" t="n"/>
      <c r="CZ103" s="514" t="n"/>
      <c r="DA103" s="514" t="n"/>
      <c r="DB103" s="514" t="n"/>
      <c r="DC103" s="514" t="n"/>
      <c r="DD103" s="514" t="n"/>
      <c r="DE103" s="514" t="n"/>
      <c r="DF103" s="514" t="n"/>
      <c r="DG103" s="514" t="n"/>
      <c r="DH103" s="514" t="n"/>
      <c r="DI103" s="514" t="n"/>
      <c r="DJ103" s="514" t="n"/>
      <c r="DK103" s="514" t="n"/>
      <c r="DL103" s="514" t="n"/>
      <c r="DM103" s="514" t="n"/>
    </row>
    <row r="104" ht="18.75" customHeight="1">
      <c r="A104" s="132" t="n"/>
      <c r="B104" s="277" t="n"/>
      <c r="C104" s="10" t="inlineStr">
        <is>
          <t>ValidateReprint</t>
        </is>
      </c>
      <c r="D104" s="131" t="n"/>
      <c r="E104" s="131" t="n"/>
      <c r="F104" s="510" t="n"/>
      <c r="G104" s="511" t="n"/>
      <c r="H104" s="511" t="n"/>
      <c r="I104" s="511" t="n"/>
      <c r="J104" s="512" t="n"/>
      <c r="K104" s="510" t="n"/>
      <c r="L104" s="510" t="n"/>
      <c r="M104" s="510" t="n"/>
      <c r="N104" s="510" t="n"/>
      <c r="O104" s="510" t="n"/>
      <c r="P104" s="510" t="n"/>
      <c r="Q104" s="510" t="n"/>
      <c r="R104" s="146" t="n"/>
      <c r="S104" s="134" t="n"/>
      <c r="T104" s="134" t="n"/>
      <c r="U104" s="134" t="n"/>
      <c r="V104" s="134" t="n"/>
      <c r="W104" s="134" t="n"/>
      <c r="X104" s="134" t="n"/>
      <c r="Y104" s="134" t="n"/>
      <c r="Z104" s="134" t="n"/>
      <c r="AA104" s="134" t="n"/>
      <c r="AB104" s="134" t="n"/>
      <c r="AC104" s="134" t="n"/>
      <c r="AD104" s="134" t="n"/>
      <c r="AE104" s="134" t="n"/>
      <c r="AF104" s="134" t="n"/>
      <c r="AG104" s="134" t="n"/>
      <c r="AH104" s="134" t="n"/>
      <c r="AI104" s="134" t="n"/>
      <c r="AJ104" s="134" t="n"/>
      <c r="AK104" s="134" t="n"/>
      <c r="AL104" s="134" t="n"/>
      <c r="AM104" s="134" t="n"/>
      <c r="AN104" s="134" t="n"/>
      <c r="AO104" s="134" t="n"/>
      <c r="AP104" s="134" t="n"/>
      <c r="AQ104" s="134" t="n"/>
      <c r="AR104" s="134" t="n"/>
      <c r="AS104" s="134" t="n"/>
      <c r="AT104" s="134" t="n"/>
      <c r="AU104" s="134" t="n"/>
      <c r="AV104" s="134" t="n"/>
      <c r="AW104" s="134" t="n"/>
      <c r="AX104" s="134" t="n"/>
      <c r="AY104" s="134" t="n"/>
      <c r="AZ104" s="134" t="n"/>
      <c r="BA104" s="134" t="n"/>
      <c r="BB104" s="134" t="n"/>
      <c r="BC104" s="134" t="n"/>
      <c r="BD104" s="134" t="n"/>
      <c r="BE104" s="134" t="n"/>
      <c r="BF104" s="134" t="n"/>
      <c r="BG104" s="134" t="n"/>
      <c r="BH104" s="134" t="n"/>
      <c r="BI104" s="134" t="n"/>
      <c r="BJ104" s="134" t="n"/>
      <c r="BK104" s="134" t="n"/>
      <c r="BL104" s="134" t="n"/>
      <c r="BM104" s="134" t="n"/>
      <c r="BN104" s="134" t="n"/>
      <c r="BO104" s="134" t="n"/>
      <c r="BP104" s="134" t="n"/>
      <c r="BQ104" s="134" t="n"/>
      <c r="BR104" s="134" t="n"/>
      <c r="BS104" s="134" t="n"/>
      <c r="BT104" s="134" t="n"/>
      <c r="BU104" s="134" t="n"/>
      <c r="BV104" s="134" t="n"/>
      <c r="BW104" s="134" t="n"/>
      <c r="BX104" s="134" t="n"/>
      <c r="BY104" s="134" t="n"/>
      <c r="BZ104" s="134" t="n"/>
      <c r="CA104" s="134" t="n"/>
      <c r="CB104" s="134" t="n"/>
      <c r="CC104" s="134" t="n"/>
      <c r="CD104" s="134" t="n"/>
      <c r="CE104" s="134" t="n"/>
      <c r="CF104" s="134" t="n"/>
      <c r="CG104" s="134" t="n"/>
      <c r="CH104" s="134" t="n"/>
      <c r="CI104" s="134" t="n"/>
      <c r="CJ104" s="134" t="n"/>
      <c r="CK104" s="134" t="n"/>
      <c r="CL104" s="134" t="n"/>
      <c r="CM104" s="134" t="n"/>
      <c r="CN104" s="134" t="n"/>
      <c r="CO104" s="134" t="n"/>
      <c r="CP104" s="134" t="n"/>
      <c r="CQ104" s="134" t="n"/>
      <c r="CR104" s="134" t="n"/>
      <c r="CS104" s="134" t="n"/>
      <c r="CT104" s="134" t="n"/>
      <c r="CU104" s="134" t="n"/>
      <c r="CV104" s="134" t="n"/>
      <c r="CW104" s="134" t="n"/>
      <c r="CX104" s="134" t="n"/>
      <c r="CY104" s="134" t="n"/>
      <c r="CZ104" s="134" t="n"/>
      <c r="DA104" s="134" t="n"/>
      <c r="DB104" s="134" t="n"/>
      <c r="DC104" s="134" t="n"/>
      <c r="DD104" s="134" t="n"/>
      <c r="DE104" s="134" t="n"/>
      <c r="DF104" s="134" t="n"/>
      <c r="DG104" s="134" t="n"/>
      <c r="DH104" s="134" t="n"/>
      <c r="DI104" s="134" t="n"/>
      <c r="DJ104" s="134" t="n"/>
      <c r="DK104" s="134" t="n"/>
      <c r="DL104" s="134" t="n"/>
      <c r="DM104" s="134" t="n"/>
    </row>
    <row r="105" ht="18.75" customHeight="1">
      <c r="A105" s="130" t="n"/>
      <c r="B105" s="132" t="n"/>
      <c r="C105" s="131" t="inlineStr">
        <is>
          <t>Call API CS Backend (reprint)</t>
        </is>
      </c>
      <c r="D105" s="131" t="n"/>
      <c r="E105" s="131" t="n"/>
      <c r="F105" s="510" t="n"/>
      <c r="G105" s="511" t="n"/>
      <c r="H105" s="511" t="n"/>
      <c r="I105" s="511" t="n"/>
      <c r="J105" s="512" t="n"/>
      <c r="K105" s="510" t="n"/>
      <c r="L105" s="510" t="n"/>
      <c r="M105" s="510" t="n"/>
      <c r="N105" s="510" t="n"/>
      <c r="O105" s="510" t="n"/>
      <c r="P105" s="510" t="n"/>
      <c r="Q105" s="510" t="n"/>
      <c r="R105" s="146" t="n"/>
      <c r="S105" s="134" t="n"/>
      <c r="T105" s="134" t="n"/>
      <c r="U105" s="134" t="n"/>
      <c r="V105" s="134" t="n"/>
      <c r="W105" s="134" t="n"/>
      <c r="X105" s="134" t="n"/>
      <c r="Y105" s="134" t="n"/>
      <c r="Z105" s="134" t="n"/>
      <c r="AA105" s="134" t="n"/>
      <c r="AB105" s="134" t="n"/>
      <c r="AC105" s="134" t="n"/>
      <c r="AD105" s="134" t="n"/>
      <c r="AE105" s="134" t="n"/>
      <c r="AF105" s="134" t="n"/>
      <c r="AG105" s="134" t="n"/>
      <c r="AH105" s="134" t="n"/>
      <c r="AI105" s="134" t="n"/>
      <c r="AJ105" s="134" t="n"/>
      <c r="AK105" s="134" t="n"/>
      <c r="AL105" s="134" t="n"/>
      <c r="AM105" s="134" t="n"/>
      <c r="AN105" s="134" t="n"/>
      <c r="AO105" s="134" t="n"/>
      <c r="AP105" s="134" t="n"/>
      <c r="AQ105" s="134" t="n"/>
      <c r="AR105" s="134" t="n"/>
      <c r="AS105" s="134" t="n"/>
      <c r="AT105" s="134" t="n"/>
      <c r="AU105" s="134" t="n"/>
      <c r="AV105" s="134" t="n"/>
      <c r="AW105" s="134" t="n"/>
      <c r="AX105" s="134" t="n"/>
      <c r="AY105" s="134" t="n"/>
      <c r="AZ105" s="134" t="n"/>
      <c r="BA105" s="134" t="n"/>
      <c r="BB105" s="134" t="n"/>
      <c r="BC105" s="134" t="n"/>
      <c r="BD105" s="134" t="n"/>
      <c r="BE105" s="134" t="n"/>
      <c r="BF105" s="134" t="n"/>
      <c r="BG105" s="134" t="n"/>
      <c r="BH105" s="134" t="n"/>
      <c r="BI105" s="134" t="n"/>
      <c r="BJ105" s="134" t="n"/>
      <c r="BK105" s="134" t="n"/>
      <c r="BL105" s="134" t="n"/>
      <c r="BM105" s="134" t="n"/>
      <c r="BN105" s="134" t="n"/>
      <c r="BO105" s="134" t="n"/>
      <c r="BP105" s="134" t="n"/>
      <c r="BQ105" s="134" t="n"/>
      <c r="BR105" s="134" t="n"/>
      <c r="BS105" s="134" t="n"/>
      <c r="BT105" s="134" t="n"/>
      <c r="BU105" s="134" t="n"/>
      <c r="BV105" s="134" t="n"/>
      <c r="BW105" s="134" t="n"/>
      <c r="BX105" s="134" t="n"/>
      <c r="BY105" s="134" t="n"/>
      <c r="BZ105" s="134" t="n"/>
      <c r="CA105" s="134" t="n"/>
      <c r="CB105" s="134" t="n"/>
      <c r="CC105" s="134" t="n"/>
      <c r="CD105" s="134" t="n"/>
      <c r="CE105" s="134" t="n"/>
      <c r="CF105" s="134" t="n"/>
      <c r="CG105" s="134" t="n"/>
      <c r="CH105" s="134" t="n"/>
      <c r="CI105" s="134" t="n"/>
      <c r="CJ105" s="134" t="n"/>
      <c r="CK105" s="134" t="n"/>
      <c r="CL105" s="134" t="n"/>
      <c r="CM105" s="134" t="n"/>
      <c r="CN105" s="134" t="n"/>
      <c r="CO105" s="134" t="n"/>
      <c r="CP105" s="134" t="n"/>
      <c r="CQ105" s="134" t="n"/>
      <c r="CR105" s="134" t="n"/>
      <c r="CS105" s="134" t="n"/>
      <c r="CT105" s="134" t="n"/>
      <c r="CU105" s="134" t="n"/>
      <c r="CV105" s="134" t="n"/>
      <c r="CW105" s="134" t="n"/>
      <c r="CX105" s="134" t="n"/>
      <c r="CY105" s="134" t="n"/>
      <c r="CZ105" s="134" t="n"/>
      <c r="DA105" s="134" t="n"/>
      <c r="DB105" s="134" t="n"/>
      <c r="DC105" s="134" t="n"/>
      <c r="DD105" s="134" t="n"/>
      <c r="DE105" s="134" t="n"/>
      <c r="DF105" s="134" t="n"/>
      <c r="DG105" s="134" t="n"/>
      <c r="DH105" s="134" t="n"/>
      <c r="DI105" s="134" t="n"/>
      <c r="DJ105" s="134" t="n"/>
      <c r="DK105" s="134" t="n"/>
      <c r="DL105" s="134" t="n"/>
      <c r="DM105" s="134" t="n"/>
    </row>
    <row r="106" ht="18.75" customHeight="1">
      <c r="A106" s="130" t="n"/>
      <c r="B106" s="132" t="n"/>
      <c r="C106" s="131" t="inlineStr">
        <is>
          <t>SaveTransaction</t>
        </is>
      </c>
      <c r="D106" s="131" t="n"/>
      <c r="E106" s="131" t="n"/>
      <c r="F106" s="510" t="n"/>
      <c r="G106" s="511" t="n"/>
      <c r="H106" s="511" t="n"/>
      <c r="I106" s="511" t="n"/>
      <c r="J106" s="512" t="n"/>
      <c r="K106" s="510" t="n"/>
      <c r="L106" s="510" t="n"/>
      <c r="M106" s="510" t="n"/>
      <c r="N106" s="510" t="n"/>
      <c r="O106" s="510" t="n"/>
      <c r="P106" s="510" t="n"/>
      <c r="Q106" s="510" t="n"/>
      <c r="R106" s="146" t="n"/>
      <c r="S106" s="134" t="n"/>
      <c r="T106" s="134" t="n"/>
      <c r="U106" s="134" t="n"/>
      <c r="V106" s="134" t="n"/>
      <c r="W106" s="134" t="n"/>
      <c r="X106" s="134" t="n"/>
      <c r="Y106" s="134" t="n"/>
      <c r="Z106" s="134" t="n"/>
      <c r="AA106" s="134" t="n"/>
      <c r="AB106" s="134" t="n"/>
      <c r="AC106" s="134" t="n"/>
      <c r="AD106" s="134" t="n"/>
      <c r="AE106" s="134" t="n"/>
      <c r="AF106" s="134" t="n"/>
      <c r="AG106" s="134" t="n"/>
      <c r="AH106" s="134" t="n"/>
      <c r="AI106" s="134" t="n"/>
      <c r="AJ106" s="134" t="n"/>
      <c r="AK106" s="134" t="n"/>
      <c r="AL106" s="134" t="n"/>
      <c r="AM106" s="134" t="n"/>
      <c r="AN106" s="134" t="n"/>
      <c r="AO106" s="134" t="n"/>
      <c r="AP106" s="134" t="n"/>
      <c r="AQ106" s="134" t="n"/>
      <c r="AR106" s="134" t="n"/>
      <c r="AS106" s="134" t="n"/>
      <c r="AT106" s="134" t="n"/>
      <c r="AU106" s="134" t="n"/>
      <c r="AV106" s="134" t="n"/>
      <c r="AW106" s="134" t="n"/>
      <c r="AX106" s="134" t="n"/>
      <c r="AY106" s="134" t="n"/>
      <c r="AZ106" s="134" t="n"/>
      <c r="BA106" s="134" t="n"/>
      <c r="BB106" s="134" t="n"/>
      <c r="BC106" s="134" t="n"/>
      <c r="BD106" s="134" t="n"/>
      <c r="BE106" s="134" t="n"/>
      <c r="BF106" s="134" t="n"/>
      <c r="BG106" s="134" t="n"/>
      <c r="BH106" s="134" t="n"/>
      <c r="BI106" s="134" t="n"/>
      <c r="BJ106" s="134" t="n"/>
      <c r="BK106" s="134" t="n"/>
      <c r="BL106" s="134" t="n"/>
      <c r="BM106" s="134" t="n"/>
      <c r="BN106" s="134" t="n"/>
      <c r="BO106" s="134" t="n"/>
      <c r="BP106" s="134" t="n"/>
      <c r="BQ106" s="134" t="n"/>
      <c r="BR106" s="134" t="n"/>
      <c r="BS106" s="134" t="n"/>
      <c r="BT106" s="134" t="n"/>
      <c r="BU106" s="134" t="n"/>
      <c r="BV106" s="134" t="n"/>
      <c r="BW106" s="134" t="n"/>
      <c r="BX106" s="134" t="n"/>
      <c r="BY106" s="134" t="n"/>
      <c r="BZ106" s="134" t="n"/>
      <c r="CA106" s="134" t="n"/>
      <c r="CB106" s="134" t="n"/>
      <c r="CC106" s="134" t="n"/>
      <c r="CD106" s="134" t="n"/>
      <c r="CE106" s="134" t="n"/>
      <c r="CF106" s="134" t="n"/>
      <c r="CG106" s="134" t="n"/>
      <c r="CH106" s="134" t="n"/>
      <c r="CI106" s="134" t="n"/>
      <c r="CJ106" s="134" t="n"/>
      <c r="CK106" s="134" t="n"/>
      <c r="CL106" s="134" t="n"/>
      <c r="CM106" s="134" t="n"/>
      <c r="CN106" s="134" t="n"/>
      <c r="CO106" s="134" t="n"/>
      <c r="CP106" s="134" t="n"/>
      <c r="CQ106" s="134" t="n"/>
      <c r="CR106" s="134" t="n"/>
      <c r="CS106" s="134" t="n"/>
      <c r="CT106" s="134" t="n"/>
      <c r="CU106" s="134" t="n"/>
      <c r="CV106" s="134" t="n"/>
      <c r="CW106" s="134" t="n"/>
      <c r="CX106" s="134" t="n"/>
      <c r="CY106" s="134" t="n"/>
      <c r="CZ106" s="134" t="n"/>
      <c r="DA106" s="134" t="n"/>
      <c r="DB106" s="134" t="n"/>
      <c r="DC106" s="134" t="n"/>
      <c r="DD106" s="134" t="n"/>
      <c r="DE106" s="134" t="n"/>
      <c r="DF106" s="134" t="n"/>
      <c r="DG106" s="134" t="n"/>
      <c r="DH106" s="134" t="n"/>
      <c r="DI106" s="134" t="n"/>
      <c r="DJ106" s="134" t="n"/>
      <c r="DK106" s="134" t="n"/>
      <c r="DL106" s="134" t="n"/>
      <c r="DM106" s="134" t="n"/>
    </row>
    <row r="107" ht="18.75" customHeight="1">
      <c r="A107" s="130" t="n"/>
      <c r="B107" s="132" t="n"/>
      <c r="C107" s="131" t="inlineStr">
        <is>
          <t>CreateReciept</t>
        </is>
      </c>
      <c r="D107" s="131" t="n"/>
      <c r="E107" s="131" t="n"/>
      <c r="F107" s="510" t="n"/>
      <c r="G107" s="511" t="n"/>
      <c r="H107" s="511" t="n"/>
      <c r="I107" s="511" t="n"/>
      <c r="J107" s="512" t="n"/>
      <c r="K107" s="510" t="n"/>
      <c r="L107" s="510" t="n"/>
      <c r="M107" s="510" t="n"/>
      <c r="N107" s="510" t="n"/>
      <c r="O107" s="510" t="n"/>
      <c r="P107" s="510" t="n"/>
      <c r="Q107" s="510" t="n"/>
      <c r="R107" s="146" t="n"/>
      <c r="S107" s="134" t="n"/>
      <c r="T107" s="134" t="n"/>
      <c r="U107" s="134" t="n"/>
      <c r="V107" s="134" t="n"/>
      <c r="W107" s="134" t="n"/>
      <c r="X107" s="134" t="n"/>
      <c r="Y107" s="134" t="n"/>
      <c r="Z107" s="134" t="n"/>
      <c r="AA107" s="134" t="n"/>
      <c r="AB107" s="134" t="n"/>
      <c r="AC107" s="134" t="n"/>
      <c r="AD107" s="134" t="n"/>
      <c r="AE107" s="134" t="n"/>
      <c r="AF107" s="134" t="n"/>
      <c r="AG107" s="134" t="n"/>
      <c r="AH107" s="134" t="n"/>
      <c r="AI107" s="134" t="n"/>
      <c r="AJ107" s="134" t="n"/>
      <c r="AK107" s="134" t="n"/>
      <c r="AL107" s="134" t="n"/>
      <c r="AM107" s="134" t="n"/>
      <c r="AN107" s="134" t="n"/>
      <c r="AO107" s="134" t="n"/>
      <c r="AP107" s="134" t="n"/>
      <c r="AQ107" s="134" t="n"/>
      <c r="AR107" s="134" t="n"/>
      <c r="AS107" s="134" t="n"/>
      <c r="AT107" s="134" t="n"/>
      <c r="AU107" s="134" t="n"/>
      <c r="AV107" s="134" t="n"/>
      <c r="AW107" s="134" t="n"/>
      <c r="AX107" s="134" t="n"/>
      <c r="AY107" s="134" t="n"/>
      <c r="AZ107" s="134" t="n"/>
      <c r="BA107" s="134" t="n"/>
      <c r="BB107" s="134" t="n"/>
      <c r="BC107" s="134" t="n"/>
      <c r="BD107" s="134" t="n"/>
      <c r="BE107" s="134" t="n"/>
      <c r="BF107" s="134" t="n"/>
      <c r="BG107" s="134" t="n"/>
      <c r="BH107" s="134" t="n"/>
      <c r="BI107" s="134" t="n"/>
      <c r="BJ107" s="134" t="n"/>
      <c r="BK107" s="134" t="n"/>
      <c r="BL107" s="134" t="n"/>
      <c r="BM107" s="134" t="n"/>
      <c r="BN107" s="134" t="n"/>
      <c r="BO107" s="134" t="n"/>
      <c r="BP107" s="134" t="n"/>
      <c r="BQ107" s="134" t="n"/>
      <c r="BR107" s="134" t="n"/>
      <c r="BS107" s="134" t="n"/>
      <c r="BT107" s="134" t="n"/>
      <c r="BU107" s="134" t="n"/>
      <c r="BV107" s="134" t="n"/>
      <c r="BW107" s="134" t="n"/>
      <c r="BX107" s="134" t="n"/>
      <c r="BY107" s="134" t="n"/>
      <c r="BZ107" s="134" t="n"/>
      <c r="CA107" s="134" t="n"/>
      <c r="CB107" s="134" t="n"/>
      <c r="CC107" s="134" t="n"/>
      <c r="CD107" s="134" t="n"/>
      <c r="CE107" s="134" t="n"/>
      <c r="CF107" s="134" t="n"/>
      <c r="CG107" s="134" t="n"/>
      <c r="CH107" s="134" t="n"/>
      <c r="CI107" s="134" t="n"/>
      <c r="CJ107" s="134" t="n"/>
      <c r="CK107" s="134" t="n"/>
      <c r="CL107" s="134" t="n"/>
      <c r="CM107" s="134" t="n"/>
      <c r="CN107" s="134" t="n"/>
      <c r="CO107" s="134" t="n"/>
      <c r="CP107" s="134" t="n"/>
      <c r="CQ107" s="134" t="n"/>
      <c r="CR107" s="134" t="n"/>
      <c r="CS107" s="134" t="n"/>
      <c r="CT107" s="134" t="n"/>
      <c r="CU107" s="134" t="n"/>
      <c r="CV107" s="134" t="n"/>
      <c r="CW107" s="134" t="n"/>
      <c r="CX107" s="134" t="n"/>
      <c r="CY107" s="134" t="n"/>
      <c r="CZ107" s="134" t="n"/>
      <c r="DA107" s="134" t="n"/>
      <c r="DB107" s="134" t="n"/>
      <c r="DC107" s="134" t="n"/>
      <c r="DD107" s="134" t="n"/>
      <c r="DE107" s="134" t="n"/>
      <c r="DF107" s="134" t="n"/>
      <c r="DG107" s="134" t="n"/>
      <c r="DH107" s="134" t="n"/>
      <c r="DI107" s="134" t="n"/>
      <c r="DJ107" s="134" t="n"/>
      <c r="DK107" s="134" t="n"/>
      <c r="DL107" s="134" t="n"/>
      <c r="DM107" s="134" t="n"/>
    </row>
    <row r="108" ht="18.75" customHeight="1">
      <c r="A108" s="130" t="n"/>
      <c r="B108" s="132" t="n"/>
      <c r="C108" s="131" t="inlineStr">
        <is>
          <t>Print Reciept</t>
        </is>
      </c>
      <c r="D108" s="131" t="n"/>
      <c r="E108" s="131" t="n"/>
      <c r="F108" s="510" t="n"/>
      <c r="G108" s="511" t="n"/>
      <c r="H108" s="511" t="n"/>
      <c r="I108" s="511" t="n"/>
      <c r="J108" s="512" t="n"/>
      <c r="K108" s="510" t="n"/>
      <c r="L108" s="510" t="n"/>
      <c r="M108" s="510" t="n"/>
      <c r="N108" s="510" t="n"/>
      <c r="O108" s="510" t="n"/>
      <c r="P108" s="510" t="n"/>
      <c r="Q108" s="510" t="n"/>
      <c r="R108" s="146" t="n"/>
      <c r="S108" s="134" t="n"/>
      <c r="T108" s="134" t="n"/>
      <c r="U108" s="134" t="n"/>
      <c r="V108" s="134" t="n"/>
      <c r="W108" s="134" t="n"/>
      <c r="X108" s="134" t="n"/>
      <c r="Y108" s="134" t="n"/>
      <c r="Z108" s="134" t="n"/>
      <c r="AA108" s="134" t="n"/>
      <c r="AB108" s="134" t="n"/>
      <c r="AC108" s="134" t="n"/>
      <c r="AD108" s="134" t="n"/>
      <c r="AE108" s="134" t="n"/>
      <c r="AF108" s="134" t="n"/>
      <c r="AG108" s="134" t="n"/>
      <c r="AH108" s="134" t="n"/>
      <c r="AI108" s="134" t="n"/>
      <c r="AJ108" s="134" t="n"/>
      <c r="AK108" s="134" t="n"/>
      <c r="AL108" s="134" t="n"/>
      <c r="AM108" s="134" t="n"/>
      <c r="AN108" s="134" t="n"/>
      <c r="AO108" s="134" t="n"/>
      <c r="AP108" s="134" t="n"/>
      <c r="AQ108" s="134" t="n"/>
      <c r="AR108" s="134" t="n"/>
      <c r="AS108" s="134" t="n"/>
      <c r="AT108" s="134" t="n"/>
      <c r="AU108" s="134" t="n"/>
      <c r="AV108" s="134" t="n"/>
      <c r="AW108" s="134" t="n"/>
      <c r="AX108" s="134" t="n"/>
      <c r="AY108" s="134" t="n"/>
      <c r="AZ108" s="134" t="n"/>
      <c r="BA108" s="134" t="n"/>
      <c r="BB108" s="134" t="n"/>
      <c r="BC108" s="134" t="n"/>
      <c r="BD108" s="134" t="n"/>
      <c r="BE108" s="134" t="n"/>
      <c r="BF108" s="134" t="n"/>
      <c r="BG108" s="134" t="n"/>
      <c r="BH108" s="134" t="n"/>
      <c r="BI108" s="134" t="n"/>
      <c r="BJ108" s="134" t="n"/>
      <c r="BK108" s="134" t="n"/>
      <c r="BL108" s="134" t="n"/>
      <c r="BM108" s="134" t="n"/>
      <c r="BN108" s="134" t="n"/>
      <c r="BO108" s="134" t="n"/>
      <c r="BP108" s="134" t="n"/>
      <c r="BQ108" s="134" t="n"/>
      <c r="BR108" s="134" t="n"/>
      <c r="BS108" s="134" t="n"/>
      <c r="BT108" s="134" t="n"/>
      <c r="BU108" s="134" t="n"/>
      <c r="BV108" s="134" t="n"/>
      <c r="BW108" s="134" t="n"/>
      <c r="BX108" s="134" t="n"/>
      <c r="BY108" s="134" t="n"/>
      <c r="BZ108" s="134" t="n"/>
      <c r="CA108" s="134" t="n"/>
      <c r="CB108" s="134" t="n"/>
      <c r="CC108" s="134" t="n"/>
      <c r="CD108" s="134" t="n"/>
      <c r="CE108" s="134" t="n"/>
      <c r="CF108" s="134" t="n"/>
      <c r="CG108" s="134" t="n"/>
      <c r="CH108" s="134" t="n"/>
      <c r="CI108" s="134" t="n"/>
      <c r="CJ108" s="134" t="n"/>
      <c r="CK108" s="134" t="n"/>
      <c r="CL108" s="134" t="n"/>
      <c r="CM108" s="134" t="n"/>
      <c r="CN108" s="134" t="n"/>
      <c r="CO108" s="134" t="n"/>
      <c r="CP108" s="134" t="n"/>
      <c r="CQ108" s="134" t="n"/>
      <c r="CR108" s="134" t="n"/>
      <c r="CS108" s="134" t="n"/>
      <c r="CT108" s="134" t="n"/>
      <c r="CU108" s="134" t="n"/>
      <c r="CV108" s="134" t="n"/>
      <c r="CW108" s="134" t="n"/>
      <c r="CX108" s="134" t="n"/>
      <c r="CY108" s="134" t="n"/>
      <c r="CZ108" s="134" t="n"/>
      <c r="DA108" s="134" t="n"/>
      <c r="DB108" s="134" t="n"/>
      <c r="DC108" s="134" t="n"/>
      <c r="DD108" s="134" t="n"/>
      <c r="DE108" s="134" t="n"/>
      <c r="DF108" s="134" t="n"/>
      <c r="DG108" s="134" t="n"/>
      <c r="DH108" s="134" t="n"/>
      <c r="DI108" s="134" t="n"/>
      <c r="DJ108" s="134" t="n"/>
      <c r="DK108" s="134" t="n"/>
      <c r="DL108" s="134" t="n"/>
      <c r="DM108" s="134" t="n"/>
    </row>
    <row r="109" ht="18.75" customHeight="1">
      <c r="A109" s="130" t="n"/>
      <c r="B109" s="132" t="n"/>
      <c r="C109" s="131" t="inlineStr">
        <is>
          <t>Get Reciept</t>
        </is>
      </c>
      <c r="D109" s="131" t="n"/>
      <c r="E109" s="131" t="n"/>
      <c r="F109" s="510" t="n"/>
      <c r="G109" s="511" t="n"/>
      <c r="H109" s="511" t="n"/>
      <c r="I109" s="511" t="n"/>
      <c r="J109" s="512" t="n"/>
      <c r="K109" s="510" t="n"/>
      <c r="L109" s="510" t="n"/>
      <c r="M109" s="510" t="n"/>
      <c r="N109" s="510" t="n"/>
      <c r="O109" s="510" t="n"/>
      <c r="P109" s="510" t="n"/>
      <c r="Q109" s="510" t="n"/>
      <c r="R109" s="146" t="n"/>
      <c r="S109" s="134" t="n"/>
      <c r="T109" s="134" t="n"/>
      <c r="U109" s="134" t="n"/>
      <c r="V109" s="134" t="n"/>
      <c r="W109" s="134" t="n"/>
      <c r="X109" s="134" t="n"/>
      <c r="Y109" s="134" t="n"/>
      <c r="Z109" s="134" t="n"/>
      <c r="AA109" s="134" t="n"/>
      <c r="AB109" s="134" t="n"/>
      <c r="AC109" s="134" t="n"/>
      <c r="AD109" s="134" t="n"/>
      <c r="AE109" s="134" t="n"/>
      <c r="AF109" s="134" t="n"/>
      <c r="AG109" s="134" t="n"/>
      <c r="AH109" s="134" t="n"/>
      <c r="AI109" s="134" t="n"/>
      <c r="AJ109" s="134" t="n"/>
      <c r="AK109" s="134" t="n"/>
      <c r="AL109" s="134" t="n"/>
      <c r="AM109" s="134" t="n"/>
      <c r="AN109" s="134" t="n"/>
      <c r="AO109" s="134" t="n"/>
      <c r="AP109" s="134" t="n"/>
      <c r="AQ109" s="134" t="n"/>
      <c r="AR109" s="134" t="n"/>
      <c r="AS109" s="134" t="n"/>
      <c r="AT109" s="134" t="n"/>
      <c r="AU109" s="134" t="n"/>
      <c r="AV109" s="134" t="n"/>
      <c r="AW109" s="134" t="n"/>
      <c r="AX109" s="134" t="n"/>
      <c r="AY109" s="134" t="n"/>
      <c r="AZ109" s="134" t="n"/>
      <c r="BA109" s="134" t="n"/>
      <c r="BB109" s="134" t="n"/>
      <c r="BC109" s="134" t="n"/>
      <c r="BD109" s="134" t="n"/>
      <c r="BE109" s="134" t="n"/>
      <c r="BF109" s="134" t="n"/>
      <c r="BG109" s="134" t="n"/>
      <c r="BH109" s="134" t="n"/>
      <c r="BI109" s="134" t="n"/>
      <c r="BJ109" s="134" t="n"/>
      <c r="BK109" s="134" t="n"/>
      <c r="BL109" s="134" t="n"/>
      <c r="BM109" s="134" t="n"/>
      <c r="BN109" s="134" t="n"/>
      <c r="BO109" s="134" t="n"/>
      <c r="BP109" s="134" t="n"/>
      <c r="BQ109" s="134" t="n"/>
      <c r="BR109" s="134" t="n"/>
      <c r="BS109" s="134" t="n"/>
      <c r="BT109" s="134" t="n"/>
      <c r="BU109" s="134" t="n"/>
      <c r="BV109" s="134" t="n"/>
      <c r="BW109" s="134" t="n"/>
      <c r="BX109" s="134" t="n"/>
      <c r="BY109" s="134" t="n"/>
      <c r="BZ109" s="134" t="n"/>
      <c r="CA109" s="134" t="n"/>
      <c r="CB109" s="134" t="n"/>
      <c r="CC109" s="134" t="n"/>
      <c r="CD109" s="134" t="n"/>
      <c r="CE109" s="134" t="n"/>
      <c r="CF109" s="134" t="n"/>
      <c r="CG109" s="134" t="n"/>
      <c r="CH109" s="134" t="n"/>
      <c r="CI109" s="134" t="n"/>
      <c r="CJ109" s="134" t="n"/>
      <c r="CK109" s="134" t="n"/>
      <c r="CL109" s="134" t="n"/>
      <c r="CM109" s="134" t="n"/>
      <c r="CN109" s="134" t="n"/>
      <c r="CO109" s="134" t="n"/>
      <c r="CP109" s="134" t="n"/>
      <c r="CQ109" s="134" t="n"/>
      <c r="CR109" s="134" t="n"/>
      <c r="CS109" s="134" t="n"/>
      <c r="CT109" s="134" t="n"/>
      <c r="CU109" s="134" t="n"/>
      <c r="CV109" s="134" t="n"/>
      <c r="CW109" s="134" t="n"/>
      <c r="CX109" s="134" t="n"/>
      <c r="CY109" s="134" t="n"/>
      <c r="CZ109" s="134" t="n"/>
      <c r="DA109" s="134" t="n"/>
      <c r="DB109" s="134" t="n"/>
      <c r="DC109" s="134" t="n"/>
      <c r="DD109" s="134" t="n"/>
      <c r="DE109" s="134" t="n"/>
      <c r="DF109" s="134" t="n"/>
      <c r="DG109" s="134" t="n"/>
      <c r="DH109" s="134" t="n"/>
      <c r="DI109" s="134" t="n"/>
      <c r="DJ109" s="134" t="n"/>
      <c r="DK109" s="134" t="n"/>
      <c r="DL109" s="134" t="n"/>
      <c r="DM109" s="134" t="n"/>
    </row>
    <row r="110" ht="18.75" customHeight="1">
      <c r="A110" s="130" t="n"/>
      <c r="B110" s="132" t="n"/>
      <c r="C110" s="131" t="inlineStr">
        <is>
          <t>Print Cer &amp; All Ticket</t>
        </is>
      </c>
      <c r="D110" s="131" t="n"/>
      <c r="E110" s="131" t="n"/>
      <c r="F110" s="510" t="n"/>
      <c r="G110" s="511" t="n"/>
      <c r="H110" s="511" t="n"/>
      <c r="I110" s="511" t="n"/>
      <c r="J110" s="512" t="n"/>
      <c r="K110" s="510" t="n"/>
      <c r="L110" s="510" t="n"/>
      <c r="M110" s="510" t="n"/>
      <c r="N110" s="510" t="n"/>
      <c r="O110" s="510" t="n"/>
      <c r="P110" s="510" t="n"/>
      <c r="Q110" s="510" t="n"/>
      <c r="R110" s="146" t="n"/>
      <c r="S110" s="134" t="n"/>
      <c r="T110" s="134" t="n"/>
      <c r="U110" s="134" t="n"/>
      <c r="V110" s="134" t="n"/>
      <c r="W110" s="134" t="n"/>
      <c r="X110" s="134" t="n"/>
      <c r="Y110" s="134" t="n"/>
      <c r="Z110" s="134" t="n"/>
      <c r="AA110" s="134" t="n"/>
      <c r="AB110" s="134" t="n"/>
      <c r="AC110" s="134" t="n"/>
      <c r="AD110" s="134" t="n"/>
      <c r="AE110" s="134" t="n"/>
      <c r="AF110" s="134" t="n"/>
      <c r="AG110" s="134" t="n"/>
      <c r="AH110" s="134" t="n"/>
      <c r="AI110" s="134" t="n"/>
      <c r="AJ110" s="134" t="n"/>
      <c r="AK110" s="134" t="n"/>
      <c r="AL110" s="134" t="n"/>
      <c r="AM110" s="134" t="n"/>
      <c r="AN110" s="134" t="n"/>
      <c r="AO110" s="134" t="n"/>
      <c r="AP110" s="134" t="n"/>
      <c r="AQ110" s="134" t="n"/>
      <c r="AR110" s="134" t="n"/>
      <c r="AS110" s="134" t="n"/>
      <c r="AT110" s="134" t="n"/>
      <c r="AU110" s="134" t="n"/>
      <c r="AV110" s="134" t="n"/>
      <c r="AW110" s="134" t="n"/>
      <c r="AX110" s="134" t="n"/>
      <c r="AY110" s="134" t="n"/>
      <c r="AZ110" s="134" t="n"/>
      <c r="BA110" s="134" t="n"/>
      <c r="BB110" s="134" t="n"/>
      <c r="BC110" s="134" t="n"/>
      <c r="BD110" s="134" t="n"/>
      <c r="BE110" s="134" t="n"/>
      <c r="BF110" s="134" t="n"/>
      <c r="BG110" s="134" t="n"/>
      <c r="BH110" s="134" t="n"/>
      <c r="BI110" s="134" t="n"/>
      <c r="BJ110" s="134" t="n"/>
      <c r="BK110" s="134" t="n"/>
      <c r="BL110" s="134" t="n"/>
      <c r="BM110" s="134" t="n"/>
      <c r="BN110" s="134" t="n"/>
      <c r="BO110" s="134" t="n"/>
      <c r="BP110" s="134" t="n"/>
      <c r="BQ110" s="134" t="n"/>
      <c r="BR110" s="134" t="n"/>
      <c r="BS110" s="134" t="n"/>
      <c r="BT110" s="134" t="n"/>
      <c r="BU110" s="134" t="n"/>
      <c r="BV110" s="134" t="n"/>
      <c r="BW110" s="134" t="n"/>
      <c r="BX110" s="134" t="n"/>
      <c r="BY110" s="134" t="n"/>
      <c r="BZ110" s="134" t="n"/>
      <c r="CA110" s="134" t="n"/>
      <c r="CB110" s="134" t="n"/>
      <c r="CC110" s="134" t="n"/>
      <c r="CD110" s="134" t="n"/>
      <c r="CE110" s="134" t="n"/>
      <c r="CF110" s="134" t="n"/>
      <c r="CG110" s="134" t="n"/>
      <c r="CH110" s="134" t="n"/>
      <c r="CI110" s="134" t="n"/>
      <c r="CJ110" s="134" t="n"/>
      <c r="CK110" s="134" t="n"/>
      <c r="CL110" s="134" t="n"/>
      <c r="CM110" s="134" t="n"/>
      <c r="CN110" s="134" t="n"/>
      <c r="CO110" s="134" t="n"/>
      <c r="CP110" s="134" t="n"/>
      <c r="CQ110" s="134" t="n"/>
      <c r="CR110" s="134" t="n"/>
      <c r="CS110" s="134" t="n"/>
      <c r="CT110" s="134" t="n"/>
      <c r="CU110" s="134" t="n"/>
      <c r="CV110" s="134" t="n"/>
      <c r="CW110" s="134" t="n"/>
      <c r="CX110" s="134" t="n"/>
      <c r="CY110" s="134" t="n"/>
      <c r="CZ110" s="134" t="n"/>
      <c r="DA110" s="134" t="n"/>
      <c r="DB110" s="134" t="n"/>
      <c r="DC110" s="134" t="n"/>
      <c r="DD110" s="134" t="n"/>
      <c r="DE110" s="134" t="n"/>
      <c r="DF110" s="134" t="n"/>
      <c r="DG110" s="134" t="n"/>
      <c r="DH110" s="134" t="n"/>
      <c r="DI110" s="134" t="n"/>
      <c r="DJ110" s="134" t="n"/>
      <c r="DK110" s="134" t="n"/>
      <c r="DL110" s="134" t="n"/>
      <c r="DM110" s="134" t="n"/>
    </row>
    <row r="111" ht="18.75" customHeight="1">
      <c r="A111" s="130" t="n"/>
      <c r="B111" s="132" t="n"/>
      <c r="C111" s="131" t="inlineStr">
        <is>
          <t>Certificate AllInsurance</t>
        </is>
      </c>
      <c r="D111" s="131" t="n"/>
      <c r="E111" s="131" t="n"/>
      <c r="F111" s="510" t="n"/>
      <c r="G111" s="511" t="n"/>
      <c r="H111" s="511" t="n"/>
      <c r="I111" s="511" t="n"/>
      <c r="J111" s="512" t="n"/>
      <c r="K111" s="510" t="n"/>
      <c r="L111" s="510" t="n"/>
      <c r="M111" s="510" t="n"/>
      <c r="N111" s="510" t="n"/>
      <c r="O111" s="510" t="n"/>
      <c r="P111" s="510" t="n"/>
      <c r="Q111" s="510" t="n"/>
      <c r="R111" s="146" t="n"/>
      <c r="S111" s="134" t="n"/>
      <c r="T111" s="134" t="n"/>
      <c r="U111" s="134" t="n"/>
      <c r="V111" s="134" t="n"/>
      <c r="W111" s="134" t="n"/>
      <c r="X111" s="134" t="n"/>
      <c r="Y111" s="134" t="n"/>
      <c r="Z111" s="134" t="n"/>
      <c r="AA111" s="134" t="n"/>
      <c r="AB111" s="134" t="n"/>
      <c r="AC111" s="134" t="n"/>
      <c r="AD111" s="134" t="n"/>
      <c r="AE111" s="134" t="n"/>
      <c r="AF111" s="134" t="n"/>
      <c r="AG111" s="134" t="n"/>
      <c r="AH111" s="134" t="n"/>
      <c r="AI111" s="134" t="n"/>
      <c r="AJ111" s="134" t="n"/>
      <c r="AK111" s="134" t="n"/>
      <c r="AL111" s="134" t="n"/>
      <c r="AM111" s="134" t="n"/>
      <c r="AN111" s="134" t="n"/>
      <c r="AO111" s="134" t="n"/>
      <c r="AP111" s="134" t="n"/>
      <c r="AQ111" s="134" t="n"/>
      <c r="AR111" s="134" t="n"/>
      <c r="AS111" s="134" t="n"/>
      <c r="AT111" s="134" t="n"/>
      <c r="AU111" s="134" t="n"/>
      <c r="AV111" s="134" t="n"/>
      <c r="AW111" s="134" t="n"/>
      <c r="AX111" s="134" t="n"/>
      <c r="AY111" s="134" t="n"/>
      <c r="AZ111" s="134" t="n"/>
      <c r="BA111" s="134" t="n"/>
      <c r="BB111" s="134" t="n"/>
      <c r="BC111" s="134" t="n"/>
      <c r="BD111" s="134" t="n"/>
      <c r="BE111" s="134" t="n"/>
      <c r="BF111" s="134" t="n"/>
      <c r="BG111" s="134" t="n"/>
      <c r="BH111" s="134" t="n"/>
      <c r="BI111" s="134" t="n"/>
      <c r="BJ111" s="134" t="n"/>
      <c r="BK111" s="134" t="n"/>
      <c r="BL111" s="134" t="n"/>
      <c r="BM111" s="134" t="n"/>
      <c r="BN111" s="134" t="n"/>
      <c r="BO111" s="134" t="n"/>
      <c r="BP111" s="134" t="n"/>
      <c r="BQ111" s="134" t="n"/>
      <c r="BR111" s="134" t="n"/>
      <c r="BS111" s="134" t="n"/>
      <c r="BT111" s="134" t="n"/>
      <c r="BU111" s="134" t="n"/>
      <c r="BV111" s="134" t="n"/>
      <c r="BW111" s="134" t="n"/>
      <c r="BX111" s="134" t="n"/>
      <c r="BY111" s="134" t="n"/>
      <c r="BZ111" s="134" t="n"/>
      <c r="CA111" s="134" t="n"/>
      <c r="CB111" s="134" t="n"/>
      <c r="CC111" s="134" t="n"/>
      <c r="CD111" s="134" t="n"/>
      <c r="CE111" s="134" t="n"/>
      <c r="CF111" s="134" t="n"/>
      <c r="CG111" s="134" t="n"/>
      <c r="CH111" s="134" t="n"/>
      <c r="CI111" s="134" t="n"/>
      <c r="CJ111" s="134" t="n"/>
      <c r="CK111" s="134" t="n"/>
      <c r="CL111" s="134" t="n"/>
      <c r="CM111" s="134" t="n"/>
      <c r="CN111" s="134" t="n"/>
      <c r="CO111" s="134" t="n"/>
      <c r="CP111" s="134" t="n"/>
      <c r="CQ111" s="134" t="n"/>
      <c r="CR111" s="134" t="n"/>
      <c r="CS111" s="134" t="n"/>
      <c r="CT111" s="134" t="n"/>
      <c r="CU111" s="134" t="n"/>
      <c r="CV111" s="134" t="n"/>
      <c r="CW111" s="134" t="n"/>
      <c r="CX111" s="134" t="n"/>
      <c r="CY111" s="134" t="n"/>
      <c r="CZ111" s="134" t="n"/>
      <c r="DA111" s="134" t="n"/>
      <c r="DB111" s="134" t="n"/>
      <c r="DC111" s="134" t="n"/>
      <c r="DD111" s="134" t="n"/>
      <c r="DE111" s="134" t="n"/>
      <c r="DF111" s="134" t="n"/>
      <c r="DG111" s="134" t="n"/>
      <c r="DH111" s="134" t="n"/>
      <c r="DI111" s="134" t="n"/>
      <c r="DJ111" s="134" t="n"/>
      <c r="DK111" s="134" t="n"/>
      <c r="DL111" s="134" t="n"/>
      <c r="DM111" s="134" t="n"/>
    </row>
    <row r="112" ht="18.75" customHeight="1">
      <c r="A112" s="130" t="n"/>
      <c r="B112" s="132" t="n"/>
      <c r="C112" s="131" t="inlineStr">
        <is>
          <t>Print Ticket</t>
        </is>
      </c>
      <c r="D112" s="131" t="n"/>
      <c r="E112" s="131" t="n"/>
      <c r="F112" s="510" t="n"/>
      <c r="G112" s="511" t="n"/>
      <c r="H112" s="511" t="n"/>
      <c r="I112" s="511" t="n"/>
      <c r="J112" s="512" t="n"/>
      <c r="K112" s="510" t="n"/>
      <c r="L112" s="510" t="n"/>
      <c r="M112" s="510" t="n"/>
      <c r="N112" s="510" t="n"/>
      <c r="O112" s="510" t="n"/>
      <c r="P112" s="510" t="n"/>
      <c r="Q112" s="510" t="n"/>
      <c r="R112" s="146" t="n"/>
      <c r="S112" s="134" t="n"/>
      <c r="T112" s="134" t="n"/>
      <c r="U112" s="134" t="n"/>
      <c r="V112" s="134" t="n"/>
      <c r="W112" s="134" t="n"/>
      <c r="X112" s="134" t="n"/>
      <c r="Y112" s="134" t="n"/>
      <c r="Z112" s="134" t="n"/>
      <c r="AA112" s="134" t="n"/>
      <c r="AB112" s="134" t="n"/>
      <c r="AC112" s="134" t="n"/>
      <c r="AD112" s="134" t="n"/>
      <c r="AE112" s="134" t="n"/>
      <c r="AF112" s="134" t="n"/>
      <c r="AG112" s="134" t="n"/>
      <c r="AH112" s="134" t="n"/>
      <c r="AI112" s="134" t="n"/>
      <c r="AJ112" s="134" t="n"/>
      <c r="AK112" s="134" t="n"/>
      <c r="AL112" s="134" t="n"/>
      <c r="AM112" s="134" t="n"/>
      <c r="AN112" s="134" t="n"/>
      <c r="AO112" s="134" t="n"/>
      <c r="AP112" s="134" t="n"/>
      <c r="AQ112" s="134" t="n"/>
      <c r="AR112" s="134" t="n"/>
      <c r="AS112" s="134" t="n"/>
      <c r="AT112" s="134" t="n"/>
      <c r="AU112" s="134" t="n"/>
      <c r="AV112" s="134" t="n"/>
      <c r="AW112" s="134" t="n"/>
      <c r="AX112" s="134" t="n"/>
      <c r="AY112" s="134" t="n"/>
      <c r="AZ112" s="134" t="n"/>
      <c r="BA112" s="134" t="n"/>
      <c r="BB112" s="134" t="n"/>
      <c r="BC112" s="134" t="n"/>
      <c r="BD112" s="134" t="n"/>
      <c r="BE112" s="134" t="n"/>
      <c r="BF112" s="134" t="n"/>
      <c r="BG112" s="134" t="n"/>
      <c r="BH112" s="134" t="n"/>
      <c r="BI112" s="134" t="n"/>
      <c r="BJ112" s="134" t="n"/>
      <c r="BK112" s="134" t="n"/>
      <c r="BL112" s="134" t="n"/>
      <c r="BM112" s="134" t="n"/>
      <c r="BN112" s="134" t="n"/>
      <c r="BO112" s="134" t="n"/>
      <c r="BP112" s="134" t="n"/>
      <c r="BQ112" s="134" t="n"/>
      <c r="BR112" s="134" t="n"/>
      <c r="BS112" s="134" t="n"/>
      <c r="BT112" s="134" t="n"/>
      <c r="BU112" s="134" t="n"/>
      <c r="BV112" s="134" t="n"/>
      <c r="BW112" s="134" t="n"/>
      <c r="BX112" s="134" t="n"/>
      <c r="BY112" s="134" t="n"/>
      <c r="BZ112" s="134" t="n"/>
      <c r="CA112" s="134" t="n"/>
      <c r="CB112" s="134" t="n"/>
      <c r="CC112" s="134" t="n"/>
      <c r="CD112" s="134" t="n"/>
      <c r="CE112" s="134" t="n"/>
      <c r="CF112" s="134" t="n"/>
      <c r="CG112" s="134" t="n"/>
      <c r="CH112" s="134" t="n"/>
      <c r="CI112" s="134" t="n"/>
      <c r="CJ112" s="134" t="n"/>
      <c r="CK112" s="134" t="n"/>
      <c r="CL112" s="134" t="n"/>
      <c r="CM112" s="134" t="n"/>
      <c r="CN112" s="134" t="n"/>
      <c r="CO112" s="134" t="n"/>
      <c r="CP112" s="134" t="n"/>
      <c r="CQ112" s="134" t="n"/>
      <c r="CR112" s="134" t="n"/>
      <c r="CS112" s="134" t="n"/>
      <c r="CT112" s="134" t="n"/>
      <c r="CU112" s="134" t="n"/>
      <c r="CV112" s="134" t="n"/>
      <c r="CW112" s="134" t="n"/>
      <c r="CX112" s="134" t="n"/>
      <c r="CY112" s="134" t="n"/>
      <c r="CZ112" s="134" t="n"/>
      <c r="DA112" s="134" t="n"/>
      <c r="DB112" s="134" t="n"/>
      <c r="DC112" s="134" t="n"/>
      <c r="DD112" s="134" t="n"/>
      <c r="DE112" s="134" t="n"/>
      <c r="DF112" s="134" t="n"/>
      <c r="DG112" s="134" t="n"/>
      <c r="DH112" s="134" t="n"/>
      <c r="DI112" s="134" t="n"/>
      <c r="DJ112" s="134" t="n"/>
      <c r="DK112" s="134" t="n"/>
      <c r="DL112" s="134" t="n"/>
      <c r="DM112" s="134" t="n"/>
    </row>
    <row r="113" ht="18.75" customHeight="1">
      <c r="A113" s="130" t="n"/>
      <c r="B113" s="132" t="n"/>
      <c r="C113" s="131" t="n"/>
      <c r="D113" s="131" t="n"/>
      <c r="E113" s="131" t="n"/>
      <c r="F113" s="510" t="n"/>
      <c r="G113" s="511" t="n"/>
      <c r="H113" s="511" t="n"/>
      <c r="I113" s="511" t="n"/>
      <c r="J113" s="512" t="n"/>
      <c r="K113" s="510" t="n"/>
      <c r="L113" s="510" t="n"/>
      <c r="M113" s="510" t="n"/>
      <c r="N113" s="510" t="n"/>
      <c r="O113" s="510" t="n"/>
      <c r="P113" s="510" t="n"/>
      <c r="Q113" s="510" t="n"/>
      <c r="R113" s="146" t="n"/>
      <c r="S113" s="134" t="n"/>
      <c r="T113" s="134" t="n"/>
      <c r="U113" s="134" t="n"/>
      <c r="V113" s="134" t="n"/>
      <c r="W113" s="134" t="n"/>
      <c r="X113" s="134" t="n"/>
      <c r="Y113" s="134" t="n"/>
      <c r="Z113" s="134" t="n"/>
      <c r="AA113" s="134" t="n"/>
      <c r="AB113" s="134" t="n"/>
      <c r="AC113" s="134" t="n"/>
      <c r="AD113" s="134" t="n"/>
      <c r="AE113" s="134" t="n"/>
      <c r="AF113" s="134" t="n"/>
      <c r="AG113" s="134" t="n"/>
      <c r="AH113" s="134" t="n"/>
      <c r="AI113" s="134" t="n"/>
      <c r="AJ113" s="134" t="n"/>
      <c r="AK113" s="134" t="n"/>
      <c r="AL113" s="134" t="n"/>
      <c r="AM113" s="134" t="n"/>
      <c r="AN113" s="134" t="n"/>
      <c r="AO113" s="134" t="n"/>
      <c r="AP113" s="134" t="n"/>
      <c r="AQ113" s="134" t="n"/>
      <c r="AR113" s="134" t="n"/>
      <c r="AS113" s="134" t="n"/>
      <c r="AT113" s="134" t="n"/>
      <c r="AU113" s="134" t="n"/>
      <c r="AV113" s="134" t="n"/>
      <c r="AW113" s="134" t="n"/>
      <c r="AX113" s="134" t="n"/>
      <c r="AY113" s="134" t="n"/>
      <c r="AZ113" s="134" t="n"/>
      <c r="BA113" s="134" t="n"/>
      <c r="BB113" s="134" t="n"/>
      <c r="BC113" s="134" t="n"/>
      <c r="BD113" s="134" t="n"/>
      <c r="BE113" s="134" t="n"/>
      <c r="BF113" s="134" t="n"/>
      <c r="BG113" s="134" t="n"/>
      <c r="BH113" s="134" t="n"/>
      <c r="BI113" s="134" t="n"/>
      <c r="BJ113" s="134" t="n"/>
      <c r="BK113" s="134" t="n"/>
      <c r="BL113" s="134" t="n"/>
      <c r="BM113" s="134" t="n"/>
      <c r="BN113" s="134" t="n"/>
      <c r="BO113" s="134" t="n"/>
      <c r="BP113" s="134" t="n"/>
      <c r="BQ113" s="134" t="n"/>
      <c r="BR113" s="134" t="n"/>
      <c r="BS113" s="134" t="n"/>
      <c r="BT113" s="134" t="n"/>
      <c r="BU113" s="134" t="n"/>
      <c r="BV113" s="134" t="n"/>
      <c r="BW113" s="134" t="n"/>
      <c r="BX113" s="134" t="n"/>
      <c r="BY113" s="134" t="n"/>
      <c r="BZ113" s="134" t="n"/>
      <c r="CA113" s="134" t="n"/>
      <c r="CB113" s="134" t="n"/>
      <c r="CC113" s="134" t="n"/>
      <c r="CD113" s="134" t="n"/>
      <c r="CE113" s="134" t="n"/>
      <c r="CF113" s="134" t="n"/>
      <c r="CG113" s="134" t="n"/>
      <c r="CH113" s="134" t="n"/>
      <c r="CI113" s="134" t="n"/>
      <c r="CJ113" s="134" t="n"/>
      <c r="CK113" s="134" t="n"/>
      <c r="CL113" s="134" t="n"/>
      <c r="CM113" s="134" t="n"/>
      <c r="CN113" s="134" t="n"/>
      <c r="CO113" s="134" t="n"/>
      <c r="CP113" s="134" t="n"/>
      <c r="CQ113" s="134" t="n"/>
      <c r="CR113" s="134" t="n"/>
      <c r="CS113" s="134" t="n"/>
      <c r="CT113" s="134" t="n"/>
      <c r="CU113" s="134" t="n"/>
      <c r="CV113" s="134" t="n"/>
      <c r="CW113" s="134" t="n"/>
      <c r="CX113" s="134" t="n"/>
      <c r="CY113" s="134" t="n"/>
      <c r="CZ113" s="134" t="n"/>
      <c r="DA113" s="134" t="n"/>
      <c r="DB113" s="134" t="n"/>
      <c r="DC113" s="134" t="n"/>
      <c r="DD113" s="134" t="n"/>
      <c r="DE113" s="134" t="n"/>
      <c r="DF113" s="134" t="n"/>
      <c r="DG113" s="134" t="n"/>
      <c r="DH113" s="134" t="n"/>
      <c r="DI113" s="134" t="n"/>
      <c r="DJ113" s="134" t="n"/>
      <c r="DK113" s="134" t="n"/>
      <c r="DL113" s="134" t="n"/>
      <c r="DM113" s="134" t="n"/>
    </row>
    <row r="114" ht="18.75" customHeight="1">
      <c r="A114" s="507" t="n"/>
      <c r="B114" s="507" t="n">
        <v>10</v>
      </c>
      <c r="C114" s="508" t="inlineStr">
        <is>
          <t>FullForm</t>
        </is>
      </c>
      <c r="D114" s="508" t="n"/>
      <c r="E114" s="508" t="n"/>
      <c r="F114" s="510" t="n"/>
      <c r="G114" s="511" t="n"/>
      <c r="H114" s="511" t="n"/>
      <c r="I114" s="511" t="n"/>
      <c r="J114" s="512" t="n"/>
      <c r="K114" s="510" t="n"/>
      <c r="L114" s="510" t="n"/>
      <c r="M114" s="510" t="n"/>
      <c r="N114" s="510" t="n"/>
      <c r="O114" s="510" t="n"/>
      <c r="P114" s="510" t="n"/>
      <c r="Q114" s="510" t="n"/>
      <c r="R114" s="513" t="n"/>
      <c r="S114" s="514" t="n"/>
      <c r="T114" s="514" t="n"/>
      <c r="U114" s="514" t="n"/>
      <c r="V114" s="514" t="n"/>
      <c r="W114" s="514" t="n"/>
      <c r="X114" s="514" t="n"/>
      <c r="Y114" s="514" t="n"/>
      <c r="Z114" s="514" t="n"/>
      <c r="AA114" s="514" t="n"/>
      <c r="AB114" s="514" t="n"/>
      <c r="AC114" s="514" t="n"/>
      <c r="AD114" s="514" t="n"/>
      <c r="AE114" s="514" t="n"/>
      <c r="AF114" s="514" t="n"/>
      <c r="AG114" s="514" t="n"/>
      <c r="AH114" s="514" t="n"/>
      <c r="AI114" s="514" t="n"/>
      <c r="AJ114" s="514" t="n"/>
      <c r="AK114" s="514" t="n"/>
      <c r="AL114" s="514" t="n"/>
      <c r="AM114" s="514" t="n"/>
      <c r="AN114" s="514" t="n"/>
      <c r="AO114" s="514" t="n"/>
      <c r="AP114" s="514" t="n"/>
      <c r="AQ114" s="514" t="n"/>
      <c r="AR114" s="514" t="n"/>
      <c r="AS114" s="514" t="n"/>
      <c r="AT114" s="514" t="n"/>
      <c r="AU114" s="514" t="n"/>
      <c r="AV114" s="514" t="n"/>
      <c r="AW114" s="514" t="n"/>
      <c r="AX114" s="514" t="n"/>
      <c r="AY114" s="514" t="n"/>
      <c r="AZ114" s="514" t="n"/>
      <c r="BA114" s="514" t="n"/>
      <c r="BB114" s="514" t="n"/>
      <c r="BC114" s="514" t="n"/>
      <c r="BD114" s="514" t="n"/>
      <c r="BE114" s="514" t="n"/>
      <c r="BF114" s="514" t="n"/>
      <c r="BG114" s="514" t="n"/>
      <c r="BH114" s="514" t="n"/>
      <c r="BI114" s="514" t="n"/>
      <c r="BJ114" s="514" t="n"/>
      <c r="BK114" s="514" t="n"/>
      <c r="BL114" s="514" t="n"/>
      <c r="BM114" s="514" t="n"/>
      <c r="BN114" s="514" t="n"/>
      <c r="BO114" s="514" t="n"/>
      <c r="BP114" s="514" t="n"/>
      <c r="BQ114" s="514" t="n"/>
      <c r="BR114" s="514" t="n"/>
      <c r="BS114" s="514" t="n"/>
      <c r="BT114" s="514" t="n"/>
      <c r="BU114" s="514" t="n"/>
      <c r="BV114" s="514" t="n"/>
      <c r="BW114" s="514" t="n"/>
      <c r="BX114" s="514" t="n"/>
      <c r="BY114" s="514" t="n"/>
      <c r="BZ114" s="514" t="n"/>
      <c r="CA114" s="514" t="n"/>
      <c r="CB114" s="514" t="n"/>
      <c r="CC114" s="514" t="n"/>
      <c r="CD114" s="514" t="n"/>
      <c r="CE114" s="514" t="n"/>
      <c r="CF114" s="514" t="n"/>
      <c r="CG114" s="514" t="n"/>
      <c r="CH114" s="514" t="n"/>
      <c r="CI114" s="514" t="n"/>
      <c r="CJ114" s="514" t="n"/>
      <c r="CK114" s="514" t="n"/>
      <c r="CL114" s="514" t="n"/>
      <c r="CM114" s="514" t="n"/>
      <c r="CN114" s="514" t="n"/>
      <c r="CO114" s="514" t="n"/>
      <c r="CP114" s="514" t="n"/>
      <c r="CQ114" s="514" t="n"/>
      <c r="CR114" s="514" t="n"/>
      <c r="CS114" s="514" t="n"/>
      <c r="CT114" s="514" t="n"/>
      <c r="CU114" s="514" t="n"/>
      <c r="CV114" s="514" t="n"/>
      <c r="CW114" s="514" t="n"/>
      <c r="CX114" s="514" t="n"/>
      <c r="CY114" s="514" t="n"/>
      <c r="CZ114" s="514" t="n"/>
      <c r="DA114" s="514" t="n"/>
      <c r="DB114" s="514" t="n"/>
      <c r="DC114" s="514" t="n"/>
      <c r="DD114" s="514" t="n"/>
      <c r="DE114" s="514" t="n"/>
      <c r="DF114" s="514" t="n"/>
      <c r="DG114" s="514" t="n"/>
      <c r="DH114" s="514" t="n"/>
      <c r="DI114" s="514" t="n"/>
      <c r="DJ114" s="514" t="n"/>
      <c r="DK114" s="514" t="n"/>
      <c r="DL114" s="514" t="n"/>
      <c r="DM114" s="514" t="n"/>
    </row>
    <row r="115" ht="18.75" customHeight="1">
      <c r="A115" s="130" t="n"/>
      <c r="B115" s="132" t="n"/>
      <c r="C115" s="10" t="inlineStr">
        <is>
          <t>ValidateFullform</t>
        </is>
      </c>
      <c r="D115" s="131" t="n"/>
      <c r="E115" s="131" t="n"/>
      <c r="F115" s="510" t="n"/>
      <c r="G115" s="511" t="n"/>
      <c r="H115" s="511" t="n"/>
      <c r="I115" s="511" t="n"/>
      <c r="J115" s="512" t="n"/>
      <c r="K115" s="510" t="n"/>
      <c r="L115" s="510" t="n"/>
      <c r="M115" s="510" t="n"/>
      <c r="N115" s="510" t="n"/>
      <c r="O115" s="510" t="n"/>
      <c r="P115" s="510" t="n"/>
      <c r="Q115" s="510" t="n"/>
      <c r="R115" s="146" t="n"/>
      <c r="S115" s="134" t="n"/>
      <c r="T115" s="134" t="n"/>
      <c r="U115" s="134" t="n"/>
      <c r="V115" s="134" t="n"/>
      <c r="W115" s="134" t="n"/>
      <c r="X115" s="134" t="n"/>
      <c r="Y115" s="134" t="n"/>
      <c r="Z115" s="134" t="n"/>
      <c r="AA115" s="134" t="n"/>
      <c r="AB115" s="134" t="n"/>
      <c r="AC115" s="134" t="n"/>
      <c r="AD115" s="134" t="n"/>
      <c r="AE115" s="134" t="n"/>
      <c r="AF115" s="134" t="n"/>
      <c r="AG115" s="134" t="n"/>
      <c r="AH115" s="134" t="n"/>
      <c r="AI115" s="134" t="n"/>
      <c r="AJ115" s="134" t="n"/>
      <c r="AK115" s="134" t="n"/>
      <c r="AL115" s="134" t="n"/>
      <c r="AM115" s="134" t="n"/>
      <c r="AN115" s="134" t="n"/>
      <c r="AO115" s="134" t="n"/>
      <c r="AP115" s="134" t="n"/>
      <c r="AQ115" s="134" t="n"/>
      <c r="AR115" s="134" t="n"/>
      <c r="AS115" s="134" t="n"/>
      <c r="AT115" s="134" t="n"/>
      <c r="AU115" s="134" t="n"/>
      <c r="AV115" s="134" t="n"/>
      <c r="AW115" s="134" t="n"/>
      <c r="AX115" s="134" t="n"/>
      <c r="AY115" s="134" t="n"/>
      <c r="AZ115" s="134" t="n"/>
      <c r="BA115" s="134" t="n"/>
      <c r="BB115" s="134" t="n"/>
      <c r="BC115" s="134" t="n"/>
      <c r="BD115" s="134" t="n"/>
      <c r="BE115" s="134" t="n"/>
      <c r="BF115" s="134" t="n"/>
      <c r="BG115" s="134" t="n"/>
      <c r="BH115" s="134" t="n"/>
      <c r="BI115" s="134" t="n"/>
      <c r="BJ115" s="134" t="n"/>
      <c r="BK115" s="134" t="n"/>
      <c r="BL115" s="134" t="n"/>
      <c r="BM115" s="134" t="n"/>
      <c r="BN115" s="134" t="n"/>
      <c r="BO115" s="134" t="n"/>
      <c r="BP115" s="134" t="n"/>
      <c r="BQ115" s="134" t="n"/>
      <c r="BR115" s="134" t="n"/>
      <c r="BS115" s="134" t="n"/>
      <c r="BT115" s="134" t="n"/>
      <c r="BU115" s="134" t="n"/>
      <c r="BV115" s="134" t="n"/>
      <c r="BW115" s="134" t="n"/>
      <c r="BX115" s="134" t="n"/>
      <c r="BY115" s="134" t="n"/>
      <c r="BZ115" s="134" t="n"/>
      <c r="CA115" s="134" t="n"/>
      <c r="CB115" s="134" t="n"/>
      <c r="CC115" s="134" t="n"/>
      <c r="CD115" s="134" t="n"/>
      <c r="CE115" s="134" t="n"/>
      <c r="CF115" s="134" t="n"/>
      <c r="CG115" s="134" t="n"/>
      <c r="CH115" s="134" t="n"/>
      <c r="CI115" s="134" t="n"/>
      <c r="CJ115" s="134" t="n"/>
      <c r="CK115" s="134" t="n"/>
      <c r="CL115" s="134" t="n"/>
      <c r="CM115" s="134" t="n"/>
      <c r="CN115" s="134" t="n"/>
      <c r="CO115" s="134" t="n"/>
      <c r="CP115" s="134" t="n"/>
      <c r="CQ115" s="134" t="n"/>
      <c r="CR115" s="134" t="n"/>
      <c r="CS115" s="134" t="n"/>
      <c r="CT115" s="134" t="n"/>
      <c r="CU115" s="134" t="n"/>
      <c r="CV115" s="134" t="n"/>
      <c r="CW115" s="134" t="n"/>
      <c r="CX115" s="134" t="n"/>
      <c r="CY115" s="134" t="n"/>
      <c r="CZ115" s="134" t="n"/>
      <c r="DA115" s="134" t="n"/>
      <c r="DB115" s="134" t="n"/>
      <c r="DC115" s="134" t="n"/>
      <c r="DD115" s="134" t="n"/>
      <c r="DE115" s="134" t="n"/>
      <c r="DF115" s="134" t="n"/>
      <c r="DG115" s="134" t="n"/>
      <c r="DH115" s="134" t="n"/>
      <c r="DI115" s="134" t="n"/>
      <c r="DJ115" s="134" t="n"/>
      <c r="DK115" s="134" t="n"/>
      <c r="DL115" s="134" t="n"/>
      <c r="DM115" s="134" t="n"/>
    </row>
    <row r="116" ht="18.75" customHeight="1">
      <c r="A116" s="130" t="n"/>
      <c r="B116" s="132" t="n"/>
      <c r="C116" s="131" t="inlineStr">
        <is>
          <t>Call API CS Backend (fullform)</t>
        </is>
      </c>
      <c r="D116" s="131" t="n"/>
      <c r="E116" s="131" t="n"/>
      <c r="F116" s="510" t="n"/>
      <c r="G116" s="511" t="n"/>
      <c r="H116" s="511" t="n"/>
      <c r="I116" s="511" t="n"/>
      <c r="J116" s="512" t="n"/>
      <c r="K116" s="510" t="n"/>
      <c r="L116" s="510" t="n"/>
      <c r="M116" s="510" t="n"/>
      <c r="N116" s="510" t="n"/>
      <c r="O116" s="510" t="n"/>
      <c r="P116" s="510" t="n"/>
      <c r="Q116" s="510" t="n"/>
      <c r="R116" s="146" t="n"/>
      <c r="S116" s="134" t="n"/>
      <c r="T116" s="134" t="n"/>
      <c r="U116" s="134" t="n"/>
      <c r="V116" s="134" t="n"/>
      <c r="W116" s="134" t="n"/>
      <c r="X116" s="134" t="n"/>
      <c r="Y116" s="134" t="n"/>
      <c r="Z116" s="134" t="n"/>
      <c r="AA116" s="134" t="n"/>
      <c r="AB116" s="134" t="n"/>
      <c r="AC116" s="134" t="n"/>
      <c r="AD116" s="134" t="n"/>
      <c r="AE116" s="134" t="n"/>
      <c r="AF116" s="134" t="n"/>
      <c r="AG116" s="134" t="n"/>
      <c r="AH116" s="134" t="n"/>
      <c r="AI116" s="134" t="n"/>
      <c r="AJ116" s="134" t="n"/>
      <c r="AK116" s="134" t="n"/>
      <c r="AL116" s="134" t="n"/>
      <c r="AM116" s="134" t="n"/>
      <c r="AN116" s="134" t="n"/>
      <c r="AO116" s="134" t="n"/>
      <c r="AP116" s="134" t="n"/>
      <c r="AQ116" s="134" t="n"/>
      <c r="AR116" s="134" t="n"/>
      <c r="AS116" s="134" t="n"/>
      <c r="AT116" s="134" t="n"/>
      <c r="AU116" s="134" t="n"/>
      <c r="AV116" s="134" t="n"/>
      <c r="AW116" s="134" t="n"/>
      <c r="AX116" s="134" t="n"/>
      <c r="AY116" s="134" t="n"/>
      <c r="AZ116" s="134" t="n"/>
      <c r="BA116" s="134" t="n"/>
      <c r="BB116" s="134" t="n"/>
      <c r="BC116" s="134" t="n"/>
      <c r="BD116" s="134" t="n"/>
      <c r="BE116" s="134" t="n"/>
      <c r="BF116" s="134" t="n"/>
      <c r="BG116" s="134" t="n"/>
      <c r="BH116" s="134" t="n"/>
      <c r="BI116" s="134" t="n"/>
      <c r="BJ116" s="134" t="n"/>
      <c r="BK116" s="134" t="n"/>
      <c r="BL116" s="134" t="n"/>
      <c r="BM116" s="134" t="n"/>
      <c r="BN116" s="134" t="n"/>
      <c r="BO116" s="134" t="n"/>
      <c r="BP116" s="134" t="n"/>
      <c r="BQ116" s="134" t="n"/>
      <c r="BR116" s="134" t="n"/>
      <c r="BS116" s="134" t="n"/>
      <c r="BT116" s="134" t="n"/>
      <c r="BU116" s="134" t="n"/>
      <c r="BV116" s="134" t="n"/>
      <c r="BW116" s="134" t="n"/>
      <c r="BX116" s="134" t="n"/>
      <c r="BY116" s="134" t="n"/>
      <c r="BZ116" s="134" t="n"/>
      <c r="CA116" s="134" t="n"/>
      <c r="CB116" s="134" t="n"/>
      <c r="CC116" s="134" t="n"/>
      <c r="CD116" s="134" t="n"/>
      <c r="CE116" s="134" t="n"/>
      <c r="CF116" s="134" t="n"/>
      <c r="CG116" s="134" t="n"/>
      <c r="CH116" s="134" t="n"/>
      <c r="CI116" s="134" t="n"/>
      <c r="CJ116" s="134" t="n"/>
      <c r="CK116" s="134" t="n"/>
      <c r="CL116" s="134" t="n"/>
      <c r="CM116" s="134" t="n"/>
      <c r="CN116" s="134" t="n"/>
      <c r="CO116" s="134" t="n"/>
      <c r="CP116" s="134" t="n"/>
      <c r="CQ116" s="134" t="n"/>
      <c r="CR116" s="134" t="n"/>
      <c r="CS116" s="134" t="n"/>
      <c r="CT116" s="134" t="n"/>
      <c r="CU116" s="134" t="n"/>
      <c r="CV116" s="134" t="n"/>
      <c r="CW116" s="134" t="n"/>
      <c r="CX116" s="134" t="n"/>
      <c r="CY116" s="134" t="n"/>
      <c r="CZ116" s="134" t="n"/>
      <c r="DA116" s="134" t="n"/>
      <c r="DB116" s="134" t="n"/>
      <c r="DC116" s="134" t="n"/>
      <c r="DD116" s="134" t="n"/>
      <c r="DE116" s="134" t="n"/>
      <c r="DF116" s="134" t="n"/>
      <c r="DG116" s="134" t="n"/>
      <c r="DH116" s="134" t="n"/>
      <c r="DI116" s="134" t="n"/>
      <c r="DJ116" s="134" t="n"/>
      <c r="DK116" s="134" t="n"/>
      <c r="DL116" s="134" t="n"/>
      <c r="DM116" s="134" t="n"/>
    </row>
    <row r="117" ht="18.75" customHeight="1">
      <c r="A117" s="130" t="n"/>
      <c r="B117" s="132" t="n"/>
      <c r="C117" s="131" t="inlineStr">
        <is>
          <t>SaveTransaction</t>
        </is>
      </c>
      <c r="D117" s="131" t="n"/>
      <c r="E117" s="131" t="n"/>
      <c r="F117" s="510" t="n"/>
      <c r="G117" s="511" t="n"/>
      <c r="H117" s="511" t="n"/>
      <c r="I117" s="511" t="n"/>
      <c r="J117" s="512" t="n"/>
      <c r="K117" s="510" t="n"/>
      <c r="L117" s="510" t="n"/>
      <c r="M117" s="510" t="n"/>
      <c r="N117" s="510" t="n"/>
      <c r="O117" s="510" t="n"/>
      <c r="P117" s="510" t="n"/>
      <c r="Q117" s="510" t="n"/>
      <c r="R117" s="146" t="n"/>
      <c r="S117" s="134" t="n"/>
      <c r="T117" s="134" t="n"/>
      <c r="U117" s="134" t="n"/>
      <c r="V117" s="134" t="n"/>
      <c r="W117" s="134" t="n"/>
      <c r="X117" s="134" t="n"/>
      <c r="Y117" s="134" t="n"/>
      <c r="Z117" s="134" t="n"/>
      <c r="AA117" s="134" t="n"/>
      <c r="AB117" s="134" t="n"/>
      <c r="AC117" s="134" t="n"/>
      <c r="AD117" s="134" t="n"/>
      <c r="AE117" s="134" t="n"/>
      <c r="AF117" s="134" t="n"/>
      <c r="AG117" s="134" t="n"/>
      <c r="AH117" s="134" t="n"/>
      <c r="AI117" s="134" t="n"/>
      <c r="AJ117" s="134" t="n"/>
      <c r="AK117" s="134" t="n"/>
      <c r="AL117" s="134" t="n"/>
      <c r="AM117" s="134" t="n"/>
      <c r="AN117" s="134" t="n"/>
      <c r="AO117" s="134" t="n"/>
      <c r="AP117" s="134" t="n"/>
      <c r="AQ117" s="134" t="n"/>
      <c r="AR117" s="134" t="n"/>
      <c r="AS117" s="134" t="n"/>
      <c r="AT117" s="134" t="n"/>
      <c r="AU117" s="134" t="n"/>
      <c r="AV117" s="134" t="n"/>
      <c r="AW117" s="134" t="n"/>
      <c r="AX117" s="134" t="n"/>
      <c r="AY117" s="134" t="n"/>
      <c r="AZ117" s="134" t="n"/>
      <c r="BA117" s="134" t="n"/>
      <c r="BB117" s="134" t="n"/>
      <c r="BC117" s="134" t="n"/>
      <c r="BD117" s="134" t="n"/>
      <c r="BE117" s="134" t="n"/>
      <c r="BF117" s="134" t="n"/>
      <c r="BG117" s="134" t="n"/>
      <c r="BH117" s="134" t="n"/>
      <c r="BI117" s="134" t="n"/>
      <c r="BJ117" s="134" t="n"/>
      <c r="BK117" s="134" t="n"/>
      <c r="BL117" s="134" t="n"/>
      <c r="BM117" s="134" t="n"/>
      <c r="BN117" s="134" t="n"/>
      <c r="BO117" s="134" t="n"/>
      <c r="BP117" s="134" t="n"/>
      <c r="BQ117" s="134" t="n"/>
      <c r="BR117" s="134" t="n"/>
      <c r="BS117" s="134" t="n"/>
      <c r="BT117" s="134" t="n"/>
      <c r="BU117" s="134" t="n"/>
      <c r="BV117" s="134" t="n"/>
      <c r="BW117" s="134" t="n"/>
      <c r="BX117" s="134" t="n"/>
      <c r="BY117" s="134" t="n"/>
      <c r="BZ117" s="134" t="n"/>
      <c r="CA117" s="134" t="n"/>
      <c r="CB117" s="134" t="n"/>
      <c r="CC117" s="134" t="n"/>
      <c r="CD117" s="134" t="n"/>
      <c r="CE117" s="134" t="n"/>
      <c r="CF117" s="134" t="n"/>
      <c r="CG117" s="134" t="n"/>
      <c r="CH117" s="134" t="n"/>
      <c r="CI117" s="134" t="n"/>
      <c r="CJ117" s="134" t="n"/>
      <c r="CK117" s="134" t="n"/>
      <c r="CL117" s="134" t="n"/>
      <c r="CM117" s="134" t="n"/>
      <c r="CN117" s="134" t="n"/>
      <c r="CO117" s="134" t="n"/>
      <c r="CP117" s="134" t="n"/>
      <c r="CQ117" s="134" t="n"/>
      <c r="CR117" s="134" t="n"/>
      <c r="CS117" s="134" t="n"/>
      <c r="CT117" s="134" t="n"/>
      <c r="CU117" s="134" t="n"/>
      <c r="CV117" s="134" t="n"/>
      <c r="CW117" s="134" t="n"/>
      <c r="CX117" s="134" t="n"/>
      <c r="CY117" s="134" t="n"/>
      <c r="CZ117" s="134" t="n"/>
      <c r="DA117" s="134" t="n"/>
      <c r="DB117" s="134" t="n"/>
      <c r="DC117" s="134" t="n"/>
      <c r="DD117" s="134" t="n"/>
      <c r="DE117" s="134" t="n"/>
      <c r="DF117" s="134" t="n"/>
      <c r="DG117" s="134" t="n"/>
      <c r="DH117" s="134" t="n"/>
      <c r="DI117" s="134" t="n"/>
      <c r="DJ117" s="134" t="n"/>
      <c r="DK117" s="134" t="n"/>
      <c r="DL117" s="134" t="n"/>
      <c r="DM117" s="134" t="n"/>
    </row>
    <row r="118" ht="18.75" customHeight="1">
      <c r="A118" s="130" t="n"/>
      <c r="B118" s="132" t="n"/>
      <c r="C118" s="131" t="inlineStr">
        <is>
          <t>CreateReciept</t>
        </is>
      </c>
      <c r="D118" s="131" t="n"/>
      <c r="E118" s="131" t="n"/>
      <c r="F118" s="510" t="n"/>
      <c r="G118" s="511" t="n"/>
      <c r="H118" s="511" t="n"/>
      <c r="I118" s="511" t="n"/>
      <c r="J118" s="512" t="n"/>
      <c r="K118" s="510" t="n"/>
      <c r="L118" s="510" t="n"/>
      <c r="M118" s="510" t="n"/>
      <c r="N118" s="510" t="n"/>
      <c r="O118" s="510" t="n"/>
      <c r="P118" s="510" t="n"/>
      <c r="Q118" s="510" t="n"/>
      <c r="R118" s="146" t="n"/>
      <c r="S118" s="134" t="n"/>
      <c r="T118" s="134" t="n"/>
      <c r="U118" s="134" t="n"/>
      <c r="V118" s="134" t="n"/>
      <c r="W118" s="134" t="n"/>
      <c r="X118" s="134" t="n"/>
      <c r="Y118" s="134" t="n"/>
      <c r="Z118" s="134" t="n"/>
      <c r="AA118" s="134" t="n"/>
      <c r="AB118" s="134" t="n"/>
      <c r="AC118" s="134" t="n"/>
      <c r="AD118" s="134" t="n"/>
      <c r="AE118" s="134" t="n"/>
      <c r="AF118" s="134" t="n"/>
      <c r="AG118" s="134" t="n"/>
      <c r="AH118" s="134" t="n"/>
      <c r="AI118" s="134" t="n"/>
      <c r="AJ118" s="134" t="n"/>
      <c r="AK118" s="134" t="n"/>
      <c r="AL118" s="134" t="n"/>
      <c r="AM118" s="134" t="n"/>
      <c r="AN118" s="134" t="n"/>
      <c r="AO118" s="134" t="n"/>
      <c r="AP118" s="134" t="n"/>
      <c r="AQ118" s="134" t="n"/>
      <c r="AR118" s="134" t="n"/>
      <c r="AS118" s="134" t="n"/>
      <c r="AT118" s="134" t="n"/>
      <c r="AU118" s="134" t="n"/>
      <c r="AV118" s="134" t="n"/>
      <c r="AW118" s="134" t="n"/>
      <c r="AX118" s="134" t="n"/>
      <c r="AY118" s="134" t="n"/>
      <c r="AZ118" s="134" t="n"/>
      <c r="BA118" s="134" t="n"/>
      <c r="BB118" s="134" t="n"/>
      <c r="BC118" s="134" t="n"/>
      <c r="BD118" s="134" t="n"/>
      <c r="BE118" s="134" t="n"/>
      <c r="BF118" s="134" t="n"/>
      <c r="BG118" s="134" t="n"/>
      <c r="BH118" s="134" t="n"/>
      <c r="BI118" s="134" t="n"/>
      <c r="BJ118" s="134" t="n"/>
      <c r="BK118" s="134" t="n"/>
      <c r="BL118" s="134" t="n"/>
      <c r="BM118" s="134" t="n"/>
      <c r="BN118" s="134" t="n"/>
      <c r="BO118" s="134" t="n"/>
      <c r="BP118" s="134" t="n"/>
      <c r="BQ118" s="134" t="n"/>
      <c r="BR118" s="134" t="n"/>
      <c r="BS118" s="134" t="n"/>
      <c r="BT118" s="134" t="n"/>
      <c r="BU118" s="134" t="n"/>
      <c r="BV118" s="134" t="n"/>
      <c r="BW118" s="134" t="n"/>
      <c r="BX118" s="134" t="n"/>
      <c r="BY118" s="134" t="n"/>
      <c r="BZ118" s="134" t="n"/>
      <c r="CA118" s="134" t="n"/>
      <c r="CB118" s="134" t="n"/>
      <c r="CC118" s="134" t="n"/>
      <c r="CD118" s="134" t="n"/>
      <c r="CE118" s="134" t="n"/>
      <c r="CF118" s="134" t="n"/>
      <c r="CG118" s="134" t="n"/>
      <c r="CH118" s="134" t="n"/>
      <c r="CI118" s="134" t="n"/>
      <c r="CJ118" s="134" t="n"/>
      <c r="CK118" s="134" t="n"/>
      <c r="CL118" s="134" t="n"/>
      <c r="CM118" s="134" t="n"/>
      <c r="CN118" s="134" t="n"/>
      <c r="CO118" s="134" t="n"/>
      <c r="CP118" s="134" t="n"/>
      <c r="CQ118" s="134" t="n"/>
      <c r="CR118" s="134" t="n"/>
      <c r="CS118" s="134" t="n"/>
      <c r="CT118" s="134" t="n"/>
      <c r="CU118" s="134" t="n"/>
      <c r="CV118" s="134" t="n"/>
      <c r="CW118" s="134" t="n"/>
      <c r="CX118" s="134" t="n"/>
      <c r="CY118" s="134" t="n"/>
      <c r="CZ118" s="134" t="n"/>
      <c r="DA118" s="134" t="n"/>
      <c r="DB118" s="134" t="n"/>
      <c r="DC118" s="134" t="n"/>
      <c r="DD118" s="134" t="n"/>
      <c r="DE118" s="134" t="n"/>
      <c r="DF118" s="134" t="n"/>
      <c r="DG118" s="134" t="n"/>
      <c r="DH118" s="134" t="n"/>
      <c r="DI118" s="134" t="n"/>
      <c r="DJ118" s="134" t="n"/>
      <c r="DK118" s="134" t="n"/>
      <c r="DL118" s="134" t="n"/>
      <c r="DM118" s="134" t="n"/>
    </row>
    <row r="119" ht="18.75" customHeight="1">
      <c r="A119" s="130" t="n"/>
      <c r="B119" s="132" t="n"/>
      <c r="C119" s="131" t="inlineStr">
        <is>
          <t>Print Reciept</t>
        </is>
      </c>
      <c r="D119" s="131" t="n"/>
      <c r="E119" s="131" t="n"/>
      <c r="F119" s="510" t="n"/>
      <c r="G119" s="511" t="n"/>
      <c r="H119" s="511" t="n"/>
      <c r="I119" s="511" t="n"/>
      <c r="J119" s="512" t="n"/>
      <c r="K119" s="510" t="n"/>
      <c r="L119" s="510" t="n"/>
      <c r="M119" s="510" t="n"/>
      <c r="N119" s="510" t="n"/>
      <c r="O119" s="510" t="n"/>
      <c r="P119" s="510" t="n"/>
      <c r="Q119" s="510" t="n"/>
      <c r="R119" s="146" t="n"/>
      <c r="S119" s="134" t="n"/>
      <c r="T119" s="134" t="n"/>
      <c r="U119" s="134" t="n"/>
      <c r="V119" s="134" t="n"/>
      <c r="W119" s="134" t="n"/>
      <c r="X119" s="134" t="n"/>
      <c r="Y119" s="134" t="n"/>
      <c r="Z119" s="134" t="n"/>
      <c r="AA119" s="134" t="n"/>
      <c r="AB119" s="134" t="n"/>
      <c r="AC119" s="134" t="n"/>
      <c r="AD119" s="134" t="n"/>
      <c r="AE119" s="134" t="n"/>
      <c r="AF119" s="134" t="n"/>
      <c r="AG119" s="134" t="n"/>
      <c r="AH119" s="134" t="n"/>
      <c r="AI119" s="134" t="n"/>
      <c r="AJ119" s="134" t="n"/>
      <c r="AK119" s="134" t="n"/>
      <c r="AL119" s="134" t="n"/>
      <c r="AM119" s="134" t="n"/>
      <c r="AN119" s="134" t="n"/>
      <c r="AO119" s="134" t="n"/>
      <c r="AP119" s="134" t="n"/>
      <c r="AQ119" s="134" t="n"/>
      <c r="AR119" s="134" t="n"/>
      <c r="AS119" s="134" t="n"/>
      <c r="AT119" s="134" t="n"/>
      <c r="AU119" s="134" t="n"/>
      <c r="AV119" s="134" t="n"/>
      <c r="AW119" s="134" t="n"/>
      <c r="AX119" s="134" t="n"/>
      <c r="AY119" s="134" t="n"/>
      <c r="AZ119" s="134" t="n"/>
      <c r="BA119" s="134" t="n"/>
      <c r="BB119" s="134" t="n"/>
      <c r="BC119" s="134" t="n"/>
      <c r="BD119" s="134" t="n"/>
      <c r="BE119" s="134" t="n"/>
      <c r="BF119" s="134" t="n"/>
      <c r="BG119" s="134" t="n"/>
      <c r="BH119" s="134" t="n"/>
      <c r="BI119" s="134" t="n"/>
      <c r="BJ119" s="134" t="n"/>
      <c r="BK119" s="134" t="n"/>
      <c r="BL119" s="134" t="n"/>
      <c r="BM119" s="134" t="n"/>
      <c r="BN119" s="134" t="n"/>
      <c r="BO119" s="134" t="n"/>
      <c r="BP119" s="134" t="n"/>
      <c r="BQ119" s="134" t="n"/>
      <c r="BR119" s="134" t="n"/>
      <c r="BS119" s="134" t="n"/>
      <c r="BT119" s="134" t="n"/>
      <c r="BU119" s="134" t="n"/>
      <c r="BV119" s="134" t="n"/>
      <c r="BW119" s="134" t="n"/>
      <c r="BX119" s="134" t="n"/>
      <c r="BY119" s="134" t="n"/>
      <c r="BZ119" s="134" t="n"/>
      <c r="CA119" s="134" t="n"/>
      <c r="CB119" s="134" t="n"/>
      <c r="CC119" s="134" t="n"/>
      <c r="CD119" s="134" t="n"/>
      <c r="CE119" s="134" t="n"/>
      <c r="CF119" s="134" t="n"/>
      <c r="CG119" s="134" t="n"/>
      <c r="CH119" s="134" t="n"/>
      <c r="CI119" s="134" t="n"/>
      <c r="CJ119" s="134" t="n"/>
      <c r="CK119" s="134" t="n"/>
      <c r="CL119" s="134" t="n"/>
      <c r="CM119" s="134" t="n"/>
      <c r="CN119" s="134" t="n"/>
      <c r="CO119" s="134" t="n"/>
      <c r="CP119" s="134" t="n"/>
      <c r="CQ119" s="134" t="n"/>
      <c r="CR119" s="134" t="n"/>
      <c r="CS119" s="134" t="n"/>
      <c r="CT119" s="134" t="n"/>
      <c r="CU119" s="134" t="n"/>
      <c r="CV119" s="134" t="n"/>
      <c r="CW119" s="134" t="n"/>
      <c r="CX119" s="134" t="n"/>
      <c r="CY119" s="134" t="n"/>
      <c r="CZ119" s="134" t="n"/>
      <c r="DA119" s="134" t="n"/>
      <c r="DB119" s="134" t="n"/>
      <c r="DC119" s="134" t="n"/>
      <c r="DD119" s="134" t="n"/>
      <c r="DE119" s="134" t="n"/>
      <c r="DF119" s="134" t="n"/>
      <c r="DG119" s="134" t="n"/>
      <c r="DH119" s="134" t="n"/>
      <c r="DI119" s="134" t="n"/>
      <c r="DJ119" s="134" t="n"/>
      <c r="DK119" s="134" t="n"/>
      <c r="DL119" s="134" t="n"/>
      <c r="DM119" s="134" t="n"/>
    </row>
    <row r="120" ht="18.75" customHeight="1">
      <c r="A120" s="130" t="n"/>
      <c r="B120" s="132" t="n"/>
      <c r="C120" s="131" t="inlineStr">
        <is>
          <t>Get Reciept</t>
        </is>
      </c>
      <c r="D120" s="131" t="n"/>
      <c r="E120" s="131" t="n"/>
      <c r="F120" s="510" t="n"/>
      <c r="G120" s="511" t="n"/>
      <c r="H120" s="511" t="n"/>
      <c r="I120" s="511" t="n"/>
      <c r="J120" s="512" t="n"/>
      <c r="K120" s="510" t="n"/>
      <c r="L120" s="510" t="n"/>
      <c r="M120" s="510" t="n"/>
      <c r="N120" s="510" t="n"/>
      <c r="O120" s="510" t="n"/>
      <c r="P120" s="510" t="n"/>
      <c r="Q120" s="510" t="n"/>
      <c r="R120" s="146" t="n"/>
      <c r="S120" s="134" t="n"/>
      <c r="T120" s="134" t="n"/>
      <c r="U120" s="134" t="n"/>
      <c r="V120" s="134" t="n"/>
      <c r="W120" s="134" t="n"/>
      <c r="X120" s="134" t="n"/>
      <c r="Y120" s="134" t="n"/>
      <c r="Z120" s="134" t="n"/>
      <c r="AA120" s="134" t="n"/>
      <c r="AB120" s="134" t="n"/>
      <c r="AC120" s="134" t="n"/>
      <c r="AD120" s="134" t="n"/>
      <c r="AE120" s="134" t="n"/>
      <c r="AF120" s="134" t="n"/>
      <c r="AG120" s="134" t="n"/>
      <c r="AH120" s="134" t="n"/>
      <c r="AI120" s="134" t="n"/>
      <c r="AJ120" s="134" t="n"/>
      <c r="AK120" s="134" t="n"/>
      <c r="AL120" s="134" t="n"/>
      <c r="AM120" s="134" t="n"/>
      <c r="AN120" s="134" t="n"/>
      <c r="AO120" s="134" t="n"/>
      <c r="AP120" s="134" t="n"/>
      <c r="AQ120" s="134" t="n"/>
      <c r="AR120" s="134" t="n"/>
      <c r="AS120" s="134" t="n"/>
      <c r="AT120" s="134" t="n"/>
      <c r="AU120" s="134" t="n"/>
      <c r="AV120" s="134" t="n"/>
      <c r="AW120" s="134" t="n"/>
      <c r="AX120" s="134" t="n"/>
      <c r="AY120" s="134" t="n"/>
      <c r="AZ120" s="134" t="n"/>
      <c r="BA120" s="134" t="n"/>
      <c r="BB120" s="134" t="n"/>
      <c r="BC120" s="134" t="n"/>
      <c r="BD120" s="134" t="n"/>
      <c r="BE120" s="134" t="n"/>
      <c r="BF120" s="134" t="n"/>
      <c r="BG120" s="134" t="n"/>
      <c r="BH120" s="134" t="n"/>
      <c r="BI120" s="134" t="n"/>
      <c r="BJ120" s="134" t="n"/>
      <c r="BK120" s="134" t="n"/>
      <c r="BL120" s="134" t="n"/>
      <c r="BM120" s="134" t="n"/>
      <c r="BN120" s="134" t="n"/>
      <c r="BO120" s="134" t="n"/>
      <c r="BP120" s="134" t="n"/>
      <c r="BQ120" s="134" t="n"/>
      <c r="BR120" s="134" t="n"/>
      <c r="BS120" s="134" t="n"/>
      <c r="BT120" s="134" t="n"/>
      <c r="BU120" s="134" t="n"/>
      <c r="BV120" s="134" t="n"/>
      <c r="BW120" s="134" t="n"/>
      <c r="BX120" s="134" t="n"/>
      <c r="BY120" s="134" t="n"/>
      <c r="BZ120" s="134" t="n"/>
      <c r="CA120" s="134" t="n"/>
      <c r="CB120" s="134" t="n"/>
      <c r="CC120" s="134" t="n"/>
      <c r="CD120" s="134" t="n"/>
      <c r="CE120" s="134" t="n"/>
      <c r="CF120" s="134" t="n"/>
      <c r="CG120" s="134" t="n"/>
      <c r="CH120" s="134" t="n"/>
      <c r="CI120" s="134" t="n"/>
      <c r="CJ120" s="134" t="n"/>
      <c r="CK120" s="134" t="n"/>
      <c r="CL120" s="134" t="n"/>
      <c r="CM120" s="134" t="n"/>
      <c r="CN120" s="134" t="n"/>
      <c r="CO120" s="134" t="n"/>
      <c r="CP120" s="134" t="n"/>
      <c r="CQ120" s="134" t="n"/>
      <c r="CR120" s="134" t="n"/>
      <c r="CS120" s="134" t="n"/>
      <c r="CT120" s="134" t="n"/>
      <c r="CU120" s="134" t="n"/>
      <c r="CV120" s="134" t="n"/>
      <c r="CW120" s="134" t="n"/>
      <c r="CX120" s="134" t="n"/>
      <c r="CY120" s="134" t="n"/>
      <c r="CZ120" s="134" t="n"/>
      <c r="DA120" s="134" t="n"/>
      <c r="DB120" s="134" t="n"/>
      <c r="DC120" s="134" t="n"/>
      <c r="DD120" s="134" t="n"/>
      <c r="DE120" s="134" t="n"/>
      <c r="DF120" s="134" t="n"/>
      <c r="DG120" s="134" t="n"/>
      <c r="DH120" s="134" t="n"/>
      <c r="DI120" s="134" t="n"/>
      <c r="DJ120" s="134" t="n"/>
      <c r="DK120" s="134" t="n"/>
      <c r="DL120" s="134" t="n"/>
      <c r="DM120" s="134" t="n"/>
    </row>
    <row r="121" ht="18.75" customHeight="1">
      <c r="A121" s="130" t="n"/>
      <c r="B121" s="132" t="n"/>
      <c r="C121" s="131" t="n"/>
      <c r="D121" s="131" t="n"/>
      <c r="E121" s="131" t="n"/>
      <c r="F121" s="510" t="n"/>
      <c r="G121" s="511" t="n"/>
      <c r="H121" s="511" t="n"/>
      <c r="I121" s="511" t="n"/>
      <c r="J121" s="512" t="n"/>
      <c r="K121" s="510" t="n"/>
      <c r="L121" s="510" t="n"/>
      <c r="M121" s="510" t="n"/>
      <c r="N121" s="510" t="n"/>
      <c r="O121" s="510" t="n"/>
      <c r="P121" s="510" t="n"/>
      <c r="Q121" s="510" t="n"/>
      <c r="R121" s="146" t="n"/>
      <c r="S121" s="134" t="n"/>
      <c r="T121" s="134" t="n"/>
      <c r="U121" s="134" t="n"/>
      <c r="V121" s="134" t="n"/>
      <c r="W121" s="134" t="n"/>
      <c r="X121" s="134" t="n"/>
      <c r="Y121" s="134" t="n"/>
      <c r="Z121" s="134" t="n"/>
      <c r="AA121" s="134" t="n"/>
      <c r="AB121" s="134" t="n"/>
      <c r="AC121" s="134" t="n"/>
      <c r="AD121" s="134" t="n"/>
      <c r="AE121" s="134" t="n"/>
      <c r="AF121" s="134" t="n"/>
      <c r="AG121" s="134" t="n"/>
      <c r="AH121" s="134" t="n"/>
      <c r="AI121" s="134" t="n"/>
      <c r="AJ121" s="134" t="n"/>
      <c r="AK121" s="134" t="n"/>
      <c r="AL121" s="134" t="n"/>
      <c r="AM121" s="134" t="n"/>
      <c r="AN121" s="134" t="n"/>
      <c r="AO121" s="134" t="n"/>
      <c r="AP121" s="134" t="n"/>
      <c r="AQ121" s="134" t="n"/>
      <c r="AR121" s="134" t="n"/>
      <c r="AS121" s="134" t="n"/>
      <c r="AT121" s="134" t="n"/>
      <c r="AU121" s="134" t="n"/>
      <c r="AV121" s="134" t="n"/>
      <c r="AW121" s="134" t="n"/>
      <c r="AX121" s="134" t="n"/>
      <c r="AY121" s="134" t="n"/>
      <c r="AZ121" s="134" t="n"/>
      <c r="BA121" s="134" t="n"/>
      <c r="BB121" s="134" t="n"/>
      <c r="BC121" s="134" t="n"/>
      <c r="BD121" s="134" t="n"/>
      <c r="BE121" s="134" t="n"/>
      <c r="BF121" s="134" t="n"/>
      <c r="BG121" s="134" t="n"/>
      <c r="BH121" s="134" t="n"/>
      <c r="BI121" s="134" t="n"/>
      <c r="BJ121" s="134" t="n"/>
      <c r="BK121" s="134" t="n"/>
      <c r="BL121" s="134" t="n"/>
      <c r="BM121" s="134" t="n"/>
      <c r="BN121" s="134" t="n"/>
      <c r="BO121" s="134" t="n"/>
      <c r="BP121" s="134" t="n"/>
      <c r="BQ121" s="134" t="n"/>
      <c r="BR121" s="134" t="n"/>
      <c r="BS121" s="134" t="n"/>
      <c r="BT121" s="134" t="n"/>
      <c r="BU121" s="134" t="n"/>
      <c r="BV121" s="134" t="n"/>
      <c r="BW121" s="134" t="n"/>
      <c r="BX121" s="134" t="n"/>
      <c r="BY121" s="134" t="n"/>
      <c r="BZ121" s="134" t="n"/>
      <c r="CA121" s="134" t="n"/>
      <c r="CB121" s="134" t="n"/>
      <c r="CC121" s="134" t="n"/>
      <c r="CD121" s="134" t="n"/>
      <c r="CE121" s="134" t="n"/>
      <c r="CF121" s="134" t="n"/>
      <c r="CG121" s="134" t="n"/>
      <c r="CH121" s="134" t="n"/>
      <c r="CI121" s="134" t="n"/>
      <c r="CJ121" s="134" t="n"/>
      <c r="CK121" s="134" t="n"/>
      <c r="CL121" s="134" t="n"/>
      <c r="CM121" s="134" t="n"/>
      <c r="CN121" s="134" t="n"/>
      <c r="CO121" s="134" t="n"/>
      <c r="CP121" s="134" t="n"/>
      <c r="CQ121" s="134" t="n"/>
      <c r="CR121" s="134" t="n"/>
      <c r="CS121" s="134" t="n"/>
      <c r="CT121" s="134" t="n"/>
      <c r="CU121" s="134" t="n"/>
      <c r="CV121" s="134" t="n"/>
      <c r="CW121" s="134" t="n"/>
      <c r="CX121" s="134" t="n"/>
      <c r="CY121" s="134" t="n"/>
      <c r="CZ121" s="134" t="n"/>
      <c r="DA121" s="134" t="n"/>
      <c r="DB121" s="134" t="n"/>
      <c r="DC121" s="134" t="n"/>
      <c r="DD121" s="134" t="n"/>
      <c r="DE121" s="134" t="n"/>
      <c r="DF121" s="134" t="n"/>
      <c r="DG121" s="134" t="n"/>
      <c r="DH121" s="134" t="n"/>
      <c r="DI121" s="134" t="n"/>
      <c r="DJ121" s="134" t="n"/>
      <c r="DK121" s="134" t="n"/>
      <c r="DL121" s="134" t="n"/>
      <c r="DM121" s="134" t="n"/>
    </row>
    <row r="122" ht="18.75" customHeight="1">
      <c r="A122" s="507" t="n"/>
      <c r="B122" s="507" t="n"/>
      <c r="C122" s="508" t="inlineStr">
        <is>
          <t>Report</t>
        </is>
      </c>
      <c r="D122" s="508" t="n"/>
      <c r="E122" s="508" t="n"/>
      <c r="F122" s="510" t="n"/>
      <c r="G122" s="511" t="n"/>
      <c r="H122" s="511" t="n"/>
      <c r="I122" s="511" t="n"/>
      <c r="J122" s="512" t="n"/>
      <c r="K122" s="510" t="n"/>
      <c r="L122" s="510" t="n"/>
      <c r="M122" s="510" t="n"/>
      <c r="N122" s="510" t="n"/>
      <c r="O122" s="510" t="n"/>
      <c r="P122" s="510" t="n"/>
      <c r="Q122" s="510" t="n"/>
      <c r="R122" s="513" t="n"/>
      <c r="S122" s="514" t="n"/>
      <c r="T122" s="514" t="n"/>
      <c r="U122" s="514" t="n"/>
      <c r="V122" s="514" t="n"/>
      <c r="W122" s="514" t="n"/>
      <c r="X122" s="514" t="n"/>
      <c r="Y122" s="514" t="n"/>
      <c r="Z122" s="514" t="n"/>
      <c r="AA122" s="514" t="n"/>
      <c r="AB122" s="514" t="n"/>
      <c r="AC122" s="514" t="n"/>
      <c r="AD122" s="514" t="n"/>
      <c r="AE122" s="514" t="n"/>
      <c r="AF122" s="514" t="n"/>
      <c r="AG122" s="514" t="n"/>
      <c r="AH122" s="514" t="n"/>
      <c r="AI122" s="514" t="n"/>
      <c r="AJ122" s="514" t="n"/>
      <c r="AK122" s="514" t="n"/>
      <c r="AL122" s="514" t="n"/>
      <c r="AM122" s="514" t="n"/>
      <c r="AN122" s="514" t="n"/>
      <c r="AO122" s="514" t="n"/>
      <c r="AP122" s="514" t="n"/>
      <c r="AQ122" s="514" t="n"/>
      <c r="AR122" s="514" t="n"/>
      <c r="AS122" s="514" t="n"/>
      <c r="AT122" s="514" t="n"/>
      <c r="AU122" s="514" t="n"/>
      <c r="AV122" s="514" t="n"/>
      <c r="AW122" s="514" t="n"/>
      <c r="AX122" s="514" t="n"/>
      <c r="AY122" s="514" t="n"/>
      <c r="AZ122" s="514" t="n"/>
      <c r="BA122" s="514" t="n"/>
      <c r="BB122" s="514" t="n"/>
      <c r="BC122" s="514" t="n"/>
      <c r="BD122" s="514" t="n"/>
      <c r="BE122" s="514" t="n"/>
      <c r="BF122" s="514" t="n"/>
      <c r="BG122" s="514" t="n"/>
      <c r="BH122" s="514" t="n"/>
      <c r="BI122" s="514" t="n"/>
      <c r="BJ122" s="514" t="n"/>
      <c r="BK122" s="514" t="n"/>
      <c r="BL122" s="514" t="n"/>
      <c r="BM122" s="514" t="n"/>
      <c r="BN122" s="514" t="n"/>
      <c r="BO122" s="514" t="n"/>
      <c r="BP122" s="514" t="n"/>
      <c r="BQ122" s="514" t="n"/>
      <c r="BR122" s="514" t="n"/>
      <c r="BS122" s="514" t="n"/>
      <c r="BT122" s="514" t="n"/>
      <c r="BU122" s="514" t="n"/>
      <c r="BV122" s="514" t="n"/>
      <c r="BW122" s="514" t="n"/>
      <c r="BX122" s="514" t="n"/>
      <c r="BY122" s="514" t="n"/>
      <c r="BZ122" s="514" t="n"/>
      <c r="CA122" s="514" t="n"/>
      <c r="CB122" s="514" t="n"/>
      <c r="CC122" s="514" t="n"/>
      <c r="CD122" s="514" t="n"/>
      <c r="CE122" s="514" t="n"/>
      <c r="CF122" s="514" t="n"/>
      <c r="CG122" s="514" t="n"/>
      <c r="CH122" s="514" t="n"/>
      <c r="CI122" s="514" t="n"/>
      <c r="CJ122" s="514" t="n"/>
      <c r="CK122" s="514" t="n"/>
      <c r="CL122" s="514" t="n"/>
      <c r="CM122" s="514" t="n"/>
      <c r="CN122" s="514" t="n"/>
      <c r="CO122" s="514" t="n"/>
      <c r="CP122" s="514" t="n"/>
      <c r="CQ122" s="514" t="n"/>
      <c r="CR122" s="514" t="n"/>
      <c r="CS122" s="514" t="n"/>
      <c r="CT122" s="514" t="n"/>
      <c r="CU122" s="514" t="n"/>
      <c r="CV122" s="514" t="n"/>
      <c r="CW122" s="514" t="n"/>
      <c r="CX122" s="514" t="n"/>
      <c r="CY122" s="514" t="n"/>
      <c r="CZ122" s="514" t="n"/>
      <c r="DA122" s="514" t="n"/>
      <c r="DB122" s="514" t="n"/>
      <c r="DC122" s="514" t="n"/>
      <c r="DD122" s="514" t="n"/>
      <c r="DE122" s="514" t="n"/>
      <c r="DF122" s="514" t="n"/>
      <c r="DG122" s="514" t="n"/>
      <c r="DH122" s="514" t="n"/>
      <c r="DI122" s="514" t="n"/>
      <c r="DJ122" s="514" t="n"/>
      <c r="DK122" s="514" t="n"/>
      <c r="DL122" s="514" t="n"/>
      <c r="DM122" s="514" t="n"/>
    </row>
    <row r="123" ht="18.75" customHeight="1">
      <c r="A123" s="130" t="n"/>
      <c r="B123" s="132" t="n"/>
      <c r="C123" s="3" t="inlineStr">
        <is>
          <t>รายละเอียด post void</t>
        </is>
      </c>
      <c r="D123" s="131" t="n"/>
      <c r="E123" s="131" t="n"/>
      <c r="F123" s="510" t="n"/>
      <c r="G123" s="511" t="n"/>
      <c r="H123" s="511" t="n"/>
      <c r="I123" s="511" t="n"/>
      <c r="J123" s="512" t="n"/>
      <c r="K123" s="510" t="n"/>
      <c r="L123" s="510" t="n"/>
      <c r="M123" s="510" t="n"/>
      <c r="N123" s="510" t="n"/>
      <c r="O123" s="510" t="n"/>
      <c r="P123" s="510" t="n"/>
      <c r="Q123" s="510" t="n"/>
      <c r="R123" s="146" t="n"/>
      <c r="S123" s="134" t="n"/>
      <c r="T123" s="134" t="n"/>
      <c r="U123" s="134" t="n"/>
      <c r="V123" s="134" t="n"/>
      <c r="W123" s="134" t="n"/>
      <c r="X123" s="134" t="n"/>
      <c r="Y123" s="134" t="n"/>
      <c r="Z123" s="134" t="n"/>
      <c r="AA123" s="134" t="n"/>
      <c r="AB123" s="134" t="n"/>
      <c r="AC123" s="134" t="n"/>
      <c r="AD123" s="134" t="n"/>
      <c r="AE123" s="134" t="n"/>
      <c r="AF123" s="134" t="n"/>
      <c r="AG123" s="134" t="n"/>
      <c r="AH123" s="134" t="n"/>
      <c r="AI123" s="134" t="n"/>
      <c r="AJ123" s="134" t="n"/>
      <c r="AK123" s="134" t="n"/>
      <c r="AL123" s="134" t="n"/>
      <c r="AM123" s="134" t="n"/>
      <c r="AN123" s="134" t="n"/>
      <c r="AO123" s="134" t="n"/>
      <c r="AP123" s="134" t="n"/>
      <c r="AQ123" s="134" t="n"/>
      <c r="AR123" s="134" t="n"/>
      <c r="AS123" s="134" t="n"/>
      <c r="AT123" s="134" t="n"/>
      <c r="AU123" s="134" t="n"/>
      <c r="AV123" s="134" t="n"/>
      <c r="AW123" s="134" t="n"/>
      <c r="AX123" s="134" t="n"/>
      <c r="AY123" s="134" t="n"/>
      <c r="AZ123" s="134" t="n"/>
      <c r="BA123" s="134" t="n"/>
      <c r="BB123" s="134" t="n"/>
      <c r="BC123" s="134" t="n"/>
      <c r="BD123" s="134" t="n"/>
      <c r="BE123" s="134" t="n"/>
      <c r="BF123" s="134" t="n"/>
      <c r="BG123" s="134" t="n"/>
      <c r="BH123" s="134" t="n"/>
      <c r="BI123" s="134" t="n"/>
      <c r="BJ123" s="134" t="n"/>
      <c r="BK123" s="134" t="n"/>
      <c r="BL123" s="134" t="n"/>
      <c r="BM123" s="134" t="n"/>
      <c r="BN123" s="134" t="n"/>
      <c r="BO123" s="134" t="n"/>
      <c r="BP123" s="134" t="n"/>
      <c r="BQ123" s="134" t="n"/>
      <c r="BR123" s="134" t="n"/>
      <c r="BS123" s="134" t="n"/>
      <c r="BT123" s="134" t="n"/>
      <c r="BU123" s="134" t="n"/>
      <c r="BV123" s="134" t="n"/>
      <c r="BW123" s="134" t="n"/>
      <c r="BX123" s="134" t="n"/>
      <c r="BY123" s="134" t="n"/>
      <c r="BZ123" s="134" t="n"/>
      <c r="CA123" s="134" t="n"/>
      <c r="CB123" s="134" t="n"/>
      <c r="CC123" s="134" t="n"/>
      <c r="CD123" s="134" t="n"/>
      <c r="CE123" s="134" t="n"/>
      <c r="CF123" s="134" t="n"/>
      <c r="CG123" s="134" t="n"/>
      <c r="CH123" s="134" t="n"/>
      <c r="CI123" s="134" t="n"/>
      <c r="CJ123" s="134" t="n"/>
      <c r="CK123" s="134" t="n"/>
      <c r="CL123" s="134" t="n"/>
      <c r="CM123" s="134" t="n"/>
      <c r="CN123" s="134" t="n"/>
      <c r="CO123" s="134" t="n"/>
      <c r="CP123" s="134" t="n"/>
      <c r="CQ123" s="134" t="n"/>
      <c r="CR123" s="134" t="n"/>
      <c r="CS123" s="134" t="n"/>
      <c r="CT123" s="134" t="n"/>
      <c r="CU123" s="134" t="n"/>
      <c r="CV123" s="134" t="n"/>
      <c r="CW123" s="134" t="n"/>
      <c r="CX123" s="134" t="n"/>
      <c r="CY123" s="134" t="n"/>
      <c r="CZ123" s="134" t="n"/>
      <c r="DA123" s="134" t="n"/>
      <c r="DB123" s="134" t="n"/>
      <c r="DC123" s="134" t="n"/>
      <c r="DD123" s="134" t="n"/>
      <c r="DE123" s="134" t="n"/>
      <c r="DF123" s="134" t="n"/>
      <c r="DG123" s="134" t="n"/>
      <c r="DH123" s="134" t="n"/>
      <c r="DI123" s="134" t="n"/>
      <c r="DJ123" s="134" t="n"/>
      <c r="DK123" s="134" t="n"/>
      <c r="DL123" s="134" t="n"/>
      <c r="DM123" s="134" t="n"/>
    </row>
    <row r="124" ht="18.75" customHeight="1">
      <c r="A124" s="130" t="n"/>
      <c r="B124" s="132" t="n"/>
      <c r="C124" s="3" t="inlineStr">
        <is>
          <t>รับชำระเคาน์เตอร์</t>
        </is>
      </c>
      <c r="D124" s="131" t="n"/>
      <c r="E124" s="131" t="n"/>
      <c r="F124" s="510" t="n"/>
      <c r="G124" s="511" t="n"/>
      <c r="H124" s="511" t="n"/>
      <c r="I124" s="511" t="n"/>
      <c r="J124" s="512" t="n"/>
      <c r="K124" s="510" t="n"/>
      <c r="L124" s="510" t="n"/>
      <c r="M124" s="510" t="n"/>
      <c r="N124" s="510" t="n"/>
      <c r="O124" s="510" t="n"/>
      <c r="P124" s="510" t="n"/>
      <c r="Q124" s="510" t="n"/>
      <c r="R124" s="146" t="n"/>
      <c r="S124" s="134" t="n"/>
      <c r="T124" s="134" t="n"/>
      <c r="U124" s="134" t="n"/>
      <c r="V124" s="134" t="n"/>
      <c r="W124" s="134" t="n"/>
      <c r="X124" s="134" t="n"/>
      <c r="Y124" s="134" t="n"/>
      <c r="Z124" s="134" t="n"/>
      <c r="AA124" s="134" t="n"/>
      <c r="AB124" s="134" t="n"/>
      <c r="AC124" s="134" t="n"/>
      <c r="AD124" s="134" t="n"/>
      <c r="AE124" s="134" t="n"/>
      <c r="AF124" s="134" t="n"/>
      <c r="AG124" s="134" t="n"/>
      <c r="AH124" s="134" t="n"/>
      <c r="AI124" s="134" t="n"/>
      <c r="AJ124" s="134" t="n"/>
      <c r="AK124" s="134" t="n"/>
      <c r="AL124" s="134" t="n"/>
      <c r="AM124" s="134" t="n"/>
      <c r="AN124" s="134" t="n"/>
      <c r="AO124" s="134" t="n"/>
      <c r="AP124" s="134" t="n"/>
      <c r="AQ124" s="134" t="n"/>
      <c r="AR124" s="134" t="n"/>
      <c r="AS124" s="134" t="n"/>
      <c r="AT124" s="134" t="n"/>
      <c r="AU124" s="134" t="n"/>
      <c r="AV124" s="134" t="n"/>
      <c r="AW124" s="134" t="n"/>
      <c r="AX124" s="134" t="n"/>
      <c r="AY124" s="134" t="n"/>
      <c r="AZ124" s="134" t="n"/>
      <c r="BA124" s="134" t="n"/>
      <c r="BB124" s="134" t="n"/>
      <c r="BC124" s="134" t="n"/>
      <c r="BD124" s="134" t="n"/>
      <c r="BE124" s="134" t="n"/>
      <c r="BF124" s="134" t="n"/>
      <c r="BG124" s="134" t="n"/>
      <c r="BH124" s="134" t="n"/>
      <c r="BI124" s="134" t="n"/>
      <c r="BJ124" s="134" t="n"/>
      <c r="BK124" s="134" t="n"/>
      <c r="BL124" s="134" t="n"/>
      <c r="BM124" s="134" t="n"/>
      <c r="BN124" s="134" t="n"/>
      <c r="BO124" s="134" t="n"/>
      <c r="BP124" s="134" t="n"/>
      <c r="BQ124" s="134" t="n"/>
      <c r="BR124" s="134" t="n"/>
      <c r="BS124" s="134" t="n"/>
      <c r="BT124" s="134" t="n"/>
      <c r="BU124" s="134" t="n"/>
      <c r="BV124" s="134" t="n"/>
      <c r="BW124" s="134" t="n"/>
      <c r="BX124" s="134" t="n"/>
      <c r="BY124" s="134" t="n"/>
      <c r="BZ124" s="134" t="n"/>
      <c r="CA124" s="134" t="n"/>
      <c r="CB124" s="134" t="n"/>
      <c r="CC124" s="134" t="n"/>
      <c r="CD124" s="134" t="n"/>
      <c r="CE124" s="134" t="n"/>
      <c r="CF124" s="134" t="n"/>
      <c r="CG124" s="134" t="n"/>
      <c r="CH124" s="134" t="n"/>
      <c r="CI124" s="134" t="n"/>
      <c r="CJ124" s="134" t="n"/>
      <c r="CK124" s="134" t="n"/>
      <c r="CL124" s="134" t="n"/>
      <c r="CM124" s="134" t="n"/>
      <c r="CN124" s="134" t="n"/>
      <c r="CO124" s="134" t="n"/>
      <c r="CP124" s="134" t="n"/>
      <c r="CQ124" s="134" t="n"/>
      <c r="CR124" s="134" t="n"/>
      <c r="CS124" s="134" t="n"/>
      <c r="CT124" s="134" t="n"/>
      <c r="CU124" s="134" t="n"/>
      <c r="CV124" s="134" t="n"/>
      <c r="CW124" s="134" t="n"/>
      <c r="CX124" s="134" t="n"/>
      <c r="CY124" s="134" t="n"/>
      <c r="CZ124" s="134" t="n"/>
      <c r="DA124" s="134" t="n"/>
      <c r="DB124" s="134" t="n"/>
      <c r="DC124" s="134" t="n"/>
      <c r="DD124" s="134" t="n"/>
      <c r="DE124" s="134" t="n"/>
      <c r="DF124" s="134" t="n"/>
      <c r="DG124" s="134" t="n"/>
      <c r="DH124" s="134" t="n"/>
      <c r="DI124" s="134" t="n"/>
      <c r="DJ124" s="134" t="n"/>
      <c r="DK124" s="134" t="n"/>
      <c r="DL124" s="134" t="n"/>
      <c r="DM124" s="134" t="n"/>
    </row>
    <row r="125" ht="18.75" customHeight="1">
      <c r="A125" s="130" t="n"/>
      <c r="B125" s="132" t="n"/>
      <c r="C125" s="3" t="inlineStr">
        <is>
          <t>subquery cashreport</t>
        </is>
      </c>
      <c r="D125" s="131" t="n"/>
      <c r="E125" s="131" t="n"/>
      <c r="F125" s="510" t="n"/>
      <c r="G125" s="511" t="n"/>
      <c r="H125" s="511" t="n"/>
      <c r="I125" s="511" t="n"/>
      <c r="J125" s="512" t="n"/>
      <c r="K125" s="510" t="n"/>
      <c r="L125" s="510" t="n"/>
      <c r="M125" s="510" t="n"/>
      <c r="N125" s="510" t="n"/>
      <c r="O125" s="510" t="n"/>
      <c r="P125" s="510" t="n"/>
      <c r="Q125" s="510" t="n"/>
      <c r="R125" s="146" t="n"/>
      <c r="S125" s="134" t="n"/>
      <c r="T125" s="134" t="n"/>
      <c r="U125" s="134" t="n"/>
      <c r="V125" s="134" t="n"/>
      <c r="W125" s="134" t="n"/>
      <c r="X125" s="134" t="n"/>
      <c r="Y125" s="134" t="n"/>
      <c r="Z125" s="134" t="n"/>
      <c r="AA125" s="134" t="n"/>
      <c r="AB125" s="134" t="n"/>
      <c r="AC125" s="134" t="n"/>
      <c r="AD125" s="134" t="n"/>
      <c r="AE125" s="134" t="n"/>
      <c r="AF125" s="134" t="n"/>
      <c r="AG125" s="134" t="n"/>
      <c r="AH125" s="134" t="n"/>
      <c r="AI125" s="134" t="n"/>
      <c r="AJ125" s="134" t="n"/>
      <c r="AK125" s="134" t="n"/>
      <c r="AL125" s="134" t="n"/>
      <c r="AM125" s="134" t="n"/>
      <c r="AN125" s="134" t="n"/>
      <c r="AO125" s="134" t="n"/>
      <c r="AP125" s="134" t="n"/>
      <c r="AQ125" s="134" t="n"/>
      <c r="AR125" s="134" t="n"/>
      <c r="AS125" s="134" t="n"/>
      <c r="AT125" s="134" t="n"/>
      <c r="AU125" s="134" t="n"/>
      <c r="AV125" s="134" t="n"/>
      <c r="AW125" s="134" t="n"/>
      <c r="AX125" s="134" t="n"/>
      <c r="AY125" s="134" t="n"/>
      <c r="AZ125" s="134" t="n"/>
      <c r="BA125" s="134" t="n"/>
      <c r="BB125" s="134" t="n"/>
      <c r="BC125" s="134" t="n"/>
      <c r="BD125" s="134" t="n"/>
      <c r="BE125" s="134" t="n"/>
      <c r="BF125" s="134" t="n"/>
      <c r="BG125" s="134" t="n"/>
      <c r="BH125" s="134" t="n"/>
      <c r="BI125" s="134" t="n"/>
      <c r="BJ125" s="134" t="n"/>
      <c r="BK125" s="134" t="n"/>
      <c r="BL125" s="134" t="n"/>
      <c r="BM125" s="134" t="n"/>
      <c r="BN125" s="134" t="n"/>
      <c r="BO125" s="134" t="n"/>
      <c r="BP125" s="134" t="n"/>
      <c r="BQ125" s="134" t="n"/>
      <c r="BR125" s="134" t="n"/>
      <c r="BS125" s="134" t="n"/>
      <c r="BT125" s="134" t="n"/>
      <c r="BU125" s="134" t="n"/>
      <c r="BV125" s="134" t="n"/>
      <c r="BW125" s="134" t="n"/>
      <c r="BX125" s="134" t="n"/>
      <c r="BY125" s="134" t="n"/>
      <c r="BZ125" s="134" t="n"/>
      <c r="CA125" s="134" t="n"/>
      <c r="CB125" s="134" t="n"/>
      <c r="CC125" s="134" t="n"/>
      <c r="CD125" s="134" t="n"/>
      <c r="CE125" s="134" t="n"/>
      <c r="CF125" s="134" t="n"/>
      <c r="CG125" s="134" t="n"/>
      <c r="CH125" s="134" t="n"/>
      <c r="CI125" s="134" t="n"/>
      <c r="CJ125" s="134" t="n"/>
      <c r="CK125" s="134" t="n"/>
      <c r="CL125" s="134" t="n"/>
      <c r="CM125" s="134" t="n"/>
      <c r="CN125" s="134" t="n"/>
      <c r="CO125" s="134" t="n"/>
      <c r="CP125" s="134" t="n"/>
      <c r="CQ125" s="134" t="n"/>
      <c r="CR125" s="134" t="n"/>
      <c r="CS125" s="134" t="n"/>
      <c r="CT125" s="134" t="n"/>
      <c r="CU125" s="134" t="n"/>
      <c r="CV125" s="134" t="n"/>
      <c r="CW125" s="134" t="n"/>
      <c r="CX125" s="134" t="n"/>
      <c r="CY125" s="134" t="n"/>
      <c r="CZ125" s="134" t="n"/>
      <c r="DA125" s="134" t="n"/>
      <c r="DB125" s="134" t="n"/>
      <c r="DC125" s="134" t="n"/>
      <c r="DD125" s="134" t="n"/>
      <c r="DE125" s="134" t="n"/>
      <c r="DF125" s="134" t="n"/>
      <c r="DG125" s="134" t="n"/>
      <c r="DH125" s="134" t="n"/>
      <c r="DI125" s="134" t="n"/>
      <c r="DJ125" s="134" t="n"/>
      <c r="DK125" s="134" t="n"/>
      <c r="DL125" s="134" t="n"/>
      <c r="DM125" s="134" t="n"/>
    </row>
    <row r="126" ht="18.75" customHeight="1">
      <c r="A126" s="130" t="n"/>
      <c r="B126" s="132" t="n"/>
      <c r="C126" s="3" t="inlineStr">
        <is>
          <t>รายงานปิดผลัด</t>
        </is>
      </c>
      <c r="D126" s="131" t="n"/>
      <c r="E126" s="131" t="n"/>
      <c r="F126" s="510" t="n"/>
      <c r="G126" s="511" t="n"/>
      <c r="H126" s="511" t="n"/>
      <c r="I126" s="511" t="n"/>
      <c r="J126" s="512" t="n"/>
      <c r="K126" s="510" t="n"/>
      <c r="L126" s="510" t="n"/>
      <c r="M126" s="510" t="n"/>
      <c r="N126" s="510" t="n"/>
      <c r="O126" s="510" t="n"/>
      <c r="P126" s="510" t="n"/>
      <c r="Q126" s="510" t="n"/>
      <c r="R126" s="146" t="n"/>
      <c r="S126" s="134" t="n"/>
      <c r="T126" s="134" t="n"/>
      <c r="U126" s="134" t="n"/>
      <c r="V126" s="134" t="n"/>
      <c r="W126" s="134" t="n"/>
      <c r="X126" s="134" t="n"/>
      <c r="Y126" s="134" t="n"/>
      <c r="Z126" s="134" t="n"/>
      <c r="AA126" s="134" t="n"/>
      <c r="AB126" s="134" t="n"/>
      <c r="AC126" s="134" t="n"/>
      <c r="AD126" s="134" t="n"/>
      <c r="AE126" s="134" t="n"/>
      <c r="AF126" s="134" t="n"/>
      <c r="AG126" s="134" t="n"/>
      <c r="AH126" s="134" t="n"/>
      <c r="AI126" s="134" t="n"/>
      <c r="AJ126" s="134" t="n"/>
      <c r="AK126" s="134" t="n"/>
      <c r="AL126" s="134" t="n"/>
      <c r="AM126" s="134" t="n"/>
      <c r="AN126" s="134" t="n"/>
      <c r="AO126" s="134" t="n"/>
      <c r="AP126" s="134" t="n"/>
      <c r="AQ126" s="134" t="n"/>
      <c r="AR126" s="134" t="n"/>
      <c r="AS126" s="134" t="n"/>
      <c r="AT126" s="134" t="n"/>
      <c r="AU126" s="134" t="n"/>
      <c r="AV126" s="134" t="n"/>
      <c r="AW126" s="134" t="n"/>
      <c r="AX126" s="134" t="n"/>
      <c r="AY126" s="134" t="n"/>
      <c r="AZ126" s="134" t="n"/>
      <c r="BA126" s="134" t="n"/>
      <c r="BB126" s="134" t="n"/>
      <c r="BC126" s="134" t="n"/>
      <c r="BD126" s="134" t="n"/>
      <c r="BE126" s="134" t="n"/>
      <c r="BF126" s="134" t="n"/>
      <c r="BG126" s="134" t="n"/>
      <c r="BH126" s="134" t="n"/>
      <c r="BI126" s="134" t="n"/>
      <c r="BJ126" s="134" t="n"/>
      <c r="BK126" s="134" t="n"/>
      <c r="BL126" s="134" t="n"/>
      <c r="BM126" s="134" t="n"/>
      <c r="BN126" s="134" t="n"/>
      <c r="BO126" s="134" t="n"/>
      <c r="BP126" s="134" t="n"/>
      <c r="BQ126" s="134" t="n"/>
      <c r="BR126" s="134" t="n"/>
      <c r="BS126" s="134" t="n"/>
      <c r="BT126" s="134" t="n"/>
      <c r="BU126" s="134" t="n"/>
      <c r="BV126" s="134" t="n"/>
      <c r="BW126" s="134" t="n"/>
      <c r="BX126" s="134" t="n"/>
      <c r="BY126" s="134" t="n"/>
      <c r="BZ126" s="134" t="n"/>
      <c r="CA126" s="134" t="n"/>
      <c r="CB126" s="134" t="n"/>
      <c r="CC126" s="134" t="n"/>
      <c r="CD126" s="134" t="n"/>
      <c r="CE126" s="134" t="n"/>
      <c r="CF126" s="134" t="n"/>
      <c r="CG126" s="134" t="n"/>
      <c r="CH126" s="134" t="n"/>
      <c r="CI126" s="134" t="n"/>
      <c r="CJ126" s="134" t="n"/>
      <c r="CK126" s="134" t="n"/>
      <c r="CL126" s="134" t="n"/>
      <c r="CM126" s="134" t="n"/>
      <c r="CN126" s="134" t="n"/>
      <c r="CO126" s="134" t="n"/>
      <c r="CP126" s="134" t="n"/>
      <c r="CQ126" s="134" t="n"/>
      <c r="CR126" s="134" t="n"/>
      <c r="CS126" s="134" t="n"/>
      <c r="CT126" s="134" t="n"/>
      <c r="CU126" s="134" t="n"/>
      <c r="CV126" s="134" t="n"/>
      <c r="CW126" s="134" t="n"/>
      <c r="CX126" s="134" t="n"/>
      <c r="CY126" s="134" t="n"/>
      <c r="CZ126" s="134" t="n"/>
      <c r="DA126" s="134" t="n"/>
      <c r="DB126" s="134" t="n"/>
      <c r="DC126" s="134" t="n"/>
      <c r="DD126" s="134" t="n"/>
      <c r="DE126" s="134" t="n"/>
      <c r="DF126" s="134" t="n"/>
      <c r="DG126" s="134" t="n"/>
      <c r="DH126" s="134" t="n"/>
      <c r="DI126" s="134" t="n"/>
      <c r="DJ126" s="134" t="n"/>
      <c r="DK126" s="134" t="n"/>
      <c r="DL126" s="134" t="n"/>
      <c r="DM126" s="134" t="n"/>
    </row>
    <row r="127" ht="18.75" customHeight="1">
      <c r="A127" s="130" t="n"/>
      <c r="B127" s="132" t="n"/>
      <c r="C127" s="3" t="n"/>
      <c r="D127" s="131" t="n"/>
      <c r="E127" s="131" t="n"/>
      <c r="F127" s="510" t="n"/>
      <c r="G127" s="511" t="n"/>
      <c r="H127" s="511" t="n"/>
      <c r="I127" s="511" t="n"/>
      <c r="J127" s="512" t="n"/>
      <c r="K127" s="510" t="n"/>
      <c r="L127" s="510" t="n"/>
      <c r="M127" s="510" t="n"/>
      <c r="N127" s="510" t="n"/>
      <c r="O127" s="510" t="n"/>
      <c r="P127" s="510" t="n"/>
      <c r="Q127" s="510" t="n"/>
      <c r="R127" s="146" t="n"/>
      <c r="S127" s="134" t="n"/>
      <c r="T127" s="134" t="n"/>
      <c r="U127" s="134" t="n"/>
      <c r="V127" s="134" t="n"/>
      <c r="W127" s="134" t="n"/>
      <c r="X127" s="134" t="n"/>
      <c r="Y127" s="134" t="n"/>
      <c r="Z127" s="134" t="n"/>
      <c r="AA127" s="134" t="n"/>
      <c r="AB127" s="134" t="n"/>
      <c r="AC127" s="134" t="n"/>
      <c r="AD127" s="134" t="n"/>
      <c r="AE127" s="134" t="n"/>
      <c r="AF127" s="134" t="n"/>
      <c r="AG127" s="134" t="n"/>
      <c r="AH127" s="134" t="n"/>
      <c r="AI127" s="134" t="n"/>
      <c r="AJ127" s="134" t="n"/>
      <c r="AK127" s="134" t="n"/>
      <c r="AL127" s="134" t="n"/>
      <c r="AM127" s="134" t="n"/>
      <c r="AN127" s="134" t="n"/>
      <c r="AO127" s="134" t="n"/>
      <c r="AP127" s="134" t="n"/>
      <c r="AQ127" s="134" t="n"/>
      <c r="AR127" s="134" t="n"/>
      <c r="AS127" s="134" t="n"/>
      <c r="AT127" s="134" t="n"/>
      <c r="AU127" s="134" t="n"/>
      <c r="AV127" s="134" t="n"/>
      <c r="AW127" s="134" t="n"/>
      <c r="AX127" s="134" t="n"/>
      <c r="AY127" s="134" t="n"/>
      <c r="AZ127" s="134" t="n"/>
      <c r="BA127" s="134" t="n"/>
      <c r="BB127" s="134" t="n"/>
      <c r="BC127" s="134" t="n"/>
      <c r="BD127" s="134" t="n"/>
      <c r="BE127" s="134" t="n"/>
      <c r="BF127" s="134" t="n"/>
      <c r="BG127" s="134" t="n"/>
      <c r="BH127" s="134" t="n"/>
      <c r="BI127" s="134" t="n"/>
      <c r="BJ127" s="134" t="n"/>
      <c r="BK127" s="134" t="n"/>
      <c r="BL127" s="134" t="n"/>
      <c r="BM127" s="134" t="n"/>
      <c r="BN127" s="134" t="n"/>
      <c r="BO127" s="134" t="n"/>
      <c r="BP127" s="134" t="n"/>
      <c r="BQ127" s="134" t="n"/>
      <c r="BR127" s="134" t="n"/>
      <c r="BS127" s="134" t="n"/>
      <c r="BT127" s="134" t="n"/>
      <c r="BU127" s="134" t="n"/>
      <c r="BV127" s="134" t="n"/>
      <c r="BW127" s="134" t="n"/>
      <c r="BX127" s="134" t="n"/>
      <c r="BY127" s="134" t="n"/>
      <c r="BZ127" s="134" t="n"/>
      <c r="CA127" s="134" t="n"/>
      <c r="CB127" s="134" t="n"/>
      <c r="CC127" s="134" t="n"/>
      <c r="CD127" s="134" t="n"/>
      <c r="CE127" s="134" t="n"/>
      <c r="CF127" s="134" t="n"/>
      <c r="CG127" s="134" t="n"/>
      <c r="CH127" s="134" t="n"/>
      <c r="CI127" s="134" t="n"/>
      <c r="CJ127" s="134" t="n"/>
      <c r="CK127" s="134" t="n"/>
      <c r="CL127" s="134" t="n"/>
      <c r="CM127" s="134" t="n"/>
      <c r="CN127" s="134" t="n"/>
      <c r="CO127" s="134" t="n"/>
      <c r="CP127" s="134" t="n"/>
      <c r="CQ127" s="134" t="n"/>
      <c r="CR127" s="134" t="n"/>
      <c r="CS127" s="134" t="n"/>
      <c r="CT127" s="134" t="n"/>
      <c r="CU127" s="134" t="n"/>
      <c r="CV127" s="134" t="n"/>
      <c r="CW127" s="134" t="n"/>
      <c r="CX127" s="134" t="n"/>
      <c r="CY127" s="134" t="n"/>
      <c r="CZ127" s="134" t="n"/>
      <c r="DA127" s="134" t="n"/>
      <c r="DB127" s="134" t="n"/>
      <c r="DC127" s="134" t="n"/>
      <c r="DD127" s="134" t="n"/>
      <c r="DE127" s="134" t="n"/>
      <c r="DF127" s="134" t="n"/>
      <c r="DG127" s="134" t="n"/>
      <c r="DH127" s="134" t="n"/>
      <c r="DI127" s="134" t="n"/>
      <c r="DJ127" s="134" t="n"/>
      <c r="DK127" s="134" t="n"/>
      <c r="DL127" s="134" t="n"/>
      <c r="DM127" s="134" t="n"/>
    </row>
    <row r="128" ht="18.75" customHeight="1">
      <c r="A128" s="507" t="n"/>
      <c r="B128" s="507" t="n"/>
      <c r="C128" s="508" t="inlineStr">
        <is>
          <t>EDC</t>
        </is>
      </c>
      <c r="D128" s="508" t="n"/>
      <c r="E128" s="508" t="n"/>
      <c r="F128" s="510" t="n"/>
      <c r="G128" s="511" t="n"/>
      <c r="H128" s="511" t="n"/>
      <c r="I128" s="511" t="n"/>
      <c r="J128" s="512" t="n"/>
      <c r="K128" s="510" t="n"/>
      <c r="L128" s="510" t="n"/>
      <c r="M128" s="510" t="n"/>
      <c r="N128" s="510" t="n"/>
      <c r="O128" s="510" t="n"/>
      <c r="P128" s="510" t="n"/>
      <c r="Q128" s="510" t="n"/>
      <c r="R128" s="513" t="n"/>
      <c r="S128" s="514" t="n"/>
      <c r="T128" s="514" t="n"/>
      <c r="U128" s="514" t="n"/>
      <c r="V128" s="514" t="n"/>
      <c r="W128" s="514" t="n"/>
      <c r="X128" s="514" t="n"/>
      <c r="Y128" s="514" t="n"/>
      <c r="Z128" s="514" t="n"/>
      <c r="AA128" s="514" t="n"/>
      <c r="AB128" s="514" t="n"/>
      <c r="AC128" s="514" t="n"/>
      <c r="AD128" s="514" t="n"/>
      <c r="AE128" s="514" t="n"/>
      <c r="AF128" s="514" t="n"/>
      <c r="AG128" s="514" t="n"/>
      <c r="AH128" s="514" t="n"/>
      <c r="AI128" s="514" t="n"/>
      <c r="AJ128" s="514" t="n"/>
      <c r="AK128" s="514" t="n"/>
      <c r="AL128" s="514" t="n"/>
      <c r="AM128" s="514" t="n"/>
      <c r="AN128" s="514" t="n"/>
      <c r="AO128" s="514" t="n"/>
      <c r="AP128" s="514" t="n"/>
      <c r="AQ128" s="514" t="n"/>
      <c r="AR128" s="514" t="n"/>
      <c r="AS128" s="514" t="n"/>
      <c r="AT128" s="514" t="n"/>
      <c r="AU128" s="514" t="n"/>
      <c r="AV128" s="514" t="n"/>
      <c r="AW128" s="514" t="n"/>
      <c r="AX128" s="514" t="n"/>
      <c r="AY128" s="514" t="n"/>
      <c r="AZ128" s="514" t="n"/>
      <c r="BA128" s="514" t="n"/>
      <c r="BB128" s="514" t="n"/>
      <c r="BC128" s="514" t="n"/>
      <c r="BD128" s="514" t="n"/>
      <c r="BE128" s="514" t="n"/>
      <c r="BF128" s="514" t="n"/>
      <c r="BG128" s="514" t="n"/>
      <c r="BH128" s="514" t="n"/>
      <c r="BI128" s="514" t="n"/>
      <c r="BJ128" s="514" t="n"/>
      <c r="BK128" s="514" t="n"/>
      <c r="BL128" s="514" t="n"/>
      <c r="BM128" s="514" t="n"/>
      <c r="BN128" s="514" t="n"/>
      <c r="BO128" s="514" t="n"/>
      <c r="BP128" s="514" t="n"/>
      <c r="BQ128" s="514" t="n"/>
      <c r="BR128" s="514" t="n"/>
      <c r="BS128" s="514" t="n"/>
      <c r="BT128" s="514" t="n"/>
      <c r="BU128" s="514" t="n"/>
      <c r="BV128" s="514" t="n"/>
      <c r="BW128" s="514" t="n"/>
      <c r="BX128" s="514" t="n"/>
      <c r="BY128" s="514" t="n"/>
      <c r="BZ128" s="514" t="n"/>
      <c r="CA128" s="514" t="n"/>
      <c r="CB128" s="514" t="n"/>
      <c r="CC128" s="514" t="n"/>
      <c r="CD128" s="514" t="n"/>
      <c r="CE128" s="514" t="n"/>
      <c r="CF128" s="514" t="n"/>
      <c r="CG128" s="514" t="n"/>
      <c r="CH128" s="514" t="n"/>
      <c r="CI128" s="514" t="n"/>
      <c r="CJ128" s="514" t="n"/>
      <c r="CK128" s="514" t="n"/>
      <c r="CL128" s="514" t="n"/>
      <c r="CM128" s="514" t="n"/>
      <c r="CN128" s="514" t="n"/>
      <c r="CO128" s="514" t="n"/>
      <c r="CP128" s="514" t="n"/>
      <c r="CQ128" s="514" t="n"/>
      <c r="CR128" s="514" t="n"/>
      <c r="CS128" s="514" t="n"/>
      <c r="CT128" s="514" t="n"/>
      <c r="CU128" s="514" t="n"/>
      <c r="CV128" s="514" t="n"/>
      <c r="CW128" s="514" t="n"/>
      <c r="CX128" s="514" t="n"/>
      <c r="CY128" s="514" t="n"/>
      <c r="CZ128" s="514" t="n"/>
      <c r="DA128" s="514" t="n"/>
      <c r="DB128" s="514" t="n"/>
      <c r="DC128" s="514" t="n"/>
      <c r="DD128" s="514" t="n"/>
      <c r="DE128" s="514" t="n"/>
      <c r="DF128" s="514" t="n"/>
      <c r="DG128" s="514" t="n"/>
      <c r="DH128" s="514" t="n"/>
      <c r="DI128" s="514" t="n"/>
      <c r="DJ128" s="514" t="n"/>
      <c r="DK128" s="514" t="n"/>
      <c r="DL128" s="514" t="n"/>
      <c r="DM128" s="514" t="n"/>
    </row>
    <row r="129" ht="18.75" customHeight="1">
      <c r="A129" s="130" t="n"/>
      <c r="B129" s="132" t="n"/>
      <c r="C129" s="131" t="n"/>
      <c r="D129" s="131" t="n"/>
      <c r="E129" s="131" t="n"/>
      <c r="F129" s="510" t="n"/>
      <c r="G129" s="511" t="n"/>
      <c r="H129" s="511" t="n"/>
      <c r="I129" s="511" t="n"/>
      <c r="J129" s="512" t="n"/>
      <c r="K129" s="510" t="n"/>
      <c r="L129" s="510" t="n"/>
      <c r="M129" s="510" t="n"/>
      <c r="N129" s="510" t="n"/>
      <c r="O129" s="510" t="n"/>
      <c r="P129" s="510" t="n"/>
      <c r="Q129" s="510" t="n"/>
      <c r="R129" s="146" t="n"/>
      <c r="S129" s="134" t="n"/>
      <c r="T129" s="134" t="n"/>
      <c r="U129" s="134" t="n"/>
      <c r="V129" s="134" t="n"/>
      <c r="W129" s="134" t="n"/>
      <c r="X129" s="134" t="n"/>
      <c r="Y129" s="134" t="n"/>
      <c r="Z129" s="134" t="n"/>
      <c r="AA129" s="134" t="n"/>
      <c r="AB129" s="134" t="n"/>
      <c r="AC129" s="134" t="n"/>
      <c r="AD129" s="134" t="n"/>
      <c r="AE129" s="134" t="n"/>
      <c r="AF129" s="134" t="n"/>
      <c r="AG129" s="134" t="n"/>
      <c r="AH129" s="134" t="n"/>
      <c r="AI129" s="134" t="n"/>
      <c r="AJ129" s="134" t="n"/>
      <c r="AK129" s="134" t="n"/>
      <c r="AL129" s="134" t="n"/>
      <c r="AM129" s="134" t="n"/>
      <c r="AN129" s="134" t="n"/>
      <c r="AO129" s="134" t="n"/>
      <c r="AP129" s="134" t="n"/>
      <c r="AQ129" s="134" t="n"/>
      <c r="AR129" s="134" t="n"/>
      <c r="AS129" s="134" t="n"/>
      <c r="AT129" s="134" t="n"/>
      <c r="AU129" s="134" t="n"/>
      <c r="AV129" s="134" t="n"/>
      <c r="AW129" s="134" t="n"/>
      <c r="AX129" s="134" t="n"/>
      <c r="AY129" s="134" t="n"/>
      <c r="AZ129" s="134" t="n"/>
      <c r="BA129" s="134" t="n"/>
      <c r="BB129" s="134" t="n"/>
      <c r="BC129" s="134" t="n"/>
      <c r="BD129" s="134" t="n"/>
      <c r="BE129" s="134" t="n"/>
      <c r="BF129" s="134" t="n"/>
      <c r="BG129" s="134" t="n"/>
      <c r="BH129" s="134" t="n"/>
      <c r="BI129" s="134" t="n"/>
      <c r="BJ129" s="134" t="n"/>
      <c r="BK129" s="134" t="n"/>
      <c r="BL129" s="134" t="n"/>
      <c r="BM129" s="134" t="n"/>
      <c r="BN129" s="134" t="n"/>
      <c r="BO129" s="134" t="n"/>
      <c r="BP129" s="134" t="n"/>
      <c r="BQ129" s="134" t="n"/>
      <c r="BR129" s="134" t="n"/>
      <c r="BS129" s="134" t="n"/>
      <c r="BT129" s="134" t="n"/>
      <c r="BU129" s="134" t="n"/>
      <c r="BV129" s="134" t="n"/>
      <c r="BW129" s="134" t="n"/>
      <c r="BX129" s="134" t="n"/>
      <c r="BY129" s="134" t="n"/>
      <c r="BZ129" s="134" t="n"/>
      <c r="CA129" s="134" t="n"/>
      <c r="CB129" s="134" t="n"/>
      <c r="CC129" s="134" t="n"/>
      <c r="CD129" s="134" t="n"/>
      <c r="CE129" s="134" t="n"/>
      <c r="CF129" s="134" t="n"/>
      <c r="CG129" s="134" t="n"/>
      <c r="CH129" s="134" t="n"/>
      <c r="CI129" s="134" t="n"/>
      <c r="CJ129" s="134" t="n"/>
      <c r="CK129" s="134" t="n"/>
      <c r="CL129" s="134" t="n"/>
      <c r="CM129" s="134" t="n"/>
      <c r="CN129" s="134" t="n"/>
      <c r="CO129" s="134" t="n"/>
      <c r="CP129" s="134" t="n"/>
      <c r="CQ129" s="134" t="n"/>
      <c r="CR129" s="134" t="n"/>
      <c r="CS129" s="134" t="n"/>
      <c r="CT129" s="134" t="n"/>
      <c r="CU129" s="134" t="n"/>
      <c r="CV129" s="134" t="n"/>
      <c r="CW129" s="134" t="n"/>
      <c r="CX129" s="134" t="n"/>
      <c r="CY129" s="134" t="n"/>
      <c r="CZ129" s="134" t="n"/>
      <c r="DA129" s="134" t="n"/>
      <c r="DB129" s="134" t="n"/>
      <c r="DC129" s="134" t="n"/>
      <c r="DD129" s="134" t="n"/>
      <c r="DE129" s="134" t="n"/>
      <c r="DF129" s="134" t="n"/>
      <c r="DG129" s="134" t="n"/>
      <c r="DH129" s="134" t="n"/>
      <c r="DI129" s="134" t="n"/>
      <c r="DJ129" s="134" t="n"/>
      <c r="DK129" s="134" t="n"/>
      <c r="DL129" s="134" t="n"/>
      <c r="DM129" s="134" t="n"/>
    </row>
    <row r="130" ht="18.75" customHeight="1">
      <c r="A130" s="130" t="n"/>
      <c r="B130" s="132" t="n"/>
      <c r="C130" s="131" t="n"/>
      <c r="D130" s="131" t="n"/>
      <c r="E130" s="131" t="n"/>
      <c r="F130" s="510" t="n"/>
      <c r="G130" s="511" t="n"/>
      <c r="H130" s="511" t="n"/>
      <c r="I130" s="511" t="n"/>
      <c r="J130" s="512" t="n"/>
      <c r="K130" s="510" t="n"/>
      <c r="L130" s="510" t="n"/>
      <c r="M130" s="510" t="n"/>
      <c r="N130" s="510" t="n"/>
      <c r="O130" s="510" t="n"/>
      <c r="P130" s="510" t="n"/>
      <c r="Q130" s="510" t="n"/>
      <c r="R130" s="146" t="n"/>
      <c r="S130" s="134" t="n"/>
      <c r="T130" s="134" t="n"/>
      <c r="U130" s="134" t="n"/>
      <c r="V130" s="134" t="n"/>
      <c r="W130" s="134" t="n"/>
      <c r="X130" s="134" t="n"/>
      <c r="Y130" s="134" t="n"/>
      <c r="Z130" s="134" t="n"/>
      <c r="AA130" s="134" t="n"/>
      <c r="AB130" s="134" t="n"/>
      <c r="AC130" s="134" t="n"/>
      <c r="AD130" s="134" t="n"/>
      <c r="AE130" s="134" t="n"/>
      <c r="AF130" s="134" t="n"/>
      <c r="AG130" s="134" t="n"/>
      <c r="AH130" s="134" t="n"/>
      <c r="AI130" s="134" t="n"/>
      <c r="AJ130" s="134" t="n"/>
      <c r="AK130" s="134" t="n"/>
      <c r="AL130" s="134" t="n"/>
      <c r="AM130" s="134" t="n"/>
      <c r="AN130" s="134" t="n"/>
      <c r="AO130" s="134" t="n"/>
      <c r="AP130" s="134" t="n"/>
      <c r="AQ130" s="134" t="n"/>
      <c r="AR130" s="134" t="n"/>
      <c r="AS130" s="134" t="n"/>
      <c r="AT130" s="134" t="n"/>
      <c r="AU130" s="134" t="n"/>
      <c r="AV130" s="134" t="n"/>
      <c r="AW130" s="134" t="n"/>
      <c r="AX130" s="134" t="n"/>
      <c r="AY130" s="134" t="n"/>
      <c r="AZ130" s="134" t="n"/>
      <c r="BA130" s="134" t="n"/>
      <c r="BB130" s="134" t="n"/>
      <c r="BC130" s="134" t="n"/>
      <c r="BD130" s="134" t="n"/>
      <c r="BE130" s="134" t="n"/>
      <c r="BF130" s="134" t="n"/>
      <c r="BG130" s="134" t="n"/>
      <c r="BH130" s="134" t="n"/>
      <c r="BI130" s="134" t="n"/>
      <c r="BJ130" s="134" t="n"/>
      <c r="BK130" s="134" t="n"/>
      <c r="BL130" s="134" t="n"/>
      <c r="BM130" s="134" t="n"/>
      <c r="BN130" s="134" t="n"/>
      <c r="BO130" s="134" t="n"/>
      <c r="BP130" s="134" t="n"/>
      <c r="BQ130" s="134" t="n"/>
      <c r="BR130" s="134" t="n"/>
      <c r="BS130" s="134" t="n"/>
      <c r="BT130" s="134" t="n"/>
      <c r="BU130" s="134" t="n"/>
      <c r="BV130" s="134" t="n"/>
      <c r="BW130" s="134" t="n"/>
      <c r="BX130" s="134" t="n"/>
      <c r="BY130" s="134" t="n"/>
      <c r="BZ130" s="134" t="n"/>
      <c r="CA130" s="134" t="n"/>
      <c r="CB130" s="134" t="n"/>
      <c r="CC130" s="134" t="n"/>
      <c r="CD130" s="134" t="n"/>
      <c r="CE130" s="134" t="n"/>
      <c r="CF130" s="134" t="n"/>
      <c r="CG130" s="134" t="n"/>
      <c r="CH130" s="134" t="n"/>
      <c r="CI130" s="134" t="n"/>
      <c r="CJ130" s="134" t="n"/>
      <c r="CK130" s="134" t="n"/>
      <c r="CL130" s="134" t="n"/>
      <c r="CM130" s="134" t="n"/>
      <c r="CN130" s="134" t="n"/>
      <c r="CO130" s="134" t="n"/>
      <c r="CP130" s="134" t="n"/>
      <c r="CQ130" s="134" t="n"/>
      <c r="CR130" s="134" t="n"/>
      <c r="CS130" s="134" t="n"/>
      <c r="CT130" s="134" t="n"/>
      <c r="CU130" s="134" t="n"/>
      <c r="CV130" s="134" t="n"/>
      <c r="CW130" s="134" t="n"/>
      <c r="CX130" s="134" t="n"/>
      <c r="CY130" s="134" t="n"/>
      <c r="CZ130" s="134" t="n"/>
      <c r="DA130" s="134" t="n"/>
      <c r="DB130" s="134" t="n"/>
      <c r="DC130" s="134" t="n"/>
      <c r="DD130" s="134" t="n"/>
      <c r="DE130" s="134" t="n"/>
      <c r="DF130" s="134" t="n"/>
      <c r="DG130" s="134" t="n"/>
      <c r="DH130" s="134" t="n"/>
      <c r="DI130" s="134" t="n"/>
      <c r="DJ130" s="134" t="n"/>
      <c r="DK130" s="134" t="n"/>
      <c r="DL130" s="134" t="n"/>
      <c r="DM130" s="134" t="n"/>
    </row>
    <row r="131" ht="18.75" customHeight="1">
      <c r="A131" s="130" t="n"/>
      <c r="B131" s="132" t="n"/>
      <c r="C131" s="131" t="n"/>
      <c r="D131" s="131" t="n"/>
      <c r="E131" s="131" t="n"/>
      <c r="F131" s="510" t="n"/>
      <c r="G131" s="511" t="n"/>
      <c r="H131" s="511" t="n"/>
      <c r="I131" s="511" t="n"/>
      <c r="J131" s="512" t="n"/>
      <c r="K131" s="510" t="n"/>
      <c r="L131" s="510" t="n"/>
      <c r="M131" s="510" t="n"/>
      <c r="N131" s="510" t="n"/>
      <c r="O131" s="510" t="n"/>
      <c r="P131" s="510" t="n"/>
      <c r="Q131" s="510" t="n"/>
      <c r="R131" s="146" t="n"/>
      <c r="S131" s="134" t="n"/>
      <c r="T131" s="134" t="n"/>
      <c r="U131" s="134" t="n"/>
      <c r="V131" s="134" t="n"/>
      <c r="W131" s="134" t="n"/>
      <c r="X131" s="134" t="n"/>
      <c r="Y131" s="134" t="n"/>
      <c r="Z131" s="134" t="n"/>
      <c r="AA131" s="134" t="n"/>
      <c r="AB131" s="134" t="n"/>
      <c r="AC131" s="134" t="n"/>
      <c r="AD131" s="134" t="n"/>
      <c r="AE131" s="134" t="n"/>
      <c r="AF131" s="134" t="n"/>
      <c r="AG131" s="134" t="n"/>
      <c r="AH131" s="134" t="n"/>
      <c r="AI131" s="134" t="n"/>
      <c r="AJ131" s="134" t="n"/>
      <c r="AK131" s="134" t="n"/>
      <c r="AL131" s="134" t="n"/>
      <c r="AM131" s="134" t="n"/>
      <c r="AN131" s="134" t="n"/>
      <c r="AO131" s="134" t="n"/>
      <c r="AP131" s="134" t="n"/>
      <c r="AQ131" s="134" t="n"/>
      <c r="AR131" s="134" t="n"/>
      <c r="AS131" s="134" t="n"/>
      <c r="AT131" s="134" t="n"/>
      <c r="AU131" s="134" t="n"/>
      <c r="AV131" s="134" t="n"/>
      <c r="AW131" s="134" t="n"/>
      <c r="AX131" s="134" t="n"/>
      <c r="AY131" s="134" t="n"/>
      <c r="AZ131" s="134" t="n"/>
      <c r="BA131" s="134" t="n"/>
      <c r="BB131" s="134" t="n"/>
      <c r="BC131" s="134" t="n"/>
      <c r="BD131" s="134" t="n"/>
      <c r="BE131" s="134" t="n"/>
      <c r="BF131" s="134" t="n"/>
      <c r="BG131" s="134" t="n"/>
      <c r="BH131" s="134" t="n"/>
      <c r="BI131" s="134" t="n"/>
      <c r="BJ131" s="134" t="n"/>
      <c r="BK131" s="134" t="n"/>
      <c r="BL131" s="134" t="n"/>
      <c r="BM131" s="134" t="n"/>
      <c r="BN131" s="134" t="n"/>
      <c r="BO131" s="134" t="n"/>
      <c r="BP131" s="134" t="n"/>
      <c r="BQ131" s="134" t="n"/>
      <c r="BR131" s="134" t="n"/>
      <c r="BS131" s="134" t="n"/>
      <c r="BT131" s="134" t="n"/>
      <c r="BU131" s="134" t="n"/>
      <c r="BV131" s="134" t="n"/>
      <c r="BW131" s="134" t="n"/>
      <c r="BX131" s="134" t="n"/>
      <c r="BY131" s="134" t="n"/>
      <c r="BZ131" s="134" t="n"/>
      <c r="CA131" s="134" t="n"/>
      <c r="CB131" s="134" t="n"/>
      <c r="CC131" s="134" t="n"/>
      <c r="CD131" s="134" t="n"/>
      <c r="CE131" s="134" t="n"/>
      <c r="CF131" s="134" t="n"/>
      <c r="CG131" s="134" t="n"/>
      <c r="CH131" s="134" t="n"/>
      <c r="CI131" s="134" t="n"/>
      <c r="CJ131" s="134" t="n"/>
      <c r="CK131" s="134" t="n"/>
      <c r="CL131" s="134" t="n"/>
      <c r="CM131" s="134" t="n"/>
      <c r="CN131" s="134" t="n"/>
      <c r="CO131" s="134" t="n"/>
      <c r="CP131" s="134" t="n"/>
      <c r="CQ131" s="134" t="n"/>
      <c r="CR131" s="134" t="n"/>
      <c r="CS131" s="134" t="n"/>
      <c r="CT131" s="134" t="n"/>
      <c r="CU131" s="134" t="n"/>
      <c r="CV131" s="134" t="n"/>
      <c r="CW131" s="134" t="n"/>
      <c r="CX131" s="134" t="n"/>
      <c r="CY131" s="134" t="n"/>
      <c r="CZ131" s="134" t="n"/>
      <c r="DA131" s="134" t="n"/>
      <c r="DB131" s="134" t="n"/>
      <c r="DC131" s="134" t="n"/>
      <c r="DD131" s="134" t="n"/>
      <c r="DE131" s="134" t="n"/>
      <c r="DF131" s="134" t="n"/>
      <c r="DG131" s="134" t="n"/>
      <c r="DH131" s="134" t="n"/>
      <c r="DI131" s="134" t="n"/>
      <c r="DJ131" s="134" t="n"/>
      <c r="DK131" s="134" t="n"/>
      <c r="DL131" s="134" t="n"/>
      <c r="DM131" s="134" t="n"/>
    </row>
    <row r="132" ht="18.75" customHeight="1">
      <c r="A132" s="130" t="n"/>
      <c r="B132" s="132" t="n"/>
      <c r="C132" s="131" t="n"/>
      <c r="D132" s="131" t="n"/>
      <c r="E132" s="131" t="n"/>
      <c r="F132" s="510" t="n"/>
      <c r="G132" s="511" t="n"/>
      <c r="H132" s="511" t="n"/>
      <c r="I132" s="511" t="n"/>
      <c r="J132" s="512" t="n"/>
      <c r="K132" s="510" t="n"/>
      <c r="L132" s="510" t="n"/>
      <c r="M132" s="510" t="n"/>
      <c r="N132" s="510" t="n"/>
      <c r="O132" s="510" t="n"/>
      <c r="P132" s="510" t="n"/>
      <c r="Q132" s="510" t="n"/>
      <c r="R132" s="146" t="n"/>
      <c r="S132" s="134" t="n"/>
      <c r="T132" s="134" t="n"/>
      <c r="U132" s="134" t="n"/>
      <c r="V132" s="134" t="n"/>
      <c r="W132" s="134" t="n"/>
      <c r="X132" s="134" t="n"/>
      <c r="Y132" s="134" t="n"/>
      <c r="Z132" s="134" t="n"/>
      <c r="AA132" s="134" t="n"/>
      <c r="AB132" s="134" t="n"/>
      <c r="AC132" s="134" t="n"/>
      <c r="AD132" s="134" t="n"/>
      <c r="AE132" s="134" t="n"/>
      <c r="AF132" s="134" t="n"/>
      <c r="AG132" s="134" t="n"/>
      <c r="AH132" s="134" t="n"/>
      <c r="AI132" s="134" t="n"/>
      <c r="AJ132" s="134" t="n"/>
      <c r="AK132" s="134" t="n"/>
      <c r="AL132" s="134" t="n"/>
      <c r="AM132" s="134" t="n"/>
      <c r="AN132" s="134" t="n"/>
      <c r="AO132" s="134" t="n"/>
      <c r="AP132" s="134" t="n"/>
      <c r="AQ132" s="134" t="n"/>
      <c r="AR132" s="134" t="n"/>
      <c r="AS132" s="134" t="n"/>
      <c r="AT132" s="134" t="n"/>
      <c r="AU132" s="134" t="n"/>
      <c r="AV132" s="134" t="n"/>
      <c r="AW132" s="134" t="n"/>
      <c r="AX132" s="134" t="n"/>
      <c r="AY132" s="134" t="n"/>
      <c r="AZ132" s="134" t="n"/>
      <c r="BA132" s="134" t="n"/>
      <c r="BB132" s="134" t="n"/>
      <c r="BC132" s="134" t="n"/>
      <c r="BD132" s="134" t="n"/>
      <c r="BE132" s="134" t="n"/>
      <c r="BF132" s="134" t="n"/>
      <c r="BG132" s="134" t="n"/>
      <c r="BH132" s="134" t="n"/>
      <c r="BI132" s="134" t="n"/>
      <c r="BJ132" s="134" t="n"/>
      <c r="BK132" s="134" t="n"/>
      <c r="BL132" s="134" t="n"/>
      <c r="BM132" s="134" t="n"/>
      <c r="BN132" s="134" t="n"/>
      <c r="BO132" s="134" t="n"/>
      <c r="BP132" s="134" t="n"/>
      <c r="BQ132" s="134" t="n"/>
      <c r="BR132" s="134" t="n"/>
      <c r="BS132" s="134" t="n"/>
      <c r="BT132" s="134" t="n"/>
      <c r="BU132" s="134" t="n"/>
      <c r="BV132" s="134" t="n"/>
      <c r="BW132" s="134" t="n"/>
      <c r="BX132" s="134" t="n"/>
      <c r="BY132" s="134" t="n"/>
      <c r="BZ132" s="134" t="n"/>
      <c r="CA132" s="134" t="n"/>
      <c r="CB132" s="134" t="n"/>
      <c r="CC132" s="134" t="n"/>
      <c r="CD132" s="134" t="n"/>
      <c r="CE132" s="134" t="n"/>
      <c r="CF132" s="134" t="n"/>
      <c r="CG132" s="134" t="n"/>
      <c r="CH132" s="134" t="n"/>
      <c r="CI132" s="134" t="n"/>
      <c r="CJ132" s="134" t="n"/>
      <c r="CK132" s="134" t="n"/>
      <c r="CL132" s="134" t="n"/>
      <c r="CM132" s="134" t="n"/>
      <c r="CN132" s="134" t="n"/>
      <c r="CO132" s="134" t="n"/>
      <c r="CP132" s="134" t="n"/>
      <c r="CQ132" s="134" t="n"/>
      <c r="CR132" s="134" t="n"/>
      <c r="CS132" s="134" t="n"/>
      <c r="CT132" s="134" t="n"/>
      <c r="CU132" s="134" t="n"/>
      <c r="CV132" s="134" t="n"/>
      <c r="CW132" s="134" t="n"/>
      <c r="CX132" s="134" t="n"/>
      <c r="CY132" s="134" t="n"/>
      <c r="CZ132" s="134" t="n"/>
      <c r="DA132" s="134" t="n"/>
      <c r="DB132" s="134" t="n"/>
      <c r="DC132" s="134" t="n"/>
      <c r="DD132" s="134" t="n"/>
      <c r="DE132" s="134" t="n"/>
      <c r="DF132" s="134" t="n"/>
      <c r="DG132" s="134" t="n"/>
      <c r="DH132" s="134" t="n"/>
      <c r="DI132" s="134" t="n"/>
      <c r="DJ132" s="134" t="n"/>
      <c r="DK132" s="134" t="n"/>
      <c r="DL132" s="134" t="n"/>
      <c r="DM132" s="134" t="n"/>
    </row>
    <row r="133" ht="18.75" customHeight="1">
      <c r="A133" s="507" t="n"/>
      <c r="B133" s="507" t="n"/>
      <c r="C133" s="508" t="inlineStr">
        <is>
          <t>Deployment</t>
        </is>
      </c>
      <c r="D133" s="508" t="n"/>
      <c r="E133" s="508" t="n"/>
      <c r="F133" s="510" t="n"/>
      <c r="G133" s="511" t="n"/>
      <c r="H133" s="511" t="n"/>
      <c r="I133" s="511" t="n"/>
      <c r="J133" s="512" t="n"/>
      <c r="K133" s="510" t="n"/>
      <c r="L133" s="510" t="n"/>
      <c r="M133" s="510" t="n"/>
      <c r="N133" s="510" t="n"/>
      <c r="O133" s="510" t="n"/>
      <c r="P133" s="510" t="n"/>
      <c r="Q133" s="510" t="n"/>
      <c r="R133" s="513" t="n"/>
      <c r="S133" s="514" t="n"/>
      <c r="T133" s="514" t="n"/>
      <c r="U133" s="514" t="n"/>
      <c r="V133" s="514" t="n"/>
      <c r="W133" s="514" t="n"/>
      <c r="X133" s="514" t="n"/>
      <c r="Y133" s="514" t="n"/>
      <c r="Z133" s="514" t="n"/>
      <c r="AA133" s="514" t="n"/>
      <c r="AB133" s="514" t="n"/>
      <c r="AC133" s="514" t="n"/>
      <c r="AD133" s="514" t="n"/>
      <c r="AE133" s="514" t="n"/>
      <c r="AF133" s="514" t="n"/>
      <c r="AG133" s="514" t="n"/>
      <c r="AH133" s="514" t="n"/>
      <c r="AI133" s="514" t="n"/>
      <c r="AJ133" s="514" t="n"/>
      <c r="AK133" s="514" t="n"/>
      <c r="AL133" s="514" t="n"/>
      <c r="AM133" s="514" t="n"/>
      <c r="AN133" s="514" t="n"/>
      <c r="AO133" s="514" t="n"/>
      <c r="AP133" s="514" t="n"/>
      <c r="AQ133" s="514" t="n"/>
      <c r="AR133" s="514" t="n"/>
      <c r="AS133" s="514" t="n"/>
      <c r="AT133" s="514" t="n"/>
      <c r="AU133" s="514" t="n"/>
      <c r="AV133" s="514" t="n"/>
      <c r="AW133" s="514" t="n"/>
      <c r="AX133" s="514" t="n"/>
      <c r="AY133" s="514" t="n"/>
      <c r="AZ133" s="514" t="n"/>
      <c r="BA133" s="514" t="n"/>
      <c r="BB133" s="514" t="n"/>
      <c r="BC133" s="514" t="n"/>
      <c r="BD133" s="514" t="n"/>
      <c r="BE133" s="514" t="n"/>
      <c r="BF133" s="514" t="n"/>
      <c r="BG133" s="514" t="n"/>
      <c r="BH133" s="514" t="n"/>
      <c r="BI133" s="514" t="n"/>
      <c r="BJ133" s="514" t="n"/>
      <c r="BK133" s="514" t="n"/>
      <c r="BL133" s="514" t="n"/>
      <c r="BM133" s="514" t="n"/>
      <c r="BN133" s="514" t="n"/>
      <c r="BO133" s="514" t="n"/>
      <c r="BP133" s="514" t="n"/>
      <c r="BQ133" s="514" t="n"/>
      <c r="BR133" s="514" t="n"/>
      <c r="BS133" s="514" t="n"/>
      <c r="BT133" s="514" t="n"/>
      <c r="BU133" s="514" t="n"/>
      <c r="BV133" s="514" t="n"/>
      <c r="BW133" s="514" t="n"/>
      <c r="BX133" s="514" t="n"/>
      <c r="BY133" s="514" t="n"/>
      <c r="BZ133" s="514" t="n"/>
      <c r="CA133" s="514" t="n"/>
      <c r="CB133" s="514" t="n"/>
      <c r="CC133" s="514" t="n"/>
      <c r="CD133" s="514" t="n"/>
      <c r="CE133" s="514" t="n"/>
      <c r="CF133" s="514" t="n"/>
      <c r="CG133" s="514" t="n"/>
      <c r="CH133" s="514" t="n"/>
      <c r="CI133" s="514" t="n"/>
      <c r="CJ133" s="514" t="n"/>
      <c r="CK133" s="514" t="n"/>
      <c r="CL133" s="514" t="n"/>
      <c r="CM133" s="514" t="n"/>
      <c r="CN133" s="514" t="n"/>
      <c r="CO133" s="514" t="n"/>
      <c r="CP133" s="514" t="n"/>
      <c r="CQ133" s="514" t="n"/>
      <c r="CR133" s="514" t="n"/>
      <c r="CS133" s="514" t="n"/>
      <c r="CT133" s="514" t="n"/>
      <c r="CU133" s="514" t="n"/>
      <c r="CV133" s="514" t="n"/>
      <c r="CW133" s="514" t="n"/>
      <c r="CX133" s="514" t="n"/>
      <c r="CY133" s="514" t="n"/>
      <c r="CZ133" s="514" t="n"/>
      <c r="DA133" s="514" t="n"/>
      <c r="DB133" s="514" t="n"/>
      <c r="DC133" s="514" t="n"/>
      <c r="DD133" s="514" t="n"/>
      <c r="DE133" s="514" t="n"/>
      <c r="DF133" s="514" t="n"/>
      <c r="DG133" s="514" t="n"/>
      <c r="DH133" s="514" t="n"/>
      <c r="DI133" s="514" t="n"/>
      <c r="DJ133" s="514" t="n"/>
      <c r="DK133" s="514" t="n"/>
      <c r="DL133" s="514" t="n"/>
      <c r="DM133" s="514" t="n"/>
    </row>
    <row r="134" ht="18.75" customHeight="1">
      <c r="A134" s="130" t="n"/>
      <c r="B134" s="132" t="n"/>
      <c r="C134" s="131" t="n"/>
      <c r="D134" s="131" t="n"/>
      <c r="E134" s="131" t="n"/>
      <c r="F134" s="510" t="n"/>
      <c r="G134" s="511" t="n"/>
      <c r="H134" s="511" t="n"/>
      <c r="I134" s="511" t="n"/>
      <c r="J134" s="512" t="n"/>
      <c r="K134" s="510" t="n"/>
      <c r="L134" s="510" t="n"/>
      <c r="M134" s="510" t="n"/>
      <c r="N134" s="510" t="n"/>
      <c r="O134" s="510" t="n"/>
      <c r="P134" s="510" t="n"/>
      <c r="Q134" s="510" t="n"/>
      <c r="R134" s="146" t="n"/>
      <c r="S134" s="134" t="n"/>
      <c r="T134" s="134" t="n"/>
      <c r="U134" s="134" t="n"/>
      <c r="V134" s="134" t="n"/>
      <c r="W134" s="134" t="n"/>
      <c r="X134" s="134" t="n"/>
      <c r="Y134" s="134" t="n"/>
      <c r="Z134" s="134" t="n"/>
      <c r="AA134" s="134" t="n"/>
      <c r="AB134" s="134" t="n"/>
      <c r="AC134" s="134" t="n"/>
      <c r="AD134" s="134" t="n"/>
      <c r="AE134" s="134" t="n"/>
      <c r="AF134" s="134" t="n"/>
      <c r="AG134" s="134" t="n"/>
      <c r="AH134" s="134" t="n"/>
      <c r="AI134" s="134" t="n"/>
      <c r="AJ134" s="134" t="n"/>
      <c r="AK134" s="134" t="n"/>
      <c r="AL134" s="134" t="n"/>
      <c r="AM134" s="134" t="n"/>
      <c r="AN134" s="134" t="n"/>
      <c r="AO134" s="134" t="n"/>
      <c r="AP134" s="134" t="n"/>
      <c r="AQ134" s="134" t="n"/>
      <c r="AR134" s="134" t="n"/>
      <c r="AS134" s="134" t="n"/>
      <c r="AT134" s="134" t="n"/>
      <c r="AU134" s="134" t="n"/>
      <c r="AV134" s="134" t="n"/>
      <c r="AW134" s="134" t="n"/>
      <c r="AX134" s="134" t="n"/>
      <c r="AY134" s="134" t="n"/>
      <c r="AZ134" s="134" t="n"/>
      <c r="BA134" s="134" t="n"/>
      <c r="BB134" s="134" t="n"/>
      <c r="BC134" s="134" t="n"/>
      <c r="BD134" s="134" t="n"/>
      <c r="BE134" s="134" t="n"/>
      <c r="BF134" s="134" t="n"/>
      <c r="BG134" s="134" t="n"/>
      <c r="BH134" s="134" t="n"/>
      <c r="BI134" s="134" t="n"/>
      <c r="BJ134" s="134" t="n"/>
      <c r="BK134" s="134" t="n"/>
      <c r="BL134" s="134" t="n"/>
      <c r="BM134" s="134" t="n"/>
      <c r="BN134" s="134" t="n"/>
      <c r="BO134" s="134" t="n"/>
      <c r="BP134" s="134" t="n"/>
      <c r="BQ134" s="134" t="n"/>
      <c r="BR134" s="134" t="n"/>
      <c r="BS134" s="134" t="n"/>
      <c r="BT134" s="134" t="n"/>
      <c r="BU134" s="134" t="n"/>
      <c r="BV134" s="134" t="n"/>
      <c r="BW134" s="134" t="n"/>
      <c r="BX134" s="134" t="n"/>
      <c r="BY134" s="134" t="n"/>
      <c r="BZ134" s="134" t="n"/>
      <c r="CA134" s="134" t="n"/>
      <c r="CB134" s="134" t="n"/>
      <c r="CC134" s="134" t="n"/>
      <c r="CD134" s="134" t="n"/>
      <c r="CE134" s="134" t="n"/>
      <c r="CF134" s="134" t="n"/>
      <c r="CG134" s="134" t="n"/>
      <c r="CH134" s="134" t="n"/>
      <c r="CI134" s="134" t="n"/>
      <c r="CJ134" s="134" t="n"/>
      <c r="CK134" s="134" t="n"/>
      <c r="CL134" s="134" t="n"/>
      <c r="CM134" s="134" t="n"/>
      <c r="CN134" s="134" t="n"/>
      <c r="CO134" s="134" t="n"/>
      <c r="CP134" s="134" t="n"/>
      <c r="CQ134" s="134" t="n"/>
      <c r="CR134" s="134" t="n"/>
      <c r="CS134" s="134" t="n"/>
      <c r="CT134" s="134" t="n"/>
      <c r="CU134" s="134" t="n"/>
      <c r="CV134" s="134" t="n"/>
      <c r="CW134" s="134" t="n"/>
      <c r="CX134" s="134" t="n"/>
      <c r="CY134" s="134" t="n"/>
      <c r="CZ134" s="134" t="n"/>
      <c r="DA134" s="134" t="n"/>
      <c r="DB134" s="134" t="n"/>
      <c r="DC134" s="134" t="n"/>
      <c r="DD134" s="134" t="n"/>
      <c r="DE134" s="134" t="n"/>
      <c r="DF134" s="134" t="n"/>
      <c r="DG134" s="134" t="n"/>
      <c r="DH134" s="134" t="n"/>
      <c r="DI134" s="134" t="n"/>
      <c r="DJ134" s="134" t="n"/>
      <c r="DK134" s="134" t="n"/>
      <c r="DL134" s="134" t="n"/>
      <c r="DM134" s="134" t="n"/>
    </row>
    <row r="135" ht="18.75" customHeight="1">
      <c r="A135" s="130" t="n"/>
      <c r="B135" s="132" t="n"/>
      <c r="C135" s="131" t="n"/>
      <c r="D135" s="131" t="n"/>
      <c r="E135" s="131" t="n"/>
      <c r="F135" s="510" t="n"/>
      <c r="G135" s="511" t="n"/>
      <c r="H135" s="511" t="n"/>
      <c r="I135" s="511" t="n"/>
      <c r="J135" s="512" t="n"/>
      <c r="K135" s="510" t="n"/>
      <c r="L135" s="510" t="n"/>
      <c r="M135" s="510" t="n"/>
      <c r="N135" s="510" t="n"/>
      <c r="O135" s="510" t="n"/>
      <c r="P135" s="510" t="n"/>
      <c r="Q135" s="510" t="n"/>
      <c r="R135" s="146" t="n"/>
      <c r="S135" s="134" t="n"/>
      <c r="T135" s="134" t="n"/>
      <c r="U135" s="134" t="n"/>
      <c r="V135" s="134" t="n"/>
      <c r="W135" s="134" t="n"/>
      <c r="X135" s="134" t="n"/>
      <c r="Y135" s="134" t="n"/>
      <c r="Z135" s="134" t="n"/>
      <c r="AA135" s="134" t="n"/>
      <c r="AB135" s="134" t="n"/>
      <c r="AC135" s="134" t="n"/>
      <c r="AD135" s="134" t="n"/>
      <c r="AE135" s="134" t="n"/>
      <c r="AF135" s="134" t="n"/>
      <c r="AG135" s="134" t="n"/>
      <c r="AH135" s="134" t="n"/>
      <c r="AI135" s="134" t="n"/>
      <c r="AJ135" s="134" t="n"/>
      <c r="AK135" s="134" t="n"/>
      <c r="AL135" s="134" t="n"/>
      <c r="AM135" s="134" t="n"/>
      <c r="AN135" s="134" t="n"/>
      <c r="AO135" s="134" t="n"/>
      <c r="AP135" s="134" t="n"/>
      <c r="AQ135" s="134" t="n"/>
      <c r="AR135" s="134" t="n"/>
      <c r="AS135" s="134" t="n"/>
      <c r="AT135" s="134" t="n"/>
      <c r="AU135" s="134" t="n"/>
      <c r="AV135" s="134" t="n"/>
      <c r="AW135" s="134" t="n"/>
      <c r="AX135" s="134" t="n"/>
      <c r="AY135" s="134" t="n"/>
      <c r="AZ135" s="134" t="n"/>
      <c r="BA135" s="134" t="n"/>
      <c r="BB135" s="134" t="n"/>
      <c r="BC135" s="134" t="n"/>
      <c r="BD135" s="134" t="n"/>
      <c r="BE135" s="134" t="n"/>
      <c r="BF135" s="134" t="n"/>
      <c r="BG135" s="134" t="n"/>
      <c r="BH135" s="134" t="n"/>
      <c r="BI135" s="134" t="n"/>
      <c r="BJ135" s="134" t="n"/>
      <c r="BK135" s="134" t="n"/>
      <c r="BL135" s="134" t="n"/>
      <c r="BM135" s="134" t="n"/>
      <c r="BN135" s="134" t="n"/>
      <c r="BO135" s="134" t="n"/>
      <c r="BP135" s="134" t="n"/>
      <c r="BQ135" s="134" t="n"/>
      <c r="BR135" s="134" t="n"/>
      <c r="BS135" s="134" t="n"/>
      <c r="BT135" s="134" t="n"/>
      <c r="BU135" s="134" t="n"/>
      <c r="BV135" s="134" t="n"/>
      <c r="BW135" s="134" t="n"/>
      <c r="BX135" s="134" t="n"/>
      <c r="BY135" s="134" t="n"/>
      <c r="BZ135" s="134" t="n"/>
      <c r="CA135" s="134" t="n"/>
      <c r="CB135" s="134" t="n"/>
      <c r="CC135" s="134" t="n"/>
      <c r="CD135" s="134" t="n"/>
      <c r="CE135" s="134" t="n"/>
      <c r="CF135" s="134" t="n"/>
      <c r="CG135" s="134" t="n"/>
      <c r="CH135" s="134" t="n"/>
      <c r="CI135" s="134" t="n"/>
      <c r="CJ135" s="134" t="n"/>
      <c r="CK135" s="134" t="n"/>
      <c r="CL135" s="134" t="n"/>
      <c r="CM135" s="134" t="n"/>
      <c r="CN135" s="134" t="n"/>
      <c r="CO135" s="134" t="n"/>
      <c r="CP135" s="134" t="n"/>
      <c r="CQ135" s="134" t="n"/>
      <c r="CR135" s="134" t="n"/>
      <c r="CS135" s="134" t="n"/>
      <c r="CT135" s="134" t="n"/>
      <c r="CU135" s="134" t="n"/>
      <c r="CV135" s="134" t="n"/>
      <c r="CW135" s="134" t="n"/>
      <c r="CX135" s="134" t="n"/>
      <c r="CY135" s="134" t="n"/>
      <c r="CZ135" s="134" t="n"/>
      <c r="DA135" s="134" t="n"/>
      <c r="DB135" s="134" t="n"/>
      <c r="DC135" s="134" t="n"/>
      <c r="DD135" s="134" t="n"/>
      <c r="DE135" s="134" t="n"/>
      <c r="DF135" s="134" t="n"/>
      <c r="DG135" s="134" t="n"/>
      <c r="DH135" s="134" t="n"/>
      <c r="DI135" s="134" t="n"/>
      <c r="DJ135" s="134" t="n"/>
      <c r="DK135" s="134" t="n"/>
      <c r="DL135" s="134" t="n"/>
      <c r="DM135" s="134" t="n"/>
    </row>
    <row r="136" ht="18.75" customHeight="1">
      <c r="A136" s="130" t="n"/>
      <c r="B136" s="132" t="n"/>
      <c r="C136" s="2" t="n"/>
      <c r="D136" s="131" t="n"/>
      <c r="E136" s="131" t="n"/>
      <c r="F136" s="510" t="n"/>
      <c r="G136" s="511" t="n"/>
      <c r="H136" s="511" t="n"/>
      <c r="I136" s="511" t="n"/>
      <c r="J136" s="512" t="n"/>
      <c r="K136" s="510" t="n"/>
      <c r="L136" s="510" t="n"/>
      <c r="M136" s="510" t="n"/>
      <c r="N136" s="510" t="n"/>
      <c r="O136" s="510" t="n"/>
      <c r="P136" s="510" t="n"/>
      <c r="Q136" s="510" t="n"/>
      <c r="R136" s="146" t="n"/>
      <c r="S136" s="134" t="n"/>
      <c r="T136" s="134" t="n"/>
      <c r="U136" s="134" t="n"/>
      <c r="V136" s="134" t="n"/>
      <c r="W136" s="134" t="n"/>
      <c r="X136" s="134" t="n"/>
      <c r="Y136" s="134" t="n"/>
      <c r="Z136" s="134" t="n"/>
      <c r="AA136" s="134" t="n"/>
      <c r="AB136" s="134" t="n"/>
      <c r="AC136" s="134" t="n"/>
      <c r="AD136" s="134" t="n"/>
      <c r="AE136" s="134" t="n"/>
      <c r="AF136" s="134" t="n"/>
      <c r="AG136" s="134" t="n"/>
      <c r="AH136" s="134" t="n"/>
      <c r="AI136" s="134" t="n"/>
      <c r="AJ136" s="134" t="n"/>
      <c r="AK136" s="134" t="n"/>
      <c r="AL136" s="134" t="n"/>
      <c r="AM136" s="134" t="n"/>
      <c r="AN136" s="134" t="n"/>
      <c r="AO136" s="134" t="n"/>
      <c r="AP136" s="134" t="n"/>
      <c r="AQ136" s="134" t="n"/>
      <c r="AR136" s="134" t="n"/>
      <c r="AS136" s="134" t="n"/>
      <c r="AT136" s="134" t="n"/>
      <c r="AU136" s="134" t="n"/>
      <c r="AV136" s="134" t="n"/>
      <c r="AW136" s="134" t="n"/>
      <c r="AX136" s="134" t="n"/>
      <c r="AY136" s="134" t="n"/>
      <c r="AZ136" s="134" t="n"/>
      <c r="BA136" s="134" t="n"/>
      <c r="BB136" s="134" t="n"/>
      <c r="BC136" s="134" t="n"/>
      <c r="BD136" s="134" t="n"/>
      <c r="BE136" s="134" t="n"/>
      <c r="BF136" s="134" t="n"/>
      <c r="BG136" s="134" t="n"/>
      <c r="BH136" s="134" t="n"/>
      <c r="BI136" s="134" t="n"/>
      <c r="BJ136" s="134" t="n"/>
      <c r="BK136" s="134" t="n"/>
      <c r="BL136" s="134" t="n"/>
      <c r="BM136" s="134" t="n"/>
      <c r="BN136" s="134" t="n"/>
      <c r="BO136" s="134" t="n"/>
      <c r="BP136" s="134" t="n"/>
      <c r="BQ136" s="134" t="n"/>
      <c r="BR136" s="134" t="n"/>
      <c r="BS136" s="134" t="n"/>
      <c r="BT136" s="134" t="n"/>
      <c r="BU136" s="134" t="n"/>
      <c r="BV136" s="134" t="n"/>
      <c r="BW136" s="134" t="n"/>
      <c r="BX136" s="134" t="n"/>
      <c r="BY136" s="134" t="n"/>
      <c r="BZ136" s="134" t="n"/>
      <c r="CA136" s="134" t="n"/>
      <c r="CB136" s="134" t="n"/>
      <c r="CC136" s="134" t="n"/>
      <c r="CD136" s="134" t="n"/>
      <c r="CE136" s="134" t="n"/>
      <c r="CF136" s="134" t="n"/>
      <c r="CG136" s="134" t="n"/>
      <c r="CH136" s="134" t="n"/>
      <c r="CI136" s="134" t="n"/>
      <c r="CJ136" s="134" t="n"/>
      <c r="CK136" s="134" t="n"/>
      <c r="CL136" s="134" t="n"/>
      <c r="CM136" s="134" t="n"/>
      <c r="CN136" s="134" t="n"/>
      <c r="CO136" s="134" t="n"/>
      <c r="CP136" s="134" t="n"/>
      <c r="CQ136" s="134" t="n"/>
      <c r="CR136" s="134" t="n"/>
      <c r="CS136" s="134" t="n"/>
      <c r="CT136" s="134" t="n"/>
      <c r="CU136" s="134" t="n"/>
      <c r="CV136" s="134" t="n"/>
      <c r="CW136" s="134" t="n"/>
      <c r="CX136" s="134" t="n"/>
      <c r="CY136" s="134" t="n"/>
      <c r="CZ136" s="134" t="n"/>
      <c r="DA136" s="134" t="n"/>
      <c r="DB136" s="134" t="n"/>
      <c r="DC136" s="134" t="n"/>
      <c r="DD136" s="134" t="n"/>
      <c r="DE136" s="134" t="n"/>
      <c r="DF136" s="134" t="n"/>
      <c r="DG136" s="134" t="n"/>
      <c r="DH136" s="134" t="n"/>
      <c r="DI136" s="134" t="n"/>
      <c r="DJ136" s="134" t="n"/>
      <c r="DK136" s="134" t="n"/>
      <c r="DL136" s="134" t="n"/>
      <c r="DM136" s="134" t="n"/>
    </row>
    <row r="137" ht="18.75" customHeight="1">
      <c r="A137" s="507" t="n"/>
      <c r="B137" s="507" t="n"/>
      <c r="C137" s="508" t="inlineStr">
        <is>
          <t>ส่งข้อมูลเข้า BackEnd</t>
        </is>
      </c>
      <c r="D137" s="508" t="n"/>
      <c r="E137" s="508" t="n"/>
      <c r="F137" s="510" t="n"/>
      <c r="G137" s="511" t="n"/>
      <c r="H137" s="511" t="n"/>
      <c r="I137" s="511" t="n"/>
      <c r="J137" s="512" t="n"/>
      <c r="K137" s="510" t="n"/>
      <c r="L137" s="510" t="n"/>
      <c r="M137" s="510" t="n"/>
      <c r="N137" s="510" t="n"/>
      <c r="O137" s="510" t="n"/>
      <c r="P137" s="510" t="n"/>
      <c r="Q137" s="510" t="n"/>
      <c r="R137" s="513" t="n"/>
      <c r="S137" s="514" t="n"/>
      <c r="T137" s="514" t="n"/>
      <c r="U137" s="514" t="n"/>
      <c r="V137" s="514" t="n"/>
      <c r="W137" s="514" t="n"/>
      <c r="X137" s="514" t="n"/>
      <c r="Y137" s="514" t="n"/>
      <c r="Z137" s="514" t="n"/>
      <c r="AA137" s="514" t="n"/>
      <c r="AB137" s="514" t="n"/>
      <c r="AC137" s="514" t="n"/>
      <c r="AD137" s="514" t="n"/>
      <c r="AE137" s="514" t="n"/>
      <c r="AF137" s="514" t="n"/>
      <c r="AG137" s="514" t="n"/>
      <c r="AH137" s="514" t="n"/>
      <c r="AI137" s="514" t="n"/>
      <c r="AJ137" s="514" t="n"/>
      <c r="AK137" s="514" t="n"/>
      <c r="AL137" s="514" t="n"/>
      <c r="AM137" s="514" t="n"/>
      <c r="AN137" s="514" t="n"/>
      <c r="AO137" s="514" t="n"/>
      <c r="AP137" s="514" t="n"/>
      <c r="AQ137" s="514" t="n"/>
      <c r="AR137" s="514" t="n"/>
      <c r="AS137" s="514" t="n"/>
      <c r="AT137" s="514" t="n"/>
      <c r="AU137" s="514" t="n"/>
      <c r="AV137" s="514" t="n"/>
      <c r="AW137" s="514" t="n"/>
      <c r="AX137" s="514" t="n"/>
      <c r="AY137" s="514" t="n"/>
      <c r="AZ137" s="514" t="n"/>
      <c r="BA137" s="514" t="n"/>
      <c r="BB137" s="514" t="n"/>
      <c r="BC137" s="514" t="n"/>
      <c r="BD137" s="514" t="n"/>
      <c r="BE137" s="514" t="n"/>
      <c r="BF137" s="514" t="n"/>
      <c r="BG137" s="514" t="n"/>
      <c r="BH137" s="514" t="n"/>
      <c r="BI137" s="514" t="n"/>
      <c r="BJ137" s="514" t="n"/>
      <c r="BK137" s="514" t="n"/>
      <c r="BL137" s="514" t="n"/>
      <c r="BM137" s="514" t="n"/>
      <c r="BN137" s="514" t="n"/>
      <c r="BO137" s="514" t="n"/>
      <c r="BP137" s="514" t="n"/>
      <c r="BQ137" s="514" t="n"/>
      <c r="BR137" s="514" t="n"/>
      <c r="BS137" s="514" t="n"/>
      <c r="BT137" s="514" t="n"/>
      <c r="BU137" s="514" t="n"/>
      <c r="BV137" s="514" t="n"/>
      <c r="BW137" s="514" t="n"/>
      <c r="BX137" s="514" t="n"/>
      <c r="BY137" s="514" t="n"/>
      <c r="BZ137" s="514" t="n"/>
      <c r="CA137" s="514" t="n"/>
      <c r="CB137" s="514" t="n"/>
      <c r="CC137" s="514" t="n"/>
      <c r="CD137" s="514" t="n"/>
      <c r="CE137" s="514" t="n"/>
      <c r="CF137" s="514" t="n"/>
      <c r="CG137" s="514" t="n"/>
      <c r="CH137" s="514" t="n"/>
      <c r="CI137" s="514" t="n"/>
      <c r="CJ137" s="514" t="n"/>
      <c r="CK137" s="514" t="n"/>
      <c r="CL137" s="514" t="n"/>
      <c r="CM137" s="514" t="n"/>
      <c r="CN137" s="514" t="n"/>
      <c r="CO137" s="514" t="n"/>
      <c r="CP137" s="514" t="n"/>
      <c r="CQ137" s="514" t="n"/>
      <c r="CR137" s="514" t="n"/>
      <c r="CS137" s="514" t="n"/>
      <c r="CT137" s="514" t="n"/>
      <c r="CU137" s="514" t="n"/>
      <c r="CV137" s="514" t="n"/>
      <c r="CW137" s="514" t="n"/>
      <c r="CX137" s="514" t="n"/>
      <c r="CY137" s="514" t="n"/>
      <c r="CZ137" s="514" t="n"/>
      <c r="DA137" s="514" t="n"/>
      <c r="DB137" s="514" t="n"/>
      <c r="DC137" s="514" t="n"/>
      <c r="DD137" s="514" t="n"/>
      <c r="DE137" s="514" t="n"/>
      <c r="DF137" s="514" t="n"/>
      <c r="DG137" s="514" t="n"/>
      <c r="DH137" s="514" t="n"/>
      <c r="DI137" s="514" t="n"/>
      <c r="DJ137" s="514" t="n"/>
      <c r="DK137" s="514" t="n"/>
      <c r="DL137" s="514" t="n"/>
      <c r="DM137" s="514" t="n"/>
    </row>
    <row r="138" ht="18.75" customHeight="1">
      <c r="A138" s="130" t="n"/>
      <c r="B138" s="132" t="n"/>
      <c r="C138" s="131" t="n"/>
      <c r="D138" s="131" t="n"/>
      <c r="E138" s="131" t="n"/>
      <c r="F138" s="510" t="n"/>
      <c r="G138" s="511" t="n"/>
      <c r="H138" s="511" t="n"/>
      <c r="I138" s="511" t="n"/>
      <c r="J138" s="512" t="n"/>
      <c r="K138" s="510" t="n"/>
      <c r="L138" s="510" t="n"/>
      <c r="M138" s="510" t="n"/>
      <c r="N138" s="510" t="n"/>
      <c r="O138" s="510" t="n"/>
      <c r="P138" s="510" t="n"/>
      <c r="Q138" s="510" t="n"/>
      <c r="R138" s="146" t="n"/>
      <c r="S138" s="134" t="n"/>
      <c r="T138" s="134" t="n"/>
      <c r="U138" s="134" t="n"/>
      <c r="V138" s="134" t="n"/>
      <c r="W138" s="134" t="n"/>
      <c r="X138" s="134" t="n"/>
      <c r="Y138" s="134" t="n"/>
      <c r="Z138" s="134" t="n"/>
      <c r="AA138" s="134" t="n"/>
      <c r="AB138" s="134" t="n"/>
      <c r="AC138" s="134" t="n"/>
      <c r="AD138" s="134" t="n"/>
      <c r="AE138" s="134" t="n"/>
      <c r="AF138" s="134" t="n"/>
      <c r="AG138" s="134" t="n"/>
      <c r="AH138" s="134" t="n"/>
      <c r="AI138" s="134" t="n"/>
      <c r="AJ138" s="134" t="n"/>
      <c r="AK138" s="134" t="n"/>
      <c r="AL138" s="134" t="n"/>
      <c r="AM138" s="134" t="n"/>
      <c r="AN138" s="134" t="n"/>
      <c r="AO138" s="134" t="n"/>
      <c r="AP138" s="134" t="n"/>
      <c r="AQ138" s="134" t="n"/>
      <c r="AR138" s="134" t="n"/>
      <c r="AS138" s="134" t="n"/>
      <c r="AT138" s="134" t="n"/>
      <c r="AU138" s="134" t="n"/>
      <c r="AV138" s="134" t="n"/>
      <c r="AW138" s="134" t="n"/>
      <c r="AX138" s="134" t="n"/>
      <c r="AY138" s="134" t="n"/>
      <c r="AZ138" s="134" t="n"/>
      <c r="BA138" s="134" t="n"/>
      <c r="BB138" s="134" t="n"/>
      <c r="BC138" s="134" t="n"/>
      <c r="BD138" s="134" t="n"/>
      <c r="BE138" s="134" t="n"/>
      <c r="BF138" s="134" t="n"/>
      <c r="BG138" s="134" t="n"/>
      <c r="BH138" s="134" t="n"/>
      <c r="BI138" s="134" t="n"/>
      <c r="BJ138" s="134" t="n"/>
      <c r="BK138" s="134" t="n"/>
      <c r="BL138" s="134" t="n"/>
      <c r="BM138" s="134" t="n"/>
      <c r="BN138" s="134" t="n"/>
      <c r="BO138" s="134" t="n"/>
      <c r="BP138" s="134" t="n"/>
      <c r="BQ138" s="134" t="n"/>
      <c r="BR138" s="134" t="n"/>
      <c r="BS138" s="134" t="n"/>
      <c r="BT138" s="134" t="n"/>
      <c r="BU138" s="134" t="n"/>
      <c r="BV138" s="134" t="n"/>
      <c r="BW138" s="134" t="n"/>
      <c r="BX138" s="134" t="n"/>
      <c r="BY138" s="134" t="n"/>
      <c r="BZ138" s="134" t="n"/>
      <c r="CA138" s="134" t="n"/>
      <c r="CB138" s="134" t="n"/>
      <c r="CC138" s="134" t="n"/>
      <c r="CD138" s="134" t="n"/>
      <c r="CE138" s="134" t="n"/>
      <c r="CF138" s="134" t="n"/>
      <c r="CG138" s="134" t="n"/>
      <c r="CH138" s="134" t="n"/>
      <c r="CI138" s="134" t="n"/>
      <c r="CJ138" s="134" t="n"/>
      <c r="CK138" s="134" t="n"/>
      <c r="CL138" s="134" t="n"/>
      <c r="CM138" s="134" t="n"/>
      <c r="CN138" s="134" t="n"/>
      <c r="CO138" s="134" t="n"/>
      <c r="CP138" s="134" t="n"/>
      <c r="CQ138" s="134" t="n"/>
      <c r="CR138" s="134" t="n"/>
      <c r="CS138" s="134" t="n"/>
      <c r="CT138" s="134" t="n"/>
      <c r="CU138" s="134" t="n"/>
      <c r="CV138" s="134" t="n"/>
      <c r="CW138" s="134" t="n"/>
      <c r="CX138" s="134" t="n"/>
      <c r="CY138" s="134" t="n"/>
      <c r="CZ138" s="134" t="n"/>
      <c r="DA138" s="134" t="n"/>
      <c r="DB138" s="134" t="n"/>
      <c r="DC138" s="134" t="n"/>
      <c r="DD138" s="134" t="n"/>
      <c r="DE138" s="134" t="n"/>
      <c r="DF138" s="134" t="n"/>
      <c r="DG138" s="134" t="n"/>
      <c r="DH138" s="134" t="n"/>
      <c r="DI138" s="134" t="n"/>
      <c r="DJ138" s="134" t="n"/>
      <c r="DK138" s="134" t="n"/>
      <c r="DL138" s="134" t="n"/>
      <c r="DM138" s="134" t="n"/>
    </row>
    <row r="139" ht="18.75" customHeight="1">
      <c r="A139" s="130" t="n"/>
      <c r="B139" s="132" t="n"/>
      <c r="C139" s="131" t="n"/>
      <c r="D139" s="131" t="n"/>
      <c r="E139" s="131" t="n"/>
      <c r="F139" s="510" t="n"/>
      <c r="G139" s="511" t="n"/>
      <c r="H139" s="511" t="n"/>
      <c r="I139" s="511" t="n"/>
      <c r="J139" s="512" t="n"/>
      <c r="K139" s="510" t="n"/>
      <c r="L139" s="510" t="n"/>
      <c r="M139" s="510" t="n"/>
      <c r="N139" s="510" t="n"/>
      <c r="O139" s="510" t="n"/>
      <c r="P139" s="510" t="n"/>
      <c r="Q139" s="510" t="n"/>
      <c r="R139" s="146" t="n"/>
      <c r="S139" s="134" t="n"/>
      <c r="T139" s="134" t="n"/>
      <c r="U139" s="134" t="n"/>
      <c r="V139" s="134" t="n"/>
      <c r="W139" s="134" t="n"/>
      <c r="X139" s="134" t="n"/>
      <c r="Y139" s="134" t="n"/>
      <c r="Z139" s="134" t="n"/>
      <c r="AA139" s="134" t="n"/>
      <c r="AB139" s="134" t="n"/>
      <c r="AC139" s="134" t="n"/>
      <c r="AD139" s="134" t="n"/>
      <c r="AE139" s="134" t="n"/>
      <c r="AF139" s="134" t="n"/>
      <c r="AG139" s="134" t="n"/>
      <c r="AH139" s="134" t="n"/>
      <c r="AI139" s="134" t="n"/>
      <c r="AJ139" s="134" t="n"/>
      <c r="AK139" s="134" t="n"/>
      <c r="AL139" s="134" t="n"/>
      <c r="AM139" s="134" t="n"/>
      <c r="AN139" s="134" t="n"/>
      <c r="AO139" s="134" t="n"/>
      <c r="AP139" s="134" t="n"/>
      <c r="AQ139" s="134" t="n"/>
      <c r="AR139" s="134" t="n"/>
      <c r="AS139" s="134" t="n"/>
      <c r="AT139" s="134" t="n"/>
      <c r="AU139" s="134" t="n"/>
      <c r="AV139" s="134" t="n"/>
      <c r="AW139" s="134" t="n"/>
      <c r="AX139" s="134" t="n"/>
      <c r="AY139" s="134" t="n"/>
      <c r="AZ139" s="134" t="n"/>
      <c r="BA139" s="134" t="n"/>
      <c r="BB139" s="134" t="n"/>
      <c r="BC139" s="134" t="n"/>
      <c r="BD139" s="134" t="n"/>
      <c r="BE139" s="134" t="n"/>
      <c r="BF139" s="134" t="n"/>
      <c r="BG139" s="134" t="n"/>
      <c r="BH139" s="134" t="n"/>
      <c r="BI139" s="134" t="n"/>
      <c r="BJ139" s="134" t="n"/>
      <c r="BK139" s="134" t="n"/>
      <c r="BL139" s="134" t="n"/>
      <c r="BM139" s="134" t="n"/>
      <c r="BN139" s="134" t="n"/>
      <c r="BO139" s="134" t="n"/>
      <c r="BP139" s="134" t="n"/>
      <c r="BQ139" s="134" t="n"/>
      <c r="BR139" s="134" t="n"/>
      <c r="BS139" s="134" t="n"/>
      <c r="BT139" s="134" t="n"/>
      <c r="BU139" s="134" t="n"/>
      <c r="BV139" s="134" t="n"/>
      <c r="BW139" s="134" t="n"/>
      <c r="BX139" s="134" t="n"/>
      <c r="BY139" s="134" t="n"/>
      <c r="BZ139" s="134" t="n"/>
      <c r="CA139" s="134" t="n"/>
      <c r="CB139" s="134" t="n"/>
      <c r="CC139" s="134" t="n"/>
      <c r="CD139" s="134" t="n"/>
      <c r="CE139" s="134" t="n"/>
      <c r="CF139" s="134" t="n"/>
      <c r="CG139" s="134" t="n"/>
      <c r="CH139" s="134" t="n"/>
      <c r="CI139" s="134" t="n"/>
      <c r="CJ139" s="134" t="n"/>
      <c r="CK139" s="134" t="n"/>
      <c r="CL139" s="134" t="n"/>
      <c r="CM139" s="134" t="n"/>
      <c r="CN139" s="134" t="n"/>
      <c r="CO139" s="134" t="n"/>
      <c r="CP139" s="134" t="n"/>
      <c r="CQ139" s="134" t="n"/>
      <c r="CR139" s="134" t="n"/>
      <c r="CS139" s="134" t="n"/>
      <c r="CT139" s="134" t="n"/>
      <c r="CU139" s="134" t="n"/>
      <c r="CV139" s="134" t="n"/>
      <c r="CW139" s="134" t="n"/>
      <c r="CX139" s="134" t="n"/>
      <c r="CY139" s="134" t="n"/>
      <c r="CZ139" s="134" t="n"/>
      <c r="DA139" s="134" t="n"/>
      <c r="DB139" s="134" t="n"/>
      <c r="DC139" s="134" t="n"/>
      <c r="DD139" s="134" t="n"/>
      <c r="DE139" s="134" t="n"/>
      <c r="DF139" s="134" t="n"/>
      <c r="DG139" s="134" t="n"/>
      <c r="DH139" s="134" t="n"/>
      <c r="DI139" s="134" t="n"/>
      <c r="DJ139" s="134" t="n"/>
      <c r="DK139" s="134" t="n"/>
      <c r="DL139" s="134" t="n"/>
      <c r="DM139" s="134" t="n"/>
    </row>
    <row r="140" ht="18.75" customHeight="1">
      <c r="A140" s="130" t="n"/>
      <c r="B140" s="132" t="n"/>
      <c r="C140" s="131" t="n"/>
      <c r="D140" s="131" t="n"/>
      <c r="E140" s="131" t="n"/>
      <c r="F140" s="510" t="n"/>
      <c r="G140" s="511" t="n"/>
      <c r="H140" s="511" t="n"/>
      <c r="I140" s="511" t="n"/>
      <c r="J140" s="512" t="n"/>
      <c r="K140" s="510" t="n"/>
      <c r="L140" s="510" t="n"/>
      <c r="M140" s="510" t="n"/>
      <c r="N140" s="510" t="n"/>
      <c r="O140" s="510" t="n"/>
      <c r="P140" s="510" t="n"/>
      <c r="Q140" s="510" t="n"/>
      <c r="R140" s="146" t="n"/>
      <c r="S140" s="134" t="n"/>
      <c r="T140" s="134" t="n"/>
      <c r="U140" s="134" t="n"/>
      <c r="V140" s="134" t="n"/>
      <c r="W140" s="134" t="n"/>
      <c r="X140" s="134" t="n"/>
      <c r="Y140" s="134" t="n"/>
      <c r="Z140" s="134" t="n"/>
      <c r="AA140" s="134" t="n"/>
      <c r="AB140" s="134" t="n"/>
      <c r="AC140" s="134" t="n"/>
      <c r="AD140" s="134" t="n"/>
      <c r="AE140" s="134" t="n"/>
      <c r="AF140" s="134" t="n"/>
      <c r="AG140" s="134" t="n"/>
      <c r="AH140" s="134" t="n"/>
      <c r="AI140" s="134" t="n"/>
      <c r="AJ140" s="134" t="n"/>
      <c r="AK140" s="134" t="n"/>
      <c r="AL140" s="134" t="n"/>
      <c r="AM140" s="134" t="n"/>
      <c r="AN140" s="134" t="n"/>
      <c r="AO140" s="134" t="n"/>
      <c r="AP140" s="134" t="n"/>
      <c r="AQ140" s="134" t="n"/>
      <c r="AR140" s="134" t="n"/>
      <c r="AS140" s="134" t="n"/>
      <c r="AT140" s="134" t="n"/>
      <c r="AU140" s="134" t="n"/>
      <c r="AV140" s="134" t="n"/>
      <c r="AW140" s="134" t="n"/>
      <c r="AX140" s="134" t="n"/>
      <c r="AY140" s="134" t="n"/>
      <c r="AZ140" s="134" t="n"/>
      <c r="BA140" s="134" t="n"/>
      <c r="BB140" s="134" t="n"/>
      <c r="BC140" s="134" t="n"/>
      <c r="BD140" s="134" t="n"/>
      <c r="BE140" s="134" t="n"/>
      <c r="BF140" s="134" t="n"/>
      <c r="BG140" s="134" t="n"/>
      <c r="BH140" s="134" t="n"/>
      <c r="BI140" s="134" t="n"/>
      <c r="BJ140" s="134" t="n"/>
      <c r="BK140" s="134" t="n"/>
      <c r="BL140" s="134" t="n"/>
      <c r="BM140" s="134" t="n"/>
      <c r="BN140" s="134" t="n"/>
      <c r="BO140" s="134" t="n"/>
      <c r="BP140" s="134" t="n"/>
      <c r="BQ140" s="134" t="n"/>
      <c r="BR140" s="134" t="n"/>
      <c r="BS140" s="134" t="n"/>
      <c r="BT140" s="134" t="n"/>
      <c r="BU140" s="134" t="n"/>
      <c r="BV140" s="134" t="n"/>
      <c r="BW140" s="134" t="n"/>
      <c r="BX140" s="134" t="n"/>
      <c r="BY140" s="134" t="n"/>
      <c r="BZ140" s="134" t="n"/>
      <c r="CA140" s="134" t="n"/>
      <c r="CB140" s="134" t="n"/>
      <c r="CC140" s="134" t="n"/>
      <c r="CD140" s="134" t="n"/>
      <c r="CE140" s="134" t="n"/>
      <c r="CF140" s="134" t="n"/>
      <c r="CG140" s="134" t="n"/>
      <c r="CH140" s="134" t="n"/>
      <c r="CI140" s="134" t="n"/>
      <c r="CJ140" s="134" t="n"/>
      <c r="CK140" s="134" t="n"/>
      <c r="CL140" s="134" t="n"/>
      <c r="CM140" s="134" t="n"/>
      <c r="CN140" s="134" t="n"/>
      <c r="CO140" s="134" t="n"/>
      <c r="CP140" s="134" t="n"/>
      <c r="CQ140" s="134" t="n"/>
      <c r="CR140" s="134" t="n"/>
      <c r="CS140" s="134" t="n"/>
      <c r="CT140" s="134" t="n"/>
      <c r="CU140" s="134" t="n"/>
      <c r="CV140" s="134" t="n"/>
      <c r="CW140" s="134" t="n"/>
      <c r="CX140" s="134" t="n"/>
      <c r="CY140" s="134" t="n"/>
      <c r="CZ140" s="134" t="n"/>
      <c r="DA140" s="134" t="n"/>
      <c r="DB140" s="134" t="n"/>
      <c r="DC140" s="134" t="n"/>
      <c r="DD140" s="134" t="n"/>
      <c r="DE140" s="134" t="n"/>
      <c r="DF140" s="134" t="n"/>
      <c r="DG140" s="134" t="n"/>
      <c r="DH140" s="134" t="n"/>
      <c r="DI140" s="134" t="n"/>
      <c r="DJ140" s="134" t="n"/>
      <c r="DK140" s="134" t="n"/>
      <c r="DL140" s="134" t="n"/>
      <c r="DM140" s="134" t="n"/>
    </row>
    <row r="141" ht="18.75" customHeight="1">
      <c r="A141" s="130" t="n"/>
      <c r="B141" s="132" t="n"/>
      <c r="C141" s="131" t="n"/>
      <c r="D141" s="131" t="n"/>
      <c r="E141" s="131" t="n"/>
      <c r="F141" s="510" t="n"/>
      <c r="G141" s="511" t="n"/>
      <c r="H141" s="511" t="n"/>
      <c r="I141" s="511" t="n"/>
      <c r="J141" s="512" t="n"/>
      <c r="K141" s="510" t="n"/>
      <c r="L141" s="510" t="n"/>
      <c r="M141" s="510" t="n"/>
      <c r="N141" s="510" t="n"/>
      <c r="O141" s="510" t="n"/>
      <c r="P141" s="510" t="n"/>
      <c r="Q141" s="510" t="n"/>
      <c r="R141" s="146" t="n"/>
      <c r="S141" s="134" t="n"/>
      <c r="T141" s="134" t="n"/>
      <c r="U141" s="134" t="n"/>
      <c r="V141" s="134" t="n"/>
      <c r="W141" s="134" t="n"/>
      <c r="X141" s="134" t="n"/>
      <c r="Y141" s="134" t="n"/>
      <c r="Z141" s="134" t="n"/>
      <c r="AA141" s="134" t="n"/>
      <c r="AB141" s="134" t="n"/>
      <c r="AC141" s="134" t="n"/>
      <c r="AD141" s="134" t="n"/>
      <c r="AE141" s="134" t="n"/>
      <c r="AF141" s="134" t="n"/>
      <c r="AG141" s="134" t="n"/>
      <c r="AH141" s="134" t="n"/>
      <c r="AI141" s="134" t="n"/>
      <c r="AJ141" s="134" t="n"/>
      <c r="AK141" s="134" t="n"/>
      <c r="AL141" s="134" t="n"/>
      <c r="AM141" s="134" t="n"/>
      <c r="AN141" s="134" t="n"/>
      <c r="AO141" s="134" t="n"/>
      <c r="AP141" s="134" t="n"/>
      <c r="AQ141" s="134" t="n"/>
      <c r="AR141" s="134" t="n"/>
      <c r="AS141" s="134" t="n"/>
      <c r="AT141" s="134" t="n"/>
      <c r="AU141" s="134" t="n"/>
      <c r="AV141" s="134" t="n"/>
      <c r="AW141" s="134" t="n"/>
      <c r="AX141" s="134" t="n"/>
      <c r="AY141" s="134" t="n"/>
      <c r="AZ141" s="134" t="n"/>
      <c r="BA141" s="134" t="n"/>
      <c r="BB141" s="134" t="n"/>
      <c r="BC141" s="134" t="n"/>
      <c r="BD141" s="134" t="n"/>
      <c r="BE141" s="134" t="n"/>
      <c r="BF141" s="134" t="n"/>
      <c r="BG141" s="134" t="n"/>
      <c r="BH141" s="134" t="n"/>
      <c r="BI141" s="134" t="n"/>
      <c r="BJ141" s="134" t="n"/>
      <c r="BK141" s="134" t="n"/>
      <c r="BL141" s="134" t="n"/>
      <c r="BM141" s="134" t="n"/>
      <c r="BN141" s="134" t="n"/>
      <c r="BO141" s="134" t="n"/>
      <c r="BP141" s="134" t="n"/>
      <c r="BQ141" s="134" t="n"/>
      <c r="BR141" s="134" t="n"/>
      <c r="BS141" s="134" t="n"/>
      <c r="BT141" s="134" t="n"/>
      <c r="BU141" s="134" t="n"/>
      <c r="BV141" s="134" t="n"/>
      <c r="BW141" s="134" t="n"/>
      <c r="BX141" s="134" t="n"/>
      <c r="BY141" s="134" t="n"/>
      <c r="BZ141" s="134" t="n"/>
      <c r="CA141" s="134" t="n"/>
      <c r="CB141" s="134" t="n"/>
      <c r="CC141" s="134" t="n"/>
      <c r="CD141" s="134" t="n"/>
      <c r="CE141" s="134" t="n"/>
      <c r="CF141" s="134" t="n"/>
      <c r="CG141" s="134" t="n"/>
      <c r="CH141" s="134" t="n"/>
      <c r="CI141" s="134" t="n"/>
      <c r="CJ141" s="134" t="n"/>
      <c r="CK141" s="134" t="n"/>
      <c r="CL141" s="134" t="n"/>
      <c r="CM141" s="134" t="n"/>
      <c r="CN141" s="134" t="n"/>
      <c r="CO141" s="134" t="n"/>
      <c r="CP141" s="134" t="n"/>
      <c r="CQ141" s="134" t="n"/>
      <c r="CR141" s="134" t="n"/>
      <c r="CS141" s="134" t="n"/>
      <c r="CT141" s="134" t="n"/>
      <c r="CU141" s="134" t="n"/>
      <c r="CV141" s="134" t="n"/>
      <c r="CW141" s="134" t="n"/>
      <c r="CX141" s="134" t="n"/>
      <c r="CY141" s="134" t="n"/>
      <c r="CZ141" s="134" t="n"/>
      <c r="DA141" s="134" t="n"/>
      <c r="DB141" s="134" t="n"/>
      <c r="DC141" s="134" t="n"/>
      <c r="DD141" s="134" t="n"/>
      <c r="DE141" s="134" t="n"/>
      <c r="DF141" s="134" t="n"/>
      <c r="DG141" s="134" t="n"/>
      <c r="DH141" s="134" t="n"/>
      <c r="DI141" s="134" t="n"/>
      <c r="DJ141" s="134" t="n"/>
      <c r="DK141" s="134" t="n"/>
      <c r="DL141" s="134" t="n"/>
      <c r="DM141" s="134" t="n"/>
    </row>
    <row r="142" ht="18.75" customHeight="1">
      <c r="A142" s="130" t="n"/>
      <c r="B142" s="132" t="n"/>
      <c r="C142" s="131" t="n"/>
      <c r="D142" s="131" t="n"/>
      <c r="E142" s="131" t="n"/>
      <c r="F142" s="510" t="n"/>
      <c r="G142" s="511" t="n"/>
      <c r="H142" s="511" t="n"/>
      <c r="I142" s="511" t="n"/>
      <c r="J142" s="512" t="n"/>
      <c r="K142" s="510" t="n"/>
      <c r="L142" s="510" t="n"/>
      <c r="M142" s="510" t="n"/>
      <c r="N142" s="510" t="n"/>
      <c r="O142" s="510" t="n"/>
      <c r="P142" s="510" t="n"/>
      <c r="Q142" s="510" t="n"/>
      <c r="R142" s="146" t="n"/>
      <c r="S142" s="134" t="n"/>
      <c r="T142" s="134" t="n"/>
      <c r="U142" s="134" t="n"/>
      <c r="V142" s="134" t="n"/>
      <c r="W142" s="134" t="n"/>
      <c r="X142" s="134" t="n"/>
      <c r="Y142" s="134" t="n"/>
      <c r="Z142" s="134" t="n"/>
      <c r="AA142" s="134" t="n"/>
      <c r="AB142" s="134" t="n"/>
      <c r="AC142" s="134" t="n"/>
      <c r="AD142" s="134" t="n"/>
      <c r="AE142" s="134" t="n"/>
      <c r="AF142" s="134" t="n"/>
      <c r="AG142" s="134" t="n"/>
      <c r="AH142" s="134" t="n"/>
      <c r="AI142" s="134" t="n"/>
      <c r="AJ142" s="134" t="n"/>
      <c r="AK142" s="134" t="n"/>
      <c r="AL142" s="134" t="n"/>
      <c r="AM142" s="134" t="n"/>
      <c r="AN142" s="134" t="n"/>
      <c r="AO142" s="134" t="n"/>
      <c r="AP142" s="134" t="n"/>
      <c r="AQ142" s="134" t="n"/>
      <c r="AR142" s="134" t="n"/>
      <c r="AS142" s="134" t="n"/>
      <c r="AT142" s="134" t="n"/>
      <c r="AU142" s="134" t="n"/>
      <c r="AV142" s="134" t="n"/>
      <c r="AW142" s="134" t="n"/>
      <c r="AX142" s="134" t="n"/>
      <c r="AY142" s="134" t="n"/>
      <c r="AZ142" s="134" t="n"/>
      <c r="BA142" s="134" t="n"/>
      <c r="BB142" s="134" t="n"/>
      <c r="BC142" s="134" t="n"/>
      <c r="BD142" s="134" t="n"/>
      <c r="BE142" s="134" t="n"/>
      <c r="BF142" s="134" t="n"/>
      <c r="BG142" s="134" t="n"/>
      <c r="BH142" s="134" t="n"/>
      <c r="BI142" s="134" t="n"/>
      <c r="BJ142" s="134" t="n"/>
      <c r="BK142" s="134" t="n"/>
      <c r="BL142" s="134" t="n"/>
      <c r="BM142" s="134" t="n"/>
      <c r="BN142" s="134" t="n"/>
      <c r="BO142" s="134" t="n"/>
      <c r="BP142" s="134" t="n"/>
      <c r="BQ142" s="134" t="n"/>
      <c r="BR142" s="134" t="n"/>
      <c r="BS142" s="134" t="n"/>
      <c r="BT142" s="134" t="n"/>
      <c r="BU142" s="134" t="n"/>
      <c r="BV142" s="134" t="n"/>
      <c r="BW142" s="134" t="n"/>
      <c r="BX142" s="134" t="n"/>
      <c r="BY142" s="134" t="n"/>
      <c r="BZ142" s="134" t="n"/>
      <c r="CA142" s="134" t="n"/>
      <c r="CB142" s="134" t="n"/>
      <c r="CC142" s="134" t="n"/>
      <c r="CD142" s="134" t="n"/>
      <c r="CE142" s="134" t="n"/>
      <c r="CF142" s="134" t="n"/>
      <c r="CG142" s="134" t="n"/>
      <c r="CH142" s="134" t="n"/>
      <c r="CI142" s="134" t="n"/>
      <c r="CJ142" s="134" t="n"/>
      <c r="CK142" s="134" t="n"/>
      <c r="CL142" s="134" t="n"/>
      <c r="CM142" s="134" t="n"/>
      <c r="CN142" s="134" t="n"/>
      <c r="CO142" s="134" t="n"/>
      <c r="CP142" s="134" t="n"/>
      <c r="CQ142" s="134" t="n"/>
      <c r="CR142" s="134" t="n"/>
      <c r="CS142" s="134" t="n"/>
      <c r="CT142" s="134" t="n"/>
      <c r="CU142" s="134" t="n"/>
      <c r="CV142" s="134" t="n"/>
      <c r="CW142" s="134" t="n"/>
      <c r="CX142" s="134" t="n"/>
      <c r="CY142" s="134" t="n"/>
      <c r="CZ142" s="134" t="n"/>
      <c r="DA142" s="134" t="n"/>
      <c r="DB142" s="134" t="n"/>
      <c r="DC142" s="134" t="n"/>
      <c r="DD142" s="134" t="n"/>
      <c r="DE142" s="134" t="n"/>
      <c r="DF142" s="134" t="n"/>
      <c r="DG142" s="134" t="n"/>
      <c r="DH142" s="134" t="n"/>
      <c r="DI142" s="134" t="n"/>
      <c r="DJ142" s="134" t="n"/>
      <c r="DK142" s="134" t="n"/>
      <c r="DL142" s="134" t="n"/>
      <c r="DM142" s="134" t="n"/>
    </row>
    <row r="143" ht="18.75" customHeight="1">
      <c r="A143" s="130" t="n"/>
      <c r="B143" s="132" t="n"/>
      <c r="C143" s="131" t="n"/>
      <c r="D143" s="131" t="n"/>
      <c r="E143" s="131" t="n"/>
      <c r="F143" s="510" t="n"/>
      <c r="G143" s="511" t="n"/>
      <c r="H143" s="511" t="n"/>
      <c r="I143" s="511" t="n"/>
      <c r="J143" s="512" t="n"/>
      <c r="K143" s="510" t="n"/>
      <c r="L143" s="510" t="n"/>
      <c r="M143" s="510" t="n"/>
      <c r="N143" s="510" t="n"/>
      <c r="O143" s="510" t="n"/>
      <c r="P143" s="510" t="n"/>
      <c r="Q143" s="510" t="n"/>
      <c r="R143" s="146" t="n"/>
      <c r="S143" s="134" t="n"/>
      <c r="T143" s="134" t="n"/>
      <c r="U143" s="134" t="n"/>
      <c r="V143" s="134" t="n"/>
      <c r="W143" s="134" t="n"/>
      <c r="X143" s="134" t="n"/>
      <c r="Y143" s="134" t="n"/>
      <c r="Z143" s="134" t="n"/>
      <c r="AA143" s="134" t="n"/>
      <c r="AB143" s="134" t="n"/>
      <c r="AC143" s="134" t="n"/>
      <c r="AD143" s="134" t="n"/>
      <c r="AE143" s="134" t="n"/>
      <c r="AF143" s="134" t="n"/>
      <c r="AG143" s="134" t="n"/>
      <c r="AH143" s="134" t="n"/>
      <c r="AI143" s="134" t="n"/>
      <c r="AJ143" s="134" t="n"/>
      <c r="AK143" s="134" t="n"/>
      <c r="AL143" s="134" t="n"/>
      <c r="AM143" s="134" t="n"/>
      <c r="AN143" s="134" t="n"/>
      <c r="AO143" s="134" t="n"/>
      <c r="AP143" s="134" t="n"/>
      <c r="AQ143" s="134" t="n"/>
      <c r="AR143" s="134" t="n"/>
      <c r="AS143" s="134" t="n"/>
      <c r="AT143" s="134" t="n"/>
      <c r="AU143" s="134" t="n"/>
      <c r="AV143" s="134" t="n"/>
      <c r="AW143" s="134" t="n"/>
      <c r="AX143" s="134" t="n"/>
      <c r="AY143" s="134" t="n"/>
      <c r="AZ143" s="134" t="n"/>
      <c r="BA143" s="134" t="n"/>
      <c r="BB143" s="134" t="n"/>
      <c r="BC143" s="134" t="n"/>
      <c r="BD143" s="134" t="n"/>
      <c r="BE143" s="134" t="n"/>
      <c r="BF143" s="134" t="n"/>
      <c r="BG143" s="134" t="n"/>
      <c r="BH143" s="134" t="n"/>
      <c r="BI143" s="134" t="n"/>
      <c r="BJ143" s="134" t="n"/>
      <c r="BK143" s="134" t="n"/>
      <c r="BL143" s="134" t="n"/>
      <c r="BM143" s="134" t="n"/>
      <c r="BN143" s="134" t="n"/>
      <c r="BO143" s="134" t="n"/>
      <c r="BP143" s="134" t="n"/>
      <c r="BQ143" s="134" t="n"/>
      <c r="BR143" s="134" t="n"/>
      <c r="BS143" s="134" t="n"/>
      <c r="BT143" s="134" t="n"/>
      <c r="BU143" s="134" t="n"/>
      <c r="BV143" s="134" t="n"/>
      <c r="BW143" s="134" t="n"/>
      <c r="BX143" s="134" t="n"/>
      <c r="BY143" s="134" t="n"/>
      <c r="BZ143" s="134" t="n"/>
      <c r="CA143" s="134" t="n"/>
      <c r="CB143" s="134" t="n"/>
      <c r="CC143" s="134" t="n"/>
      <c r="CD143" s="134" t="n"/>
      <c r="CE143" s="134" t="n"/>
      <c r="CF143" s="134" t="n"/>
      <c r="CG143" s="134" t="n"/>
      <c r="CH143" s="134" t="n"/>
      <c r="CI143" s="134" t="n"/>
      <c r="CJ143" s="134" t="n"/>
      <c r="CK143" s="134" t="n"/>
      <c r="CL143" s="134" t="n"/>
      <c r="CM143" s="134" t="n"/>
      <c r="CN143" s="134" t="n"/>
      <c r="CO143" s="134" t="n"/>
      <c r="CP143" s="134" t="n"/>
      <c r="CQ143" s="134" t="n"/>
      <c r="CR143" s="134" t="n"/>
      <c r="CS143" s="134" t="n"/>
      <c r="CT143" s="134" t="n"/>
      <c r="CU143" s="134" t="n"/>
      <c r="CV143" s="134" t="n"/>
      <c r="CW143" s="134" t="n"/>
      <c r="CX143" s="134" t="n"/>
      <c r="CY143" s="134" t="n"/>
      <c r="CZ143" s="134" t="n"/>
      <c r="DA143" s="134" t="n"/>
      <c r="DB143" s="134" t="n"/>
      <c r="DC143" s="134" t="n"/>
      <c r="DD143" s="134" t="n"/>
      <c r="DE143" s="134" t="n"/>
      <c r="DF143" s="134" t="n"/>
      <c r="DG143" s="134" t="n"/>
      <c r="DH143" s="134" t="n"/>
      <c r="DI143" s="134" t="n"/>
      <c r="DJ143" s="134" t="n"/>
      <c r="DK143" s="134" t="n"/>
      <c r="DL143" s="134" t="n"/>
      <c r="DM143" s="134" t="n"/>
    </row>
    <row r="144" ht="18.75" customHeight="1">
      <c r="A144" s="130" t="n"/>
      <c r="B144" s="132" t="n"/>
      <c r="C144" s="131" t="n"/>
      <c r="D144" s="131" t="n"/>
      <c r="E144" s="131" t="n"/>
      <c r="F144" s="510" t="n"/>
      <c r="G144" s="511" t="n"/>
      <c r="H144" s="511" t="n"/>
      <c r="I144" s="511" t="n"/>
      <c r="J144" s="512" t="n"/>
      <c r="K144" s="510" t="n"/>
      <c r="L144" s="510" t="n"/>
      <c r="M144" s="510" t="n"/>
      <c r="N144" s="510" t="n"/>
      <c r="O144" s="510" t="n"/>
      <c r="P144" s="510" t="n"/>
      <c r="Q144" s="510" t="n"/>
      <c r="R144" s="146" t="n"/>
      <c r="S144" s="134" t="n"/>
      <c r="T144" s="134" t="n"/>
      <c r="U144" s="134" t="n"/>
      <c r="V144" s="134" t="n"/>
      <c r="W144" s="134" t="n"/>
      <c r="X144" s="134" t="n"/>
      <c r="Y144" s="134" t="n"/>
      <c r="Z144" s="134" t="n"/>
      <c r="AA144" s="134" t="n"/>
      <c r="AB144" s="134" t="n"/>
      <c r="AC144" s="134" t="n"/>
      <c r="AD144" s="134" t="n"/>
      <c r="AE144" s="134" t="n"/>
      <c r="AF144" s="134" t="n"/>
      <c r="AG144" s="134" t="n"/>
      <c r="AH144" s="134" t="n"/>
      <c r="AI144" s="134" t="n"/>
      <c r="AJ144" s="134" t="n"/>
      <c r="AK144" s="134" t="n"/>
      <c r="AL144" s="134" t="n"/>
      <c r="AM144" s="134" t="n"/>
      <c r="AN144" s="134" t="n"/>
      <c r="AO144" s="134" t="n"/>
      <c r="AP144" s="134" t="n"/>
      <c r="AQ144" s="134" t="n"/>
      <c r="AR144" s="134" t="n"/>
      <c r="AS144" s="134" t="n"/>
      <c r="AT144" s="134" t="n"/>
      <c r="AU144" s="134" t="n"/>
      <c r="AV144" s="134" t="n"/>
      <c r="AW144" s="134" t="n"/>
      <c r="AX144" s="134" t="n"/>
      <c r="AY144" s="134" t="n"/>
      <c r="AZ144" s="134" t="n"/>
      <c r="BA144" s="134" t="n"/>
      <c r="BB144" s="134" t="n"/>
      <c r="BC144" s="134" t="n"/>
      <c r="BD144" s="134" t="n"/>
      <c r="BE144" s="134" t="n"/>
      <c r="BF144" s="134" t="n"/>
      <c r="BG144" s="134" t="n"/>
      <c r="BH144" s="134" t="n"/>
      <c r="BI144" s="134" t="n"/>
      <c r="BJ144" s="134" t="n"/>
      <c r="BK144" s="134" t="n"/>
      <c r="BL144" s="134" t="n"/>
      <c r="BM144" s="134" t="n"/>
      <c r="BN144" s="134" t="n"/>
      <c r="BO144" s="134" t="n"/>
      <c r="BP144" s="134" t="n"/>
      <c r="BQ144" s="134" t="n"/>
      <c r="BR144" s="134" t="n"/>
      <c r="BS144" s="134" t="n"/>
      <c r="BT144" s="134" t="n"/>
      <c r="BU144" s="134" t="n"/>
      <c r="BV144" s="134" t="n"/>
      <c r="BW144" s="134" t="n"/>
      <c r="BX144" s="134" t="n"/>
      <c r="BY144" s="134" t="n"/>
      <c r="BZ144" s="134" t="n"/>
      <c r="CA144" s="134" t="n"/>
      <c r="CB144" s="134" t="n"/>
      <c r="CC144" s="134" t="n"/>
      <c r="CD144" s="134" t="n"/>
      <c r="CE144" s="134" t="n"/>
      <c r="CF144" s="134" t="n"/>
      <c r="CG144" s="134" t="n"/>
      <c r="CH144" s="134" t="n"/>
      <c r="CI144" s="134" t="n"/>
      <c r="CJ144" s="134" t="n"/>
      <c r="CK144" s="134" t="n"/>
      <c r="CL144" s="134" t="n"/>
      <c r="CM144" s="134" t="n"/>
      <c r="CN144" s="134" t="n"/>
      <c r="CO144" s="134" t="n"/>
      <c r="CP144" s="134" t="n"/>
      <c r="CQ144" s="134" t="n"/>
      <c r="CR144" s="134" t="n"/>
      <c r="CS144" s="134" t="n"/>
      <c r="CT144" s="134" t="n"/>
      <c r="CU144" s="134" t="n"/>
      <c r="CV144" s="134" t="n"/>
      <c r="CW144" s="134" t="n"/>
      <c r="CX144" s="134" t="n"/>
      <c r="CY144" s="134" t="n"/>
      <c r="CZ144" s="134" t="n"/>
      <c r="DA144" s="134" t="n"/>
      <c r="DB144" s="134" t="n"/>
      <c r="DC144" s="134" t="n"/>
      <c r="DD144" s="134" t="n"/>
      <c r="DE144" s="134" t="n"/>
      <c r="DF144" s="134" t="n"/>
      <c r="DG144" s="134" t="n"/>
      <c r="DH144" s="134" t="n"/>
      <c r="DI144" s="134" t="n"/>
      <c r="DJ144" s="134" t="n"/>
      <c r="DK144" s="134" t="n"/>
      <c r="DL144" s="134" t="n"/>
      <c r="DM144" s="134" t="n"/>
    </row>
    <row r="145" ht="18.75" customHeight="1">
      <c r="A145" s="130" t="n"/>
      <c r="B145" s="132" t="n"/>
      <c r="C145" s="131" t="n"/>
      <c r="D145" s="131" t="n"/>
      <c r="E145" s="131" t="n"/>
      <c r="F145" s="510" t="n"/>
      <c r="G145" s="511" t="n"/>
      <c r="H145" s="511" t="n"/>
      <c r="I145" s="511" t="n"/>
      <c r="J145" s="512" t="n"/>
      <c r="K145" s="510" t="n"/>
      <c r="L145" s="510" t="n"/>
      <c r="M145" s="510" t="n"/>
      <c r="N145" s="510" t="n"/>
      <c r="O145" s="510" t="n"/>
      <c r="P145" s="510" t="n"/>
      <c r="Q145" s="510" t="n"/>
      <c r="R145" s="146" t="n"/>
      <c r="S145" s="134" t="n"/>
      <c r="T145" s="134" t="n"/>
      <c r="U145" s="134" t="n"/>
      <c r="V145" s="134" t="n"/>
      <c r="W145" s="134" t="n"/>
      <c r="X145" s="134" t="n"/>
      <c r="Y145" s="134" t="n"/>
      <c r="Z145" s="134" t="n"/>
      <c r="AA145" s="134" t="n"/>
      <c r="AB145" s="134" t="n"/>
      <c r="AC145" s="134" t="n"/>
      <c r="AD145" s="134" t="n"/>
      <c r="AE145" s="134" t="n"/>
      <c r="AF145" s="134" t="n"/>
      <c r="AG145" s="134" t="n"/>
      <c r="AH145" s="134" t="n"/>
      <c r="AI145" s="134" t="n"/>
      <c r="AJ145" s="134" t="n"/>
      <c r="AK145" s="134" t="n"/>
      <c r="AL145" s="134" t="n"/>
      <c r="AM145" s="134" t="n"/>
      <c r="AN145" s="134" t="n"/>
      <c r="AO145" s="134" t="n"/>
      <c r="AP145" s="134" t="n"/>
      <c r="AQ145" s="134" t="n"/>
      <c r="AR145" s="134" t="n"/>
      <c r="AS145" s="134" t="n"/>
      <c r="AT145" s="134" t="n"/>
      <c r="AU145" s="134" t="n"/>
      <c r="AV145" s="134" t="n"/>
      <c r="AW145" s="134" t="n"/>
      <c r="AX145" s="134" t="n"/>
      <c r="AY145" s="134" t="n"/>
      <c r="AZ145" s="134" t="n"/>
      <c r="BA145" s="134" t="n"/>
      <c r="BB145" s="134" t="n"/>
      <c r="BC145" s="134" t="n"/>
      <c r="BD145" s="134" t="n"/>
      <c r="BE145" s="134" t="n"/>
      <c r="BF145" s="134" t="n"/>
      <c r="BG145" s="134" t="n"/>
      <c r="BH145" s="134" t="n"/>
      <c r="BI145" s="134" t="n"/>
      <c r="BJ145" s="134" t="n"/>
      <c r="BK145" s="134" t="n"/>
      <c r="BL145" s="134" t="n"/>
      <c r="BM145" s="134" t="n"/>
      <c r="BN145" s="134" t="n"/>
      <c r="BO145" s="134" t="n"/>
      <c r="BP145" s="134" t="n"/>
      <c r="BQ145" s="134" t="n"/>
      <c r="BR145" s="134" t="n"/>
      <c r="BS145" s="134" t="n"/>
      <c r="BT145" s="134" t="n"/>
      <c r="BU145" s="134" t="n"/>
      <c r="BV145" s="134" t="n"/>
      <c r="BW145" s="134" t="n"/>
      <c r="BX145" s="134" t="n"/>
      <c r="BY145" s="134" t="n"/>
      <c r="BZ145" s="134" t="n"/>
      <c r="CA145" s="134" t="n"/>
      <c r="CB145" s="134" t="n"/>
      <c r="CC145" s="134" t="n"/>
      <c r="CD145" s="134" t="n"/>
      <c r="CE145" s="134" t="n"/>
      <c r="CF145" s="134" t="n"/>
      <c r="CG145" s="134" t="n"/>
      <c r="CH145" s="134" t="n"/>
      <c r="CI145" s="134" t="n"/>
      <c r="CJ145" s="134" t="n"/>
      <c r="CK145" s="134" t="n"/>
      <c r="CL145" s="134" t="n"/>
      <c r="CM145" s="134" t="n"/>
      <c r="CN145" s="134" t="n"/>
      <c r="CO145" s="134" t="n"/>
      <c r="CP145" s="134" t="n"/>
      <c r="CQ145" s="134" t="n"/>
      <c r="CR145" s="134" t="n"/>
      <c r="CS145" s="134" t="n"/>
      <c r="CT145" s="134" t="n"/>
      <c r="CU145" s="134" t="n"/>
      <c r="CV145" s="134" t="n"/>
      <c r="CW145" s="134" t="n"/>
      <c r="CX145" s="134" t="n"/>
      <c r="CY145" s="134" t="n"/>
      <c r="CZ145" s="134" t="n"/>
      <c r="DA145" s="134" t="n"/>
      <c r="DB145" s="134" t="n"/>
      <c r="DC145" s="134" t="n"/>
      <c r="DD145" s="134" t="n"/>
      <c r="DE145" s="134" t="n"/>
      <c r="DF145" s="134" t="n"/>
      <c r="DG145" s="134" t="n"/>
      <c r="DH145" s="134" t="n"/>
      <c r="DI145" s="134" t="n"/>
      <c r="DJ145" s="134" t="n"/>
      <c r="DK145" s="134" t="n"/>
      <c r="DL145" s="134" t="n"/>
      <c r="DM145" s="134" t="n"/>
    </row>
    <row r="146" ht="18.75" customHeight="1">
      <c r="A146" s="130" t="n"/>
      <c r="B146" s="132" t="n"/>
      <c r="C146" s="131" t="n"/>
      <c r="D146" s="131" t="n"/>
      <c r="E146" s="131" t="n"/>
      <c r="F146" s="510" t="n"/>
      <c r="G146" s="511" t="n"/>
      <c r="H146" s="511" t="n"/>
      <c r="I146" s="511" t="n"/>
      <c r="J146" s="512" t="n"/>
      <c r="K146" s="510" t="n"/>
      <c r="L146" s="510" t="n"/>
      <c r="M146" s="510" t="n"/>
      <c r="N146" s="510" t="n"/>
      <c r="O146" s="510" t="n"/>
      <c r="P146" s="510" t="n"/>
      <c r="Q146" s="510" t="n"/>
      <c r="R146" s="146" t="n"/>
      <c r="S146" s="134" t="n"/>
      <c r="T146" s="134" t="n"/>
      <c r="U146" s="134" t="n"/>
      <c r="V146" s="134" t="n"/>
      <c r="W146" s="134" t="n"/>
      <c r="X146" s="134" t="n"/>
      <c r="Y146" s="134" t="n"/>
      <c r="Z146" s="134" t="n"/>
      <c r="AA146" s="134" t="n"/>
      <c r="AB146" s="134" t="n"/>
      <c r="AC146" s="134" t="n"/>
      <c r="AD146" s="134" t="n"/>
      <c r="AE146" s="134" t="n"/>
      <c r="AF146" s="134" t="n"/>
      <c r="AG146" s="134" t="n"/>
      <c r="AH146" s="134" t="n"/>
      <c r="AI146" s="134" t="n"/>
      <c r="AJ146" s="134" t="n"/>
      <c r="AK146" s="134" t="n"/>
      <c r="AL146" s="134" t="n"/>
      <c r="AM146" s="134" t="n"/>
      <c r="AN146" s="134" t="n"/>
      <c r="AO146" s="134" t="n"/>
      <c r="AP146" s="134" t="n"/>
      <c r="AQ146" s="134" t="n"/>
      <c r="AR146" s="134" t="n"/>
      <c r="AS146" s="134" t="n"/>
      <c r="AT146" s="134" t="n"/>
      <c r="AU146" s="134" t="n"/>
      <c r="AV146" s="134" t="n"/>
      <c r="AW146" s="134" t="n"/>
      <c r="AX146" s="134" t="n"/>
      <c r="AY146" s="134" t="n"/>
      <c r="AZ146" s="134" t="n"/>
      <c r="BA146" s="134" t="n"/>
      <c r="BB146" s="134" t="n"/>
      <c r="BC146" s="134" t="n"/>
      <c r="BD146" s="134" t="n"/>
      <c r="BE146" s="134" t="n"/>
      <c r="BF146" s="134" t="n"/>
      <c r="BG146" s="134" t="n"/>
      <c r="BH146" s="134" t="n"/>
      <c r="BI146" s="134" t="n"/>
      <c r="BJ146" s="134" t="n"/>
      <c r="BK146" s="134" t="n"/>
      <c r="BL146" s="134" t="n"/>
      <c r="BM146" s="134" t="n"/>
      <c r="BN146" s="134" t="n"/>
      <c r="BO146" s="134" t="n"/>
      <c r="BP146" s="134" t="n"/>
      <c r="BQ146" s="134" t="n"/>
      <c r="BR146" s="134" t="n"/>
      <c r="BS146" s="134" t="n"/>
      <c r="BT146" s="134" t="n"/>
      <c r="BU146" s="134" t="n"/>
      <c r="BV146" s="134" t="n"/>
      <c r="BW146" s="134" t="n"/>
      <c r="BX146" s="134" t="n"/>
      <c r="BY146" s="134" t="n"/>
      <c r="BZ146" s="134" t="n"/>
      <c r="CA146" s="134" t="n"/>
      <c r="CB146" s="134" t="n"/>
      <c r="CC146" s="134" t="n"/>
      <c r="CD146" s="134" t="n"/>
      <c r="CE146" s="134" t="n"/>
      <c r="CF146" s="134" t="n"/>
      <c r="CG146" s="134" t="n"/>
      <c r="CH146" s="134" t="n"/>
      <c r="CI146" s="134" t="n"/>
      <c r="CJ146" s="134" t="n"/>
      <c r="CK146" s="134" t="n"/>
      <c r="CL146" s="134" t="n"/>
      <c r="CM146" s="134" t="n"/>
      <c r="CN146" s="134" t="n"/>
      <c r="CO146" s="134" t="n"/>
      <c r="CP146" s="134" t="n"/>
      <c r="CQ146" s="134" t="n"/>
      <c r="CR146" s="134" t="n"/>
      <c r="CS146" s="134" t="n"/>
      <c r="CT146" s="134" t="n"/>
      <c r="CU146" s="134" t="n"/>
      <c r="CV146" s="134" t="n"/>
      <c r="CW146" s="134" t="n"/>
      <c r="CX146" s="134" t="n"/>
      <c r="CY146" s="134" t="n"/>
      <c r="CZ146" s="134" t="n"/>
      <c r="DA146" s="134" t="n"/>
      <c r="DB146" s="134" t="n"/>
      <c r="DC146" s="134" t="n"/>
      <c r="DD146" s="134" t="n"/>
      <c r="DE146" s="134" t="n"/>
      <c r="DF146" s="134" t="n"/>
      <c r="DG146" s="134" t="n"/>
      <c r="DH146" s="134" t="n"/>
      <c r="DI146" s="134" t="n"/>
      <c r="DJ146" s="134" t="n"/>
      <c r="DK146" s="134" t="n"/>
      <c r="DL146" s="134" t="n"/>
      <c r="DM146" s="134" t="n"/>
    </row>
    <row r="147" ht="18.75" customHeight="1">
      <c r="A147" s="130" t="n"/>
      <c r="B147" s="132" t="n"/>
      <c r="C147" s="131" t="n"/>
      <c r="D147" s="131" t="n"/>
      <c r="E147" s="131" t="n"/>
      <c r="F147" s="510" t="n"/>
      <c r="G147" s="511" t="n"/>
      <c r="H147" s="511" t="n"/>
      <c r="I147" s="511" t="n"/>
      <c r="J147" s="512" t="n"/>
      <c r="K147" s="510" t="n"/>
      <c r="L147" s="510" t="n"/>
      <c r="M147" s="510" t="n"/>
      <c r="N147" s="510" t="n"/>
      <c r="O147" s="510" t="n"/>
      <c r="P147" s="510" t="n"/>
      <c r="Q147" s="510" t="n"/>
      <c r="R147" s="146" t="n"/>
      <c r="S147" s="134" t="n"/>
      <c r="T147" s="134" t="n"/>
      <c r="U147" s="134" t="n"/>
      <c r="V147" s="134" t="n"/>
      <c r="W147" s="134" t="n"/>
      <c r="X147" s="134" t="n"/>
      <c r="Y147" s="134" t="n"/>
      <c r="Z147" s="134" t="n"/>
      <c r="AA147" s="134" t="n"/>
      <c r="AB147" s="134" t="n"/>
      <c r="AC147" s="134" t="n"/>
      <c r="AD147" s="134" t="n"/>
      <c r="AE147" s="134" t="n"/>
      <c r="AF147" s="134" t="n"/>
      <c r="AG147" s="134" t="n"/>
      <c r="AH147" s="134" t="n"/>
      <c r="AI147" s="134" t="n"/>
      <c r="AJ147" s="134" t="n"/>
      <c r="AK147" s="134" t="n"/>
      <c r="AL147" s="134" t="n"/>
      <c r="AM147" s="134" t="n"/>
      <c r="AN147" s="134" t="n"/>
      <c r="AO147" s="134" t="n"/>
      <c r="AP147" s="134" t="n"/>
      <c r="AQ147" s="134" t="n"/>
      <c r="AR147" s="134" t="n"/>
      <c r="AS147" s="134" t="n"/>
      <c r="AT147" s="134" t="n"/>
      <c r="AU147" s="134" t="n"/>
      <c r="AV147" s="134" t="n"/>
      <c r="AW147" s="134" t="n"/>
      <c r="AX147" s="134" t="n"/>
      <c r="AY147" s="134" t="n"/>
      <c r="AZ147" s="134" t="n"/>
      <c r="BA147" s="134" t="n"/>
      <c r="BB147" s="134" t="n"/>
      <c r="BC147" s="134" t="n"/>
      <c r="BD147" s="134" t="n"/>
      <c r="BE147" s="134" t="n"/>
      <c r="BF147" s="134" t="n"/>
      <c r="BG147" s="134" t="n"/>
      <c r="BH147" s="134" t="n"/>
      <c r="BI147" s="134" t="n"/>
      <c r="BJ147" s="134" t="n"/>
      <c r="BK147" s="134" t="n"/>
      <c r="BL147" s="134" t="n"/>
      <c r="BM147" s="134" t="n"/>
      <c r="BN147" s="134" t="n"/>
      <c r="BO147" s="134" t="n"/>
      <c r="BP147" s="134" t="n"/>
      <c r="BQ147" s="134" t="n"/>
      <c r="BR147" s="134" t="n"/>
      <c r="BS147" s="134" t="n"/>
      <c r="BT147" s="134" t="n"/>
      <c r="BU147" s="134" t="n"/>
      <c r="BV147" s="134" t="n"/>
      <c r="BW147" s="134" t="n"/>
      <c r="BX147" s="134" t="n"/>
      <c r="BY147" s="134" t="n"/>
      <c r="BZ147" s="134" t="n"/>
      <c r="CA147" s="134" t="n"/>
      <c r="CB147" s="134" t="n"/>
      <c r="CC147" s="134" t="n"/>
      <c r="CD147" s="134" t="n"/>
      <c r="CE147" s="134" t="n"/>
      <c r="CF147" s="134" t="n"/>
      <c r="CG147" s="134" t="n"/>
      <c r="CH147" s="134" t="n"/>
      <c r="CI147" s="134" t="n"/>
      <c r="CJ147" s="134" t="n"/>
      <c r="CK147" s="134" t="n"/>
      <c r="CL147" s="134" t="n"/>
      <c r="CM147" s="134" t="n"/>
      <c r="CN147" s="134" t="n"/>
      <c r="CO147" s="134" t="n"/>
      <c r="CP147" s="134" t="n"/>
      <c r="CQ147" s="134" t="n"/>
      <c r="CR147" s="134" t="n"/>
      <c r="CS147" s="134" t="n"/>
      <c r="CT147" s="134" t="n"/>
      <c r="CU147" s="134" t="n"/>
      <c r="CV147" s="134" t="n"/>
      <c r="CW147" s="134" t="n"/>
      <c r="CX147" s="134" t="n"/>
      <c r="CY147" s="134" t="n"/>
      <c r="CZ147" s="134" t="n"/>
      <c r="DA147" s="134" t="n"/>
      <c r="DB147" s="134" t="n"/>
      <c r="DC147" s="134" t="n"/>
      <c r="DD147" s="134" t="n"/>
      <c r="DE147" s="134" t="n"/>
      <c r="DF147" s="134" t="n"/>
      <c r="DG147" s="134" t="n"/>
      <c r="DH147" s="134" t="n"/>
      <c r="DI147" s="134" t="n"/>
      <c r="DJ147" s="134" t="n"/>
      <c r="DK147" s="134" t="n"/>
      <c r="DL147" s="134" t="n"/>
      <c r="DM147" s="134" t="n"/>
    </row>
    <row r="148" ht="18.75" customHeight="1">
      <c r="A148" s="130" t="n"/>
      <c r="B148" s="132" t="n"/>
      <c r="C148" s="131" t="n"/>
      <c r="D148" s="131" t="n"/>
      <c r="E148" s="131" t="n"/>
      <c r="F148" s="510" t="n"/>
      <c r="G148" s="511" t="n"/>
      <c r="H148" s="511" t="n"/>
      <c r="I148" s="511" t="n"/>
      <c r="J148" s="512" t="n"/>
      <c r="K148" s="510" t="n"/>
      <c r="L148" s="510" t="n"/>
      <c r="M148" s="510" t="n"/>
      <c r="N148" s="510" t="n"/>
      <c r="O148" s="510" t="n"/>
      <c r="P148" s="510" t="n"/>
      <c r="Q148" s="510" t="n"/>
      <c r="R148" s="146" t="n"/>
      <c r="S148" s="134" t="n"/>
      <c r="T148" s="134" t="n"/>
      <c r="U148" s="134" t="n"/>
      <c r="V148" s="134" t="n"/>
      <c r="W148" s="134" t="n"/>
      <c r="X148" s="134" t="n"/>
      <c r="Y148" s="134" t="n"/>
      <c r="Z148" s="134" t="n"/>
      <c r="AA148" s="134" t="n"/>
      <c r="AB148" s="134" t="n"/>
      <c r="AC148" s="134" t="n"/>
      <c r="AD148" s="134" t="n"/>
      <c r="AE148" s="134" t="n"/>
      <c r="AF148" s="134" t="n"/>
      <c r="AG148" s="134" t="n"/>
      <c r="AH148" s="134" t="n"/>
      <c r="AI148" s="134" t="n"/>
      <c r="AJ148" s="134" t="n"/>
      <c r="AK148" s="134" t="n"/>
      <c r="AL148" s="134" t="n"/>
      <c r="AM148" s="134" t="n"/>
      <c r="AN148" s="134" t="n"/>
      <c r="AO148" s="134" t="n"/>
      <c r="AP148" s="134" t="n"/>
      <c r="AQ148" s="134" t="n"/>
      <c r="AR148" s="134" t="n"/>
      <c r="AS148" s="134" t="n"/>
      <c r="AT148" s="134" t="n"/>
      <c r="AU148" s="134" t="n"/>
      <c r="AV148" s="134" t="n"/>
      <c r="AW148" s="134" t="n"/>
      <c r="AX148" s="134" t="n"/>
      <c r="AY148" s="134" t="n"/>
      <c r="AZ148" s="134" t="n"/>
      <c r="BA148" s="134" t="n"/>
      <c r="BB148" s="134" t="n"/>
      <c r="BC148" s="134" t="n"/>
      <c r="BD148" s="134" t="n"/>
      <c r="BE148" s="134" t="n"/>
      <c r="BF148" s="134" t="n"/>
      <c r="BG148" s="134" t="n"/>
      <c r="BH148" s="134" t="n"/>
      <c r="BI148" s="134" t="n"/>
      <c r="BJ148" s="134" t="n"/>
      <c r="BK148" s="134" t="n"/>
      <c r="BL148" s="134" t="n"/>
      <c r="BM148" s="134" t="n"/>
      <c r="BN148" s="134" t="n"/>
      <c r="BO148" s="134" t="n"/>
      <c r="BP148" s="134" t="n"/>
      <c r="BQ148" s="134" t="n"/>
      <c r="BR148" s="134" t="n"/>
      <c r="BS148" s="134" t="n"/>
      <c r="BT148" s="134" t="n"/>
      <c r="BU148" s="134" t="n"/>
      <c r="BV148" s="134" t="n"/>
      <c r="BW148" s="134" t="n"/>
      <c r="BX148" s="134" t="n"/>
      <c r="BY148" s="134" t="n"/>
      <c r="BZ148" s="134" t="n"/>
      <c r="CA148" s="134" t="n"/>
      <c r="CB148" s="134" t="n"/>
      <c r="CC148" s="134" t="n"/>
      <c r="CD148" s="134" t="n"/>
      <c r="CE148" s="134" t="n"/>
      <c r="CF148" s="134" t="n"/>
      <c r="CG148" s="134" t="n"/>
      <c r="CH148" s="134" t="n"/>
      <c r="CI148" s="134" t="n"/>
      <c r="CJ148" s="134" t="n"/>
      <c r="CK148" s="134" t="n"/>
      <c r="CL148" s="134" t="n"/>
      <c r="CM148" s="134" t="n"/>
      <c r="CN148" s="134" t="n"/>
      <c r="CO148" s="134" t="n"/>
      <c r="CP148" s="134" t="n"/>
      <c r="CQ148" s="134" t="n"/>
      <c r="CR148" s="134" t="n"/>
      <c r="CS148" s="134" t="n"/>
      <c r="CT148" s="134" t="n"/>
      <c r="CU148" s="134" t="n"/>
      <c r="CV148" s="134" t="n"/>
      <c r="CW148" s="134" t="n"/>
      <c r="CX148" s="134" t="n"/>
      <c r="CY148" s="134" t="n"/>
      <c r="CZ148" s="134" t="n"/>
      <c r="DA148" s="134" t="n"/>
      <c r="DB148" s="134" t="n"/>
      <c r="DC148" s="134" t="n"/>
      <c r="DD148" s="134" t="n"/>
      <c r="DE148" s="134" t="n"/>
      <c r="DF148" s="134" t="n"/>
      <c r="DG148" s="134" t="n"/>
      <c r="DH148" s="134" t="n"/>
      <c r="DI148" s="134" t="n"/>
      <c r="DJ148" s="134" t="n"/>
      <c r="DK148" s="134" t="n"/>
      <c r="DL148" s="134" t="n"/>
      <c r="DM148" s="134" t="n"/>
    </row>
  </sheetData>
  <mergeCells count="38">
    <mergeCell ref="CH2:CK2"/>
    <mergeCell ref="AP2:AS2"/>
    <mergeCell ref="CP2:CS2"/>
    <mergeCell ref="V1:AG1"/>
    <mergeCell ref="AH1:AS1"/>
    <mergeCell ref="AH2:AK2"/>
    <mergeCell ref="CP1:DA1"/>
    <mergeCell ref="J2:M2"/>
    <mergeCell ref="AT2:AW2"/>
    <mergeCell ref="R2:U2"/>
    <mergeCell ref="CT2:CW2"/>
    <mergeCell ref="BB2:BE2"/>
    <mergeCell ref="BN2:BQ2"/>
    <mergeCell ref="DB2:DE2"/>
    <mergeCell ref="BF2:BI2"/>
    <mergeCell ref="DF2:DI2"/>
    <mergeCell ref="F1:I1"/>
    <mergeCell ref="V2:Y2"/>
    <mergeCell ref="BZ2:CC2"/>
    <mergeCell ref="BR2:BU2"/>
    <mergeCell ref="AL2:AO2"/>
    <mergeCell ref="CL2:CO2"/>
    <mergeCell ref="AT1:BE1"/>
    <mergeCell ref="BF1:BQ1"/>
    <mergeCell ref="N2:Q2"/>
    <mergeCell ref="AX2:BA2"/>
    <mergeCell ref="CX2:DA2"/>
    <mergeCell ref="DB1:DM1"/>
    <mergeCell ref="BJ2:BM2"/>
    <mergeCell ref="DJ2:DM2"/>
    <mergeCell ref="F2:I2"/>
    <mergeCell ref="J1:U1"/>
    <mergeCell ref="BR1:CC1"/>
    <mergeCell ref="Z2:AC2"/>
    <mergeCell ref="CD1:CO1"/>
    <mergeCell ref="AD2:AG2"/>
    <mergeCell ref="CD2:CG2"/>
    <mergeCell ref="BV2:BY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0"/>
    <pageSetUpPr/>
  </sheetPr>
  <dimension ref="A1:DO258"/>
  <sheetViews>
    <sheetView workbookViewId="0">
      <pane xSplit="0" ySplit="4" topLeftCell="A5" activePane="bottomLeft" state="frozen"/>
      <selection activeCell="A1" sqref="A1"/>
    </sheetView>
  </sheetViews>
  <sheetFormatPr baseColWidth="8" defaultRowHeight="15" outlineLevelCol="0"/>
  <cols>
    <col width="3.862142857142857" bestFit="1" customWidth="1" style="24" min="1" max="1"/>
    <col width="9.576428571428572" bestFit="1" customWidth="1" style="57" min="2" max="2"/>
    <col width="68.86214285714286" bestFit="1" customWidth="1" style="24" min="3" max="3"/>
    <col width="18.57642857142857" bestFit="1" customWidth="1" style="24" min="4" max="4"/>
    <col width="12.86214285714286" bestFit="1" customWidth="1" style="57" min="5" max="5"/>
    <col width="12.86214285714286" bestFit="1" customWidth="1" style="24" min="6" max="6"/>
    <col width="47.57642857142857" bestFit="1" customWidth="1" style="24" min="7" max="7"/>
    <col hidden="1" width="13.57642857142857" bestFit="1" customWidth="1" style="57" min="8" max="8"/>
    <col hidden="1" width="13.57642857142857" bestFit="1" customWidth="1" style="25" min="9" max="9"/>
    <col hidden="1" width="13.57642857142857" bestFit="1" customWidth="1" style="25" min="10" max="10"/>
    <col hidden="1" width="13.57642857142857" bestFit="1" customWidth="1" style="25" min="11" max="11"/>
    <col hidden="1" width="13.57642857142857" bestFit="1" customWidth="1" style="163" min="12" max="12"/>
    <col hidden="1" width="13.57642857142857" bestFit="1" customWidth="1" style="25" min="13" max="13"/>
    <col hidden="1" width="13.57642857142857" bestFit="1" customWidth="1" style="25" min="14" max="14"/>
    <col hidden="1" width="13.57642857142857" bestFit="1" customWidth="1" style="25" min="15" max="15"/>
    <col width="3.147857142857143" bestFit="1" customWidth="1" style="163" min="16" max="16"/>
    <col width="3.147857142857143" bestFit="1" customWidth="1" style="25" min="17" max="17"/>
    <col width="3.147857142857143" bestFit="1" customWidth="1" style="25" min="18" max="18"/>
    <col width="3.147857142857143" bestFit="1" customWidth="1" style="25" min="19" max="19"/>
    <col width="3.147857142857143" bestFit="1" customWidth="1" style="163" min="20" max="20"/>
    <col width="3.147857142857143" bestFit="1" customWidth="1" style="25" min="21" max="21"/>
    <col width="3.147857142857143" bestFit="1" customWidth="1" style="25" min="22" max="22"/>
    <col width="3.147857142857143" bestFit="1" customWidth="1" style="25" min="23" max="23"/>
    <col width="3.147857142857143" bestFit="1" customWidth="1" style="163" min="24" max="24"/>
    <col width="3.147857142857143" bestFit="1" customWidth="1" style="25" min="25" max="25"/>
    <col width="4.005" bestFit="1" customWidth="1" style="25" min="26" max="26"/>
    <col width="4.005" bestFit="1" customWidth="1" style="25" min="27" max="27"/>
    <col width="4.005" bestFit="1" customWidth="1" style="163" min="28" max="28"/>
    <col width="4.005" bestFit="1" customWidth="1" style="25" min="29" max="29"/>
    <col width="4.005" bestFit="1" customWidth="1" style="25" min="30" max="30"/>
    <col width="4.005" bestFit="1" customWidth="1" style="25" min="31" max="31"/>
    <col width="4.005" bestFit="1" customWidth="1" style="163" min="32" max="32"/>
    <col width="4.005" bestFit="1" customWidth="1" style="25" min="33" max="33"/>
    <col width="4.005" bestFit="1" customWidth="1" style="25" min="34" max="34"/>
    <col width="4.005" bestFit="1" customWidth="1" style="25" min="35" max="35"/>
    <col width="4.005" bestFit="1" customWidth="1" style="163" min="36" max="36"/>
    <col width="4.005" bestFit="1" customWidth="1" style="25" min="37" max="37"/>
    <col width="4.005" bestFit="1" customWidth="1" style="25" min="38" max="38"/>
    <col width="4.005" bestFit="1" customWidth="1" style="25" min="39" max="39"/>
    <col width="4.005" bestFit="1" customWidth="1" style="163" min="40" max="40"/>
    <col width="4.005" bestFit="1" customWidth="1" style="25" min="41" max="41"/>
    <col width="4.005" bestFit="1" customWidth="1" style="25" min="42" max="42"/>
    <col width="4.005" bestFit="1" customWidth="1" style="25" min="43" max="43"/>
    <col width="4.005" bestFit="1" customWidth="1" style="163" min="44" max="44"/>
    <col width="4.005" bestFit="1" customWidth="1" style="25" min="45" max="45"/>
    <col width="4.005" bestFit="1" customWidth="1" style="25" min="46" max="46"/>
    <col width="4.005" bestFit="1" customWidth="1" style="25" min="47" max="47"/>
    <col width="4.005" bestFit="1" customWidth="1" style="163" min="48" max="48"/>
    <col width="4.005" bestFit="1" customWidth="1" style="25" min="49" max="49"/>
    <col width="4.005" bestFit="1" customWidth="1" style="25" min="50" max="50"/>
    <col width="4.005" bestFit="1" customWidth="1" style="25" min="51" max="51"/>
    <col width="4.005" bestFit="1" customWidth="1" style="163" min="52" max="52"/>
    <col width="4.005" bestFit="1" customWidth="1" style="25" min="53" max="53"/>
    <col width="4.005" bestFit="1" customWidth="1" style="25" min="54" max="54"/>
    <col width="4.005" bestFit="1" customWidth="1" style="25" min="55" max="55"/>
    <col width="4.005" bestFit="1" customWidth="1" style="163" min="56" max="56"/>
    <col width="4.005" bestFit="1" customWidth="1" style="25" min="57" max="57"/>
    <col width="4.005" bestFit="1" customWidth="1" style="25" min="58" max="58"/>
    <col width="4.005" bestFit="1" customWidth="1" style="25" min="59" max="59"/>
    <col width="4.005" bestFit="1" customWidth="1" style="163" min="60" max="60"/>
    <col width="4.005" bestFit="1" customWidth="1" style="25" min="61" max="61"/>
    <col width="4.005" bestFit="1" customWidth="1" style="25" min="62" max="62"/>
    <col width="4.005" bestFit="1" customWidth="1" style="25" min="63" max="63"/>
    <col width="4.005" bestFit="1" customWidth="1" style="163" min="64" max="64"/>
    <col width="4.005" bestFit="1" customWidth="1" style="25" min="65" max="65"/>
    <col width="4.005" bestFit="1" customWidth="1" style="25" min="66" max="66"/>
    <col width="4.005" bestFit="1" customWidth="1" style="25" min="67" max="67"/>
    <col width="4.005" bestFit="1" customWidth="1" style="163" min="68" max="68"/>
    <col width="4.005" bestFit="1" customWidth="1" style="25" min="69" max="69"/>
    <col width="4.005" bestFit="1" customWidth="1" style="25" min="70" max="70"/>
    <col width="4.005" bestFit="1" customWidth="1" style="25" min="71" max="71"/>
    <col width="4.005" bestFit="1" customWidth="1" style="163" min="72" max="72"/>
    <col width="4.005" bestFit="1" customWidth="1" style="25" min="73" max="73"/>
    <col width="4.005" bestFit="1" customWidth="1" style="25" min="74" max="74"/>
    <col width="4.005" bestFit="1" customWidth="1" style="25" min="75" max="75"/>
    <col width="4.005" bestFit="1" customWidth="1" style="163" min="76" max="76"/>
    <col width="4.005" bestFit="1" customWidth="1" style="25" min="77" max="77"/>
    <col width="4.005" bestFit="1" customWidth="1" style="25" min="78" max="78"/>
    <col width="4.005" bestFit="1" customWidth="1" style="25" min="79" max="79"/>
    <col width="4.005" bestFit="1" customWidth="1" style="163" min="80" max="80"/>
    <col width="4.005" bestFit="1" customWidth="1" style="25" min="81" max="81"/>
    <col width="4.005" bestFit="1" customWidth="1" style="25" min="82" max="82"/>
    <col width="4.433571428571429" bestFit="1" customWidth="1" style="25" min="83" max="83"/>
    <col width="4.433571428571429" bestFit="1" customWidth="1" style="163" min="84" max="84"/>
    <col width="4.433571428571429" bestFit="1" customWidth="1" style="25" min="85" max="85"/>
    <col width="4.433571428571429" bestFit="1" customWidth="1" style="25" min="86" max="86"/>
    <col width="4.433571428571429" bestFit="1" customWidth="1" style="25" min="87" max="87"/>
    <col width="4.433571428571429" bestFit="1" customWidth="1" style="163" min="88" max="88"/>
    <col width="4.433571428571429" bestFit="1" customWidth="1" style="25" min="89" max="89"/>
    <col width="4.433571428571429" bestFit="1" customWidth="1" style="25" min="90" max="90"/>
    <col width="4.433571428571429" bestFit="1" customWidth="1" style="25" min="91" max="91"/>
    <col width="4.433571428571429" bestFit="1" customWidth="1" style="163" min="92" max="92"/>
    <col width="4.433571428571429" bestFit="1" customWidth="1" style="25" min="93" max="93"/>
    <col width="4.433571428571429" bestFit="1" customWidth="1" style="25" min="94" max="94"/>
    <col width="4.433571428571429" bestFit="1" customWidth="1" style="25" min="95" max="95"/>
    <col width="4.433571428571429" bestFit="1" customWidth="1" style="163" min="96" max="96"/>
    <col width="4.433571428571429" bestFit="1" customWidth="1" style="25" min="97" max="97"/>
    <col width="4.433571428571429" bestFit="1" customWidth="1" style="25" min="98" max="98"/>
    <col width="4.433571428571429" bestFit="1" customWidth="1" style="25" min="99" max="99"/>
    <col width="4.433571428571429" bestFit="1" customWidth="1" style="163" min="100" max="100"/>
    <col width="4.433571428571429" bestFit="1" customWidth="1" style="25" min="101" max="101"/>
    <col width="4.433571428571429" bestFit="1" customWidth="1" style="25" min="102" max="102"/>
    <col width="4.433571428571429" bestFit="1" customWidth="1" style="25" min="103" max="103"/>
    <col width="4.433571428571429" bestFit="1" customWidth="1" style="163" min="104" max="104"/>
    <col width="4.433571428571429" bestFit="1" customWidth="1" style="25" min="105" max="105"/>
    <col width="4.433571428571429" bestFit="1" customWidth="1" style="25" min="106" max="106"/>
    <col width="4.433571428571429" bestFit="1" customWidth="1" style="25" min="107" max="107"/>
    <col width="4.433571428571429" bestFit="1" customWidth="1" style="163" min="108" max="108"/>
    <col width="4.433571428571429" bestFit="1" customWidth="1" style="25" min="109" max="109"/>
    <col width="4.433571428571429" bestFit="1" customWidth="1" style="25" min="110" max="110"/>
    <col width="4.433571428571429" bestFit="1" customWidth="1" style="25" min="111" max="111"/>
    <col width="4.433571428571429" bestFit="1" customWidth="1" style="163" min="112" max="112"/>
    <col width="4.433571428571429" bestFit="1" customWidth="1" style="25" min="113" max="113"/>
    <col width="4.433571428571429" bestFit="1" customWidth="1" style="25" min="114" max="114"/>
    <col width="4.433571428571429" bestFit="1" customWidth="1" style="25" min="115" max="115"/>
    <col width="4.433571428571429" bestFit="1" customWidth="1" style="163" min="116" max="116"/>
    <col width="4.433571428571429" bestFit="1" customWidth="1" style="25" min="117" max="117"/>
    <col width="4.433571428571429" bestFit="1" customWidth="1" style="25" min="118" max="118"/>
    <col width="4.433571428571429" bestFit="1" customWidth="1" style="25" min="119" max="119"/>
  </cols>
  <sheetData>
    <row r="1" ht="18" customHeight="1">
      <c r="A1" s="71" t="n"/>
      <c r="B1" s="72" t="n"/>
      <c r="C1" s="71" t="n"/>
      <c r="D1" s="71" t="n"/>
      <c r="E1" s="73" t="n"/>
      <c r="F1" s="71" t="n"/>
      <c r="G1" s="71" t="n"/>
      <c r="H1" s="81" t="inlineStr">
        <is>
          <t>Q3</t>
        </is>
      </c>
      <c r="I1" s="522" t="n"/>
      <c r="J1" s="522" t="n"/>
      <c r="K1" s="523" t="n"/>
      <c r="L1" s="75" t="inlineStr">
        <is>
          <t>Q4</t>
        </is>
      </c>
      <c r="M1" s="522" t="n"/>
      <c r="N1" s="522" t="n"/>
      <c r="O1" s="522" t="n"/>
      <c r="P1" s="522" t="n"/>
      <c r="Q1" s="522" t="n"/>
      <c r="R1" s="522" t="n"/>
      <c r="S1" s="522" t="n"/>
      <c r="T1" s="522" t="n"/>
      <c r="U1" s="522" t="n"/>
      <c r="V1" s="522" t="n"/>
      <c r="W1" s="523" t="n"/>
      <c r="X1" s="83" t="inlineStr">
        <is>
          <t>Q1</t>
        </is>
      </c>
      <c r="Y1" s="522" t="n"/>
      <c r="Z1" s="522" t="n"/>
      <c r="AA1" s="522" t="n"/>
      <c r="AB1" s="522" t="n"/>
      <c r="AC1" s="522" t="n"/>
      <c r="AD1" s="522" t="n"/>
      <c r="AE1" s="522" t="n"/>
      <c r="AF1" s="522" t="n"/>
      <c r="AG1" s="522" t="n"/>
      <c r="AH1" s="522" t="n"/>
      <c r="AI1" s="524" t="n"/>
      <c r="AJ1" s="75" t="inlineStr">
        <is>
          <t>Q2</t>
        </is>
      </c>
      <c r="AK1" s="522" t="n"/>
      <c r="AL1" s="522" t="n"/>
      <c r="AM1" s="522" t="n"/>
      <c r="AN1" s="522" t="n"/>
      <c r="AO1" s="522" t="n"/>
      <c r="AP1" s="522" t="n"/>
      <c r="AQ1" s="522" t="n"/>
      <c r="AR1" s="522" t="n"/>
      <c r="AS1" s="522" t="n"/>
      <c r="AT1" s="522" t="n"/>
      <c r="AU1" s="523" t="n"/>
      <c r="AV1" s="75" t="inlineStr">
        <is>
          <t>Q3</t>
        </is>
      </c>
      <c r="AW1" s="522" t="n"/>
      <c r="AX1" s="522" t="n"/>
      <c r="AY1" s="522" t="n"/>
      <c r="AZ1" s="522" t="n"/>
      <c r="BA1" s="522" t="n"/>
      <c r="BB1" s="522" t="n"/>
      <c r="BC1" s="522" t="n"/>
      <c r="BD1" s="522" t="n"/>
      <c r="BE1" s="522" t="n"/>
      <c r="BF1" s="522" t="n"/>
      <c r="BG1" s="523" t="n"/>
      <c r="BH1" s="75" t="inlineStr">
        <is>
          <t>Q4</t>
        </is>
      </c>
      <c r="BI1" s="522" t="n"/>
      <c r="BJ1" s="522" t="n"/>
      <c r="BK1" s="522" t="n"/>
      <c r="BL1" s="522" t="n"/>
      <c r="BM1" s="522" t="n"/>
      <c r="BN1" s="522" t="n"/>
      <c r="BO1" s="522" t="n"/>
      <c r="BP1" s="522" t="n"/>
      <c r="BQ1" s="522" t="n"/>
      <c r="BR1" s="522" t="n"/>
      <c r="BS1" s="523" t="n"/>
      <c r="BT1" s="75" t="inlineStr">
        <is>
          <t>Q1</t>
        </is>
      </c>
      <c r="BU1" s="522" t="n"/>
      <c r="BV1" s="522" t="n"/>
      <c r="BW1" s="522" t="n"/>
      <c r="BX1" s="522" t="n"/>
      <c r="BY1" s="522" t="n"/>
      <c r="BZ1" s="522" t="n"/>
      <c r="CA1" s="522" t="n"/>
      <c r="CB1" s="522" t="n"/>
      <c r="CC1" s="522" t="n"/>
      <c r="CD1" s="522" t="n"/>
      <c r="CE1" s="523" t="n"/>
      <c r="CF1" s="75" t="inlineStr">
        <is>
          <t>Q2</t>
        </is>
      </c>
      <c r="CG1" s="522" t="n"/>
      <c r="CH1" s="522" t="n"/>
      <c r="CI1" s="522" t="n"/>
      <c r="CJ1" s="522" t="n"/>
      <c r="CK1" s="522" t="n"/>
      <c r="CL1" s="522" t="n"/>
      <c r="CM1" s="522" t="n"/>
      <c r="CN1" s="522" t="n"/>
      <c r="CO1" s="522" t="n"/>
      <c r="CP1" s="522" t="n"/>
      <c r="CQ1" s="523" t="n"/>
      <c r="CR1" s="83" t="inlineStr">
        <is>
          <t>Q3</t>
        </is>
      </c>
      <c r="CS1" s="522" t="n"/>
      <c r="CT1" s="522" t="n"/>
      <c r="CU1" s="522" t="n"/>
      <c r="CV1" s="522" t="n"/>
      <c r="CW1" s="522" t="n"/>
      <c r="CX1" s="522" t="n"/>
      <c r="CY1" s="522" t="n"/>
      <c r="CZ1" s="522" t="n"/>
      <c r="DA1" s="522" t="n"/>
      <c r="DB1" s="522" t="n"/>
      <c r="DC1" s="524" t="n"/>
      <c r="DD1" s="75" t="inlineStr">
        <is>
          <t>Q4</t>
        </is>
      </c>
      <c r="DE1" s="522" t="n"/>
      <c r="DF1" s="522" t="n"/>
      <c r="DG1" s="522" t="n"/>
      <c r="DH1" s="522" t="n"/>
      <c r="DI1" s="522" t="n"/>
      <c r="DJ1" s="522" t="n"/>
      <c r="DK1" s="522" t="n"/>
      <c r="DL1" s="522" t="n"/>
      <c r="DM1" s="522" t="n"/>
      <c r="DN1" s="522" t="n"/>
      <c r="DO1" s="523" t="n"/>
    </row>
    <row r="2" ht="18.75" customHeight="1">
      <c r="A2" s="84" t="n"/>
      <c r="B2" s="85" t="n"/>
      <c r="C2" s="86" t="n"/>
      <c r="D2" s="86" t="n"/>
      <c r="E2" s="87" t="n"/>
      <c r="F2" s="84" t="n"/>
      <c r="G2" s="86" t="n"/>
      <c r="H2" s="89" t="n">
        <v>25569.29218946759</v>
      </c>
      <c r="I2" s="522" t="n"/>
      <c r="J2" s="522" t="n"/>
      <c r="K2" s="523" t="n"/>
      <c r="L2" s="89" t="n">
        <v>25569.29218981482</v>
      </c>
      <c r="M2" s="522" t="n"/>
      <c r="N2" s="522" t="n"/>
      <c r="O2" s="523" t="n"/>
      <c r="P2" s="89" t="n">
        <v>25569.29219017361</v>
      </c>
      <c r="Q2" s="522" t="n"/>
      <c r="R2" s="522" t="n"/>
      <c r="S2" s="523" t="n"/>
      <c r="T2" s="89" t="n">
        <v>25569.29219052083</v>
      </c>
      <c r="U2" s="522" t="n"/>
      <c r="V2" s="522" t="n"/>
      <c r="W2" s="523" t="n"/>
      <c r="X2" s="199" t="n">
        <v>25569.29219087963</v>
      </c>
      <c r="Y2" s="525" t="n"/>
      <c r="Z2" s="525" t="n"/>
      <c r="AA2" s="526" t="n"/>
      <c r="AB2" s="166" t="n">
        <v>25569.29219123843</v>
      </c>
      <c r="AC2" s="527" t="n"/>
      <c r="AD2" s="527" t="n"/>
      <c r="AE2" s="528" t="n"/>
      <c r="AF2" s="166" t="n">
        <v>25569.29219157407</v>
      </c>
      <c r="AG2" s="527" t="n"/>
      <c r="AH2" s="527" t="n"/>
      <c r="AI2" s="528" t="n"/>
      <c r="AJ2" s="89" t="n">
        <v>25569.29219193287</v>
      </c>
      <c r="AK2" s="522" t="n"/>
      <c r="AL2" s="522" t="n"/>
      <c r="AM2" s="523" t="n"/>
      <c r="AN2" s="89" t="n">
        <v>25569.29219228009</v>
      </c>
      <c r="AO2" s="522" t="n"/>
      <c r="AP2" s="522" t="n"/>
      <c r="AQ2" s="523" t="n"/>
      <c r="AR2" s="89" t="n">
        <v>25569.29219263889</v>
      </c>
      <c r="AS2" s="522" t="n"/>
      <c r="AT2" s="522" t="n"/>
      <c r="AU2" s="523" t="n"/>
      <c r="AV2" s="89" t="n">
        <v>25569.29219298611</v>
      </c>
      <c r="AW2" s="522" t="n"/>
      <c r="AX2" s="522" t="n"/>
      <c r="AY2" s="523" t="n"/>
      <c r="AZ2" s="89" t="n">
        <v>25569.29219334491</v>
      </c>
      <c r="BA2" s="522" t="n"/>
      <c r="BB2" s="522" t="n"/>
      <c r="BC2" s="523" t="n"/>
      <c r="BD2" s="89" t="n">
        <v>25569.2921937037</v>
      </c>
      <c r="BE2" s="522" t="n"/>
      <c r="BF2" s="522" t="n"/>
      <c r="BG2" s="523" t="n"/>
      <c r="BH2" s="89" t="n">
        <v>25569.29219405093</v>
      </c>
      <c r="BI2" s="522" t="n"/>
      <c r="BJ2" s="522" t="n"/>
      <c r="BK2" s="523" t="n"/>
      <c r="BL2" s="89" t="n">
        <v>25569.29219440972</v>
      </c>
      <c r="BM2" s="522" t="n"/>
      <c r="BN2" s="522" t="n"/>
      <c r="BO2" s="523" t="n"/>
      <c r="BP2" s="89" t="n">
        <v>25569.29219475694</v>
      </c>
      <c r="BQ2" s="522" t="n"/>
      <c r="BR2" s="522" t="n"/>
      <c r="BS2" s="523" t="n"/>
      <c r="BT2" s="89" t="n">
        <v>25569.29219511574</v>
      </c>
      <c r="BU2" s="522" t="n"/>
      <c r="BV2" s="522" t="n"/>
      <c r="BW2" s="523" t="n"/>
      <c r="BX2" s="89" t="n">
        <v>25569.29219547454</v>
      </c>
      <c r="BY2" s="522" t="n"/>
      <c r="BZ2" s="522" t="n"/>
      <c r="CA2" s="523" t="n"/>
      <c r="CB2" s="89" t="n">
        <v>25569.29219579861</v>
      </c>
      <c r="CC2" s="522" t="n"/>
      <c r="CD2" s="522" t="n"/>
      <c r="CE2" s="523" t="n"/>
      <c r="CF2" s="89" t="n">
        <v>25569.29219615741</v>
      </c>
      <c r="CG2" s="522" t="n"/>
      <c r="CH2" s="522" t="n"/>
      <c r="CI2" s="523" t="n"/>
      <c r="CJ2" s="89" t="n">
        <v>25569.29219650463</v>
      </c>
      <c r="CK2" s="522" t="n"/>
      <c r="CL2" s="522" t="n"/>
      <c r="CM2" s="523" t="n"/>
      <c r="CN2" s="89" t="n">
        <v>25569.29219686343</v>
      </c>
      <c r="CO2" s="522" t="n"/>
      <c r="CP2" s="522" t="n"/>
      <c r="CQ2" s="523" t="n"/>
      <c r="CR2" s="200" t="n">
        <v>25569.29219721065</v>
      </c>
      <c r="CS2" s="522" t="n"/>
      <c r="CT2" s="522" t="n"/>
      <c r="CU2" s="523" t="n"/>
      <c r="CV2" s="93" t="n">
        <v>25569.29219756944</v>
      </c>
      <c r="CW2" s="529" t="n"/>
      <c r="CX2" s="529" t="n"/>
      <c r="CY2" s="530" t="n"/>
      <c r="CZ2" s="89" t="n">
        <v>25569.29219792824</v>
      </c>
      <c r="DA2" s="522" t="n"/>
      <c r="DB2" s="522" t="n"/>
      <c r="DC2" s="523" t="n"/>
      <c r="DD2" s="89" t="n">
        <v>25569.29219827546</v>
      </c>
      <c r="DE2" s="522" t="n"/>
      <c r="DF2" s="522" t="n"/>
      <c r="DG2" s="523" t="n"/>
      <c r="DH2" s="89" t="n">
        <v>25569.29219863426</v>
      </c>
      <c r="DI2" s="522" t="n"/>
      <c r="DJ2" s="522" t="n"/>
      <c r="DK2" s="523" t="n"/>
      <c r="DL2" s="89" t="n">
        <v>25569.29219898148</v>
      </c>
      <c r="DM2" s="522" t="n"/>
      <c r="DN2" s="522" t="n"/>
      <c r="DO2" s="523" t="n"/>
    </row>
    <row r="3" ht="18.75" customHeight="1">
      <c r="A3" s="97" t="n"/>
      <c r="B3" s="98" t="inlineStr">
        <is>
          <t>TaskNo</t>
        </is>
      </c>
      <c r="C3" s="99" t="inlineStr">
        <is>
          <t> </t>
        </is>
      </c>
      <c r="D3" s="99" t="n"/>
      <c r="E3" s="98" t="inlineStr">
        <is>
          <t>Priority</t>
        </is>
      </c>
      <c r="F3" s="99" t="n"/>
      <c r="G3" s="99" t="inlineStr">
        <is>
          <t>Remark</t>
        </is>
      </c>
      <c r="H3" s="228" t="inlineStr">
        <is>
          <t>W1</t>
        </is>
      </c>
      <c r="I3" s="102" t="inlineStr">
        <is>
          <t>W2</t>
        </is>
      </c>
      <c r="J3" s="102" t="inlineStr">
        <is>
          <t>W3</t>
        </is>
      </c>
      <c r="K3" s="103" t="inlineStr">
        <is>
          <t>W4</t>
        </is>
      </c>
      <c r="L3" s="104" t="inlineStr">
        <is>
          <t>W1</t>
        </is>
      </c>
      <c r="M3" s="105" t="inlineStr">
        <is>
          <t>W2</t>
        </is>
      </c>
      <c r="N3" s="105" t="inlineStr">
        <is>
          <t>W3</t>
        </is>
      </c>
      <c r="O3" s="105" t="inlineStr">
        <is>
          <t>W4</t>
        </is>
      </c>
      <c r="P3" s="104" t="inlineStr">
        <is>
          <t>W1</t>
        </is>
      </c>
      <c r="Q3" s="105" t="inlineStr">
        <is>
          <t>W2</t>
        </is>
      </c>
      <c r="R3" s="105" t="inlineStr">
        <is>
          <t>W3</t>
        </is>
      </c>
      <c r="S3" s="105" t="inlineStr">
        <is>
          <t>W4</t>
        </is>
      </c>
      <c r="T3" s="104" t="inlineStr">
        <is>
          <t>W1</t>
        </is>
      </c>
      <c r="U3" s="105" t="inlineStr">
        <is>
          <t>W2</t>
        </is>
      </c>
      <c r="V3" s="105" t="inlineStr">
        <is>
          <t>W3</t>
        </is>
      </c>
      <c r="W3" s="105" t="inlineStr">
        <is>
          <t>W4</t>
        </is>
      </c>
      <c r="X3" s="201" t="inlineStr">
        <is>
          <t>W1</t>
        </is>
      </c>
      <c r="Y3" s="173" t="inlineStr">
        <is>
          <t>W2</t>
        </is>
      </c>
      <c r="Z3" s="202" t="inlineStr">
        <is>
          <t>W3</t>
        </is>
      </c>
      <c r="AA3" s="203" t="inlineStr">
        <is>
          <t>W4</t>
        </is>
      </c>
      <c r="AB3" s="204" t="inlineStr">
        <is>
          <t>W1</t>
        </is>
      </c>
      <c r="AC3" s="203" t="inlineStr">
        <is>
          <t>W2</t>
        </is>
      </c>
      <c r="AD3" s="203" t="inlineStr">
        <is>
          <t>W3</t>
        </is>
      </c>
      <c r="AE3" s="203" t="inlineStr">
        <is>
          <t>W4</t>
        </is>
      </c>
      <c r="AF3" s="204" t="inlineStr">
        <is>
          <t>W1</t>
        </is>
      </c>
      <c r="AG3" s="203" t="inlineStr">
        <is>
          <t>W2</t>
        </is>
      </c>
      <c r="AH3" s="203" t="inlineStr">
        <is>
          <t>W3</t>
        </is>
      </c>
      <c r="AI3" s="205" t="inlineStr">
        <is>
          <t>W4</t>
        </is>
      </c>
      <c r="AJ3" s="204" t="inlineStr">
        <is>
          <t>W1</t>
        </is>
      </c>
      <c r="AK3" s="203" t="inlineStr">
        <is>
          <t>W2</t>
        </is>
      </c>
      <c r="AL3" s="203" t="inlineStr">
        <is>
          <t>W3</t>
        </is>
      </c>
      <c r="AM3" s="203" t="inlineStr">
        <is>
          <t>W4</t>
        </is>
      </c>
      <c r="AN3" s="204" t="inlineStr">
        <is>
          <t>W1</t>
        </is>
      </c>
      <c r="AO3" s="203" t="inlineStr">
        <is>
          <t>W2</t>
        </is>
      </c>
      <c r="AP3" s="203" t="inlineStr">
        <is>
          <t>W3</t>
        </is>
      </c>
      <c r="AQ3" s="203" t="inlineStr">
        <is>
          <t>W4</t>
        </is>
      </c>
      <c r="AR3" s="204" t="inlineStr">
        <is>
          <t>W1</t>
        </is>
      </c>
      <c r="AS3" s="203" t="inlineStr">
        <is>
          <t>W2</t>
        </is>
      </c>
      <c r="AT3" s="203" t="inlineStr">
        <is>
          <t>W3</t>
        </is>
      </c>
      <c r="AU3" s="203" t="inlineStr">
        <is>
          <t>W4</t>
        </is>
      </c>
      <c r="AV3" s="204" t="inlineStr">
        <is>
          <t>W1</t>
        </is>
      </c>
      <c r="AW3" s="203" t="inlineStr">
        <is>
          <t>W2</t>
        </is>
      </c>
      <c r="AX3" s="203" t="inlineStr">
        <is>
          <t>W3</t>
        </is>
      </c>
      <c r="AY3" s="203" t="inlineStr">
        <is>
          <t>W4</t>
        </is>
      </c>
      <c r="AZ3" s="204" t="inlineStr">
        <is>
          <t>W1</t>
        </is>
      </c>
      <c r="BA3" s="203" t="inlineStr">
        <is>
          <t>W2</t>
        </is>
      </c>
      <c r="BB3" s="203" t="inlineStr">
        <is>
          <t>W3</t>
        </is>
      </c>
      <c r="BC3" s="203" t="inlineStr">
        <is>
          <t>W4</t>
        </is>
      </c>
      <c r="BD3" s="204" t="inlineStr">
        <is>
          <t>W1</t>
        </is>
      </c>
      <c r="BE3" s="203" t="inlineStr">
        <is>
          <t>W2</t>
        </is>
      </c>
      <c r="BF3" s="203" t="inlineStr">
        <is>
          <t>W3</t>
        </is>
      </c>
      <c r="BG3" s="203" t="inlineStr">
        <is>
          <t>W4</t>
        </is>
      </c>
      <c r="BH3" s="204" t="inlineStr">
        <is>
          <t>W1</t>
        </is>
      </c>
      <c r="BI3" s="203" t="inlineStr">
        <is>
          <t>W2</t>
        </is>
      </c>
      <c r="BJ3" s="203" t="inlineStr">
        <is>
          <t>W3</t>
        </is>
      </c>
      <c r="BK3" s="203" t="inlineStr">
        <is>
          <t>W4</t>
        </is>
      </c>
      <c r="BL3" s="104" t="inlineStr">
        <is>
          <t>W1</t>
        </is>
      </c>
      <c r="BM3" s="105" t="inlineStr">
        <is>
          <t>W2</t>
        </is>
      </c>
      <c r="BN3" s="105" t="inlineStr">
        <is>
          <t>W3</t>
        </is>
      </c>
      <c r="BO3" s="105" t="inlineStr">
        <is>
          <t>W4</t>
        </is>
      </c>
      <c r="BP3" s="104" t="inlineStr">
        <is>
          <t>W1</t>
        </is>
      </c>
      <c r="BQ3" s="105" t="inlineStr">
        <is>
          <t>W2</t>
        </is>
      </c>
      <c r="BR3" s="105" t="inlineStr">
        <is>
          <t>W3</t>
        </is>
      </c>
      <c r="BS3" s="105" t="inlineStr">
        <is>
          <t>W4</t>
        </is>
      </c>
      <c r="BT3" s="104" t="inlineStr">
        <is>
          <t>W1</t>
        </is>
      </c>
      <c r="BU3" s="105" t="inlineStr">
        <is>
          <t>W2</t>
        </is>
      </c>
      <c r="BV3" s="105" t="inlineStr">
        <is>
          <t>W3</t>
        </is>
      </c>
      <c r="BW3" s="105" t="inlineStr">
        <is>
          <t>W4</t>
        </is>
      </c>
      <c r="BX3" s="104" t="inlineStr">
        <is>
          <t>W1</t>
        </is>
      </c>
      <c r="BY3" s="105" t="inlineStr">
        <is>
          <t>W2</t>
        </is>
      </c>
      <c r="BZ3" s="105" t="inlineStr">
        <is>
          <t>W3</t>
        </is>
      </c>
      <c r="CA3" s="105" t="inlineStr">
        <is>
          <t>W4</t>
        </is>
      </c>
      <c r="CB3" s="104" t="inlineStr">
        <is>
          <t>W1</t>
        </is>
      </c>
      <c r="CC3" s="105" t="inlineStr">
        <is>
          <t>W2</t>
        </is>
      </c>
      <c r="CD3" s="105" t="inlineStr">
        <is>
          <t>W3</t>
        </is>
      </c>
      <c r="CE3" s="105" t="inlineStr">
        <is>
          <t>W4</t>
        </is>
      </c>
      <c r="CF3" s="104" t="inlineStr">
        <is>
          <t>W1</t>
        </is>
      </c>
      <c r="CG3" s="105" t="inlineStr">
        <is>
          <t>W2</t>
        </is>
      </c>
      <c r="CH3" s="105" t="inlineStr">
        <is>
          <t>W3</t>
        </is>
      </c>
      <c r="CI3" s="105" t="inlineStr">
        <is>
          <t>W4</t>
        </is>
      </c>
      <c r="CJ3" s="104" t="inlineStr">
        <is>
          <t>W1</t>
        </is>
      </c>
      <c r="CK3" s="105" t="inlineStr">
        <is>
          <t>W2</t>
        </is>
      </c>
      <c r="CL3" s="105" t="inlineStr">
        <is>
          <t>W3</t>
        </is>
      </c>
      <c r="CM3" s="105" t="inlineStr">
        <is>
          <t>W4</t>
        </is>
      </c>
      <c r="CN3" s="104" t="inlineStr">
        <is>
          <t>W1</t>
        </is>
      </c>
      <c r="CO3" s="105" t="inlineStr">
        <is>
          <t>W2</t>
        </is>
      </c>
      <c r="CP3" s="105" t="inlineStr">
        <is>
          <t>W3</t>
        </is>
      </c>
      <c r="CQ3" s="105" t="inlineStr">
        <is>
          <t>W4</t>
        </is>
      </c>
      <c r="CR3" s="201" t="inlineStr">
        <is>
          <t>W1</t>
        </is>
      </c>
      <c r="CS3" s="173" t="inlineStr">
        <is>
          <t>W2</t>
        </is>
      </c>
      <c r="CT3" s="202" t="inlineStr">
        <is>
          <t>W3</t>
        </is>
      </c>
      <c r="CU3" s="203" t="inlineStr">
        <is>
          <t>W4</t>
        </is>
      </c>
      <c r="CV3" s="204" t="inlineStr">
        <is>
          <t>W1</t>
        </is>
      </c>
      <c r="CW3" s="203" t="inlineStr">
        <is>
          <t>W2</t>
        </is>
      </c>
      <c r="CX3" s="203" t="inlineStr">
        <is>
          <t>W3</t>
        </is>
      </c>
      <c r="CY3" s="205" t="inlineStr">
        <is>
          <t>W4</t>
        </is>
      </c>
      <c r="CZ3" s="104" t="inlineStr">
        <is>
          <t>W1</t>
        </is>
      </c>
      <c r="DA3" s="105" t="inlineStr">
        <is>
          <t>W2</t>
        </is>
      </c>
      <c r="DB3" s="105" t="inlineStr">
        <is>
          <t>W3</t>
        </is>
      </c>
      <c r="DC3" s="105" t="inlineStr">
        <is>
          <t>W4</t>
        </is>
      </c>
      <c r="DD3" s="104" t="inlineStr">
        <is>
          <t>W1</t>
        </is>
      </c>
      <c r="DE3" s="105" t="inlineStr">
        <is>
          <t>W2</t>
        </is>
      </c>
      <c r="DF3" s="105" t="inlineStr">
        <is>
          <t>W3</t>
        </is>
      </c>
      <c r="DG3" s="105" t="inlineStr">
        <is>
          <t>W4</t>
        </is>
      </c>
      <c r="DH3" s="104" t="inlineStr">
        <is>
          <t>W1</t>
        </is>
      </c>
      <c r="DI3" s="105" t="inlineStr">
        <is>
          <t>W2</t>
        </is>
      </c>
      <c r="DJ3" s="105" t="inlineStr">
        <is>
          <t>W3</t>
        </is>
      </c>
      <c r="DK3" s="105" t="inlineStr">
        <is>
          <t>W4</t>
        </is>
      </c>
      <c r="DL3" s="104" t="inlineStr">
        <is>
          <t>W1</t>
        </is>
      </c>
      <c r="DM3" s="105" t="inlineStr">
        <is>
          <t>W2</t>
        </is>
      </c>
      <c r="DN3" s="105" t="inlineStr">
        <is>
          <t>W3</t>
        </is>
      </c>
      <c r="DO3" s="105" t="inlineStr">
        <is>
          <t>W4</t>
        </is>
      </c>
    </row>
    <row r="4" ht="18.75" customHeight="1">
      <c r="A4" s="108" t="n"/>
      <c r="B4" s="109" t="n"/>
      <c r="C4" s="110" t="n"/>
      <c r="D4" s="110" t="n"/>
      <c r="E4" s="232" t="n"/>
      <c r="F4" s="110" t="n"/>
      <c r="G4" s="110" t="n"/>
      <c r="H4" s="232" t="n"/>
      <c r="I4" s="113" t="n"/>
      <c r="J4" s="113" t="n"/>
      <c r="K4" s="114" t="n"/>
      <c r="L4" s="115" t="n"/>
      <c r="M4" s="116" t="n"/>
      <c r="N4" s="117" t="n"/>
      <c r="O4" s="116" t="n"/>
      <c r="P4" s="118" t="n"/>
      <c r="Q4" s="119" t="n"/>
      <c r="R4" s="120" t="n"/>
      <c r="S4" s="121" t="n"/>
      <c r="T4" s="121" t="n"/>
      <c r="U4" s="121" t="n"/>
      <c r="V4" s="121" t="n"/>
      <c r="W4" s="121" t="n"/>
      <c r="X4" s="122" t="inlineStr">
        <is>
          <t>Sprint 1-32</t>
        </is>
      </c>
      <c r="Y4" s="527" t="n"/>
      <c r="Z4" s="527" t="n"/>
      <c r="AA4" s="527" t="n"/>
      <c r="AB4" s="527" t="n"/>
      <c r="AC4" s="527" t="n"/>
      <c r="AD4" s="527" t="n"/>
      <c r="AE4" s="531" t="n"/>
      <c r="AF4" s="238" t="inlineStr">
        <is>
          <t>Sprint 33</t>
        </is>
      </c>
      <c r="AG4" s="524" t="n"/>
      <c r="AH4" s="239" t="inlineStr">
        <is>
          <t>Sprint 34</t>
        </is>
      </c>
      <c r="AI4" s="524" t="n"/>
      <c r="AJ4" s="238" t="inlineStr">
        <is>
          <t>Sprint 35</t>
        </is>
      </c>
      <c r="AK4" s="524" t="n"/>
      <c r="AL4" s="239" t="inlineStr">
        <is>
          <t>Sprint 36</t>
        </is>
      </c>
      <c r="AM4" s="524" t="n"/>
      <c r="AN4" s="238" t="inlineStr">
        <is>
          <t>Sprint 37</t>
        </is>
      </c>
      <c r="AO4" s="524" t="n"/>
      <c r="AP4" s="239" t="inlineStr">
        <is>
          <t>Sprint 38</t>
        </is>
      </c>
      <c r="AQ4" s="524" t="n"/>
      <c r="AR4" s="238" t="inlineStr">
        <is>
          <t>Sprint 39</t>
        </is>
      </c>
      <c r="AS4" s="524" t="n"/>
      <c r="AT4" s="239" t="inlineStr">
        <is>
          <t>Sprint 40</t>
        </is>
      </c>
      <c r="AU4" s="524" t="n"/>
      <c r="AV4" s="238" t="inlineStr">
        <is>
          <t>Sprint 41</t>
        </is>
      </c>
      <c r="AW4" s="524" t="n"/>
      <c r="AX4" s="239" t="inlineStr">
        <is>
          <t>Sprint 42</t>
        </is>
      </c>
      <c r="AY4" s="524" t="n"/>
      <c r="AZ4" s="238" t="inlineStr">
        <is>
          <t>Sprint 43</t>
        </is>
      </c>
      <c r="BA4" s="524" t="n"/>
      <c r="BB4" s="239" t="inlineStr">
        <is>
          <t>Sprint 44</t>
        </is>
      </c>
      <c r="BC4" s="524" t="n"/>
      <c r="BD4" s="238" t="inlineStr">
        <is>
          <t>Sprint 45</t>
        </is>
      </c>
      <c r="BE4" s="524" t="n"/>
      <c r="BF4" s="239" t="inlineStr">
        <is>
          <t>Sprint 46</t>
        </is>
      </c>
      <c r="BG4" s="524" t="n"/>
      <c r="BH4" s="238" t="inlineStr">
        <is>
          <t>Sprint 47</t>
        </is>
      </c>
      <c r="BI4" s="524" t="n"/>
      <c r="BJ4" s="239" t="inlineStr">
        <is>
          <t>Sprint 48</t>
        </is>
      </c>
      <c r="BK4" s="524" t="n"/>
      <c r="BL4" s="238" t="inlineStr">
        <is>
          <t>Sprint 49</t>
        </is>
      </c>
      <c r="BM4" s="524" t="n"/>
      <c r="BN4" s="239" t="inlineStr">
        <is>
          <t>Sprint 50</t>
        </is>
      </c>
      <c r="BO4" s="524" t="n"/>
      <c r="BP4" s="238" t="inlineStr">
        <is>
          <t>Sprint 51</t>
        </is>
      </c>
      <c r="BQ4" s="524" t="n"/>
      <c r="BR4" s="239" t="inlineStr">
        <is>
          <t>Sprint 52</t>
        </is>
      </c>
      <c r="BS4" s="524" t="n"/>
      <c r="BT4" s="238" t="inlineStr">
        <is>
          <t>Sprint 53</t>
        </is>
      </c>
      <c r="BU4" s="524" t="n"/>
      <c r="BV4" s="239" t="inlineStr">
        <is>
          <t>Sprint 54</t>
        </is>
      </c>
      <c r="BW4" s="524" t="n"/>
      <c r="BX4" s="113" t="n"/>
      <c r="BY4" s="113" t="n"/>
      <c r="BZ4" s="113" t="n"/>
      <c r="CA4" s="113" t="n"/>
      <c r="CB4" s="113" t="n"/>
      <c r="CC4" s="445" t="n"/>
      <c r="CD4" s="113" t="n"/>
      <c r="CE4" s="114" t="n"/>
      <c r="CF4" s="113" t="n"/>
      <c r="CG4" s="113" t="n"/>
      <c r="CH4" s="446" t="n"/>
      <c r="CI4" s="113" t="n"/>
      <c r="CJ4" s="113" t="n"/>
      <c r="CK4" s="113" t="n"/>
      <c r="CL4" s="113" t="n"/>
      <c r="CM4" s="113" t="n"/>
      <c r="CN4" s="113" t="n"/>
      <c r="CO4" s="113" t="n"/>
      <c r="CP4" s="113" t="n"/>
      <c r="CQ4" s="447" t="n"/>
      <c r="CR4" s="113" t="n"/>
      <c r="CS4" s="113" t="n"/>
      <c r="CT4" s="446" t="n"/>
      <c r="CU4" s="113" t="n"/>
      <c r="CV4" s="113" t="n"/>
      <c r="CW4" s="113" t="n"/>
      <c r="CX4" s="113" t="n"/>
      <c r="CY4" s="113" t="n"/>
      <c r="CZ4" s="113" t="n"/>
      <c r="DA4" s="445" t="n"/>
      <c r="DB4" s="113" t="n"/>
      <c r="DC4" s="114" t="n"/>
      <c r="DD4" s="113" t="n"/>
      <c r="DE4" s="113" t="n"/>
      <c r="DF4" s="446" t="n"/>
      <c r="DG4" s="113" t="n"/>
      <c r="DH4" s="113" t="n"/>
      <c r="DI4" s="113" t="n"/>
      <c r="DJ4" s="113" t="n"/>
      <c r="DK4" s="113" t="n"/>
      <c r="DL4" s="113" t="n"/>
      <c r="DM4" s="445" t="n"/>
      <c r="DN4" s="113" t="n"/>
      <c r="DO4" s="114" t="n"/>
    </row>
    <row r="5" ht="18.75" customHeight="1">
      <c r="A5" s="345" t="n"/>
      <c r="B5" s="448" t="n">
        <v>1</v>
      </c>
      <c r="C5" s="347" t="inlineStr">
        <is>
          <t>Authentication (old)</t>
        </is>
      </c>
      <c r="D5" s="347" t="n"/>
      <c r="E5" s="449" t="n"/>
      <c r="F5" s="347" t="n"/>
      <c r="G5" s="347" t="n"/>
      <c r="H5" s="267" t="n"/>
      <c r="I5" s="207" t="n"/>
      <c r="J5" s="207" t="n"/>
      <c r="K5" s="208" t="n"/>
      <c r="L5" s="450" t="n"/>
      <c r="M5" s="451" t="n"/>
      <c r="N5" s="452" t="n"/>
      <c r="O5" s="451" t="n"/>
      <c r="P5" s="453" t="inlineStr">
        <is>
          <t>R</t>
        </is>
      </c>
      <c r="Q5" s="454" t="inlineStr">
        <is>
          <t>D</t>
        </is>
      </c>
      <c r="R5" s="353" t="inlineStr">
        <is>
          <t>Dev</t>
        </is>
      </c>
      <c r="S5" s="525" t="n"/>
      <c r="T5" s="525" t="n"/>
      <c r="U5" s="525" t="n"/>
      <c r="V5" s="525" t="n"/>
      <c r="W5" s="526" t="n"/>
      <c r="X5" s="354" t="inlineStr">
        <is>
          <t>SIT</t>
        </is>
      </c>
      <c r="Y5" s="134" t="n"/>
      <c r="Z5" s="134" t="n"/>
      <c r="AA5" s="134" t="n"/>
      <c r="AB5" s="134" t="n"/>
      <c r="AC5" s="134" t="n"/>
      <c r="AD5" s="134" t="n"/>
      <c r="AE5" s="134" t="n"/>
      <c r="AF5" s="134" t="n"/>
      <c r="AG5" s="134" t="n"/>
      <c r="AH5" s="134" t="n"/>
      <c r="AI5" s="134" t="n"/>
      <c r="AJ5" s="134" t="n"/>
      <c r="AK5" s="134" t="n"/>
      <c r="AL5" s="134" t="n"/>
      <c r="AM5" s="134" t="n"/>
      <c r="AN5" s="134" t="n"/>
      <c r="AO5" s="134" t="n"/>
      <c r="AP5" s="134" t="n"/>
      <c r="AQ5" s="134" t="n"/>
      <c r="AR5" s="134" t="n"/>
      <c r="AS5" s="134" t="n"/>
      <c r="AT5" s="134" t="n"/>
      <c r="AU5" s="134" t="n"/>
      <c r="AV5" s="134" t="n"/>
      <c r="AW5" s="134" t="n"/>
      <c r="AX5" s="134" t="n"/>
      <c r="AY5" s="134" t="n"/>
      <c r="AZ5" s="134" t="n"/>
      <c r="BA5" s="134" t="n"/>
      <c r="BB5" s="134" t="n"/>
      <c r="BC5" s="134" t="n"/>
      <c r="BD5" s="134" t="n"/>
      <c r="BE5" s="134" t="n"/>
      <c r="BF5" s="134" t="n"/>
      <c r="BG5" s="134" t="n"/>
      <c r="BH5" s="134" t="n"/>
      <c r="BI5" s="134" t="n"/>
      <c r="BJ5" s="134" t="n"/>
      <c r="BK5" s="134" t="n"/>
      <c r="BL5" s="134" t="n"/>
      <c r="BM5" s="134" t="n"/>
      <c r="BN5" s="134" t="n"/>
      <c r="BO5" s="134" t="n"/>
      <c r="BP5" s="134" t="n"/>
      <c r="BQ5" s="146" t="n"/>
      <c r="BR5" s="134" t="n"/>
      <c r="BS5" s="135" t="n"/>
      <c r="BT5" s="134" t="n"/>
      <c r="BU5" s="134" t="n"/>
      <c r="BV5" s="148" t="n"/>
      <c r="BW5" s="134" t="n"/>
      <c r="BX5" s="134" t="n"/>
      <c r="BY5" s="134" t="n"/>
      <c r="BZ5" s="134" t="n"/>
      <c r="CA5" s="134" t="n"/>
      <c r="CB5" s="134" t="n"/>
      <c r="CC5" s="146" t="n"/>
      <c r="CD5" s="134" t="n"/>
      <c r="CE5" s="135" t="n"/>
      <c r="CF5" s="134" t="n"/>
      <c r="CG5" s="134" t="n"/>
      <c r="CH5" s="148" t="n"/>
      <c r="CI5" s="134" t="n"/>
      <c r="CJ5" s="134" t="n"/>
      <c r="CK5" s="134" t="n"/>
      <c r="CL5" s="134" t="n"/>
      <c r="CM5" s="134" t="n"/>
      <c r="CN5" s="134" t="n"/>
      <c r="CO5" s="134" t="n"/>
      <c r="CP5" s="134" t="n"/>
      <c r="CQ5" s="149" t="n"/>
      <c r="CR5" s="134" t="n"/>
      <c r="CS5" s="134" t="n"/>
      <c r="CT5" s="148" t="n"/>
      <c r="CU5" s="134" t="n"/>
      <c r="CV5" s="134" t="n"/>
      <c r="CW5" s="134" t="n"/>
      <c r="CX5" s="134" t="n"/>
      <c r="CY5" s="134" t="n"/>
      <c r="CZ5" s="134" t="n"/>
      <c r="DA5" s="146" t="n"/>
      <c r="DB5" s="134" t="n"/>
      <c r="DC5" s="135" t="n"/>
      <c r="DD5" s="134" t="n"/>
      <c r="DE5" s="134" t="n"/>
      <c r="DF5" s="148" t="n"/>
      <c r="DG5" s="134" t="n"/>
      <c r="DH5" s="134" t="n"/>
      <c r="DI5" s="134" t="n"/>
      <c r="DJ5" s="134" t="n"/>
      <c r="DK5" s="134" t="n"/>
      <c r="DL5" s="134" t="n"/>
      <c r="DM5" s="146" t="n"/>
      <c r="DN5" s="134" t="n"/>
      <c r="DO5" s="135" t="n"/>
    </row>
    <row r="6" ht="18.75" customHeight="1">
      <c r="A6" s="129" t="n"/>
      <c r="B6" s="130" t="n"/>
      <c r="C6" s="131" t="inlineStr">
        <is>
          <t>Authentication (revise)</t>
        </is>
      </c>
      <c r="D6" s="131" t="n"/>
      <c r="E6" s="132" t="n"/>
      <c r="F6" s="129" t="n"/>
      <c r="G6" s="131" t="n"/>
      <c r="H6" s="267" t="n"/>
      <c r="I6" s="207" t="n"/>
      <c r="J6" s="207" t="n"/>
      <c r="K6" s="208" t="n"/>
      <c r="L6" s="209" t="n"/>
      <c r="M6" s="207" t="n"/>
      <c r="N6" s="210" t="n"/>
      <c r="O6" s="210" t="n"/>
      <c r="P6" s="142" t="n"/>
      <c r="Q6" s="142" t="n"/>
      <c r="R6" s="142" t="n"/>
      <c r="S6" s="142" t="n"/>
      <c r="T6" s="142" t="n"/>
      <c r="U6" s="142" t="n"/>
      <c r="V6" s="142" t="n"/>
      <c r="W6" s="142" t="n"/>
      <c r="X6" s="214" t="n"/>
      <c r="Y6" s="214" t="n"/>
      <c r="Z6" s="214" t="n"/>
      <c r="AA6" s="134" t="n"/>
      <c r="AB6" s="134" t="n"/>
      <c r="AC6" s="134" t="n"/>
      <c r="AD6" s="134" t="n"/>
      <c r="AE6" s="134" t="n"/>
      <c r="AF6" s="134" t="n"/>
      <c r="AG6" s="134" t="n"/>
      <c r="AH6" s="134" t="n"/>
      <c r="AI6" s="134" t="n"/>
      <c r="AJ6" s="134" t="n"/>
      <c r="AK6" s="357" t="inlineStr">
        <is>
          <t>R</t>
        </is>
      </c>
      <c r="AL6" s="311" t="inlineStr">
        <is>
          <t>D</t>
        </is>
      </c>
      <c r="AM6" s="312" t="inlineStr">
        <is>
          <t>Dev</t>
        </is>
      </c>
      <c r="AN6" s="213" t="inlineStr">
        <is>
          <t>Dev</t>
        </is>
      </c>
      <c r="AO6" s="358" t="inlineStr">
        <is>
          <t>SIT</t>
        </is>
      </c>
      <c r="AP6" s="358" t="inlineStr">
        <is>
          <t>SIT</t>
        </is>
      </c>
      <c r="AQ6" s="134" t="n"/>
      <c r="AR6" s="134" t="n"/>
      <c r="AS6" s="134" t="n"/>
      <c r="AT6" s="134" t="n"/>
      <c r="AU6" s="134" t="n"/>
      <c r="AV6" s="134" t="n"/>
      <c r="AW6" s="134" t="n"/>
      <c r="AX6" s="134" t="n"/>
      <c r="AY6" s="134" t="n"/>
      <c r="AZ6" s="134" t="n"/>
      <c r="BA6" s="134" t="n"/>
      <c r="BB6" s="134" t="n"/>
      <c r="BC6" s="134" t="n"/>
      <c r="BD6" s="134" t="n"/>
      <c r="BE6" s="134" t="n"/>
      <c r="BF6" s="134" t="n"/>
      <c r="BG6" s="134" t="n"/>
      <c r="BH6" s="134" t="n"/>
      <c r="BI6" s="134" t="n"/>
      <c r="BJ6" s="134" t="n"/>
      <c r="BK6" s="134" t="n"/>
      <c r="BL6" s="134" t="n"/>
      <c r="BM6" s="134" t="n"/>
      <c r="BN6" s="134" t="n"/>
      <c r="BO6" s="134" t="n"/>
      <c r="BP6" s="134" t="n"/>
      <c r="BQ6" s="134" t="n"/>
      <c r="BR6" s="134" t="n"/>
      <c r="BS6" s="134" t="n"/>
      <c r="BT6" s="134" t="n"/>
      <c r="BU6" s="134" t="n"/>
      <c r="BV6" s="134" t="n"/>
      <c r="BW6" s="134" t="n"/>
      <c r="BX6" s="134" t="n"/>
      <c r="BY6" s="134" t="n"/>
      <c r="BZ6" s="134" t="n"/>
      <c r="CA6" s="134" t="n"/>
      <c r="CB6" s="134" t="n"/>
      <c r="CC6" s="134" t="n"/>
      <c r="CD6" s="134" t="n"/>
      <c r="CE6" s="134" t="n"/>
      <c r="CF6" s="134" t="n"/>
      <c r="CG6" s="134" t="n"/>
      <c r="CH6" s="134" t="n"/>
      <c r="CI6" s="134" t="n"/>
      <c r="CJ6" s="134" t="n"/>
      <c r="CK6" s="134" t="n"/>
      <c r="CL6" s="134" t="n"/>
      <c r="CM6" s="134" t="n"/>
      <c r="CN6" s="134" t="n"/>
      <c r="CO6" s="134" t="n"/>
      <c r="CP6" s="134" t="n"/>
      <c r="CQ6" s="134" t="n"/>
      <c r="CR6" s="134" t="n"/>
      <c r="CS6" s="134" t="n"/>
      <c r="CT6" s="134" t="n"/>
      <c r="CU6" s="134" t="n"/>
      <c r="CV6" s="134" t="n"/>
      <c r="CW6" s="134" t="n"/>
      <c r="CX6" s="134" t="n"/>
      <c r="CY6" s="134" t="n"/>
      <c r="CZ6" s="134" t="n"/>
      <c r="DA6" s="134" t="n"/>
      <c r="DB6" s="134" t="n"/>
      <c r="DC6" s="148" t="n"/>
      <c r="DD6" s="134" t="n"/>
      <c r="DE6" s="134" t="n"/>
      <c r="DF6" s="134" t="n"/>
      <c r="DG6" s="134" t="n"/>
      <c r="DH6" s="134" t="n"/>
      <c r="DI6" s="134" t="n"/>
      <c r="DJ6" s="134" t="n"/>
      <c r="DK6" s="134" t="n"/>
      <c r="DL6" s="134" t="n"/>
      <c r="DM6" s="134" t="n"/>
      <c r="DN6" s="134" t="n"/>
      <c r="DO6" s="134" t="n"/>
    </row>
    <row r="7" ht="18.75" customHeight="1">
      <c r="A7" s="129" t="n"/>
      <c r="B7" s="130" t="n"/>
      <c r="C7" s="131" t="inlineStr">
        <is>
          <t>Whitelist</t>
        </is>
      </c>
      <c r="D7" s="131" t="n"/>
      <c r="E7" s="132" t="n">
        <v>1</v>
      </c>
      <c r="F7" s="129" t="n"/>
      <c r="G7" s="131" t="inlineStr">
        <is>
          <t>รอคุยรายละเอียด</t>
        </is>
      </c>
      <c r="H7" s="145" t="n"/>
      <c r="I7" s="134" t="n"/>
      <c r="J7" s="134" t="n"/>
      <c r="K7" s="148" t="n"/>
      <c r="L7" s="134" t="n"/>
      <c r="M7" s="134" t="n"/>
      <c r="N7" s="134" t="n"/>
      <c r="O7" s="134" t="n"/>
      <c r="P7" s="134" t="n"/>
      <c r="Q7" s="134" t="n"/>
      <c r="R7" s="134" t="n"/>
      <c r="S7" s="134" t="n"/>
      <c r="T7" s="134" t="n"/>
      <c r="U7" s="134" t="n"/>
      <c r="V7" s="134" t="n"/>
      <c r="W7" s="134" t="n"/>
      <c r="X7" s="134" t="n"/>
      <c r="Y7" s="134" t="n"/>
      <c r="Z7" s="134" t="n"/>
      <c r="AA7" s="134" t="n"/>
      <c r="AB7" s="134" t="n"/>
      <c r="AC7" s="134" t="n"/>
      <c r="AD7" s="134" t="n"/>
      <c r="AE7" s="134" t="n"/>
      <c r="AF7" s="134" t="n"/>
      <c r="AG7" s="134" t="n"/>
      <c r="AH7" s="134" t="n"/>
      <c r="AI7" s="134" t="n"/>
      <c r="AJ7" s="134" t="n"/>
      <c r="AK7" s="134" t="n"/>
      <c r="AL7" s="134" t="n"/>
      <c r="AM7" s="134" t="n"/>
      <c r="AN7" s="134" t="n"/>
      <c r="AO7" s="134" t="n"/>
      <c r="AP7" s="134" t="n"/>
      <c r="AQ7" s="134" t="n"/>
      <c r="AR7" s="134" t="n"/>
      <c r="AS7" s="134" t="n"/>
      <c r="AT7" s="134" t="n"/>
      <c r="AU7" s="134" t="n"/>
      <c r="AV7" s="134" t="n"/>
      <c r="AW7" s="134" t="n"/>
      <c r="AX7" s="134" t="n"/>
      <c r="AY7" s="134" t="n"/>
      <c r="AZ7" s="134" t="n"/>
      <c r="BA7" s="134" t="n"/>
      <c r="BB7" s="134" t="n"/>
      <c r="BC7" s="134" t="n"/>
      <c r="BD7" s="134" t="n"/>
      <c r="BE7" s="134" t="n"/>
      <c r="BF7" s="134" t="n"/>
      <c r="BG7" s="134" t="n"/>
      <c r="BH7" s="134" t="n"/>
      <c r="BI7" s="134" t="n"/>
      <c r="BJ7" s="134" t="n"/>
      <c r="BK7" s="134" t="n"/>
      <c r="BL7" s="134" t="n"/>
      <c r="BM7" s="134" t="n"/>
      <c r="BN7" s="134" t="n"/>
      <c r="BO7" s="134" t="n"/>
      <c r="BP7" s="134" t="n"/>
      <c r="BQ7" s="134" t="n"/>
      <c r="BR7" s="134" t="n"/>
      <c r="BS7" s="134" t="n"/>
      <c r="BT7" s="134" t="n"/>
      <c r="BU7" s="134" t="n"/>
      <c r="BV7" s="134" t="n"/>
      <c r="BW7" s="134" t="n"/>
      <c r="BX7" s="134" t="n"/>
      <c r="BY7" s="134" t="n"/>
      <c r="BZ7" s="134" t="n"/>
      <c r="CA7" s="134" t="n"/>
      <c r="CB7" s="134" t="n"/>
      <c r="CC7" s="134" t="n"/>
      <c r="CD7" s="134" t="n"/>
      <c r="CE7" s="134" t="n"/>
      <c r="CF7" s="134" t="n"/>
      <c r="CG7" s="134" t="n"/>
      <c r="CH7" s="134" t="n"/>
      <c r="CI7" s="134" t="n"/>
      <c r="CJ7" s="134" t="n"/>
      <c r="CK7" s="134" t="n"/>
      <c r="CL7" s="134" t="n"/>
      <c r="CM7" s="134" t="n"/>
      <c r="CN7" s="134" t="n"/>
      <c r="CO7" s="134" t="n"/>
      <c r="CP7" s="134" t="n"/>
      <c r="CQ7" s="134" t="n"/>
      <c r="CR7" s="134" t="n"/>
      <c r="CS7" s="134" t="n"/>
      <c r="CT7" s="134" t="n"/>
      <c r="CU7" s="134" t="n"/>
      <c r="CV7" s="134" t="n"/>
      <c r="CW7" s="134" t="n"/>
      <c r="CX7" s="134" t="n"/>
      <c r="CY7" s="134" t="n"/>
      <c r="CZ7" s="134" t="n"/>
      <c r="DA7" s="134" t="n"/>
      <c r="DB7" s="134" t="n"/>
      <c r="DC7" s="148" t="n"/>
      <c r="DD7" s="134" t="n"/>
      <c r="DE7" s="134" t="n"/>
      <c r="DF7" s="134" t="n"/>
      <c r="DG7" s="134" t="n"/>
      <c r="DH7" s="134" t="n"/>
      <c r="DI7" s="134" t="n"/>
      <c r="DJ7" s="134" t="n"/>
      <c r="DK7" s="134" t="n"/>
      <c r="DL7" s="134" t="n"/>
      <c r="DM7" s="134" t="n"/>
      <c r="DN7" s="134" t="n"/>
      <c r="DO7" s="134" t="n"/>
    </row>
    <row r="8" ht="18.75" customHeight="1">
      <c r="A8" s="129" t="n"/>
      <c r="B8" s="130" t="n"/>
      <c r="C8" s="3" t="inlineStr">
        <is>
          <t>API Authentication</t>
        </is>
      </c>
      <c r="D8" s="3" t="n"/>
      <c r="E8" s="189" t="n">
        <v>1</v>
      </c>
      <c r="F8" s="278" t="n"/>
      <c r="G8" s="3" t="inlineStr">
        <is>
          <t>รอคุยรายละเอียด</t>
        </is>
      </c>
      <c r="H8" s="145" t="n"/>
      <c r="I8" s="134" t="n"/>
      <c r="J8" s="134" t="n"/>
      <c r="K8" s="148" t="n"/>
      <c r="L8" s="134" t="n"/>
      <c r="M8" s="134" t="n"/>
      <c r="N8" s="134" t="n"/>
      <c r="O8" s="134" t="n"/>
      <c r="P8" s="134" t="n"/>
      <c r="Q8" s="134" t="n"/>
      <c r="R8" s="134" t="n"/>
      <c r="S8" s="134" t="n"/>
      <c r="T8" s="134" t="n"/>
      <c r="U8" s="134" t="n"/>
      <c r="V8" s="134" t="n"/>
      <c r="W8" s="134" t="n"/>
      <c r="X8" s="134" t="n"/>
      <c r="Y8" s="134" t="n"/>
      <c r="Z8" s="134" t="n"/>
      <c r="AA8" s="134" t="n"/>
      <c r="AB8" s="134" t="n"/>
      <c r="AC8" s="134" t="n"/>
      <c r="AD8" s="134" t="n"/>
      <c r="AE8" s="134" t="n"/>
      <c r="AF8" s="134" t="n"/>
      <c r="AG8" s="134" t="n"/>
      <c r="AH8" s="134" t="n"/>
      <c r="AI8" s="134" t="n"/>
      <c r="AJ8" s="134" t="n"/>
      <c r="AK8" s="134" t="n"/>
      <c r="AL8" s="134" t="n"/>
      <c r="AM8" s="134" t="n"/>
      <c r="AN8" s="134" t="n"/>
      <c r="AO8" s="134" t="n"/>
      <c r="AP8" s="134" t="n"/>
      <c r="AQ8" s="134" t="n"/>
      <c r="AR8" s="134" t="n"/>
      <c r="AS8" s="134" t="n"/>
      <c r="AT8" s="134" t="n"/>
      <c r="AU8" s="134" t="n"/>
      <c r="AV8" s="134" t="n"/>
      <c r="AW8" s="134" t="n"/>
      <c r="AX8" s="134" t="n"/>
      <c r="AY8" s="134" t="n"/>
      <c r="AZ8" s="134" t="n"/>
      <c r="BA8" s="134" t="n"/>
      <c r="BB8" s="134" t="n"/>
      <c r="BC8" s="134" t="n"/>
      <c r="BD8" s="134" t="n"/>
      <c r="BE8" s="134" t="n"/>
      <c r="BF8" s="134" t="n"/>
      <c r="BG8" s="134" t="n"/>
      <c r="BH8" s="134" t="n"/>
      <c r="BI8" s="134" t="n"/>
      <c r="BJ8" s="134" t="n"/>
      <c r="BK8" s="134" t="n"/>
      <c r="BL8" s="134" t="n"/>
      <c r="BM8" s="134" t="n"/>
      <c r="BN8" s="134" t="n"/>
      <c r="BO8" s="134" t="n"/>
      <c r="BP8" s="134" t="n"/>
      <c r="BQ8" s="134" t="n"/>
      <c r="BR8" s="134" t="n"/>
      <c r="BS8" s="134" t="n"/>
      <c r="BT8" s="134" t="n"/>
      <c r="BU8" s="134" t="n"/>
      <c r="BV8" s="134" t="n"/>
      <c r="BW8" s="134" t="n"/>
      <c r="BX8" s="134" t="n"/>
      <c r="BY8" s="134" t="n"/>
      <c r="BZ8" s="134" t="n"/>
      <c r="CA8" s="134" t="n"/>
      <c r="CB8" s="134" t="n"/>
      <c r="CC8" s="134" t="n"/>
      <c r="CD8" s="134" t="n"/>
      <c r="CE8" s="134" t="n"/>
      <c r="CF8" s="134" t="n"/>
      <c r="CG8" s="134" t="n"/>
      <c r="CH8" s="134" t="n"/>
      <c r="CI8" s="134" t="n"/>
      <c r="CJ8" s="134" t="n"/>
      <c r="CK8" s="134" t="n"/>
      <c r="CL8" s="134" t="n"/>
      <c r="CM8" s="134" t="n"/>
      <c r="CN8" s="134" t="n"/>
      <c r="CO8" s="134" t="n"/>
      <c r="CP8" s="134" t="n"/>
      <c r="CQ8" s="134" t="n"/>
      <c r="CR8" s="134" t="n"/>
      <c r="CS8" s="134" t="n"/>
      <c r="CT8" s="134" t="n"/>
      <c r="CU8" s="134" t="n"/>
      <c r="CV8" s="134" t="n"/>
      <c r="CW8" s="134" t="n"/>
      <c r="CX8" s="134" t="n"/>
      <c r="CY8" s="134" t="n"/>
      <c r="CZ8" s="134" t="n"/>
      <c r="DA8" s="134" t="n"/>
      <c r="DB8" s="134" t="n"/>
      <c r="DC8" s="148" t="n"/>
      <c r="DD8" s="134" t="n"/>
      <c r="DE8" s="134" t="n"/>
      <c r="DF8" s="134" t="n"/>
      <c r="DG8" s="134" t="n"/>
      <c r="DH8" s="134" t="n"/>
      <c r="DI8" s="134" t="n"/>
      <c r="DJ8" s="134" t="n"/>
      <c r="DK8" s="134" t="n"/>
      <c r="DL8" s="134" t="n"/>
      <c r="DM8" s="134" t="n"/>
      <c r="DN8" s="134" t="n"/>
      <c r="DO8" s="134" t="n"/>
    </row>
    <row r="9" ht="18.75" customHeight="1">
      <c r="A9" s="129" t="n"/>
      <c r="B9" s="130" t="n"/>
      <c r="C9" s="3" t="inlineStr">
        <is>
          <t>Encryption</t>
        </is>
      </c>
      <c r="D9" s="3" t="n"/>
      <c r="E9" s="189" t="n"/>
      <c r="F9" s="278" t="n"/>
      <c r="G9" s="3" t="inlineStr">
        <is>
          <t>ยังไม่รองรับ</t>
        </is>
      </c>
      <c r="H9" s="145" t="n"/>
      <c r="I9" s="134" t="n"/>
      <c r="J9" s="134" t="n"/>
      <c r="K9" s="148" t="n"/>
      <c r="L9" s="134" t="n"/>
      <c r="M9" s="134" t="n"/>
      <c r="N9" s="134" t="n"/>
      <c r="O9" s="134" t="n"/>
      <c r="P9" s="134" t="n"/>
      <c r="Q9" s="134" t="n"/>
      <c r="R9" s="134" t="n"/>
      <c r="S9" s="134" t="n"/>
      <c r="T9" s="134" t="n"/>
      <c r="U9" s="134" t="n"/>
      <c r="V9" s="134" t="n"/>
      <c r="W9" s="134" t="n"/>
      <c r="X9" s="134" t="n"/>
      <c r="Y9" s="134" t="n"/>
      <c r="Z9" s="134" t="n"/>
      <c r="AA9" s="134" t="n"/>
      <c r="AB9" s="134" t="n"/>
      <c r="AC9" s="134" t="n"/>
      <c r="AD9" s="134" t="n"/>
      <c r="AE9" s="134" t="n"/>
      <c r="AF9" s="134" t="n"/>
      <c r="AG9" s="134" t="n"/>
      <c r="AH9" s="134" t="n"/>
      <c r="AI9" s="134" t="n"/>
      <c r="AJ9" s="134" t="n"/>
      <c r="AK9" s="134" t="n"/>
      <c r="AL9" s="134" t="n"/>
      <c r="AM9" s="134" t="n"/>
      <c r="AN9" s="134" t="n"/>
      <c r="AO9" s="134" t="n"/>
      <c r="AP9" s="134" t="n"/>
      <c r="AQ9" s="134" t="n"/>
      <c r="AR9" s="134" t="n"/>
      <c r="AS9" s="134" t="n"/>
      <c r="AT9" s="134" t="n"/>
      <c r="AU9" s="134" t="n"/>
      <c r="AV9" s="134" t="n"/>
      <c r="AW9" s="134" t="n"/>
      <c r="AX9" s="134" t="n"/>
      <c r="AY9" s="134" t="n"/>
      <c r="AZ9" s="134" t="n"/>
      <c r="BA9" s="134" t="n"/>
      <c r="BB9" s="134" t="n"/>
      <c r="BC9" s="134" t="n"/>
      <c r="BD9" s="134" t="n"/>
      <c r="BE9" s="134" t="n"/>
      <c r="BF9" s="134" t="n"/>
      <c r="BG9" s="134" t="n"/>
      <c r="BH9" s="134" t="n"/>
      <c r="BI9" s="134" t="n"/>
      <c r="BJ9" s="134" t="n"/>
      <c r="BK9" s="134" t="n"/>
      <c r="BL9" s="134" t="n"/>
      <c r="BM9" s="134" t="n"/>
      <c r="BN9" s="134" t="n"/>
      <c r="BO9" s="134" t="n"/>
      <c r="BP9" s="134" t="n"/>
      <c r="BQ9" s="134" t="n"/>
      <c r="BR9" s="134" t="n"/>
      <c r="BS9" s="134" t="n"/>
      <c r="BT9" s="134" t="n"/>
      <c r="BU9" s="134" t="n"/>
      <c r="BV9" s="134" t="n"/>
      <c r="BW9" s="134" t="n"/>
      <c r="BX9" s="134" t="n"/>
      <c r="BY9" s="134" t="n"/>
      <c r="BZ9" s="134" t="n"/>
      <c r="CA9" s="134" t="n"/>
      <c r="CB9" s="134" t="n"/>
      <c r="CC9" s="134" t="n"/>
      <c r="CD9" s="134" t="n"/>
      <c r="CE9" s="134" t="n"/>
      <c r="CF9" s="134" t="n"/>
      <c r="CG9" s="134" t="n"/>
      <c r="CH9" s="134" t="n"/>
      <c r="CI9" s="134" t="n"/>
      <c r="CJ9" s="134" t="n"/>
      <c r="CK9" s="134" t="n"/>
      <c r="CL9" s="134" t="n"/>
      <c r="CM9" s="134" t="n"/>
      <c r="CN9" s="134" t="n"/>
      <c r="CO9" s="134" t="n"/>
      <c r="CP9" s="134" t="n"/>
      <c r="CQ9" s="134" t="n"/>
      <c r="CR9" s="134" t="n"/>
      <c r="CS9" s="134" t="n"/>
      <c r="CT9" s="134" t="n"/>
      <c r="CU9" s="134" t="n"/>
      <c r="CV9" s="134" t="n"/>
      <c r="CW9" s="134" t="n"/>
      <c r="CX9" s="134" t="n"/>
      <c r="CY9" s="134" t="n"/>
      <c r="CZ9" s="134" t="n"/>
      <c r="DA9" s="134" t="n"/>
      <c r="DB9" s="134" t="n"/>
      <c r="DC9" s="148" t="n"/>
      <c r="DD9" s="134" t="n"/>
      <c r="DE9" s="134" t="n"/>
      <c r="DF9" s="134" t="n"/>
      <c r="DG9" s="134" t="n"/>
      <c r="DH9" s="134" t="n"/>
      <c r="DI9" s="134" t="n"/>
      <c r="DJ9" s="134" t="n"/>
      <c r="DK9" s="134" t="n"/>
      <c r="DL9" s="134" t="n"/>
      <c r="DM9" s="134" t="n"/>
      <c r="DN9" s="134" t="n"/>
      <c r="DO9" s="134" t="n"/>
    </row>
    <row r="10" ht="18.75" customHeight="1">
      <c r="A10" s="129" t="n"/>
      <c r="B10" s="130" t="n"/>
      <c r="C10" s="3" t="inlineStr">
        <is>
          <t>Approve Role</t>
        </is>
      </c>
      <c r="D10" s="3" t="n"/>
      <c r="E10" s="189" t="n"/>
      <c r="F10" s="278" t="n"/>
      <c r="G10" s="3" t="inlineStr">
        <is>
          <t>หน้าจอยืนยันทำรายการ (เช่น ยกเลิกใบเสร็จ)</t>
        </is>
      </c>
      <c r="H10" s="145" t="n"/>
      <c r="I10" s="134" t="n"/>
      <c r="J10" s="134" t="n"/>
      <c r="K10" s="148" t="n"/>
      <c r="L10" s="134" t="n"/>
      <c r="M10" s="134" t="n"/>
      <c r="N10" s="134" t="n"/>
      <c r="O10" s="134" t="n"/>
      <c r="P10" s="134" t="n"/>
      <c r="Q10" s="134" t="n"/>
      <c r="R10" s="134" t="n"/>
      <c r="S10" s="134" t="n"/>
      <c r="T10" s="134" t="n"/>
      <c r="U10" s="134" t="n"/>
      <c r="V10" s="134" t="n"/>
      <c r="W10" s="134" t="n"/>
      <c r="X10" s="134" t="n"/>
      <c r="Y10" s="134" t="n"/>
      <c r="Z10" s="134" t="n"/>
      <c r="AA10" s="134" t="n"/>
      <c r="AB10" s="134" t="n"/>
      <c r="AC10" s="134" t="n"/>
      <c r="AD10" s="134" t="n"/>
      <c r="AE10" s="134" t="n"/>
      <c r="AF10" s="134" t="n"/>
      <c r="AG10" s="134" t="n"/>
      <c r="AH10" s="134" t="n"/>
      <c r="AI10" s="134" t="n"/>
      <c r="AJ10" s="134" t="n"/>
      <c r="AK10" s="134" t="n"/>
      <c r="AL10" s="134" t="n"/>
      <c r="AM10" s="134" t="n"/>
      <c r="AN10" s="134" t="n"/>
      <c r="AO10" s="134" t="n"/>
      <c r="AP10" s="134" t="n"/>
      <c r="AQ10" s="134" t="n"/>
      <c r="AR10" s="134" t="n"/>
      <c r="AS10" s="134" t="n"/>
      <c r="AT10" s="134" t="n"/>
      <c r="AU10" s="134" t="n"/>
      <c r="AV10" s="134" t="n"/>
      <c r="AW10" s="134" t="n"/>
      <c r="AX10" s="134" t="n"/>
      <c r="AY10" s="134" t="n"/>
      <c r="AZ10" s="134" t="n"/>
      <c r="BA10" s="134" t="n"/>
      <c r="BB10" s="134" t="n"/>
      <c r="BC10" s="134" t="n"/>
      <c r="BD10" s="134" t="n"/>
      <c r="BE10" s="134" t="n"/>
      <c r="BF10" s="134" t="n"/>
      <c r="BG10" s="134" t="n"/>
      <c r="BH10" s="134" t="n"/>
      <c r="BI10" s="134" t="n"/>
      <c r="BJ10" s="134" t="n"/>
      <c r="BK10" s="134" t="n"/>
      <c r="BL10" s="134" t="n"/>
      <c r="BM10" s="134" t="n"/>
      <c r="BN10" s="134" t="n"/>
      <c r="BO10" s="134" t="n"/>
      <c r="BP10" s="134" t="n"/>
      <c r="BQ10" s="134" t="n"/>
      <c r="BR10" s="134" t="n"/>
      <c r="BS10" s="134" t="n"/>
      <c r="BT10" s="134" t="n"/>
      <c r="BU10" s="134" t="n"/>
      <c r="BV10" s="134" t="n"/>
      <c r="BW10" s="134" t="n"/>
      <c r="BX10" s="134" t="n"/>
      <c r="BY10" s="134" t="n"/>
      <c r="BZ10" s="134" t="n"/>
      <c r="CA10" s="134" t="n"/>
      <c r="CB10" s="134" t="n"/>
      <c r="CC10" s="134" t="n"/>
      <c r="CD10" s="134" t="n"/>
      <c r="CE10" s="134" t="n"/>
      <c r="CF10" s="134" t="n"/>
      <c r="CG10" s="134" t="n"/>
      <c r="CH10" s="134" t="n"/>
      <c r="CI10" s="134" t="n"/>
      <c r="CJ10" s="134" t="n"/>
      <c r="CK10" s="134" t="n"/>
      <c r="CL10" s="134" t="n"/>
      <c r="CM10" s="134" t="n"/>
      <c r="CN10" s="134" t="n"/>
      <c r="CO10" s="134" t="n"/>
      <c r="CP10" s="134" t="n"/>
      <c r="CQ10" s="134" t="n"/>
      <c r="CR10" s="134" t="n"/>
      <c r="CS10" s="134" t="n"/>
      <c r="CT10" s="134" t="n"/>
      <c r="CU10" s="134" t="n"/>
      <c r="CV10" s="134" t="n"/>
      <c r="CW10" s="134" t="n"/>
      <c r="CX10" s="134" t="n"/>
      <c r="CY10" s="134" t="n"/>
      <c r="CZ10" s="134" t="n"/>
      <c r="DA10" s="134" t="n"/>
      <c r="DB10" s="134" t="n"/>
      <c r="DC10" s="148" t="n"/>
      <c r="DD10" s="134" t="n"/>
      <c r="DE10" s="134" t="n"/>
      <c r="DF10" s="134" t="n"/>
      <c r="DG10" s="134" t="n"/>
      <c r="DH10" s="134" t="n"/>
      <c r="DI10" s="134" t="n"/>
      <c r="DJ10" s="134" t="n"/>
      <c r="DK10" s="134" t="n"/>
      <c r="DL10" s="134" t="n"/>
      <c r="DM10" s="134" t="n"/>
      <c r="DN10" s="134" t="n"/>
      <c r="DO10" s="134" t="n"/>
    </row>
    <row r="11" ht="18.75" customHeight="1">
      <c r="A11" s="345" t="n"/>
      <c r="B11" s="448" t="n">
        <v>2</v>
      </c>
      <c r="C11" s="347" t="inlineStr">
        <is>
          <t>SDK &amp; Devices (old)</t>
        </is>
      </c>
      <c r="D11" s="347" t="n"/>
      <c r="E11" s="449" t="n"/>
      <c r="F11" s="347" t="n"/>
      <c r="G11" s="347" t="n"/>
      <c r="H11" s="267" t="n"/>
      <c r="I11" s="207" t="n"/>
      <c r="J11" s="207" t="n"/>
      <c r="K11" s="208" t="n"/>
      <c r="L11" s="209" t="n"/>
      <c r="M11" s="207" t="n"/>
      <c r="N11" s="210" t="n"/>
      <c r="O11" s="207" t="n"/>
      <c r="P11" s="354" t="inlineStr">
        <is>
          <t>R</t>
        </is>
      </c>
      <c r="Q11" s="290" t="inlineStr">
        <is>
          <t>D</t>
        </is>
      </c>
      <c r="R11" s="345" t="inlineStr">
        <is>
          <t>Dev</t>
        </is>
      </c>
      <c r="S11" s="522" t="n"/>
      <c r="T11" s="522" t="n"/>
      <c r="U11" s="522" t="n"/>
      <c r="V11" s="522" t="n"/>
      <c r="W11" s="523" t="n"/>
      <c r="X11" s="354" t="inlineStr">
        <is>
          <t>SIT</t>
        </is>
      </c>
      <c r="Y11" s="134" t="n"/>
      <c r="Z11" s="134" t="n"/>
      <c r="AA11" s="134" t="n"/>
      <c r="AB11" s="134" t="n"/>
      <c r="AC11" s="134" t="n"/>
      <c r="AD11" s="134" t="n"/>
      <c r="AE11" s="134" t="n"/>
      <c r="AF11" s="134" t="n"/>
      <c r="AG11" s="134" t="n"/>
      <c r="AH11" s="134" t="n"/>
      <c r="AI11" s="134" t="n"/>
      <c r="AJ11" s="134" t="n"/>
      <c r="AK11" s="134" t="n"/>
      <c r="AL11" s="134" t="n"/>
      <c r="AM11" s="134" t="n"/>
      <c r="AN11" s="134" t="n"/>
      <c r="AO11" s="134" t="n"/>
      <c r="AP11" s="134" t="n"/>
      <c r="AQ11" s="134" t="n"/>
      <c r="AR11" s="134" t="n"/>
      <c r="AS11" s="134" t="n"/>
      <c r="AT11" s="134" t="n"/>
      <c r="AU11" s="134" t="n"/>
      <c r="AV11" s="134" t="n"/>
      <c r="AW11" s="134" t="n"/>
      <c r="AX11" s="134" t="n"/>
      <c r="AY11" s="134" t="n"/>
      <c r="AZ11" s="134" t="n"/>
      <c r="BA11" s="134" t="n"/>
      <c r="BB11" s="134" t="n"/>
      <c r="BC11" s="134" t="n"/>
      <c r="BD11" s="134" t="n"/>
      <c r="BE11" s="134" t="n"/>
      <c r="BF11" s="134" t="n"/>
      <c r="BG11" s="134" t="n"/>
      <c r="BH11" s="134" t="n"/>
      <c r="BI11" s="134" t="n"/>
      <c r="BJ11" s="134" t="n"/>
      <c r="BK11" s="134" t="n"/>
      <c r="BL11" s="134" t="n"/>
      <c r="BM11" s="134" t="n"/>
      <c r="BN11" s="134" t="n"/>
      <c r="BO11" s="134" t="n"/>
      <c r="BP11" s="134" t="n"/>
      <c r="BQ11" s="146" t="n"/>
      <c r="BR11" s="134" t="n"/>
      <c r="BS11" s="135" t="n"/>
      <c r="BT11" s="134" t="n"/>
      <c r="BU11" s="134" t="n"/>
      <c r="BV11" s="148" t="n"/>
      <c r="BW11" s="134" t="n"/>
      <c r="BX11" s="134" t="n"/>
      <c r="BY11" s="134" t="n"/>
      <c r="BZ11" s="134" t="n"/>
      <c r="CA11" s="134" t="n"/>
      <c r="CB11" s="134" t="n"/>
      <c r="CC11" s="146" t="n"/>
      <c r="CD11" s="134" t="n"/>
      <c r="CE11" s="135" t="n"/>
      <c r="CF11" s="134" t="n"/>
      <c r="CG11" s="134" t="n"/>
      <c r="CH11" s="148" t="n"/>
      <c r="CI11" s="134" t="n"/>
      <c r="CJ11" s="134" t="n"/>
      <c r="CK11" s="134" t="n"/>
      <c r="CL11" s="134" t="n"/>
      <c r="CM11" s="134" t="n"/>
      <c r="CN11" s="134" t="n"/>
      <c r="CO11" s="134" t="n"/>
      <c r="CP11" s="134" t="n"/>
      <c r="CQ11" s="149" t="n"/>
      <c r="CR11" s="134" t="n"/>
      <c r="CS11" s="134" t="n"/>
      <c r="CT11" s="148" t="n"/>
      <c r="CU11" s="134" t="n"/>
      <c r="CV11" s="134" t="n"/>
      <c r="CW11" s="134" t="n"/>
      <c r="CX11" s="134" t="n"/>
      <c r="CY11" s="134" t="n"/>
      <c r="CZ11" s="134" t="n"/>
      <c r="DA11" s="146" t="n"/>
      <c r="DB11" s="134" t="n"/>
      <c r="DC11" s="135" t="n"/>
      <c r="DD11" s="134" t="n"/>
      <c r="DE11" s="134" t="n"/>
      <c r="DF11" s="148" t="n"/>
      <c r="DG11" s="134" t="n"/>
      <c r="DH11" s="134" t="n"/>
      <c r="DI11" s="134" t="n"/>
      <c r="DJ11" s="134" t="n"/>
      <c r="DK11" s="134" t="n"/>
      <c r="DL11" s="134" t="n"/>
      <c r="DM11" s="146" t="n"/>
      <c r="DN11" s="134" t="n"/>
      <c r="DO11" s="135" t="n"/>
    </row>
    <row r="12" ht="18.75" customHeight="1">
      <c r="A12" s="129" t="n"/>
      <c r="B12" s="130" t="n"/>
      <c r="C12" s="131" t="inlineStr">
        <is>
          <t>SDK &amp; Devices (revise)</t>
        </is>
      </c>
      <c r="D12" s="131" t="n"/>
      <c r="E12" s="132" t="n"/>
      <c r="F12" s="129" t="n"/>
      <c r="G12" s="131" t="inlineStr">
        <is>
          <t xml:space="preserve">รองรับเฉพาะ EDC และ Printer </t>
        </is>
      </c>
      <c r="H12" s="267" t="n"/>
      <c r="I12" s="207" t="n"/>
      <c r="J12" s="207" t="n"/>
      <c r="K12" s="208" t="n"/>
      <c r="L12" s="209" t="n"/>
      <c r="M12" s="207" t="n"/>
      <c r="N12" s="210" t="n"/>
      <c r="O12" s="210" t="n"/>
      <c r="P12" s="142" t="n"/>
      <c r="Q12" s="142" t="n"/>
      <c r="R12" s="142" t="n"/>
      <c r="S12" s="142" t="n"/>
      <c r="T12" s="142" t="n"/>
      <c r="U12" s="142" t="n"/>
      <c r="V12" s="216" t="n"/>
      <c r="W12" s="216" t="n"/>
      <c r="X12" s="213" t="n"/>
      <c r="Y12" s="213" t="n"/>
      <c r="Z12" s="213" t="n"/>
      <c r="AA12" s="213" t="n"/>
      <c r="AB12" s="213" t="n"/>
      <c r="AC12" s="213" t="n"/>
      <c r="AD12" s="213" t="n"/>
      <c r="AE12" s="213" t="n"/>
      <c r="AF12" s="217" t="n"/>
      <c r="AG12" s="217" t="n"/>
      <c r="AH12" s="217" t="n"/>
      <c r="AI12" s="217" t="n"/>
      <c r="AJ12" s="134" t="n"/>
      <c r="AK12" s="134" t="n"/>
      <c r="AL12" s="134" t="n"/>
      <c r="AM12" s="134" t="n"/>
      <c r="AN12" s="134" t="n"/>
      <c r="AO12" s="134" t="n"/>
      <c r="AP12" s="134" t="n"/>
      <c r="AQ12" s="134" t="n"/>
      <c r="AR12" s="134" t="n"/>
      <c r="AS12" s="134" t="n"/>
      <c r="AT12" s="134" t="n"/>
      <c r="AU12" s="134" t="n"/>
      <c r="AV12" s="134" t="n"/>
      <c r="AW12" s="134" t="n"/>
      <c r="AX12" s="134" t="n"/>
      <c r="AY12" s="134" t="n"/>
      <c r="AZ12" s="134" t="n"/>
      <c r="BA12" s="134" t="n"/>
      <c r="BB12" s="134" t="n"/>
      <c r="BC12" s="134" t="n"/>
      <c r="BD12" s="134" t="n"/>
      <c r="BE12" s="134" t="n"/>
      <c r="BF12" s="134" t="n"/>
      <c r="BG12" s="134" t="n"/>
      <c r="BH12" s="134" t="n"/>
      <c r="BI12" s="134" t="n"/>
      <c r="BJ12" s="134" t="n"/>
      <c r="BK12" s="134" t="n"/>
      <c r="BL12" s="134" t="n"/>
      <c r="BM12" s="134" t="n"/>
      <c r="BN12" s="134" t="n"/>
      <c r="BO12" s="134" t="n"/>
      <c r="BP12" s="134" t="n"/>
      <c r="BQ12" s="134" t="n"/>
      <c r="BR12" s="134" t="n"/>
      <c r="BS12" s="134" t="n"/>
      <c r="BT12" s="134" t="n"/>
      <c r="BU12" s="134" t="n"/>
      <c r="BV12" s="134" t="n"/>
      <c r="BW12" s="134" t="n"/>
      <c r="BX12" s="134" t="n"/>
      <c r="BY12" s="134" t="n"/>
      <c r="BZ12" s="134" t="n"/>
      <c r="CA12" s="134" t="n"/>
      <c r="CB12" s="134" t="n"/>
      <c r="CC12" s="134" t="n"/>
      <c r="CD12" s="134" t="n"/>
      <c r="CE12" s="134" t="n"/>
      <c r="CF12" s="134" t="n"/>
      <c r="CG12" s="134" t="n"/>
      <c r="CH12" s="134" t="n"/>
      <c r="CI12" s="134" t="n"/>
      <c r="CJ12" s="134" t="n"/>
      <c r="CK12" s="134" t="n"/>
      <c r="CL12" s="134" t="n"/>
      <c r="CM12" s="134" t="n"/>
      <c r="CN12" s="134" t="n"/>
      <c r="CO12" s="134" t="n"/>
      <c r="CP12" s="134" t="n"/>
      <c r="CQ12" s="134" t="n"/>
      <c r="CR12" s="134" t="n"/>
      <c r="CS12" s="134" t="n"/>
      <c r="CT12" s="134" t="n"/>
      <c r="CU12" s="134" t="n"/>
      <c r="CV12" s="134" t="n"/>
      <c r="CW12" s="134" t="n"/>
      <c r="CX12" s="134" t="n"/>
      <c r="CY12" s="134" t="n"/>
      <c r="CZ12" s="134" t="n"/>
      <c r="DA12" s="134" t="n"/>
      <c r="DB12" s="134" t="n"/>
      <c r="DC12" s="148" t="n"/>
      <c r="DD12" s="134" t="n"/>
      <c r="DE12" s="134" t="n"/>
      <c r="DF12" s="134" t="n"/>
      <c r="DG12" s="134" t="n"/>
      <c r="DH12" s="134" t="n"/>
      <c r="DI12" s="134" t="n"/>
      <c r="DJ12" s="134" t="n"/>
      <c r="DK12" s="134" t="n"/>
      <c r="DL12" s="134" t="n"/>
      <c r="DM12" s="134" t="n"/>
      <c r="DN12" s="134" t="n"/>
      <c r="DO12" s="134" t="n"/>
    </row>
    <row r="13" ht="18.75" customHeight="1">
      <c r="A13" s="129" t="n"/>
      <c r="B13" s="130" t="n"/>
      <c r="C13" s="131" t="inlineStr">
        <is>
          <t>MiniApp</t>
        </is>
      </c>
      <c r="D13" s="131" t="n"/>
      <c r="E13" s="132" t="n"/>
      <c r="F13" s="129" t="n"/>
      <c r="G13" s="131" t="n"/>
      <c r="H13" s="145" t="n"/>
      <c r="I13" s="134" t="n"/>
      <c r="J13" s="134" t="n"/>
      <c r="K13" s="148" t="n"/>
      <c r="L13" s="134" t="n"/>
      <c r="M13" s="134" t="n"/>
      <c r="N13" s="134" t="n"/>
      <c r="O13" s="134" t="n"/>
      <c r="P13" s="134" t="n"/>
      <c r="Q13" s="134" t="n"/>
      <c r="R13" s="134" t="n"/>
      <c r="S13" s="134" t="n"/>
      <c r="T13" s="134" t="n"/>
      <c r="U13" s="134" t="n"/>
      <c r="V13" s="134" t="n"/>
      <c r="W13" s="134" t="n"/>
      <c r="X13" s="134" t="n"/>
      <c r="Y13" s="134" t="n"/>
      <c r="Z13" s="134" t="n"/>
      <c r="AA13" s="134" t="n"/>
      <c r="AB13" s="134" t="n"/>
      <c r="AC13" s="134" t="n"/>
      <c r="AD13" s="134" t="n"/>
      <c r="AE13" s="134" t="n"/>
      <c r="AF13" s="134" t="n"/>
      <c r="AG13" s="134" t="n"/>
      <c r="AH13" s="134" t="n"/>
      <c r="AI13" s="134" t="n"/>
      <c r="AJ13" s="134" t="n"/>
      <c r="AK13" s="134" t="n"/>
      <c r="AL13" s="134" t="n"/>
      <c r="AM13" s="134" t="n"/>
      <c r="AN13" s="134" t="n"/>
      <c r="AO13" s="134" t="n"/>
      <c r="AP13" s="134" t="n"/>
      <c r="AQ13" s="134" t="n"/>
      <c r="AR13" s="134" t="n"/>
      <c r="AS13" s="134" t="n"/>
      <c r="AT13" s="134" t="n"/>
      <c r="AU13" s="134" t="n"/>
      <c r="AV13" s="134" t="n"/>
      <c r="AW13" s="134" t="n"/>
      <c r="AX13" s="134" t="n"/>
      <c r="AY13" s="134" t="n"/>
      <c r="AZ13" s="134" t="n"/>
      <c r="BA13" s="134" t="n"/>
      <c r="BB13" s="134" t="n"/>
      <c r="BC13" s="134" t="n"/>
      <c r="BD13" s="134" t="n"/>
      <c r="BE13" s="134" t="n"/>
      <c r="BF13" s="134" t="n"/>
      <c r="BG13" s="134" t="n"/>
      <c r="BH13" s="134" t="n"/>
      <c r="BI13" s="134" t="n"/>
      <c r="BJ13" s="134" t="n"/>
      <c r="BK13" s="134" t="n"/>
      <c r="BL13" s="134" t="n"/>
      <c r="BM13" s="134" t="n"/>
      <c r="BN13" s="134" t="n"/>
      <c r="BO13" s="134" t="n"/>
      <c r="BP13" s="134" t="n"/>
      <c r="BQ13" s="134" t="n"/>
      <c r="BR13" s="134" t="n"/>
      <c r="BS13" s="134" t="n"/>
      <c r="BT13" s="134" t="n"/>
      <c r="BU13" s="134" t="n"/>
      <c r="BV13" s="134" t="n"/>
      <c r="BW13" s="134" t="n"/>
      <c r="BX13" s="134" t="n"/>
      <c r="BY13" s="134" t="n"/>
      <c r="BZ13" s="134" t="n"/>
      <c r="CA13" s="134" t="n"/>
      <c r="CB13" s="134" t="n"/>
      <c r="CC13" s="134" t="n"/>
      <c r="CD13" s="134" t="n"/>
      <c r="CE13" s="134" t="n"/>
      <c r="CF13" s="134" t="n"/>
      <c r="CG13" s="134" t="n"/>
      <c r="CH13" s="134" t="n"/>
      <c r="CI13" s="134" t="n"/>
      <c r="CJ13" s="134" t="n"/>
      <c r="CK13" s="134" t="n"/>
      <c r="CL13" s="134" t="n"/>
      <c r="CM13" s="134" t="n"/>
      <c r="CN13" s="134" t="n"/>
      <c r="CO13" s="134" t="n"/>
      <c r="CP13" s="134" t="n"/>
      <c r="CQ13" s="134" t="n"/>
      <c r="CR13" s="134" t="n"/>
      <c r="CS13" s="134" t="n"/>
      <c r="CT13" s="134" t="n"/>
      <c r="CU13" s="134" t="n"/>
      <c r="CV13" s="134" t="n"/>
      <c r="CW13" s="134" t="n"/>
      <c r="CX13" s="134" t="n"/>
      <c r="CY13" s="134" t="n"/>
      <c r="CZ13" s="134" t="n"/>
      <c r="DA13" s="134" t="n"/>
      <c r="DB13" s="134" t="n"/>
      <c r="DC13" s="148" t="n"/>
      <c r="DD13" s="134" t="n"/>
      <c r="DE13" s="134" t="n"/>
      <c r="DF13" s="134" t="n"/>
      <c r="DG13" s="134" t="n"/>
      <c r="DH13" s="134" t="n"/>
      <c r="DI13" s="134" t="n"/>
      <c r="DJ13" s="134" t="n"/>
      <c r="DK13" s="134" t="n"/>
      <c r="DL13" s="134" t="n"/>
      <c r="DM13" s="134" t="n"/>
      <c r="DN13" s="134" t="n"/>
      <c r="DO13" s="134" t="n"/>
    </row>
    <row r="14" ht="16.5" customHeight="1">
      <c r="A14" s="129" t="n"/>
      <c r="B14" s="130" t="n"/>
      <c r="C14" s="282" t="inlineStr">
        <is>
          <t>การเปิด cs miniapp และการรับค่า parameter จาก sale miniapp</t>
        </is>
      </c>
      <c r="D14" s="282" t="n"/>
      <c r="E14" s="283" t="n">
        <v>1</v>
      </c>
      <c r="F14" s="284" t="n"/>
      <c r="G14" s="182" t="inlineStr">
        <is>
          <t>2024-02-20 คุณดิวแจ้งมีการแก้ไขการ flag READY</t>
        </is>
      </c>
      <c r="H14" s="145" t="n"/>
      <c r="I14" s="134" t="n"/>
      <c r="J14" s="134" t="n"/>
      <c r="K14" s="148" t="n"/>
      <c r="L14" s="134" t="n"/>
      <c r="M14" s="134" t="n"/>
      <c r="N14" s="134" t="n"/>
      <c r="O14" s="134" t="n"/>
      <c r="P14" s="134" t="n"/>
      <c r="Q14" s="134" t="n"/>
      <c r="R14" s="134" t="n"/>
      <c r="S14" s="134" t="n"/>
      <c r="T14" s="134" t="n"/>
      <c r="U14" s="134" t="n"/>
      <c r="V14" s="216" t="n"/>
      <c r="W14" s="216" t="n"/>
      <c r="X14" s="213" t="n"/>
      <c r="Y14" s="213" t="n"/>
      <c r="Z14" s="213" t="n"/>
      <c r="AA14" s="213" t="n"/>
      <c r="AB14" s="213" t="n"/>
      <c r="AC14" s="213" t="n"/>
      <c r="AD14" s="213" t="n"/>
      <c r="AE14" s="213" t="n"/>
      <c r="AF14" s="217" t="n"/>
      <c r="AG14" s="217" t="n"/>
      <c r="AH14" s="217" t="n"/>
      <c r="AI14" s="217" t="n"/>
      <c r="AJ14" s="134" t="n"/>
      <c r="AK14" s="134" t="n"/>
      <c r="AL14" s="134" t="n"/>
      <c r="AM14" s="134" t="n"/>
      <c r="AN14" s="134" t="n"/>
      <c r="AO14" s="134" t="n"/>
      <c r="AP14" s="134" t="n"/>
      <c r="AQ14" s="134" t="n"/>
      <c r="AR14" s="134" t="n"/>
      <c r="AS14" s="134" t="n"/>
      <c r="AT14" s="134" t="n"/>
      <c r="AU14" s="134" t="n"/>
      <c r="AV14" s="134" t="n"/>
      <c r="AW14" s="134" t="n"/>
      <c r="AX14" s="134" t="n"/>
      <c r="AY14" s="134" t="n"/>
      <c r="AZ14" s="134" t="n"/>
      <c r="BA14" s="134" t="n"/>
      <c r="BB14" s="134" t="n"/>
      <c r="BC14" s="134" t="n"/>
      <c r="BD14" s="134" t="n"/>
      <c r="BE14" s="134" t="n"/>
      <c r="BF14" s="134" t="n"/>
      <c r="BG14" s="134" t="n"/>
      <c r="BH14" s="134" t="n"/>
      <c r="BI14" s="134" t="n"/>
      <c r="BJ14" s="134" t="n"/>
      <c r="BK14" s="134" t="n"/>
      <c r="BL14" s="134" t="n"/>
      <c r="BM14" s="134" t="n"/>
      <c r="BN14" s="134" t="n"/>
      <c r="BO14" s="134" t="n"/>
      <c r="BP14" s="134" t="n"/>
      <c r="BQ14" s="134" t="n"/>
      <c r="BR14" s="134" t="n"/>
      <c r="BS14" s="134" t="n"/>
      <c r="BT14" s="134" t="n"/>
      <c r="BU14" s="134" t="n"/>
      <c r="BV14" s="134" t="n"/>
      <c r="BW14" s="134" t="n"/>
      <c r="BX14" s="134" t="n"/>
      <c r="BY14" s="134" t="n"/>
      <c r="BZ14" s="134" t="n"/>
      <c r="CA14" s="134" t="n"/>
      <c r="CB14" s="134" t="n"/>
      <c r="CC14" s="134" t="n"/>
      <c r="CD14" s="134" t="n"/>
      <c r="CE14" s="134" t="n"/>
      <c r="CF14" s="134" t="n"/>
      <c r="CG14" s="134" t="n"/>
      <c r="CH14" s="134" t="n"/>
      <c r="CI14" s="134" t="n"/>
      <c r="CJ14" s="134" t="n"/>
      <c r="CK14" s="134" t="n"/>
      <c r="CL14" s="134" t="n"/>
      <c r="CM14" s="134" t="n"/>
      <c r="CN14" s="134" t="n"/>
      <c r="CO14" s="134" t="n"/>
      <c r="CP14" s="134" t="n"/>
      <c r="CQ14" s="134" t="n"/>
      <c r="CR14" s="134" t="n"/>
      <c r="CS14" s="134" t="n"/>
      <c r="CT14" s="134" t="n"/>
      <c r="CU14" s="134" t="n"/>
      <c r="CV14" s="134" t="n"/>
      <c r="CW14" s="134" t="n"/>
      <c r="CX14" s="134" t="n"/>
      <c r="CY14" s="134" t="n"/>
      <c r="CZ14" s="134" t="n"/>
      <c r="DA14" s="134" t="n"/>
      <c r="DB14" s="134" t="n"/>
      <c r="DC14" s="148" t="n"/>
      <c r="DD14" s="134" t="n"/>
      <c r="DE14" s="134" t="n"/>
      <c r="DF14" s="134" t="n"/>
      <c r="DG14" s="134" t="n"/>
      <c r="DH14" s="134" t="n"/>
      <c r="DI14" s="134" t="n"/>
      <c r="DJ14" s="134" t="n"/>
      <c r="DK14" s="134" t="n"/>
      <c r="DL14" s="134" t="n"/>
      <c r="DM14" s="134" t="n"/>
      <c r="DN14" s="134" t="n"/>
      <c r="DO14" s="134" t="n"/>
    </row>
    <row r="15" ht="18.75" customHeight="1">
      <c r="A15" s="129" t="n"/>
      <c r="B15" s="130" t="n"/>
      <c r="C15" s="282" t="inlineStr">
        <is>
          <t>การปิด cs miniapp และการส่ง response กลับ sale miniapp</t>
        </is>
      </c>
      <c r="D15" s="282" t="n"/>
      <c r="E15" s="283" t="n">
        <v>1</v>
      </c>
      <c r="F15" s="284" t="n"/>
      <c r="G15" s="282" t="inlineStr">
        <is>
          <t>2024-02-20 คุณดิว confirm ตาม spec.</t>
        </is>
      </c>
      <c r="H15" s="145" t="n"/>
      <c r="I15" s="134" t="n"/>
      <c r="J15" s="134" t="n"/>
      <c r="K15" s="148" t="n"/>
      <c r="L15" s="134" t="n"/>
      <c r="M15" s="134" t="n"/>
      <c r="N15" s="134" t="n"/>
      <c r="O15" s="134" t="n"/>
      <c r="P15" s="134" t="n"/>
      <c r="Q15" s="134" t="n"/>
      <c r="R15" s="134" t="n"/>
      <c r="S15" s="134" t="n"/>
      <c r="T15" s="134" t="n"/>
      <c r="U15" s="134" t="n"/>
      <c r="V15" s="216" t="n"/>
      <c r="W15" s="216" t="n"/>
      <c r="X15" s="213" t="n"/>
      <c r="Y15" s="213" t="n"/>
      <c r="Z15" s="213" t="n"/>
      <c r="AA15" s="213" t="n"/>
      <c r="AB15" s="213" t="n"/>
      <c r="AC15" s="213" t="n"/>
      <c r="AD15" s="213" t="n"/>
      <c r="AE15" s="213" t="n"/>
      <c r="AF15" s="217" t="n"/>
      <c r="AG15" s="217" t="n"/>
      <c r="AH15" s="217" t="n"/>
      <c r="AI15" s="217" t="n"/>
      <c r="AJ15" s="134" t="n"/>
      <c r="AK15" s="134" t="n"/>
      <c r="AL15" s="134" t="n"/>
      <c r="AM15" s="134" t="n"/>
      <c r="AN15" s="134" t="n"/>
      <c r="AO15" s="134" t="n"/>
      <c r="AP15" s="134" t="n"/>
      <c r="AQ15" s="134" t="n"/>
      <c r="AR15" s="134" t="n"/>
      <c r="AS15" s="134" t="n"/>
      <c r="AT15" s="134" t="n"/>
      <c r="AU15" s="134" t="n"/>
      <c r="AV15" s="134" t="n"/>
      <c r="AW15" s="134" t="n"/>
      <c r="AX15" s="134" t="n"/>
      <c r="AY15" s="134" t="n"/>
      <c r="AZ15" s="134" t="n"/>
      <c r="BA15" s="134" t="n"/>
      <c r="BB15" s="134" t="n"/>
      <c r="BC15" s="134" t="n"/>
      <c r="BD15" s="134" t="n"/>
      <c r="BE15" s="134" t="n"/>
      <c r="BF15" s="134" t="n"/>
      <c r="BG15" s="134" t="n"/>
      <c r="BH15" s="134" t="n"/>
      <c r="BI15" s="134" t="n"/>
      <c r="BJ15" s="134" t="n"/>
      <c r="BK15" s="134" t="n"/>
      <c r="BL15" s="134" t="n"/>
      <c r="BM15" s="134" t="n"/>
      <c r="BN15" s="134" t="n"/>
      <c r="BO15" s="134" t="n"/>
      <c r="BP15" s="134" t="n"/>
      <c r="BQ15" s="134" t="n"/>
      <c r="BR15" s="134" t="n"/>
      <c r="BS15" s="134" t="n"/>
      <c r="BT15" s="134" t="n"/>
      <c r="BU15" s="134" t="n"/>
      <c r="BV15" s="134" t="n"/>
      <c r="BW15" s="134" t="n"/>
      <c r="BX15" s="134" t="n"/>
      <c r="BY15" s="134" t="n"/>
      <c r="BZ15" s="134" t="n"/>
      <c r="CA15" s="134" t="n"/>
      <c r="CB15" s="134" t="n"/>
      <c r="CC15" s="134" t="n"/>
      <c r="CD15" s="134" t="n"/>
      <c r="CE15" s="134" t="n"/>
      <c r="CF15" s="134" t="n"/>
      <c r="CG15" s="134" t="n"/>
      <c r="CH15" s="134" t="n"/>
      <c r="CI15" s="134" t="n"/>
      <c r="CJ15" s="134" t="n"/>
      <c r="CK15" s="134" t="n"/>
      <c r="CL15" s="134" t="n"/>
      <c r="CM15" s="134" t="n"/>
      <c r="CN15" s="134" t="n"/>
      <c r="CO15" s="134" t="n"/>
      <c r="CP15" s="134" t="n"/>
      <c r="CQ15" s="134" t="n"/>
      <c r="CR15" s="134" t="n"/>
      <c r="CS15" s="134" t="n"/>
      <c r="CT15" s="134" t="n"/>
      <c r="CU15" s="134" t="n"/>
      <c r="CV15" s="134" t="n"/>
      <c r="CW15" s="134" t="n"/>
      <c r="CX15" s="134" t="n"/>
      <c r="CY15" s="134" t="n"/>
      <c r="CZ15" s="134" t="n"/>
      <c r="DA15" s="134" t="n"/>
      <c r="DB15" s="134" t="n"/>
      <c r="DC15" s="148" t="n"/>
      <c r="DD15" s="134" t="n"/>
      <c r="DE15" s="134" t="n"/>
      <c r="DF15" s="134" t="n"/>
      <c r="DG15" s="134" t="n"/>
      <c r="DH15" s="134" t="n"/>
      <c r="DI15" s="134" t="n"/>
      <c r="DJ15" s="134" t="n"/>
      <c r="DK15" s="134" t="n"/>
      <c r="DL15" s="134" t="n"/>
      <c r="DM15" s="134" t="n"/>
      <c r="DN15" s="134" t="n"/>
      <c r="DO15" s="134" t="n"/>
    </row>
    <row r="16" ht="18.75" customHeight="1">
      <c r="A16" s="129" t="n"/>
      <c r="B16" s="130" t="n"/>
      <c r="C16" s="131" t="inlineStr">
        <is>
          <t>EDC</t>
        </is>
      </c>
      <c r="D16" s="131" t="n"/>
      <c r="E16" s="132" t="n"/>
      <c r="F16" s="129" t="n"/>
      <c r="G16" s="131" t="inlineStr">
        <is>
          <t>SuperApp.Device.EDC</t>
        </is>
      </c>
      <c r="H16" s="145" t="n"/>
      <c r="I16" s="134" t="n"/>
      <c r="J16" s="134" t="n"/>
      <c r="K16" s="148" t="n"/>
      <c r="L16" s="134" t="n"/>
      <c r="M16" s="134" t="n"/>
      <c r="N16" s="134" t="n"/>
      <c r="O16" s="134" t="n"/>
      <c r="P16" s="134" t="n"/>
      <c r="Q16" s="134" t="n"/>
      <c r="R16" s="134" t="n"/>
      <c r="S16" s="134" t="n"/>
      <c r="T16" s="134" t="n"/>
      <c r="U16" s="134" t="n"/>
      <c r="V16" s="290" t="inlineStr">
        <is>
          <t>D</t>
        </is>
      </c>
      <c r="W16" s="524" t="n"/>
      <c r="X16" s="292" t="inlineStr">
        <is>
          <t>Dev</t>
        </is>
      </c>
      <c r="Y16" s="522" t="n"/>
      <c r="Z16" s="522" t="n"/>
      <c r="AA16" s="522" t="n"/>
      <c r="AB16" s="522" t="n"/>
      <c r="AC16" s="522" t="n"/>
      <c r="AD16" s="524" t="n"/>
      <c r="AE16" s="134" t="n"/>
      <c r="AF16" s="134" t="n"/>
      <c r="AG16" s="134" t="n"/>
      <c r="AH16" s="134" t="n"/>
      <c r="AI16" s="134" t="n"/>
      <c r="AJ16" s="134" t="n"/>
      <c r="AK16" s="134" t="n"/>
      <c r="AL16" s="134" t="n"/>
      <c r="AM16" s="134" t="n"/>
      <c r="AN16" s="134" t="n"/>
      <c r="AO16" s="134" t="n"/>
      <c r="AP16" s="134" t="n"/>
      <c r="AQ16" s="134" t="n"/>
      <c r="AR16" s="134" t="n"/>
      <c r="AS16" s="134" t="n"/>
      <c r="AT16" s="134" t="n"/>
      <c r="AU16" s="134" t="n"/>
      <c r="AV16" s="134" t="n"/>
      <c r="AW16" s="134" t="n"/>
      <c r="AX16" s="134" t="n"/>
      <c r="AY16" s="134" t="n"/>
      <c r="AZ16" s="134" t="n"/>
      <c r="BA16" s="134" t="n"/>
      <c r="BB16" s="134" t="n"/>
      <c r="BC16" s="134" t="n"/>
      <c r="BD16" s="134" t="n"/>
      <c r="BE16" s="134" t="n"/>
      <c r="BF16" s="134" t="n"/>
      <c r="BG16" s="134" t="n"/>
      <c r="BH16" s="134" t="n"/>
      <c r="BI16" s="134" t="n"/>
      <c r="BJ16" s="134" t="n"/>
      <c r="BK16" s="134" t="n"/>
      <c r="BL16" s="134" t="n"/>
      <c r="BM16" s="134" t="n"/>
      <c r="BN16" s="134" t="n"/>
      <c r="BO16" s="134" t="n"/>
      <c r="BP16" s="134" t="n"/>
      <c r="BQ16" s="134" t="n"/>
      <c r="BR16" s="134" t="n"/>
      <c r="BS16" s="134" t="n"/>
      <c r="BT16" s="134" t="n"/>
      <c r="BU16" s="134" t="n"/>
      <c r="BV16" s="134" t="n"/>
      <c r="BW16" s="134" t="n"/>
      <c r="BX16" s="134" t="n"/>
      <c r="BY16" s="134" t="n"/>
      <c r="BZ16" s="134" t="n"/>
      <c r="CA16" s="134" t="n"/>
      <c r="CB16" s="134" t="n"/>
      <c r="CC16" s="134" t="n"/>
      <c r="CD16" s="134" t="n"/>
      <c r="CE16" s="134" t="n"/>
      <c r="CF16" s="134" t="n"/>
      <c r="CG16" s="134" t="n"/>
      <c r="CH16" s="134" t="n"/>
      <c r="CI16" s="134" t="n"/>
      <c r="CJ16" s="134" t="n"/>
      <c r="CK16" s="134" t="n"/>
      <c r="CL16" s="134" t="n"/>
      <c r="CM16" s="134" t="n"/>
      <c r="CN16" s="134" t="n"/>
      <c r="CO16" s="134" t="n"/>
      <c r="CP16" s="134" t="n"/>
      <c r="CQ16" s="134" t="n"/>
      <c r="CR16" s="134" t="n"/>
      <c r="CS16" s="134" t="n"/>
      <c r="CT16" s="134" t="n"/>
      <c r="CU16" s="134" t="n"/>
      <c r="CV16" s="134" t="n"/>
      <c r="CW16" s="134" t="n"/>
      <c r="CX16" s="134" t="n"/>
      <c r="CY16" s="134" t="n"/>
      <c r="CZ16" s="134" t="n"/>
      <c r="DA16" s="134" t="n"/>
      <c r="DB16" s="134" t="n"/>
      <c r="DC16" s="148" t="n"/>
      <c r="DD16" s="134" t="n"/>
      <c r="DE16" s="134" t="n"/>
      <c r="DF16" s="134" t="n"/>
      <c r="DG16" s="134" t="n"/>
      <c r="DH16" s="134" t="n"/>
      <c r="DI16" s="134" t="n"/>
      <c r="DJ16" s="134" t="n"/>
      <c r="DK16" s="134" t="n"/>
      <c r="DL16" s="134" t="n"/>
      <c r="DM16" s="134" t="n"/>
      <c r="DN16" s="134" t="n"/>
      <c r="DO16" s="134" t="n"/>
    </row>
    <row r="17" ht="18.75" customHeight="1">
      <c r="A17" s="129" t="n"/>
      <c r="B17" s="130" t="n"/>
      <c r="C17" s="282" t="inlineStr">
        <is>
          <t>readNIDCard</t>
        </is>
      </c>
      <c r="D17" s="282" t="n"/>
      <c r="E17" s="283" t="n">
        <v>1</v>
      </c>
      <c r="F17" s="284" t="n"/>
      <c r="G17" s="181" t="inlineStr">
        <is>
          <t>รองรับบัตรประชาชน
2024-02-21 ยังไม่มี SA(Gosoft) ลงรายละเอียด</t>
        </is>
      </c>
      <c r="H17" s="145" t="n"/>
      <c r="I17" s="134" t="n"/>
      <c r="J17" s="134" t="n"/>
      <c r="K17" s="148" t="n"/>
      <c r="L17" s="134" t="n"/>
      <c r="M17" s="134" t="n"/>
      <c r="N17" s="134" t="n"/>
      <c r="O17" s="134" t="n"/>
      <c r="P17" s="134" t="n"/>
      <c r="Q17" s="134" t="n"/>
      <c r="R17" s="134" t="n"/>
      <c r="S17" s="134" t="n"/>
      <c r="T17" s="134" t="n"/>
      <c r="U17" s="134" t="n"/>
      <c r="V17" s="290" t="inlineStr">
        <is>
          <t>D</t>
        </is>
      </c>
      <c r="W17" s="524" t="n"/>
      <c r="X17" s="292" t="inlineStr">
        <is>
          <t>Dev</t>
        </is>
      </c>
      <c r="Y17" s="522" t="n"/>
      <c r="Z17" s="522" t="n"/>
      <c r="AA17" s="522" t="n"/>
      <c r="AB17" s="522" t="n"/>
      <c r="AC17" s="522" t="n"/>
      <c r="AD17" s="524" t="n"/>
      <c r="AE17" s="134" t="n"/>
      <c r="AF17" s="134" t="n"/>
      <c r="AG17" s="134" t="n"/>
      <c r="AH17" s="134" t="n"/>
      <c r="AI17" s="134" t="n"/>
      <c r="AJ17" s="134" t="n"/>
      <c r="AK17" s="134" t="n"/>
      <c r="AL17" s="134" t="n"/>
      <c r="AM17" s="134" t="n"/>
      <c r="AN17" s="134" t="n"/>
      <c r="AO17" s="134" t="n"/>
      <c r="AP17" s="134" t="n"/>
      <c r="AQ17" s="134" t="n"/>
      <c r="AR17" s="134" t="n"/>
      <c r="AS17" s="134" t="n"/>
      <c r="AT17" s="134" t="n"/>
      <c r="AU17" s="134" t="n"/>
      <c r="AV17" s="134" t="n"/>
      <c r="AW17" s="134" t="n"/>
      <c r="AX17" s="134" t="n"/>
      <c r="AY17" s="134" t="n"/>
      <c r="AZ17" s="134" t="n"/>
      <c r="BA17" s="134" t="n"/>
      <c r="BB17" s="134" t="n"/>
      <c r="BC17" s="134" t="n"/>
      <c r="BD17" s="134" t="n"/>
      <c r="BE17" s="134" t="n"/>
      <c r="BF17" s="134" t="n"/>
      <c r="BG17" s="134" t="n"/>
      <c r="BH17" s="134" t="n"/>
      <c r="BI17" s="134" t="n"/>
      <c r="BJ17" s="134" t="n"/>
      <c r="BK17" s="134" t="n"/>
      <c r="BL17" s="134" t="n"/>
      <c r="BM17" s="134" t="n"/>
      <c r="BN17" s="134" t="n"/>
      <c r="BO17" s="134" t="n"/>
      <c r="BP17" s="134" t="n"/>
      <c r="BQ17" s="134" t="n"/>
      <c r="BR17" s="134" t="n"/>
      <c r="BS17" s="134" t="n"/>
      <c r="BT17" s="134" t="n"/>
      <c r="BU17" s="134" t="n"/>
      <c r="BV17" s="134" t="n"/>
      <c r="BW17" s="134" t="n"/>
      <c r="BX17" s="134" t="n"/>
      <c r="BY17" s="134" t="n"/>
      <c r="BZ17" s="134" t="n"/>
      <c r="CA17" s="134" t="n"/>
      <c r="CB17" s="134" t="n"/>
      <c r="CC17" s="134" t="n"/>
      <c r="CD17" s="134" t="n"/>
      <c r="CE17" s="134" t="n"/>
      <c r="CF17" s="134" t="n"/>
      <c r="CG17" s="134" t="n"/>
      <c r="CH17" s="134" t="n"/>
      <c r="CI17" s="134" t="n"/>
      <c r="CJ17" s="134" t="n"/>
      <c r="CK17" s="134" t="n"/>
      <c r="CL17" s="134" t="n"/>
      <c r="CM17" s="134" t="n"/>
      <c r="CN17" s="134" t="n"/>
      <c r="CO17" s="134" t="n"/>
      <c r="CP17" s="134" t="n"/>
      <c r="CQ17" s="134" t="n"/>
      <c r="CR17" s="134" t="n"/>
      <c r="CS17" s="134" t="n"/>
      <c r="CT17" s="134" t="n"/>
      <c r="CU17" s="134" t="n"/>
      <c r="CV17" s="134" t="n"/>
      <c r="CW17" s="134" t="n"/>
      <c r="CX17" s="134" t="n"/>
      <c r="CY17" s="134" t="n"/>
      <c r="CZ17" s="134" t="n"/>
      <c r="DA17" s="134" t="n"/>
      <c r="DB17" s="134" t="n"/>
      <c r="DC17" s="148" t="n"/>
      <c r="DD17" s="134" t="n"/>
      <c r="DE17" s="134" t="n"/>
      <c r="DF17" s="134" t="n"/>
      <c r="DG17" s="134" t="n"/>
      <c r="DH17" s="134" t="n"/>
      <c r="DI17" s="134" t="n"/>
      <c r="DJ17" s="134" t="n"/>
      <c r="DK17" s="134" t="n"/>
      <c r="DL17" s="134" t="n"/>
      <c r="DM17" s="134" t="n"/>
      <c r="DN17" s="134" t="n"/>
      <c r="DO17" s="134" t="n"/>
    </row>
    <row r="18" ht="18.75" customHeight="1">
      <c r="A18" s="129" t="n"/>
      <c r="B18" s="130" t="n"/>
      <c r="C18" s="282" t="inlineStr">
        <is>
          <t>readTelephoneNo</t>
        </is>
      </c>
      <c r="D18" s="282" t="n"/>
      <c r="E18" s="283" t="n">
        <v>1</v>
      </c>
      <c r="F18" s="284" t="n"/>
      <c r="G18" s="181" t="inlineStr">
        <is>
          <t>คีย์เบอร์โทรศัพท์
2024-02-21 ยังไม่มี SA(Gosoft) ลงรายละเอียด</t>
        </is>
      </c>
      <c r="H18" s="145" t="n"/>
      <c r="I18" s="134" t="n"/>
      <c r="J18" s="134" t="n"/>
      <c r="K18" s="148" t="n"/>
      <c r="L18" s="134" t="n"/>
      <c r="M18" s="134" t="n"/>
      <c r="N18" s="134" t="n"/>
      <c r="O18" s="134" t="n"/>
      <c r="P18" s="134" t="n"/>
      <c r="Q18" s="134" t="n"/>
      <c r="R18" s="134" t="n"/>
      <c r="S18" s="134" t="n"/>
      <c r="T18" s="134" t="n"/>
      <c r="U18" s="134" t="n"/>
      <c r="V18" s="290" t="inlineStr">
        <is>
          <t>D</t>
        </is>
      </c>
      <c r="W18" s="524" t="n"/>
      <c r="X18" s="292" t="inlineStr">
        <is>
          <t>Dev</t>
        </is>
      </c>
      <c r="Y18" s="522" t="n"/>
      <c r="Z18" s="522" t="n"/>
      <c r="AA18" s="522" t="n"/>
      <c r="AB18" s="522" t="n"/>
      <c r="AC18" s="522" t="n"/>
      <c r="AD18" s="524" t="n"/>
      <c r="AE18" s="134" t="n"/>
      <c r="AF18" s="134" t="n"/>
      <c r="AG18" s="134" t="n"/>
      <c r="AH18" s="134" t="n"/>
      <c r="AI18" s="134" t="n"/>
      <c r="AJ18" s="134" t="n"/>
      <c r="AK18" s="134" t="n"/>
      <c r="AL18" s="134" t="n"/>
      <c r="AM18" s="134" t="n"/>
      <c r="AN18" s="134" t="n"/>
      <c r="AO18" s="134" t="n"/>
      <c r="AP18" s="134" t="n"/>
      <c r="AQ18" s="134" t="n"/>
      <c r="AR18" s="134" t="n"/>
      <c r="AS18" s="134" t="n"/>
      <c r="AT18" s="134" t="n"/>
      <c r="AU18" s="134" t="n"/>
      <c r="AV18" s="134" t="n"/>
      <c r="AW18" s="134" t="n"/>
      <c r="AX18" s="134" t="n"/>
      <c r="AY18" s="134" t="n"/>
      <c r="AZ18" s="134" t="n"/>
      <c r="BA18" s="134" t="n"/>
      <c r="BB18" s="134" t="n"/>
      <c r="BC18" s="134" t="n"/>
      <c r="BD18" s="134" t="n"/>
      <c r="BE18" s="134" t="n"/>
      <c r="BF18" s="134" t="n"/>
      <c r="BG18" s="134" t="n"/>
      <c r="BH18" s="134" t="n"/>
      <c r="BI18" s="134" t="n"/>
      <c r="BJ18" s="134" t="n"/>
      <c r="BK18" s="134" t="n"/>
      <c r="BL18" s="134" t="n"/>
      <c r="BM18" s="134" t="n"/>
      <c r="BN18" s="134" t="n"/>
      <c r="BO18" s="134" t="n"/>
      <c r="BP18" s="134" t="n"/>
      <c r="BQ18" s="134" t="n"/>
      <c r="BR18" s="134" t="n"/>
      <c r="BS18" s="134" t="n"/>
      <c r="BT18" s="134" t="n"/>
      <c r="BU18" s="134" t="n"/>
      <c r="BV18" s="134" t="n"/>
      <c r="BW18" s="134" t="n"/>
      <c r="BX18" s="134" t="n"/>
      <c r="BY18" s="134" t="n"/>
      <c r="BZ18" s="134" t="n"/>
      <c r="CA18" s="134" t="n"/>
      <c r="CB18" s="134" t="n"/>
      <c r="CC18" s="134" t="n"/>
      <c r="CD18" s="134" t="n"/>
      <c r="CE18" s="134" t="n"/>
      <c r="CF18" s="134" t="n"/>
      <c r="CG18" s="134" t="n"/>
      <c r="CH18" s="134" t="n"/>
      <c r="CI18" s="134" t="n"/>
      <c r="CJ18" s="134" t="n"/>
      <c r="CK18" s="134" t="n"/>
      <c r="CL18" s="134" t="n"/>
      <c r="CM18" s="134" t="n"/>
      <c r="CN18" s="134" t="n"/>
      <c r="CO18" s="134" t="n"/>
      <c r="CP18" s="134" t="n"/>
      <c r="CQ18" s="134" t="n"/>
      <c r="CR18" s="134" t="n"/>
      <c r="CS18" s="134" t="n"/>
      <c r="CT18" s="134" t="n"/>
      <c r="CU18" s="134" t="n"/>
      <c r="CV18" s="134" t="n"/>
      <c r="CW18" s="134" t="n"/>
      <c r="CX18" s="134" t="n"/>
      <c r="CY18" s="134" t="n"/>
      <c r="CZ18" s="134" t="n"/>
      <c r="DA18" s="134" t="n"/>
      <c r="DB18" s="134" t="n"/>
      <c r="DC18" s="148" t="n"/>
      <c r="DD18" s="134" t="n"/>
      <c r="DE18" s="134" t="n"/>
      <c r="DF18" s="134" t="n"/>
      <c r="DG18" s="134" t="n"/>
      <c r="DH18" s="134" t="n"/>
      <c r="DI18" s="134" t="n"/>
      <c r="DJ18" s="134" t="n"/>
      <c r="DK18" s="134" t="n"/>
      <c r="DL18" s="134" t="n"/>
      <c r="DM18" s="134" t="n"/>
      <c r="DN18" s="134" t="n"/>
      <c r="DO18" s="134" t="n"/>
    </row>
    <row r="19" ht="18.75" customHeight="1">
      <c r="A19" s="129" t="n"/>
      <c r="B19" s="130" t="n"/>
      <c r="C19" s="282" t="inlineStr">
        <is>
          <t>readKey</t>
        </is>
      </c>
      <c r="D19" s="282" t="n"/>
      <c r="E19" s="283" t="n">
        <v>1</v>
      </c>
      <c r="F19" s="284" t="n"/>
      <c r="G19" s="181" t="inlineStr">
        <is>
          <t>กดปุ่มเขียว,แดง ที่เครื่อง EDC
2024-02-21 ยังไม่มี SA(Gosoft) ลงรายละเอียด</t>
        </is>
      </c>
      <c r="H19" s="145" t="n"/>
      <c r="I19" s="134" t="n"/>
      <c r="J19" s="134" t="n"/>
      <c r="K19" s="148" t="n"/>
      <c r="L19" s="134" t="n"/>
      <c r="M19" s="134" t="n"/>
      <c r="N19" s="134" t="n"/>
      <c r="O19" s="134" t="n"/>
      <c r="P19" s="134" t="n"/>
      <c r="Q19" s="134" t="n"/>
      <c r="R19" s="134" t="n"/>
      <c r="S19" s="134" t="n"/>
      <c r="T19" s="134" t="n"/>
      <c r="U19" s="134" t="n"/>
      <c r="V19" s="290" t="inlineStr">
        <is>
          <t>D</t>
        </is>
      </c>
      <c r="W19" s="524" t="n"/>
      <c r="X19" s="292" t="inlineStr">
        <is>
          <t>Dev</t>
        </is>
      </c>
      <c r="Y19" s="522" t="n"/>
      <c r="Z19" s="522" t="n"/>
      <c r="AA19" s="522" t="n"/>
      <c r="AB19" s="522" t="n"/>
      <c r="AC19" s="522" t="n"/>
      <c r="AD19" s="524" t="n"/>
      <c r="AE19" s="134" t="n"/>
      <c r="AF19" s="134" t="n"/>
      <c r="AG19" s="134" t="n"/>
      <c r="AH19" s="134" t="n"/>
      <c r="AI19" s="134" t="n"/>
      <c r="AJ19" s="134" t="n"/>
      <c r="AK19" s="134" t="n"/>
      <c r="AL19" s="134" t="n"/>
      <c r="AM19" s="134" t="n"/>
      <c r="AN19" s="134" t="n"/>
      <c r="AO19" s="134" t="n"/>
      <c r="AP19" s="134" t="n"/>
      <c r="AQ19" s="134" t="n"/>
      <c r="AR19" s="134" t="n"/>
      <c r="AS19" s="134" t="n"/>
      <c r="AT19" s="134" t="n"/>
      <c r="AU19" s="134" t="n"/>
      <c r="AV19" s="134" t="n"/>
      <c r="AW19" s="134" t="n"/>
      <c r="AX19" s="134" t="n"/>
      <c r="AY19" s="134" t="n"/>
      <c r="AZ19" s="134" t="n"/>
      <c r="BA19" s="134" t="n"/>
      <c r="BB19" s="134" t="n"/>
      <c r="BC19" s="134" t="n"/>
      <c r="BD19" s="134" t="n"/>
      <c r="BE19" s="134" t="n"/>
      <c r="BF19" s="134" t="n"/>
      <c r="BG19" s="134" t="n"/>
      <c r="BH19" s="134" t="n"/>
      <c r="BI19" s="134" t="n"/>
      <c r="BJ19" s="134" t="n"/>
      <c r="BK19" s="134" t="n"/>
      <c r="BL19" s="134" t="n"/>
      <c r="BM19" s="134" t="n"/>
      <c r="BN19" s="134" t="n"/>
      <c r="BO19" s="134" t="n"/>
      <c r="BP19" s="134" t="n"/>
      <c r="BQ19" s="134" t="n"/>
      <c r="BR19" s="134" t="n"/>
      <c r="BS19" s="134" t="n"/>
      <c r="BT19" s="134" t="n"/>
      <c r="BU19" s="134" t="n"/>
      <c r="BV19" s="134" t="n"/>
      <c r="BW19" s="134" t="n"/>
      <c r="BX19" s="134" t="n"/>
      <c r="BY19" s="134" t="n"/>
      <c r="BZ19" s="134" t="n"/>
      <c r="CA19" s="134" t="n"/>
      <c r="CB19" s="134" t="n"/>
      <c r="CC19" s="134" t="n"/>
      <c r="CD19" s="134" t="n"/>
      <c r="CE19" s="134" t="n"/>
      <c r="CF19" s="134" t="n"/>
      <c r="CG19" s="134" t="n"/>
      <c r="CH19" s="134" t="n"/>
      <c r="CI19" s="134" t="n"/>
      <c r="CJ19" s="134" t="n"/>
      <c r="CK19" s="134" t="n"/>
      <c r="CL19" s="134" t="n"/>
      <c r="CM19" s="134" t="n"/>
      <c r="CN19" s="134" t="n"/>
      <c r="CO19" s="134" t="n"/>
      <c r="CP19" s="134" t="n"/>
      <c r="CQ19" s="134" t="n"/>
      <c r="CR19" s="134" t="n"/>
      <c r="CS19" s="134" t="n"/>
      <c r="CT19" s="134" t="n"/>
      <c r="CU19" s="134" t="n"/>
      <c r="CV19" s="134" t="n"/>
      <c r="CW19" s="134" t="n"/>
      <c r="CX19" s="134" t="n"/>
      <c r="CY19" s="134" t="n"/>
      <c r="CZ19" s="134" t="n"/>
      <c r="DA19" s="134" t="n"/>
      <c r="DB19" s="134" t="n"/>
      <c r="DC19" s="148" t="n"/>
      <c r="DD19" s="134" t="n"/>
      <c r="DE19" s="134" t="n"/>
      <c r="DF19" s="134" t="n"/>
      <c r="DG19" s="134" t="n"/>
      <c r="DH19" s="134" t="n"/>
      <c r="DI19" s="134" t="n"/>
      <c r="DJ19" s="134" t="n"/>
      <c r="DK19" s="134" t="n"/>
      <c r="DL19" s="134" t="n"/>
      <c r="DM19" s="134" t="n"/>
      <c r="DN19" s="134" t="n"/>
      <c r="DO19" s="134" t="n"/>
    </row>
    <row r="20" ht="18.75" customHeight="1">
      <c r="A20" s="129" t="n"/>
      <c r="B20" s="130" t="n"/>
      <c r="C20" s="3" t="inlineStr">
        <is>
          <t>Web Cam</t>
        </is>
      </c>
      <c r="D20" s="182" t="n"/>
      <c r="E20" s="299" t="n"/>
      <c r="F20" s="298" t="n"/>
      <c r="G20" s="182" t="n"/>
      <c r="H20" s="145" t="n"/>
      <c r="I20" s="134" t="n"/>
      <c r="J20" s="134" t="n"/>
      <c r="K20" s="148" t="n"/>
      <c r="L20" s="134" t="n"/>
      <c r="M20" s="134" t="n"/>
      <c r="N20" s="134" t="n"/>
      <c r="O20" s="134" t="n"/>
      <c r="P20" s="134" t="n"/>
      <c r="Q20" s="134" t="n"/>
      <c r="R20" s="134" t="n"/>
      <c r="S20" s="134" t="n"/>
      <c r="T20" s="134" t="n"/>
      <c r="U20" s="134" t="n"/>
      <c r="V20" s="290" t="inlineStr">
        <is>
          <t>D</t>
        </is>
      </c>
      <c r="W20" s="524" t="n"/>
      <c r="X20" s="292" t="inlineStr">
        <is>
          <t>Dev</t>
        </is>
      </c>
      <c r="Y20" s="522" t="n"/>
      <c r="Z20" s="522" t="n"/>
      <c r="AA20" s="522" t="n"/>
      <c r="AB20" s="522" t="n"/>
      <c r="AC20" s="522" t="n"/>
      <c r="AD20" s="524" t="n"/>
      <c r="AE20" s="134" t="n"/>
      <c r="AF20" s="134" t="n"/>
      <c r="AG20" s="134" t="n"/>
      <c r="AH20" s="134" t="n"/>
      <c r="AI20" s="134" t="n"/>
      <c r="AJ20" s="134" t="n"/>
      <c r="AK20" s="134" t="n"/>
      <c r="AL20" s="134" t="n"/>
      <c r="AM20" s="134" t="n"/>
      <c r="AN20" s="134" t="n"/>
      <c r="AO20" s="134" t="n"/>
      <c r="AP20" s="134" t="n"/>
      <c r="AQ20" s="134" t="n"/>
      <c r="AR20" s="134" t="n"/>
      <c r="AS20" s="134" t="n"/>
      <c r="AT20" s="134" t="n"/>
      <c r="AU20" s="134" t="n"/>
      <c r="AV20" s="134" t="n"/>
      <c r="AW20" s="134" t="n"/>
      <c r="AX20" s="134" t="n"/>
      <c r="AY20" s="134" t="n"/>
      <c r="AZ20" s="134" t="n"/>
      <c r="BA20" s="134" t="n"/>
      <c r="BB20" s="134" t="n"/>
      <c r="BC20" s="134" t="n"/>
      <c r="BD20" s="134" t="n"/>
      <c r="BE20" s="134" t="n"/>
      <c r="BF20" s="134" t="n"/>
      <c r="BG20" s="134" t="n"/>
      <c r="BH20" s="134" t="n"/>
      <c r="BI20" s="134" t="n"/>
      <c r="BJ20" s="134" t="n"/>
      <c r="BK20" s="134" t="n"/>
      <c r="BL20" s="134" t="n"/>
      <c r="BM20" s="134" t="n"/>
      <c r="BN20" s="134" t="n"/>
      <c r="BO20" s="134" t="n"/>
      <c r="BP20" s="134" t="n"/>
      <c r="BQ20" s="134" t="n"/>
      <c r="BR20" s="134" t="n"/>
      <c r="BS20" s="134" t="n"/>
      <c r="BT20" s="134" t="n"/>
      <c r="BU20" s="134" t="n"/>
      <c r="BV20" s="134" t="n"/>
      <c r="BW20" s="134" t="n"/>
      <c r="BX20" s="134" t="n"/>
      <c r="BY20" s="134" t="n"/>
      <c r="BZ20" s="134" t="n"/>
      <c r="CA20" s="134" t="n"/>
      <c r="CB20" s="134" t="n"/>
      <c r="CC20" s="134" t="n"/>
      <c r="CD20" s="134" t="n"/>
      <c r="CE20" s="134" t="n"/>
      <c r="CF20" s="134" t="n"/>
      <c r="CG20" s="134" t="n"/>
      <c r="CH20" s="134" t="n"/>
      <c r="CI20" s="134" t="n"/>
      <c r="CJ20" s="134" t="n"/>
      <c r="CK20" s="134" t="n"/>
      <c r="CL20" s="134" t="n"/>
      <c r="CM20" s="134" t="n"/>
      <c r="CN20" s="134" t="n"/>
      <c r="CO20" s="134" t="n"/>
      <c r="CP20" s="134" t="n"/>
      <c r="CQ20" s="134" t="n"/>
      <c r="CR20" s="134" t="n"/>
      <c r="CS20" s="134" t="n"/>
      <c r="CT20" s="134" t="n"/>
      <c r="CU20" s="134" t="n"/>
      <c r="CV20" s="134" t="n"/>
      <c r="CW20" s="134" t="n"/>
      <c r="CX20" s="134" t="n"/>
      <c r="CY20" s="134" t="n"/>
      <c r="CZ20" s="134" t="n"/>
      <c r="DA20" s="134" t="n"/>
      <c r="DB20" s="134" t="n"/>
      <c r="DC20" s="148" t="n"/>
      <c r="DD20" s="134" t="n"/>
      <c r="DE20" s="134" t="n"/>
      <c r="DF20" s="134" t="n"/>
      <c r="DG20" s="134" t="n"/>
      <c r="DH20" s="134" t="n"/>
      <c r="DI20" s="134" t="n"/>
      <c r="DJ20" s="134" t="n"/>
      <c r="DK20" s="134" t="n"/>
      <c r="DL20" s="134" t="n"/>
      <c r="DM20" s="134" t="n"/>
      <c r="DN20" s="134" t="n"/>
      <c r="DO20" s="134" t="n"/>
    </row>
    <row r="21" ht="18.75" customHeight="1">
      <c r="A21" s="129" t="n"/>
      <c r="B21" s="130" t="n"/>
      <c r="C21" s="3" t="inlineStr">
        <is>
          <t xml:space="preserve">Scanner </t>
        </is>
      </c>
      <c r="D21" s="182" t="n"/>
      <c r="E21" s="299" t="n">
        <v>2</v>
      </c>
      <c r="F21" s="298" t="n"/>
      <c r="G21" s="182" t="inlineStr">
        <is>
          <t>CS แจ้ง requirment กับทีม gosoft แล้ว</t>
        </is>
      </c>
      <c r="H21" s="145" t="n"/>
      <c r="I21" s="134" t="n"/>
      <c r="J21" s="134" t="n"/>
      <c r="K21" s="148" t="n"/>
      <c r="L21" s="134" t="n"/>
      <c r="M21" s="134" t="n"/>
      <c r="N21" s="134" t="n"/>
      <c r="O21" s="134" t="n"/>
      <c r="P21" s="134" t="n"/>
      <c r="Q21" s="134" t="n"/>
      <c r="R21" s="134" t="n"/>
      <c r="S21" s="134" t="n"/>
      <c r="T21" s="134" t="n"/>
      <c r="U21" s="134" t="n"/>
      <c r="V21" s="134" t="n"/>
      <c r="W21" s="134" t="n"/>
      <c r="X21" s="134" t="n"/>
      <c r="Y21" s="134" t="n"/>
      <c r="Z21" s="134" t="n"/>
      <c r="AA21" s="134" t="n"/>
      <c r="AB21" s="134" t="n"/>
      <c r="AC21" s="134" t="n"/>
      <c r="AD21" s="134" t="n"/>
      <c r="AE21" s="134" t="n"/>
      <c r="AF21" s="134" t="n"/>
      <c r="AG21" s="134" t="n"/>
      <c r="AH21" s="134" t="n"/>
      <c r="AI21" s="134" t="n"/>
      <c r="AJ21" s="134" t="n"/>
      <c r="AK21" s="134" t="n"/>
      <c r="AL21" s="134" t="n"/>
      <c r="AM21" s="134" t="n"/>
      <c r="AN21" s="134" t="n"/>
      <c r="AO21" s="134" t="n"/>
      <c r="AP21" s="134" t="n"/>
      <c r="AQ21" s="134" t="n"/>
      <c r="AR21" s="134" t="n"/>
      <c r="AS21" s="134" t="n"/>
      <c r="AT21" s="134" t="n"/>
      <c r="AU21" s="134" t="n"/>
      <c r="AV21" s="134" t="n"/>
      <c r="AW21" s="134" t="n"/>
      <c r="AX21" s="134" t="n"/>
      <c r="AY21" s="134" t="n"/>
      <c r="AZ21" s="134" t="n"/>
      <c r="BA21" s="134" t="n"/>
      <c r="BB21" s="134" t="n"/>
      <c r="BC21" s="134" t="n"/>
      <c r="BD21" s="134" t="n"/>
      <c r="BE21" s="134" t="n"/>
      <c r="BF21" s="134" t="n"/>
      <c r="BG21" s="134" t="n"/>
      <c r="BH21" s="134" t="n"/>
      <c r="BI21" s="134" t="n"/>
      <c r="BJ21" s="134" t="n"/>
      <c r="BK21" s="134" t="n"/>
      <c r="BL21" s="134" t="n"/>
      <c r="BM21" s="134" t="n"/>
      <c r="BN21" s="134" t="n"/>
      <c r="BO21" s="134" t="n"/>
      <c r="BP21" s="134" t="n"/>
      <c r="BQ21" s="134" t="n"/>
      <c r="BR21" s="134" t="n"/>
      <c r="BS21" s="134" t="n"/>
      <c r="BT21" s="134" t="n"/>
      <c r="BU21" s="134" t="n"/>
      <c r="BV21" s="134" t="n"/>
      <c r="BW21" s="134" t="n"/>
      <c r="BX21" s="134" t="n"/>
      <c r="BY21" s="134" t="n"/>
      <c r="BZ21" s="134" t="n"/>
      <c r="CA21" s="134" t="n"/>
      <c r="CB21" s="134" t="n"/>
      <c r="CC21" s="134" t="n"/>
      <c r="CD21" s="134" t="n"/>
      <c r="CE21" s="134" t="n"/>
      <c r="CF21" s="134" t="n"/>
      <c r="CG21" s="134" t="n"/>
      <c r="CH21" s="134" t="n"/>
      <c r="CI21" s="134" t="n"/>
      <c r="CJ21" s="134" t="n"/>
      <c r="CK21" s="134" t="n"/>
      <c r="CL21" s="134" t="n"/>
      <c r="CM21" s="134" t="n"/>
      <c r="CN21" s="134" t="n"/>
      <c r="CO21" s="134" t="n"/>
      <c r="CP21" s="134" t="n"/>
      <c r="CQ21" s="134" t="n"/>
      <c r="CR21" s="134" t="n"/>
      <c r="CS21" s="134" t="n"/>
      <c r="CT21" s="134" t="n"/>
      <c r="CU21" s="134" t="n"/>
      <c r="CV21" s="134" t="n"/>
      <c r="CW21" s="134" t="n"/>
      <c r="CX21" s="134" t="n"/>
      <c r="CY21" s="134" t="n"/>
      <c r="CZ21" s="134" t="n"/>
      <c r="DA21" s="134" t="n"/>
      <c r="DB21" s="134" t="n"/>
      <c r="DC21" s="148" t="n"/>
      <c r="DD21" s="134" t="n"/>
      <c r="DE21" s="134" t="n"/>
      <c r="DF21" s="134" t="n"/>
      <c r="DG21" s="134" t="n"/>
      <c r="DH21" s="134" t="n"/>
      <c r="DI21" s="134" t="n"/>
      <c r="DJ21" s="134" t="n"/>
      <c r="DK21" s="134" t="n"/>
      <c r="DL21" s="134" t="n"/>
      <c r="DM21" s="134" t="n"/>
      <c r="DN21" s="134" t="n"/>
      <c r="DO21" s="134" t="n"/>
    </row>
    <row r="22" ht="18.75" customHeight="1">
      <c r="A22" s="129" t="n"/>
      <c r="B22" s="130" t="n"/>
      <c r="C22" s="131" t="inlineStr">
        <is>
          <t>Printer OPOS / Network</t>
        </is>
      </c>
      <c r="D22" s="131" t="n"/>
      <c r="E22" s="132" t="n"/>
      <c r="F22" s="129" t="n"/>
      <c r="G22" s="131" t="inlineStr">
        <is>
          <t>SuperApp.Device.Printer</t>
        </is>
      </c>
      <c r="H22" s="145" t="n"/>
      <c r="I22" s="134" t="n"/>
      <c r="J22" s="134" t="n"/>
      <c r="K22" s="148" t="n"/>
      <c r="L22" s="134" t="n"/>
      <c r="M22" s="134" t="n"/>
      <c r="N22" s="134" t="n"/>
      <c r="O22" s="134" t="n"/>
      <c r="P22" s="134" t="n"/>
      <c r="Q22" s="134" t="n"/>
      <c r="R22" s="134" t="n"/>
      <c r="S22" s="134" t="n"/>
      <c r="T22" s="134" t="n"/>
      <c r="U22" s="134" t="n"/>
      <c r="V22" s="134" t="n"/>
      <c r="W22" s="134" t="n"/>
      <c r="X22" s="134" t="n"/>
      <c r="Y22" s="134" t="n"/>
      <c r="Z22" s="134" t="n"/>
      <c r="AA22" s="134" t="n"/>
      <c r="AB22" s="134" t="n"/>
      <c r="AC22" s="134" t="n"/>
      <c r="AD22" s="134" t="n"/>
      <c r="AE22" s="134" t="n"/>
      <c r="AF22" s="134" t="n"/>
      <c r="AG22" s="134" t="n"/>
      <c r="AH22" s="134" t="n"/>
      <c r="AI22" s="134" t="n"/>
      <c r="AJ22" s="134" t="n"/>
      <c r="AK22" s="134" t="n"/>
      <c r="AL22" s="134" t="n"/>
      <c r="AM22" s="134" t="n"/>
      <c r="AN22" s="134" t="n"/>
      <c r="AO22" s="134" t="n"/>
      <c r="AP22" s="134" t="n"/>
      <c r="AQ22" s="134" t="n"/>
      <c r="AR22" s="134" t="n"/>
      <c r="AS22" s="134" t="n"/>
      <c r="AT22" s="134" t="n"/>
      <c r="AU22" s="134" t="n"/>
      <c r="AV22" s="134" t="n"/>
      <c r="AW22" s="134" t="n"/>
      <c r="AX22" s="134" t="n"/>
      <c r="AY22" s="134" t="n"/>
      <c r="AZ22" s="134" t="n"/>
      <c r="BA22" s="134" t="n"/>
      <c r="BB22" s="134" t="n"/>
      <c r="BC22" s="134" t="n"/>
      <c r="BD22" s="134" t="n"/>
      <c r="BE22" s="134" t="n"/>
      <c r="BF22" s="134" t="n"/>
      <c r="BG22" s="134" t="n"/>
      <c r="BH22" s="134" t="n"/>
      <c r="BI22" s="134" t="n"/>
      <c r="BJ22" s="134" t="n"/>
      <c r="BK22" s="134" t="n"/>
      <c r="BL22" s="134" t="n"/>
      <c r="BM22" s="134" t="n"/>
      <c r="BN22" s="134" t="n"/>
      <c r="BO22" s="134" t="n"/>
      <c r="BP22" s="134" t="n"/>
      <c r="BQ22" s="134" t="n"/>
      <c r="BR22" s="134" t="n"/>
      <c r="BS22" s="134" t="n"/>
      <c r="BT22" s="134" t="n"/>
      <c r="BU22" s="134" t="n"/>
      <c r="BV22" s="134" t="n"/>
      <c r="BW22" s="134" t="n"/>
      <c r="BX22" s="134" t="n"/>
      <c r="BY22" s="134" t="n"/>
      <c r="BZ22" s="134" t="n"/>
      <c r="CA22" s="134" t="n"/>
      <c r="CB22" s="134" t="n"/>
      <c r="CC22" s="134" t="n"/>
      <c r="CD22" s="134" t="n"/>
      <c r="CE22" s="134" t="n"/>
      <c r="CF22" s="134" t="n"/>
      <c r="CG22" s="134" t="n"/>
      <c r="CH22" s="134" t="n"/>
      <c r="CI22" s="134" t="n"/>
      <c r="CJ22" s="134" t="n"/>
      <c r="CK22" s="134" t="n"/>
      <c r="CL22" s="134" t="n"/>
      <c r="CM22" s="134" t="n"/>
      <c r="CN22" s="134" t="n"/>
      <c r="CO22" s="134" t="n"/>
      <c r="CP22" s="134" t="n"/>
      <c r="CQ22" s="134" t="n"/>
      <c r="CR22" s="134" t="n"/>
      <c r="CS22" s="134" t="n"/>
      <c r="CT22" s="134" t="n"/>
      <c r="CU22" s="134" t="n"/>
      <c r="CV22" s="134" t="n"/>
      <c r="CW22" s="134" t="n"/>
      <c r="CX22" s="134" t="n"/>
      <c r="CY22" s="134" t="n"/>
      <c r="CZ22" s="134" t="n"/>
      <c r="DA22" s="134" t="n"/>
      <c r="DB22" s="134" t="n"/>
      <c r="DC22" s="148" t="n"/>
      <c r="DD22" s="134" t="n"/>
      <c r="DE22" s="134" t="n"/>
      <c r="DF22" s="134" t="n"/>
      <c r="DG22" s="134" t="n"/>
      <c r="DH22" s="134" t="n"/>
      <c r="DI22" s="134" t="n"/>
      <c r="DJ22" s="134" t="n"/>
      <c r="DK22" s="134" t="n"/>
      <c r="DL22" s="134" t="n"/>
      <c r="DM22" s="134" t="n"/>
      <c r="DN22" s="134" t="n"/>
      <c r="DO22" s="134" t="n"/>
    </row>
    <row r="23" ht="18.75" customHeight="1">
      <c r="A23" s="129" t="n"/>
      <c r="B23" s="130" t="n"/>
      <c r="C23" s="131" t="inlineStr">
        <is>
          <t>Receipt common</t>
        </is>
      </c>
      <c r="D23" s="131" t="n"/>
      <c r="E23" s="132" t="n">
        <v>1</v>
      </c>
      <c r="F23" s="129" t="n"/>
      <c r="G23" s="266" t="inlineStr">
        <is>
          <t xml:space="preserve">ได้ design จากพี่ป๊อป และ confirm spec. </t>
        </is>
      </c>
      <c r="H23" s="145" t="n"/>
      <c r="I23" s="134" t="n"/>
      <c r="J23" s="134" t="n"/>
      <c r="K23" s="148" t="n"/>
      <c r="L23" s="134" t="n"/>
      <c r="M23" s="134" t="n"/>
      <c r="N23" s="134" t="n"/>
      <c r="O23" s="134" t="n"/>
      <c r="P23" s="134" t="n"/>
      <c r="Q23" s="134" t="n"/>
      <c r="R23" s="134" t="n"/>
      <c r="S23" s="134" t="n"/>
      <c r="T23" s="134" t="n"/>
      <c r="U23" s="134" t="n"/>
      <c r="V23" s="216" t="n"/>
      <c r="W23" s="216" t="n"/>
      <c r="X23" s="213" t="n"/>
      <c r="Y23" s="213" t="n"/>
      <c r="Z23" s="213" t="n"/>
      <c r="AA23" s="213" t="n"/>
      <c r="AB23" s="213" t="n"/>
      <c r="AC23" s="213" t="n"/>
      <c r="AD23" s="213" t="n"/>
      <c r="AE23" s="217" t="n"/>
      <c r="AF23" s="134" t="n"/>
      <c r="AG23" s="134" t="n"/>
      <c r="AH23" s="134" t="n"/>
      <c r="AI23" s="134" t="n"/>
      <c r="AJ23" s="134" t="n"/>
      <c r="AK23" s="134" t="n"/>
      <c r="AL23" s="134" t="n"/>
      <c r="AM23" s="134" t="n"/>
      <c r="AN23" s="134" t="n"/>
      <c r="AO23" s="134" t="n"/>
      <c r="AP23" s="134" t="n"/>
      <c r="AQ23" s="134" t="n"/>
      <c r="AR23" s="134" t="n"/>
      <c r="AS23" s="134" t="n"/>
      <c r="AT23" s="134" t="n"/>
      <c r="AU23" s="134" t="n"/>
      <c r="AV23" s="134" t="n"/>
      <c r="AW23" s="134" t="n"/>
      <c r="AX23" s="134" t="n"/>
      <c r="AY23" s="134" t="n"/>
      <c r="AZ23" s="134" t="n"/>
      <c r="BA23" s="134" t="n"/>
      <c r="BB23" s="134" t="n"/>
      <c r="BC23" s="134" t="n"/>
      <c r="BD23" s="134" t="n"/>
      <c r="BE23" s="134" t="n"/>
      <c r="BF23" s="134" t="n"/>
      <c r="BG23" s="134" t="n"/>
      <c r="BH23" s="134" t="n"/>
      <c r="BI23" s="134" t="n"/>
      <c r="BJ23" s="134" t="n"/>
      <c r="BK23" s="134" t="n"/>
      <c r="BL23" s="134" t="n"/>
      <c r="BM23" s="134" t="n"/>
      <c r="BN23" s="134" t="n"/>
      <c r="BO23" s="134" t="n"/>
      <c r="BP23" s="134" t="n"/>
      <c r="BQ23" s="134" t="n"/>
      <c r="BR23" s="134" t="n"/>
      <c r="BS23" s="134" t="n"/>
      <c r="BT23" s="134" t="n"/>
      <c r="BU23" s="134" t="n"/>
      <c r="BV23" s="134" t="n"/>
      <c r="BW23" s="134" t="n"/>
      <c r="BX23" s="134" t="n"/>
      <c r="BY23" s="134" t="n"/>
      <c r="BZ23" s="134" t="n"/>
      <c r="CA23" s="134" t="n"/>
      <c r="CB23" s="134" t="n"/>
      <c r="CC23" s="134" t="n"/>
      <c r="CD23" s="134" t="n"/>
      <c r="CE23" s="134" t="n"/>
      <c r="CF23" s="134" t="n"/>
      <c r="CG23" s="134" t="n"/>
      <c r="CH23" s="134" t="n"/>
      <c r="CI23" s="134" t="n"/>
      <c r="CJ23" s="134" t="n"/>
      <c r="CK23" s="134" t="n"/>
      <c r="CL23" s="134" t="n"/>
      <c r="CM23" s="134" t="n"/>
      <c r="CN23" s="134" t="n"/>
      <c r="CO23" s="134" t="n"/>
      <c r="CP23" s="134" t="n"/>
      <c r="CQ23" s="134" t="n"/>
      <c r="CR23" s="134" t="n"/>
      <c r="CS23" s="134" t="n"/>
      <c r="CT23" s="134" t="n"/>
      <c r="CU23" s="134" t="n"/>
      <c r="CV23" s="134" t="n"/>
      <c r="CW23" s="134" t="n"/>
      <c r="CX23" s="134" t="n"/>
      <c r="CY23" s="134" t="n"/>
      <c r="CZ23" s="134" t="n"/>
      <c r="DA23" s="134" t="n"/>
      <c r="DB23" s="134" t="n"/>
      <c r="DC23" s="148" t="n"/>
      <c r="DD23" s="134" t="n"/>
      <c r="DE23" s="134" t="n"/>
      <c r="DF23" s="134" t="n"/>
      <c r="DG23" s="134" t="n"/>
      <c r="DH23" s="134" t="n"/>
      <c r="DI23" s="134" t="n"/>
      <c r="DJ23" s="134" t="n"/>
      <c r="DK23" s="134" t="n"/>
      <c r="DL23" s="134" t="n"/>
      <c r="DM23" s="134" t="n"/>
      <c r="DN23" s="134" t="n"/>
      <c r="DO23" s="134" t="n"/>
    </row>
    <row r="24" ht="18.75" customHeight="1">
      <c r="A24" s="345" t="n"/>
      <c r="B24" s="448" t="n">
        <v>3</v>
      </c>
      <c r="C24" s="347" t="inlineStr">
        <is>
          <t>Master (old)</t>
        </is>
      </c>
      <c r="D24" s="347" t="n"/>
      <c r="E24" s="449" t="n"/>
      <c r="F24" s="347" t="n"/>
      <c r="G24" s="347" t="n"/>
      <c r="H24" s="267" t="n"/>
      <c r="I24" s="207" t="n"/>
      <c r="J24" s="207" t="n"/>
      <c r="K24" s="208" t="n"/>
      <c r="L24" s="209" t="n"/>
      <c r="M24" s="207" t="n"/>
      <c r="N24" s="210" t="n"/>
      <c r="O24" s="207" t="n"/>
      <c r="P24" s="146" t="n"/>
      <c r="Q24" s="291" t="inlineStr">
        <is>
          <t>R</t>
        </is>
      </c>
      <c r="R24" s="290" t="inlineStr">
        <is>
          <t>D</t>
        </is>
      </c>
      <c r="S24" s="524" t="n"/>
      <c r="T24" s="292" t="inlineStr">
        <is>
          <t>Dev</t>
        </is>
      </c>
      <c r="U24" s="522" t="n"/>
      <c r="V24" s="522" t="n"/>
      <c r="W24" s="522" t="n"/>
      <c r="X24" s="524" t="n"/>
      <c r="Y24" s="345" t="inlineStr">
        <is>
          <t>SIT</t>
        </is>
      </c>
      <c r="Z24" s="134" t="n"/>
      <c r="AA24" s="134" t="n"/>
      <c r="AB24" s="134" t="n"/>
      <c r="AC24" s="134" t="n"/>
      <c r="AD24" s="134" t="n"/>
      <c r="AE24" s="134" t="n"/>
      <c r="AF24" s="134" t="n"/>
      <c r="AG24" s="134" t="n"/>
      <c r="AH24" s="134" t="n"/>
      <c r="AI24" s="134" t="n"/>
      <c r="AJ24" s="134" t="n"/>
      <c r="AK24" s="134" t="n"/>
      <c r="AL24" s="134" t="n"/>
      <c r="AM24" s="134" t="n"/>
      <c r="AN24" s="134" t="n"/>
      <c r="AO24" s="134" t="n"/>
      <c r="AP24" s="134" t="n"/>
      <c r="AQ24" s="134" t="n"/>
      <c r="AR24" s="134" t="n"/>
      <c r="AS24" s="134" t="n"/>
      <c r="AT24" s="134" t="n"/>
      <c r="AU24" s="134" t="n"/>
      <c r="AV24" s="134" t="n"/>
      <c r="AW24" s="134" t="n"/>
      <c r="AX24" s="134" t="n"/>
      <c r="AY24" s="134" t="n"/>
      <c r="AZ24" s="134" t="n"/>
      <c r="BA24" s="134" t="n"/>
      <c r="BB24" s="134" t="n"/>
      <c r="BC24" s="134" t="n"/>
      <c r="BD24" s="134" t="n"/>
      <c r="BE24" s="134" t="n"/>
      <c r="BF24" s="134" t="n"/>
      <c r="BG24" s="134" t="n"/>
      <c r="BH24" s="134" t="n"/>
      <c r="BI24" s="134" t="n"/>
      <c r="BJ24" s="134" t="n"/>
      <c r="BK24" s="134" t="n"/>
      <c r="BL24" s="134" t="n"/>
      <c r="BM24" s="134" t="n"/>
      <c r="BN24" s="134" t="n"/>
      <c r="BO24" s="134" t="n"/>
      <c r="BP24" s="134" t="n"/>
      <c r="BQ24" s="146" t="n"/>
      <c r="BR24" s="134" t="n"/>
      <c r="BS24" s="135" t="n"/>
      <c r="BT24" s="134" t="n"/>
      <c r="BU24" s="134" t="n"/>
      <c r="BV24" s="148" t="n"/>
      <c r="BW24" s="134" t="n"/>
      <c r="BX24" s="134" t="n"/>
      <c r="BY24" s="134" t="n"/>
      <c r="BZ24" s="134" t="n"/>
      <c r="CA24" s="134" t="n"/>
      <c r="CB24" s="134" t="n"/>
      <c r="CC24" s="146" t="n"/>
      <c r="CD24" s="134" t="n"/>
      <c r="CE24" s="135" t="n"/>
      <c r="CF24" s="134" t="n"/>
      <c r="CG24" s="134" t="n"/>
      <c r="CH24" s="148" t="n"/>
      <c r="CI24" s="134" t="n"/>
      <c r="CJ24" s="134" t="n"/>
      <c r="CK24" s="134" t="n"/>
      <c r="CL24" s="134" t="n"/>
      <c r="CM24" s="134" t="n"/>
      <c r="CN24" s="134" t="n"/>
      <c r="CO24" s="134" t="n"/>
      <c r="CP24" s="134" t="n"/>
      <c r="CQ24" s="149" t="n"/>
      <c r="CR24" s="134" t="n"/>
      <c r="CS24" s="134" t="n"/>
      <c r="CT24" s="148" t="n"/>
      <c r="CU24" s="134" t="n"/>
      <c r="CV24" s="134" t="n"/>
      <c r="CW24" s="134" t="n"/>
      <c r="CX24" s="134" t="n"/>
      <c r="CY24" s="134" t="n"/>
      <c r="CZ24" s="134" t="n"/>
      <c r="DA24" s="146" t="n"/>
      <c r="DB24" s="134" t="n"/>
      <c r="DC24" s="135" t="n"/>
      <c r="DD24" s="134" t="n"/>
      <c r="DE24" s="134" t="n"/>
      <c r="DF24" s="148" t="n"/>
      <c r="DG24" s="134" t="n"/>
      <c r="DH24" s="134" t="n"/>
      <c r="DI24" s="134" t="n"/>
      <c r="DJ24" s="134" t="n"/>
      <c r="DK24" s="134" t="n"/>
      <c r="DL24" s="134" t="n"/>
      <c r="DM24" s="146" t="n"/>
      <c r="DN24" s="134" t="n"/>
      <c r="DO24" s="135" t="n"/>
    </row>
    <row r="25" ht="18.75" customHeight="1">
      <c r="A25" s="129" t="n"/>
      <c r="B25" s="130" t="n"/>
      <c r="C25" s="131" t="inlineStr">
        <is>
          <t>Master (revise)</t>
        </is>
      </c>
      <c r="D25" s="131" t="n"/>
      <c r="E25" s="132" t="n"/>
      <c r="F25" s="129" t="n"/>
      <c r="G25" s="266" t="inlineStr">
        <is>
          <t>solution ใหม่. ไม่มี master cs อยู่ที่ platform</t>
        </is>
      </c>
      <c r="H25" s="267" t="n"/>
      <c r="I25" s="207" t="n"/>
      <c r="J25" s="207" t="n"/>
      <c r="K25" s="208" t="n"/>
      <c r="L25" s="209" t="n"/>
      <c r="M25" s="207" t="n"/>
      <c r="N25" s="210" t="n"/>
      <c r="O25" s="210" t="n"/>
      <c r="P25" s="142" t="n"/>
      <c r="Q25" s="142" t="n"/>
      <c r="R25" s="141" t="n"/>
      <c r="S25" s="142" t="n"/>
      <c r="T25" s="142" t="n"/>
      <c r="U25" s="142" t="n"/>
      <c r="V25" s="216" t="n"/>
      <c r="W25" s="142" t="n"/>
      <c r="X25" s="142" t="n"/>
      <c r="Y25" s="142" t="n"/>
      <c r="Z25" s="142" t="n"/>
      <c r="AA25" s="142" t="n"/>
      <c r="AB25" s="142" t="n"/>
      <c r="AC25" s="142" t="n"/>
      <c r="AD25" s="142" t="n"/>
      <c r="AE25" s="142" t="n"/>
      <c r="AF25" s="142" t="n"/>
      <c r="AG25" s="142" t="n"/>
      <c r="AH25" s="134" t="n"/>
      <c r="AI25" s="134" t="n"/>
      <c r="AJ25" s="134" t="n"/>
      <c r="AK25" s="134" t="n"/>
      <c r="AL25" s="134" t="n"/>
      <c r="AM25" s="148" t="n"/>
      <c r="AN25" s="134" t="n"/>
      <c r="AO25" s="134" t="n"/>
      <c r="AP25" s="134" t="n"/>
      <c r="AQ25" s="134" t="n"/>
      <c r="AR25" s="134" t="n"/>
      <c r="AS25" s="134" t="n"/>
      <c r="AT25" s="134" t="n"/>
      <c r="AU25" s="134" t="n"/>
      <c r="AV25" s="134" t="n"/>
      <c r="AW25" s="134" t="n"/>
      <c r="AX25" s="134" t="n"/>
      <c r="AY25" s="134" t="n"/>
      <c r="AZ25" s="134" t="n"/>
      <c r="BA25" s="134" t="n"/>
      <c r="BB25" s="134" t="n"/>
      <c r="BC25" s="134" t="n"/>
      <c r="BD25" s="134" t="n"/>
      <c r="BE25" s="134" t="n"/>
      <c r="BF25" s="134" t="n"/>
      <c r="BG25" s="134" t="n"/>
      <c r="BH25" s="134" t="n"/>
      <c r="BI25" s="134" t="n"/>
      <c r="BJ25" s="134" t="n"/>
      <c r="BK25" s="134" t="n"/>
      <c r="BL25" s="134" t="n"/>
      <c r="BM25" s="134" t="n"/>
      <c r="BN25" s="134" t="n"/>
      <c r="BO25" s="134" t="n"/>
      <c r="BP25" s="134" t="n"/>
      <c r="BQ25" s="134" t="n"/>
      <c r="BR25" s="134" t="n"/>
      <c r="BS25" s="134" t="n"/>
      <c r="BT25" s="134" t="n"/>
      <c r="BU25" s="134" t="n"/>
      <c r="BV25" s="134" t="n"/>
      <c r="BW25" s="134" t="n"/>
      <c r="BX25" s="134" t="n"/>
      <c r="BY25" s="134" t="n"/>
      <c r="BZ25" s="134" t="n"/>
      <c r="CA25" s="134" t="n"/>
      <c r="CB25" s="134" t="n"/>
      <c r="CC25" s="134" t="n"/>
      <c r="CD25" s="134" t="n"/>
      <c r="CE25" s="134" t="n"/>
      <c r="CF25" s="134" t="n"/>
      <c r="CG25" s="134" t="n"/>
      <c r="CH25" s="134" t="n"/>
      <c r="CI25" s="134" t="n"/>
      <c r="CJ25" s="134" t="n"/>
      <c r="CK25" s="134" t="n"/>
      <c r="CL25" s="134" t="n"/>
      <c r="CM25" s="134" t="n"/>
      <c r="CN25" s="134" t="n"/>
      <c r="CO25" s="134" t="n"/>
      <c r="CP25" s="134" t="n"/>
      <c r="CQ25" s="134" t="n"/>
      <c r="CR25" s="134" t="n"/>
      <c r="CS25" s="134" t="n"/>
      <c r="CT25" s="134" t="n"/>
      <c r="CU25" s="134" t="n"/>
      <c r="CV25" s="134" t="n"/>
      <c r="CW25" s="134" t="n"/>
      <c r="CX25" s="134" t="n"/>
      <c r="CY25" s="134" t="n"/>
      <c r="CZ25" s="134" t="n"/>
      <c r="DA25" s="134" t="n"/>
      <c r="DB25" s="134" t="n"/>
      <c r="DC25" s="148" t="n"/>
      <c r="DD25" s="134" t="n"/>
      <c r="DE25" s="134" t="n"/>
      <c r="DF25" s="134" t="n"/>
      <c r="DG25" s="134" t="n"/>
      <c r="DH25" s="134" t="n"/>
      <c r="DI25" s="134" t="n"/>
      <c r="DJ25" s="134" t="n"/>
      <c r="DK25" s="134" t="n"/>
      <c r="DL25" s="134" t="n"/>
      <c r="DM25" s="134" t="n"/>
      <c r="DN25" s="134" t="n"/>
      <c r="DO25" s="134" t="n"/>
    </row>
    <row r="26" ht="18.75" customHeight="1">
      <c r="A26" s="345" t="n"/>
      <c r="B26" s="448" t="n">
        <v>4</v>
      </c>
      <c r="C26" s="347" t="inlineStr">
        <is>
          <t>Sale (old)</t>
        </is>
      </c>
      <c r="D26" s="347" t="n"/>
      <c r="E26" s="449" t="n"/>
      <c r="F26" s="347" t="n"/>
      <c r="G26" s="347" t="n"/>
      <c r="H26" s="267" t="n"/>
      <c r="I26" s="207" t="n"/>
      <c r="J26" s="207" t="n"/>
      <c r="K26" s="208" t="n"/>
      <c r="L26" s="209" t="n"/>
      <c r="M26" s="207" t="n"/>
      <c r="N26" s="210" t="n"/>
      <c r="O26" s="207" t="n"/>
      <c r="P26" s="146" t="n"/>
      <c r="Q26" s="134" t="n"/>
      <c r="R26" s="293" t="inlineStr">
        <is>
          <t>R</t>
        </is>
      </c>
      <c r="S26" s="290" t="inlineStr">
        <is>
          <t>D</t>
        </is>
      </c>
      <c r="T26" s="524" t="n"/>
      <c r="U26" s="290" t="inlineStr">
        <is>
          <t>Dev</t>
        </is>
      </c>
      <c r="V26" s="522" t="n"/>
      <c r="W26" s="522" t="n"/>
      <c r="X26" s="522" t="n"/>
      <c r="Y26" s="524" t="n"/>
      <c r="Z26" s="345" t="inlineStr">
        <is>
          <t>SIT</t>
        </is>
      </c>
      <c r="AA26" s="134" t="n"/>
      <c r="AB26" s="134" t="n"/>
      <c r="AC26" s="134" t="n"/>
      <c r="AD26" s="134" t="n"/>
      <c r="AE26" s="134" t="n"/>
      <c r="AF26" s="134" t="n"/>
      <c r="AG26" s="134" t="n"/>
      <c r="AH26" s="134" t="n"/>
      <c r="AI26" s="134" t="n"/>
      <c r="AJ26" s="134" t="n"/>
      <c r="AK26" s="134" t="n"/>
      <c r="AL26" s="134" t="n"/>
      <c r="AM26" s="148" t="n"/>
      <c r="AN26" s="134" t="n"/>
      <c r="AO26" s="134" t="n"/>
      <c r="AP26" s="134" t="n"/>
      <c r="AQ26" s="134" t="n"/>
      <c r="AR26" s="134" t="n"/>
      <c r="AS26" s="134" t="n"/>
      <c r="AT26" s="134" t="n"/>
      <c r="AU26" s="134" t="n"/>
      <c r="AV26" s="134" t="n"/>
      <c r="AW26" s="134" t="n"/>
      <c r="AX26" s="134" t="n"/>
      <c r="AY26" s="134" t="n"/>
      <c r="AZ26" s="134" t="n"/>
      <c r="BA26" s="134" t="n"/>
      <c r="BB26" s="134" t="n"/>
      <c r="BC26" s="134" t="n"/>
      <c r="BD26" s="134" t="n"/>
      <c r="BE26" s="134" t="n"/>
      <c r="BF26" s="134" t="n"/>
      <c r="BG26" s="134" t="n"/>
      <c r="BH26" s="134" t="n"/>
      <c r="BI26" s="134" t="n"/>
      <c r="BJ26" s="134" t="n"/>
      <c r="BK26" s="134" t="n"/>
      <c r="BL26" s="134" t="n"/>
      <c r="BM26" s="134" t="n"/>
      <c r="BN26" s="134" t="n"/>
      <c r="BO26" s="134" t="n"/>
      <c r="BP26" s="134" t="n"/>
      <c r="BQ26" s="146" t="n"/>
      <c r="BR26" s="134" t="n"/>
      <c r="BS26" s="135" t="n"/>
      <c r="BT26" s="134" t="n"/>
      <c r="BU26" s="134" t="n"/>
      <c r="BV26" s="148" t="n"/>
      <c r="BW26" s="134" t="n"/>
      <c r="BX26" s="134" t="n"/>
      <c r="BY26" s="134" t="n"/>
      <c r="BZ26" s="134" t="n"/>
      <c r="CA26" s="134" t="n"/>
      <c r="CB26" s="134" t="n"/>
      <c r="CC26" s="146" t="n"/>
      <c r="CD26" s="134" t="n"/>
      <c r="CE26" s="135" t="n"/>
      <c r="CF26" s="134" t="n"/>
      <c r="CG26" s="134" t="n"/>
      <c r="CH26" s="148" t="n"/>
      <c r="CI26" s="134" t="n"/>
      <c r="CJ26" s="134" t="n"/>
      <c r="CK26" s="134" t="n"/>
      <c r="CL26" s="134" t="n"/>
      <c r="CM26" s="134" t="n"/>
      <c r="CN26" s="134" t="n"/>
      <c r="CO26" s="134" t="n"/>
      <c r="CP26" s="134" t="n"/>
      <c r="CQ26" s="149" t="n"/>
      <c r="CR26" s="134" t="n"/>
      <c r="CS26" s="134" t="n"/>
      <c r="CT26" s="148" t="n"/>
      <c r="CU26" s="134" t="n"/>
      <c r="CV26" s="134" t="n"/>
      <c r="CW26" s="134" t="n"/>
      <c r="CX26" s="134" t="n"/>
      <c r="CY26" s="134" t="n"/>
      <c r="CZ26" s="134" t="n"/>
      <c r="DA26" s="146" t="n"/>
      <c r="DB26" s="134" t="n"/>
      <c r="DC26" s="135" t="n"/>
      <c r="DD26" s="134" t="n"/>
      <c r="DE26" s="134" t="n"/>
      <c r="DF26" s="148" t="n"/>
      <c r="DG26" s="134" t="n"/>
      <c r="DH26" s="134" t="n"/>
      <c r="DI26" s="134" t="n"/>
      <c r="DJ26" s="134" t="n"/>
      <c r="DK26" s="134" t="n"/>
      <c r="DL26" s="134" t="n"/>
      <c r="DM26" s="146" t="n"/>
      <c r="DN26" s="134" t="n"/>
      <c r="DO26" s="135" t="n"/>
    </row>
    <row r="27" ht="18.75" customHeight="1">
      <c r="A27" s="129" t="n"/>
      <c r="B27" s="130" t="n"/>
      <c r="C27" s="131" t="inlineStr">
        <is>
          <t>Sale (revise)</t>
        </is>
      </c>
      <c r="D27" s="131" t="n"/>
      <c r="E27" s="132" t="n">
        <v>1</v>
      </c>
      <c r="F27" s="129" t="n"/>
      <c r="G27" s="266" t="inlineStr">
        <is>
          <t xml:space="preserve">01 Mar 2024 : SIT (Priority. 1) </t>
        </is>
      </c>
      <c r="H27" s="267" t="n"/>
      <c r="I27" s="207" t="n"/>
      <c r="J27" s="207" t="n"/>
      <c r="K27" s="208" t="n"/>
      <c r="L27" s="209" t="n"/>
      <c r="M27" s="207" t="n"/>
      <c r="N27" s="210" t="n"/>
      <c r="O27" s="210" t="n"/>
      <c r="P27" s="142" t="n"/>
      <c r="Q27" s="142" t="n"/>
      <c r="R27" s="141" t="n"/>
      <c r="S27" s="142" t="n"/>
      <c r="T27" s="142" t="n"/>
      <c r="U27" s="142" t="n"/>
      <c r="V27" s="216" t="n"/>
      <c r="W27" s="216" t="n"/>
      <c r="X27" s="213" t="n"/>
      <c r="Y27" s="213" t="n"/>
      <c r="Z27" s="213" t="n"/>
      <c r="AA27" s="213" t="n"/>
      <c r="AB27" s="213" t="n"/>
      <c r="AC27" s="213" t="n"/>
      <c r="AD27" s="213" t="n"/>
      <c r="AE27" s="213" t="n"/>
      <c r="AF27" s="217" t="n"/>
      <c r="AG27" s="134" t="n"/>
      <c r="AH27" s="134" t="n"/>
      <c r="AI27" s="134" t="n"/>
      <c r="AJ27" s="134" t="n"/>
      <c r="AK27" s="134" t="n"/>
      <c r="AL27" s="134" t="n"/>
      <c r="AM27" s="148" t="n"/>
      <c r="AN27" s="134" t="n"/>
      <c r="AO27" s="134" t="n"/>
      <c r="AP27" s="134" t="n"/>
      <c r="AQ27" s="134" t="n"/>
      <c r="AR27" s="134" t="n"/>
      <c r="AS27" s="134" t="n"/>
      <c r="AT27" s="134" t="n"/>
      <c r="AU27" s="134" t="n"/>
      <c r="AV27" s="134" t="n"/>
      <c r="AW27" s="134" t="n"/>
      <c r="AX27" s="134" t="n"/>
      <c r="AY27" s="134" t="n"/>
      <c r="AZ27" s="134" t="n"/>
      <c r="BA27" s="134" t="n"/>
      <c r="BB27" s="134" t="n"/>
      <c r="BC27" s="134" t="n"/>
      <c r="BD27" s="134" t="n"/>
      <c r="BE27" s="134" t="n"/>
      <c r="BF27" s="134" t="n"/>
      <c r="BG27" s="134" t="n"/>
      <c r="BH27" s="134" t="n"/>
      <c r="BI27" s="134" t="n"/>
      <c r="BJ27" s="134" t="n"/>
      <c r="BK27" s="134" t="n"/>
      <c r="BL27" s="134" t="n"/>
      <c r="BM27" s="134" t="n"/>
      <c r="BN27" s="134" t="n"/>
      <c r="BO27" s="134" t="n"/>
      <c r="BP27" s="134" t="n"/>
      <c r="BQ27" s="134" t="n"/>
      <c r="BR27" s="134" t="n"/>
      <c r="BS27" s="134" t="n"/>
      <c r="BT27" s="134" t="n"/>
      <c r="BU27" s="134" t="n"/>
      <c r="BV27" s="134" t="n"/>
      <c r="BW27" s="134" t="n"/>
      <c r="BX27" s="134" t="n"/>
      <c r="BY27" s="134" t="n"/>
      <c r="BZ27" s="134" t="n"/>
      <c r="CA27" s="134" t="n"/>
      <c r="CB27" s="134" t="n"/>
      <c r="CC27" s="134" t="n"/>
      <c r="CD27" s="134" t="n"/>
      <c r="CE27" s="134" t="n"/>
      <c r="CF27" s="134" t="n"/>
      <c r="CG27" s="134" t="n"/>
      <c r="CH27" s="134" t="n"/>
      <c r="CI27" s="134" t="n"/>
      <c r="CJ27" s="134" t="n"/>
      <c r="CK27" s="134" t="n"/>
      <c r="CL27" s="134" t="n"/>
      <c r="CM27" s="134" t="n"/>
      <c r="CN27" s="134" t="n"/>
      <c r="CO27" s="134" t="n"/>
      <c r="CP27" s="134" t="n"/>
      <c r="CQ27" s="134" t="n"/>
      <c r="CR27" s="134" t="n"/>
      <c r="CS27" s="134" t="n"/>
      <c r="CT27" s="134" t="n"/>
      <c r="CU27" s="134" t="n"/>
      <c r="CV27" s="134" t="n"/>
      <c r="CW27" s="134" t="n"/>
      <c r="CX27" s="134" t="n"/>
      <c r="CY27" s="134" t="n"/>
      <c r="CZ27" s="134" t="n"/>
      <c r="DA27" s="134" t="n"/>
      <c r="DB27" s="134" t="n"/>
      <c r="DC27" s="148" t="n"/>
      <c r="DD27" s="134" t="n"/>
      <c r="DE27" s="134" t="n"/>
      <c r="DF27" s="134" t="n"/>
      <c r="DG27" s="134" t="n"/>
      <c r="DH27" s="134" t="n"/>
      <c r="DI27" s="134" t="n"/>
      <c r="DJ27" s="134" t="n"/>
      <c r="DK27" s="134" t="n"/>
      <c r="DL27" s="134" t="n"/>
      <c r="DM27" s="134" t="n"/>
      <c r="DN27" s="134" t="n"/>
      <c r="DO27" s="134" t="n"/>
    </row>
    <row r="28" ht="18.75" customHeight="1">
      <c r="A28" s="129" t="n"/>
      <c r="B28" s="456" t="n"/>
      <c r="C28" s="282" t="inlineStr">
        <is>
          <t>กดปุ่มผู้ว่าจ้างจาหน้าจอ onetouch</t>
        </is>
      </c>
      <c r="D28" s="282" t="n"/>
      <c r="E28" s="283" t="n"/>
      <c r="F28" s="284" t="n"/>
      <c r="G28" s="286" t="n"/>
      <c r="H28" s="267" t="n"/>
      <c r="I28" s="207" t="n"/>
      <c r="J28" s="207" t="n"/>
      <c r="K28" s="208" t="n"/>
      <c r="L28" s="209" t="n"/>
      <c r="M28" s="209" t="n"/>
      <c r="N28" s="457" t="n"/>
      <c r="O28" s="458" t="n"/>
      <c r="P28" s="142" t="n"/>
      <c r="Q28" s="142" t="n"/>
      <c r="R28" s="141" t="n"/>
      <c r="S28" s="142" t="n"/>
      <c r="T28" s="142" t="n"/>
      <c r="U28" s="142" t="n"/>
      <c r="V28" s="216" t="n"/>
      <c r="W28" s="216" t="n"/>
      <c r="X28" s="213" t="n"/>
      <c r="Y28" s="213" t="n"/>
      <c r="Z28" s="213" t="n"/>
      <c r="AA28" s="213" t="n"/>
      <c r="AB28" s="213" t="n"/>
      <c r="AC28" s="213" t="n"/>
      <c r="AD28" s="213" t="n"/>
      <c r="AE28" s="213" t="n"/>
      <c r="AF28" s="217" t="n"/>
      <c r="AG28" s="134" t="n"/>
      <c r="AH28" s="134" t="n"/>
      <c r="AI28" s="134" t="n"/>
      <c r="AJ28" s="134" t="n"/>
      <c r="AK28" s="134" t="n"/>
      <c r="AL28" s="134" t="n"/>
      <c r="AM28" s="148" t="n"/>
      <c r="AN28" s="134" t="n"/>
      <c r="AO28" s="134" t="n"/>
      <c r="AP28" s="134" t="n"/>
      <c r="AQ28" s="134" t="n"/>
      <c r="AR28" s="134" t="n"/>
      <c r="AS28" s="134" t="n"/>
      <c r="AT28" s="134" t="n"/>
      <c r="AU28" s="134" t="n"/>
      <c r="AV28" s="134" t="n"/>
      <c r="AW28" s="134" t="n"/>
      <c r="AX28" s="134" t="n"/>
      <c r="AY28" s="134" t="n"/>
      <c r="AZ28" s="134" t="n"/>
      <c r="BA28" s="134" t="n"/>
      <c r="BB28" s="134" t="n"/>
      <c r="BC28" s="134" t="n"/>
      <c r="BD28" s="134" t="n"/>
      <c r="BE28" s="134" t="n"/>
      <c r="BF28" s="134" t="n"/>
      <c r="BG28" s="134" t="n"/>
      <c r="BH28" s="134" t="n"/>
      <c r="BI28" s="134" t="n"/>
      <c r="BJ28" s="134" t="n"/>
      <c r="BK28" s="134" t="n"/>
      <c r="BL28" s="134" t="n"/>
      <c r="BM28" s="134" t="n"/>
      <c r="BN28" s="134" t="n"/>
      <c r="BO28" s="134" t="n"/>
      <c r="BP28" s="134" t="n"/>
      <c r="BQ28" s="134" t="n"/>
      <c r="BR28" s="134" t="n"/>
      <c r="BS28" s="134" t="n"/>
      <c r="BT28" s="134" t="n"/>
      <c r="BU28" s="134" t="n"/>
      <c r="BV28" s="134" t="n"/>
      <c r="BW28" s="134" t="n"/>
      <c r="BX28" s="134" t="n"/>
      <c r="BY28" s="134" t="n"/>
      <c r="BZ28" s="134" t="n"/>
      <c r="CA28" s="134" t="n"/>
      <c r="CB28" s="134" t="n"/>
      <c r="CC28" s="134" t="n"/>
      <c r="CD28" s="134" t="n"/>
      <c r="CE28" s="134" t="n"/>
      <c r="CF28" s="134" t="n"/>
      <c r="CG28" s="134" t="n"/>
      <c r="CH28" s="134" t="n"/>
      <c r="CI28" s="134" t="n"/>
      <c r="CJ28" s="134" t="n"/>
      <c r="CK28" s="134" t="n"/>
      <c r="CL28" s="134" t="n"/>
      <c r="CM28" s="134" t="n"/>
      <c r="CN28" s="134" t="n"/>
      <c r="CO28" s="134" t="n"/>
      <c r="CP28" s="134" t="n"/>
      <c r="CQ28" s="134" t="n"/>
      <c r="CR28" s="134" t="n"/>
      <c r="CS28" s="134" t="n"/>
      <c r="CT28" s="134" t="n"/>
      <c r="CU28" s="134" t="n"/>
      <c r="CV28" s="134" t="n"/>
      <c r="CW28" s="134" t="n"/>
      <c r="CX28" s="134" t="n"/>
      <c r="CY28" s="134" t="n"/>
      <c r="CZ28" s="134" t="n"/>
      <c r="DA28" s="134" t="n"/>
      <c r="DB28" s="134" t="n"/>
      <c r="DC28" s="148" t="n"/>
      <c r="DD28" s="134" t="n"/>
      <c r="DE28" s="134" t="n"/>
      <c r="DF28" s="134" t="n"/>
      <c r="DG28" s="134" t="n"/>
      <c r="DH28" s="134" t="n"/>
      <c r="DI28" s="134" t="n"/>
      <c r="DJ28" s="134" t="n"/>
      <c r="DK28" s="134" t="n"/>
      <c r="DL28" s="134" t="n"/>
      <c r="DM28" s="134" t="n"/>
      <c r="DN28" s="134" t="n"/>
      <c r="DO28" s="134" t="n"/>
    </row>
    <row r="29" ht="18.75" customHeight="1">
      <c r="A29" s="129" t="n"/>
      <c r="B29" s="456" t="n"/>
      <c r="C29" s="282" t="inlineStr">
        <is>
          <t>สแกนบาร์โค๊ด</t>
        </is>
      </c>
      <c r="D29" s="282" t="n"/>
      <c r="E29" s="283" t="n"/>
      <c r="F29" s="284" t="n"/>
      <c r="G29" s="286" t="n"/>
      <c r="H29" s="267" t="n"/>
      <c r="I29" s="207" t="n"/>
      <c r="J29" s="207" t="n"/>
      <c r="K29" s="208" t="n"/>
      <c r="L29" s="209" t="n"/>
      <c r="M29" s="209" t="n"/>
      <c r="N29" s="457" t="n"/>
      <c r="O29" s="458" t="n"/>
      <c r="P29" s="142" t="n"/>
      <c r="Q29" s="142" t="n"/>
      <c r="R29" s="141" t="n"/>
      <c r="S29" s="142" t="n"/>
      <c r="T29" s="142" t="n"/>
      <c r="U29" s="142" t="n"/>
      <c r="V29" s="216" t="n"/>
      <c r="W29" s="216" t="n"/>
      <c r="X29" s="213" t="n"/>
      <c r="Y29" s="213" t="n"/>
      <c r="Z29" s="213" t="n"/>
      <c r="AA29" s="213" t="n"/>
      <c r="AB29" s="213" t="n"/>
      <c r="AC29" s="213" t="n"/>
      <c r="AD29" s="213" t="n"/>
      <c r="AE29" s="213" t="n"/>
      <c r="AF29" s="217" t="n"/>
      <c r="AG29" s="134" t="n"/>
      <c r="AH29" s="134" t="n"/>
      <c r="AI29" s="134" t="n"/>
      <c r="AJ29" s="134" t="n"/>
      <c r="AK29" s="134" t="n"/>
      <c r="AL29" s="134" t="n"/>
      <c r="AM29" s="148" t="n"/>
      <c r="AN29" s="134" t="n"/>
      <c r="AO29" s="134" t="n"/>
      <c r="AP29" s="134" t="n"/>
      <c r="AQ29" s="134" t="n"/>
      <c r="AR29" s="134" t="n"/>
      <c r="AS29" s="134" t="n"/>
      <c r="AT29" s="134" t="n"/>
      <c r="AU29" s="134" t="n"/>
      <c r="AV29" s="134" t="n"/>
      <c r="AW29" s="134" t="n"/>
      <c r="AX29" s="134" t="n"/>
      <c r="AY29" s="134" t="n"/>
      <c r="AZ29" s="134" t="n"/>
      <c r="BA29" s="134" t="n"/>
      <c r="BB29" s="134" t="n"/>
      <c r="BC29" s="134" t="n"/>
      <c r="BD29" s="134" t="n"/>
      <c r="BE29" s="134" t="n"/>
      <c r="BF29" s="134" t="n"/>
      <c r="BG29" s="134" t="n"/>
      <c r="BH29" s="134" t="n"/>
      <c r="BI29" s="134" t="n"/>
      <c r="BJ29" s="134" t="n"/>
      <c r="BK29" s="134" t="n"/>
      <c r="BL29" s="134" t="n"/>
      <c r="BM29" s="134" t="n"/>
      <c r="BN29" s="134" t="n"/>
      <c r="BO29" s="134" t="n"/>
      <c r="BP29" s="134" t="n"/>
      <c r="BQ29" s="134" t="n"/>
      <c r="BR29" s="134" t="n"/>
      <c r="BS29" s="134" t="n"/>
      <c r="BT29" s="134" t="n"/>
      <c r="BU29" s="134" t="n"/>
      <c r="BV29" s="134" t="n"/>
      <c r="BW29" s="134" t="n"/>
      <c r="BX29" s="134" t="n"/>
      <c r="BY29" s="134" t="n"/>
      <c r="BZ29" s="134" t="n"/>
      <c r="CA29" s="134" t="n"/>
      <c r="CB29" s="134" t="n"/>
      <c r="CC29" s="134" t="n"/>
      <c r="CD29" s="134" t="n"/>
      <c r="CE29" s="134" t="n"/>
      <c r="CF29" s="134" t="n"/>
      <c r="CG29" s="134" t="n"/>
      <c r="CH29" s="134" t="n"/>
      <c r="CI29" s="134" t="n"/>
      <c r="CJ29" s="134" t="n"/>
      <c r="CK29" s="134" t="n"/>
      <c r="CL29" s="134" t="n"/>
      <c r="CM29" s="134" t="n"/>
      <c r="CN29" s="134" t="n"/>
      <c r="CO29" s="134" t="n"/>
      <c r="CP29" s="134" t="n"/>
      <c r="CQ29" s="134" t="n"/>
      <c r="CR29" s="134" t="n"/>
      <c r="CS29" s="134" t="n"/>
      <c r="CT29" s="134" t="n"/>
      <c r="CU29" s="134" t="n"/>
      <c r="CV29" s="134" t="n"/>
      <c r="CW29" s="134" t="n"/>
      <c r="CX29" s="134" t="n"/>
      <c r="CY29" s="134" t="n"/>
      <c r="CZ29" s="134" t="n"/>
      <c r="DA29" s="134" t="n"/>
      <c r="DB29" s="134" t="n"/>
      <c r="DC29" s="148" t="n"/>
      <c r="DD29" s="134" t="n"/>
      <c r="DE29" s="134" t="n"/>
      <c r="DF29" s="134" t="n"/>
      <c r="DG29" s="134" t="n"/>
      <c r="DH29" s="134" t="n"/>
      <c r="DI29" s="134" t="n"/>
      <c r="DJ29" s="134" t="n"/>
      <c r="DK29" s="134" t="n"/>
      <c r="DL29" s="134" t="n"/>
      <c r="DM29" s="134" t="n"/>
      <c r="DN29" s="134" t="n"/>
      <c r="DO29" s="134" t="n"/>
    </row>
    <row r="30" ht="18.75" customHeight="1">
      <c r="A30" s="129" t="n"/>
      <c r="B30" s="456" t="n"/>
      <c r="C30" s="282" t="inlineStr">
        <is>
          <t>All Services Active : 2455 Services</t>
        </is>
      </c>
      <c r="D30" s="131" t="n"/>
      <c r="E30" s="132" t="n"/>
      <c r="F30" s="129" t="n"/>
      <c r="G30" s="266" t="n"/>
      <c r="H30" s="267" t="n"/>
      <c r="I30" s="207" t="n"/>
      <c r="J30" s="207" t="n"/>
      <c r="K30" s="208" t="n"/>
      <c r="L30" s="209" t="n"/>
      <c r="M30" s="209" t="n"/>
      <c r="N30" s="457" t="n"/>
      <c r="O30" s="458" t="n"/>
      <c r="P30" s="142" t="n"/>
      <c r="Q30" s="142" t="n"/>
      <c r="R30" s="141" t="n"/>
      <c r="S30" s="142" t="n"/>
      <c r="T30" s="142" t="n"/>
      <c r="U30" s="134" t="n"/>
      <c r="V30" s="134" t="n"/>
      <c r="W30" s="134" t="n"/>
      <c r="X30" s="134" t="n"/>
      <c r="Y30" s="134" t="n"/>
      <c r="Z30" s="134" t="n"/>
      <c r="AA30" s="134" t="n"/>
      <c r="AB30" s="134" t="n"/>
      <c r="AC30" s="134" t="n"/>
      <c r="AD30" s="134" t="n"/>
      <c r="AE30" s="134" t="n"/>
      <c r="AF30" s="134" t="n"/>
      <c r="AG30" s="134" t="n"/>
      <c r="AH30" s="134" t="n"/>
      <c r="AI30" s="134" t="n"/>
      <c r="AJ30" s="134" t="n"/>
      <c r="AK30" s="134" t="n"/>
      <c r="AL30" s="134" t="n"/>
      <c r="AM30" s="148" t="n"/>
      <c r="AN30" s="134" t="n"/>
      <c r="AO30" s="134" t="n"/>
      <c r="AP30" s="134" t="n"/>
      <c r="AQ30" s="134" t="n"/>
      <c r="AR30" s="134" t="n"/>
      <c r="AS30" s="134" t="n"/>
      <c r="AT30" s="134" t="n"/>
      <c r="AU30" s="134" t="n"/>
      <c r="AV30" s="134" t="n"/>
      <c r="AW30" s="134" t="n"/>
      <c r="AX30" s="134" t="n"/>
      <c r="AY30" s="134" t="n"/>
      <c r="AZ30" s="134" t="n"/>
      <c r="BA30" s="134" t="n"/>
      <c r="BB30" s="134" t="n"/>
      <c r="BC30" s="134" t="n"/>
      <c r="BD30" s="134" t="n"/>
      <c r="BE30" s="134" t="n"/>
      <c r="BF30" s="134" t="n"/>
      <c r="BG30" s="134" t="n"/>
      <c r="BH30" s="134" t="n"/>
      <c r="BI30" s="134" t="n"/>
      <c r="BJ30" s="134" t="n"/>
      <c r="BK30" s="134" t="n"/>
      <c r="BL30" s="134" t="n"/>
      <c r="BM30" s="134" t="n"/>
      <c r="BN30" s="134" t="n"/>
      <c r="BO30" s="134" t="n"/>
      <c r="BP30" s="134" t="n"/>
      <c r="BQ30" s="134" t="n"/>
      <c r="BR30" s="134" t="n"/>
      <c r="BS30" s="134" t="n"/>
      <c r="BT30" s="134" t="n"/>
      <c r="BU30" s="134" t="n"/>
      <c r="BV30" s="134" t="n"/>
      <c r="BW30" s="134" t="n"/>
      <c r="BX30" s="134" t="n"/>
      <c r="BY30" s="134" t="n"/>
      <c r="BZ30" s="134" t="n"/>
      <c r="CA30" s="134" t="n"/>
      <c r="CB30" s="134" t="n"/>
      <c r="CC30" s="134" t="n"/>
      <c r="CD30" s="134" t="n"/>
      <c r="CE30" s="134" t="n"/>
      <c r="CF30" s="134" t="n"/>
      <c r="CG30" s="134" t="n"/>
      <c r="CH30" s="134" t="n"/>
      <c r="CI30" s="134" t="n"/>
      <c r="CJ30" s="134" t="n"/>
      <c r="CK30" s="134" t="n"/>
      <c r="CL30" s="134" t="n"/>
      <c r="CM30" s="134" t="n"/>
      <c r="CN30" s="134" t="n"/>
      <c r="CO30" s="134" t="n"/>
      <c r="CP30" s="134" t="n"/>
      <c r="CQ30" s="134" t="n"/>
      <c r="CR30" s="134" t="n"/>
      <c r="CS30" s="134" t="n"/>
      <c r="CT30" s="134" t="n"/>
      <c r="CU30" s="134" t="n"/>
      <c r="CV30" s="134" t="n"/>
      <c r="CW30" s="134" t="n"/>
      <c r="CX30" s="134" t="n"/>
      <c r="CY30" s="134" t="n"/>
      <c r="CZ30" s="134" t="n"/>
      <c r="DA30" s="134" t="n"/>
      <c r="DB30" s="134" t="n"/>
      <c r="DC30" s="148" t="n"/>
      <c r="DD30" s="134" t="n"/>
      <c r="DE30" s="134" t="n"/>
      <c r="DF30" s="134" t="n"/>
      <c r="DG30" s="134" t="n"/>
      <c r="DH30" s="134" t="n"/>
      <c r="DI30" s="134" t="n"/>
      <c r="DJ30" s="134" t="n"/>
      <c r="DK30" s="134" t="n"/>
      <c r="DL30" s="134" t="n"/>
      <c r="DM30" s="134" t="n"/>
      <c r="DN30" s="134" t="n"/>
      <c r="DO30" s="134" t="n"/>
    </row>
    <row r="31" hidden="1" ht="18.75" customHeight="1">
      <c r="A31" s="313" t="n"/>
      <c r="B31" s="459" t="n"/>
      <c r="C31" s="315" t="inlineStr">
        <is>
          <t>Bill Pay (common / Top Service)</t>
        </is>
      </c>
      <c r="D31" s="315" t="n"/>
      <c r="E31" s="316" t="n"/>
      <c r="F31" s="317" t="n"/>
      <c r="G31" s="460" t="inlineStr">
        <is>
          <t>หน้าจอผวจ. อิออน + 11 Services (aureus)</t>
        </is>
      </c>
      <c r="H31" s="267" t="n"/>
      <c r="I31" s="207" t="n"/>
      <c r="J31" s="207" t="n"/>
      <c r="K31" s="208" t="n"/>
      <c r="L31" s="209" t="n"/>
      <c r="M31" s="209" t="n"/>
      <c r="N31" s="209" t="n"/>
      <c r="O31" s="209" t="n"/>
      <c r="P31" s="179" t="n"/>
      <c r="Q31" s="179" t="n"/>
      <c r="R31" s="461" t="n"/>
      <c r="S31" s="179" t="n"/>
      <c r="T31" s="179" t="n"/>
      <c r="U31" s="179" t="n"/>
      <c r="V31" s="179" t="n"/>
      <c r="W31" s="179" t="n"/>
      <c r="X31" s="179" t="n"/>
      <c r="Y31" s="179" t="n"/>
      <c r="Z31" s="179" t="n"/>
      <c r="AA31" s="179" t="n"/>
      <c r="AB31" s="179" t="n"/>
      <c r="AC31" s="179" t="n"/>
      <c r="AD31" s="179" t="n"/>
      <c r="AE31" s="179" t="n"/>
      <c r="AF31" s="179" t="n"/>
      <c r="AG31" s="179" t="n"/>
      <c r="AH31" s="179" t="n"/>
      <c r="AI31" s="179" t="n"/>
      <c r="AJ31" s="179" t="n"/>
      <c r="AK31" s="179" t="n"/>
      <c r="AL31" s="179" t="n"/>
      <c r="AM31" s="461" t="n"/>
      <c r="AN31" s="179" t="n"/>
      <c r="AO31" s="179" t="n"/>
      <c r="AP31" s="179" t="n"/>
      <c r="AQ31" s="179" t="n"/>
      <c r="AR31" s="179" t="n"/>
      <c r="AS31" s="179" t="n"/>
      <c r="AT31" s="179" t="n"/>
      <c r="AU31" s="179" t="n"/>
      <c r="AV31" s="179" t="n"/>
      <c r="AW31" s="179" t="n"/>
      <c r="AX31" s="179" t="n"/>
      <c r="AY31" s="179" t="n"/>
      <c r="AZ31" s="179" t="n"/>
      <c r="BA31" s="179" t="n"/>
      <c r="BB31" s="179" t="n"/>
      <c r="BC31" s="179" t="n"/>
      <c r="BD31" s="179" t="n"/>
      <c r="BE31" s="179" t="n"/>
      <c r="BF31" s="179" t="n"/>
      <c r="BG31" s="179" t="n"/>
      <c r="BH31" s="179" t="n"/>
      <c r="BI31" s="179" t="n"/>
      <c r="BJ31" s="179" t="n"/>
      <c r="BK31" s="179" t="n"/>
      <c r="BL31" s="179" t="n"/>
      <c r="BM31" s="179" t="n"/>
      <c r="BN31" s="179" t="n"/>
      <c r="BO31" s="179" t="n"/>
      <c r="BP31" s="179" t="n"/>
      <c r="BQ31" s="179" t="n"/>
      <c r="BR31" s="179" t="n"/>
      <c r="BS31" s="179" t="n"/>
      <c r="BT31" s="179" t="n"/>
      <c r="BU31" s="179" t="n"/>
      <c r="BV31" s="179" t="n"/>
      <c r="BW31" s="179" t="n"/>
      <c r="BX31" s="179" t="n"/>
      <c r="BY31" s="179" t="n"/>
      <c r="BZ31" s="179" t="n"/>
      <c r="CA31" s="179" t="n"/>
      <c r="CB31" s="179" t="n"/>
      <c r="CC31" s="179" t="n"/>
      <c r="CD31" s="179" t="n"/>
      <c r="CE31" s="179" t="n"/>
      <c r="CF31" s="179" t="n"/>
      <c r="CG31" s="179" t="n"/>
      <c r="CH31" s="179" t="n"/>
      <c r="CI31" s="179" t="n"/>
      <c r="CJ31" s="179" t="n"/>
      <c r="CK31" s="179" t="n"/>
      <c r="CL31" s="179" t="n"/>
      <c r="CM31" s="179" t="n"/>
      <c r="CN31" s="179" t="n"/>
      <c r="CO31" s="179" t="n"/>
      <c r="CP31" s="179" t="n"/>
      <c r="CQ31" s="179" t="n"/>
      <c r="CR31" s="179" t="n"/>
      <c r="CS31" s="179" t="n"/>
      <c r="CT31" s="179" t="n"/>
      <c r="CU31" s="179" t="n"/>
      <c r="CV31" s="179" t="n"/>
      <c r="CW31" s="179" t="n"/>
      <c r="CX31" s="179" t="n"/>
      <c r="CY31" s="179" t="n"/>
      <c r="CZ31" s="179" t="n"/>
      <c r="DA31" s="179" t="n"/>
      <c r="DB31" s="179" t="n"/>
      <c r="DC31" s="461" t="n"/>
      <c r="DD31" s="179" t="n"/>
      <c r="DE31" s="179" t="n"/>
      <c r="DF31" s="179" t="n"/>
      <c r="DG31" s="179" t="n"/>
      <c r="DH31" s="179" t="n"/>
      <c r="DI31" s="179" t="n"/>
      <c r="DJ31" s="179" t="n"/>
      <c r="DK31" s="179" t="n"/>
      <c r="DL31" s="179" t="n"/>
      <c r="DM31" s="179" t="n"/>
      <c r="DN31" s="179" t="n"/>
      <c r="DO31" s="179" t="n"/>
    </row>
    <row r="32" hidden="1" ht="18.75" customHeight="1">
      <c r="A32" s="313" t="n"/>
      <c r="B32" s="459" t="n"/>
      <c r="C32" s="315" t="inlineStr">
        <is>
          <t>Bill Pay (All)</t>
        </is>
      </c>
      <c r="D32" s="315" t="n"/>
      <c r="E32" s="316" t="n"/>
      <c r="F32" s="317" t="n"/>
      <c r="G32" s="460" t="inlineStr">
        <is>
          <t>2515 Services (aureus)</t>
        </is>
      </c>
      <c r="H32" s="267" t="n"/>
      <c r="I32" s="207" t="n"/>
      <c r="J32" s="207" t="n"/>
      <c r="K32" s="208" t="n"/>
      <c r="L32" s="209" t="n"/>
      <c r="M32" s="207" t="n"/>
      <c r="N32" s="210" t="n"/>
      <c r="O32" s="210" t="n"/>
      <c r="P32" s="179" t="n"/>
      <c r="Q32" s="179" t="n"/>
      <c r="R32" s="461" t="n"/>
      <c r="S32" s="179" t="n"/>
      <c r="T32" s="179" t="n"/>
      <c r="U32" s="179" t="n"/>
      <c r="V32" s="179" t="n"/>
      <c r="W32" s="179" t="n"/>
      <c r="X32" s="179" t="n"/>
      <c r="Y32" s="179" t="n"/>
      <c r="Z32" s="179" t="n"/>
      <c r="AA32" s="179" t="n"/>
      <c r="AB32" s="179" t="n"/>
      <c r="AC32" s="179" t="n"/>
      <c r="AD32" s="179" t="n"/>
      <c r="AE32" s="179" t="n"/>
      <c r="AF32" s="179" t="n"/>
      <c r="AG32" s="179" t="n"/>
      <c r="AH32" s="179" t="n"/>
      <c r="AI32" s="179" t="n"/>
      <c r="AJ32" s="179" t="n"/>
      <c r="AK32" s="179" t="n"/>
      <c r="AL32" s="179" t="n"/>
      <c r="AM32" s="461" t="n"/>
      <c r="AN32" s="179" t="n"/>
      <c r="AO32" s="179" t="n"/>
      <c r="AP32" s="179" t="n"/>
      <c r="AQ32" s="179" t="n"/>
      <c r="AR32" s="179" t="n"/>
      <c r="AS32" s="179" t="n"/>
      <c r="AT32" s="179" t="n"/>
      <c r="AU32" s="179" t="n"/>
      <c r="AV32" s="179" t="n"/>
      <c r="AW32" s="179" t="n"/>
      <c r="AX32" s="179" t="n"/>
      <c r="AY32" s="179" t="n"/>
      <c r="AZ32" s="179" t="n"/>
      <c r="BA32" s="179" t="n"/>
      <c r="BB32" s="179" t="n"/>
      <c r="BC32" s="179" t="n"/>
      <c r="BD32" s="179" t="n"/>
      <c r="BE32" s="179" t="n"/>
      <c r="BF32" s="179" t="n"/>
      <c r="BG32" s="179" t="n"/>
      <c r="BH32" s="179" t="n"/>
      <c r="BI32" s="179" t="n"/>
      <c r="BJ32" s="179" t="n"/>
      <c r="BK32" s="179" t="n"/>
      <c r="BL32" s="179" t="n"/>
      <c r="BM32" s="179" t="n"/>
      <c r="BN32" s="179" t="n"/>
      <c r="BO32" s="179" t="n"/>
      <c r="BP32" s="179" t="n"/>
      <c r="BQ32" s="179" t="n"/>
      <c r="BR32" s="179" t="n"/>
      <c r="BS32" s="179" t="n"/>
      <c r="BT32" s="179" t="n"/>
      <c r="BU32" s="179" t="n"/>
      <c r="BV32" s="179" t="n"/>
      <c r="BW32" s="179" t="n"/>
      <c r="BX32" s="179" t="n"/>
      <c r="BY32" s="179" t="n"/>
      <c r="BZ32" s="179" t="n"/>
      <c r="CA32" s="179" t="n"/>
      <c r="CB32" s="179" t="n"/>
      <c r="CC32" s="179" t="n"/>
      <c r="CD32" s="179" t="n"/>
      <c r="CE32" s="179" t="n"/>
      <c r="CF32" s="179" t="n"/>
      <c r="CG32" s="179" t="n"/>
      <c r="CH32" s="179" t="n"/>
      <c r="CI32" s="179" t="n"/>
      <c r="CJ32" s="179" t="n"/>
      <c r="CK32" s="179" t="n"/>
      <c r="CL32" s="179" t="n"/>
      <c r="CM32" s="179" t="n"/>
      <c r="CN32" s="179" t="n"/>
      <c r="CO32" s="179" t="n"/>
      <c r="CP32" s="179" t="n"/>
      <c r="CQ32" s="179" t="n"/>
      <c r="CR32" s="179" t="n"/>
      <c r="CS32" s="179" t="n"/>
      <c r="CT32" s="179" t="n"/>
      <c r="CU32" s="179" t="n"/>
      <c r="CV32" s="179" t="n"/>
      <c r="CW32" s="179" t="n"/>
      <c r="CX32" s="179" t="n"/>
      <c r="CY32" s="179" t="n"/>
      <c r="CZ32" s="179" t="n"/>
      <c r="DA32" s="179" t="n"/>
      <c r="DB32" s="179" t="n"/>
      <c r="DC32" s="461" t="n"/>
      <c r="DD32" s="179" t="n"/>
      <c r="DE32" s="179" t="n"/>
      <c r="DF32" s="179" t="n"/>
      <c r="DG32" s="179" t="n"/>
      <c r="DH32" s="179" t="n"/>
      <c r="DI32" s="179" t="n"/>
      <c r="DJ32" s="179" t="n"/>
      <c r="DK32" s="179" t="n"/>
      <c r="DL32" s="179" t="n"/>
      <c r="DM32" s="179" t="n"/>
      <c r="DN32" s="179" t="n"/>
      <c r="DO32" s="179" t="n"/>
    </row>
    <row r="33" hidden="1" ht="18.75" customHeight="1">
      <c r="A33" s="313" t="n"/>
      <c r="B33" s="459" t="n"/>
      <c r="C33" s="462" t="inlineStr">
        <is>
          <t>Bank Agent</t>
        </is>
      </c>
      <c r="D33" s="462" t="n"/>
      <c r="E33" s="316" t="n"/>
      <c r="F33" s="317" t="n"/>
      <c r="G33" s="320" t="inlineStr">
        <is>
          <t>ฝาก, ถอน SCB 3 services (ai soft)</t>
        </is>
      </c>
      <c r="H33" s="267" t="n"/>
      <c r="I33" s="207" t="n"/>
      <c r="J33" s="207" t="n"/>
      <c r="K33" s="208" t="n"/>
      <c r="L33" s="209" t="n"/>
      <c r="M33" s="207" t="n"/>
      <c r="N33" s="210" t="n"/>
      <c r="O33" s="210" t="n"/>
      <c r="P33" s="179" t="n"/>
      <c r="Q33" s="179" t="n"/>
      <c r="R33" s="461" t="n"/>
      <c r="S33" s="179" t="n"/>
      <c r="T33" s="179" t="n"/>
      <c r="U33" s="179" t="n"/>
      <c r="V33" s="179" t="n"/>
      <c r="W33" s="179" t="n"/>
      <c r="X33" s="179" t="n"/>
      <c r="Y33" s="179" t="n"/>
      <c r="Z33" s="179" t="n"/>
      <c r="AA33" s="179" t="n"/>
      <c r="AB33" s="179" t="n"/>
      <c r="AC33" s="179" t="n"/>
      <c r="AD33" s="179" t="n"/>
      <c r="AE33" s="179" t="n"/>
      <c r="AF33" s="179" t="n"/>
      <c r="AG33" s="179" t="n"/>
      <c r="AH33" s="179" t="n"/>
      <c r="AI33" s="179" t="n"/>
      <c r="AJ33" s="179" t="n"/>
      <c r="AK33" s="179" t="n"/>
      <c r="AL33" s="179" t="n"/>
      <c r="AM33" s="461" t="n"/>
      <c r="AN33" s="179" t="n"/>
      <c r="AO33" s="179" t="n"/>
      <c r="AP33" s="179" t="n"/>
      <c r="AQ33" s="179" t="n"/>
      <c r="AR33" s="179" t="n"/>
      <c r="AS33" s="179" t="n"/>
      <c r="AT33" s="179" t="n"/>
      <c r="AU33" s="179" t="n"/>
      <c r="AV33" s="179" t="n"/>
      <c r="AW33" s="179" t="n"/>
      <c r="AX33" s="179" t="n"/>
      <c r="AY33" s="179" t="n"/>
      <c r="AZ33" s="179" t="n"/>
      <c r="BA33" s="179" t="n"/>
      <c r="BB33" s="179" t="n"/>
      <c r="BC33" s="179" t="n"/>
      <c r="BD33" s="179" t="n"/>
      <c r="BE33" s="179" t="n"/>
      <c r="BF33" s="179" t="n"/>
      <c r="BG33" s="179" t="n"/>
      <c r="BH33" s="179" t="n"/>
      <c r="BI33" s="179" t="n"/>
      <c r="BJ33" s="179" t="n"/>
      <c r="BK33" s="179" t="n"/>
      <c r="BL33" s="179" t="n"/>
      <c r="BM33" s="179" t="n"/>
      <c r="BN33" s="179" t="n"/>
      <c r="BO33" s="179" t="n"/>
      <c r="BP33" s="179" t="n"/>
      <c r="BQ33" s="179" t="n"/>
      <c r="BR33" s="179" t="n"/>
      <c r="BS33" s="179" t="n"/>
      <c r="BT33" s="179" t="n"/>
      <c r="BU33" s="179" t="n"/>
      <c r="BV33" s="179" t="n"/>
      <c r="BW33" s="179" t="n"/>
      <c r="BX33" s="179" t="n"/>
      <c r="BY33" s="179" t="n"/>
      <c r="BZ33" s="179" t="n"/>
      <c r="CA33" s="179" t="n"/>
      <c r="CB33" s="179" t="n"/>
      <c r="CC33" s="179" t="n"/>
      <c r="CD33" s="179" t="n"/>
      <c r="CE33" s="179" t="n"/>
      <c r="CF33" s="179" t="n"/>
      <c r="CG33" s="179" t="n"/>
      <c r="CH33" s="179" t="n"/>
      <c r="CI33" s="179" t="n"/>
      <c r="CJ33" s="179" t="n"/>
      <c r="CK33" s="179" t="n"/>
      <c r="CL33" s="179" t="n"/>
      <c r="CM33" s="179" t="n"/>
      <c r="CN33" s="179" t="n"/>
      <c r="CO33" s="179" t="n"/>
      <c r="CP33" s="179" t="n"/>
      <c r="CQ33" s="179" t="n"/>
      <c r="CR33" s="179" t="n"/>
      <c r="CS33" s="179" t="n"/>
      <c r="CT33" s="179" t="n"/>
      <c r="CU33" s="179" t="n"/>
      <c r="CV33" s="179" t="n"/>
      <c r="CW33" s="179" t="n"/>
      <c r="CX33" s="179" t="n"/>
      <c r="CY33" s="179" t="n"/>
      <c r="CZ33" s="179" t="n"/>
      <c r="DA33" s="179" t="n"/>
      <c r="DB33" s="179" t="n"/>
      <c r="DC33" s="461" t="n"/>
      <c r="DD33" s="179" t="n"/>
      <c r="DE33" s="179" t="n"/>
      <c r="DF33" s="179" t="n"/>
      <c r="DG33" s="179" t="n"/>
      <c r="DH33" s="179" t="n"/>
      <c r="DI33" s="179" t="n"/>
      <c r="DJ33" s="179" t="n"/>
      <c r="DK33" s="179" t="n"/>
      <c r="DL33" s="179" t="n"/>
      <c r="DM33" s="179" t="n"/>
      <c r="DN33" s="179" t="n"/>
      <c r="DO33" s="179" t="n"/>
    </row>
    <row r="34" hidden="1" ht="18.75" customHeight="1">
      <c r="A34" s="313" t="n"/>
      <c r="B34" s="459" t="n"/>
      <c r="C34" s="462" t="inlineStr">
        <is>
          <t>Bank Agent (All)</t>
        </is>
      </c>
      <c r="D34" s="462" t="n"/>
      <c r="E34" s="316" t="n"/>
      <c r="F34" s="317" t="n"/>
      <c r="G34" s="320" t="inlineStr">
        <is>
          <t>ฝาก, ถอน 17 services (ai soft)</t>
        </is>
      </c>
      <c r="H34" s="267" t="n"/>
      <c r="I34" s="207" t="n"/>
      <c r="J34" s="207" t="n"/>
      <c r="K34" s="208" t="n"/>
      <c r="L34" s="209" t="n"/>
      <c r="M34" s="207" t="n"/>
      <c r="N34" s="210" t="n"/>
      <c r="O34" s="210" t="n"/>
      <c r="P34" s="179" t="n"/>
      <c r="Q34" s="179" t="n"/>
      <c r="R34" s="461" t="n"/>
      <c r="S34" s="179" t="n"/>
      <c r="T34" s="179" t="n"/>
      <c r="U34" s="179" t="n"/>
      <c r="V34" s="179" t="n"/>
      <c r="W34" s="179" t="n"/>
      <c r="X34" s="179" t="n"/>
      <c r="Y34" s="179" t="n"/>
      <c r="Z34" s="179" t="n"/>
      <c r="AA34" s="179" t="n"/>
      <c r="AB34" s="179" t="n"/>
      <c r="AC34" s="179" t="n"/>
      <c r="AD34" s="179" t="n"/>
      <c r="AE34" s="179" t="n"/>
      <c r="AF34" s="179" t="n"/>
      <c r="AG34" s="179" t="n"/>
      <c r="AH34" s="179" t="n"/>
      <c r="AI34" s="179" t="n"/>
      <c r="AJ34" s="179" t="n"/>
      <c r="AK34" s="179" t="n"/>
      <c r="AL34" s="179" t="n"/>
      <c r="AM34" s="461" t="n"/>
      <c r="AN34" s="179" t="n"/>
      <c r="AO34" s="179" t="n"/>
      <c r="AP34" s="179" t="n"/>
      <c r="AQ34" s="179" t="n"/>
      <c r="AR34" s="179" t="n"/>
      <c r="AS34" s="179" t="n"/>
      <c r="AT34" s="179" t="n"/>
      <c r="AU34" s="179" t="n"/>
      <c r="AV34" s="179" t="n"/>
      <c r="AW34" s="179" t="n"/>
      <c r="AX34" s="179" t="n"/>
      <c r="AY34" s="179" t="n"/>
      <c r="AZ34" s="179" t="n"/>
      <c r="BA34" s="179" t="n"/>
      <c r="BB34" s="179" t="n"/>
      <c r="BC34" s="179" t="n"/>
      <c r="BD34" s="179" t="n"/>
      <c r="BE34" s="179" t="n"/>
      <c r="BF34" s="179" t="n"/>
      <c r="BG34" s="179" t="n"/>
      <c r="BH34" s="179" t="n"/>
      <c r="BI34" s="179" t="n"/>
      <c r="BJ34" s="179" t="n"/>
      <c r="BK34" s="179" t="n"/>
      <c r="BL34" s="179" t="n"/>
      <c r="BM34" s="179" t="n"/>
      <c r="BN34" s="179" t="n"/>
      <c r="BO34" s="179" t="n"/>
      <c r="BP34" s="179" t="n"/>
      <c r="BQ34" s="179" t="n"/>
      <c r="BR34" s="179" t="n"/>
      <c r="BS34" s="179" t="n"/>
      <c r="BT34" s="179" t="n"/>
      <c r="BU34" s="179" t="n"/>
      <c r="BV34" s="179" t="n"/>
      <c r="BW34" s="179" t="n"/>
      <c r="BX34" s="179" t="n"/>
      <c r="BY34" s="179" t="n"/>
      <c r="BZ34" s="179" t="n"/>
      <c r="CA34" s="179" t="n"/>
      <c r="CB34" s="179" t="n"/>
      <c r="CC34" s="179" t="n"/>
      <c r="CD34" s="179" t="n"/>
      <c r="CE34" s="179" t="n"/>
      <c r="CF34" s="179" t="n"/>
      <c r="CG34" s="179" t="n"/>
      <c r="CH34" s="179" t="n"/>
      <c r="CI34" s="179" t="n"/>
      <c r="CJ34" s="179" t="n"/>
      <c r="CK34" s="179" t="n"/>
      <c r="CL34" s="179" t="n"/>
      <c r="CM34" s="179" t="n"/>
      <c r="CN34" s="179" t="n"/>
      <c r="CO34" s="179" t="n"/>
      <c r="CP34" s="179" t="n"/>
      <c r="CQ34" s="179" t="n"/>
      <c r="CR34" s="179" t="n"/>
      <c r="CS34" s="179" t="n"/>
      <c r="CT34" s="179" t="n"/>
      <c r="CU34" s="179" t="n"/>
      <c r="CV34" s="179" t="n"/>
      <c r="CW34" s="179" t="n"/>
      <c r="CX34" s="179" t="n"/>
      <c r="CY34" s="179" t="n"/>
      <c r="CZ34" s="179" t="n"/>
      <c r="DA34" s="179" t="n"/>
      <c r="DB34" s="179" t="n"/>
      <c r="DC34" s="461" t="n"/>
      <c r="DD34" s="179" t="n"/>
      <c r="DE34" s="179" t="n"/>
      <c r="DF34" s="179" t="n"/>
      <c r="DG34" s="179" t="n"/>
      <c r="DH34" s="179" t="n"/>
      <c r="DI34" s="179" t="n"/>
      <c r="DJ34" s="179" t="n"/>
      <c r="DK34" s="179" t="n"/>
      <c r="DL34" s="179" t="n"/>
      <c r="DM34" s="179" t="n"/>
      <c r="DN34" s="179" t="n"/>
      <c r="DO34" s="179" t="n"/>
    </row>
    <row r="35" hidden="1" ht="18.75" customHeight="1">
      <c r="A35" s="313" t="n"/>
      <c r="B35" s="459" t="n"/>
      <c r="C35" s="321" t="inlineStr">
        <is>
          <t>Cash Out / Cash Borrow (All)</t>
        </is>
      </c>
      <c r="D35" s="321" t="n"/>
      <c r="E35" s="326" t="n"/>
      <c r="F35" s="313" t="n"/>
      <c r="G35" s="460" t="inlineStr">
        <is>
          <t xml:space="preserve">16 Services </t>
        </is>
      </c>
      <c r="H35" s="267" t="n"/>
      <c r="I35" s="207" t="n"/>
      <c r="J35" s="207" t="n"/>
      <c r="K35" s="208" t="n"/>
      <c r="L35" s="209" t="n"/>
      <c r="M35" s="207" t="n"/>
      <c r="N35" s="210" t="n"/>
      <c r="O35" s="210" t="n"/>
      <c r="P35" s="179" t="n"/>
      <c r="Q35" s="179" t="n"/>
      <c r="R35" s="461" t="n"/>
      <c r="S35" s="179" t="n"/>
      <c r="T35" s="179" t="n"/>
      <c r="U35" s="179" t="n"/>
      <c r="V35" s="179" t="n"/>
      <c r="W35" s="179" t="n"/>
      <c r="X35" s="179" t="n"/>
      <c r="Y35" s="179" t="n"/>
      <c r="Z35" s="179" t="n"/>
      <c r="AA35" s="179" t="n"/>
      <c r="AB35" s="179" t="n"/>
      <c r="AC35" s="179" t="n"/>
      <c r="AD35" s="179" t="n"/>
      <c r="AE35" s="179" t="n"/>
      <c r="AF35" s="179" t="n"/>
      <c r="AG35" s="179" t="n"/>
      <c r="AH35" s="179" t="n"/>
      <c r="AI35" s="179" t="n"/>
      <c r="AJ35" s="179" t="n"/>
      <c r="AK35" s="179" t="n"/>
      <c r="AL35" s="179" t="n"/>
      <c r="AM35" s="461" t="n"/>
      <c r="AN35" s="179" t="n"/>
      <c r="AO35" s="179" t="n"/>
      <c r="AP35" s="179" t="n"/>
      <c r="AQ35" s="179" t="n"/>
      <c r="AR35" s="179" t="n"/>
      <c r="AS35" s="179" t="n"/>
      <c r="AT35" s="179" t="n"/>
      <c r="AU35" s="179" t="n"/>
      <c r="AV35" s="179" t="n"/>
      <c r="AW35" s="179" t="n"/>
      <c r="AX35" s="179" t="n"/>
      <c r="AY35" s="179" t="n"/>
      <c r="AZ35" s="179" t="n"/>
      <c r="BA35" s="179" t="n"/>
      <c r="BB35" s="179" t="n"/>
      <c r="BC35" s="179" t="n"/>
      <c r="BD35" s="179" t="n"/>
      <c r="BE35" s="179" t="n"/>
      <c r="BF35" s="179" t="n"/>
      <c r="BG35" s="179" t="n"/>
      <c r="BH35" s="179" t="n"/>
      <c r="BI35" s="179" t="n"/>
      <c r="BJ35" s="179" t="n"/>
      <c r="BK35" s="179" t="n"/>
      <c r="BL35" s="179" t="n"/>
      <c r="BM35" s="179" t="n"/>
      <c r="BN35" s="179" t="n"/>
      <c r="BO35" s="179" t="n"/>
      <c r="BP35" s="179" t="n"/>
      <c r="BQ35" s="179" t="n"/>
      <c r="BR35" s="179" t="n"/>
      <c r="BS35" s="179" t="n"/>
      <c r="BT35" s="179" t="n"/>
      <c r="BU35" s="179" t="n"/>
      <c r="BV35" s="179" t="n"/>
      <c r="BW35" s="179" t="n"/>
      <c r="BX35" s="179" t="n"/>
      <c r="BY35" s="179" t="n"/>
      <c r="BZ35" s="179" t="n"/>
      <c r="CA35" s="179" t="n"/>
      <c r="CB35" s="179" t="n"/>
      <c r="CC35" s="179" t="n"/>
      <c r="CD35" s="179" t="n"/>
      <c r="CE35" s="179" t="n"/>
      <c r="CF35" s="179" t="n"/>
      <c r="CG35" s="179" t="n"/>
      <c r="CH35" s="179" t="n"/>
      <c r="CI35" s="179" t="n"/>
      <c r="CJ35" s="179" t="n"/>
      <c r="CK35" s="179" t="n"/>
      <c r="CL35" s="179" t="n"/>
      <c r="CM35" s="179" t="n"/>
      <c r="CN35" s="179" t="n"/>
      <c r="CO35" s="179" t="n"/>
      <c r="CP35" s="179" t="n"/>
      <c r="CQ35" s="179" t="n"/>
      <c r="CR35" s="179" t="n"/>
      <c r="CS35" s="179" t="n"/>
      <c r="CT35" s="179" t="n"/>
      <c r="CU35" s="179" t="n"/>
      <c r="CV35" s="179" t="n"/>
      <c r="CW35" s="179" t="n"/>
      <c r="CX35" s="179" t="n"/>
      <c r="CY35" s="179" t="n"/>
      <c r="CZ35" s="179" t="n"/>
      <c r="DA35" s="179" t="n"/>
      <c r="DB35" s="179" t="n"/>
      <c r="DC35" s="461" t="n"/>
      <c r="DD35" s="179" t="n"/>
      <c r="DE35" s="179" t="n"/>
      <c r="DF35" s="179" t="n"/>
      <c r="DG35" s="179" t="n"/>
      <c r="DH35" s="179" t="n"/>
      <c r="DI35" s="179" t="n"/>
      <c r="DJ35" s="179" t="n"/>
      <c r="DK35" s="179" t="n"/>
      <c r="DL35" s="179" t="n"/>
      <c r="DM35" s="179" t="n"/>
      <c r="DN35" s="179" t="n"/>
      <c r="DO35" s="179" t="n"/>
    </row>
    <row r="36" hidden="1" ht="18.75" customHeight="1">
      <c r="A36" s="313" t="n"/>
      <c r="B36" s="459" t="n"/>
      <c r="C36" s="321" t="inlineStr">
        <is>
          <t>AllTicket (All)</t>
        </is>
      </c>
      <c r="D36" s="321" t="n"/>
      <c r="E36" s="326" t="n"/>
      <c r="F36" s="313" t="n"/>
      <c r="G36" s="460" t="inlineStr">
        <is>
          <t xml:space="preserve">9 Services </t>
        </is>
      </c>
      <c r="H36" s="267" t="n"/>
      <c r="I36" s="207" t="n"/>
      <c r="J36" s="207" t="n"/>
      <c r="K36" s="208" t="n"/>
      <c r="L36" s="209" t="n"/>
      <c r="M36" s="207" t="n"/>
      <c r="N36" s="210" t="n"/>
      <c r="O36" s="210" t="n"/>
      <c r="P36" s="179" t="n"/>
      <c r="Q36" s="179" t="n"/>
      <c r="R36" s="461" t="n"/>
      <c r="S36" s="179" t="n"/>
      <c r="T36" s="179" t="n"/>
      <c r="U36" s="179" t="n"/>
      <c r="V36" s="179" t="n"/>
      <c r="W36" s="179" t="n"/>
      <c r="X36" s="179" t="n"/>
      <c r="Y36" s="179" t="n"/>
      <c r="Z36" s="179" t="n"/>
      <c r="AA36" s="179" t="n"/>
      <c r="AB36" s="179" t="n"/>
      <c r="AC36" s="179" t="n"/>
      <c r="AD36" s="179" t="n"/>
      <c r="AE36" s="179" t="n"/>
      <c r="AF36" s="179" t="n"/>
      <c r="AG36" s="179" t="n"/>
      <c r="AH36" s="179" t="n"/>
      <c r="AI36" s="179" t="n"/>
      <c r="AJ36" s="179" t="n"/>
      <c r="AK36" s="179" t="n"/>
      <c r="AL36" s="179" t="n"/>
      <c r="AM36" s="461" t="n"/>
      <c r="AN36" s="179" t="n"/>
      <c r="AO36" s="179" t="n"/>
      <c r="AP36" s="179" t="n"/>
      <c r="AQ36" s="179" t="n"/>
      <c r="AR36" s="179" t="n"/>
      <c r="AS36" s="179" t="n"/>
      <c r="AT36" s="179" t="n"/>
      <c r="AU36" s="179" t="n"/>
      <c r="AV36" s="179" t="n"/>
      <c r="AW36" s="179" t="n"/>
      <c r="AX36" s="179" t="n"/>
      <c r="AY36" s="179" t="n"/>
      <c r="AZ36" s="179" t="n"/>
      <c r="BA36" s="179" t="n"/>
      <c r="BB36" s="179" t="n"/>
      <c r="BC36" s="179" t="n"/>
      <c r="BD36" s="179" t="n"/>
      <c r="BE36" s="179" t="n"/>
      <c r="BF36" s="179" t="n"/>
      <c r="BG36" s="179" t="n"/>
      <c r="BH36" s="179" t="n"/>
      <c r="BI36" s="179" t="n"/>
      <c r="BJ36" s="179" t="n"/>
      <c r="BK36" s="179" t="n"/>
      <c r="BL36" s="179" t="n"/>
      <c r="BM36" s="179" t="n"/>
      <c r="BN36" s="179" t="n"/>
      <c r="BO36" s="179" t="n"/>
      <c r="BP36" s="179" t="n"/>
      <c r="BQ36" s="179" t="n"/>
      <c r="BR36" s="179" t="n"/>
      <c r="BS36" s="179" t="n"/>
      <c r="BT36" s="179" t="n"/>
      <c r="BU36" s="179" t="n"/>
      <c r="BV36" s="179" t="n"/>
      <c r="BW36" s="179" t="n"/>
      <c r="BX36" s="179" t="n"/>
      <c r="BY36" s="179" t="n"/>
      <c r="BZ36" s="179" t="n"/>
      <c r="CA36" s="179" t="n"/>
      <c r="CB36" s="179" t="n"/>
      <c r="CC36" s="179" t="n"/>
      <c r="CD36" s="179" t="n"/>
      <c r="CE36" s="179" t="n"/>
      <c r="CF36" s="179" t="n"/>
      <c r="CG36" s="179" t="n"/>
      <c r="CH36" s="179" t="n"/>
      <c r="CI36" s="179" t="n"/>
      <c r="CJ36" s="179" t="n"/>
      <c r="CK36" s="179" t="n"/>
      <c r="CL36" s="179" t="n"/>
      <c r="CM36" s="179" t="n"/>
      <c r="CN36" s="179" t="n"/>
      <c r="CO36" s="179" t="n"/>
      <c r="CP36" s="179" t="n"/>
      <c r="CQ36" s="179" t="n"/>
      <c r="CR36" s="179" t="n"/>
      <c r="CS36" s="179" t="n"/>
      <c r="CT36" s="179" t="n"/>
      <c r="CU36" s="179" t="n"/>
      <c r="CV36" s="179" t="n"/>
      <c r="CW36" s="179" t="n"/>
      <c r="CX36" s="179" t="n"/>
      <c r="CY36" s="179" t="n"/>
      <c r="CZ36" s="179" t="n"/>
      <c r="DA36" s="179" t="n"/>
      <c r="DB36" s="179" t="n"/>
      <c r="DC36" s="461" t="n"/>
      <c r="DD36" s="179" t="n"/>
      <c r="DE36" s="179" t="n"/>
      <c r="DF36" s="179" t="n"/>
      <c r="DG36" s="179" t="n"/>
      <c r="DH36" s="179" t="n"/>
      <c r="DI36" s="179" t="n"/>
      <c r="DJ36" s="179" t="n"/>
      <c r="DK36" s="179" t="n"/>
      <c r="DL36" s="179" t="n"/>
      <c r="DM36" s="179" t="n"/>
      <c r="DN36" s="179" t="n"/>
      <c r="DO36" s="179" t="n"/>
    </row>
    <row r="37" hidden="1" ht="18.75" customHeight="1">
      <c r="A37" s="313" t="n"/>
      <c r="B37" s="459" t="n"/>
      <c r="C37" s="321" t="inlineStr">
        <is>
          <t>Book &amp; Pay (All)</t>
        </is>
      </c>
      <c r="D37" s="321" t="n"/>
      <c r="E37" s="326" t="n"/>
      <c r="F37" s="313" t="n"/>
      <c r="G37" s="460" t="inlineStr">
        <is>
          <t xml:space="preserve">14 Services </t>
        </is>
      </c>
      <c r="H37" s="267" t="n"/>
      <c r="I37" s="207" t="n"/>
      <c r="J37" s="207" t="n"/>
      <c r="K37" s="208" t="n"/>
      <c r="L37" s="209" t="n"/>
      <c r="M37" s="207" t="n"/>
      <c r="N37" s="210" t="n"/>
      <c r="O37" s="210" t="n"/>
      <c r="P37" s="179" t="n"/>
      <c r="Q37" s="179" t="n"/>
      <c r="R37" s="461" t="n"/>
      <c r="S37" s="179" t="n"/>
      <c r="T37" s="179" t="n"/>
      <c r="U37" s="179" t="n"/>
      <c r="V37" s="179" t="n"/>
      <c r="W37" s="179" t="n"/>
      <c r="X37" s="179" t="n"/>
      <c r="Y37" s="179" t="n"/>
      <c r="Z37" s="179" t="n"/>
      <c r="AA37" s="179" t="n"/>
      <c r="AB37" s="179" t="n"/>
      <c r="AC37" s="179" t="n"/>
      <c r="AD37" s="179" t="n"/>
      <c r="AE37" s="179" t="n"/>
      <c r="AF37" s="179" t="n"/>
      <c r="AG37" s="179" t="n"/>
      <c r="AH37" s="179" t="n"/>
      <c r="AI37" s="179" t="n"/>
      <c r="AJ37" s="179" t="n"/>
      <c r="AK37" s="179" t="n"/>
      <c r="AL37" s="179" t="n"/>
      <c r="AM37" s="461" t="n"/>
      <c r="AN37" s="179" t="n"/>
      <c r="AO37" s="179" t="n"/>
      <c r="AP37" s="179" t="n"/>
      <c r="AQ37" s="179" t="n"/>
      <c r="AR37" s="179" t="n"/>
      <c r="AS37" s="179" t="n"/>
      <c r="AT37" s="179" t="n"/>
      <c r="AU37" s="179" t="n"/>
      <c r="AV37" s="179" t="n"/>
      <c r="AW37" s="179" t="n"/>
      <c r="AX37" s="179" t="n"/>
      <c r="AY37" s="179" t="n"/>
      <c r="AZ37" s="179" t="n"/>
      <c r="BA37" s="179" t="n"/>
      <c r="BB37" s="179" t="n"/>
      <c r="BC37" s="179" t="n"/>
      <c r="BD37" s="179" t="n"/>
      <c r="BE37" s="179" t="n"/>
      <c r="BF37" s="179" t="n"/>
      <c r="BG37" s="179" t="n"/>
      <c r="BH37" s="179" t="n"/>
      <c r="BI37" s="179" t="n"/>
      <c r="BJ37" s="179" t="n"/>
      <c r="BK37" s="179" t="n"/>
      <c r="BL37" s="179" t="n"/>
      <c r="BM37" s="179" t="n"/>
      <c r="BN37" s="179" t="n"/>
      <c r="BO37" s="179" t="n"/>
      <c r="BP37" s="179" t="n"/>
      <c r="BQ37" s="179" t="n"/>
      <c r="BR37" s="179" t="n"/>
      <c r="BS37" s="179" t="n"/>
      <c r="BT37" s="179" t="n"/>
      <c r="BU37" s="179" t="n"/>
      <c r="BV37" s="179" t="n"/>
      <c r="BW37" s="179" t="n"/>
      <c r="BX37" s="179" t="n"/>
      <c r="BY37" s="179" t="n"/>
      <c r="BZ37" s="179" t="n"/>
      <c r="CA37" s="179" t="n"/>
      <c r="CB37" s="179" t="n"/>
      <c r="CC37" s="179" t="n"/>
      <c r="CD37" s="179" t="n"/>
      <c r="CE37" s="179" t="n"/>
      <c r="CF37" s="179" t="n"/>
      <c r="CG37" s="179" t="n"/>
      <c r="CH37" s="179" t="n"/>
      <c r="CI37" s="179" t="n"/>
      <c r="CJ37" s="179" t="n"/>
      <c r="CK37" s="179" t="n"/>
      <c r="CL37" s="179" t="n"/>
      <c r="CM37" s="179" t="n"/>
      <c r="CN37" s="179" t="n"/>
      <c r="CO37" s="179" t="n"/>
      <c r="CP37" s="179" t="n"/>
      <c r="CQ37" s="179" t="n"/>
      <c r="CR37" s="179" t="n"/>
      <c r="CS37" s="179" t="n"/>
      <c r="CT37" s="179" t="n"/>
      <c r="CU37" s="179" t="n"/>
      <c r="CV37" s="179" t="n"/>
      <c r="CW37" s="179" t="n"/>
      <c r="CX37" s="179" t="n"/>
      <c r="CY37" s="179" t="n"/>
      <c r="CZ37" s="179" t="n"/>
      <c r="DA37" s="179" t="n"/>
      <c r="DB37" s="179" t="n"/>
      <c r="DC37" s="461" t="n"/>
      <c r="DD37" s="179" t="n"/>
      <c r="DE37" s="179" t="n"/>
      <c r="DF37" s="179" t="n"/>
      <c r="DG37" s="179" t="n"/>
      <c r="DH37" s="179" t="n"/>
      <c r="DI37" s="179" t="n"/>
      <c r="DJ37" s="179" t="n"/>
      <c r="DK37" s="179" t="n"/>
      <c r="DL37" s="179" t="n"/>
      <c r="DM37" s="179" t="n"/>
      <c r="DN37" s="179" t="n"/>
      <c r="DO37" s="179" t="n"/>
    </row>
    <row r="38" hidden="1" ht="18.75" customHeight="1">
      <c r="A38" s="313" t="n"/>
      <c r="B38" s="459" t="n"/>
      <c r="C38" s="321" t="inlineStr">
        <is>
          <t>All Insurance</t>
        </is>
      </c>
      <c r="D38" s="321" t="n"/>
      <c r="E38" s="326" t="n"/>
      <c r="F38" s="313" t="n"/>
      <c r="G38" s="460" t="inlineStr">
        <is>
          <t xml:space="preserve">31 Services </t>
        </is>
      </c>
      <c r="H38" s="267" t="n"/>
      <c r="I38" s="207" t="n"/>
      <c r="J38" s="207" t="n"/>
      <c r="K38" s="208" t="n"/>
      <c r="L38" s="209" t="n"/>
      <c r="M38" s="207" t="n"/>
      <c r="N38" s="210" t="n"/>
      <c r="O38" s="210" t="n"/>
      <c r="P38" s="179" t="n"/>
      <c r="Q38" s="179" t="n"/>
      <c r="R38" s="461" t="n"/>
      <c r="S38" s="179" t="n"/>
      <c r="T38" s="179" t="n"/>
      <c r="U38" s="179" t="n"/>
      <c r="V38" s="179" t="n"/>
      <c r="W38" s="179" t="n"/>
      <c r="X38" s="179" t="n"/>
      <c r="Y38" s="179" t="n"/>
      <c r="Z38" s="179" t="n"/>
      <c r="AA38" s="179" t="n"/>
      <c r="AB38" s="179" t="n"/>
      <c r="AC38" s="179" t="n"/>
      <c r="AD38" s="179" t="n"/>
      <c r="AE38" s="179" t="n"/>
      <c r="AF38" s="179" t="n"/>
      <c r="AG38" s="179" t="n"/>
      <c r="AH38" s="179" t="n"/>
      <c r="AI38" s="179" t="n"/>
      <c r="AJ38" s="179" t="n"/>
      <c r="AK38" s="179" t="n"/>
      <c r="AL38" s="179" t="n"/>
      <c r="AM38" s="461" t="n"/>
      <c r="AN38" s="179" t="n"/>
      <c r="AO38" s="179" t="n"/>
      <c r="AP38" s="179" t="n"/>
      <c r="AQ38" s="179" t="n"/>
      <c r="AR38" s="179" t="n"/>
      <c r="AS38" s="179" t="n"/>
      <c r="AT38" s="179" t="n"/>
      <c r="AU38" s="179" t="n"/>
      <c r="AV38" s="179" t="n"/>
      <c r="AW38" s="179" t="n"/>
      <c r="AX38" s="179" t="n"/>
      <c r="AY38" s="179" t="n"/>
      <c r="AZ38" s="179" t="n"/>
      <c r="BA38" s="179" t="n"/>
      <c r="BB38" s="179" t="n"/>
      <c r="BC38" s="179" t="n"/>
      <c r="BD38" s="179" t="n"/>
      <c r="BE38" s="179" t="n"/>
      <c r="BF38" s="179" t="n"/>
      <c r="BG38" s="179" t="n"/>
      <c r="BH38" s="179" t="n"/>
      <c r="BI38" s="179" t="n"/>
      <c r="BJ38" s="179" t="n"/>
      <c r="BK38" s="179" t="n"/>
      <c r="BL38" s="179" t="n"/>
      <c r="BM38" s="179" t="n"/>
      <c r="BN38" s="179" t="n"/>
      <c r="BO38" s="179" t="n"/>
      <c r="BP38" s="179" t="n"/>
      <c r="BQ38" s="179" t="n"/>
      <c r="BR38" s="179" t="n"/>
      <c r="BS38" s="179" t="n"/>
      <c r="BT38" s="179" t="n"/>
      <c r="BU38" s="179" t="n"/>
      <c r="BV38" s="179" t="n"/>
      <c r="BW38" s="179" t="n"/>
      <c r="BX38" s="179" t="n"/>
      <c r="BY38" s="179" t="n"/>
      <c r="BZ38" s="179" t="n"/>
      <c r="CA38" s="179" t="n"/>
      <c r="CB38" s="179" t="n"/>
      <c r="CC38" s="179" t="n"/>
      <c r="CD38" s="179" t="n"/>
      <c r="CE38" s="179" t="n"/>
      <c r="CF38" s="179" t="n"/>
      <c r="CG38" s="179" t="n"/>
      <c r="CH38" s="179" t="n"/>
      <c r="CI38" s="179" t="n"/>
      <c r="CJ38" s="179" t="n"/>
      <c r="CK38" s="179" t="n"/>
      <c r="CL38" s="179" t="n"/>
      <c r="CM38" s="179" t="n"/>
      <c r="CN38" s="179" t="n"/>
      <c r="CO38" s="179" t="n"/>
      <c r="CP38" s="179" t="n"/>
      <c r="CQ38" s="179" t="n"/>
      <c r="CR38" s="179" t="n"/>
      <c r="CS38" s="179" t="n"/>
      <c r="CT38" s="179" t="n"/>
      <c r="CU38" s="179" t="n"/>
      <c r="CV38" s="179" t="n"/>
      <c r="CW38" s="179" t="n"/>
      <c r="CX38" s="179" t="n"/>
      <c r="CY38" s="179" t="n"/>
      <c r="CZ38" s="179" t="n"/>
      <c r="DA38" s="179" t="n"/>
      <c r="DB38" s="179" t="n"/>
      <c r="DC38" s="461" t="n"/>
      <c r="DD38" s="179" t="n"/>
      <c r="DE38" s="179" t="n"/>
      <c r="DF38" s="179" t="n"/>
      <c r="DG38" s="179" t="n"/>
      <c r="DH38" s="179" t="n"/>
      <c r="DI38" s="179" t="n"/>
      <c r="DJ38" s="179" t="n"/>
      <c r="DK38" s="179" t="n"/>
      <c r="DL38" s="179" t="n"/>
      <c r="DM38" s="179" t="n"/>
      <c r="DN38" s="179" t="n"/>
      <c r="DO38" s="179" t="n"/>
    </row>
    <row r="39" hidden="1" ht="18.75" customHeight="1">
      <c r="A39" s="313" t="n"/>
      <c r="B39" s="459" t="n"/>
      <c r="C39" s="321" t="inlineStr">
        <is>
          <t>ฝากเงิน/เติมเงิน</t>
        </is>
      </c>
      <c r="D39" s="321" t="n"/>
      <c r="E39" s="326" t="n"/>
      <c r="F39" s="313" t="n"/>
      <c r="G39" s="460" t="inlineStr">
        <is>
          <t>5 Services</t>
        </is>
      </c>
      <c r="H39" s="267" t="n"/>
      <c r="I39" s="207" t="n"/>
      <c r="J39" s="207" t="n"/>
      <c r="K39" s="208" t="n"/>
      <c r="L39" s="209" t="n"/>
      <c r="M39" s="207" t="n"/>
      <c r="N39" s="210" t="n"/>
      <c r="O39" s="210" t="n"/>
      <c r="P39" s="179" t="n"/>
      <c r="Q39" s="179" t="n"/>
      <c r="R39" s="461" t="n"/>
      <c r="S39" s="179" t="n"/>
      <c r="T39" s="179" t="n"/>
      <c r="U39" s="179" t="n"/>
      <c r="V39" s="179" t="n"/>
      <c r="W39" s="179" t="n"/>
      <c r="X39" s="179" t="n"/>
      <c r="Y39" s="179" t="n"/>
      <c r="Z39" s="179" t="n"/>
      <c r="AA39" s="179" t="n"/>
      <c r="AB39" s="179" t="n"/>
      <c r="AC39" s="179" t="n"/>
      <c r="AD39" s="179" t="n"/>
      <c r="AE39" s="179" t="n"/>
      <c r="AF39" s="179" t="n"/>
      <c r="AG39" s="179" t="n"/>
      <c r="AH39" s="179" t="n"/>
      <c r="AI39" s="179" t="n"/>
      <c r="AJ39" s="179" t="n"/>
      <c r="AK39" s="179" t="n"/>
      <c r="AL39" s="179" t="n"/>
      <c r="AM39" s="461" t="n"/>
      <c r="AN39" s="179" t="n"/>
      <c r="AO39" s="179" t="n"/>
      <c r="AP39" s="179" t="n"/>
      <c r="AQ39" s="179" t="n"/>
      <c r="AR39" s="179" t="n"/>
      <c r="AS39" s="179" t="n"/>
      <c r="AT39" s="179" t="n"/>
      <c r="AU39" s="179" t="n"/>
      <c r="AV39" s="179" t="n"/>
      <c r="AW39" s="179" t="n"/>
      <c r="AX39" s="179" t="n"/>
      <c r="AY39" s="179" t="n"/>
      <c r="AZ39" s="179" t="n"/>
      <c r="BA39" s="179" t="n"/>
      <c r="BB39" s="179" t="n"/>
      <c r="BC39" s="179" t="n"/>
      <c r="BD39" s="179" t="n"/>
      <c r="BE39" s="179" t="n"/>
      <c r="BF39" s="179" t="n"/>
      <c r="BG39" s="179" t="n"/>
      <c r="BH39" s="179" t="n"/>
      <c r="BI39" s="179" t="n"/>
      <c r="BJ39" s="179" t="n"/>
      <c r="BK39" s="179" t="n"/>
      <c r="BL39" s="179" t="n"/>
      <c r="BM39" s="179" t="n"/>
      <c r="BN39" s="179" t="n"/>
      <c r="BO39" s="179" t="n"/>
      <c r="BP39" s="179" t="n"/>
      <c r="BQ39" s="179" t="n"/>
      <c r="BR39" s="179" t="n"/>
      <c r="BS39" s="179" t="n"/>
      <c r="BT39" s="179" t="n"/>
      <c r="BU39" s="179" t="n"/>
      <c r="BV39" s="179" t="n"/>
      <c r="BW39" s="179" t="n"/>
      <c r="BX39" s="179" t="n"/>
      <c r="BY39" s="179" t="n"/>
      <c r="BZ39" s="179" t="n"/>
      <c r="CA39" s="179" t="n"/>
      <c r="CB39" s="179" t="n"/>
      <c r="CC39" s="179" t="n"/>
      <c r="CD39" s="179" t="n"/>
      <c r="CE39" s="179" t="n"/>
      <c r="CF39" s="179" t="n"/>
      <c r="CG39" s="179" t="n"/>
      <c r="CH39" s="179" t="n"/>
      <c r="CI39" s="179" t="n"/>
      <c r="CJ39" s="179" t="n"/>
      <c r="CK39" s="179" t="n"/>
      <c r="CL39" s="179" t="n"/>
      <c r="CM39" s="179" t="n"/>
      <c r="CN39" s="179" t="n"/>
      <c r="CO39" s="179" t="n"/>
      <c r="CP39" s="179" t="n"/>
      <c r="CQ39" s="179" t="n"/>
      <c r="CR39" s="179" t="n"/>
      <c r="CS39" s="179" t="n"/>
      <c r="CT39" s="179" t="n"/>
      <c r="CU39" s="179" t="n"/>
      <c r="CV39" s="179" t="n"/>
      <c r="CW39" s="179" t="n"/>
      <c r="CX39" s="179" t="n"/>
      <c r="CY39" s="179" t="n"/>
      <c r="CZ39" s="179" t="n"/>
      <c r="DA39" s="179" t="n"/>
      <c r="DB39" s="179" t="n"/>
      <c r="DC39" s="461" t="n"/>
      <c r="DD39" s="179" t="n"/>
      <c r="DE39" s="179" t="n"/>
      <c r="DF39" s="179" t="n"/>
      <c r="DG39" s="179" t="n"/>
      <c r="DH39" s="179" t="n"/>
      <c r="DI39" s="179" t="n"/>
      <c r="DJ39" s="179" t="n"/>
      <c r="DK39" s="179" t="n"/>
      <c r="DL39" s="179" t="n"/>
      <c r="DM39" s="179" t="n"/>
      <c r="DN39" s="179" t="n"/>
      <c r="DO39" s="179" t="n"/>
    </row>
    <row r="40" hidden="1" ht="18.75" customHeight="1">
      <c r="A40" s="313" t="n"/>
      <c r="B40" s="463" t="n"/>
      <c r="C40" s="321" t="inlineStr">
        <is>
          <t xml:space="preserve">ซีเอส-เพย์ </t>
        </is>
      </c>
      <c r="D40" s="321" t="n"/>
      <c r="E40" s="326" t="n"/>
      <c r="F40" s="313" t="n"/>
      <c r="G40" s="460" t="inlineStr">
        <is>
          <t>1 Services</t>
        </is>
      </c>
      <c r="H40" s="267" t="n"/>
      <c r="I40" s="207" t="n"/>
      <c r="J40" s="207" t="n"/>
      <c r="K40" s="208" t="n"/>
      <c r="L40" s="209" t="n"/>
      <c r="M40" s="207" t="n"/>
      <c r="N40" s="210" t="n"/>
      <c r="O40" s="210" t="n"/>
      <c r="P40" s="179" t="n"/>
      <c r="Q40" s="179" t="n"/>
      <c r="R40" s="461" t="n"/>
      <c r="S40" s="179" t="n"/>
      <c r="T40" s="179" t="n"/>
      <c r="U40" s="179" t="n"/>
      <c r="V40" s="179" t="n"/>
      <c r="W40" s="179" t="n"/>
      <c r="X40" s="179" t="n"/>
      <c r="Y40" s="179" t="n"/>
      <c r="Z40" s="179" t="n"/>
      <c r="AA40" s="179" t="n"/>
      <c r="AB40" s="179" t="n"/>
      <c r="AC40" s="179" t="n"/>
      <c r="AD40" s="179" t="n"/>
      <c r="AE40" s="179" t="n"/>
      <c r="AF40" s="179" t="n"/>
      <c r="AG40" s="179" t="n"/>
      <c r="AH40" s="179" t="n"/>
      <c r="AI40" s="179" t="n"/>
      <c r="AJ40" s="179" t="n"/>
      <c r="AK40" s="179" t="n"/>
      <c r="AL40" s="179" t="n"/>
      <c r="AM40" s="461" t="n"/>
      <c r="AN40" s="179" t="n"/>
      <c r="AO40" s="179" t="n"/>
      <c r="AP40" s="179" t="n"/>
      <c r="AQ40" s="179" t="n"/>
      <c r="AR40" s="179" t="n"/>
      <c r="AS40" s="179" t="n"/>
      <c r="AT40" s="179" t="n"/>
      <c r="AU40" s="179" t="n"/>
      <c r="AV40" s="179" t="n"/>
      <c r="AW40" s="179" t="n"/>
      <c r="AX40" s="179" t="n"/>
      <c r="AY40" s="179" t="n"/>
      <c r="AZ40" s="179" t="n"/>
      <c r="BA40" s="179" t="n"/>
      <c r="BB40" s="179" t="n"/>
      <c r="BC40" s="179" t="n"/>
      <c r="BD40" s="179" t="n"/>
      <c r="BE40" s="179" t="n"/>
      <c r="BF40" s="179" t="n"/>
      <c r="BG40" s="179" t="n"/>
      <c r="BH40" s="179" t="n"/>
      <c r="BI40" s="179" t="n"/>
      <c r="BJ40" s="179" t="n"/>
      <c r="BK40" s="179" t="n"/>
      <c r="BL40" s="179" t="n"/>
      <c r="BM40" s="179" t="n"/>
      <c r="BN40" s="179" t="n"/>
      <c r="BO40" s="179" t="n"/>
      <c r="BP40" s="179" t="n"/>
      <c r="BQ40" s="179" t="n"/>
      <c r="BR40" s="179" t="n"/>
      <c r="BS40" s="179" t="n"/>
      <c r="BT40" s="179" t="n"/>
      <c r="BU40" s="179" t="n"/>
      <c r="BV40" s="179" t="n"/>
      <c r="BW40" s="179" t="n"/>
      <c r="BX40" s="179" t="n"/>
      <c r="BY40" s="179" t="n"/>
      <c r="BZ40" s="179" t="n"/>
      <c r="CA40" s="179" t="n"/>
      <c r="CB40" s="179" t="n"/>
      <c r="CC40" s="179" t="n"/>
      <c r="CD40" s="179" t="n"/>
      <c r="CE40" s="179" t="n"/>
      <c r="CF40" s="179" t="n"/>
      <c r="CG40" s="179" t="n"/>
      <c r="CH40" s="179" t="n"/>
      <c r="CI40" s="179" t="n"/>
      <c r="CJ40" s="179" t="n"/>
      <c r="CK40" s="179" t="n"/>
      <c r="CL40" s="179" t="n"/>
      <c r="CM40" s="179" t="n"/>
      <c r="CN40" s="179" t="n"/>
      <c r="CO40" s="179" t="n"/>
      <c r="CP40" s="179" t="n"/>
      <c r="CQ40" s="179" t="n"/>
      <c r="CR40" s="179" t="n"/>
      <c r="CS40" s="179" t="n"/>
      <c r="CT40" s="179" t="n"/>
      <c r="CU40" s="179" t="n"/>
      <c r="CV40" s="179" t="n"/>
      <c r="CW40" s="179" t="n"/>
      <c r="CX40" s="179" t="n"/>
      <c r="CY40" s="179" t="n"/>
      <c r="CZ40" s="179" t="n"/>
      <c r="DA40" s="179" t="n"/>
      <c r="DB40" s="179" t="n"/>
      <c r="DC40" s="461" t="n"/>
      <c r="DD40" s="179" t="n"/>
      <c r="DE40" s="179" t="n"/>
      <c r="DF40" s="179" t="n"/>
      <c r="DG40" s="179" t="n"/>
      <c r="DH40" s="179" t="n"/>
      <c r="DI40" s="179" t="n"/>
      <c r="DJ40" s="179" t="n"/>
      <c r="DK40" s="179" t="n"/>
      <c r="DL40" s="179" t="n"/>
      <c r="DM40" s="179" t="n"/>
      <c r="DN40" s="179" t="n"/>
      <c r="DO40" s="179" t="n"/>
    </row>
    <row r="41" hidden="1" ht="18.75" customHeight="1">
      <c r="A41" s="313" t="n"/>
      <c r="B41" s="464" t="n"/>
      <c r="C41" s="321" t="inlineStr">
        <is>
          <t>บริการถ่ายเอกสาร/ค่าถ่ายเอกสาร/พิมพ์/สแกน</t>
        </is>
      </c>
      <c r="D41" s="321" t="n"/>
      <c r="E41" s="326" t="n"/>
      <c r="F41" s="313" t="n"/>
      <c r="G41" s="460" t="inlineStr">
        <is>
          <t>4 Services</t>
        </is>
      </c>
      <c r="H41" s="267" t="n"/>
      <c r="I41" s="207" t="n"/>
      <c r="J41" s="207" t="n"/>
      <c r="K41" s="208" t="n"/>
      <c r="L41" s="209" t="n"/>
      <c r="M41" s="207" t="n"/>
      <c r="N41" s="210" t="n"/>
      <c r="O41" s="210" t="n"/>
      <c r="P41" s="179" t="n"/>
      <c r="Q41" s="179" t="n"/>
      <c r="R41" s="461" t="n"/>
      <c r="S41" s="179" t="n"/>
      <c r="T41" s="179" t="n"/>
      <c r="U41" s="179" t="n"/>
      <c r="V41" s="179" t="n"/>
      <c r="W41" s="179" t="n"/>
      <c r="X41" s="179" t="n"/>
      <c r="Y41" s="179" t="n"/>
      <c r="Z41" s="179" t="n"/>
      <c r="AA41" s="179" t="n"/>
      <c r="AB41" s="179" t="n"/>
      <c r="AC41" s="179" t="n"/>
      <c r="AD41" s="179" t="n"/>
      <c r="AE41" s="179" t="n"/>
      <c r="AF41" s="179" t="n"/>
      <c r="AG41" s="179" t="n"/>
      <c r="AH41" s="179" t="n"/>
      <c r="AI41" s="179" t="n"/>
      <c r="AJ41" s="179" t="n"/>
      <c r="AK41" s="179" t="n"/>
      <c r="AL41" s="179" t="n"/>
      <c r="AM41" s="461" t="n"/>
      <c r="AN41" s="179" t="n"/>
      <c r="AO41" s="179" t="n"/>
      <c r="AP41" s="179" t="n"/>
      <c r="AQ41" s="179" t="n"/>
      <c r="AR41" s="179" t="n"/>
      <c r="AS41" s="179" t="n"/>
      <c r="AT41" s="179" t="n"/>
      <c r="AU41" s="179" t="n"/>
      <c r="AV41" s="179" t="n"/>
      <c r="AW41" s="179" t="n"/>
      <c r="AX41" s="179" t="n"/>
      <c r="AY41" s="179" t="n"/>
      <c r="AZ41" s="179" t="n"/>
      <c r="BA41" s="179" t="n"/>
      <c r="BB41" s="179" t="n"/>
      <c r="BC41" s="179" t="n"/>
      <c r="BD41" s="179" t="n"/>
      <c r="BE41" s="179" t="n"/>
      <c r="BF41" s="179" t="n"/>
      <c r="BG41" s="179" t="n"/>
      <c r="BH41" s="179" t="n"/>
      <c r="BI41" s="179" t="n"/>
      <c r="BJ41" s="179" t="n"/>
      <c r="BK41" s="179" t="n"/>
      <c r="BL41" s="179" t="n"/>
      <c r="BM41" s="179" t="n"/>
      <c r="BN41" s="179" t="n"/>
      <c r="BO41" s="179" t="n"/>
      <c r="BP41" s="179" t="n"/>
      <c r="BQ41" s="179" t="n"/>
      <c r="BR41" s="179" t="n"/>
      <c r="BS41" s="179" t="n"/>
      <c r="BT41" s="179" t="n"/>
      <c r="BU41" s="179" t="n"/>
      <c r="BV41" s="179" t="n"/>
      <c r="BW41" s="179" t="n"/>
      <c r="BX41" s="179" t="n"/>
      <c r="BY41" s="179" t="n"/>
      <c r="BZ41" s="179" t="n"/>
      <c r="CA41" s="179" t="n"/>
      <c r="CB41" s="179" t="n"/>
      <c r="CC41" s="179" t="n"/>
      <c r="CD41" s="179" t="n"/>
      <c r="CE41" s="179" t="n"/>
      <c r="CF41" s="179" t="n"/>
      <c r="CG41" s="179" t="n"/>
      <c r="CH41" s="179" t="n"/>
      <c r="CI41" s="179" t="n"/>
      <c r="CJ41" s="179" t="n"/>
      <c r="CK41" s="179" t="n"/>
      <c r="CL41" s="179" t="n"/>
      <c r="CM41" s="179" t="n"/>
      <c r="CN41" s="179" t="n"/>
      <c r="CO41" s="179" t="n"/>
      <c r="CP41" s="179" t="n"/>
      <c r="CQ41" s="179" t="n"/>
      <c r="CR41" s="179" t="n"/>
      <c r="CS41" s="179" t="n"/>
      <c r="CT41" s="179" t="n"/>
      <c r="CU41" s="179" t="n"/>
      <c r="CV41" s="179" t="n"/>
      <c r="CW41" s="179" t="n"/>
      <c r="CX41" s="179" t="n"/>
      <c r="CY41" s="179" t="n"/>
      <c r="CZ41" s="179" t="n"/>
      <c r="DA41" s="179" t="n"/>
      <c r="DB41" s="179" t="n"/>
      <c r="DC41" s="461" t="n"/>
      <c r="DD41" s="179" t="n"/>
      <c r="DE41" s="179" t="n"/>
      <c r="DF41" s="179" t="n"/>
      <c r="DG41" s="179" t="n"/>
      <c r="DH41" s="179" t="n"/>
      <c r="DI41" s="179" t="n"/>
      <c r="DJ41" s="179" t="n"/>
      <c r="DK41" s="179" t="n"/>
      <c r="DL41" s="179" t="n"/>
      <c r="DM41" s="179" t="n"/>
      <c r="DN41" s="179" t="n"/>
      <c r="DO41" s="179" t="n"/>
    </row>
    <row r="42" hidden="1" ht="18.75" customHeight="1">
      <c r="A42" s="313" t="n"/>
      <c r="B42" s="464" t="n"/>
      <c r="C42" s="321" t="inlineStr">
        <is>
          <t xml:space="preserve">รหัส x-code 80302 </t>
        </is>
      </c>
      <c r="D42" s="321" t="n"/>
      <c r="E42" s="326" t="n"/>
      <c r="F42" s="313" t="n"/>
      <c r="G42" s="460" t="inlineStr">
        <is>
          <t>1 Services</t>
        </is>
      </c>
      <c r="H42" s="267" t="n"/>
      <c r="I42" s="207" t="n"/>
      <c r="J42" s="207" t="n"/>
      <c r="K42" s="208" t="n"/>
      <c r="L42" s="209" t="n"/>
      <c r="M42" s="207" t="n"/>
      <c r="N42" s="210" t="n"/>
      <c r="O42" s="210" t="n"/>
      <c r="P42" s="179" t="n"/>
      <c r="Q42" s="179" t="n"/>
      <c r="R42" s="461" t="n"/>
      <c r="S42" s="179" t="n"/>
      <c r="T42" s="179" t="n"/>
      <c r="U42" s="179" t="n"/>
      <c r="V42" s="179" t="n"/>
      <c r="W42" s="179" t="n"/>
      <c r="X42" s="179" t="n"/>
      <c r="Y42" s="179" t="n"/>
      <c r="Z42" s="179" t="n"/>
      <c r="AA42" s="179" t="n"/>
      <c r="AB42" s="179" t="n"/>
      <c r="AC42" s="179" t="n"/>
      <c r="AD42" s="179" t="n"/>
      <c r="AE42" s="179" t="n"/>
      <c r="AF42" s="179" t="n"/>
      <c r="AG42" s="179" t="n"/>
      <c r="AH42" s="179" t="n"/>
      <c r="AI42" s="179" t="n"/>
      <c r="AJ42" s="179" t="n"/>
      <c r="AK42" s="179" t="n"/>
      <c r="AL42" s="179" t="n"/>
      <c r="AM42" s="461" t="n"/>
      <c r="AN42" s="179" t="n"/>
      <c r="AO42" s="179" t="n"/>
      <c r="AP42" s="179" t="n"/>
      <c r="AQ42" s="179" t="n"/>
      <c r="AR42" s="179" t="n"/>
      <c r="AS42" s="179" t="n"/>
      <c r="AT42" s="179" t="n"/>
      <c r="AU42" s="179" t="n"/>
      <c r="AV42" s="179" t="n"/>
      <c r="AW42" s="179" t="n"/>
      <c r="AX42" s="179" t="n"/>
      <c r="AY42" s="179" t="n"/>
      <c r="AZ42" s="179" t="n"/>
      <c r="BA42" s="179" t="n"/>
      <c r="BB42" s="179" t="n"/>
      <c r="BC42" s="179" t="n"/>
      <c r="BD42" s="179" t="n"/>
      <c r="BE42" s="179" t="n"/>
      <c r="BF42" s="179" t="n"/>
      <c r="BG42" s="179" t="n"/>
      <c r="BH42" s="179" t="n"/>
      <c r="BI42" s="179" t="n"/>
      <c r="BJ42" s="179" t="n"/>
      <c r="BK42" s="179" t="n"/>
      <c r="BL42" s="179" t="n"/>
      <c r="BM42" s="179" t="n"/>
      <c r="BN42" s="179" t="n"/>
      <c r="BO42" s="179" t="n"/>
      <c r="BP42" s="179" t="n"/>
      <c r="BQ42" s="179" t="n"/>
      <c r="BR42" s="179" t="n"/>
      <c r="BS42" s="179" t="n"/>
      <c r="BT42" s="179" t="n"/>
      <c r="BU42" s="179" t="n"/>
      <c r="BV42" s="179" t="n"/>
      <c r="BW42" s="179" t="n"/>
      <c r="BX42" s="179" t="n"/>
      <c r="BY42" s="179" t="n"/>
      <c r="BZ42" s="179" t="n"/>
      <c r="CA42" s="179" t="n"/>
      <c r="CB42" s="179" t="n"/>
      <c r="CC42" s="179" t="n"/>
      <c r="CD42" s="179" t="n"/>
      <c r="CE42" s="179" t="n"/>
      <c r="CF42" s="179" t="n"/>
      <c r="CG42" s="179" t="n"/>
      <c r="CH42" s="179" t="n"/>
      <c r="CI42" s="179" t="n"/>
      <c r="CJ42" s="179" t="n"/>
      <c r="CK42" s="179" t="n"/>
      <c r="CL42" s="179" t="n"/>
      <c r="CM42" s="179" t="n"/>
      <c r="CN42" s="179" t="n"/>
      <c r="CO42" s="179" t="n"/>
      <c r="CP42" s="179" t="n"/>
      <c r="CQ42" s="179" t="n"/>
      <c r="CR42" s="179" t="n"/>
      <c r="CS42" s="179" t="n"/>
      <c r="CT42" s="179" t="n"/>
      <c r="CU42" s="179" t="n"/>
      <c r="CV42" s="179" t="n"/>
      <c r="CW42" s="179" t="n"/>
      <c r="CX42" s="179" t="n"/>
      <c r="CY42" s="179" t="n"/>
      <c r="CZ42" s="179" t="n"/>
      <c r="DA42" s="179" t="n"/>
      <c r="DB42" s="179" t="n"/>
      <c r="DC42" s="461" t="n"/>
      <c r="DD42" s="179" t="n"/>
      <c r="DE42" s="179" t="n"/>
      <c r="DF42" s="179" t="n"/>
      <c r="DG42" s="179" t="n"/>
      <c r="DH42" s="179" t="n"/>
      <c r="DI42" s="179" t="n"/>
      <c r="DJ42" s="179" t="n"/>
      <c r="DK42" s="179" t="n"/>
      <c r="DL42" s="179" t="n"/>
      <c r="DM42" s="179" t="n"/>
      <c r="DN42" s="179" t="n"/>
      <c r="DO42" s="179" t="n"/>
    </row>
    <row r="43" hidden="1" ht="18.75" customHeight="1">
      <c r="A43" s="313" t="n"/>
      <c r="B43" s="464" t="n"/>
      <c r="C43" s="321" t="inlineStr">
        <is>
          <t>AllDeal CS</t>
        </is>
      </c>
      <c r="D43" s="321" t="n"/>
      <c r="E43" s="326" t="n"/>
      <c r="F43" s="313" t="n"/>
      <c r="G43" s="460" t="inlineStr">
        <is>
          <t>1 Services (80501)</t>
        </is>
      </c>
      <c r="H43" s="267" t="n"/>
      <c r="I43" s="207" t="n"/>
      <c r="J43" s="207" t="n"/>
      <c r="K43" s="208" t="n"/>
      <c r="L43" s="209" t="n"/>
      <c r="M43" s="207" t="n"/>
      <c r="N43" s="210" t="n"/>
      <c r="O43" s="210" t="n"/>
      <c r="P43" s="179" t="n"/>
      <c r="Q43" s="179" t="n"/>
      <c r="R43" s="461" t="n"/>
      <c r="S43" s="179" t="n"/>
      <c r="T43" s="179" t="n"/>
      <c r="U43" s="179" t="n"/>
      <c r="V43" s="179" t="n"/>
      <c r="W43" s="179" t="n"/>
      <c r="X43" s="179" t="n"/>
      <c r="Y43" s="179" t="n"/>
      <c r="Z43" s="179" t="n"/>
      <c r="AA43" s="179" t="n"/>
      <c r="AB43" s="179" t="n"/>
      <c r="AC43" s="179" t="n"/>
      <c r="AD43" s="179" t="n"/>
      <c r="AE43" s="179" t="n"/>
      <c r="AF43" s="179" t="n"/>
      <c r="AG43" s="179" t="n"/>
      <c r="AH43" s="179" t="n"/>
      <c r="AI43" s="179" t="n"/>
      <c r="AJ43" s="179" t="n"/>
      <c r="AK43" s="179" t="n"/>
      <c r="AL43" s="179" t="n"/>
      <c r="AM43" s="461" t="n"/>
      <c r="AN43" s="179" t="n"/>
      <c r="AO43" s="179" t="n"/>
      <c r="AP43" s="179" t="n"/>
      <c r="AQ43" s="179" t="n"/>
      <c r="AR43" s="179" t="n"/>
      <c r="AS43" s="179" t="n"/>
      <c r="AT43" s="179" t="n"/>
      <c r="AU43" s="179" t="n"/>
      <c r="AV43" s="179" t="n"/>
      <c r="AW43" s="179" t="n"/>
      <c r="AX43" s="179" t="n"/>
      <c r="AY43" s="179" t="n"/>
      <c r="AZ43" s="179" t="n"/>
      <c r="BA43" s="179" t="n"/>
      <c r="BB43" s="179" t="n"/>
      <c r="BC43" s="179" t="n"/>
      <c r="BD43" s="179" t="n"/>
      <c r="BE43" s="179" t="n"/>
      <c r="BF43" s="179" t="n"/>
      <c r="BG43" s="179" t="n"/>
      <c r="BH43" s="179" t="n"/>
      <c r="BI43" s="179" t="n"/>
      <c r="BJ43" s="179" t="n"/>
      <c r="BK43" s="179" t="n"/>
      <c r="BL43" s="179" t="n"/>
      <c r="BM43" s="179" t="n"/>
      <c r="BN43" s="179" t="n"/>
      <c r="BO43" s="179" t="n"/>
      <c r="BP43" s="179" t="n"/>
      <c r="BQ43" s="179" t="n"/>
      <c r="BR43" s="179" t="n"/>
      <c r="BS43" s="179" t="n"/>
      <c r="BT43" s="179" t="n"/>
      <c r="BU43" s="179" t="n"/>
      <c r="BV43" s="179" t="n"/>
      <c r="BW43" s="179" t="n"/>
      <c r="BX43" s="179" t="n"/>
      <c r="BY43" s="179" t="n"/>
      <c r="BZ43" s="179" t="n"/>
      <c r="CA43" s="179" t="n"/>
      <c r="CB43" s="179" t="n"/>
      <c r="CC43" s="179" t="n"/>
      <c r="CD43" s="179" t="n"/>
      <c r="CE43" s="179" t="n"/>
      <c r="CF43" s="179" t="n"/>
      <c r="CG43" s="179" t="n"/>
      <c r="CH43" s="179" t="n"/>
      <c r="CI43" s="179" t="n"/>
      <c r="CJ43" s="179" t="n"/>
      <c r="CK43" s="179" t="n"/>
      <c r="CL43" s="179" t="n"/>
      <c r="CM43" s="179" t="n"/>
      <c r="CN43" s="179" t="n"/>
      <c r="CO43" s="179" t="n"/>
      <c r="CP43" s="179" t="n"/>
      <c r="CQ43" s="179" t="n"/>
      <c r="CR43" s="179" t="n"/>
      <c r="CS43" s="179" t="n"/>
      <c r="CT43" s="179" t="n"/>
      <c r="CU43" s="179" t="n"/>
      <c r="CV43" s="179" t="n"/>
      <c r="CW43" s="179" t="n"/>
      <c r="CX43" s="179" t="n"/>
      <c r="CY43" s="179" t="n"/>
      <c r="CZ43" s="179" t="n"/>
      <c r="DA43" s="179" t="n"/>
      <c r="DB43" s="179" t="n"/>
      <c r="DC43" s="461" t="n"/>
      <c r="DD43" s="179" t="n"/>
      <c r="DE43" s="179" t="n"/>
      <c r="DF43" s="179" t="n"/>
      <c r="DG43" s="179" t="n"/>
      <c r="DH43" s="179" t="n"/>
      <c r="DI43" s="179" t="n"/>
      <c r="DJ43" s="179" t="n"/>
      <c r="DK43" s="179" t="n"/>
      <c r="DL43" s="179" t="n"/>
      <c r="DM43" s="179" t="n"/>
      <c r="DN43" s="179" t="n"/>
      <c r="DO43" s="179" t="n"/>
    </row>
    <row r="44" hidden="1" ht="18.75" customHeight="1">
      <c r="A44" s="313" t="n"/>
      <c r="B44" s="464" t="n"/>
      <c r="C44" s="321" t="inlineStr">
        <is>
          <t>Pay at all / CS Gateway</t>
        </is>
      </c>
      <c r="D44" s="321" t="n"/>
      <c r="E44" s="326" t="n"/>
      <c r="F44" s="313" t="n"/>
      <c r="G44" s="460" t="inlineStr">
        <is>
          <t>14 Services</t>
        </is>
      </c>
      <c r="H44" s="267" t="n"/>
      <c r="I44" s="207" t="n"/>
      <c r="J44" s="207" t="n"/>
      <c r="K44" s="208" t="n"/>
      <c r="L44" s="209" t="n"/>
      <c r="M44" s="207" t="n"/>
      <c r="N44" s="210" t="n"/>
      <c r="O44" s="210" t="n"/>
      <c r="P44" s="179" t="n"/>
      <c r="Q44" s="179" t="n"/>
      <c r="R44" s="461" t="n"/>
      <c r="S44" s="179" t="n"/>
      <c r="T44" s="179" t="n"/>
      <c r="U44" s="179" t="n"/>
      <c r="V44" s="179" t="n"/>
      <c r="W44" s="179" t="n"/>
      <c r="X44" s="179" t="n"/>
      <c r="Y44" s="179" t="n"/>
      <c r="Z44" s="179" t="n"/>
      <c r="AA44" s="179" t="n"/>
      <c r="AB44" s="179" t="n"/>
      <c r="AC44" s="179" t="n"/>
      <c r="AD44" s="179" t="n"/>
      <c r="AE44" s="179" t="n"/>
      <c r="AF44" s="179" t="n"/>
      <c r="AG44" s="179" t="n"/>
      <c r="AH44" s="179" t="n"/>
      <c r="AI44" s="179" t="n"/>
      <c r="AJ44" s="179" t="n"/>
      <c r="AK44" s="179" t="n"/>
      <c r="AL44" s="179" t="n"/>
      <c r="AM44" s="461" t="n"/>
      <c r="AN44" s="179" t="n"/>
      <c r="AO44" s="179" t="n"/>
      <c r="AP44" s="179" t="n"/>
      <c r="AQ44" s="179" t="n"/>
      <c r="AR44" s="179" t="n"/>
      <c r="AS44" s="179" t="n"/>
      <c r="AT44" s="179" t="n"/>
      <c r="AU44" s="179" t="n"/>
      <c r="AV44" s="179" t="n"/>
      <c r="AW44" s="179" t="n"/>
      <c r="AX44" s="179" t="n"/>
      <c r="AY44" s="179" t="n"/>
      <c r="AZ44" s="179" t="n"/>
      <c r="BA44" s="179" t="n"/>
      <c r="BB44" s="179" t="n"/>
      <c r="BC44" s="179" t="n"/>
      <c r="BD44" s="179" t="n"/>
      <c r="BE44" s="179" t="n"/>
      <c r="BF44" s="179" t="n"/>
      <c r="BG44" s="179" t="n"/>
      <c r="BH44" s="179" t="n"/>
      <c r="BI44" s="179" t="n"/>
      <c r="BJ44" s="179" t="n"/>
      <c r="BK44" s="179" t="n"/>
      <c r="BL44" s="179" t="n"/>
      <c r="BM44" s="179" t="n"/>
      <c r="BN44" s="179" t="n"/>
      <c r="BO44" s="179" t="n"/>
      <c r="BP44" s="179" t="n"/>
      <c r="BQ44" s="179" t="n"/>
      <c r="BR44" s="179" t="n"/>
      <c r="BS44" s="179" t="n"/>
      <c r="BT44" s="179" t="n"/>
      <c r="BU44" s="179" t="n"/>
      <c r="BV44" s="179" t="n"/>
      <c r="BW44" s="179" t="n"/>
      <c r="BX44" s="179" t="n"/>
      <c r="BY44" s="179" t="n"/>
      <c r="BZ44" s="179" t="n"/>
      <c r="CA44" s="179" t="n"/>
      <c r="CB44" s="179" t="n"/>
      <c r="CC44" s="179" t="n"/>
      <c r="CD44" s="179" t="n"/>
      <c r="CE44" s="179" t="n"/>
      <c r="CF44" s="179" t="n"/>
      <c r="CG44" s="179" t="n"/>
      <c r="CH44" s="179" t="n"/>
      <c r="CI44" s="179" t="n"/>
      <c r="CJ44" s="179" t="n"/>
      <c r="CK44" s="179" t="n"/>
      <c r="CL44" s="179" t="n"/>
      <c r="CM44" s="179" t="n"/>
      <c r="CN44" s="179" t="n"/>
      <c r="CO44" s="179" t="n"/>
      <c r="CP44" s="179" t="n"/>
      <c r="CQ44" s="179" t="n"/>
      <c r="CR44" s="179" t="n"/>
      <c r="CS44" s="179" t="n"/>
      <c r="CT44" s="179" t="n"/>
      <c r="CU44" s="179" t="n"/>
      <c r="CV44" s="179" t="n"/>
      <c r="CW44" s="179" t="n"/>
      <c r="CX44" s="179" t="n"/>
      <c r="CY44" s="179" t="n"/>
      <c r="CZ44" s="179" t="n"/>
      <c r="DA44" s="179" t="n"/>
      <c r="DB44" s="179" t="n"/>
      <c r="DC44" s="461" t="n"/>
      <c r="DD44" s="179" t="n"/>
      <c r="DE44" s="179" t="n"/>
      <c r="DF44" s="179" t="n"/>
      <c r="DG44" s="179" t="n"/>
      <c r="DH44" s="179" t="n"/>
      <c r="DI44" s="179" t="n"/>
      <c r="DJ44" s="179" t="n"/>
      <c r="DK44" s="179" t="n"/>
      <c r="DL44" s="179" t="n"/>
      <c r="DM44" s="179" t="n"/>
      <c r="DN44" s="179" t="n"/>
      <c r="DO44" s="179" t="n"/>
    </row>
    <row r="45" hidden="1" ht="18.75" customHeight="1">
      <c r="A45" s="313" t="n"/>
      <c r="B45" s="464" t="n"/>
      <c r="C45" s="321" t="inlineStr">
        <is>
          <t>ชำระค่าลงทะเบียน/ค่าสมัคร</t>
        </is>
      </c>
      <c r="D45" s="321" t="n"/>
      <c r="E45" s="326" t="n"/>
      <c r="F45" s="313" t="n"/>
      <c r="G45" s="460" t="inlineStr">
        <is>
          <t>2 Services</t>
        </is>
      </c>
      <c r="H45" s="267" t="n"/>
      <c r="I45" s="207" t="n"/>
      <c r="J45" s="207" t="n"/>
      <c r="K45" s="208" t="n"/>
      <c r="L45" s="209" t="n"/>
      <c r="M45" s="207" t="n"/>
      <c r="N45" s="210" t="n"/>
      <c r="O45" s="210" t="n"/>
      <c r="P45" s="179" t="n"/>
      <c r="Q45" s="179" t="n"/>
      <c r="R45" s="461" t="n"/>
      <c r="S45" s="179" t="n"/>
      <c r="T45" s="179" t="n"/>
      <c r="U45" s="179" t="n"/>
      <c r="V45" s="179" t="n"/>
      <c r="W45" s="179" t="n"/>
      <c r="X45" s="179" t="n"/>
      <c r="Y45" s="179" t="n"/>
      <c r="Z45" s="179" t="n"/>
      <c r="AA45" s="179" t="n"/>
      <c r="AB45" s="179" t="n"/>
      <c r="AC45" s="179" t="n"/>
      <c r="AD45" s="179" t="n"/>
      <c r="AE45" s="179" t="n"/>
      <c r="AF45" s="179" t="n"/>
      <c r="AG45" s="179" t="n"/>
      <c r="AH45" s="179" t="n"/>
      <c r="AI45" s="179" t="n"/>
      <c r="AJ45" s="179" t="n"/>
      <c r="AK45" s="179" t="n"/>
      <c r="AL45" s="179" t="n"/>
      <c r="AM45" s="461" t="n"/>
      <c r="AN45" s="179" t="n"/>
      <c r="AO45" s="179" t="n"/>
      <c r="AP45" s="179" t="n"/>
      <c r="AQ45" s="179" t="n"/>
      <c r="AR45" s="179" t="n"/>
      <c r="AS45" s="179" t="n"/>
      <c r="AT45" s="179" t="n"/>
      <c r="AU45" s="179" t="n"/>
      <c r="AV45" s="179" t="n"/>
      <c r="AW45" s="179" t="n"/>
      <c r="AX45" s="179" t="n"/>
      <c r="AY45" s="179" t="n"/>
      <c r="AZ45" s="179" t="n"/>
      <c r="BA45" s="179" t="n"/>
      <c r="BB45" s="179" t="n"/>
      <c r="BC45" s="179" t="n"/>
      <c r="BD45" s="179" t="n"/>
      <c r="BE45" s="179" t="n"/>
      <c r="BF45" s="179" t="n"/>
      <c r="BG45" s="179" t="n"/>
      <c r="BH45" s="179" t="n"/>
      <c r="BI45" s="179" t="n"/>
      <c r="BJ45" s="179" t="n"/>
      <c r="BK45" s="179" t="n"/>
      <c r="BL45" s="179" t="n"/>
      <c r="BM45" s="179" t="n"/>
      <c r="BN45" s="179" t="n"/>
      <c r="BO45" s="179" t="n"/>
      <c r="BP45" s="179" t="n"/>
      <c r="BQ45" s="179" t="n"/>
      <c r="BR45" s="179" t="n"/>
      <c r="BS45" s="179" t="n"/>
      <c r="BT45" s="179" t="n"/>
      <c r="BU45" s="179" t="n"/>
      <c r="BV45" s="179" t="n"/>
      <c r="BW45" s="179" t="n"/>
      <c r="BX45" s="179" t="n"/>
      <c r="BY45" s="179" t="n"/>
      <c r="BZ45" s="179" t="n"/>
      <c r="CA45" s="179" t="n"/>
      <c r="CB45" s="179" t="n"/>
      <c r="CC45" s="179" t="n"/>
      <c r="CD45" s="179" t="n"/>
      <c r="CE45" s="179" t="n"/>
      <c r="CF45" s="179" t="n"/>
      <c r="CG45" s="179" t="n"/>
      <c r="CH45" s="179" t="n"/>
      <c r="CI45" s="179" t="n"/>
      <c r="CJ45" s="179" t="n"/>
      <c r="CK45" s="179" t="n"/>
      <c r="CL45" s="179" t="n"/>
      <c r="CM45" s="179" t="n"/>
      <c r="CN45" s="179" t="n"/>
      <c r="CO45" s="179" t="n"/>
      <c r="CP45" s="179" t="n"/>
      <c r="CQ45" s="179" t="n"/>
      <c r="CR45" s="179" t="n"/>
      <c r="CS45" s="179" t="n"/>
      <c r="CT45" s="179" t="n"/>
      <c r="CU45" s="179" t="n"/>
      <c r="CV45" s="179" t="n"/>
      <c r="CW45" s="179" t="n"/>
      <c r="CX45" s="179" t="n"/>
      <c r="CY45" s="179" t="n"/>
      <c r="CZ45" s="179" t="n"/>
      <c r="DA45" s="179" t="n"/>
      <c r="DB45" s="179" t="n"/>
      <c r="DC45" s="461" t="n"/>
      <c r="DD45" s="179" t="n"/>
      <c r="DE45" s="179" t="n"/>
      <c r="DF45" s="179" t="n"/>
      <c r="DG45" s="179" t="n"/>
      <c r="DH45" s="179" t="n"/>
      <c r="DI45" s="179" t="n"/>
      <c r="DJ45" s="179" t="n"/>
      <c r="DK45" s="179" t="n"/>
      <c r="DL45" s="179" t="n"/>
      <c r="DM45" s="179" t="n"/>
      <c r="DN45" s="179" t="n"/>
      <c r="DO45" s="179" t="n"/>
    </row>
    <row r="46" hidden="1" ht="18.75" customHeight="1">
      <c r="A46" s="313" t="n"/>
      <c r="B46" s="464" t="n"/>
      <c r="C46" s="321" t="inlineStr">
        <is>
          <t>iCode</t>
        </is>
      </c>
      <c r="D46" s="321" t="n"/>
      <c r="E46" s="326" t="n"/>
      <c r="F46" s="313" t="n"/>
      <c r="G46" s="460" t="inlineStr">
        <is>
          <t>2 Services</t>
        </is>
      </c>
      <c r="H46" s="267" t="n"/>
      <c r="I46" s="207" t="n"/>
      <c r="J46" s="207" t="n"/>
      <c r="K46" s="208" t="n"/>
      <c r="L46" s="209" t="n"/>
      <c r="M46" s="207" t="n"/>
      <c r="N46" s="210" t="n"/>
      <c r="O46" s="210" t="n"/>
      <c r="P46" s="179" t="n"/>
      <c r="Q46" s="179" t="n"/>
      <c r="R46" s="461" t="n"/>
      <c r="S46" s="179" t="n"/>
      <c r="T46" s="179" t="n"/>
      <c r="U46" s="179" t="n"/>
      <c r="V46" s="179" t="n"/>
      <c r="W46" s="179" t="n"/>
      <c r="X46" s="179" t="n"/>
      <c r="Y46" s="179" t="n"/>
      <c r="Z46" s="179" t="n"/>
      <c r="AA46" s="179" t="n"/>
      <c r="AB46" s="179" t="n"/>
      <c r="AC46" s="179" t="n"/>
      <c r="AD46" s="179" t="n"/>
      <c r="AE46" s="179" t="n"/>
      <c r="AF46" s="179" t="n"/>
      <c r="AG46" s="179" t="n"/>
      <c r="AH46" s="179" t="n"/>
      <c r="AI46" s="179" t="n"/>
      <c r="AJ46" s="179" t="n"/>
      <c r="AK46" s="179" t="n"/>
      <c r="AL46" s="179" t="n"/>
      <c r="AM46" s="461" t="n"/>
      <c r="AN46" s="179" t="n"/>
      <c r="AO46" s="179" t="n"/>
      <c r="AP46" s="179" t="n"/>
      <c r="AQ46" s="179" t="n"/>
      <c r="AR46" s="179" t="n"/>
      <c r="AS46" s="179" t="n"/>
      <c r="AT46" s="179" t="n"/>
      <c r="AU46" s="179" t="n"/>
      <c r="AV46" s="179" t="n"/>
      <c r="AW46" s="179" t="n"/>
      <c r="AX46" s="179" t="n"/>
      <c r="AY46" s="179" t="n"/>
      <c r="AZ46" s="179" t="n"/>
      <c r="BA46" s="179" t="n"/>
      <c r="BB46" s="179" t="n"/>
      <c r="BC46" s="179" t="n"/>
      <c r="BD46" s="179" t="n"/>
      <c r="BE46" s="179" t="n"/>
      <c r="BF46" s="179" t="n"/>
      <c r="BG46" s="179" t="n"/>
      <c r="BH46" s="179" t="n"/>
      <c r="BI46" s="179" t="n"/>
      <c r="BJ46" s="179" t="n"/>
      <c r="BK46" s="179" t="n"/>
      <c r="BL46" s="179" t="n"/>
      <c r="BM46" s="179" t="n"/>
      <c r="BN46" s="179" t="n"/>
      <c r="BO46" s="179" t="n"/>
      <c r="BP46" s="179" t="n"/>
      <c r="BQ46" s="179" t="n"/>
      <c r="BR46" s="179" t="n"/>
      <c r="BS46" s="179" t="n"/>
      <c r="BT46" s="179" t="n"/>
      <c r="BU46" s="179" t="n"/>
      <c r="BV46" s="179" t="n"/>
      <c r="BW46" s="179" t="n"/>
      <c r="BX46" s="179" t="n"/>
      <c r="BY46" s="179" t="n"/>
      <c r="BZ46" s="179" t="n"/>
      <c r="CA46" s="179" t="n"/>
      <c r="CB46" s="179" t="n"/>
      <c r="CC46" s="179" t="n"/>
      <c r="CD46" s="179" t="n"/>
      <c r="CE46" s="179" t="n"/>
      <c r="CF46" s="179" t="n"/>
      <c r="CG46" s="179" t="n"/>
      <c r="CH46" s="179" t="n"/>
      <c r="CI46" s="179" t="n"/>
      <c r="CJ46" s="179" t="n"/>
      <c r="CK46" s="179" t="n"/>
      <c r="CL46" s="179" t="n"/>
      <c r="CM46" s="179" t="n"/>
      <c r="CN46" s="179" t="n"/>
      <c r="CO46" s="179" t="n"/>
      <c r="CP46" s="179" t="n"/>
      <c r="CQ46" s="179" t="n"/>
      <c r="CR46" s="179" t="n"/>
      <c r="CS46" s="179" t="n"/>
      <c r="CT46" s="179" t="n"/>
      <c r="CU46" s="179" t="n"/>
      <c r="CV46" s="179" t="n"/>
      <c r="CW46" s="179" t="n"/>
      <c r="CX46" s="179" t="n"/>
      <c r="CY46" s="179" t="n"/>
      <c r="CZ46" s="179" t="n"/>
      <c r="DA46" s="179" t="n"/>
      <c r="DB46" s="179" t="n"/>
      <c r="DC46" s="461" t="n"/>
      <c r="DD46" s="179" t="n"/>
      <c r="DE46" s="179" t="n"/>
      <c r="DF46" s="179" t="n"/>
      <c r="DG46" s="179" t="n"/>
      <c r="DH46" s="179" t="n"/>
      <c r="DI46" s="179" t="n"/>
      <c r="DJ46" s="179" t="n"/>
      <c r="DK46" s="179" t="n"/>
      <c r="DL46" s="179" t="n"/>
      <c r="DM46" s="179" t="n"/>
      <c r="DN46" s="179" t="n"/>
      <c r="DO46" s="179" t="n"/>
    </row>
    <row r="47" hidden="1" ht="18.75" customHeight="1">
      <c r="A47" s="313" t="n"/>
      <c r="B47" s="464" t="n"/>
      <c r="C47" s="321" t="inlineStr">
        <is>
          <t>เปิดบัญชี/ยืนยันตัวตน</t>
        </is>
      </c>
      <c r="D47" s="321" t="n"/>
      <c r="E47" s="326" t="n"/>
      <c r="F47" s="313" t="n"/>
      <c r="G47" s="460" t="inlineStr">
        <is>
          <t>38 Services</t>
        </is>
      </c>
      <c r="H47" s="267" t="n"/>
      <c r="I47" s="207" t="n"/>
      <c r="J47" s="207" t="n"/>
      <c r="K47" s="208" t="n"/>
      <c r="L47" s="209" t="n"/>
      <c r="M47" s="207" t="n"/>
      <c r="N47" s="210" t="n"/>
      <c r="O47" s="210" t="n"/>
      <c r="P47" s="179" t="n"/>
      <c r="Q47" s="179" t="n"/>
      <c r="R47" s="461" t="n"/>
      <c r="S47" s="179" t="n"/>
      <c r="T47" s="179" t="n"/>
      <c r="U47" s="179" t="n"/>
      <c r="V47" s="179" t="n"/>
      <c r="W47" s="179" t="n"/>
      <c r="X47" s="179" t="n"/>
      <c r="Y47" s="179" t="n"/>
      <c r="Z47" s="179" t="n"/>
      <c r="AA47" s="179" t="n"/>
      <c r="AB47" s="179" t="n"/>
      <c r="AC47" s="179" t="n"/>
      <c r="AD47" s="179" t="n"/>
      <c r="AE47" s="179" t="n"/>
      <c r="AF47" s="179" t="n"/>
      <c r="AG47" s="179" t="n"/>
      <c r="AH47" s="179" t="n"/>
      <c r="AI47" s="179" t="n"/>
      <c r="AJ47" s="179" t="n"/>
      <c r="AK47" s="179" t="n"/>
      <c r="AL47" s="179" t="n"/>
      <c r="AM47" s="461" t="n"/>
      <c r="AN47" s="179" t="n"/>
      <c r="AO47" s="179" t="n"/>
      <c r="AP47" s="179" t="n"/>
      <c r="AQ47" s="179" t="n"/>
      <c r="AR47" s="179" t="n"/>
      <c r="AS47" s="179" t="n"/>
      <c r="AT47" s="179" t="n"/>
      <c r="AU47" s="179" t="n"/>
      <c r="AV47" s="179" t="n"/>
      <c r="AW47" s="179" t="n"/>
      <c r="AX47" s="179" t="n"/>
      <c r="AY47" s="179" t="n"/>
      <c r="AZ47" s="179" t="n"/>
      <c r="BA47" s="179" t="n"/>
      <c r="BB47" s="179" t="n"/>
      <c r="BC47" s="179" t="n"/>
      <c r="BD47" s="179" t="n"/>
      <c r="BE47" s="179" t="n"/>
      <c r="BF47" s="179" t="n"/>
      <c r="BG47" s="179" t="n"/>
      <c r="BH47" s="179" t="n"/>
      <c r="BI47" s="179" t="n"/>
      <c r="BJ47" s="179" t="n"/>
      <c r="BK47" s="179" t="n"/>
      <c r="BL47" s="179" t="n"/>
      <c r="BM47" s="179" t="n"/>
      <c r="BN47" s="179" t="n"/>
      <c r="BO47" s="179" t="n"/>
      <c r="BP47" s="179" t="n"/>
      <c r="BQ47" s="179" t="n"/>
      <c r="BR47" s="179" t="n"/>
      <c r="BS47" s="179" t="n"/>
      <c r="BT47" s="179" t="n"/>
      <c r="BU47" s="179" t="n"/>
      <c r="BV47" s="179" t="n"/>
      <c r="BW47" s="179" t="n"/>
      <c r="BX47" s="179" t="n"/>
      <c r="BY47" s="179" t="n"/>
      <c r="BZ47" s="179" t="n"/>
      <c r="CA47" s="179" t="n"/>
      <c r="CB47" s="179" t="n"/>
      <c r="CC47" s="179" t="n"/>
      <c r="CD47" s="179" t="n"/>
      <c r="CE47" s="179" t="n"/>
      <c r="CF47" s="179" t="n"/>
      <c r="CG47" s="179" t="n"/>
      <c r="CH47" s="179" t="n"/>
      <c r="CI47" s="179" t="n"/>
      <c r="CJ47" s="179" t="n"/>
      <c r="CK47" s="179" t="n"/>
      <c r="CL47" s="179" t="n"/>
      <c r="CM47" s="179" t="n"/>
      <c r="CN47" s="179" t="n"/>
      <c r="CO47" s="179" t="n"/>
      <c r="CP47" s="179" t="n"/>
      <c r="CQ47" s="179" t="n"/>
      <c r="CR47" s="179" t="n"/>
      <c r="CS47" s="179" t="n"/>
      <c r="CT47" s="179" t="n"/>
      <c r="CU47" s="179" t="n"/>
      <c r="CV47" s="179" t="n"/>
      <c r="CW47" s="179" t="n"/>
      <c r="CX47" s="179" t="n"/>
      <c r="CY47" s="179" t="n"/>
      <c r="CZ47" s="179" t="n"/>
      <c r="DA47" s="179" t="n"/>
      <c r="DB47" s="179" t="n"/>
      <c r="DC47" s="461" t="n"/>
      <c r="DD47" s="179" t="n"/>
      <c r="DE47" s="179" t="n"/>
      <c r="DF47" s="179" t="n"/>
      <c r="DG47" s="179" t="n"/>
      <c r="DH47" s="179" t="n"/>
      <c r="DI47" s="179" t="n"/>
      <c r="DJ47" s="179" t="n"/>
      <c r="DK47" s="179" t="n"/>
      <c r="DL47" s="179" t="n"/>
      <c r="DM47" s="179" t="n"/>
      <c r="DN47" s="179" t="n"/>
      <c r="DO47" s="179" t="n"/>
    </row>
    <row r="48" ht="18.75" customHeight="1">
      <c r="A48" s="345" t="n"/>
      <c r="B48" s="465" t="n"/>
      <c r="C48" s="347" t="inlineStr">
        <is>
          <t>Cash Borrow</t>
        </is>
      </c>
      <c r="D48" s="347" t="n"/>
      <c r="E48" s="449" t="n"/>
      <c r="F48" s="347" t="n"/>
      <c r="G48" s="347" t="n"/>
      <c r="H48" s="267" t="n"/>
      <c r="I48" s="207" t="n"/>
      <c r="J48" s="207" t="n"/>
      <c r="K48" s="208" t="n"/>
      <c r="L48" s="209" t="n"/>
      <c r="M48" s="207" t="n"/>
      <c r="N48" s="210" t="n"/>
      <c r="O48" s="207" t="n"/>
      <c r="P48" s="134" t="n"/>
      <c r="Q48" s="134" t="n"/>
      <c r="R48" s="148" t="n"/>
      <c r="S48" s="134" t="n"/>
      <c r="T48" s="134" t="n"/>
      <c r="U48" s="290" t="inlineStr">
        <is>
          <t>R</t>
        </is>
      </c>
      <c r="V48" s="524" t="n"/>
      <c r="W48" s="290" t="inlineStr">
        <is>
          <t>D</t>
        </is>
      </c>
      <c r="X48" s="524" t="n"/>
      <c r="Y48" s="290" t="inlineStr">
        <is>
          <t>Dev</t>
        </is>
      </c>
      <c r="Z48" s="522" t="n"/>
      <c r="AA48" s="522" t="n"/>
      <c r="AB48" s="522" t="n"/>
      <c r="AC48" s="524" t="n"/>
      <c r="AD48" s="290" t="inlineStr">
        <is>
          <t>SIT</t>
        </is>
      </c>
      <c r="AE48" s="524" t="n"/>
      <c r="AF48" s="134" t="n"/>
      <c r="AG48" s="413" t="n"/>
      <c r="AH48" s="413" t="n"/>
      <c r="AI48" s="413" t="n"/>
      <c r="AJ48" s="134" t="n"/>
      <c r="AK48" s="134" t="n"/>
      <c r="AL48" s="134" t="n"/>
      <c r="AM48" s="134" t="n"/>
      <c r="AN48" s="134" t="n"/>
      <c r="AO48" s="134" t="n"/>
      <c r="AP48" s="134" t="n"/>
      <c r="AQ48" s="134" t="n"/>
      <c r="AR48" s="134" t="n"/>
      <c r="AS48" s="134" t="n"/>
      <c r="AT48" s="134" t="n"/>
      <c r="AU48" s="134" t="n"/>
      <c r="AV48" s="134" t="n"/>
      <c r="AW48" s="134" t="n"/>
      <c r="AX48" s="134" t="n"/>
      <c r="AY48" s="134" t="n"/>
      <c r="AZ48" s="134" t="n"/>
      <c r="BA48" s="134" t="n"/>
      <c r="BB48" s="134" t="n"/>
      <c r="BC48" s="134" t="n"/>
      <c r="BD48" s="134" t="n"/>
      <c r="BE48" s="134" t="n"/>
      <c r="BF48" s="134" t="n"/>
      <c r="BG48" s="134" t="n"/>
      <c r="BH48" s="134" t="n"/>
      <c r="BI48" s="134" t="n"/>
      <c r="BJ48" s="134" t="n"/>
      <c r="BK48" s="134" t="n"/>
      <c r="BL48" s="134" t="n"/>
      <c r="BM48" s="134" t="n"/>
      <c r="BN48" s="134" t="n"/>
      <c r="BO48" s="134" t="n"/>
      <c r="BP48" s="134" t="n"/>
      <c r="BQ48" s="146" t="n"/>
      <c r="BR48" s="134" t="n"/>
      <c r="BS48" s="135" t="n"/>
      <c r="BT48" s="134" t="n"/>
      <c r="BU48" s="134" t="n"/>
      <c r="BV48" s="148" t="n"/>
      <c r="BW48" s="134" t="n"/>
      <c r="BX48" s="134" t="n"/>
      <c r="BY48" s="134" t="n"/>
      <c r="BZ48" s="134" t="n"/>
      <c r="CA48" s="134" t="n"/>
      <c r="CB48" s="134" t="n"/>
      <c r="CC48" s="146" t="n"/>
      <c r="CD48" s="134" t="n"/>
      <c r="CE48" s="135" t="n"/>
      <c r="CF48" s="134" t="n"/>
      <c r="CG48" s="134" t="n"/>
      <c r="CH48" s="148" t="n"/>
      <c r="CI48" s="134" t="n"/>
      <c r="CJ48" s="134" t="n"/>
      <c r="CK48" s="134" t="n"/>
      <c r="CL48" s="134" t="n"/>
      <c r="CM48" s="134" t="n"/>
      <c r="CN48" s="134" t="n"/>
      <c r="CO48" s="134" t="n"/>
      <c r="CP48" s="134" t="n"/>
      <c r="CQ48" s="149" t="n"/>
      <c r="CR48" s="134" t="n"/>
      <c r="CS48" s="134" t="n"/>
      <c r="CT48" s="148" t="n"/>
      <c r="CU48" s="134" t="n"/>
      <c r="CV48" s="134" t="n"/>
      <c r="CW48" s="134" t="n"/>
      <c r="CX48" s="134" t="n"/>
      <c r="CY48" s="134" t="n"/>
      <c r="CZ48" s="134" t="n"/>
      <c r="DA48" s="146" t="n"/>
      <c r="DB48" s="134" t="n"/>
      <c r="DC48" s="135" t="n"/>
      <c r="DD48" s="134" t="n"/>
      <c r="DE48" s="134" t="n"/>
      <c r="DF48" s="148" t="n"/>
      <c r="DG48" s="134" t="n"/>
      <c r="DH48" s="134" t="n"/>
      <c r="DI48" s="134" t="n"/>
      <c r="DJ48" s="134" t="n"/>
      <c r="DK48" s="134" t="n"/>
      <c r="DL48" s="134" t="n"/>
      <c r="DM48" s="146" t="n"/>
      <c r="DN48" s="134" t="n"/>
      <c r="DO48" s="135" t="n"/>
    </row>
    <row r="49" ht="18.75" customHeight="1">
      <c r="A49" s="129" t="n"/>
      <c r="B49" s="456" t="n"/>
      <c r="C49" s="131" t="inlineStr">
        <is>
          <t>Cash Borrow (revise)</t>
        </is>
      </c>
      <c r="D49" s="131" t="n"/>
      <c r="E49" s="132" t="n">
        <v>3</v>
      </c>
      <c r="F49" s="129" t="n"/>
      <c r="G49" s="131" t="n"/>
      <c r="H49" s="267" t="n"/>
      <c r="I49" s="207" t="n"/>
      <c r="J49" s="207" t="n"/>
      <c r="K49" s="208" t="n"/>
      <c r="L49" s="209" t="n"/>
      <c r="M49" s="207" t="n"/>
      <c r="N49" s="210" t="n"/>
      <c r="O49" s="210" t="n"/>
      <c r="P49" s="134" t="n"/>
      <c r="Q49" s="134" t="n"/>
      <c r="R49" s="148" t="n"/>
      <c r="S49" s="142" t="n"/>
      <c r="T49" s="142" t="n"/>
      <c r="U49" s="142" t="n"/>
      <c r="V49" s="142" t="n"/>
      <c r="W49" s="142" t="n"/>
      <c r="X49" s="142" t="n"/>
      <c r="Y49" s="142" t="n"/>
      <c r="Z49" s="142" t="n"/>
      <c r="AA49" s="142" t="n"/>
      <c r="AB49" s="142" t="n"/>
      <c r="AC49" s="142" t="n"/>
      <c r="AD49" s="142" t="n"/>
      <c r="AE49" s="142" t="n"/>
      <c r="AF49" s="142" t="n"/>
      <c r="AG49" s="142" t="n"/>
      <c r="AH49" s="142" t="n"/>
      <c r="AI49" s="215" t="n"/>
      <c r="AJ49" s="215" t="n"/>
      <c r="AK49" s="216" t="n"/>
      <c r="AL49" s="216" t="n"/>
      <c r="AM49" s="213" t="n"/>
      <c r="AN49" s="213" t="n"/>
      <c r="AO49" s="213" t="n"/>
      <c r="AP49" s="213" t="n"/>
      <c r="AQ49" s="213" t="n"/>
      <c r="AR49" s="217" t="n"/>
      <c r="AS49" s="217" t="n"/>
      <c r="AT49" s="134" t="n"/>
      <c r="AU49" s="134" t="n"/>
      <c r="AV49" s="134" t="n"/>
      <c r="AW49" s="134" t="n"/>
      <c r="AX49" s="134" t="n"/>
      <c r="AY49" s="134" t="n"/>
      <c r="AZ49" s="134" t="n"/>
      <c r="BA49" s="134" t="n"/>
      <c r="BB49" s="134" t="n"/>
      <c r="BC49" s="134" t="n"/>
      <c r="BD49" s="134" t="n"/>
      <c r="BE49" s="134" t="n"/>
      <c r="BF49" s="134" t="n"/>
      <c r="BG49" s="134" t="n"/>
      <c r="BH49" s="134" t="n"/>
      <c r="BI49" s="134" t="n"/>
      <c r="BJ49" s="134" t="n"/>
      <c r="BK49" s="134" t="n"/>
      <c r="BL49" s="134" t="n"/>
      <c r="BM49" s="134" t="n"/>
      <c r="BN49" s="134" t="n"/>
      <c r="BO49" s="134" t="n"/>
      <c r="BP49" s="134" t="n"/>
      <c r="BQ49" s="134" t="n"/>
      <c r="BR49" s="134" t="n"/>
      <c r="BS49" s="134" t="n"/>
      <c r="BT49" s="134" t="n"/>
      <c r="BU49" s="134" t="n"/>
      <c r="BV49" s="134" t="n"/>
      <c r="BW49" s="134" t="n"/>
      <c r="BX49" s="134" t="n"/>
      <c r="BY49" s="134" t="n"/>
      <c r="BZ49" s="134" t="n"/>
      <c r="CA49" s="134" t="n"/>
      <c r="CB49" s="134" t="n"/>
      <c r="CC49" s="134" t="n"/>
      <c r="CD49" s="134" t="n"/>
      <c r="CE49" s="134" t="n"/>
      <c r="CF49" s="134" t="n"/>
      <c r="CG49" s="134" t="n"/>
      <c r="CH49" s="134" t="n"/>
      <c r="CI49" s="134" t="n"/>
      <c r="CJ49" s="134" t="n"/>
      <c r="CK49" s="134" t="n"/>
      <c r="CL49" s="134" t="n"/>
      <c r="CM49" s="134" t="n"/>
      <c r="CN49" s="134" t="n"/>
      <c r="CO49" s="134" t="n"/>
      <c r="CP49" s="134" t="n"/>
      <c r="CQ49" s="134" t="n"/>
      <c r="CR49" s="134" t="n"/>
      <c r="CS49" s="134" t="n"/>
      <c r="CT49" s="134" t="n"/>
      <c r="CU49" s="134" t="n"/>
      <c r="CV49" s="134" t="n"/>
      <c r="CW49" s="134" t="n"/>
      <c r="CX49" s="134" t="n"/>
      <c r="CY49" s="134" t="n"/>
      <c r="CZ49" s="134" t="n"/>
      <c r="DA49" s="134" t="n"/>
      <c r="DB49" s="134" t="n"/>
      <c r="DC49" s="148" t="n"/>
      <c r="DD49" s="134" t="n"/>
      <c r="DE49" s="134" t="n"/>
      <c r="DF49" s="134" t="n"/>
      <c r="DG49" s="134" t="n"/>
      <c r="DH49" s="134" t="n"/>
      <c r="DI49" s="134" t="n"/>
      <c r="DJ49" s="134" t="n"/>
      <c r="DK49" s="134" t="n"/>
      <c r="DL49" s="134" t="n"/>
      <c r="DM49" s="134" t="n"/>
      <c r="DN49" s="134" t="n"/>
      <c r="DO49" s="134" t="n"/>
    </row>
    <row r="50" ht="18.75" customHeight="1">
      <c r="A50" s="129" t="n"/>
      <c r="B50" s="456" t="n"/>
      <c r="C50" s="131" t="inlineStr">
        <is>
          <t>Scan Barcode (รองรับการขายด้วยบาร์โค๊ด)</t>
        </is>
      </c>
      <c r="D50" s="131" t="n"/>
      <c r="E50" s="132" t="n">
        <v>2</v>
      </c>
      <c r="F50" s="129" t="n"/>
      <c r="G50" s="131" t="n"/>
      <c r="H50" s="267" t="n"/>
      <c r="I50" s="207" t="n"/>
      <c r="J50" s="207" t="n"/>
      <c r="K50" s="208" t="n"/>
      <c r="L50" s="209" t="n"/>
      <c r="M50" s="207" t="n"/>
      <c r="N50" s="210" t="n"/>
      <c r="O50" s="210" t="n"/>
      <c r="P50" s="134" t="n"/>
      <c r="Q50" s="134" t="n"/>
      <c r="R50" s="134" t="n"/>
      <c r="S50" s="142" t="n"/>
      <c r="T50" s="142" t="n"/>
      <c r="U50" s="142" t="n"/>
      <c r="V50" s="142" t="n"/>
      <c r="W50" s="142" t="n"/>
      <c r="X50" s="142" t="n"/>
      <c r="Y50" s="142" t="n"/>
      <c r="Z50" s="142" t="n"/>
      <c r="AA50" s="142" t="n"/>
      <c r="AB50" s="142" t="n"/>
      <c r="AC50" s="142" t="n"/>
      <c r="AD50" s="142" t="n"/>
      <c r="AE50" s="142" t="n"/>
      <c r="AF50" s="215" t="n"/>
      <c r="AG50" s="216" t="n"/>
      <c r="AH50" s="213" t="n"/>
      <c r="AI50" s="218" t="n"/>
      <c r="AJ50" s="217" t="n"/>
      <c r="AK50" s="134" t="n"/>
      <c r="AL50" s="134" t="n"/>
      <c r="AM50" s="134" t="n"/>
      <c r="AN50" s="134" t="n"/>
      <c r="AO50" s="134" t="n"/>
      <c r="AP50" s="134" t="n"/>
      <c r="AQ50" s="134" t="n"/>
      <c r="AR50" s="134" t="n"/>
      <c r="AS50" s="134" t="n"/>
      <c r="AT50" s="134" t="n"/>
      <c r="AU50" s="134" t="n"/>
      <c r="AV50" s="134" t="n"/>
      <c r="AW50" s="134" t="n"/>
      <c r="AX50" s="134" t="n"/>
      <c r="AY50" s="134" t="n"/>
      <c r="AZ50" s="134" t="n"/>
      <c r="BA50" s="134" t="n"/>
      <c r="BB50" s="134" t="n"/>
      <c r="BC50" s="134" t="n"/>
      <c r="BD50" s="134" t="n"/>
      <c r="BE50" s="134" t="n"/>
      <c r="BF50" s="134" t="n"/>
      <c r="BG50" s="134" t="n"/>
      <c r="BH50" s="134" t="n"/>
      <c r="BI50" s="134" t="n"/>
      <c r="BJ50" s="134" t="n"/>
      <c r="BK50" s="134" t="n"/>
      <c r="BL50" s="134" t="n"/>
      <c r="BM50" s="134" t="n"/>
      <c r="BN50" s="134" t="n"/>
      <c r="BO50" s="134" t="n"/>
      <c r="BP50" s="134" t="n"/>
      <c r="BQ50" s="134" t="n"/>
      <c r="BR50" s="134" t="n"/>
      <c r="BS50" s="134" t="n"/>
      <c r="BT50" s="134" t="n"/>
      <c r="BU50" s="134" t="n"/>
      <c r="BV50" s="134" t="n"/>
      <c r="BW50" s="134" t="n"/>
      <c r="BX50" s="134" t="n"/>
      <c r="BY50" s="134" t="n"/>
      <c r="BZ50" s="134" t="n"/>
      <c r="CA50" s="134" t="n"/>
      <c r="CB50" s="134" t="n"/>
      <c r="CC50" s="134" t="n"/>
      <c r="CD50" s="134" t="n"/>
      <c r="CE50" s="134" t="n"/>
      <c r="CF50" s="134" t="n"/>
      <c r="CG50" s="134" t="n"/>
      <c r="CH50" s="134" t="n"/>
      <c r="CI50" s="134" t="n"/>
      <c r="CJ50" s="134" t="n"/>
      <c r="CK50" s="134" t="n"/>
      <c r="CL50" s="134" t="n"/>
      <c r="CM50" s="134" t="n"/>
      <c r="CN50" s="134" t="n"/>
      <c r="CO50" s="134" t="n"/>
      <c r="CP50" s="134" t="n"/>
      <c r="CQ50" s="134" t="n"/>
      <c r="CR50" s="134" t="n"/>
      <c r="CS50" s="134" t="n"/>
      <c r="CT50" s="134" t="n"/>
      <c r="CU50" s="134" t="n"/>
      <c r="CV50" s="134" t="n"/>
      <c r="CW50" s="134" t="n"/>
      <c r="CX50" s="134" t="n"/>
      <c r="CY50" s="134" t="n"/>
      <c r="CZ50" s="134" t="n"/>
      <c r="DA50" s="134" t="n"/>
      <c r="DB50" s="134" t="n"/>
      <c r="DC50" s="148" t="n"/>
      <c r="DD50" s="134" t="n"/>
      <c r="DE50" s="134" t="n"/>
      <c r="DF50" s="134" t="n"/>
      <c r="DG50" s="134" t="n"/>
      <c r="DH50" s="134" t="n"/>
      <c r="DI50" s="134" t="n"/>
      <c r="DJ50" s="134" t="n"/>
      <c r="DK50" s="134" t="n"/>
      <c r="DL50" s="134" t="n"/>
      <c r="DM50" s="134" t="n"/>
      <c r="DN50" s="134" t="n"/>
      <c r="DO50" s="134" t="n"/>
    </row>
    <row r="51" ht="18.75" customHeight="1">
      <c r="A51" s="129" t="n"/>
      <c r="B51" s="456" t="n"/>
      <c r="C51" s="131" t="inlineStr">
        <is>
          <t>New CS-Online</t>
        </is>
      </c>
      <c r="D51" s="131" t="n"/>
      <c r="E51" s="132" t="n">
        <v>1</v>
      </c>
      <c r="F51" s="129" t="n"/>
      <c r="G51" s="131" t="n"/>
      <c r="H51" s="267" t="n"/>
      <c r="I51" s="207" t="n"/>
      <c r="J51" s="207" t="n"/>
      <c r="K51" s="208" t="n"/>
      <c r="L51" s="209" t="n"/>
      <c r="M51" s="207" t="n"/>
      <c r="N51" s="210" t="n"/>
      <c r="O51" s="210" t="n"/>
      <c r="P51" s="134" t="n"/>
      <c r="Q51" s="134" t="n"/>
      <c r="R51" s="134" t="n"/>
      <c r="S51" s="134" t="n"/>
      <c r="T51" s="134" t="n"/>
      <c r="U51" s="134" t="n"/>
      <c r="V51" s="134" t="n"/>
      <c r="W51" s="142" t="n"/>
      <c r="X51" s="134" t="n"/>
      <c r="Y51" s="134" t="n"/>
      <c r="Z51" s="134" t="n"/>
      <c r="AA51" s="134" t="n"/>
      <c r="AB51" s="134" t="n"/>
      <c r="AC51" s="134" t="n"/>
      <c r="AD51" s="134" t="n"/>
      <c r="AE51" s="134" t="n"/>
      <c r="AF51" s="217" t="n"/>
      <c r="AG51" s="217" t="n"/>
      <c r="AH51" s="217" t="n"/>
      <c r="AI51" s="217" t="n"/>
      <c r="AJ51" s="134" t="n"/>
      <c r="AK51" s="134" t="n"/>
      <c r="AL51" s="134" t="n"/>
      <c r="AM51" s="134" t="n"/>
      <c r="AN51" s="134" t="n"/>
      <c r="AO51" s="134" t="n"/>
      <c r="AP51" s="134" t="n"/>
      <c r="AQ51" s="134" t="n"/>
      <c r="AR51" s="134" t="n"/>
      <c r="AS51" s="134" t="n"/>
      <c r="AT51" s="134" t="n"/>
      <c r="AU51" s="134" t="n"/>
      <c r="AV51" s="134" t="n"/>
      <c r="AW51" s="134" t="n"/>
      <c r="AX51" s="134" t="n"/>
      <c r="AY51" s="134" t="n"/>
      <c r="AZ51" s="134" t="n"/>
      <c r="BA51" s="134" t="n"/>
      <c r="BB51" s="134" t="n"/>
      <c r="BC51" s="134" t="n"/>
      <c r="BD51" s="134" t="n"/>
      <c r="BE51" s="134" t="n"/>
      <c r="BF51" s="134" t="n"/>
      <c r="BG51" s="134" t="n"/>
      <c r="BH51" s="134" t="n"/>
      <c r="BI51" s="134" t="n"/>
      <c r="BJ51" s="134" t="n"/>
      <c r="BK51" s="134" t="n"/>
      <c r="BL51" s="134" t="n"/>
      <c r="BM51" s="134" t="n"/>
      <c r="BN51" s="134" t="n"/>
      <c r="BO51" s="134" t="n"/>
      <c r="BP51" s="134" t="n"/>
      <c r="BQ51" s="134" t="n"/>
      <c r="BR51" s="134" t="n"/>
      <c r="BS51" s="134" t="n"/>
      <c r="BT51" s="134" t="n"/>
      <c r="BU51" s="134" t="n"/>
      <c r="BV51" s="134" t="n"/>
      <c r="BW51" s="134" t="n"/>
      <c r="BX51" s="134" t="n"/>
      <c r="BY51" s="134" t="n"/>
      <c r="BZ51" s="134" t="n"/>
      <c r="CA51" s="134" t="n"/>
      <c r="CB51" s="134" t="n"/>
      <c r="CC51" s="134" t="n"/>
      <c r="CD51" s="134" t="n"/>
      <c r="CE51" s="134" t="n"/>
      <c r="CF51" s="134" t="n"/>
      <c r="CG51" s="134" t="n"/>
      <c r="CH51" s="134" t="n"/>
      <c r="CI51" s="134" t="n"/>
      <c r="CJ51" s="134" t="n"/>
      <c r="CK51" s="134" t="n"/>
      <c r="CL51" s="134" t="n"/>
      <c r="CM51" s="134" t="n"/>
      <c r="CN51" s="134" t="n"/>
      <c r="CO51" s="134" t="n"/>
      <c r="CP51" s="134" t="n"/>
      <c r="CQ51" s="134" t="n"/>
      <c r="CR51" s="134" t="n"/>
      <c r="CS51" s="134" t="n"/>
      <c r="CT51" s="134" t="n"/>
      <c r="CU51" s="134" t="n"/>
      <c r="CV51" s="134" t="n"/>
      <c r="CW51" s="134" t="n"/>
      <c r="CX51" s="134" t="n"/>
      <c r="CY51" s="134" t="n"/>
      <c r="CZ51" s="134" t="n"/>
      <c r="DA51" s="134" t="n"/>
      <c r="DB51" s="134" t="n"/>
      <c r="DC51" s="148" t="n"/>
      <c r="DD51" s="134" t="n"/>
      <c r="DE51" s="134" t="n"/>
      <c r="DF51" s="134" t="n"/>
      <c r="DG51" s="134" t="n"/>
      <c r="DH51" s="134" t="n"/>
      <c r="DI51" s="134" t="n"/>
      <c r="DJ51" s="134" t="n"/>
      <c r="DK51" s="134" t="n"/>
      <c r="DL51" s="134" t="n"/>
      <c r="DM51" s="134" t="n"/>
      <c r="DN51" s="134" t="n"/>
      <c r="DO51" s="134" t="n"/>
    </row>
    <row r="52" ht="18.75" customHeight="1">
      <c r="A52" s="345" t="n"/>
      <c r="B52" s="448" t="n">
        <v>5</v>
      </c>
      <c r="C52" s="347" t="inlineStr">
        <is>
          <t>Promotion (old)</t>
        </is>
      </c>
      <c r="D52" s="347" t="n"/>
      <c r="E52" s="449" t="n"/>
      <c r="F52" s="347" t="n"/>
      <c r="G52" s="347" t="n"/>
      <c r="H52" s="267" t="n"/>
      <c r="I52" s="207" t="n"/>
      <c r="J52" s="207" t="n"/>
      <c r="K52" s="208" t="n"/>
      <c r="L52" s="209" t="n"/>
      <c r="M52" s="207" t="n"/>
      <c r="N52" s="210" t="n"/>
      <c r="O52" s="207" t="n"/>
      <c r="P52" s="134" t="n"/>
      <c r="Q52" s="134" t="n"/>
      <c r="R52" s="146" t="n"/>
      <c r="S52" s="290" t="inlineStr">
        <is>
          <t>R</t>
        </is>
      </c>
      <c r="T52" s="524" t="n"/>
      <c r="U52" s="290" t="inlineStr">
        <is>
          <t>D</t>
        </is>
      </c>
      <c r="V52" s="524" t="n"/>
      <c r="W52" s="290" t="inlineStr">
        <is>
          <t>Dev</t>
        </is>
      </c>
      <c r="X52" s="522" t="n"/>
      <c r="Y52" s="522" t="n"/>
      <c r="Z52" s="522" t="n"/>
      <c r="AA52" s="522" t="n"/>
      <c r="AB52" s="522" t="n"/>
      <c r="AC52" s="522" t="n"/>
      <c r="AD52" s="522" t="n"/>
      <c r="AE52" s="522" t="n"/>
      <c r="AF52" s="522" t="n"/>
      <c r="AG52" s="524" t="n"/>
      <c r="AH52" s="290" t="inlineStr">
        <is>
          <t>SIT</t>
        </is>
      </c>
      <c r="AI52" s="524" t="n"/>
      <c r="AJ52" s="134" t="n"/>
      <c r="AK52" s="134" t="n"/>
      <c r="AL52" s="134" t="n"/>
      <c r="AM52" s="134" t="n"/>
      <c r="AN52" s="134" t="n"/>
      <c r="AO52" s="134" t="n"/>
      <c r="AP52" s="134" t="n"/>
      <c r="AQ52" s="134" t="n"/>
      <c r="AR52" s="134" t="n"/>
      <c r="AS52" s="134" t="n"/>
      <c r="AT52" s="134" t="n"/>
      <c r="AU52" s="134" t="n"/>
      <c r="AV52" s="134" t="n"/>
      <c r="AW52" s="134" t="n"/>
      <c r="AX52" s="134" t="n"/>
      <c r="AY52" s="134" t="n"/>
      <c r="AZ52" s="134" t="n"/>
      <c r="BA52" s="134" t="n"/>
      <c r="BB52" s="134" t="n"/>
      <c r="BC52" s="134" t="n"/>
      <c r="BD52" s="134" t="n"/>
      <c r="BE52" s="134" t="n"/>
      <c r="BF52" s="134" t="n"/>
      <c r="BG52" s="134" t="n"/>
      <c r="BH52" s="134" t="n"/>
      <c r="BI52" s="134" t="n"/>
      <c r="BJ52" s="134" t="n"/>
      <c r="BK52" s="134" t="n"/>
      <c r="BL52" s="134" t="n"/>
      <c r="BM52" s="134" t="n"/>
      <c r="BN52" s="134" t="n"/>
      <c r="BO52" s="134" t="n"/>
      <c r="BP52" s="134" t="n"/>
      <c r="BQ52" s="146" t="n"/>
      <c r="BR52" s="134" t="n"/>
      <c r="BS52" s="135" t="n"/>
      <c r="BT52" s="134" t="n"/>
      <c r="BU52" s="134" t="n"/>
      <c r="BV52" s="148" t="n"/>
      <c r="BW52" s="134" t="n"/>
      <c r="BX52" s="134" t="n"/>
      <c r="BY52" s="134" t="n"/>
      <c r="BZ52" s="134" t="n"/>
      <c r="CA52" s="134" t="n"/>
      <c r="CB52" s="134" t="n"/>
      <c r="CC52" s="146" t="n"/>
      <c r="CD52" s="134" t="n"/>
      <c r="CE52" s="135" t="n"/>
      <c r="CF52" s="134" t="n"/>
      <c r="CG52" s="134" t="n"/>
      <c r="CH52" s="148" t="n"/>
      <c r="CI52" s="134" t="n"/>
      <c r="CJ52" s="134" t="n"/>
      <c r="CK52" s="134" t="n"/>
      <c r="CL52" s="134" t="n"/>
      <c r="CM52" s="134" t="n"/>
      <c r="CN52" s="134" t="n"/>
      <c r="CO52" s="134" t="n"/>
      <c r="CP52" s="134" t="n"/>
      <c r="CQ52" s="149" t="n"/>
      <c r="CR52" s="134" t="n"/>
      <c r="CS52" s="134" t="n"/>
      <c r="CT52" s="148" t="n"/>
      <c r="CU52" s="134" t="n"/>
      <c r="CV52" s="134" t="n"/>
      <c r="CW52" s="134" t="n"/>
      <c r="CX52" s="134" t="n"/>
      <c r="CY52" s="134" t="n"/>
      <c r="CZ52" s="134" t="n"/>
      <c r="DA52" s="146" t="n"/>
      <c r="DB52" s="134" t="n"/>
      <c r="DC52" s="135" t="n"/>
      <c r="DD52" s="134" t="n"/>
      <c r="DE52" s="134" t="n"/>
      <c r="DF52" s="148" t="n"/>
      <c r="DG52" s="134" t="n"/>
      <c r="DH52" s="134" t="n"/>
      <c r="DI52" s="134" t="n"/>
      <c r="DJ52" s="134" t="n"/>
      <c r="DK52" s="134" t="n"/>
      <c r="DL52" s="134" t="n"/>
      <c r="DM52" s="146" t="n"/>
      <c r="DN52" s="134" t="n"/>
      <c r="DO52" s="135" t="n"/>
    </row>
    <row r="53" ht="18.75" customHeight="1">
      <c r="A53" s="129" t="n"/>
      <c r="B53" s="466" t="n">
        <v>5.1</v>
      </c>
      <c r="C53" s="131" t="inlineStr">
        <is>
          <t>Promotion (revise)</t>
        </is>
      </c>
      <c r="D53" s="131" t="n"/>
      <c r="E53" s="132" t="n"/>
      <c r="F53" s="129" t="n"/>
      <c r="G53" s="131" t="n"/>
      <c r="H53" s="267" t="n"/>
      <c r="I53" s="207" t="n"/>
      <c r="J53" s="207" t="n"/>
      <c r="K53" s="208" t="n"/>
      <c r="L53" s="209" t="n"/>
      <c r="M53" s="207" t="n"/>
      <c r="N53" s="210" t="n"/>
      <c r="O53" s="210" t="n"/>
      <c r="P53" s="134" t="n"/>
      <c r="Q53" s="134" t="n"/>
      <c r="R53" s="142" t="n"/>
      <c r="S53" s="142" t="n"/>
      <c r="T53" s="142" t="n"/>
      <c r="U53" s="142" t="n"/>
      <c r="V53" s="142" t="n"/>
      <c r="W53" s="142" t="n"/>
      <c r="X53" s="142" t="n"/>
      <c r="Y53" s="142" t="n"/>
      <c r="Z53" s="142" t="n"/>
      <c r="AA53" s="142" t="n"/>
      <c r="AB53" s="142" t="n"/>
      <c r="AC53" s="142" t="n"/>
      <c r="AD53" s="142" t="n"/>
      <c r="AE53" s="142" t="n"/>
      <c r="AF53" s="142" t="n"/>
      <c r="AG53" s="142" t="n"/>
      <c r="AH53" s="142" t="n"/>
      <c r="AI53" s="142" t="n"/>
      <c r="AJ53" s="142" t="n"/>
      <c r="AK53" s="142" t="n"/>
      <c r="AL53" s="142" t="n"/>
      <c r="AM53" s="141" t="n"/>
      <c r="AN53" s="142" t="n"/>
      <c r="AO53" s="142" t="n"/>
      <c r="AP53" s="142" t="n"/>
      <c r="AQ53" s="142" t="n"/>
      <c r="AR53" s="142" t="n"/>
      <c r="AS53" s="142" t="n"/>
      <c r="AT53" s="134" t="n"/>
      <c r="AU53" s="134" t="n"/>
      <c r="AV53" s="134" t="n"/>
      <c r="AW53" s="134" t="n"/>
      <c r="AX53" s="134" t="n"/>
      <c r="AY53" s="134" t="n"/>
      <c r="AZ53" s="134" t="n"/>
      <c r="BA53" s="134" t="n"/>
      <c r="BB53" s="134" t="n"/>
      <c r="BC53" s="134" t="n"/>
      <c r="BD53" s="134" t="n"/>
      <c r="BE53" s="134" t="n"/>
      <c r="BF53" s="134" t="n"/>
      <c r="BG53" s="134" t="n"/>
      <c r="BH53" s="134" t="n"/>
      <c r="BI53" s="134" t="n"/>
      <c r="BJ53" s="134" t="n"/>
      <c r="BK53" s="134" t="n"/>
      <c r="BL53" s="134" t="n"/>
      <c r="BM53" s="134" t="n"/>
      <c r="BN53" s="134" t="n"/>
      <c r="BO53" s="134" t="n"/>
      <c r="BP53" s="134" t="n"/>
      <c r="BQ53" s="134" t="n"/>
      <c r="BR53" s="134" t="n"/>
      <c r="BS53" s="134" t="n"/>
      <c r="BT53" s="134" t="n"/>
      <c r="BU53" s="134" t="n"/>
      <c r="BV53" s="134" t="n"/>
      <c r="BW53" s="134" t="n"/>
      <c r="BX53" s="134" t="n"/>
      <c r="BY53" s="134" t="n"/>
      <c r="BZ53" s="134" t="n"/>
      <c r="CA53" s="134" t="n"/>
      <c r="CB53" s="134" t="n"/>
      <c r="CC53" s="134" t="n"/>
      <c r="CD53" s="134" t="n"/>
      <c r="CE53" s="134" t="n"/>
      <c r="CF53" s="134" t="n"/>
      <c r="CG53" s="134" t="n"/>
      <c r="CH53" s="134" t="n"/>
      <c r="CI53" s="134" t="n"/>
      <c r="CJ53" s="134" t="n"/>
      <c r="CK53" s="134" t="n"/>
      <c r="CL53" s="134" t="n"/>
      <c r="CM53" s="134" t="n"/>
      <c r="CN53" s="134" t="n"/>
      <c r="CO53" s="134" t="n"/>
      <c r="CP53" s="134" t="n"/>
      <c r="CQ53" s="134" t="n"/>
      <c r="CR53" s="134" t="n"/>
      <c r="CS53" s="134" t="n"/>
      <c r="CT53" s="134" t="n"/>
      <c r="CU53" s="134" t="n"/>
      <c r="CV53" s="134" t="n"/>
      <c r="CW53" s="134" t="n"/>
      <c r="CX53" s="134" t="n"/>
      <c r="CY53" s="134" t="n"/>
      <c r="CZ53" s="134" t="n"/>
      <c r="DA53" s="134" t="n"/>
      <c r="DB53" s="134" t="n"/>
      <c r="DC53" s="148" t="n"/>
      <c r="DD53" s="134" t="n"/>
      <c r="DE53" s="134" t="n"/>
      <c r="DF53" s="134" t="n"/>
      <c r="DG53" s="134" t="n"/>
      <c r="DH53" s="134" t="n"/>
      <c r="DI53" s="134" t="n"/>
      <c r="DJ53" s="134" t="n"/>
      <c r="DK53" s="134" t="n"/>
      <c r="DL53" s="134" t="n"/>
      <c r="DM53" s="134" t="n"/>
      <c r="DN53" s="134" t="n"/>
      <c r="DO53" s="134" t="n"/>
    </row>
    <row r="54" ht="18.75" customHeight="1">
      <c r="A54" s="156" t="n"/>
      <c r="B54" s="456" t="n"/>
      <c r="C54" s="184" t="inlineStr">
        <is>
          <t>issue premium</t>
        </is>
      </c>
      <c r="D54" s="184" t="n"/>
      <c r="E54" s="285" t="n">
        <v>1</v>
      </c>
      <c r="F54" s="156" t="n"/>
      <c r="G54" s="184" t="n"/>
      <c r="H54" s="267" t="n"/>
      <c r="I54" s="207" t="n"/>
      <c r="J54" s="207" t="n"/>
      <c r="K54" s="467" t="n"/>
      <c r="L54" s="209" t="n"/>
      <c r="M54" s="207" t="n"/>
      <c r="N54" s="210" t="n"/>
      <c r="O54" s="210" t="n"/>
      <c r="P54" s="134" t="n"/>
      <c r="Q54" s="134" t="n"/>
      <c r="R54" s="142" t="n"/>
      <c r="S54" s="142" t="n"/>
      <c r="T54" s="142" t="n"/>
      <c r="U54" s="142" t="n"/>
      <c r="V54" s="216" t="n"/>
      <c r="W54" s="216" t="n"/>
      <c r="X54" s="213" t="n"/>
      <c r="Y54" s="213" t="n"/>
      <c r="Z54" s="213" t="n"/>
      <c r="AA54" s="213" t="n"/>
      <c r="AB54" s="213" t="n"/>
      <c r="AC54" s="213" t="n"/>
      <c r="AD54" s="213" t="n"/>
      <c r="AE54" s="213" t="n"/>
      <c r="AF54" s="217" t="n"/>
      <c r="AG54" s="217" t="n"/>
      <c r="AH54" s="217" t="n"/>
      <c r="AI54" s="217" t="n"/>
      <c r="AJ54" s="142" t="n"/>
      <c r="AK54" s="142" t="n"/>
      <c r="AL54" s="142" t="n"/>
      <c r="AM54" s="141" t="n"/>
      <c r="AN54" s="142" t="n"/>
      <c r="AO54" s="142" t="n"/>
      <c r="AP54" s="142" t="n"/>
      <c r="AQ54" s="142" t="n"/>
      <c r="AR54" s="142" t="n"/>
      <c r="AS54" s="141" t="n"/>
      <c r="AT54" s="134" t="n"/>
      <c r="AU54" s="134" t="n"/>
      <c r="AV54" s="134" t="n"/>
      <c r="AW54" s="134" t="n"/>
      <c r="AX54" s="134" t="n"/>
      <c r="AY54" s="134" t="n"/>
      <c r="AZ54" s="134" t="n"/>
      <c r="BA54" s="134" t="n"/>
      <c r="BB54" s="134" t="n"/>
      <c r="BC54" s="134" t="n"/>
      <c r="BD54" s="134" t="n"/>
      <c r="BE54" s="134" t="n"/>
      <c r="BF54" s="134" t="n"/>
      <c r="BG54" s="134" t="n"/>
      <c r="BH54" s="134" t="n"/>
      <c r="BI54" s="134" t="n"/>
      <c r="BJ54" s="134" t="n"/>
      <c r="BK54" s="134" t="n"/>
      <c r="BL54" s="134" t="n"/>
      <c r="BM54" s="146" t="n"/>
      <c r="BN54" s="134" t="n"/>
      <c r="BO54" s="134" t="n"/>
      <c r="BP54" s="134" t="n"/>
      <c r="BQ54" s="134" t="n"/>
      <c r="BR54" s="134" t="n"/>
      <c r="BS54" s="134" t="n"/>
      <c r="BT54" s="134" t="n"/>
      <c r="BU54" s="134" t="n"/>
      <c r="BV54" s="134" t="n"/>
      <c r="BW54" s="134" t="n"/>
      <c r="BX54" s="134" t="n"/>
      <c r="BY54" s="134" t="n"/>
      <c r="BZ54" s="134" t="n"/>
      <c r="CA54" s="134" t="n"/>
      <c r="CB54" s="134" t="n"/>
      <c r="CC54" s="134" t="n"/>
      <c r="CD54" s="134" t="n"/>
      <c r="CE54" s="134" t="n"/>
      <c r="CF54" s="134" t="n"/>
      <c r="CG54" s="134" t="n"/>
      <c r="CH54" s="134" t="n"/>
      <c r="CI54" s="134" t="n"/>
      <c r="CJ54" s="134" t="n"/>
      <c r="CK54" s="134" t="n"/>
      <c r="CL54" s="134" t="n"/>
      <c r="CM54" s="134" t="n"/>
      <c r="CN54" s="134" t="n"/>
      <c r="CO54" s="134" t="n"/>
      <c r="CP54" s="134" t="n"/>
      <c r="CQ54" s="134" t="n"/>
      <c r="CR54" s="134" t="n"/>
      <c r="CS54" s="134" t="n"/>
      <c r="CT54" s="134" t="n"/>
      <c r="CU54" s="134" t="n"/>
      <c r="CV54" s="134" t="n"/>
      <c r="CW54" s="134" t="n"/>
      <c r="CX54" s="134" t="n"/>
      <c r="CY54" s="134" t="n"/>
      <c r="CZ54" s="134" t="n"/>
      <c r="DA54" s="134" t="n"/>
      <c r="DB54" s="134" t="n"/>
      <c r="DC54" s="148" t="n"/>
      <c r="DD54" s="134" t="n"/>
      <c r="DE54" s="134" t="n"/>
      <c r="DF54" s="134" t="n"/>
      <c r="DG54" s="134" t="n"/>
      <c r="DH54" s="134" t="n"/>
      <c r="DI54" s="134" t="n"/>
      <c r="DJ54" s="134" t="n"/>
      <c r="DK54" s="134" t="n"/>
      <c r="DL54" s="134" t="n"/>
      <c r="DM54" s="134" t="n"/>
      <c r="DN54" s="134" t="n"/>
      <c r="DO54" s="134" t="n"/>
    </row>
    <row r="55" ht="18.75" customHeight="1">
      <c r="A55" s="156" t="n"/>
      <c r="B55" s="456" t="n"/>
      <c r="C55" s="184" t="inlineStr">
        <is>
          <t>instance discount</t>
        </is>
      </c>
      <c r="D55" s="184" t="n"/>
      <c r="E55" s="285" t="n">
        <v>1</v>
      </c>
      <c r="F55" s="156" t="n"/>
      <c r="G55" s="184" t="n"/>
      <c r="H55" s="267" t="n"/>
      <c r="I55" s="207" t="n"/>
      <c r="J55" s="207" t="n"/>
      <c r="K55" s="467" t="n"/>
      <c r="L55" s="209" t="n"/>
      <c r="M55" s="207" t="n"/>
      <c r="N55" s="210" t="n"/>
      <c r="O55" s="210" t="n"/>
      <c r="P55" s="134" t="n"/>
      <c r="Q55" s="134" t="n"/>
      <c r="R55" s="142" t="n"/>
      <c r="S55" s="142" t="n"/>
      <c r="T55" s="142" t="n"/>
      <c r="U55" s="142" t="n"/>
      <c r="V55" s="216" t="n"/>
      <c r="W55" s="216" t="n"/>
      <c r="X55" s="213" t="n"/>
      <c r="Y55" s="213" t="n"/>
      <c r="Z55" s="213" t="n"/>
      <c r="AA55" s="213" t="n"/>
      <c r="AB55" s="213" t="n"/>
      <c r="AC55" s="213" t="n"/>
      <c r="AD55" s="213" t="n"/>
      <c r="AE55" s="213" t="n"/>
      <c r="AF55" s="217" t="n"/>
      <c r="AG55" s="217" t="n"/>
      <c r="AH55" s="217" t="n"/>
      <c r="AI55" s="217" t="n"/>
      <c r="AJ55" s="142" t="n"/>
      <c r="AK55" s="142" t="n"/>
      <c r="AL55" s="142" t="n"/>
      <c r="AM55" s="142" t="n"/>
      <c r="AN55" s="142" t="n"/>
      <c r="AO55" s="142" t="n"/>
      <c r="AP55" s="142" t="n"/>
      <c r="AQ55" s="142" t="n"/>
      <c r="AR55" s="142" t="n"/>
      <c r="AS55" s="141" t="n"/>
      <c r="AT55" s="134" t="n"/>
      <c r="AU55" s="134" t="n"/>
      <c r="AV55" s="134" t="n"/>
      <c r="AW55" s="134" t="n"/>
      <c r="AX55" s="134" t="n"/>
      <c r="AY55" s="134" t="n"/>
      <c r="AZ55" s="134" t="n"/>
      <c r="BA55" s="134" t="n"/>
      <c r="BB55" s="134" t="n"/>
      <c r="BC55" s="134" t="n"/>
      <c r="BD55" s="134" t="n"/>
      <c r="BE55" s="134" t="n"/>
      <c r="BF55" s="134" t="n"/>
      <c r="BG55" s="134" t="n"/>
      <c r="BH55" s="134" t="n"/>
      <c r="BI55" s="134" t="n"/>
      <c r="BJ55" s="134" t="n"/>
      <c r="BK55" s="134" t="n"/>
      <c r="BL55" s="134" t="n"/>
      <c r="BM55" s="146" t="n"/>
      <c r="BN55" s="134" t="n"/>
      <c r="BO55" s="134" t="n"/>
      <c r="BP55" s="134" t="n"/>
      <c r="BQ55" s="134" t="n"/>
      <c r="BR55" s="134" t="n"/>
      <c r="BS55" s="134" t="n"/>
      <c r="BT55" s="134" t="n"/>
      <c r="BU55" s="134" t="n"/>
      <c r="BV55" s="134" t="n"/>
      <c r="BW55" s="134" t="n"/>
      <c r="BX55" s="134" t="n"/>
      <c r="BY55" s="134" t="n"/>
      <c r="BZ55" s="134" t="n"/>
      <c r="CA55" s="134" t="n"/>
      <c r="CB55" s="134" t="n"/>
      <c r="CC55" s="134" t="n"/>
      <c r="CD55" s="134" t="n"/>
      <c r="CE55" s="134" t="n"/>
      <c r="CF55" s="134" t="n"/>
      <c r="CG55" s="134" t="n"/>
      <c r="CH55" s="134" t="n"/>
      <c r="CI55" s="134" t="n"/>
      <c r="CJ55" s="134" t="n"/>
      <c r="CK55" s="134" t="n"/>
      <c r="CL55" s="134" t="n"/>
      <c r="CM55" s="134" t="n"/>
      <c r="CN55" s="134" t="n"/>
      <c r="CO55" s="134" t="n"/>
      <c r="CP55" s="134" t="n"/>
      <c r="CQ55" s="134" t="n"/>
      <c r="CR55" s="134" t="n"/>
      <c r="CS55" s="134" t="n"/>
      <c r="CT55" s="134" t="n"/>
      <c r="CU55" s="134" t="n"/>
      <c r="CV55" s="134" t="n"/>
      <c r="CW55" s="134" t="n"/>
      <c r="CX55" s="134" t="n"/>
      <c r="CY55" s="134" t="n"/>
      <c r="CZ55" s="134" t="n"/>
      <c r="DA55" s="134" t="n"/>
      <c r="DB55" s="134" t="n"/>
      <c r="DC55" s="148" t="n"/>
      <c r="DD55" s="134" t="n"/>
      <c r="DE55" s="134" t="n"/>
      <c r="DF55" s="134" t="n"/>
      <c r="DG55" s="134" t="n"/>
      <c r="DH55" s="134" t="n"/>
      <c r="DI55" s="134" t="n"/>
      <c r="DJ55" s="134" t="n"/>
      <c r="DK55" s="134" t="n"/>
      <c r="DL55" s="134" t="n"/>
      <c r="DM55" s="134" t="n"/>
      <c r="DN55" s="134" t="n"/>
      <c r="DO55" s="134" t="n"/>
    </row>
    <row r="56" ht="18.75" customHeight="1">
      <c r="A56" s="468" t="n"/>
      <c r="B56" s="465" t="n">
        <v>6</v>
      </c>
      <c r="C56" s="469" t="inlineStr">
        <is>
          <t>Payment (old)</t>
        </is>
      </c>
      <c r="D56" s="469" t="n"/>
      <c r="E56" s="470" t="n"/>
      <c r="F56" s="469" t="n"/>
      <c r="G56" s="469" t="n"/>
      <c r="H56" s="267" t="n"/>
      <c r="I56" s="207" t="n"/>
      <c r="J56" s="207" t="n"/>
      <c r="K56" s="467" t="n"/>
      <c r="L56" s="209" t="n"/>
      <c r="M56" s="207" t="n"/>
      <c r="N56" s="210" t="n"/>
      <c r="O56" s="207" t="n"/>
      <c r="P56" s="134" t="n"/>
      <c r="Q56" s="134" t="n"/>
      <c r="R56" s="155" t="n"/>
      <c r="S56" s="345" t="inlineStr">
        <is>
          <t>R</t>
        </is>
      </c>
      <c r="T56" s="523" t="n"/>
      <c r="U56" s="293" t="inlineStr">
        <is>
          <t>D</t>
        </is>
      </c>
      <c r="V56" s="524" t="n"/>
      <c r="W56" s="290" t="inlineStr">
        <is>
          <t>Dev</t>
        </is>
      </c>
      <c r="X56" s="522" t="n"/>
      <c r="Y56" s="522" t="n"/>
      <c r="Z56" s="522" t="n"/>
      <c r="AA56" s="522" t="n"/>
      <c r="AB56" s="522" t="n"/>
      <c r="AC56" s="524" t="n"/>
      <c r="AD56" s="347" t="inlineStr">
        <is>
          <t>SIT</t>
        </is>
      </c>
      <c r="AE56" s="290" t="inlineStr">
        <is>
          <t>Dev</t>
        </is>
      </c>
      <c r="AF56" s="522" t="n"/>
      <c r="AG56" s="522" t="n"/>
      <c r="AH56" s="522" t="n"/>
      <c r="AI56" s="522" t="n"/>
      <c r="AJ56" s="522" t="n"/>
      <c r="AK56" s="522" t="n"/>
      <c r="AL56" s="522" t="n"/>
      <c r="AM56" s="522" t="n"/>
      <c r="AN56" s="524" t="n"/>
      <c r="AO56" s="290" t="inlineStr">
        <is>
          <t>SIT</t>
        </is>
      </c>
      <c r="AP56" s="524" t="n"/>
      <c r="AQ56" s="134" t="n"/>
      <c r="AR56" s="134" t="n"/>
      <c r="AS56" s="148" t="n"/>
      <c r="AT56" s="134" t="n"/>
      <c r="AU56" s="134" t="n"/>
      <c r="AV56" s="134" t="n"/>
      <c r="AW56" s="134" t="n"/>
      <c r="AX56" s="134" t="n"/>
      <c r="AY56" s="134" t="n"/>
      <c r="AZ56" s="134" t="n"/>
      <c r="BA56" s="134" t="n"/>
      <c r="BB56" s="134" t="n"/>
      <c r="BC56" s="134" t="n"/>
      <c r="BD56" s="134" t="n"/>
      <c r="BE56" s="134" t="n"/>
      <c r="BF56" s="134" t="n"/>
      <c r="BG56" s="134" t="n"/>
      <c r="BH56" s="134" t="n"/>
      <c r="BI56" s="134" t="n"/>
      <c r="BJ56" s="134" t="n"/>
      <c r="BK56" s="134" t="n"/>
      <c r="BL56" s="134" t="n"/>
      <c r="BM56" s="146" t="n"/>
      <c r="BN56" s="134" t="n"/>
      <c r="BO56" s="134" t="n"/>
      <c r="BP56" s="134" t="n"/>
      <c r="BQ56" s="442" t="n"/>
      <c r="BR56" s="413" t="n"/>
      <c r="BS56" s="472" t="n"/>
      <c r="BT56" s="413" t="n"/>
      <c r="BU56" s="413" t="n"/>
      <c r="BV56" s="473" t="n"/>
      <c r="BW56" s="134" t="n"/>
      <c r="BX56" s="134" t="n"/>
      <c r="BY56" s="134" t="n"/>
      <c r="BZ56" s="134" t="n"/>
      <c r="CA56" s="134" t="n"/>
      <c r="CB56" s="134" t="n"/>
      <c r="CC56" s="442" t="n"/>
      <c r="CD56" s="413" t="n"/>
      <c r="CE56" s="472" t="n"/>
      <c r="CF56" s="413" t="n"/>
      <c r="CG56" s="413" t="n"/>
      <c r="CH56" s="473" t="n"/>
      <c r="CI56" s="134" t="n"/>
      <c r="CJ56" s="134" t="n"/>
      <c r="CK56" s="134" t="n"/>
      <c r="CL56" s="134" t="n"/>
      <c r="CM56" s="134" t="n"/>
      <c r="CN56" s="134" t="n"/>
      <c r="CO56" s="134" t="n"/>
      <c r="CP56" s="134" t="n"/>
      <c r="CQ56" s="474" t="n"/>
      <c r="CR56" s="413" t="n"/>
      <c r="CS56" s="413" t="n"/>
      <c r="CT56" s="473" t="n"/>
      <c r="CU56" s="134" t="n"/>
      <c r="CV56" s="134" t="n"/>
      <c r="CW56" s="134" t="n"/>
      <c r="CX56" s="134" t="n"/>
      <c r="CY56" s="134" t="n"/>
      <c r="CZ56" s="134" t="n"/>
      <c r="DA56" s="442" t="n"/>
      <c r="DB56" s="413" t="n"/>
      <c r="DC56" s="472" t="n"/>
      <c r="DD56" s="413" t="n"/>
      <c r="DE56" s="413" t="n"/>
      <c r="DF56" s="473" t="n"/>
      <c r="DG56" s="134" t="n"/>
      <c r="DH56" s="134" t="n"/>
      <c r="DI56" s="134" t="n"/>
      <c r="DJ56" s="134" t="n"/>
      <c r="DK56" s="134" t="n"/>
      <c r="DL56" s="134" t="n"/>
      <c r="DM56" s="442" t="n"/>
      <c r="DN56" s="413" t="n"/>
      <c r="DO56" s="472" t="n"/>
    </row>
    <row r="57" ht="18.75" customHeight="1">
      <c r="A57" s="156" t="n"/>
      <c r="B57" s="475" t="n">
        <v>6.1</v>
      </c>
      <c r="C57" s="184" t="inlineStr">
        <is>
          <t>Payment (revise)</t>
        </is>
      </c>
      <c r="D57" s="184" t="n"/>
      <c r="E57" s="285" t="n">
        <v>1</v>
      </c>
      <c r="F57" s="156" t="n"/>
      <c r="G57" s="184" t="inlineStr">
        <is>
          <t>เฉพาะเงินสด</t>
        </is>
      </c>
      <c r="H57" s="267" t="n"/>
      <c r="I57" s="207" t="n"/>
      <c r="J57" s="207" t="n"/>
      <c r="K57" s="467" t="n"/>
      <c r="L57" s="209" t="n"/>
      <c r="M57" s="207" t="n"/>
      <c r="N57" s="210" t="n"/>
      <c r="O57" s="210" t="n"/>
      <c r="P57" s="134" t="n"/>
      <c r="Q57" s="134" t="n"/>
      <c r="R57" s="142" t="n"/>
      <c r="S57" s="142" t="n"/>
      <c r="T57" s="142" t="n"/>
      <c r="U57" s="142" t="n"/>
      <c r="V57" s="142" t="n"/>
      <c r="W57" s="142" t="n"/>
      <c r="X57" s="142" t="n"/>
      <c r="Y57" s="142" t="n"/>
      <c r="Z57" s="142" t="n"/>
      <c r="AA57" s="142" t="n"/>
      <c r="AB57" s="142" t="n"/>
      <c r="AC57" s="142" t="n"/>
      <c r="AD57" s="142" t="n"/>
      <c r="AE57" s="142" t="n"/>
      <c r="AF57" s="142" t="n"/>
      <c r="AG57" s="142" t="n"/>
      <c r="AH57" s="142" t="n"/>
      <c r="AI57" s="142" t="n"/>
      <c r="AJ57" s="142" t="n"/>
      <c r="AK57" s="142" t="n"/>
      <c r="AL57" s="142" t="n"/>
      <c r="AM57" s="142" t="n"/>
      <c r="AN57" s="142" t="n"/>
      <c r="AO57" s="142" t="n"/>
      <c r="AP57" s="142" t="n"/>
      <c r="AQ57" s="134" t="n"/>
      <c r="AR57" s="134" t="n"/>
      <c r="AS57" s="148" t="n"/>
      <c r="AT57" s="134" t="n"/>
      <c r="AU57" s="134" t="n"/>
      <c r="AV57" s="134" t="n"/>
      <c r="AW57" s="134" t="n"/>
      <c r="AX57" s="134" t="n"/>
      <c r="AY57" s="134" t="n"/>
      <c r="AZ57" s="134" t="n"/>
      <c r="BA57" s="134" t="n"/>
      <c r="BB57" s="134" t="n"/>
      <c r="BC57" s="134" t="n"/>
      <c r="BD57" s="134" t="n"/>
      <c r="BE57" s="134" t="n"/>
      <c r="BF57" s="134" t="n"/>
      <c r="BG57" s="134" t="n"/>
      <c r="BH57" s="134" t="n"/>
      <c r="BI57" s="134" t="n"/>
      <c r="BJ57" s="134" t="n"/>
      <c r="BK57" s="134" t="n"/>
      <c r="BL57" s="134" t="n"/>
      <c r="BM57" s="146" t="n"/>
      <c r="BN57" s="134" t="n"/>
      <c r="BO57" s="134" t="n"/>
      <c r="BP57" s="134" t="n"/>
      <c r="BQ57" s="134" t="n"/>
      <c r="BR57" s="134" t="n"/>
      <c r="BS57" s="134" t="n"/>
      <c r="BT57" s="134" t="n"/>
      <c r="BU57" s="134" t="n"/>
      <c r="BV57" s="134" t="n"/>
      <c r="BW57" s="134" t="n"/>
      <c r="BX57" s="134" t="n"/>
      <c r="BY57" s="134" t="n"/>
      <c r="BZ57" s="134" t="n"/>
      <c r="CA57" s="134" t="n"/>
      <c r="CB57" s="134" t="n"/>
      <c r="CC57" s="134" t="n"/>
      <c r="CD57" s="134" t="n"/>
      <c r="CE57" s="134" t="n"/>
      <c r="CF57" s="134" t="n"/>
      <c r="CG57" s="134" t="n"/>
      <c r="CH57" s="134" t="n"/>
      <c r="CI57" s="134" t="n"/>
      <c r="CJ57" s="134" t="n"/>
      <c r="CK57" s="134" t="n"/>
      <c r="CL57" s="134" t="n"/>
      <c r="CM57" s="134" t="n"/>
      <c r="CN57" s="134" t="n"/>
      <c r="CO57" s="134" t="n"/>
      <c r="CP57" s="134" t="n"/>
      <c r="CQ57" s="134" t="n"/>
      <c r="CR57" s="134" t="n"/>
      <c r="CS57" s="134" t="n"/>
      <c r="CT57" s="134" t="n"/>
      <c r="CU57" s="134" t="n"/>
      <c r="CV57" s="134" t="n"/>
      <c r="CW57" s="134" t="n"/>
      <c r="CX57" s="134" t="n"/>
      <c r="CY57" s="134" t="n"/>
      <c r="CZ57" s="134" t="n"/>
      <c r="DA57" s="134" t="n"/>
      <c r="DB57" s="134" t="n"/>
      <c r="DC57" s="148" t="n"/>
      <c r="DD57" s="134" t="n"/>
      <c r="DE57" s="134" t="n"/>
      <c r="DF57" s="134" t="n"/>
      <c r="DG57" s="134" t="n"/>
      <c r="DH57" s="134" t="n"/>
      <c r="DI57" s="134" t="n"/>
      <c r="DJ57" s="134" t="n"/>
      <c r="DK57" s="134" t="n"/>
      <c r="DL57" s="134" t="n"/>
      <c r="DM57" s="134" t="n"/>
      <c r="DN57" s="134" t="n"/>
      <c r="DO57" s="134" t="n"/>
    </row>
    <row r="58" hidden="1" ht="18.75" customHeight="1">
      <c r="A58" s="156" t="n"/>
      <c r="B58" s="456" t="n"/>
      <c r="C58" s="184" t="inlineStr">
        <is>
          <t>Cash</t>
        </is>
      </c>
      <c r="D58" s="184" t="n"/>
      <c r="E58" s="285" t="n"/>
      <c r="F58" s="156" t="n"/>
      <c r="G58" s="184" t="inlineStr">
        <is>
          <t xml:space="preserve">เงินสด </t>
        </is>
      </c>
      <c r="H58" s="267" t="n"/>
      <c r="I58" s="207" t="n"/>
      <c r="J58" s="207" t="n"/>
      <c r="K58" s="467" t="n"/>
      <c r="L58" s="209" t="n"/>
      <c r="M58" s="207" t="n"/>
      <c r="N58" s="210" t="n"/>
      <c r="O58" s="210" t="n"/>
      <c r="P58" s="134" t="n"/>
      <c r="Q58" s="134" t="n"/>
      <c r="R58" s="134" t="n"/>
      <c r="S58" s="134" t="n"/>
      <c r="T58" s="134" t="n"/>
      <c r="U58" s="142" t="n"/>
      <c r="V58" s="216" t="n"/>
      <c r="W58" s="216" t="n"/>
      <c r="X58" s="134" t="n"/>
      <c r="Y58" s="134" t="n"/>
      <c r="Z58" s="134" t="n"/>
      <c r="AA58" s="134" t="n"/>
      <c r="AB58" s="134" t="n"/>
      <c r="AC58" s="134" t="n"/>
      <c r="AD58" s="134" t="n"/>
      <c r="AE58" s="134" t="n"/>
      <c r="AF58" s="134" t="n"/>
      <c r="AG58" s="134" t="n"/>
      <c r="AH58" s="134" t="n"/>
      <c r="AI58" s="134" t="n"/>
      <c r="AJ58" s="134" t="n"/>
      <c r="AK58" s="134" t="n"/>
      <c r="AL58" s="134" t="n"/>
      <c r="AM58" s="134" t="n"/>
      <c r="AN58" s="134" t="n"/>
      <c r="AO58" s="134" t="n"/>
      <c r="AP58" s="134" t="n"/>
      <c r="AQ58" s="134" t="n"/>
      <c r="AR58" s="134" t="n"/>
      <c r="AS58" s="148" t="n"/>
      <c r="AT58" s="134" t="n"/>
      <c r="AU58" s="134" t="n"/>
      <c r="AV58" s="134" t="n"/>
      <c r="AW58" s="134" t="n"/>
      <c r="AX58" s="134" t="n"/>
      <c r="AY58" s="134" t="n"/>
      <c r="AZ58" s="134" t="n"/>
      <c r="BA58" s="134" t="n"/>
      <c r="BB58" s="134" t="n"/>
      <c r="BC58" s="134" t="n"/>
      <c r="BD58" s="134" t="n"/>
      <c r="BE58" s="134" t="n"/>
      <c r="BF58" s="134" t="n"/>
      <c r="BG58" s="134" t="n"/>
      <c r="BH58" s="134" t="n"/>
      <c r="BI58" s="134" t="n"/>
      <c r="BJ58" s="134" t="n"/>
      <c r="BK58" s="134" t="n"/>
      <c r="BL58" s="134" t="n"/>
      <c r="BM58" s="146" t="n"/>
      <c r="BN58" s="134" t="n"/>
      <c r="BO58" s="134" t="n"/>
      <c r="BP58" s="134" t="n"/>
      <c r="BQ58" s="134" t="n"/>
      <c r="BR58" s="134" t="n"/>
      <c r="BS58" s="134" t="n"/>
      <c r="BT58" s="134" t="n"/>
      <c r="BU58" s="134" t="n"/>
      <c r="BV58" s="134" t="n"/>
      <c r="BW58" s="134" t="n"/>
      <c r="BX58" s="134" t="n"/>
      <c r="BY58" s="134" t="n"/>
      <c r="BZ58" s="134" t="n"/>
      <c r="CA58" s="134" t="n"/>
      <c r="CB58" s="134" t="n"/>
      <c r="CC58" s="134" t="n"/>
      <c r="CD58" s="134" t="n"/>
      <c r="CE58" s="134" t="n"/>
      <c r="CF58" s="134" t="n"/>
      <c r="CG58" s="134" t="n"/>
      <c r="CH58" s="134" t="n"/>
      <c r="CI58" s="134" t="n"/>
      <c r="CJ58" s="134" t="n"/>
      <c r="CK58" s="134" t="n"/>
      <c r="CL58" s="134" t="n"/>
      <c r="CM58" s="134" t="n"/>
      <c r="CN58" s="134" t="n"/>
      <c r="CO58" s="134" t="n"/>
      <c r="CP58" s="134" t="n"/>
      <c r="CQ58" s="134" t="n"/>
      <c r="CR58" s="134" t="n"/>
      <c r="CS58" s="134" t="n"/>
      <c r="CT58" s="134" t="n"/>
      <c r="CU58" s="134" t="n"/>
      <c r="CV58" s="134" t="n"/>
      <c r="CW58" s="134" t="n"/>
      <c r="CX58" s="134" t="n"/>
      <c r="CY58" s="134" t="n"/>
      <c r="CZ58" s="134" t="n"/>
      <c r="DA58" s="134" t="n"/>
      <c r="DB58" s="134" t="n"/>
      <c r="DC58" s="148" t="n"/>
      <c r="DD58" s="134" t="n"/>
      <c r="DE58" s="134" t="n"/>
      <c r="DF58" s="134" t="n"/>
      <c r="DG58" s="134" t="n"/>
      <c r="DH58" s="134" t="n"/>
      <c r="DI58" s="134" t="n"/>
      <c r="DJ58" s="134" t="n"/>
      <c r="DK58" s="134" t="n"/>
      <c r="DL58" s="134" t="n"/>
      <c r="DM58" s="134" t="n"/>
      <c r="DN58" s="134" t="n"/>
      <c r="DO58" s="134" t="n"/>
    </row>
    <row r="59" hidden="1" ht="18.75" customHeight="1">
      <c r="A59" s="156" t="n"/>
      <c r="B59" s="456" t="n"/>
      <c r="C59" s="184" t="inlineStr">
        <is>
          <t>Mobilepayment</t>
        </is>
      </c>
      <c r="D59" s="184" t="n"/>
      <c r="E59" s="285" t="n"/>
      <c r="F59" s="156" t="n"/>
      <c r="G59" s="184" t="inlineStr">
        <is>
          <t>Truewallet, Allwallet</t>
        </is>
      </c>
      <c r="H59" s="267" t="n"/>
      <c r="I59" s="207" t="n"/>
      <c r="J59" s="207" t="n"/>
      <c r="K59" s="467" t="n"/>
      <c r="L59" s="209" t="n"/>
      <c r="M59" s="207" t="n"/>
      <c r="N59" s="210" t="n"/>
      <c r="O59" s="210" t="n"/>
      <c r="P59" s="134" t="n"/>
      <c r="Q59" s="134" t="n"/>
      <c r="R59" s="134" t="n"/>
      <c r="S59" s="134" t="n"/>
      <c r="T59" s="134" t="n"/>
      <c r="U59" s="142" t="n"/>
      <c r="V59" s="216" t="n"/>
      <c r="W59" s="216" t="n"/>
      <c r="X59" s="134" t="n"/>
      <c r="Y59" s="134" t="n"/>
      <c r="Z59" s="134" t="n"/>
      <c r="AA59" s="134" t="n"/>
      <c r="AB59" s="134" t="n"/>
      <c r="AC59" s="134" t="n"/>
      <c r="AD59" s="134" t="n"/>
      <c r="AE59" s="134" t="n"/>
      <c r="AF59" s="134" t="n"/>
      <c r="AG59" s="134" t="n"/>
      <c r="AH59" s="134" t="n"/>
      <c r="AI59" s="134" t="n"/>
      <c r="AJ59" s="134" t="n"/>
      <c r="AK59" s="134" t="n"/>
      <c r="AL59" s="134" t="n"/>
      <c r="AM59" s="134" t="n"/>
      <c r="AN59" s="134" t="n"/>
      <c r="AO59" s="134" t="n"/>
      <c r="AP59" s="134" t="n"/>
      <c r="AQ59" s="134" t="n"/>
      <c r="AR59" s="134" t="n"/>
      <c r="AS59" s="148" t="n"/>
      <c r="AT59" s="134" t="n"/>
      <c r="AU59" s="134" t="n"/>
      <c r="AV59" s="134" t="n"/>
      <c r="AW59" s="134" t="n"/>
      <c r="AX59" s="134" t="n"/>
      <c r="AY59" s="134" t="n"/>
      <c r="AZ59" s="134" t="n"/>
      <c r="BA59" s="134" t="n"/>
      <c r="BB59" s="134" t="n"/>
      <c r="BC59" s="134" t="n"/>
      <c r="BD59" s="134" t="n"/>
      <c r="BE59" s="134" t="n"/>
      <c r="BF59" s="134" t="n"/>
      <c r="BG59" s="134" t="n"/>
      <c r="BH59" s="134" t="n"/>
      <c r="BI59" s="134" t="n"/>
      <c r="BJ59" s="134" t="n"/>
      <c r="BK59" s="134" t="n"/>
      <c r="BL59" s="134" t="n"/>
      <c r="BM59" s="146" t="n"/>
      <c r="BN59" s="134" t="n"/>
      <c r="BO59" s="134" t="n"/>
      <c r="BP59" s="134" t="n"/>
      <c r="BQ59" s="134" t="n"/>
      <c r="BR59" s="134" t="n"/>
      <c r="BS59" s="134" t="n"/>
      <c r="BT59" s="134" t="n"/>
      <c r="BU59" s="134" t="n"/>
      <c r="BV59" s="134" t="n"/>
      <c r="BW59" s="134" t="n"/>
      <c r="BX59" s="134" t="n"/>
      <c r="BY59" s="134" t="n"/>
      <c r="BZ59" s="134" t="n"/>
      <c r="CA59" s="134" t="n"/>
      <c r="CB59" s="134" t="n"/>
      <c r="CC59" s="134" t="n"/>
      <c r="CD59" s="134" t="n"/>
      <c r="CE59" s="134" t="n"/>
      <c r="CF59" s="134" t="n"/>
      <c r="CG59" s="134" t="n"/>
      <c r="CH59" s="134" t="n"/>
      <c r="CI59" s="134" t="n"/>
      <c r="CJ59" s="134" t="n"/>
      <c r="CK59" s="134" t="n"/>
      <c r="CL59" s="134" t="n"/>
      <c r="CM59" s="134" t="n"/>
      <c r="CN59" s="134" t="n"/>
      <c r="CO59" s="134" t="n"/>
      <c r="CP59" s="134" t="n"/>
      <c r="CQ59" s="134" t="n"/>
      <c r="CR59" s="134" t="n"/>
      <c r="CS59" s="134" t="n"/>
      <c r="CT59" s="134" t="n"/>
      <c r="CU59" s="134" t="n"/>
      <c r="CV59" s="134" t="n"/>
      <c r="CW59" s="134" t="n"/>
      <c r="CX59" s="134" t="n"/>
      <c r="CY59" s="134" t="n"/>
      <c r="CZ59" s="134" t="n"/>
      <c r="DA59" s="134" t="n"/>
      <c r="DB59" s="134" t="n"/>
      <c r="DC59" s="148" t="n"/>
      <c r="DD59" s="134" t="n"/>
      <c r="DE59" s="134" t="n"/>
      <c r="DF59" s="134" t="n"/>
      <c r="DG59" s="134" t="n"/>
      <c r="DH59" s="134" t="n"/>
      <c r="DI59" s="134" t="n"/>
      <c r="DJ59" s="134" t="n"/>
      <c r="DK59" s="134" t="n"/>
      <c r="DL59" s="134" t="n"/>
      <c r="DM59" s="134" t="n"/>
      <c r="DN59" s="134" t="n"/>
      <c r="DO59" s="134" t="n"/>
    </row>
    <row r="60" hidden="1" ht="18.75" customHeight="1">
      <c r="A60" s="156" t="n"/>
      <c r="B60" s="456" t="n"/>
      <c r="C60" s="184" t="inlineStr">
        <is>
          <t>Barcode Coupon CPN</t>
        </is>
      </c>
      <c r="D60" s="184" t="n"/>
      <c r="E60" s="285" t="n"/>
      <c r="F60" s="156" t="n"/>
      <c r="G60" s="184" t="n"/>
      <c r="H60" s="267" t="n"/>
      <c r="I60" s="207" t="n"/>
      <c r="J60" s="207" t="n"/>
      <c r="K60" s="467" t="n"/>
      <c r="L60" s="209" t="n"/>
      <c r="M60" s="207" t="n"/>
      <c r="N60" s="210" t="n"/>
      <c r="O60" s="210" t="n"/>
      <c r="P60" s="134" t="n"/>
      <c r="Q60" s="134" t="n"/>
      <c r="R60" s="134" t="n"/>
      <c r="S60" s="134" t="n"/>
      <c r="T60" s="134" t="n"/>
      <c r="U60" s="142" t="n"/>
      <c r="V60" s="216" t="n"/>
      <c r="W60" s="216" t="n"/>
      <c r="X60" s="134" t="n"/>
      <c r="Y60" s="134" t="n"/>
      <c r="Z60" s="134" t="n"/>
      <c r="AA60" s="134" t="n"/>
      <c r="AB60" s="134" t="n"/>
      <c r="AC60" s="134" t="n"/>
      <c r="AD60" s="134" t="n"/>
      <c r="AE60" s="134" t="n"/>
      <c r="AF60" s="134" t="n"/>
      <c r="AG60" s="134" t="n"/>
      <c r="AH60" s="134" t="n"/>
      <c r="AI60" s="134" t="n"/>
      <c r="AJ60" s="134" t="n"/>
      <c r="AK60" s="134" t="n"/>
      <c r="AL60" s="134" t="n"/>
      <c r="AM60" s="134" t="n"/>
      <c r="AN60" s="134" t="n"/>
      <c r="AO60" s="134" t="n"/>
      <c r="AP60" s="134" t="n"/>
      <c r="AQ60" s="134" t="n"/>
      <c r="AR60" s="134" t="n"/>
      <c r="AS60" s="148" t="n"/>
      <c r="AT60" s="134" t="n"/>
      <c r="AU60" s="134" t="n"/>
      <c r="AV60" s="134" t="n"/>
      <c r="AW60" s="134" t="n"/>
      <c r="AX60" s="134" t="n"/>
      <c r="AY60" s="134" t="n"/>
      <c r="AZ60" s="134" t="n"/>
      <c r="BA60" s="134" t="n"/>
      <c r="BB60" s="134" t="n"/>
      <c r="BC60" s="134" t="n"/>
      <c r="BD60" s="134" t="n"/>
      <c r="BE60" s="134" t="n"/>
      <c r="BF60" s="134" t="n"/>
      <c r="BG60" s="134" t="n"/>
      <c r="BH60" s="134" t="n"/>
      <c r="BI60" s="134" t="n"/>
      <c r="BJ60" s="134" t="n"/>
      <c r="BK60" s="134" t="n"/>
      <c r="BL60" s="134" t="n"/>
      <c r="BM60" s="146" t="n"/>
      <c r="BN60" s="134" t="n"/>
      <c r="BO60" s="134" t="n"/>
      <c r="BP60" s="134" t="n"/>
      <c r="BQ60" s="134" t="n"/>
      <c r="BR60" s="134" t="n"/>
      <c r="BS60" s="134" t="n"/>
      <c r="BT60" s="134" t="n"/>
      <c r="BU60" s="134" t="n"/>
      <c r="BV60" s="134" t="n"/>
      <c r="BW60" s="134" t="n"/>
      <c r="BX60" s="134" t="n"/>
      <c r="BY60" s="134" t="n"/>
      <c r="BZ60" s="134" t="n"/>
      <c r="CA60" s="134" t="n"/>
      <c r="CB60" s="134" t="n"/>
      <c r="CC60" s="134" t="n"/>
      <c r="CD60" s="134" t="n"/>
      <c r="CE60" s="134" t="n"/>
      <c r="CF60" s="134" t="n"/>
      <c r="CG60" s="134" t="n"/>
      <c r="CH60" s="134" t="n"/>
      <c r="CI60" s="134" t="n"/>
      <c r="CJ60" s="134" t="n"/>
      <c r="CK60" s="134" t="n"/>
      <c r="CL60" s="134" t="n"/>
      <c r="CM60" s="134" t="n"/>
      <c r="CN60" s="134" t="n"/>
      <c r="CO60" s="134" t="n"/>
      <c r="CP60" s="134" t="n"/>
      <c r="CQ60" s="134" t="n"/>
      <c r="CR60" s="134" t="n"/>
      <c r="CS60" s="134" t="n"/>
      <c r="CT60" s="134" t="n"/>
      <c r="CU60" s="134" t="n"/>
      <c r="CV60" s="134" t="n"/>
      <c r="CW60" s="134" t="n"/>
      <c r="CX60" s="134" t="n"/>
      <c r="CY60" s="134" t="n"/>
      <c r="CZ60" s="134" t="n"/>
      <c r="DA60" s="134" t="n"/>
      <c r="DB60" s="134" t="n"/>
      <c r="DC60" s="148" t="n"/>
      <c r="DD60" s="134" t="n"/>
      <c r="DE60" s="134" t="n"/>
      <c r="DF60" s="134" t="n"/>
      <c r="DG60" s="134" t="n"/>
      <c r="DH60" s="134" t="n"/>
      <c r="DI60" s="134" t="n"/>
      <c r="DJ60" s="134" t="n"/>
      <c r="DK60" s="134" t="n"/>
      <c r="DL60" s="134" t="n"/>
      <c r="DM60" s="134" t="n"/>
      <c r="DN60" s="134" t="n"/>
      <c r="DO60" s="134" t="n"/>
    </row>
    <row r="61" hidden="1" ht="18.75" customHeight="1">
      <c r="A61" s="156" t="n"/>
      <c r="B61" s="456" t="n"/>
      <c r="C61" s="184" t="inlineStr">
        <is>
          <t xml:space="preserve">Barcode Coupon CPNS  </t>
        </is>
      </c>
      <c r="D61" s="184" t="n"/>
      <c r="E61" s="285" t="n"/>
      <c r="F61" s="156" t="n"/>
      <c r="G61" s="184" t="n"/>
      <c r="H61" s="267" t="n"/>
      <c r="I61" s="207" t="n"/>
      <c r="J61" s="207" t="n"/>
      <c r="K61" s="467" t="n"/>
      <c r="L61" s="209" t="n"/>
      <c r="M61" s="207" t="n"/>
      <c r="N61" s="210" t="n"/>
      <c r="O61" s="210" t="n"/>
      <c r="P61" s="134" t="n"/>
      <c r="Q61" s="134" t="n"/>
      <c r="R61" s="134" t="n"/>
      <c r="S61" s="134" t="n"/>
      <c r="T61" s="134" t="n"/>
      <c r="U61" s="142" t="n"/>
      <c r="V61" s="216" t="n"/>
      <c r="W61" s="216" t="n"/>
      <c r="X61" s="134" t="n"/>
      <c r="Y61" s="134" t="n"/>
      <c r="Z61" s="134" t="n"/>
      <c r="AA61" s="134" t="n"/>
      <c r="AB61" s="134" t="n"/>
      <c r="AC61" s="134" t="n"/>
      <c r="AD61" s="134" t="n"/>
      <c r="AE61" s="134" t="n"/>
      <c r="AF61" s="134" t="n"/>
      <c r="AG61" s="134" t="n"/>
      <c r="AH61" s="134" t="n"/>
      <c r="AI61" s="134" t="n"/>
      <c r="AJ61" s="134" t="n"/>
      <c r="AK61" s="134" t="n"/>
      <c r="AL61" s="134" t="n"/>
      <c r="AM61" s="134" t="n"/>
      <c r="AN61" s="134" t="n"/>
      <c r="AO61" s="134" t="n"/>
      <c r="AP61" s="134" t="n"/>
      <c r="AQ61" s="134" t="n"/>
      <c r="AR61" s="134" t="n"/>
      <c r="AS61" s="148" t="n"/>
      <c r="AT61" s="134" t="n"/>
      <c r="AU61" s="134" t="n"/>
      <c r="AV61" s="134" t="n"/>
      <c r="AW61" s="134" t="n"/>
      <c r="AX61" s="134" t="n"/>
      <c r="AY61" s="134" t="n"/>
      <c r="AZ61" s="134" t="n"/>
      <c r="BA61" s="134" t="n"/>
      <c r="BB61" s="134" t="n"/>
      <c r="BC61" s="134" t="n"/>
      <c r="BD61" s="134" t="n"/>
      <c r="BE61" s="134" t="n"/>
      <c r="BF61" s="134" t="n"/>
      <c r="BG61" s="134" t="n"/>
      <c r="BH61" s="134" t="n"/>
      <c r="BI61" s="134" t="n"/>
      <c r="BJ61" s="134" t="n"/>
      <c r="BK61" s="134" t="n"/>
      <c r="BL61" s="134" t="n"/>
      <c r="BM61" s="146" t="n"/>
      <c r="BN61" s="134" t="n"/>
      <c r="BO61" s="134" t="n"/>
      <c r="BP61" s="134" t="n"/>
      <c r="BQ61" s="134" t="n"/>
      <c r="BR61" s="134" t="n"/>
      <c r="BS61" s="134" t="n"/>
      <c r="BT61" s="134" t="n"/>
      <c r="BU61" s="134" t="n"/>
      <c r="BV61" s="134" t="n"/>
      <c r="BW61" s="134" t="n"/>
      <c r="BX61" s="134" t="n"/>
      <c r="BY61" s="134" t="n"/>
      <c r="BZ61" s="134" t="n"/>
      <c r="CA61" s="134" t="n"/>
      <c r="CB61" s="134" t="n"/>
      <c r="CC61" s="134" t="n"/>
      <c r="CD61" s="134" t="n"/>
      <c r="CE61" s="134" t="n"/>
      <c r="CF61" s="134" t="n"/>
      <c r="CG61" s="134" t="n"/>
      <c r="CH61" s="134" t="n"/>
      <c r="CI61" s="134" t="n"/>
      <c r="CJ61" s="134" t="n"/>
      <c r="CK61" s="134" t="n"/>
      <c r="CL61" s="134" t="n"/>
      <c r="CM61" s="134" t="n"/>
      <c r="CN61" s="134" t="n"/>
      <c r="CO61" s="134" t="n"/>
      <c r="CP61" s="134" t="n"/>
      <c r="CQ61" s="134" t="n"/>
      <c r="CR61" s="134" t="n"/>
      <c r="CS61" s="134" t="n"/>
      <c r="CT61" s="134" t="n"/>
      <c r="CU61" s="134" t="n"/>
      <c r="CV61" s="134" t="n"/>
      <c r="CW61" s="134" t="n"/>
      <c r="CX61" s="134" t="n"/>
      <c r="CY61" s="134" t="n"/>
      <c r="CZ61" s="134" t="n"/>
      <c r="DA61" s="134" t="n"/>
      <c r="DB61" s="134" t="n"/>
      <c r="DC61" s="148" t="n"/>
      <c r="DD61" s="134" t="n"/>
      <c r="DE61" s="134" t="n"/>
      <c r="DF61" s="134" t="n"/>
      <c r="DG61" s="134" t="n"/>
      <c r="DH61" s="134" t="n"/>
      <c r="DI61" s="134" t="n"/>
      <c r="DJ61" s="134" t="n"/>
      <c r="DK61" s="134" t="n"/>
      <c r="DL61" s="134" t="n"/>
      <c r="DM61" s="134" t="n"/>
      <c r="DN61" s="134" t="n"/>
      <c r="DO61" s="134" t="n"/>
    </row>
    <row r="62" hidden="1" ht="18.75" customHeight="1">
      <c r="A62" s="156" t="n"/>
      <c r="B62" s="456" t="n"/>
      <c r="C62" s="184" t="inlineStr">
        <is>
          <t>แสตมป์</t>
        </is>
      </c>
      <c r="D62" s="184" t="n"/>
      <c r="E62" s="285" t="n"/>
      <c r="F62" s="156" t="n"/>
      <c r="G62" s="184" t="n"/>
      <c r="H62" s="267" t="n"/>
      <c r="I62" s="207" t="n"/>
      <c r="J62" s="207" t="n"/>
      <c r="K62" s="467" t="n"/>
      <c r="L62" s="209" t="n"/>
      <c r="M62" s="207" t="n"/>
      <c r="N62" s="210" t="n"/>
      <c r="O62" s="210" t="n"/>
      <c r="P62" s="134" t="n"/>
      <c r="Q62" s="134" t="n"/>
      <c r="R62" s="134" t="n"/>
      <c r="S62" s="134" t="n"/>
      <c r="T62" s="134" t="n"/>
      <c r="U62" s="142" t="n"/>
      <c r="V62" s="216" t="n"/>
      <c r="W62" s="216" t="n"/>
      <c r="X62" s="134" t="n"/>
      <c r="Y62" s="134" t="n"/>
      <c r="Z62" s="134" t="n"/>
      <c r="AA62" s="134" t="n"/>
      <c r="AB62" s="134" t="n"/>
      <c r="AC62" s="134" t="n"/>
      <c r="AD62" s="134" t="n"/>
      <c r="AE62" s="134" t="n"/>
      <c r="AF62" s="134" t="n"/>
      <c r="AG62" s="134" t="n"/>
      <c r="AH62" s="134" t="n"/>
      <c r="AI62" s="134" t="n"/>
      <c r="AJ62" s="134" t="n"/>
      <c r="AK62" s="134" t="n"/>
      <c r="AL62" s="134" t="n"/>
      <c r="AM62" s="134" t="n"/>
      <c r="AN62" s="134" t="n"/>
      <c r="AO62" s="134" t="n"/>
      <c r="AP62" s="134" t="n"/>
      <c r="AQ62" s="134" t="n"/>
      <c r="AR62" s="134" t="n"/>
      <c r="AS62" s="148" t="n"/>
      <c r="AT62" s="134" t="n"/>
      <c r="AU62" s="134" t="n"/>
      <c r="AV62" s="134" t="n"/>
      <c r="AW62" s="134" t="n"/>
      <c r="AX62" s="134" t="n"/>
      <c r="AY62" s="134" t="n"/>
      <c r="AZ62" s="134" t="n"/>
      <c r="BA62" s="134" t="n"/>
      <c r="BB62" s="134" t="n"/>
      <c r="BC62" s="134" t="n"/>
      <c r="BD62" s="134" t="n"/>
      <c r="BE62" s="134" t="n"/>
      <c r="BF62" s="134" t="n"/>
      <c r="BG62" s="134" t="n"/>
      <c r="BH62" s="134" t="n"/>
      <c r="BI62" s="134" t="n"/>
      <c r="BJ62" s="134" t="n"/>
      <c r="BK62" s="134" t="n"/>
      <c r="BL62" s="134" t="n"/>
      <c r="BM62" s="146" t="n"/>
      <c r="BN62" s="134" t="n"/>
      <c r="BO62" s="134" t="n"/>
      <c r="BP62" s="134" t="n"/>
      <c r="BQ62" s="134" t="n"/>
      <c r="BR62" s="134" t="n"/>
      <c r="BS62" s="134" t="n"/>
      <c r="BT62" s="134" t="n"/>
      <c r="BU62" s="134" t="n"/>
      <c r="BV62" s="134" t="n"/>
      <c r="BW62" s="134" t="n"/>
      <c r="BX62" s="134" t="n"/>
      <c r="BY62" s="134" t="n"/>
      <c r="BZ62" s="134" t="n"/>
      <c r="CA62" s="134" t="n"/>
      <c r="CB62" s="134" t="n"/>
      <c r="CC62" s="134" t="n"/>
      <c r="CD62" s="134" t="n"/>
      <c r="CE62" s="134" t="n"/>
      <c r="CF62" s="134" t="n"/>
      <c r="CG62" s="134" t="n"/>
      <c r="CH62" s="134" t="n"/>
      <c r="CI62" s="134" t="n"/>
      <c r="CJ62" s="134" t="n"/>
      <c r="CK62" s="134" t="n"/>
      <c r="CL62" s="134" t="n"/>
      <c r="CM62" s="134" t="n"/>
      <c r="CN62" s="134" t="n"/>
      <c r="CO62" s="134" t="n"/>
      <c r="CP62" s="134" t="n"/>
      <c r="CQ62" s="134" t="n"/>
      <c r="CR62" s="134" t="n"/>
      <c r="CS62" s="134" t="n"/>
      <c r="CT62" s="134" t="n"/>
      <c r="CU62" s="134" t="n"/>
      <c r="CV62" s="134" t="n"/>
      <c r="CW62" s="134" t="n"/>
      <c r="CX62" s="134" t="n"/>
      <c r="CY62" s="134" t="n"/>
      <c r="CZ62" s="134" t="n"/>
      <c r="DA62" s="134" t="n"/>
      <c r="DB62" s="134" t="n"/>
      <c r="DC62" s="148" t="n"/>
      <c r="DD62" s="134" t="n"/>
      <c r="DE62" s="134" t="n"/>
      <c r="DF62" s="134" t="n"/>
      <c r="DG62" s="134" t="n"/>
      <c r="DH62" s="134" t="n"/>
      <c r="DI62" s="134" t="n"/>
      <c r="DJ62" s="134" t="n"/>
      <c r="DK62" s="134" t="n"/>
      <c r="DL62" s="134" t="n"/>
      <c r="DM62" s="134" t="n"/>
      <c r="DN62" s="134" t="n"/>
      <c r="DO62" s="134" t="n"/>
    </row>
    <row r="63" hidden="1" ht="18.75" customHeight="1">
      <c r="A63" s="156" t="n"/>
      <c r="B63" s="456" t="n"/>
      <c r="C63" s="184" t="inlineStr">
        <is>
          <t>บัตรเครดิต</t>
        </is>
      </c>
      <c r="D63" s="184" t="n"/>
      <c r="E63" s="285" t="n"/>
      <c r="F63" s="156" t="n"/>
      <c r="G63" s="184" t="n"/>
      <c r="H63" s="267" t="n"/>
      <c r="I63" s="207" t="n"/>
      <c r="J63" s="207" t="n"/>
      <c r="K63" s="467" t="n"/>
      <c r="L63" s="209" t="n"/>
      <c r="M63" s="207" t="n"/>
      <c r="N63" s="210" t="n"/>
      <c r="O63" s="210" t="n"/>
      <c r="P63" s="134" t="n"/>
      <c r="Q63" s="134" t="n"/>
      <c r="R63" s="134" t="n"/>
      <c r="S63" s="134" t="n"/>
      <c r="T63" s="134" t="n"/>
      <c r="U63" s="142" t="n"/>
      <c r="V63" s="216" t="n"/>
      <c r="W63" s="216" t="n"/>
      <c r="X63" s="134" t="n"/>
      <c r="Y63" s="134" t="n"/>
      <c r="Z63" s="134" t="n"/>
      <c r="AA63" s="134" t="n"/>
      <c r="AB63" s="134" t="n"/>
      <c r="AC63" s="134" t="n"/>
      <c r="AD63" s="134" t="n"/>
      <c r="AE63" s="134" t="n"/>
      <c r="AF63" s="134" t="n"/>
      <c r="AG63" s="134" t="n"/>
      <c r="AH63" s="134" t="n"/>
      <c r="AI63" s="134" t="n"/>
      <c r="AJ63" s="134" t="n"/>
      <c r="AK63" s="134" t="n"/>
      <c r="AL63" s="134" t="n"/>
      <c r="AM63" s="134" t="n"/>
      <c r="AN63" s="134" t="n"/>
      <c r="AO63" s="134" t="n"/>
      <c r="AP63" s="134" t="n"/>
      <c r="AQ63" s="134" t="n"/>
      <c r="AR63" s="134" t="n"/>
      <c r="AS63" s="148" t="n"/>
      <c r="AT63" s="134" t="n"/>
      <c r="AU63" s="134" t="n"/>
      <c r="AV63" s="134" t="n"/>
      <c r="AW63" s="134" t="n"/>
      <c r="AX63" s="134" t="n"/>
      <c r="AY63" s="134" t="n"/>
      <c r="AZ63" s="134" t="n"/>
      <c r="BA63" s="134" t="n"/>
      <c r="BB63" s="134" t="n"/>
      <c r="BC63" s="134" t="n"/>
      <c r="BD63" s="134" t="n"/>
      <c r="BE63" s="134" t="n"/>
      <c r="BF63" s="134" t="n"/>
      <c r="BG63" s="134" t="n"/>
      <c r="BH63" s="134" t="n"/>
      <c r="BI63" s="134" t="n"/>
      <c r="BJ63" s="134" t="n"/>
      <c r="BK63" s="134" t="n"/>
      <c r="BL63" s="134" t="n"/>
      <c r="BM63" s="146" t="n"/>
      <c r="BN63" s="134" t="n"/>
      <c r="BO63" s="134" t="n"/>
      <c r="BP63" s="134" t="n"/>
      <c r="BQ63" s="134" t="n"/>
      <c r="BR63" s="134" t="n"/>
      <c r="BS63" s="134" t="n"/>
      <c r="BT63" s="134" t="n"/>
      <c r="BU63" s="134" t="n"/>
      <c r="BV63" s="134" t="n"/>
      <c r="BW63" s="134" t="n"/>
      <c r="BX63" s="134" t="n"/>
      <c r="BY63" s="134" t="n"/>
      <c r="BZ63" s="134" t="n"/>
      <c r="CA63" s="134" t="n"/>
      <c r="CB63" s="134" t="n"/>
      <c r="CC63" s="134" t="n"/>
      <c r="CD63" s="134" t="n"/>
      <c r="CE63" s="134" t="n"/>
      <c r="CF63" s="134" t="n"/>
      <c r="CG63" s="134" t="n"/>
      <c r="CH63" s="134" t="n"/>
      <c r="CI63" s="134" t="n"/>
      <c r="CJ63" s="134" t="n"/>
      <c r="CK63" s="134" t="n"/>
      <c r="CL63" s="134" t="n"/>
      <c r="CM63" s="134" t="n"/>
      <c r="CN63" s="134" t="n"/>
      <c r="CO63" s="134" t="n"/>
      <c r="CP63" s="134" t="n"/>
      <c r="CQ63" s="134" t="n"/>
      <c r="CR63" s="134" t="n"/>
      <c r="CS63" s="134" t="n"/>
      <c r="CT63" s="134" t="n"/>
      <c r="CU63" s="134" t="n"/>
      <c r="CV63" s="134" t="n"/>
      <c r="CW63" s="134" t="n"/>
      <c r="CX63" s="134" t="n"/>
      <c r="CY63" s="134" t="n"/>
      <c r="CZ63" s="134" t="n"/>
      <c r="DA63" s="134" t="n"/>
      <c r="DB63" s="134" t="n"/>
      <c r="DC63" s="148" t="n"/>
      <c r="DD63" s="134" t="n"/>
      <c r="DE63" s="134" t="n"/>
      <c r="DF63" s="134" t="n"/>
      <c r="DG63" s="134" t="n"/>
      <c r="DH63" s="134" t="n"/>
      <c r="DI63" s="134" t="n"/>
      <c r="DJ63" s="134" t="n"/>
      <c r="DK63" s="134" t="n"/>
      <c r="DL63" s="134" t="n"/>
      <c r="DM63" s="134" t="n"/>
      <c r="DN63" s="134" t="n"/>
      <c r="DO63" s="134" t="n"/>
    </row>
    <row r="64" hidden="1" ht="18.75" customHeight="1">
      <c r="A64" s="156" t="n"/>
      <c r="B64" s="456" t="n"/>
      <c r="C64" s="184" t="inlineStr">
        <is>
          <t>เพิร์ส</t>
        </is>
      </c>
      <c r="D64" s="184" t="n"/>
      <c r="E64" s="285" t="n"/>
      <c r="F64" s="156" t="n"/>
      <c r="G64" s="184" t="n"/>
      <c r="H64" s="267" t="n"/>
      <c r="I64" s="207" t="n"/>
      <c r="J64" s="207" t="n"/>
      <c r="K64" s="467" t="n"/>
      <c r="L64" s="209" t="n"/>
      <c r="M64" s="207" t="n"/>
      <c r="N64" s="210" t="n"/>
      <c r="O64" s="210" t="n"/>
      <c r="P64" s="134" t="n"/>
      <c r="Q64" s="134" t="n"/>
      <c r="R64" s="134" t="n"/>
      <c r="S64" s="134" t="n"/>
      <c r="T64" s="134" t="n"/>
      <c r="U64" s="142" t="n"/>
      <c r="V64" s="216" t="n"/>
      <c r="W64" s="216" t="n"/>
      <c r="X64" s="134" t="n"/>
      <c r="Y64" s="134" t="n"/>
      <c r="Z64" s="134" t="n"/>
      <c r="AA64" s="134" t="n"/>
      <c r="AB64" s="134" t="n"/>
      <c r="AC64" s="134" t="n"/>
      <c r="AD64" s="134" t="n"/>
      <c r="AE64" s="134" t="n"/>
      <c r="AF64" s="134" t="n"/>
      <c r="AG64" s="134" t="n"/>
      <c r="AH64" s="134" t="n"/>
      <c r="AI64" s="134" t="n"/>
      <c r="AJ64" s="134" t="n"/>
      <c r="AK64" s="134" t="n"/>
      <c r="AL64" s="134" t="n"/>
      <c r="AM64" s="134" t="n"/>
      <c r="AN64" s="134" t="n"/>
      <c r="AO64" s="134" t="n"/>
      <c r="AP64" s="134" t="n"/>
      <c r="AQ64" s="134" t="n"/>
      <c r="AR64" s="134" t="n"/>
      <c r="AS64" s="148" t="n"/>
      <c r="AT64" s="134" t="n"/>
      <c r="AU64" s="134" t="n"/>
      <c r="AV64" s="134" t="n"/>
      <c r="AW64" s="134" t="n"/>
      <c r="AX64" s="134" t="n"/>
      <c r="AY64" s="134" t="n"/>
      <c r="AZ64" s="134" t="n"/>
      <c r="BA64" s="134" t="n"/>
      <c r="BB64" s="134" t="n"/>
      <c r="BC64" s="134" t="n"/>
      <c r="BD64" s="134" t="n"/>
      <c r="BE64" s="134" t="n"/>
      <c r="BF64" s="134" t="n"/>
      <c r="BG64" s="134" t="n"/>
      <c r="BH64" s="134" t="n"/>
      <c r="BI64" s="134" t="n"/>
      <c r="BJ64" s="134" t="n"/>
      <c r="BK64" s="134" t="n"/>
      <c r="BL64" s="134" t="n"/>
      <c r="BM64" s="146" t="n"/>
      <c r="BN64" s="134" t="n"/>
      <c r="BO64" s="134" t="n"/>
      <c r="BP64" s="134" t="n"/>
      <c r="BQ64" s="134" t="n"/>
      <c r="BR64" s="134" t="n"/>
      <c r="BS64" s="134" t="n"/>
      <c r="BT64" s="134" t="n"/>
      <c r="BU64" s="134" t="n"/>
      <c r="BV64" s="134" t="n"/>
      <c r="BW64" s="134" t="n"/>
      <c r="BX64" s="134" t="n"/>
      <c r="BY64" s="134" t="n"/>
      <c r="BZ64" s="134" t="n"/>
      <c r="CA64" s="134" t="n"/>
      <c r="CB64" s="134" t="n"/>
      <c r="CC64" s="134" t="n"/>
      <c r="CD64" s="134" t="n"/>
      <c r="CE64" s="134" t="n"/>
      <c r="CF64" s="134" t="n"/>
      <c r="CG64" s="134" t="n"/>
      <c r="CH64" s="134" t="n"/>
      <c r="CI64" s="134" t="n"/>
      <c r="CJ64" s="134" t="n"/>
      <c r="CK64" s="134" t="n"/>
      <c r="CL64" s="134" t="n"/>
      <c r="CM64" s="134" t="n"/>
      <c r="CN64" s="134" t="n"/>
      <c r="CO64" s="134" t="n"/>
      <c r="CP64" s="134" t="n"/>
      <c r="CQ64" s="134" t="n"/>
      <c r="CR64" s="134" t="n"/>
      <c r="CS64" s="134" t="n"/>
      <c r="CT64" s="134" t="n"/>
      <c r="CU64" s="134" t="n"/>
      <c r="CV64" s="134" t="n"/>
      <c r="CW64" s="134" t="n"/>
      <c r="CX64" s="134" t="n"/>
      <c r="CY64" s="134" t="n"/>
      <c r="CZ64" s="134" t="n"/>
      <c r="DA64" s="134" t="n"/>
      <c r="DB64" s="134" t="n"/>
      <c r="DC64" s="148" t="n"/>
      <c r="DD64" s="134" t="n"/>
      <c r="DE64" s="134" t="n"/>
      <c r="DF64" s="134" t="n"/>
      <c r="DG64" s="134" t="n"/>
      <c r="DH64" s="134" t="n"/>
      <c r="DI64" s="134" t="n"/>
      <c r="DJ64" s="134" t="n"/>
      <c r="DK64" s="134" t="n"/>
      <c r="DL64" s="134" t="n"/>
      <c r="DM64" s="134" t="n"/>
      <c r="DN64" s="134" t="n"/>
      <c r="DO64" s="134" t="n"/>
    </row>
    <row r="65" hidden="1" ht="18.75" customHeight="1">
      <c r="A65" s="156" t="n"/>
      <c r="B65" s="456" t="n"/>
      <c r="C65" s="184" t="inlineStr">
        <is>
          <t xml:space="preserve">แต้มเพิร์ส </t>
        </is>
      </c>
      <c r="D65" s="184" t="n"/>
      <c r="E65" s="285" t="n"/>
      <c r="F65" s="156" t="n"/>
      <c r="G65" s="184" t="n"/>
      <c r="H65" s="267" t="n"/>
      <c r="I65" s="207" t="n"/>
      <c r="J65" s="207" t="n"/>
      <c r="K65" s="467" t="n"/>
      <c r="L65" s="209" t="n"/>
      <c r="M65" s="207" t="n"/>
      <c r="N65" s="210" t="n"/>
      <c r="O65" s="210" t="n"/>
      <c r="P65" s="134" t="n"/>
      <c r="Q65" s="134" t="n"/>
      <c r="R65" s="134" t="n"/>
      <c r="S65" s="134" t="n"/>
      <c r="T65" s="134" t="n"/>
      <c r="U65" s="142" t="n"/>
      <c r="V65" s="216" t="n"/>
      <c r="W65" s="216" t="n"/>
      <c r="X65" s="134" t="n"/>
      <c r="Y65" s="134" t="n"/>
      <c r="Z65" s="134" t="n"/>
      <c r="AA65" s="134" t="n"/>
      <c r="AB65" s="134" t="n"/>
      <c r="AC65" s="134" t="n"/>
      <c r="AD65" s="134" t="n"/>
      <c r="AE65" s="134" t="n"/>
      <c r="AF65" s="134" t="n"/>
      <c r="AG65" s="134" t="n"/>
      <c r="AH65" s="134" t="n"/>
      <c r="AI65" s="134" t="n"/>
      <c r="AJ65" s="134" t="n"/>
      <c r="AK65" s="134" t="n"/>
      <c r="AL65" s="134" t="n"/>
      <c r="AM65" s="134" t="n"/>
      <c r="AN65" s="134" t="n"/>
      <c r="AO65" s="134" t="n"/>
      <c r="AP65" s="134" t="n"/>
      <c r="AQ65" s="134" t="n"/>
      <c r="AR65" s="134" t="n"/>
      <c r="AS65" s="148" t="n"/>
      <c r="AT65" s="134" t="n"/>
      <c r="AU65" s="134" t="n"/>
      <c r="AV65" s="134" t="n"/>
      <c r="AW65" s="134" t="n"/>
      <c r="AX65" s="134" t="n"/>
      <c r="AY65" s="134" t="n"/>
      <c r="AZ65" s="134" t="n"/>
      <c r="BA65" s="134" t="n"/>
      <c r="BB65" s="134" t="n"/>
      <c r="BC65" s="134" t="n"/>
      <c r="BD65" s="134" t="n"/>
      <c r="BE65" s="134" t="n"/>
      <c r="BF65" s="134" t="n"/>
      <c r="BG65" s="134" t="n"/>
      <c r="BH65" s="134" t="n"/>
      <c r="BI65" s="134" t="n"/>
      <c r="BJ65" s="134" t="n"/>
      <c r="BK65" s="134" t="n"/>
      <c r="BL65" s="134" t="n"/>
      <c r="BM65" s="146" t="n"/>
      <c r="BN65" s="134" t="n"/>
      <c r="BO65" s="134" t="n"/>
      <c r="BP65" s="134" t="n"/>
      <c r="BQ65" s="134" t="n"/>
      <c r="BR65" s="134" t="n"/>
      <c r="BS65" s="134" t="n"/>
      <c r="BT65" s="134" t="n"/>
      <c r="BU65" s="134" t="n"/>
      <c r="BV65" s="134" t="n"/>
      <c r="BW65" s="134" t="n"/>
      <c r="BX65" s="134" t="n"/>
      <c r="BY65" s="134" t="n"/>
      <c r="BZ65" s="134" t="n"/>
      <c r="CA65" s="134" t="n"/>
      <c r="CB65" s="134" t="n"/>
      <c r="CC65" s="134" t="n"/>
      <c r="CD65" s="134" t="n"/>
      <c r="CE65" s="134" t="n"/>
      <c r="CF65" s="134" t="n"/>
      <c r="CG65" s="134" t="n"/>
      <c r="CH65" s="134" t="n"/>
      <c r="CI65" s="134" t="n"/>
      <c r="CJ65" s="134" t="n"/>
      <c r="CK65" s="134" t="n"/>
      <c r="CL65" s="134" t="n"/>
      <c r="CM65" s="134" t="n"/>
      <c r="CN65" s="134" t="n"/>
      <c r="CO65" s="134" t="n"/>
      <c r="CP65" s="134" t="n"/>
      <c r="CQ65" s="134" t="n"/>
      <c r="CR65" s="134" t="n"/>
      <c r="CS65" s="134" t="n"/>
      <c r="CT65" s="134" t="n"/>
      <c r="CU65" s="134" t="n"/>
      <c r="CV65" s="134" t="n"/>
      <c r="CW65" s="134" t="n"/>
      <c r="CX65" s="134" t="n"/>
      <c r="CY65" s="134" t="n"/>
      <c r="CZ65" s="134" t="n"/>
      <c r="DA65" s="134" t="n"/>
      <c r="DB65" s="134" t="n"/>
      <c r="DC65" s="148" t="n"/>
      <c r="DD65" s="134" t="n"/>
      <c r="DE65" s="134" t="n"/>
      <c r="DF65" s="134" t="n"/>
      <c r="DG65" s="134" t="n"/>
      <c r="DH65" s="134" t="n"/>
      <c r="DI65" s="134" t="n"/>
      <c r="DJ65" s="134" t="n"/>
      <c r="DK65" s="134" t="n"/>
      <c r="DL65" s="134" t="n"/>
      <c r="DM65" s="134" t="n"/>
      <c r="DN65" s="134" t="n"/>
      <c r="DO65" s="134" t="n"/>
    </row>
    <row r="66" hidden="1" ht="18.75" customHeight="1">
      <c r="A66" s="156" t="n"/>
      <c r="B66" s="456" t="n"/>
      <c r="C66" s="184" t="inlineStr">
        <is>
          <t>M-STAMP</t>
        </is>
      </c>
      <c r="D66" s="184" t="n"/>
      <c r="E66" s="285" t="n"/>
      <c r="F66" s="156" t="n"/>
      <c r="G66" s="184" t="n"/>
      <c r="H66" s="267" t="n"/>
      <c r="I66" s="207" t="n"/>
      <c r="J66" s="207" t="n"/>
      <c r="K66" s="467" t="n"/>
      <c r="L66" s="209" t="n"/>
      <c r="M66" s="207" t="n"/>
      <c r="N66" s="210" t="n"/>
      <c r="O66" s="210" t="n"/>
      <c r="P66" s="134" t="n"/>
      <c r="Q66" s="134" t="n"/>
      <c r="R66" s="134" t="n"/>
      <c r="S66" s="134" t="n"/>
      <c r="T66" s="134" t="n"/>
      <c r="U66" s="142" t="n"/>
      <c r="V66" s="216" t="n"/>
      <c r="W66" s="216" t="n"/>
      <c r="X66" s="134" t="n"/>
      <c r="Y66" s="134" t="n"/>
      <c r="Z66" s="134" t="n"/>
      <c r="AA66" s="134" t="n"/>
      <c r="AB66" s="134" t="n"/>
      <c r="AC66" s="134" t="n"/>
      <c r="AD66" s="134" t="n"/>
      <c r="AE66" s="134" t="n"/>
      <c r="AF66" s="134" t="n"/>
      <c r="AG66" s="134" t="n"/>
      <c r="AH66" s="134" t="n"/>
      <c r="AI66" s="134" t="n"/>
      <c r="AJ66" s="134" t="n"/>
      <c r="AK66" s="134" t="n"/>
      <c r="AL66" s="134" t="n"/>
      <c r="AM66" s="134" t="n"/>
      <c r="AN66" s="134" t="n"/>
      <c r="AO66" s="134" t="n"/>
      <c r="AP66" s="134" t="n"/>
      <c r="AQ66" s="134" t="n"/>
      <c r="AR66" s="134" t="n"/>
      <c r="AS66" s="148" t="n"/>
      <c r="AT66" s="134" t="n"/>
      <c r="AU66" s="134" t="n"/>
      <c r="AV66" s="134" t="n"/>
      <c r="AW66" s="134" t="n"/>
      <c r="AX66" s="134" t="n"/>
      <c r="AY66" s="134" t="n"/>
      <c r="AZ66" s="134" t="n"/>
      <c r="BA66" s="134" t="n"/>
      <c r="BB66" s="134" t="n"/>
      <c r="BC66" s="134" t="n"/>
      <c r="BD66" s="134" t="n"/>
      <c r="BE66" s="134" t="n"/>
      <c r="BF66" s="134" t="n"/>
      <c r="BG66" s="134" t="n"/>
      <c r="BH66" s="134" t="n"/>
      <c r="BI66" s="134" t="n"/>
      <c r="BJ66" s="134" t="n"/>
      <c r="BK66" s="134" t="n"/>
      <c r="BL66" s="134" t="n"/>
      <c r="BM66" s="146" t="n"/>
      <c r="BN66" s="134" t="n"/>
      <c r="BO66" s="134" t="n"/>
      <c r="BP66" s="134" t="n"/>
      <c r="BQ66" s="134" t="n"/>
      <c r="BR66" s="134" t="n"/>
      <c r="BS66" s="134" t="n"/>
      <c r="BT66" s="134" t="n"/>
      <c r="BU66" s="134" t="n"/>
      <c r="BV66" s="134" t="n"/>
      <c r="BW66" s="134" t="n"/>
      <c r="BX66" s="134" t="n"/>
      <c r="BY66" s="134" t="n"/>
      <c r="BZ66" s="134" t="n"/>
      <c r="CA66" s="134" t="n"/>
      <c r="CB66" s="134" t="n"/>
      <c r="CC66" s="134" t="n"/>
      <c r="CD66" s="134" t="n"/>
      <c r="CE66" s="134" t="n"/>
      <c r="CF66" s="134" t="n"/>
      <c r="CG66" s="134" t="n"/>
      <c r="CH66" s="134" t="n"/>
      <c r="CI66" s="134" t="n"/>
      <c r="CJ66" s="134" t="n"/>
      <c r="CK66" s="134" t="n"/>
      <c r="CL66" s="134" t="n"/>
      <c r="CM66" s="134" t="n"/>
      <c r="CN66" s="134" t="n"/>
      <c r="CO66" s="134" t="n"/>
      <c r="CP66" s="134" t="n"/>
      <c r="CQ66" s="134" t="n"/>
      <c r="CR66" s="134" t="n"/>
      <c r="CS66" s="134" t="n"/>
      <c r="CT66" s="134" t="n"/>
      <c r="CU66" s="134" t="n"/>
      <c r="CV66" s="134" t="n"/>
      <c r="CW66" s="134" t="n"/>
      <c r="CX66" s="134" t="n"/>
      <c r="CY66" s="134" t="n"/>
      <c r="CZ66" s="134" t="n"/>
      <c r="DA66" s="134" t="n"/>
      <c r="DB66" s="134" t="n"/>
      <c r="DC66" s="148" t="n"/>
      <c r="DD66" s="134" t="n"/>
      <c r="DE66" s="134" t="n"/>
      <c r="DF66" s="134" t="n"/>
      <c r="DG66" s="134" t="n"/>
      <c r="DH66" s="134" t="n"/>
      <c r="DI66" s="134" t="n"/>
      <c r="DJ66" s="134" t="n"/>
      <c r="DK66" s="134" t="n"/>
      <c r="DL66" s="134" t="n"/>
      <c r="DM66" s="134" t="n"/>
      <c r="DN66" s="134" t="n"/>
      <c r="DO66" s="134" t="n"/>
    </row>
    <row r="67" hidden="1" ht="18.75" customHeight="1">
      <c r="A67" s="156" t="n"/>
      <c r="B67" s="456" t="n"/>
      <c r="C67" s="184" t="inlineStr">
        <is>
          <t>AllmemberCPN</t>
        </is>
      </c>
      <c r="D67" s="184" t="n"/>
      <c r="E67" s="285" t="n"/>
      <c r="F67" s="156" t="n"/>
      <c r="G67" s="184" t="n"/>
      <c r="H67" s="267" t="n"/>
      <c r="I67" s="207" t="n"/>
      <c r="J67" s="207" t="n"/>
      <c r="K67" s="467" t="n"/>
      <c r="L67" s="209" t="n"/>
      <c r="M67" s="207" t="n"/>
      <c r="N67" s="210" t="n"/>
      <c r="O67" s="210" t="n"/>
      <c r="P67" s="134" t="n"/>
      <c r="Q67" s="134" t="n"/>
      <c r="R67" s="134" t="n"/>
      <c r="S67" s="134" t="n"/>
      <c r="T67" s="134" t="n"/>
      <c r="U67" s="142" t="n"/>
      <c r="V67" s="216" t="n"/>
      <c r="W67" s="216" t="n"/>
      <c r="X67" s="134" t="n"/>
      <c r="Y67" s="134" t="n"/>
      <c r="Z67" s="134" t="n"/>
      <c r="AA67" s="134" t="n"/>
      <c r="AB67" s="134" t="n"/>
      <c r="AC67" s="134" t="n"/>
      <c r="AD67" s="134" t="n"/>
      <c r="AE67" s="134" t="n"/>
      <c r="AF67" s="134" t="n"/>
      <c r="AG67" s="134" t="n"/>
      <c r="AH67" s="134" t="n"/>
      <c r="AI67" s="134" t="n"/>
      <c r="AJ67" s="134" t="n"/>
      <c r="AK67" s="134" t="n"/>
      <c r="AL67" s="134" t="n"/>
      <c r="AM67" s="134" t="n"/>
      <c r="AN67" s="134" t="n"/>
      <c r="AO67" s="134" t="n"/>
      <c r="AP67" s="134" t="n"/>
      <c r="AQ67" s="134" t="n"/>
      <c r="AR67" s="134" t="n"/>
      <c r="AS67" s="148" t="n"/>
      <c r="AT67" s="134" t="n"/>
      <c r="AU67" s="134" t="n"/>
      <c r="AV67" s="134" t="n"/>
      <c r="AW67" s="134" t="n"/>
      <c r="AX67" s="134" t="n"/>
      <c r="AY67" s="134" t="n"/>
      <c r="AZ67" s="134" t="n"/>
      <c r="BA67" s="134" t="n"/>
      <c r="BB67" s="134" t="n"/>
      <c r="BC67" s="134" t="n"/>
      <c r="BD67" s="134" t="n"/>
      <c r="BE67" s="134" t="n"/>
      <c r="BF67" s="134" t="n"/>
      <c r="BG67" s="134" t="n"/>
      <c r="BH67" s="134" t="n"/>
      <c r="BI67" s="134" t="n"/>
      <c r="BJ67" s="134" t="n"/>
      <c r="BK67" s="134" t="n"/>
      <c r="BL67" s="134" t="n"/>
      <c r="BM67" s="146" t="n"/>
      <c r="BN67" s="134" t="n"/>
      <c r="BO67" s="134" t="n"/>
      <c r="BP67" s="134" t="n"/>
      <c r="BQ67" s="134" t="n"/>
      <c r="BR67" s="134" t="n"/>
      <c r="BS67" s="134" t="n"/>
      <c r="BT67" s="134" t="n"/>
      <c r="BU67" s="134" t="n"/>
      <c r="BV67" s="134" t="n"/>
      <c r="BW67" s="134" t="n"/>
      <c r="BX67" s="134" t="n"/>
      <c r="BY67" s="134" t="n"/>
      <c r="BZ67" s="134" t="n"/>
      <c r="CA67" s="134" t="n"/>
      <c r="CB67" s="134" t="n"/>
      <c r="CC67" s="134" t="n"/>
      <c r="CD67" s="134" t="n"/>
      <c r="CE67" s="134" t="n"/>
      <c r="CF67" s="134" t="n"/>
      <c r="CG67" s="134" t="n"/>
      <c r="CH67" s="134" t="n"/>
      <c r="CI67" s="134" t="n"/>
      <c r="CJ67" s="134" t="n"/>
      <c r="CK67" s="134" t="n"/>
      <c r="CL67" s="134" t="n"/>
      <c r="CM67" s="134" t="n"/>
      <c r="CN67" s="134" t="n"/>
      <c r="CO67" s="134" t="n"/>
      <c r="CP67" s="134" t="n"/>
      <c r="CQ67" s="134" t="n"/>
      <c r="CR67" s="134" t="n"/>
      <c r="CS67" s="134" t="n"/>
      <c r="CT67" s="134" t="n"/>
      <c r="CU67" s="134" t="n"/>
      <c r="CV67" s="134" t="n"/>
      <c r="CW67" s="134" t="n"/>
      <c r="CX67" s="134" t="n"/>
      <c r="CY67" s="134" t="n"/>
      <c r="CZ67" s="134" t="n"/>
      <c r="DA67" s="134" t="n"/>
      <c r="DB67" s="134" t="n"/>
      <c r="DC67" s="148" t="n"/>
      <c r="DD67" s="134" t="n"/>
      <c r="DE67" s="134" t="n"/>
      <c r="DF67" s="134" t="n"/>
      <c r="DG67" s="134" t="n"/>
      <c r="DH67" s="134" t="n"/>
      <c r="DI67" s="134" t="n"/>
      <c r="DJ67" s="134" t="n"/>
      <c r="DK67" s="134" t="n"/>
      <c r="DL67" s="134" t="n"/>
      <c r="DM67" s="134" t="n"/>
      <c r="DN67" s="134" t="n"/>
      <c r="DO67" s="134" t="n"/>
    </row>
    <row r="68" hidden="1" ht="18.75" customHeight="1">
      <c r="A68" s="156" t="n"/>
      <c r="B68" s="456" t="n"/>
      <c r="C68" s="184" t="inlineStr">
        <is>
          <t>AllmemberCPNS</t>
        </is>
      </c>
      <c r="D68" s="184" t="n"/>
      <c r="E68" s="285" t="n"/>
      <c r="F68" s="156" t="n"/>
      <c r="G68" s="184" t="n"/>
      <c r="H68" s="267" t="n"/>
      <c r="I68" s="207" t="n"/>
      <c r="J68" s="207" t="n"/>
      <c r="K68" s="467" t="n"/>
      <c r="L68" s="209" t="n"/>
      <c r="M68" s="207" t="n"/>
      <c r="N68" s="210" t="n"/>
      <c r="O68" s="210" t="n"/>
      <c r="P68" s="134" t="n"/>
      <c r="Q68" s="134" t="n"/>
      <c r="R68" s="134" t="n"/>
      <c r="S68" s="134" t="n"/>
      <c r="T68" s="134" t="n"/>
      <c r="U68" s="142" t="n"/>
      <c r="V68" s="216" t="n"/>
      <c r="W68" s="216" t="n"/>
      <c r="X68" s="134" t="n"/>
      <c r="Y68" s="134" t="n"/>
      <c r="Z68" s="134" t="n"/>
      <c r="AA68" s="134" t="n"/>
      <c r="AB68" s="134" t="n"/>
      <c r="AC68" s="134" t="n"/>
      <c r="AD68" s="134" t="n"/>
      <c r="AE68" s="134" t="n"/>
      <c r="AF68" s="134" t="n"/>
      <c r="AG68" s="134" t="n"/>
      <c r="AH68" s="134" t="n"/>
      <c r="AI68" s="134" t="n"/>
      <c r="AJ68" s="134" t="n"/>
      <c r="AK68" s="134" t="n"/>
      <c r="AL68" s="134" t="n"/>
      <c r="AM68" s="134" t="n"/>
      <c r="AN68" s="134" t="n"/>
      <c r="AO68" s="134" t="n"/>
      <c r="AP68" s="134" t="n"/>
      <c r="AQ68" s="134" t="n"/>
      <c r="AR68" s="134" t="n"/>
      <c r="AS68" s="148" t="n"/>
      <c r="AT68" s="134" t="n"/>
      <c r="AU68" s="134" t="n"/>
      <c r="AV68" s="134" t="n"/>
      <c r="AW68" s="134" t="n"/>
      <c r="AX68" s="134" t="n"/>
      <c r="AY68" s="134" t="n"/>
      <c r="AZ68" s="134" t="n"/>
      <c r="BA68" s="134" t="n"/>
      <c r="BB68" s="134" t="n"/>
      <c r="BC68" s="134" t="n"/>
      <c r="BD68" s="134" t="n"/>
      <c r="BE68" s="134" t="n"/>
      <c r="BF68" s="134" t="n"/>
      <c r="BG68" s="134" t="n"/>
      <c r="BH68" s="134" t="n"/>
      <c r="BI68" s="134" t="n"/>
      <c r="BJ68" s="134" t="n"/>
      <c r="BK68" s="134" t="n"/>
      <c r="BL68" s="134" t="n"/>
      <c r="BM68" s="146" t="n"/>
      <c r="BN68" s="134" t="n"/>
      <c r="BO68" s="134" t="n"/>
      <c r="BP68" s="134" t="n"/>
      <c r="BQ68" s="134" t="n"/>
      <c r="BR68" s="134" t="n"/>
      <c r="BS68" s="134" t="n"/>
      <c r="BT68" s="134" t="n"/>
      <c r="BU68" s="134" t="n"/>
      <c r="BV68" s="134" t="n"/>
      <c r="BW68" s="134" t="n"/>
      <c r="BX68" s="134" t="n"/>
      <c r="BY68" s="134" t="n"/>
      <c r="BZ68" s="134" t="n"/>
      <c r="CA68" s="134" t="n"/>
      <c r="CB68" s="134" t="n"/>
      <c r="CC68" s="134" t="n"/>
      <c r="CD68" s="134" t="n"/>
      <c r="CE68" s="134" t="n"/>
      <c r="CF68" s="134" t="n"/>
      <c r="CG68" s="134" t="n"/>
      <c r="CH68" s="134" t="n"/>
      <c r="CI68" s="134" t="n"/>
      <c r="CJ68" s="134" t="n"/>
      <c r="CK68" s="134" t="n"/>
      <c r="CL68" s="134" t="n"/>
      <c r="CM68" s="134" t="n"/>
      <c r="CN68" s="134" t="n"/>
      <c r="CO68" s="134" t="n"/>
      <c r="CP68" s="134" t="n"/>
      <c r="CQ68" s="134" t="n"/>
      <c r="CR68" s="134" t="n"/>
      <c r="CS68" s="134" t="n"/>
      <c r="CT68" s="134" t="n"/>
      <c r="CU68" s="134" t="n"/>
      <c r="CV68" s="134" t="n"/>
      <c r="CW68" s="134" t="n"/>
      <c r="CX68" s="134" t="n"/>
      <c r="CY68" s="134" t="n"/>
      <c r="CZ68" s="134" t="n"/>
      <c r="DA68" s="134" t="n"/>
      <c r="DB68" s="134" t="n"/>
      <c r="DC68" s="148" t="n"/>
      <c r="DD68" s="134" t="n"/>
      <c r="DE68" s="134" t="n"/>
      <c r="DF68" s="134" t="n"/>
      <c r="DG68" s="134" t="n"/>
      <c r="DH68" s="134" t="n"/>
      <c r="DI68" s="134" t="n"/>
      <c r="DJ68" s="134" t="n"/>
      <c r="DK68" s="134" t="n"/>
      <c r="DL68" s="134" t="n"/>
      <c r="DM68" s="134" t="n"/>
      <c r="DN68" s="134" t="n"/>
      <c r="DO68" s="134" t="n"/>
    </row>
    <row r="69" hidden="1" ht="18.75" customHeight="1">
      <c r="A69" s="156" t="n"/>
      <c r="B69" s="456" t="n"/>
      <c r="C69" s="184" t="inlineStr">
        <is>
          <t>All-Stamp</t>
        </is>
      </c>
      <c r="D69" s="184" t="n"/>
      <c r="E69" s="285" t="n"/>
      <c r="F69" s="156" t="n"/>
      <c r="G69" s="184" t="n"/>
      <c r="H69" s="267" t="n"/>
      <c r="I69" s="207" t="n"/>
      <c r="J69" s="207" t="n"/>
      <c r="K69" s="467" t="n"/>
      <c r="L69" s="209" t="n"/>
      <c r="M69" s="207" t="n"/>
      <c r="N69" s="210" t="n"/>
      <c r="O69" s="210" t="n"/>
      <c r="P69" s="134" t="n"/>
      <c r="Q69" s="134" t="n"/>
      <c r="R69" s="134" t="n"/>
      <c r="S69" s="134" t="n"/>
      <c r="T69" s="134" t="n"/>
      <c r="U69" s="142" t="n"/>
      <c r="V69" s="216" t="n"/>
      <c r="W69" s="216" t="n"/>
      <c r="X69" s="134" t="n"/>
      <c r="Y69" s="134" t="n"/>
      <c r="Z69" s="134" t="n"/>
      <c r="AA69" s="134" t="n"/>
      <c r="AB69" s="134" t="n"/>
      <c r="AC69" s="134" t="n"/>
      <c r="AD69" s="134" t="n"/>
      <c r="AE69" s="134" t="n"/>
      <c r="AF69" s="134" t="n"/>
      <c r="AG69" s="134" t="n"/>
      <c r="AH69" s="134" t="n"/>
      <c r="AI69" s="134" t="n"/>
      <c r="AJ69" s="134" t="n"/>
      <c r="AK69" s="134" t="n"/>
      <c r="AL69" s="134" t="n"/>
      <c r="AM69" s="134" t="n"/>
      <c r="AN69" s="134" t="n"/>
      <c r="AO69" s="134" t="n"/>
      <c r="AP69" s="134" t="n"/>
      <c r="AQ69" s="134" t="n"/>
      <c r="AR69" s="134" t="n"/>
      <c r="AS69" s="148" t="n"/>
      <c r="AT69" s="134" t="n"/>
      <c r="AU69" s="134" t="n"/>
      <c r="AV69" s="134" t="n"/>
      <c r="AW69" s="134" t="n"/>
      <c r="AX69" s="134" t="n"/>
      <c r="AY69" s="134" t="n"/>
      <c r="AZ69" s="134" t="n"/>
      <c r="BA69" s="134" t="n"/>
      <c r="BB69" s="134" t="n"/>
      <c r="BC69" s="134" t="n"/>
      <c r="BD69" s="134" t="n"/>
      <c r="BE69" s="134" t="n"/>
      <c r="BF69" s="134" t="n"/>
      <c r="BG69" s="134" t="n"/>
      <c r="BH69" s="134" t="n"/>
      <c r="BI69" s="134" t="n"/>
      <c r="BJ69" s="134" t="n"/>
      <c r="BK69" s="134" t="n"/>
      <c r="BL69" s="134" t="n"/>
      <c r="BM69" s="146" t="n"/>
      <c r="BN69" s="134" t="n"/>
      <c r="BO69" s="134" t="n"/>
      <c r="BP69" s="134" t="n"/>
      <c r="BQ69" s="134" t="n"/>
      <c r="BR69" s="134" t="n"/>
      <c r="BS69" s="134" t="n"/>
      <c r="BT69" s="134" t="n"/>
      <c r="BU69" s="134" t="n"/>
      <c r="BV69" s="134" t="n"/>
      <c r="BW69" s="134" t="n"/>
      <c r="BX69" s="134" t="n"/>
      <c r="BY69" s="134" t="n"/>
      <c r="BZ69" s="134" t="n"/>
      <c r="CA69" s="134" t="n"/>
      <c r="CB69" s="134" t="n"/>
      <c r="CC69" s="134" t="n"/>
      <c r="CD69" s="134" t="n"/>
      <c r="CE69" s="134" t="n"/>
      <c r="CF69" s="134" t="n"/>
      <c r="CG69" s="134" t="n"/>
      <c r="CH69" s="134" t="n"/>
      <c r="CI69" s="134" t="n"/>
      <c r="CJ69" s="134" t="n"/>
      <c r="CK69" s="134" t="n"/>
      <c r="CL69" s="134" t="n"/>
      <c r="CM69" s="134" t="n"/>
      <c r="CN69" s="134" t="n"/>
      <c r="CO69" s="134" t="n"/>
      <c r="CP69" s="134" t="n"/>
      <c r="CQ69" s="134" t="n"/>
      <c r="CR69" s="134" t="n"/>
      <c r="CS69" s="134" t="n"/>
      <c r="CT69" s="134" t="n"/>
      <c r="CU69" s="134" t="n"/>
      <c r="CV69" s="134" t="n"/>
      <c r="CW69" s="134" t="n"/>
      <c r="CX69" s="134" t="n"/>
      <c r="CY69" s="134" t="n"/>
      <c r="CZ69" s="134" t="n"/>
      <c r="DA69" s="134" t="n"/>
      <c r="DB69" s="134" t="n"/>
      <c r="DC69" s="148" t="n"/>
      <c r="DD69" s="134" t="n"/>
      <c r="DE69" s="134" t="n"/>
      <c r="DF69" s="134" t="n"/>
      <c r="DG69" s="134" t="n"/>
      <c r="DH69" s="134" t="n"/>
      <c r="DI69" s="134" t="n"/>
      <c r="DJ69" s="134" t="n"/>
      <c r="DK69" s="134" t="n"/>
      <c r="DL69" s="134" t="n"/>
      <c r="DM69" s="134" t="n"/>
      <c r="DN69" s="134" t="n"/>
      <c r="DO69" s="134" t="n"/>
    </row>
    <row r="70" hidden="1" ht="18.75" customHeight="1">
      <c r="A70" s="156" t="n"/>
      <c r="B70" s="456" t="n"/>
      <c r="C70" s="184" t="inlineStr">
        <is>
          <t>AllmemberPoint</t>
        </is>
      </c>
      <c r="D70" s="184" t="n"/>
      <c r="E70" s="285" t="n"/>
      <c r="F70" s="156" t="n"/>
      <c r="G70" s="184" t="n"/>
      <c r="H70" s="267" t="n"/>
      <c r="I70" s="207" t="n"/>
      <c r="J70" s="207" t="n"/>
      <c r="K70" s="467" t="n"/>
      <c r="L70" s="209" t="n"/>
      <c r="M70" s="207" t="n"/>
      <c r="N70" s="210" t="n"/>
      <c r="O70" s="210" t="n"/>
      <c r="P70" s="134" t="n"/>
      <c r="Q70" s="134" t="n"/>
      <c r="R70" s="134" t="n"/>
      <c r="S70" s="134" t="n"/>
      <c r="T70" s="134" t="n"/>
      <c r="U70" s="142" t="n"/>
      <c r="V70" s="216" t="n"/>
      <c r="W70" s="216" t="n"/>
      <c r="X70" s="134" t="n"/>
      <c r="Y70" s="134" t="n"/>
      <c r="Z70" s="134" t="n"/>
      <c r="AA70" s="134" t="n"/>
      <c r="AB70" s="134" t="n"/>
      <c r="AC70" s="134" t="n"/>
      <c r="AD70" s="134" t="n"/>
      <c r="AE70" s="134" t="n"/>
      <c r="AF70" s="134" t="n"/>
      <c r="AG70" s="134" t="n"/>
      <c r="AH70" s="134" t="n"/>
      <c r="AI70" s="134" t="n"/>
      <c r="AJ70" s="134" t="n"/>
      <c r="AK70" s="134" t="n"/>
      <c r="AL70" s="134" t="n"/>
      <c r="AM70" s="134" t="n"/>
      <c r="AN70" s="134" t="n"/>
      <c r="AO70" s="134" t="n"/>
      <c r="AP70" s="134" t="n"/>
      <c r="AQ70" s="134" t="n"/>
      <c r="AR70" s="134" t="n"/>
      <c r="AS70" s="148" t="n"/>
      <c r="AT70" s="134" t="n"/>
      <c r="AU70" s="134" t="n"/>
      <c r="AV70" s="134" t="n"/>
      <c r="AW70" s="134" t="n"/>
      <c r="AX70" s="134" t="n"/>
      <c r="AY70" s="134" t="n"/>
      <c r="AZ70" s="134" t="n"/>
      <c r="BA70" s="134" t="n"/>
      <c r="BB70" s="134" t="n"/>
      <c r="BC70" s="134" t="n"/>
      <c r="BD70" s="134" t="n"/>
      <c r="BE70" s="134" t="n"/>
      <c r="BF70" s="134" t="n"/>
      <c r="BG70" s="134" t="n"/>
      <c r="BH70" s="134" t="n"/>
      <c r="BI70" s="134" t="n"/>
      <c r="BJ70" s="134" t="n"/>
      <c r="BK70" s="134" t="n"/>
      <c r="BL70" s="134" t="n"/>
      <c r="BM70" s="146" t="n"/>
      <c r="BN70" s="134" t="n"/>
      <c r="BO70" s="134" t="n"/>
      <c r="BP70" s="134" t="n"/>
      <c r="BQ70" s="134" t="n"/>
      <c r="BR70" s="134" t="n"/>
      <c r="BS70" s="134" t="n"/>
      <c r="BT70" s="134" t="n"/>
      <c r="BU70" s="134" t="n"/>
      <c r="BV70" s="134" t="n"/>
      <c r="BW70" s="134" t="n"/>
      <c r="BX70" s="134" t="n"/>
      <c r="BY70" s="134" t="n"/>
      <c r="BZ70" s="134" t="n"/>
      <c r="CA70" s="134" t="n"/>
      <c r="CB70" s="134" t="n"/>
      <c r="CC70" s="134" t="n"/>
      <c r="CD70" s="134" t="n"/>
      <c r="CE70" s="134" t="n"/>
      <c r="CF70" s="134" t="n"/>
      <c r="CG70" s="134" t="n"/>
      <c r="CH70" s="134" t="n"/>
      <c r="CI70" s="134" t="n"/>
      <c r="CJ70" s="134" t="n"/>
      <c r="CK70" s="134" t="n"/>
      <c r="CL70" s="134" t="n"/>
      <c r="CM70" s="134" t="n"/>
      <c r="CN70" s="134" t="n"/>
      <c r="CO70" s="134" t="n"/>
      <c r="CP70" s="134" t="n"/>
      <c r="CQ70" s="134" t="n"/>
      <c r="CR70" s="134" t="n"/>
      <c r="CS70" s="134" t="n"/>
      <c r="CT70" s="134" t="n"/>
      <c r="CU70" s="134" t="n"/>
      <c r="CV70" s="134" t="n"/>
      <c r="CW70" s="134" t="n"/>
      <c r="CX70" s="134" t="n"/>
      <c r="CY70" s="134" t="n"/>
      <c r="CZ70" s="134" t="n"/>
      <c r="DA70" s="134" t="n"/>
      <c r="DB70" s="134" t="n"/>
      <c r="DC70" s="148" t="n"/>
      <c r="DD70" s="134" t="n"/>
      <c r="DE70" s="134" t="n"/>
      <c r="DF70" s="134" t="n"/>
      <c r="DG70" s="134" t="n"/>
      <c r="DH70" s="134" t="n"/>
      <c r="DI70" s="134" t="n"/>
      <c r="DJ70" s="134" t="n"/>
      <c r="DK70" s="134" t="n"/>
      <c r="DL70" s="134" t="n"/>
      <c r="DM70" s="134" t="n"/>
      <c r="DN70" s="134" t="n"/>
      <c r="DO70" s="134" t="n"/>
    </row>
    <row r="71" hidden="1" ht="18.75" customHeight="1">
      <c r="A71" s="156" t="n"/>
      <c r="B71" s="456" t="n"/>
      <c r="C71" s="184" t="inlineStr">
        <is>
          <t>คะแนนบัตรเครดิต</t>
        </is>
      </c>
      <c r="D71" s="184" t="n"/>
      <c r="E71" s="285" t="n"/>
      <c r="F71" s="156" t="n"/>
      <c r="G71" s="184" t="n"/>
      <c r="H71" s="267" t="n"/>
      <c r="I71" s="207" t="n"/>
      <c r="J71" s="207" t="n"/>
      <c r="K71" s="467" t="n"/>
      <c r="L71" s="209" t="n"/>
      <c r="M71" s="207" t="n"/>
      <c r="N71" s="210" t="n"/>
      <c r="O71" s="210" t="n"/>
      <c r="P71" s="134" t="n"/>
      <c r="Q71" s="134" t="n"/>
      <c r="R71" s="134" t="n"/>
      <c r="S71" s="134" t="n"/>
      <c r="T71" s="134" t="n"/>
      <c r="U71" s="142" t="n"/>
      <c r="V71" s="216" t="n"/>
      <c r="W71" s="216" t="n"/>
      <c r="X71" s="134" t="n"/>
      <c r="Y71" s="134" t="n"/>
      <c r="Z71" s="134" t="n"/>
      <c r="AA71" s="134" t="n"/>
      <c r="AB71" s="134" t="n"/>
      <c r="AC71" s="134" t="n"/>
      <c r="AD71" s="134" t="n"/>
      <c r="AE71" s="134" t="n"/>
      <c r="AF71" s="134" t="n"/>
      <c r="AG71" s="134" t="n"/>
      <c r="AH71" s="134" t="n"/>
      <c r="AI71" s="134" t="n"/>
      <c r="AJ71" s="134" t="n"/>
      <c r="AK71" s="134" t="n"/>
      <c r="AL71" s="134" t="n"/>
      <c r="AM71" s="134" t="n"/>
      <c r="AN71" s="134" t="n"/>
      <c r="AO71" s="134" t="n"/>
      <c r="AP71" s="134" t="n"/>
      <c r="AQ71" s="134" t="n"/>
      <c r="AR71" s="134" t="n"/>
      <c r="AS71" s="148" t="n"/>
      <c r="AT71" s="134" t="n"/>
      <c r="AU71" s="134" t="n"/>
      <c r="AV71" s="134" t="n"/>
      <c r="AW71" s="134" t="n"/>
      <c r="AX71" s="134" t="n"/>
      <c r="AY71" s="134" t="n"/>
      <c r="AZ71" s="134" t="n"/>
      <c r="BA71" s="134" t="n"/>
      <c r="BB71" s="134" t="n"/>
      <c r="BC71" s="134" t="n"/>
      <c r="BD71" s="134" t="n"/>
      <c r="BE71" s="134" t="n"/>
      <c r="BF71" s="134" t="n"/>
      <c r="BG71" s="134" t="n"/>
      <c r="BH71" s="134" t="n"/>
      <c r="BI71" s="134" t="n"/>
      <c r="BJ71" s="134" t="n"/>
      <c r="BK71" s="134" t="n"/>
      <c r="BL71" s="134" t="n"/>
      <c r="BM71" s="146" t="n"/>
      <c r="BN71" s="134" t="n"/>
      <c r="BO71" s="134" t="n"/>
      <c r="BP71" s="134" t="n"/>
      <c r="BQ71" s="134" t="n"/>
      <c r="BR71" s="134" t="n"/>
      <c r="BS71" s="134" t="n"/>
      <c r="BT71" s="134" t="n"/>
      <c r="BU71" s="134" t="n"/>
      <c r="BV71" s="134" t="n"/>
      <c r="BW71" s="134" t="n"/>
      <c r="BX71" s="134" t="n"/>
      <c r="BY71" s="134" t="n"/>
      <c r="BZ71" s="134" t="n"/>
      <c r="CA71" s="134" t="n"/>
      <c r="CB71" s="134" t="n"/>
      <c r="CC71" s="134" t="n"/>
      <c r="CD71" s="134" t="n"/>
      <c r="CE71" s="134" t="n"/>
      <c r="CF71" s="134" t="n"/>
      <c r="CG71" s="134" t="n"/>
      <c r="CH71" s="134" t="n"/>
      <c r="CI71" s="134" t="n"/>
      <c r="CJ71" s="134" t="n"/>
      <c r="CK71" s="134" t="n"/>
      <c r="CL71" s="134" t="n"/>
      <c r="CM71" s="134" t="n"/>
      <c r="CN71" s="134" t="n"/>
      <c r="CO71" s="134" t="n"/>
      <c r="CP71" s="134" t="n"/>
      <c r="CQ71" s="134" t="n"/>
      <c r="CR71" s="134" t="n"/>
      <c r="CS71" s="134" t="n"/>
      <c r="CT71" s="134" t="n"/>
      <c r="CU71" s="134" t="n"/>
      <c r="CV71" s="134" t="n"/>
      <c r="CW71" s="134" t="n"/>
      <c r="CX71" s="134" t="n"/>
      <c r="CY71" s="134" t="n"/>
      <c r="CZ71" s="134" t="n"/>
      <c r="DA71" s="134" t="n"/>
      <c r="DB71" s="134" t="n"/>
      <c r="DC71" s="148" t="n"/>
      <c r="DD71" s="134" t="n"/>
      <c r="DE71" s="134" t="n"/>
      <c r="DF71" s="134" t="n"/>
      <c r="DG71" s="134" t="n"/>
      <c r="DH71" s="134" t="n"/>
      <c r="DI71" s="134" t="n"/>
      <c r="DJ71" s="134" t="n"/>
      <c r="DK71" s="134" t="n"/>
      <c r="DL71" s="134" t="n"/>
      <c r="DM71" s="134" t="n"/>
      <c r="DN71" s="134" t="n"/>
      <c r="DO71" s="134" t="n"/>
    </row>
    <row r="72" hidden="1" ht="18.75" customHeight="1">
      <c r="A72" s="156" t="n"/>
      <c r="B72" s="456" t="n"/>
      <c r="C72" s="184" t="inlineStr">
        <is>
          <t>CS-Coupon</t>
        </is>
      </c>
      <c r="D72" s="184" t="n"/>
      <c r="E72" s="285" t="n"/>
      <c r="F72" s="156" t="n"/>
      <c r="G72" s="184" t="n"/>
      <c r="H72" s="267" t="n"/>
      <c r="I72" s="207" t="n"/>
      <c r="J72" s="207" t="n"/>
      <c r="K72" s="467" t="n"/>
      <c r="L72" s="209" t="n"/>
      <c r="M72" s="207" t="n"/>
      <c r="N72" s="210" t="n"/>
      <c r="O72" s="210" t="n"/>
      <c r="P72" s="134" t="n"/>
      <c r="Q72" s="134" t="n"/>
      <c r="R72" s="134" t="n"/>
      <c r="S72" s="134" t="n"/>
      <c r="T72" s="134" t="n"/>
      <c r="U72" s="142" t="n"/>
      <c r="V72" s="216" t="n"/>
      <c r="W72" s="216" t="n"/>
      <c r="X72" s="134" t="n"/>
      <c r="Y72" s="134" t="n"/>
      <c r="Z72" s="134" t="n"/>
      <c r="AA72" s="134" t="n"/>
      <c r="AB72" s="134" t="n"/>
      <c r="AC72" s="134" t="n"/>
      <c r="AD72" s="134" t="n"/>
      <c r="AE72" s="134" t="n"/>
      <c r="AF72" s="134" t="n"/>
      <c r="AG72" s="134" t="n"/>
      <c r="AH72" s="134" t="n"/>
      <c r="AI72" s="134" t="n"/>
      <c r="AJ72" s="134" t="n"/>
      <c r="AK72" s="134" t="n"/>
      <c r="AL72" s="134" t="n"/>
      <c r="AM72" s="134" t="n"/>
      <c r="AN72" s="134" t="n"/>
      <c r="AO72" s="134" t="n"/>
      <c r="AP72" s="134" t="n"/>
      <c r="AQ72" s="134" t="n"/>
      <c r="AR72" s="134" t="n"/>
      <c r="AS72" s="148" t="n"/>
      <c r="AT72" s="134" t="n"/>
      <c r="AU72" s="134" t="n"/>
      <c r="AV72" s="134" t="n"/>
      <c r="AW72" s="134" t="n"/>
      <c r="AX72" s="134" t="n"/>
      <c r="AY72" s="134" t="n"/>
      <c r="AZ72" s="134" t="n"/>
      <c r="BA72" s="134" t="n"/>
      <c r="BB72" s="134" t="n"/>
      <c r="BC72" s="134" t="n"/>
      <c r="BD72" s="134" t="n"/>
      <c r="BE72" s="134" t="n"/>
      <c r="BF72" s="134" t="n"/>
      <c r="BG72" s="134" t="n"/>
      <c r="BH72" s="134" t="n"/>
      <c r="BI72" s="134" t="n"/>
      <c r="BJ72" s="134" t="n"/>
      <c r="BK72" s="134" t="n"/>
      <c r="BL72" s="134" t="n"/>
      <c r="BM72" s="146" t="n"/>
      <c r="BN72" s="134" t="n"/>
      <c r="BO72" s="134" t="n"/>
      <c r="BP72" s="134" t="n"/>
      <c r="BQ72" s="134" t="n"/>
      <c r="BR72" s="134" t="n"/>
      <c r="BS72" s="134" t="n"/>
      <c r="BT72" s="134" t="n"/>
      <c r="BU72" s="134" t="n"/>
      <c r="BV72" s="134" t="n"/>
      <c r="BW72" s="134" t="n"/>
      <c r="BX72" s="134" t="n"/>
      <c r="BY72" s="134" t="n"/>
      <c r="BZ72" s="134" t="n"/>
      <c r="CA72" s="134" t="n"/>
      <c r="CB72" s="134" t="n"/>
      <c r="CC72" s="134" t="n"/>
      <c r="CD72" s="134" t="n"/>
      <c r="CE72" s="134" t="n"/>
      <c r="CF72" s="134" t="n"/>
      <c r="CG72" s="134" t="n"/>
      <c r="CH72" s="134" t="n"/>
      <c r="CI72" s="134" t="n"/>
      <c r="CJ72" s="134" t="n"/>
      <c r="CK72" s="134" t="n"/>
      <c r="CL72" s="134" t="n"/>
      <c r="CM72" s="134" t="n"/>
      <c r="CN72" s="134" t="n"/>
      <c r="CO72" s="134" t="n"/>
      <c r="CP72" s="134" t="n"/>
      <c r="CQ72" s="134" t="n"/>
      <c r="CR72" s="134" t="n"/>
      <c r="CS72" s="134" t="n"/>
      <c r="CT72" s="134" t="n"/>
      <c r="CU72" s="134" t="n"/>
      <c r="CV72" s="134" t="n"/>
      <c r="CW72" s="134" t="n"/>
      <c r="CX72" s="134" t="n"/>
      <c r="CY72" s="134" t="n"/>
      <c r="CZ72" s="134" t="n"/>
      <c r="DA72" s="134" t="n"/>
      <c r="DB72" s="134" t="n"/>
      <c r="DC72" s="148" t="n"/>
      <c r="DD72" s="134" t="n"/>
      <c r="DE72" s="134" t="n"/>
      <c r="DF72" s="134" t="n"/>
      <c r="DG72" s="134" t="n"/>
      <c r="DH72" s="134" t="n"/>
      <c r="DI72" s="134" t="n"/>
      <c r="DJ72" s="134" t="n"/>
      <c r="DK72" s="134" t="n"/>
      <c r="DL72" s="134" t="n"/>
      <c r="DM72" s="134" t="n"/>
      <c r="DN72" s="134" t="n"/>
      <c r="DO72" s="134" t="n"/>
    </row>
    <row r="73" ht="18.75" customHeight="1">
      <c r="A73" s="156" t="n"/>
      <c r="B73" s="456" t="n"/>
      <c r="C73" s="184" t="inlineStr">
        <is>
          <t>Cash</t>
        </is>
      </c>
      <c r="D73" s="184" t="n"/>
      <c r="E73" s="285" t="n"/>
      <c r="F73" s="156" t="n"/>
      <c r="G73" s="184" t="n"/>
      <c r="H73" s="377" t="n">
        <v>1</v>
      </c>
      <c r="I73" s="155" t="n"/>
      <c r="J73" s="207" t="n"/>
      <c r="K73" s="467" t="n"/>
      <c r="L73" s="209" t="n"/>
      <c r="M73" s="207" t="n"/>
      <c r="N73" s="210" t="n"/>
      <c r="O73" s="210" t="n"/>
      <c r="P73" s="134" t="n"/>
      <c r="Q73" s="134" t="n"/>
      <c r="R73" s="134" t="n"/>
      <c r="S73" s="134" t="n"/>
      <c r="T73" s="134" t="n"/>
      <c r="U73" s="142" t="n"/>
      <c r="V73" s="216" t="n"/>
      <c r="W73" s="216" t="n"/>
      <c r="X73" s="213" t="n"/>
      <c r="Y73" s="213" t="n"/>
      <c r="Z73" s="213" t="n"/>
      <c r="AA73" s="213" t="n"/>
      <c r="AB73" s="213" t="n"/>
      <c r="AC73" s="213" t="n"/>
      <c r="AD73" s="213" t="n"/>
      <c r="AE73" s="213" t="n"/>
      <c r="AF73" s="217" t="n"/>
      <c r="AG73" s="217" t="n"/>
      <c r="AH73" s="217" t="n"/>
      <c r="AI73" s="217" t="n"/>
      <c r="AJ73" s="134" t="n"/>
      <c r="AK73" s="134" t="n"/>
      <c r="AL73" s="134" t="n"/>
      <c r="AM73" s="134" t="n"/>
      <c r="AN73" s="134" t="n"/>
      <c r="AO73" s="134" t="n"/>
      <c r="AP73" s="134" t="n"/>
      <c r="AQ73" s="134" t="n"/>
      <c r="AR73" s="134" t="n"/>
      <c r="AS73" s="148" t="n"/>
      <c r="AT73" s="134" t="n"/>
      <c r="AU73" s="134" t="n"/>
      <c r="AV73" s="134" t="n"/>
      <c r="AW73" s="134" t="n"/>
      <c r="AX73" s="134" t="n"/>
      <c r="AY73" s="134" t="n"/>
      <c r="AZ73" s="134" t="n"/>
      <c r="BA73" s="134" t="n"/>
      <c r="BB73" s="134" t="n"/>
      <c r="BC73" s="134" t="n"/>
      <c r="BD73" s="134" t="n"/>
      <c r="BE73" s="134" t="n"/>
      <c r="BF73" s="134" t="n"/>
      <c r="BG73" s="134" t="n"/>
      <c r="BH73" s="134" t="n"/>
      <c r="BI73" s="134" t="n"/>
      <c r="BJ73" s="134" t="n"/>
      <c r="BK73" s="134" t="n"/>
      <c r="BL73" s="134" t="n"/>
      <c r="BM73" s="146" t="n"/>
      <c r="BN73" s="134" t="n"/>
      <c r="BO73" s="134" t="n"/>
      <c r="BP73" s="134" t="n"/>
      <c r="BQ73" s="134" t="n"/>
      <c r="BR73" s="134" t="n"/>
      <c r="BS73" s="134" t="n"/>
      <c r="BT73" s="134" t="n"/>
      <c r="BU73" s="134" t="n"/>
      <c r="BV73" s="134" t="n"/>
      <c r="BW73" s="134" t="n"/>
      <c r="BX73" s="134" t="n"/>
      <c r="BY73" s="134" t="n"/>
      <c r="BZ73" s="134" t="n"/>
      <c r="CA73" s="134" t="n"/>
      <c r="CB73" s="134" t="n"/>
      <c r="CC73" s="134" t="n"/>
      <c r="CD73" s="134" t="n"/>
      <c r="CE73" s="134" t="n"/>
      <c r="CF73" s="134" t="n"/>
      <c r="CG73" s="134" t="n"/>
      <c r="CH73" s="134" t="n"/>
      <c r="CI73" s="134" t="n"/>
      <c r="CJ73" s="134" t="n"/>
      <c r="CK73" s="134" t="n"/>
      <c r="CL73" s="134" t="n"/>
      <c r="CM73" s="134" t="n"/>
      <c r="CN73" s="134" t="n"/>
      <c r="CO73" s="134" t="n"/>
      <c r="CP73" s="134" t="n"/>
      <c r="CQ73" s="134" t="n"/>
      <c r="CR73" s="134" t="n"/>
      <c r="CS73" s="134" t="n"/>
      <c r="CT73" s="134" t="n"/>
      <c r="CU73" s="134" t="n"/>
      <c r="CV73" s="134" t="n"/>
      <c r="CW73" s="134" t="n"/>
      <c r="CX73" s="134" t="n"/>
      <c r="CY73" s="134" t="n"/>
      <c r="CZ73" s="134" t="n"/>
      <c r="DA73" s="134" t="n"/>
      <c r="DB73" s="134" t="n"/>
      <c r="DC73" s="148" t="n"/>
      <c r="DD73" s="134" t="n"/>
      <c r="DE73" s="134" t="n"/>
      <c r="DF73" s="134" t="n"/>
      <c r="DG73" s="134" t="n"/>
      <c r="DH73" s="134" t="n"/>
      <c r="DI73" s="134" t="n"/>
      <c r="DJ73" s="134" t="n"/>
      <c r="DK73" s="134" t="n"/>
      <c r="DL73" s="134" t="n"/>
      <c r="DM73" s="134" t="n"/>
      <c r="DN73" s="134" t="n"/>
      <c r="DO73" s="134" t="n"/>
    </row>
    <row r="74" ht="18.75" customHeight="1">
      <c r="A74" s="156" t="n"/>
      <c r="B74" s="456" t="n"/>
      <c r="C74" s="184" t="inlineStr">
        <is>
          <t>API</t>
        </is>
      </c>
      <c r="D74" s="184" t="n"/>
      <c r="E74" s="285" t="n"/>
      <c r="F74" s="156" t="n"/>
      <c r="G74" s="184" t="n"/>
      <c r="H74" s="377" t="n"/>
      <c r="I74" s="155" t="n"/>
      <c r="J74" s="207" t="n"/>
      <c r="K74" s="467" t="n"/>
      <c r="L74" s="209" t="n"/>
      <c r="M74" s="207" t="n"/>
      <c r="N74" s="210" t="n"/>
      <c r="O74" s="210" t="n"/>
      <c r="P74" s="134" t="n"/>
      <c r="Q74" s="134" t="n"/>
      <c r="R74" s="134" t="n"/>
      <c r="S74" s="134" t="n"/>
      <c r="T74" s="134" t="n"/>
      <c r="U74" s="142" t="n"/>
      <c r="V74" s="216" t="n"/>
      <c r="W74" s="216" t="n"/>
      <c r="X74" s="213" t="n"/>
      <c r="Y74" s="213" t="n"/>
      <c r="Z74" s="213" t="n"/>
      <c r="AA74" s="213" t="n"/>
      <c r="AB74" s="213" t="n"/>
      <c r="AC74" s="213" t="n"/>
      <c r="AD74" s="213" t="n"/>
      <c r="AE74" s="213" t="n"/>
      <c r="AF74" s="217" t="n"/>
      <c r="AG74" s="217" t="n"/>
      <c r="AH74" s="217" t="n"/>
      <c r="AI74" s="217" t="n"/>
      <c r="AJ74" s="134" t="n"/>
      <c r="AK74" s="134" t="n"/>
      <c r="AL74" s="134" t="n"/>
      <c r="AM74" s="134" t="n"/>
      <c r="AN74" s="134" t="n"/>
      <c r="AO74" s="134" t="n"/>
      <c r="AP74" s="134" t="n"/>
      <c r="AQ74" s="134" t="n"/>
      <c r="AR74" s="134" t="n"/>
      <c r="AS74" s="148" t="n"/>
      <c r="AT74" s="134" t="n"/>
      <c r="AU74" s="134" t="n"/>
      <c r="AV74" s="134" t="n"/>
      <c r="AW74" s="134" t="n"/>
      <c r="AX74" s="134" t="n"/>
      <c r="AY74" s="134" t="n"/>
      <c r="AZ74" s="134" t="n"/>
      <c r="BA74" s="134" t="n"/>
      <c r="BB74" s="134" t="n"/>
      <c r="BC74" s="134" t="n"/>
      <c r="BD74" s="134" t="n"/>
      <c r="BE74" s="134" t="n"/>
      <c r="BF74" s="134" t="n"/>
      <c r="BG74" s="134" t="n"/>
      <c r="BH74" s="134" t="n"/>
      <c r="BI74" s="134" t="n"/>
      <c r="BJ74" s="134" t="n"/>
      <c r="BK74" s="134" t="n"/>
      <c r="BL74" s="134" t="n"/>
      <c r="BM74" s="146" t="n"/>
      <c r="BN74" s="134" t="n"/>
      <c r="BO74" s="134" t="n"/>
      <c r="BP74" s="134" t="n"/>
      <c r="BQ74" s="134" t="n"/>
      <c r="BR74" s="134" t="n"/>
      <c r="BS74" s="134" t="n"/>
      <c r="BT74" s="134" t="n"/>
      <c r="BU74" s="134" t="n"/>
      <c r="BV74" s="134" t="n"/>
      <c r="BW74" s="134" t="n"/>
      <c r="BX74" s="134" t="n"/>
      <c r="BY74" s="134" t="n"/>
      <c r="BZ74" s="134" t="n"/>
      <c r="CA74" s="134" t="n"/>
      <c r="CB74" s="134" t="n"/>
      <c r="CC74" s="134" t="n"/>
      <c r="CD74" s="134" t="n"/>
      <c r="CE74" s="134" t="n"/>
      <c r="CF74" s="134" t="n"/>
      <c r="CG74" s="134" t="n"/>
      <c r="CH74" s="134" t="n"/>
      <c r="CI74" s="134" t="n"/>
      <c r="CJ74" s="134" t="n"/>
      <c r="CK74" s="134" t="n"/>
      <c r="CL74" s="134" t="n"/>
      <c r="CM74" s="134" t="n"/>
      <c r="CN74" s="134" t="n"/>
      <c r="CO74" s="134" t="n"/>
      <c r="CP74" s="134" t="n"/>
      <c r="CQ74" s="134" t="n"/>
      <c r="CR74" s="134" t="n"/>
      <c r="CS74" s="134" t="n"/>
      <c r="CT74" s="134" t="n"/>
      <c r="CU74" s="134" t="n"/>
      <c r="CV74" s="134" t="n"/>
      <c r="CW74" s="134" t="n"/>
      <c r="CX74" s="134" t="n"/>
      <c r="CY74" s="134" t="n"/>
      <c r="CZ74" s="134" t="n"/>
      <c r="DA74" s="134" t="n"/>
      <c r="DB74" s="134" t="n"/>
      <c r="DC74" s="148" t="n"/>
      <c r="DD74" s="134" t="n"/>
      <c r="DE74" s="134" t="n"/>
      <c r="DF74" s="134" t="n"/>
      <c r="DG74" s="134" t="n"/>
      <c r="DH74" s="134" t="n"/>
      <c r="DI74" s="134" t="n"/>
      <c r="DJ74" s="134" t="n"/>
      <c r="DK74" s="134" t="n"/>
      <c r="DL74" s="134" t="n"/>
      <c r="DM74" s="134" t="n"/>
      <c r="DN74" s="134" t="n"/>
      <c r="DO74" s="134" t="n"/>
    </row>
    <row r="75" ht="18.75" customHeight="1">
      <c r="A75" s="129" t="n"/>
      <c r="B75" s="456" t="n"/>
      <c r="C75" s="378" t="inlineStr">
        <is>
          <t>[post] cs-service/get-payment-condition</t>
        </is>
      </c>
      <c r="D75" s="378" t="n"/>
      <c r="E75" s="379" t="n">
        <v>1</v>
      </c>
      <c r="F75" s="380" t="n"/>
      <c r="G75" s="385" t="inlineStr">
        <is>
          <t>ส่งข้อมูลประเภทการรับชำระ
2024-02-21 ยังไม่มี SA(Gosoft) ลงรายละเอียด</t>
        </is>
      </c>
      <c r="H75" s="145" t="n"/>
      <c r="I75" s="134" t="n"/>
      <c r="J75" s="134" t="n"/>
      <c r="K75" s="135" t="n"/>
      <c r="L75" s="146" t="n"/>
      <c r="M75" s="134" t="n"/>
      <c r="N75" s="148" t="n"/>
      <c r="O75" s="148" t="n"/>
      <c r="P75" s="134" t="n"/>
      <c r="Q75" s="134" t="n"/>
      <c r="R75" s="134" t="n"/>
      <c r="S75" s="134" t="n"/>
      <c r="T75" s="134" t="n"/>
      <c r="U75" s="134" t="n"/>
      <c r="V75" s="290" t="inlineStr">
        <is>
          <t>D</t>
        </is>
      </c>
      <c r="W75" s="524" t="n"/>
      <c r="X75" s="292" t="inlineStr">
        <is>
          <t>Dev</t>
        </is>
      </c>
      <c r="Y75" s="522" t="n"/>
      <c r="Z75" s="522" t="n"/>
      <c r="AA75" s="522" t="n"/>
      <c r="AB75" s="522" t="n"/>
      <c r="AC75" s="522" t="n"/>
      <c r="AD75" s="524" t="n"/>
      <c r="AE75" s="134" t="n"/>
      <c r="AF75" s="134" t="n"/>
      <c r="AG75" s="134" t="n"/>
      <c r="AH75" s="134" t="n"/>
      <c r="AI75" s="134" t="n"/>
      <c r="AJ75" s="134" t="n"/>
      <c r="AK75" s="134" t="n"/>
      <c r="AL75" s="134" t="n"/>
      <c r="AM75" s="134" t="n"/>
      <c r="AN75" s="134" t="n"/>
      <c r="AO75" s="134" t="n"/>
      <c r="AP75" s="134" t="n"/>
      <c r="AQ75" s="134" t="n"/>
      <c r="AR75" s="134" t="n"/>
      <c r="AS75" s="134" t="n"/>
      <c r="AT75" s="134" t="n"/>
      <c r="AU75" s="134" t="n"/>
      <c r="AV75" s="134" t="n"/>
      <c r="AW75" s="134" t="n"/>
      <c r="AX75" s="134" t="n"/>
      <c r="AY75" s="134" t="n"/>
      <c r="AZ75" s="134" t="n"/>
      <c r="BA75" s="134" t="n"/>
      <c r="BB75" s="134" t="n"/>
      <c r="BC75" s="134" t="n"/>
      <c r="BD75" s="134" t="n"/>
      <c r="BE75" s="134" t="n"/>
      <c r="BF75" s="134" t="n"/>
      <c r="BG75" s="134" t="n"/>
      <c r="BH75" s="134" t="n"/>
      <c r="BI75" s="134" t="n"/>
      <c r="BJ75" s="134" t="n"/>
      <c r="BK75" s="134" t="n"/>
      <c r="BL75" s="134" t="n"/>
      <c r="BM75" s="134" t="n"/>
      <c r="BN75" s="134" t="n"/>
      <c r="BO75" s="134" t="n"/>
      <c r="BP75" s="134" t="n"/>
      <c r="BQ75" s="134" t="n"/>
      <c r="BR75" s="134" t="n"/>
      <c r="BS75" s="134" t="n"/>
      <c r="BT75" s="134" t="n"/>
      <c r="BU75" s="134" t="n"/>
      <c r="BV75" s="134" t="n"/>
      <c r="BW75" s="134" t="n"/>
      <c r="BX75" s="134" t="n"/>
      <c r="BY75" s="134" t="n"/>
      <c r="BZ75" s="134" t="n"/>
      <c r="CA75" s="134" t="n"/>
      <c r="CB75" s="134" t="n"/>
      <c r="CC75" s="134" t="n"/>
      <c r="CD75" s="134" t="n"/>
      <c r="CE75" s="134" t="n"/>
      <c r="CF75" s="134" t="n"/>
      <c r="CG75" s="134" t="n"/>
      <c r="CH75" s="134" t="n"/>
      <c r="CI75" s="134" t="n"/>
      <c r="CJ75" s="134" t="n"/>
      <c r="CK75" s="134" t="n"/>
      <c r="CL75" s="134" t="n"/>
      <c r="CM75" s="134" t="n"/>
      <c r="CN75" s="134" t="n"/>
      <c r="CO75" s="134" t="n"/>
      <c r="CP75" s="134" t="n"/>
      <c r="CQ75" s="134" t="n"/>
      <c r="CR75" s="134" t="n"/>
      <c r="CS75" s="134" t="n"/>
      <c r="CT75" s="134" t="n"/>
      <c r="CU75" s="134" t="n"/>
      <c r="CV75" s="134" t="n"/>
      <c r="CW75" s="134" t="n"/>
      <c r="CX75" s="134" t="n"/>
      <c r="CY75" s="134" t="n"/>
      <c r="CZ75" s="134" t="n"/>
      <c r="DA75" s="134" t="n"/>
      <c r="DB75" s="134" t="n"/>
      <c r="DC75" s="148" t="n"/>
      <c r="DD75" s="134" t="n"/>
      <c r="DE75" s="134" t="n"/>
      <c r="DF75" s="134" t="n"/>
      <c r="DG75" s="134" t="n"/>
      <c r="DH75" s="134" t="n"/>
      <c r="DI75" s="134" t="n"/>
      <c r="DJ75" s="134" t="n"/>
      <c r="DK75" s="134" t="n"/>
      <c r="DL75" s="134" t="n"/>
      <c r="DM75" s="134" t="n"/>
      <c r="DN75" s="134" t="n"/>
      <c r="DO75" s="134" t="n"/>
    </row>
    <row r="76" ht="18.75" customHeight="1">
      <c r="A76" s="129" t="n"/>
      <c r="B76" s="456" t="n"/>
      <c r="C76" s="378" t="inlineStr">
        <is>
          <t>[post] cs-server/submit-transaction</t>
        </is>
      </c>
      <c r="D76" s="378" t="n"/>
      <c r="E76" s="379" t="n">
        <v>1</v>
      </c>
      <c r="F76" s="380" t="n"/>
      <c r="G76" s="385" t="inlineStr">
        <is>
          <t>บันทึก sale-transaction
2024-02-21 ยังไม่มี SA(Gosoft) ลงรายละเอียด</t>
        </is>
      </c>
      <c r="H76" s="145" t="n"/>
      <c r="I76" s="134" t="n"/>
      <c r="J76" s="134" t="n"/>
      <c r="K76" s="135" t="n"/>
      <c r="L76" s="146" t="n"/>
      <c r="M76" s="134" t="n"/>
      <c r="N76" s="148" t="n"/>
      <c r="O76" s="148" t="n"/>
      <c r="P76" s="134" t="n"/>
      <c r="Q76" s="134" t="n"/>
      <c r="R76" s="134" t="n"/>
      <c r="S76" s="134" t="n"/>
      <c r="T76" s="134" t="n"/>
      <c r="U76" s="134" t="n"/>
      <c r="V76" s="290" t="inlineStr">
        <is>
          <t>D</t>
        </is>
      </c>
      <c r="W76" s="524" t="n"/>
      <c r="X76" s="292" t="inlineStr">
        <is>
          <t>Dev</t>
        </is>
      </c>
      <c r="Y76" s="522" t="n"/>
      <c r="Z76" s="522" t="n"/>
      <c r="AA76" s="522" t="n"/>
      <c r="AB76" s="522" t="n"/>
      <c r="AC76" s="522" t="n"/>
      <c r="AD76" s="524" t="n"/>
      <c r="AE76" s="134" t="n"/>
      <c r="AF76" s="134" t="n"/>
      <c r="AG76" s="134" t="n"/>
      <c r="AH76" s="134" t="n"/>
      <c r="AI76" s="134" t="n"/>
      <c r="AJ76" s="134" t="n"/>
      <c r="AK76" s="134" t="n"/>
      <c r="AL76" s="134" t="n"/>
      <c r="AM76" s="134" t="n"/>
      <c r="AN76" s="134" t="n"/>
      <c r="AO76" s="134" t="n"/>
      <c r="AP76" s="134" t="n"/>
      <c r="AQ76" s="134" t="n"/>
      <c r="AR76" s="134" t="n"/>
      <c r="AS76" s="134" t="n"/>
      <c r="AT76" s="134" t="n"/>
      <c r="AU76" s="134" t="n"/>
      <c r="AV76" s="134" t="n"/>
      <c r="AW76" s="134" t="n"/>
      <c r="AX76" s="134" t="n"/>
      <c r="AY76" s="134" t="n"/>
      <c r="AZ76" s="134" t="n"/>
      <c r="BA76" s="134" t="n"/>
      <c r="BB76" s="134" t="n"/>
      <c r="BC76" s="134" t="n"/>
      <c r="BD76" s="134" t="n"/>
      <c r="BE76" s="134" t="n"/>
      <c r="BF76" s="134" t="n"/>
      <c r="BG76" s="134" t="n"/>
      <c r="BH76" s="134" t="n"/>
      <c r="BI76" s="134" t="n"/>
      <c r="BJ76" s="134" t="n"/>
      <c r="BK76" s="134" t="n"/>
      <c r="BL76" s="134" t="n"/>
      <c r="BM76" s="134" t="n"/>
      <c r="BN76" s="134" t="n"/>
      <c r="BO76" s="134" t="n"/>
      <c r="BP76" s="134" t="n"/>
      <c r="BQ76" s="134" t="n"/>
      <c r="BR76" s="134" t="n"/>
      <c r="BS76" s="134" t="n"/>
      <c r="BT76" s="134" t="n"/>
      <c r="BU76" s="134" t="n"/>
      <c r="BV76" s="134" t="n"/>
      <c r="BW76" s="134" t="n"/>
      <c r="BX76" s="134" t="n"/>
      <c r="BY76" s="134" t="n"/>
      <c r="BZ76" s="134" t="n"/>
      <c r="CA76" s="134" t="n"/>
      <c r="CB76" s="134" t="n"/>
      <c r="CC76" s="134" t="n"/>
      <c r="CD76" s="134" t="n"/>
      <c r="CE76" s="134" t="n"/>
      <c r="CF76" s="134" t="n"/>
      <c r="CG76" s="134" t="n"/>
      <c r="CH76" s="134" t="n"/>
      <c r="CI76" s="134" t="n"/>
      <c r="CJ76" s="134" t="n"/>
      <c r="CK76" s="134" t="n"/>
      <c r="CL76" s="134" t="n"/>
      <c r="CM76" s="134" t="n"/>
      <c r="CN76" s="134" t="n"/>
      <c r="CO76" s="134" t="n"/>
      <c r="CP76" s="134" t="n"/>
      <c r="CQ76" s="134" t="n"/>
      <c r="CR76" s="134" t="n"/>
      <c r="CS76" s="134" t="n"/>
      <c r="CT76" s="134" t="n"/>
      <c r="CU76" s="134" t="n"/>
      <c r="CV76" s="134" t="n"/>
      <c r="CW76" s="134" t="n"/>
      <c r="CX76" s="134" t="n"/>
      <c r="CY76" s="134" t="n"/>
      <c r="CZ76" s="134" t="n"/>
      <c r="DA76" s="134" t="n"/>
      <c r="DB76" s="134" t="n"/>
      <c r="DC76" s="148" t="n"/>
      <c r="DD76" s="134" t="n"/>
      <c r="DE76" s="134" t="n"/>
      <c r="DF76" s="134" t="n"/>
      <c r="DG76" s="134" t="n"/>
      <c r="DH76" s="134" t="n"/>
      <c r="DI76" s="134" t="n"/>
      <c r="DJ76" s="134" t="n"/>
      <c r="DK76" s="134" t="n"/>
      <c r="DL76" s="134" t="n"/>
      <c r="DM76" s="134" t="n"/>
      <c r="DN76" s="134" t="n"/>
      <c r="DO76" s="134" t="n"/>
    </row>
    <row r="77" ht="18.75" customHeight="1">
      <c r="A77" s="129" t="n"/>
      <c r="B77" s="456" t="n"/>
      <c r="C77" s="378" t="inlineStr">
        <is>
          <t>[post] cs-server/rollback-transaction</t>
        </is>
      </c>
      <c r="D77" s="378" t="n"/>
      <c r="E77" s="379" t="n">
        <v>1</v>
      </c>
      <c r="F77" s="380" t="n"/>
      <c r="G77" s="385" t="inlineStr">
        <is>
          <t>ยกเลิกรายการบันทึก
2024-02-21 ยังไม่มี SA(Gosoft) ลงรายละเอียด</t>
        </is>
      </c>
      <c r="H77" s="145" t="n"/>
      <c r="I77" s="134" t="n"/>
      <c r="J77" s="134" t="n"/>
      <c r="K77" s="135" t="n"/>
      <c r="L77" s="146" t="n"/>
      <c r="M77" s="134" t="n"/>
      <c r="N77" s="148" t="n"/>
      <c r="O77" s="148" t="n"/>
      <c r="P77" s="134" t="n"/>
      <c r="Q77" s="134" t="n"/>
      <c r="R77" s="134" t="n"/>
      <c r="S77" s="134" t="n"/>
      <c r="T77" s="134" t="n"/>
      <c r="U77" s="134" t="n"/>
      <c r="V77" s="290" t="inlineStr">
        <is>
          <t>D</t>
        </is>
      </c>
      <c r="W77" s="524" t="n"/>
      <c r="X77" s="292" t="inlineStr">
        <is>
          <t>Dev</t>
        </is>
      </c>
      <c r="Y77" s="522" t="n"/>
      <c r="Z77" s="522" t="n"/>
      <c r="AA77" s="522" t="n"/>
      <c r="AB77" s="522" t="n"/>
      <c r="AC77" s="522" t="n"/>
      <c r="AD77" s="524" t="n"/>
      <c r="AE77" s="134" t="n"/>
      <c r="AF77" s="134" t="n"/>
      <c r="AG77" s="134" t="n"/>
      <c r="AH77" s="134" t="n"/>
      <c r="AI77" s="134" t="n"/>
      <c r="AJ77" s="134" t="n"/>
      <c r="AK77" s="134" t="n"/>
      <c r="AL77" s="134" t="n"/>
      <c r="AM77" s="134" t="n"/>
      <c r="AN77" s="134" t="n"/>
      <c r="AO77" s="134" t="n"/>
      <c r="AP77" s="134" t="n"/>
      <c r="AQ77" s="134" t="n"/>
      <c r="AR77" s="134" t="n"/>
      <c r="AS77" s="134" t="n"/>
      <c r="AT77" s="134" t="n"/>
      <c r="AU77" s="134" t="n"/>
      <c r="AV77" s="134" t="n"/>
      <c r="AW77" s="134" t="n"/>
      <c r="AX77" s="134" t="n"/>
      <c r="AY77" s="134" t="n"/>
      <c r="AZ77" s="134" t="n"/>
      <c r="BA77" s="134" t="n"/>
      <c r="BB77" s="134" t="n"/>
      <c r="BC77" s="134" t="n"/>
      <c r="BD77" s="134" t="n"/>
      <c r="BE77" s="134" t="n"/>
      <c r="BF77" s="134" t="n"/>
      <c r="BG77" s="134" t="n"/>
      <c r="BH77" s="134" t="n"/>
      <c r="BI77" s="134" t="n"/>
      <c r="BJ77" s="134" t="n"/>
      <c r="BK77" s="134" t="n"/>
      <c r="BL77" s="134" t="n"/>
      <c r="BM77" s="134" t="n"/>
      <c r="BN77" s="134" t="n"/>
      <c r="BO77" s="134" t="n"/>
      <c r="BP77" s="134" t="n"/>
      <c r="BQ77" s="134" t="n"/>
      <c r="BR77" s="134" t="n"/>
      <c r="BS77" s="134" t="n"/>
      <c r="BT77" s="134" t="n"/>
      <c r="BU77" s="134" t="n"/>
      <c r="BV77" s="134" t="n"/>
      <c r="BW77" s="134" t="n"/>
      <c r="BX77" s="134" t="n"/>
      <c r="BY77" s="134" t="n"/>
      <c r="BZ77" s="134" t="n"/>
      <c r="CA77" s="134" t="n"/>
      <c r="CB77" s="134" t="n"/>
      <c r="CC77" s="134" t="n"/>
      <c r="CD77" s="134" t="n"/>
      <c r="CE77" s="134" t="n"/>
      <c r="CF77" s="134" t="n"/>
      <c r="CG77" s="134" t="n"/>
      <c r="CH77" s="134" t="n"/>
      <c r="CI77" s="134" t="n"/>
      <c r="CJ77" s="134" t="n"/>
      <c r="CK77" s="134" t="n"/>
      <c r="CL77" s="134" t="n"/>
      <c r="CM77" s="134" t="n"/>
      <c r="CN77" s="134" t="n"/>
      <c r="CO77" s="134" t="n"/>
      <c r="CP77" s="134" t="n"/>
      <c r="CQ77" s="134" t="n"/>
      <c r="CR77" s="134" t="n"/>
      <c r="CS77" s="134" t="n"/>
      <c r="CT77" s="134" t="n"/>
      <c r="CU77" s="134" t="n"/>
      <c r="CV77" s="134" t="n"/>
      <c r="CW77" s="134" t="n"/>
      <c r="CX77" s="134" t="n"/>
      <c r="CY77" s="134" t="n"/>
      <c r="CZ77" s="134" t="n"/>
      <c r="DA77" s="134" t="n"/>
      <c r="DB77" s="134" t="n"/>
      <c r="DC77" s="148" t="n"/>
      <c r="DD77" s="134" t="n"/>
      <c r="DE77" s="134" t="n"/>
      <c r="DF77" s="134" t="n"/>
      <c r="DG77" s="134" t="n"/>
      <c r="DH77" s="134" t="n"/>
      <c r="DI77" s="134" t="n"/>
      <c r="DJ77" s="134" t="n"/>
      <c r="DK77" s="134" t="n"/>
      <c r="DL77" s="134" t="n"/>
      <c r="DM77" s="134" t="n"/>
      <c r="DN77" s="134" t="n"/>
      <c r="DO77" s="134" t="n"/>
    </row>
    <row r="78" ht="15" customHeight="1">
      <c r="A78" s="156" t="n"/>
      <c r="B78" s="476" t="n">
        <v>7</v>
      </c>
      <c r="C78" s="388" t="inlineStr">
        <is>
          <t>Demo ผวจ. อิออน</t>
        </is>
      </c>
      <c r="D78" s="477" t="n"/>
      <c r="E78" s="389" t="n">
        <v>1</v>
      </c>
      <c r="F78" s="477" t="n"/>
      <c r="G78" s="396" t="inlineStr">
        <is>
          <t>Proof solution. 
 สามารถทดสอบได้หลังจาก SIT 2w
 - ไม่รองรับต่อกับกล้อง (KYC)
 - ไม่รองรับต่อกับเครื่อง EDC
 - ไม่ร่วมรายการโปรโมชั่น *1</t>
        </is>
      </c>
      <c r="H78" s="267" t="n"/>
      <c r="I78" s="207" t="n"/>
      <c r="J78" s="207" t="n"/>
      <c r="K78" s="467" t="n"/>
      <c r="L78" s="209" t="n"/>
      <c r="M78" s="207" t="n"/>
      <c r="N78" s="210" t="n"/>
      <c r="O78" s="210" t="n"/>
      <c r="P78" s="134" t="n"/>
      <c r="Q78" s="134" t="n"/>
      <c r="R78" s="134" t="n"/>
      <c r="S78" s="134" t="n"/>
      <c r="T78" s="134" t="n"/>
      <c r="U78" s="134" t="n"/>
      <c r="V78" s="134" t="n"/>
      <c r="W78" s="142" t="n"/>
      <c r="X78" s="134" t="n"/>
      <c r="Y78" s="134" t="n"/>
      <c r="Z78" s="134" t="n"/>
      <c r="AA78" s="134" t="n"/>
      <c r="AB78" s="134" t="n"/>
      <c r="AC78" s="134" t="n"/>
      <c r="AD78" s="134" t="n"/>
      <c r="AE78" s="134" t="n"/>
      <c r="AF78" s="142" t="n"/>
      <c r="AG78" s="134" t="n"/>
      <c r="AH78" s="134" t="n"/>
      <c r="AI78" s="134" t="n"/>
      <c r="AJ78" s="134" t="n"/>
      <c r="AK78" s="134" t="n"/>
      <c r="AL78" s="134" t="n"/>
      <c r="AM78" s="134" t="n"/>
      <c r="AN78" s="134" t="n"/>
      <c r="AO78" s="134" t="n"/>
      <c r="AP78" s="134" t="n"/>
      <c r="AQ78" s="134" t="n"/>
      <c r="AR78" s="134" t="n"/>
      <c r="AS78" s="148" t="n"/>
      <c r="AT78" s="134" t="n"/>
      <c r="AU78" s="134" t="n"/>
      <c r="AV78" s="134" t="n"/>
      <c r="AW78" s="134" t="n"/>
      <c r="AX78" s="134" t="n"/>
      <c r="AY78" s="134" t="n"/>
      <c r="AZ78" s="134" t="n"/>
      <c r="BA78" s="134" t="n"/>
      <c r="BB78" s="134" t="n"/>
      <c r="BC78" s="134" t="n"/>
      <c r="BD78" s="134" t="n"/>
      <c r="BE78" s="134" t="n"/>
      <c r="BF78" s="134" t="n"/>
      <c r="BG78" s="134" t="n"/>
      <c r="BH78" s="134" t="n"/>
      <c r="BI78" s="134" t="n"/>
      <c r="BJ78" s="134" t="n"/>
      <c r="BK78" s="134" t="n"/>
      <c r="BL78" s="134" t="n"/>
      <c r="BM78" s="146" t="n"/>
      <c r="BN78" s="134" t="n"/>
      <c r="BO78" s="134" t="n"/>
      <c r="BP78" s="134" t="n"/>
      <c r="BQ78" s="134" t="n"/>
      <c r="BR78" s="134" t="n"/>
      <c r="BS78" s="134" t="n"/>
      <c r="BT78" s="134" t="n"/>
      <c r="BU78" s="134" t="n"/>
      <c r="BV78" s="134" t="n"/>
      <c r="BW78" s="134" t="n"/>
      <c r="BX78" s="134" t="n"/>
      <c r="BY78" s="134" t="n"/>
      <c r="BZ78" s="134" t="n"/>
      <c r="CA78" s="134" t="n"/>
      <c r="CB78" s="134" t="n"/>
      <c r="CC78" s="134" t="n"/>
      <c r="CD78" s="134" t="n"/>
      <c r="CE78" s="134" t="n"/>
      <c r="CF78" s="134" t="n"/>
      <c r="CG78" s="134" t="n"/>
      <c r="CH78" s="134" t="n"/>
      <c r="CI78" s="134" t="n"/>
      <c r="CJ78" s="134" t="n"/>
      <c r="CK78" s="134" t="n"/>
      <c r="CL78" s="134" t="n"/>
      <c r="CM78" s="134" t="n"/>
      <c r="CN78" s="134" t="n"/>
      <c r="CO78" s="134" t="n"/>
      <c r="CP78" s="134" t="n"/>
      <c r="CQ78" s="134" t="n"/>
      <c r="CR78" s="134" t="n"/>
      <c r="CS78" s="134" t="n"/>
      <c r="CT78" s="134" t="n"/>
      <c r="CU78" s="134" t="n"/>
      <c r="CV78" s="134" t="n"/>
      <c r="CW78" s="134" t="n"/>
      <c r="CX78" s="134" t="n"/>
      <c r="CY78" s="134" t="n"/>
      <c r="CZ78" s="134" t="n"/>
      <c r="DA78" s="134" t="n"/>
      <c r="DB78" s="134" t="n"/>
      <c r="DC78" s="148" t="n"/>
      <c r="DD78" s="134" t="n"/>
      <c r="DE78" s="134" t="n"/>
      <c r="DF78" s="134" t="n"/>
      <c r="DG78" s="134" t="n"/>
      <c r="DH78" s="134" t="n"/>
      <c r="DI78" s="134" t="n"/>
      <c r="DJ78" s="134" t="n"/>
      <c r="DK78" s="134" t="n"/>
      <c r="DL78" s="134" t="n"/>
      <c r="DM78" s="134" t="n"/>
      <c r="DN78" s="134" t="n"/>
      <c r="DO78" s="134" t="n"/>
    </row>
    <row r="79" ht="17.25" customHeight="1">
      <c r="A79" s="298" t="n"/>
      <c r="B79" s="476" t="n"/>
      <c r="C79" s="388" t="inlineStr">
        <is>
          <t>master</t>
        </is>
      </c>
      <c r="D79" s="532" t="n"/>
      <c r="E79" s="532" t="n"/>
      <c r="F79" s="532" t="n"/>
      <c r="G79" s="533" t="n"/>
      <c r="H79" s="336" t="n"/>
      <c r="I79" s="479" t="n"/>
      <c r="J79" s="479" t="n"/>
      <c r="K79" s="480" t="n"/>
      <c r="L79" s="339" t="n"/>
      <c r="M79" s="479" t="n"/>
      <c r="N79" s="481" t="n"/>
      <c r="O79" s="481" t="n"/>
      <c r="P79" s="142" t="n"/>
      <c r="Q79" s="142" t="n"/>
      <c r="R79" s="142" t="n"/>
      <c r="S79" s="142" t="n"/>
      <c r="T79" s="142" t="n"/>
      <c r="U79" s="142" t="n"/>
      <c r="V79" s="142" t="n"/>
      <c r="W79" s="142" t="n"/>
      <c r="X79" s="142" t="n"/>
      <c r="Y79" s="142" t="n"/>
      <c r="Z79" s="142" t="n"/>
      <c r="AA79" s="142" t="n"/>
      <c r="AB79" s="142" t="n"/>
      <c r="AC79" s="142" t="n"/>
      <c r="AD79" s="142" t="n"/>
      <c r="AE79" s="142" t="n"/>
      <c r="AF79" s="155" t="n"/>
      <c r="AG79" s="142" t="n"/>
      <c r="AH79" s="142" t="n"/>
      <c r="AI79" s="142" t="n"/>
      <c r="AJ79" s="142" t="n"/>
      <c r="AK79" s="142" t="n"/>
      <c r="AL79" s="142" t="n"/>
      <c r="AM79" s="142" t="n"/>
      <c r="AN79" s="142" t="n"/>
      <c r="AO79" s="142" t="n"/>
      <c r="AP79" s="142" t="n"/>
      <c r="AQ79" s="142" t="n"/>
      <c r="AR79" s="142" t="n"/>
      <c r="AS79" s="141" t="n"/>
      <c r="AT79" s="142" t="n"/>
      <c r="AU79" s="142" t="n"/>
      <c r="AV79" s="142" t="n"/>
      <c r="AW79" s="142" t="n"/>
      <c r="AX79" s="142" t="n"/>
      <c r="AY79" s="142" t="n"/>
      <c r="AZ79" s="142" t="n"/>
      <c r="BA79" s="142" t="n"/>
      <c r="BB79" s="142" t="n"/>
      <c r="BC79" s="142" t="n"/>
      <c r="BD79" s="142" t="n"/>
      <c r="BE79" s="142" t="n"/>
      <c r="BF79" s="142" t="n"/>
      <c r="BG79" s="142" t="n"/>
      <c r="BH79" s="142" t="n"/>
      <c r="BI79" s="142" t="n"/>
      <c r="BJ79" s="142" t="n"/>
      <c r="BK79" s="142" t="n"/>
      <c r="BL79" s="142" t="n"/>
      <c r="BM79" s="271" t="n"/>
      <c r="BN79" s="142" t="n"/>
      <c r="BO79" s="142" t="n"/>
      <c r="BP79" s="142" t="n"/>
      <c r="BQ79" s="142" t="n"/>
      <c r="BR79" s="142" t="n"/>
      <c r="BS79" s="142" t="n"/>
      <c r="BT79" s="142" t="n"/>
      <c r="BU79" s="142" t="n"/>
      <c r="BV79" s="142" t="n"/>
      <c r="BW79" s="142" t="n"/>
      <c r="BX79" s="142" t="n"/>
      <c r="BY79" s="142" t="n"/>
      <c r="BZ79" s="142" t="n"/>
      <c r="CA79" s="142" t="n"/>
      <c r="CB79" s="142" t="n"/>
      <c r="CC79" s="142" t="n"/>
      <c r="CD79" s="142" t="n"/>
      <c r="CE79" s="142" t="n"/>
      <c r="CF79" s="142" t="n"/>
      <c r="CG79" s="142" t="n"/>
      <c r="CH79" s="142" t="n"/>
      <c r="CI79" s="142" t="n"/>
      <c r="CJ79" s="142" t="n"/>
      <c r="CK79" s="142" t="n"/>
      <c r="CL79" s="142" t="n"/>
      <c r="CM79" s="142" t="n"/>
      <c r="CN79" s="142" t="n"/>
      <c r="CO79" s="142" t="n"/>
      <c r="CP79" s="142" t="n"/>
      <c r="CQ79" s="142" t="n"/>
      <c r="CR79" s="142" t="n"/>
      <c r="CS79" s="142" t="n"/>
      <c r="CT79" s="142" t="n"/>
      <c r="CU79" s="142" t="n"/>
      <c r="CV79" s="142" t="n"/>
      <c r="CW79" s="142" t="n"/>
      <c r="CX79" s="142" t="n"/>
      <c r="CY79" s="142" t="n"/>
      <c r="CZ79" s="142" t="n"/>
      <c r="DA79" s="142" t="n"/>
      <c r="DB79" s="142" t="n"/>
      <c r="DC79" s="141" t="n"/>
      <c r="DD79" s="142" t="n"/>
      <c r="DE79" s="142" t="n"/>
      <c r="DF79" s="142" t="n"/>
      <c r="DG79" s="142" t="n"/>
      <c r="DH79" s="142" t="n"/>
      <c r="DI79" s="142" t="n"/>
      <c r="DJ79" s="142" t="n"/>
      <c r="DK79" s="142" t="n"/>
      <c r="DL79" s="142" t="n"/>
      <c r="DM79" s="142" t="n"/>
      <c r="DN79" s="142" t="n"/>
      <c r="DO79" s="142" t="n"/>
    </row>
    <row r="80" ht="17.25" customHeight="1">
      <c r="A80" s="298" t="n"/>
      <c r="B80" s="476" t="n"/>
      <c r="C80" s="388" t="inlineStr">
        <is>
          <t>sale &amp; customer display</t>
        </is>
      </c>
      <c r="D80" s="532" t="n"/>
      <c r="E80" s="532" t="n"/>
      <c r="F80" s="532" t="n"/>
      <c r="G80" s="533" t="n"/>
      <c r="H80" s="336" t="n"/>
      <c r="I80" s="479" t="n"/>
      <c r="J80" s="479" t="n"/>
      <c r="K80" s="480" t="n"/>
      <c r="L80" s="339" t="n"/>
      <c r="M80" s="479" t="n"/>
      <c r="N80" s="481" t="n"/>
      <c r="O80" s="481" t="n"/>
      <c r="P80" s="142" t="n"/>
      <c r="Q80" s="142" t="n"/>
      <c r="R80" s="142" t="n"/>
      <c r="S80" s="142" t="n"/>
      <c r="T80" s="142" t="n"/>
      <c r="U80" s="142" t="n"/>
      <c r="V80" s="142" t="n"/>
      <c r="W80" s="142" t="n"/>
      <c r="X80" s="142" t="n"/>
      <c r="Y80" s="142" t="n"/>
      <c r="Z80" s="142" t="n"/>
      <c r="AA80" s="142" t="n"/>
      <c r="AB80" s="142" t="n"/>
      <c r="AC80" s="142" t="n"/>
      <c r="AD80" s="142" t="n"/>
      <c r="AE80" s="142" t="n"/>
      <c r="AF80" s="142" t="n"/>
      <c r="AG80" s="142" t="n"/>
      <c r="AH80" s="142" t="n"/>
      <c r="AI80" s="142" t="n"/>
      <c r="AJ80" s="142" t="n"/>
      <c r="AK80" s="142" t="n"/>
      <c r="AL80" s="142" t="n"/>
      <c r="AM80" s="142" t="n"/>
      <c r="AN80" s="142" t="n"/>
      <c r="AO80" s="142" t="n"/>
      <c r="AP80" s="142" t="n"/>
      <c r="AQ80" s="142" t="n"/>
      <c r="AR80" s="142" t="n"/>
      <c r="AS80" s="141" t="n"/>
      <c r="AT80" s="142" t="n"/>
      <c r="AU80" s="142" t="n"/>
      <c r="AV80" s="142" t="n"/>
      <c r="AW80" s="142" t="n"/>
      <c r="AX80" s="142" t="n"/>
      <c r="AY80" s="142" t="n"/>
      <c r="AZ80" s="142" t="n"/>
      <c r="BA80" s="142" t="n"/>
      <c r="BB80" s="142" t="n"/>
      <c r="BC80" s="142" t="n"/>
      <c r="BD80" s="142" t="n"/>
      <c r="BE80" s="142" t="n"/>
      <c r="BF80" s="142" t="n"/>
      <c r="BG80" s="142" t="n"/>
      <c r="BH80" s="142" t="n"/>
      <c r="BI80" s="142" t="n"/>
      <c r="BJ80" s="142" t="n"/>
      <c r="BK80" s="142" t="n"/>
      <c r="BL80" s="142" t="n"/>
      <c r="BM80" s="271" t="n"/>
      <c r="BN80" s="142" t="n"/>
      <c r="BO80" s="142" t="n"/>
      <c r="BP80" s="142" t="n"/>
      <c r="BQ80" s="142" t="n"/>
      <c r="BR80" s="142" t="n"/>
      <c r="BS80" s="142" t="n"/>
      <c r="BT80" s="142" t="n"/>
      <c r="BU80" s="142" t="n"/>
      <c r="BV80" s="142" t="n"/>
      <c r="BW80" s="142" t="n"/>
      <c r="BX80" s="142" t="n"/>
      <c r="BY80" s="142" t="n"/>
      <c r="BZ80" s="142" t="n"/>
      <c r="CA80" s="142" t="n"/>
      <c r="CB80" s="142" t="n"/>
      <c r="CC80" s="142" t="n"/>
      <c r="CD80" s="142" t="n"/>
      <c r="CE80" s="142" t="n"/>
      <c r="CF80" s="142" t="n"/>
      <c r="CG80" s="142" t="n"/>
      <c r="CH80" s="142" t="n"/>
      <c r="CI80" s="142" t="n"/>
      <c r="CJ80" s="142" t="n"/>
      <c r="CK80" s="142" t="n"/>
      <c r="CL80" s="142" t="n"/>
      <c r="CM80" s="142" t="n"/>
      <c r="CN80" s="142" t="n"/>
      <c r="CO80" s="142" t="n"/>
      <c r="CP80" s="142" t="n"/>
      <c r="CQ80" s="142" t="n"/>
      <c r="CR80" s="142" t="n"/>
      <c r="CS80" s="142" t="n"/>
      <c r="CT80" s="142" t="n"/>
      <c r="CU80" s="142" t="n"/>
      <c r="CV80" s="142" t="n"/>
      <c r="CW80" s="142" t="n"/>
      <c r="CX80" s="142" t="n"/>
      <c r="CY80" s="142" t="n"/>
      <c r="CZ80" s="142" t="n"/>
      <c r="DA80" s="142" t="n"/>
      <c r="DB80" s="142" t="n"/>
      <c r="DC80" s="141" t="n"/>
      <c r="DD80" s="142" t="n"/>
      <c r="DE80" s="142" t="n"/>
      <c r="DF80" s="142" t="n"/>
      <c r="DG80" s="142" t="n"/>
      <c r="DH80" s="142" t="n"/>
      <c r="DI80" s="142" t="n"/>
      <c r="DJ80" s="142" t="n"/>
      <c r="DK80" s="142" t="n"/>
      <c r="DL80" s="142" t="n"/>
      <c r="DM80" s="142" t="n"/>
      <c r="DN80" s="142" t="n"/>
      <c r="DO80" s="142" t="n"/>
    </row>
    <row r="81" ht="17.25" customHeight="1">
      <c r="A81" s="298" t="n"/>
      <c r="B81" s="476" t="n"/>
      <c r="C81" s="388" t="inlineStr">
        <is>
          <t>payment (รองรับเฉพาะเงินสด)</t>
        </is>
      </c>
      <c r="D81" s="532" t="n"/>
      <c r="E81" s="532" t="n"/>
      <c r="F81" s="532" t="n"/>
      <c r="G81" s="533" t="n"/>
      <c r="H81" s="336" t="n"/>
      <c r="I81" s="479" t="n"/>
      <c r="J81" s="479" t="n"/>
      <c r="K81" s="480" t="n"/>
      <c r="L81" s="339" t="n"/>
      <c r="M81" s="479" t="n"/>
      <c r="N81" s="481" t="n"/>
      <c r="O81" s="481" t="n"/>
      <c r="P81" s="142" t="n"/>
      <c r="Q81" s="142" t="n"/>
      <c r="R81" s="142" t="n"/>
      <c r="S81" s="141" t="n"/>
      <c r="T81" s="142" t="n"/>
      <c r="U81" s="142" t="n"/>
      <c r="V81" s="142" t="n"/>
      <c r="W81" s="142" t="n"/>
      <c r="X81" s="271" t="n"/>
      <c r="Y81" s="142" t="n"/>
      <c r="Z81" s="142" t="n"/>
      <c r="AA81" s="142" t="n"/>
      <c r="AB81" s="142" t="n"/>
      <c r="AC81" s="142" t="n"/>
      <c r="AD81" s="142" t="n"/>
      <c r="AE81" s="142" t="n"/>
      <c r="AF81" s="142" t="n"/>
      <c r="AG81" s="142" t="n"/>
      <c r="AH81" s="142" t="n"/>
      <c r="AI81" s="142" t="n"/>
      <c r="AJ81" s="142" t="n"/>
      <c r="AK81" s="142" t="n"/>
      <c r="AL81" s="142" t="n"/>
      <c r="AM81" s="142" t="n"/>
      <c r="AN81" s="142" t="n"/>
      <c r="AO81" s="142" t="n"/>
      <c r="AP81" s="142" t="n"/>
      <c r="AQ81" s="142" t="n"/>
      <c r="AR81" s="142" t="n"/>
      <c r="AS81" s="141" t="n"/>
      <c r="AT81" s="142" t="n"/>
      <c r="AU81" s="142" t="n"/>
      <c r="AV81" s="142" t="n"/>
      <c r="AW81" s="142" t="n"/>
      <c r="AX81" s="142" t="n"/>
      <c r="AY81" s="142" t="n"/>
      <c r="AZ81" s="142" t="n"/>
      <c r="BA81" s="142" t="n"/>
      <c r="BB81" s="142" t="n"/>
      <c r="BC81" s="142" t="n"/>
      <c r="BD81" s="142" t="n"/>
      <c r="BE81" s="142" t="n"/>
      <c r="BF81" s="142" t="n"/>
      <c r="BG81" s="142" t="n"/>
      <c r="BH81" s="142" t="n"/>
      <c r="BI81" s="142" t="n"/>
      <c r="BJ81" s="142" t="n"/>
      <c r="BK81" s="142" t="n"/>
      <c r="BL81" s="142" t="n"/>
      <c r="BM81" s="271" t="n"/>
      <c r="BN81" s="142" t="n"/>
      <c r="BO81" s="142" t="n"/>
      <c r="BP81" s="142" t="n"/>
      <c r="BQ81" s="142" t="n"/>
      <c r="BR81" s="142" t="n"/>
      <c r="BS81" s="142" t="n"/>
      <c r="BT81" s="142" t="n"/>
      <c r="BU81" s="142" t="n"/>
      <c r="BV81" s="142" t="n"/>
      <c r="BW81" s="142" t="n"/>
      <c r="BX81" s="142" t="n"/>
      <c r="BY81" s="142" t="n"/>
      <c r="BZ81" s="142" t="n"/>
      <c r="CA81" s="142" t="n"/>
      <c r="CB81" s="142" t="n"/>
      <c r="CC81" s="142" t="n"/>
      <c r="CD81" s="142" t="n"/>
      <c r="CE81" s="142" t="n"/>
      <c r="CF81" s="142" t="n"/>
      <c r="CG81" s="142" t="n"/>
      <c r="CH81" s="142" t="n"/>
      <c r="CI81" s="142" t="n"/>
      <c r="CJ81" s="142" t="n"/>
      <c r="CK81" s="142" t="n"/>
      <c r="CL81" s="142" t="n"/>
      <c r="CM81" s="142" t="n"/>
      <c r="CN81" s="142" t="n"/>
      <c r="CO81" s="142" t="n"/>
      <c r="CP81" s="142" t="n"/>
      <c r="CQ81" s="142" t="n"/>
      <c r="CR81" s="142" t="n"/>
      <c r="CS81" s="142" t="n"/>
      <c r="CT81" s="142" t="n"/>
      <c r="CU81" s="142" t="n"/>
      <c r="CV81" s="142" t="n"/>
      <c r="CW81" s="142" t="n"/>
      <c r="CX81" s="142" t="n"/>
      <c r="CY81" s="142" t="n"/>
      <c r="CZ81" s="142" t="n"/>
      <c r="DA81" s="142" t="n"/>
      <c r="DB81" s="142" t="n"/>
      <c r="DC81" s="141" t="n"/>
      <c r="DD81" s="142" t="n"/>
      <c r="DE81" s="142" t="n"/>
      <c r="DF81" s="142" t="n"/>
      <c r="DG81" s="142" t="n"/>
      <c r="DH81" s="142" t="n"/>
      <c r="DI81" s="142" t="n"/>
      <c r="DJ81" s="142" t="n"/>
      <c r="DK81" s="142" t="n"/>
      <c r="DL81" s="142" t="n"/>
      <c r="DM81" s="142" t="n"/>
      <c r="DN81" s="142" t="n"/>
      <c r="DO81" s="142" t="n"/>
    </row>
    <row r="82" ht="17.25" customHeight="1">
      <c r="A82" s="298" t="n"/>
      <c r="B82" s="476" t="n"/>
      <c r="C82" s="388" t="inlineStr">
        <is>
          <t>receipts</t>
        </is>
      </c>
      <c r="D82" s="532" t="n"/>
      <c r="E82" s="532" t="n"/>
      <c r="F82" s="532" t="n"/>
      <c r="G82" s="533" t="n"/>
      <c r="H82" s="336" t="n"/>
      <c r="I82" s="479" t="n"/>
      <c r="J82" s="479" t="n"/>
      <c r="K82" s="480" t="n"/>
      <c r="L82" s="339" t="n"/>
      <c r="M82" s="479" t="n"/>
      <c r="N82" s="481" t="n"/>
      <c r="O82" s="481" t="n"/>
      <c r="P82" s="142" t="n"/>
      <c r="Q82" s="142" t="n"/>
      <c r="R82" s="142" t="n"/>
      <c r="S82" s="141" t="n"/>
      <c r="T82" s="142" t="n"/>
      <c r="U82" s="142" t="n"/>
      <c r="V82" s="142" t="n"/>
      <c r="W82" s="142" t="n"/>
      <c r="X82" s="271" t="n"/>
      <c r="Y82" s="142" t="n"/>
      <c r="Z82" s="142" t="n"/>
      <c r="AA82" s="142" t="n"/>
      <c r="AB82" s="142" t="n"/>
      <c r="AC82" s="142" t="n"/>
      <c r="AD82" s="142" t="n"/>
      <c r="AE82" s="142" t="n"/>
      <c r="AF82" s="142" t="n"/>
      <c r="AG82" s="142" t="n"/>
      <c r="AH82" s="142" t="n"/>
      <c r="AI82" s="142" t="n"/>
      <c r="AJ82" s="141" t="n"/>
      <c r="AK82" s="142" t="n"/>
      <c r="AL82" s="142" t="n"/>
      <c r="AM82" s="142" t="n"/>
      <c r="AN82" s="142" t="n"/>
      <c r="AO82" s="142" t="n"/>
      <c r="AP82" s="142" t="n"/>
      <c r="AQ82" s="142" t="n"/>
      <c r="AR82" s="142" t="n"/>
      <c r="AS82" s="141" t="n"/>
      <c r="AT82" s="142" t="n"/>
      <c r="AU82" s="142" t="n"/>
      <c r="AV82" s="142" t="n"/>
      <c r="AW82" s="142" t="n"/>
      <c r="AX82" s="142" t="n"/>
      <c r="AY82" s="142" t="n"/>
      <c r="AZ82" s="142" t="n"/>
      <c r="BA82" s="142" t="n"/>
      <c r="BB82" s="142" t="n"/>
      <c r="BC82" s="142" t="n"/>
      <c r="BD82" s="142" t="n"/>
      <c r="BE82" s="142" t="n"/>
      <c r="BF82" s="142" t="n"/>
      <c r="BG82" s="142" t="n"/>
      <c r="BH82" s="142" t="n"/>
      <c r="BI82" s="142" t="n"/>
      <c r="BJ82" s="142" t="n"/>
      <c r="BK82" s="142" t="n"/>
      <c r="BL82" s="142" t="n"/>
      <c r="BM82" s="271" t="n"/>
      <c r="BN82" s="142" t="n"/>
      <c r="BO82" s="142" t="n"/>
      <c r="BP82" s="142" t="n"/>
      <c r="BQ82" s="142" t="n"/>
      <c r="BR82" s="142" t="n"/>
      <c r="BS82" s="142" t="n"/>
      <c r="BT82" s="142" t="n"/>
      <c r="BU82" s="142" t="n"/>
      <c r="BV82" s="142" t="n"/>
      <c r="BW82" s="142" t="n"/>
      <c r="BX82" s="142" t="n"/>
      <c r="BY82" s="142" t="n"/>
      <c r="BZ82" s="142" t="n"/>
      <c r="CA82" s="142" t="n"/>
      <c r="CB82" s="142" t="n"/>
      <c r="CC82" s="142" t="n"/>
      <c r="CD82" s="142" t="n"/>
      <c r="CE82" s="142" t="n"/>
      <c r="CF82" s="142" t="n"/>
      <c r="CG82" s="142" t="n"/>
      <c r="CH82" s="142" t="n"/>
      <c r="CI82" s="142" t="n"/>
      <c r="CJ82" s="142" t="n"/>
      <c r="CK82" s="142" t="n"/>
      <c r="CL82" s="142" t="n"/>
      <c r="CM82" s="142" t="n"/>
      <c r="CN82" s="142" t="n"/>
      <c r="CO82" s="142" t="n"/>
      <c r="CP82" s="142" t="n"/>
      <c r="CQ82" s="142" t="n"/>
      <c r="CR82" s="142" t="n"/>
      <c r="CS82" s="142" t="n"/>
      <c r="CT82" s="142" t="n"/>
      <c r="CU82" s="142" t="n"/>
      <c r="CV82" s="142" t="n"/>
      <c r="CW82" s="142" t="n"/>
      <c r="CX82" s="142" t="n"/>
      <c r="CY82" s="142" t="n"/>
      <c r="CZ82" s="142" t="n"/>
      <c r="DA82" s="142" t="n"/>
      <c r="DB82" s="142" t="n"/>
      <c r="DC82" s="141" t="n"/>
      <c r="DD82" s="142" t="n"/>
      <c r="DE82" s="142" t="n"/>
      <c r="DF82" s="142" t="n"/>
      <c r="DG82" s="142" t="n"/>
      <c r="DH82" s="142" t="n"/>
      <c r="DI82" s="142" t="n"/>
      <c r="DJ82" s="142" t="n"/>
      <c r="DK82" s="142" t="n"/>
      <c r="DL82" s="142" t="n"/>
      <c r="DM82" s="142" t="n"/>
      <c r="DN82" s="142" t="n"/>
      <c r="DO82" s="142" t="n"/>
    </row>
    <row r="83" ht="17.25" customHeight="1">
      <c r="A83" s="298" t="n"/>
      <c r="B83" s="476" t="n"/>
      <c r="C83" s="388" t="inlineStr">
        <is>
          <t>transaction</t>
        </is>
      </c>
      <c r="D83" s="534" t="n"/>
      <c r="E83" s="534" t="n"/>
      <c r="F83" s="534" t="n"/>
      <c r="G83" s="535" t="n"/>
      <c r="H83" s="336" t="n"/>
      <c r="I83" s="479" t="n"/>
      <c r="J83" s="479" t="n"/>
      <c r="K83" s="480" t="n"/>
      <c r="L83" s="339" t="n"/>
      <c r="M83" s="479" t="n"/>
      <c r="N83" s="481" t="n"/>
      <c r="O83" s="481" t="n"/>
      <c r="P83" s="142" t="n"/>
      <c r="Q83" s="142" t="n"/>
      <c r="R83" s="142" t="n"/>
      <c r="S83" s="141" t="n"/>
      <c r="T83" s="142" t="n"/>
      <c r="U83" s="142" t="n"/>
      <c r="V83" s="142" t="n"/>
      <c r="W83" s="142" t="n"/>
      <c r="X83" s="271" t="n"/>
      <c r="Y83" s="142" t="n"/>
      <c r="Z83" s="142" t="n"/>
      <c r="AA83" s="142" t="n"/>
      <c r="AB83" s="142" t="n"/>
      <c r="AC83" s="142" t="n"/>
      <c r="AD83" s="142" t="n"/>
      <c r="AE83" s="142" t="n"/>
      <c r="AF83" s="142" t="n"/>
      <c r="AG83" s="142" t="n"/>
      <c r="AH83" s="142" t="n"/>
      <c r="AI83" s="134" t="n"/>
      <c r="AJ83" s="148" t="n"/>
      <c r="AK83" s="134" t="n"/>
      <c r="AL83" s="134" t="n"/>
      <c r="AM83" s="134" t="n"/>
      <c r="AN83" s="134" t="n"/>
      <c r="AO83" s="134" t="n"/>
      <c r="AP83" s="134" t="n"/>
      <c r="AQ83" s="142" t="n"/>
      <c r="AR83" s="142" t="n"/>
      <c r="AS83" s="141" t="n"/>
      <c r="AT83" s="142" t="n"/>
      <c r="AU83" s="142" t="n"/>
      <c r="AV83" s="142" t="n"/>
      <c r="AW83" s="142" t="n"/>
      <c r="AX83" s="142" t="n"/>
      <c r="AY83" s="142" t="n"/>
      <c r="AZ83" s="142" t="n"/>
      <c r="BA83" s="142" t="n"/>
      <c r="BB83" s="142" t="n"/>
      <c r="BC83" s="142" t="n"/>
      <c r="BD83" s="142" t="n"/>
      <c r="BE83" s="142" t="n"/>
      <c r="BF83" s="142" t="n"/>
      <c r="BG83" s="142" t="n"/>
      <c r="BH83" s="142" t="n"/>
      <c r="BI83" s="142" t="n"/>
      <c r="BJ83" s="142" t="n"/>
      <c r="BK83" s="142" t="n"/>
      <c r="BL83" s="142" t="n"/>
      <c r="BM83" s="271" t="n"/>
      <c r="BN83" s="142" t="n"/>
      <c r="BO83" s="142" t="n"/>
      <c r="BP83" s="142" t="n"/>
      <c r="BQ83" s="142" t="n"/>
      <c r="BR83" s="142" t="n"/>
      <c r="BS83" s="142" t="n"/>
      <c r="BT83" s="142" t="n"/>
      <c r="BU83" s="142" t="n"/>
      <c r="BV83" s="142" t="n"/>
      <c r="BW83" s="142" t="n"/>
      <c r="BX83" s="142" t="n"/>
      <c r="BY83" s="142" t="n"/>
      <c r="BZ83" s="142" t="n"/>
      <c r="CA83" s="142" t="n"/>
      <c r="CB83" s="142" t="n"/>
      <c r="CC83" s="142" t="n"/>
      <c r="CD83" s="142" t="n"/>
      <c r="CE83" s="142" t="n"/>
      <c r="CF83" s="142" t="n"/>
      <c r="CG83" s="142" t="n"/>
      <c r="CH83" s="142" t="n"/>
      <c r="CI83" s="142" t="n"/>
      <c r="CJ83" s="142" t="n"/>
      <c r="CK83" s="142" t="n"/>
      <c r="CL83" s="142" t="n"/>
      <c r="CM83" s="142" t="n"/>
      <c r="CN83" s="142" t="n"/>
      <c r="CO83" s="142" t="n"/>
      <c r="CP83" s="142" t="n"/>
      <c r="CQ83" s="142" t="n"/>
      <c r="CR83" s="142" t="n"/>
      <c r="CS83" s="142" t="n"/>
      <c r="CT83" s="142" t="n"/>
      <c r="CU83" s="142" t="n"/>
      <c r="CV83" s="142" t="n"/>
      <c r="CW83" s="142" t="n"/>
      <c r="CX83" s="142" t="n"/>
      <c r="CY83" s="142" t="n"/>
      <c r="CZ83" s="142" t="n"/>
      <c r="DA83" s="142" t="n"/>
      <c r="DB83" s="142" t="n"/>
      <c r="DC83" s="141" t="n"/>
      <c r="DD83" s="142" t="n"/>
      <c r="DE83" s="142" t="n"/>
      <c r="DF83" s="142" t="n"/>
      <c r="DG83" s="142" t="n"/>
      <c r="DH83" s="142" t="n"/>
      <c r="DI83" s="142" t="n"/>
      <c r="DJ83" s="142" t="n"/>
      <c r="DK83" s="142" t="n"/>
      <c r="DL83" s="142" t="n"/>
      <c r="DM83" s="142" t="n"/>
      <c r="DN83" s="142" t="n"/>
      <c r="DO83" s="142" t="n"/>
    </row>
    <row r="84" ht="18.75" customHeight="1">
      <c r="A84" s="345" t="n"/>
      <c r="B84" s="465" t="n">
        <v>8</v>
      </c>
      <c r="C84" s="347" t="inlineStr">
        <is>
          <t>Suspend &amp; Resume (old)</t>
        </is>
      </c>
      <c r="D84" s="347" t="n"/>
      <c r="E84" s="449" t="n"/>
      <c r="F84" s="347" t="n"/>
      <c r="G84" s="347" t="n"/>
      <c r="H84" s="267" t="n"/>
      <c r="I84" s="207" t="n"/>
      <c r="J84" s="207" t="n"/>
      <c r="K84" s="208" t="n"/>
      <c r="L84" s="209" t="n"/>
      <c r="M84" s="207" t="n"/>
      <c r="N84" s="210" t="n"/>
      <c r="O84" s="207" t="n"/>
      <c r="P84" s="146" t="n"/>
      <c r="Q84" s="134" t="n"/>
      <c r="R84" s="146" t="n"/>
      <c r="S84" s="148" t="n"/>
      <c r="T84" s="142" t="n"/>
      <c r="U84" s="142" t="n"/>
      <c r="V84" s="347" t="inlineStr">
        <is>
          <t>R</t>
        </is>
      </c>
      <c r="W84" s="134" t="n"/>
      <c r="X84" s="483" t="inlineStr">
        <is>
          <t>D</t>
        </is>
      </c>
      <c r="Y84" s="290" t="inlineStr">
        <is>
          <t>Dev</t>
        </is>
      </c>
      <c r="Z84" s="524" t="n"/>
      <c r="AA84" s="347" t="inlineStr">
        <is>
          <t>SIT</t>
        </is>
      </c>
      <c r="AB84" s="134" t="n"/>
      <c r="AC84" s="134" t="n"/>
      <c r="AD84" s="134" t="n"/>
      <c r="AE84" s="134" t="n"/>
      <c r="AF84" s="134" t="n"/>
      <c r="AG84" s="413" t="n"/>
      <c r="AH84" s="148" t="n"/>
      <c r="AI84" s="134" t="n"/>
      <c r="AJ84" s="148" t="n"/>
      <c r="AK84" s="134" t="n"/>
      <c r="AL84" s="134" t="n"/>
      <c r="AM84" s="134" t="n"/>
      <c r="AN84" s="134" t="n"/>
      <c r="AO84" s="134" t="n"/>
      <c r="AP84" s="134" t="n"/>
      <c r="AQ84" s="134" t="n"/>
      <c r="AR84" s="413" t="n"/>
      <c r="AS84" s="148" t="n"/>
      <c r="AT84" s="134" t="n"/>
      <c r="AU84" s="134" t="n"/>
      <c r="AV84" s="134" t="n"/>
      <c r="AW84" s="134" t="n"/>
      <c r="AX84" s="134" t="n"/>
      <c r="AY84" s="134" t="n"/>
      <c r="AZ84" s="134" t="n"/>
      <c r="BA84" s="134" t="n"/>
      <c r="BB84" s="134" t="n"/>
      <c r="BC84" s="134" t="n"/>
      <c r="BD84" s="134" t="n"/>
      <c r="BE84" s="134" t="n"/>
      <c r="BF84" s="134" t="n"/>
      <c r="BG84" s="134" t="n"/>
      <c r="BH84" s="134" t="n"/>
      <c r="BI84" s="134" t="n"/>
      <c r="BJ84" s="134" t="n"/>
      <c r="BK84" s="134" t="n"/>
      <c r="BL84" s="134" t="n"/>
      <c r="BM84" s="146" t="n"/>
      <c r="BN84" s="148" t="n"/>
      <c r="BO84" s="134" t="n"/>
      <c r="BP84" s="134" t="n"/>
      <c r="BQ84" s="134" t="n"/>
      <c r="BR84" s="134" t="n"/>
      <c r="BS84" s="135" t="n"/>
      <c r="BT84" s="134" t="n"/>
      <c r="BU84" s="134" t="n"/>
      <c r="BV84" s="148" t="n"/>
      <c r="BW84" s="134" t="n"/>
      <c r="BX84" s="134" t="n"/>
      <c r="BY84" s="134" t="n"/>
      <c r="BZ84" s="134" t="n"/>
      <c r="CA84" s="134" t="n"/>
      <c r="CB84" s="134" t="n"/>
      <c r="CC84" s="146" t="n"/>
      <c r="CD84" s="134" t="n"/>
      <c r="CE84" s="135" t="n"/>
      <c r="CF84" s="134" t="n"/>
      <c r="CG84" s="134" t="n"/>
      <c r="CH84" s="148" t="n"/>
      <c r="CI84" s="134" t="n"/>
      <c r="CJ84" s="134" t="n"/>
      <c r="CK84" s="134" t="n"/>
      <c r="CL84" s="134" t="n"/>
      <c r="CM84" s="134" t="n"/>
      <c r="CN84" s="134" t="n"/>
      <c r="CO84" s="134" t="n"/>
      <c r="CP84" s="134" t="n"/>
      <c r="CQ84" s="149" t="n"/>
      <c r="CR84" s="134" t="n"/>
      <c r="CS84" s="134" t="n"/>
      <c r="CT84" s="148" t="n"/>
      <c r="CU84" s="134" t="n"/>
      <c r="CV84" s="134" t="n"/>
      <c r="CW84" s="134" t="n"/>
      <c r="CX84" s="134" t="n"/>
      <c r="CY84" s="134" t="n"/>
      <c r="CZ84" s="134" t="n"/>
      <c r="DA84" s="146" t="n"/>
      <c r="DB84" s="134" t="n"/>
      <c r="DC84" s="135" t="n"/>
      <c r="DD84" s="134" t="n"/>
      <c r="DE84" s="134" t="n"/>
      <c r="DF84" s="148" t="n"/>
      <c r="DG84" s="134" t="n"/>
      <c r="DH84" s="134" t="n"/>
      <c r="DI84" s="134" t="n"/>
      <c r="DJ84" s="134" t="n"/>
      <c r="DK84" s="134" t="n"/>
      <c r="DL84" s="134" t="n"/>
      <c r="DM84" s="146" t="n"/>
      <c r="DN84" s="134" t="n"/>
      <c r="DO84" s="135" t="n"/>
    </row>
    <row r="85" ht="18.75" customHeight="1">
      <c r="A85" s="129" t="n"/>
      <c r="B85" s="475" t="n">
        <v>8.1</v>
      </c>
      <c r="C85" s="131" t="inlineStr">
        <is>
          <t>Suspend &amp; Resume (revise)</t>
        </is>
      </c>
      <c r="D85" s="484" t="n"/>
      <c r="E85" s="409" t="n">
        <v>2</v>
      </c>
      <c r="F85" s="410" t="n"/>
      <c r="G85" s="131" t="n"/>
      <c r="H85" s="267" t="n"/>
      <c r="I85" s="207" t="n"/>
      <c r="J85" s="207" t="n"/>
      <c r="K85" s="208" t="n"/>
      <c r="L85" s="209" t="n"/>
      <c r="M85" s="207" t="n"/>
      <c r="N85" s="210" t="n"/>
      <c r="O85" s="210" t="n"/>
      <c r="P85" s="134" t="n"/>
      <c r="Q85" s="134" t="n"/>
      <c r="R85" s="134" t="n"/>
      <c r="S85" s="148" t="n"/>
      <c r="T85" s="134" t="n"/>
      <c r="U85" s="134" t="n"/>
      <c r="V85" s="134" t="n"/>
      <c r="W85" s="134" t="n"/>
      <c r="X85" s="146" t="n"/>
      <c r="Y85" s="134" t="n"/>
      <c r="Z85" s="134" t="n"/>
      <c r="AA85" s="134" t="n"/>
      <c r="AB85" s="134" t="n"/>
      <c r="AC85" s="134" t="n"/>
      <c r="AD85" s="134" t="n"/>
      <c r="AE85" s="134" t="n"/>
      <c r="AF85" s="134" t="n"/>
      <c r="AG85" s="134" t="n"/>
      <c r="AH85" s="215" t="n"/>
      <c r="AI85" s="216" t="n"/>
      <c r="AJ85" s="218" t="n"/>
      <c r="AK85" s="213" t="n"/>
      <c r="AL85" s="217" t="n"/>
      <c r="AM85" s="134" t="n"/>
      <c r="AN85" s="134" t="n"/>
      <c r="AO85" s="134" t="n"/>
      <c r="AP85" s="134" t="n"/>
      <c r="AQ85" s="134" t="n"/>
      <c r="AR85" s="134" t="n"/>
      <c r="AS85" s="148" t="n"/>
      <c r="AT85" s="134" t="n"/>
      <c r="AU85" s="134" t="n"/>
      <c r="AV85" s="134" t="n"/>
      <c r="AW85" s="134" t="n"/>
      <c r="AX85" s="134" t="n"/>
      <c r="AY85" s="134" t="n"/>
      <c r="AZ85" s="134" t="n"/>
      <c r="BA85" s="134" t="n"/>
      <c r="BB85" s="134" t="n"/>
      <c r="BC85" s="134" t="n"/>
      <c r="BD85" s="134" t="n"/>
      <c r="BE85" s="134" t="n"/>
      <c r="BF85" s="134" t="n"/>
      <c r="BG85" s="134" t="n"/>
      <c r="BH85" s="134" t="n"/>
      <c r="BI85" s="134" t="n"/>
      <c r="BJ85" s="134" t="n"/>
      <c r="BK85" s="134" t="n"/>
      <c r="BL85" s="134" t="n"/>
      <c r="BM85" s="146" t="n"/>
      <c r="BN85" s="134" t="n"/>
      <c r="BO85" s="134" t="n"/>
      <c r="BP85" s="134" t="n"/>
      <c r="BQ85" s="134" t="n"/>
      <c r="BR85" s="134" t="n"/>
      <c r="BS85" s="134" t="n"/>
      <c r="BT85" s="134" t="n"/>
      <c r="BU85" s="134" t="n"/>
      <c r="BV85" s="134" t="n"/>
      <c r="BW85" s="134" t="n"/>
      <c r="BX85" s="134" t="n"/>
      <c r="BY85" s="134" t="n"/>
      <c r="BZ85" s="134" t="n"/>
      <c r="CA85" s="134" t="n"/>
      <c r="CB85" s="134" t="n"/>
      <c r="CC85" s="134" t="n"/>
      <c r="CD85" s="134" t="n"/>
      <c r="CE85" s="134" t="n"/>
      <c r="CF85" s="134" t="n"/>
      <c r="CG85" s="134" t="n"/>
      <c r="CH85" s="134" t="n"/>
      <c r="CI85" s="134" t="n"/>
      <c r="CJ85" s="134" t="n"/>
      <c r="CK85" s="134" t="n"/>
      <c r="CL85" s="134" t="n"/>
      <c r="CM85" s="134" t="n"/>
      <c r="CN85" s="134" t="n"/>
      <c r="CO85" s="134" t="n"/>
      <c r="CP85" s="134" t="n"/>
      <c r="CQ85" s="134" t="n"/>
      <c r="CR85" s="134" t="n"/>
      <c r="CS85" s="134" t="n"/>
      <c r="CT85" s="134" t="n"/>
      <c r="CU85" s="134" t="n"/>
      <c r="CV85" s="134" t="n"/>
      <c r="CW85" s="134" t="n"/>
      <c r="CX85" s="134" t="n"/>
      <c r="CY85" s="134" t="n"/>
      <c r="CZ85" s="134" t="n"/>
      <c r="DA85" s="134" t="n"/>
      <c r="DB85" s="134" t="n"/>
      <c r="DC85" s="148" t="n"/>
      <c r="DD85" s="134" t="n"/>
      <c r="DE85" s="134" t="n"/>
      <c r="DF85" s="134" t="n"/>
      <c r="DG85" s="134" t="n"/>
      <c r="DH85" s="134" t="n"/>
      <c r="DI85" s="134" t="n"/>
      <c r="DJ85" s="134" t="n"/>
      <c r="DK85" s="134" t="n"/>
      <c r="DL85" s="134" t="n"/>
      <c r="DM85" s="134" t="n"/>
      <c r="DN85" s="134" t="n"/>
      <c r="DO85" s="134" t="n"/>
    </row>
    <row r="86" ht="18.75" customHeight="1">
      <c r="A86" s="345" t="n"/>
      <c r="B86" s="448" t="n">
        <v>9</v>
      </c>
      <c r="C86" s="347" t="inlineStr">
        <is>
          <t>ItemVoid &amp; AllVoid (old)</t>
        </is>
      </c>
      <c r="D86" s="347" t="n"/>
      <c r="E86" s="449" t="n"/>
      <c r="F86" s="347" t="n"/>
      <c r="G86" s="347" t="n"/>
      <c r="H86" s="267" t="n"/>
      <c r="I86" s="207" t="n"/>
      <c r="J86" s="207" t="n"/>
      <c r="K86" s="208" t="n"/>
      <c r="L86" s="209" t="n"/>
      <c r="M86" s="207" t="n"/>
      <c r="N86" s="210" t="n"/>
      <c r="O86" s="207" t="n"/>
      <c r="P86" s="146" t="n"/>
      <c r="Q86" s="134" t="n"/>
      <c r="R86" s="146" t="n"/>
      <c r="S86" s="148" t="n"/>
      <c r="T86" s="134" t="n"/>
      <c r="U86" s="134" t="n"/>
      <c r="V86" s="347" t="inlineStr">
        <is>
          <t>R</t>
        </is>
      </c>
      <c r="W86" s="347" t="inlineStr">
        <is>
          <t>D</t>
        </is>
      </c>
      <c r="X86" s="294" t="inlineStr">
        <is>
          <t>Dev</t>
        </is>
      </c>
      <c r="Y86" s="524" t="n"/>
      <c r="Z86" s="347" t="inlineStr">
        <is>
          <t>SIT</t>
        </is>
      </c>
      <c r="AA86" s="134" t="n"/>
      <c r="AB86" s="134" t="n"/>
      <c r="AC86" s="134" t="n"/>
      <c r="AD86" s="134" t="n"/>
      <c r="AE86" s="134" t="n"/>
      <c r="AF86" s="134" t="n"/>
      <c r="AG86" s="413" t="n"/>
      <c r="AH86" s="148" t="n"/>
      <c r="AI86" s="134" t="n"/>
      <c r="AJ86" s="148" t="n"/>
      <c r="AK86" s="134" t="n"/>
      <c r="AL86" s="134" t="n"/>
      <c r="AM86" s="134" t="n"/>
      <c r="AN86" s="134" t="n"/>
      <c r="AO86" s="134" t="n"/>
      <c r="AP86" s="134" t="n"/>
      <c r="AQ86" s="134" t="n"/>
      <c r="AR86" s="413" t="n"/>
      <c r="AS86" s="148" t="n"/>
      <c r="AT86" s="134" t="n"/>
      <c r="AU86" s="134" t="n"/>
      <c r="AV86" s="134" t="n"/>
      <c r="AW86" s="134" t="n"/>
      <c r="AX86" s="134" t="n"/>
      <c r="AY86" s="134" t="n"/>
      <c r="AZ86" s="134" t="n"/>
      <c r="BA86" s="134" t="n"/>
      <c r="BB86" s="134" t="n"/>
      <c r="BC86" s="134" t="n"/>
      <c r="BD86" s="134" t="n"/>
      <c r="BE86" s="134" t="n"/>
      <c r="BF86" s="134" t="n"/>
      <c r="BG86" s="134" t="n"/>
      <c r="BH86" s="134" t="n"/>
      <c r="BI86" s="134" t="n"/>
      <c r="BJ86" s="134" t="n"/>
      <c r="BK86" s="134" t="n"/>
      <c r="BL86" s="134" t="n"/>
      <c r="BM86" s="146" t="n"/>
      <c r="BN86" s="148" t="n"/>
      <c r="BO86" s="134" t="n"/>
      <c r="BP86" s="134" t="n"/>
      <c r="BQ86" s="134" t="n"/>
      <c r="BR86" s="134" t="n"/>
      <c r="BS86" s="135" t="n"/>
      <c r="BT86" s="134" t="n"/>
      <c r="BU86" s="134" t="n"/>
      <c r="BV86" s="148" t="n"/>
      <c r="BW86" s="134" t="n"/>
      <c r="BX86" s="134" t="n"/>
      <c r="BY86" s="134" t="n"/>
      <c r="BZ86" s="134" t="n"/>
      <c r="CA86" s="134" t="n"/>
      <c r="CB86" s="134" t="n"/>
      <c r="CC86" s="146" t="n"/>
      <c r="CD86" s="134" t="n"/>
      <c r="CE86" s="135" t="n"/>
      <c r="CF86" s="134" t="n"/>
      <c r="CG86" s="134" t="n"/>
      <c r="CH86" s="148" t="n"/>
      <c r="CI86" s="134" t="n"/>
      <c r="CJ86" s="134" t="n"/>
      <c r="CK86" s="134" t="n"/>
      <c r="CL86" s="134" t="n"/>
      <c r="CM86" s="134" t="n"/>
      <c r="CN86" s="134" t="n"/>
      <c r="CO86" s="134" t="n"/>
      <c r="CP86" s="134" t="n"/>
      <c r="CQ86" s="149" t="n"/>
      <c r="CR86" s="134" t="n"/>
      <c r="CS86" s="134" t="n"/>
      <c r="CT86" s="148" t="n"/>
      <c r="CU86" s="134" t="n"/>
      <c r="CV86" s="134" t="n"/>
      <c r="CW86" s="134" t="n"/>
      <c r="CX86" s="134" t="n"/>
      <c r="CY86" s="134" t="n"/>
      <c r="CZ86" s="134" t="n"/>
      <c r="DA86" s="146" t="n"/>
      <c r="DB86" s="134" t="n"/>
      <c r="DC86" s="135" t="n"/>
      <c r="DD86" s="134" t="n"/>
      <c r="DE86" s="134" t="n"/>
      <c r="DF86" s="148" t="n"/>
      <c r="DG86" s="134" t="n"/>
      <c r="DH86" s="134" t="n"/>
      <c r="DI86" s="134" t="n"/>
      <c r="DJ86" s="134" t="n"/>
      <c r="DK86" s="134" t="n"/>
      <c r="DL86" s="134" t="n"/>
      <c r="DM86" s="146" t="n"/>
      <c r="DN86" s="134" t="n"/>
      <c r="DO86" s="135" t="n"/>
    </row>
    <row r="87" ht="18.75" customHeight="1">
      <c r="A87" s="129" t="n"/>
      <c r="B87" s="466" t="n">
        <v>9.1</v>
      </c>
      <c r="C87" s="131" t="inlineStr">
        <is>
          <t>ItemVoid &amp; AllVoid (revise)</t>
        </is>
      </c>
      <c r="D87" s="131" t="n"/>
      <c r="E87" s="132" t="n">
        <v>2</v>
      </c>
      <c r="F87" s="129" t="n"/>
      <c r="G87" s="131" t="n"/>
      <c r="H87" s="267" t="n"/>
      <c r="I87" s="207" t="n"/>
      <c r="J87" s="207" t="n"/>
      <c r="K87" s="208" t="n"/>
      <c r="L87" s="209" t="n"/>
      <c r="M87" s="207" t="n"/>
      <c r="N87" s="210" t="n"/>
      <c r="O87" s="210" t="n"/>
      <c r="P87" s="134" t="n"/>
      <c r="Q87" s="134" t="n"/>
      <c r="R87" s="134" t="n"/>
      <c r="S87" s="148" t="n"/>
      <c r="T87" s="134" t="n"/>
      <c r="U87" s="134" t="n"/>
      <c r="V87" s="134" t="n"/>
      <c r="W87" s="134" t="n"/>
      <c r="X87" s="146" t="n"/>
      <c r="Y87" s="134" t="n"/>
      <c r="Z87" s="134" t="n"/>
      <c r="AA87" s="134" t="n"/>
      <c r="AB87" s="134" t="n"/>
      <c r="AC87" s="134" t="n"/>
      <c r="AD87" s="134" t="n"/>
      <c r="AE87" s="134" t="n"/>
      <c r="AF87" s="134" t="n"/>
      <c r="AG87" s="215" t="n"/>
      <c r="AH87" s="216" t="n"/>
      <c r="AI87" s="213" t="n"/>
      <c r="AJ87" s="485" t="n"/>
      <c r="AK87" s="217" t="n"/>
      <c r="AL87" s="134" t="n"/>
      <c r="AM87" s="134" t="n"/>
      <c r="AN87" s="134" t="n"/>
      <c r="AO87" s="134" t="n"/>
      <c r="AP87" s="134" t="n"/>
      <c r="AQ87" s="413" t="n"/>
      <c r="AR87" s="413" t="n"/>
      <c r="AS87" s="134" t="n"/>
      <c r="AT87" s="134" t="n"/>
      <c r="AU87" s="134" t="n"/>
      <c r="AV87" s="134" t="n"/>
      <c r="AW87" s="134" t="n"/>
      <c r="AX87" s="134" t="n"/>
      <c r="AY87" s="134" t="n"/>
      <c r="AZ87" s="134" t="n"/>
      <c r="BA87" s="134" t="n"/>
      <c r="BB87" s="134" t="n"/>
      <c r="BC87" s="134" t="n"/>
      <c r="BD87" s="134" t="n"/>
      <c r="BE87" s="134" t="n"/>
      <c r="BF87" s="134" t="n"/>
      <c r="BG87" s="134" t="n"/>
      <c r="BH87" s="134" t="n"/>
      <c r="BI87" s="134" t="n"/>
      <c r="BJ87" s="134" t="n"/>
      <c r="BK87" s="134" t="n"/>
      <c r="BL87" s="134" t="n"/>
      <c r="BM87" s="146" t="n"/>
      <c r="BN87" s="134" t="n"/>
      <c r="BO87" s="134" t="n"/>
      <c r="BP87" s="134" t="n"/>
      <c r="BQ87" s="134" t="n"/>
      <c r="BR87" s="134" t="n"/>
      <c r="BS87" s="134" t="n"/>
      <c r="BT87" s="134" t="n"/>
      <c r="BU87" s="134" t="n"/>
      <c r="BV87" s="134" t="n"/>
      <c r="BW87" s="134" t="n"/>
      <c r="BX87" s="134" t="n"/>
      <c r="BY87" s="134" t="n"/>
      <c r="BZ87" s="134" t="n"/>
      <c r="CA87" s="134" t="n"/>
      <c r="CB87" s="134" t="n"/>
      <c r="CC87" s="134" t="n"/>
      <c r="CD87" s="134" t="n"/>
      <c r="CE87" s="134" t="n"/>
      <c r="CF87" s="134" t="n"/>
      <c r="CG87" s="134" t="n"/>
      <c r="CH87" s="134" t="n"/>
      <c r="CI87" s="134" t="n"/>
      <c r="CJ87" s="134" t="n"/>
      <c r="CK87" s="134" t="n"/>
      <c r="CL87" s="134" t="n"/>
      <c r="CM87" s="134" t="n"/>
      <c r="CN87" s="134" t="n"/>
      <c r="CO87" s="134" t="n"/>
      <c r="CP87" s="134" t="n"/>
      <c r="CQ87" s="134" t="n"/>
      <c r="CR87" s="134" t="n"/>
      <c r="CS87" s="134" t="n"/>
      <c r="CT87" s="134" t="n"/>
      <c r="CU87" s="134" t="n"/>
      <c r="CV87" s="134" t="n"/>
      <c r="CW87" s="134" t="n"/>
      <c r="CX87" s="134" t="n"/>
      <c r="CY87" s="134" t="n"/>
      <c r="CZ87" s="134" t="n"/>
      <c r="DA87" s="134" t="n"/>
      <c r="DB87" s="134" t="n"/>
      <c r="DC87" s="148" t="n"/>
      <c r="DD87" s="134" t="n"/>
      <c r="DE87" s="134" t="n"/>
      <c r="DF87" s="134" t="n"/>
      <c r="DG87" s="134" t="n"/>
      <c r="DH87" s="134" t="n"/>
      <c r="DI87" s="134" t="n"/>
      <c r="DJ87" s="134" t="n"/>
      <c r="DK87" s="134" t="n"/>
      <c r="DL87" s="134" t="n"/>
      <c r="DM87" s="134" t="n"/>
      <c r="DN87" s="134" t="n"/>
      <c r="DO87" s="134" t="n"/>
    </row>
    <row r="88" ht="18.75" customHeight="1">
      <c r="A88" s="345" t="n"/>
      <c r="B88" s="465" t="n">
        <v>10</v>
      </c>
      <c r="C88" s="347" t="inlineStr">
        <is>
          <t>Postvoid (old)</t>
        </is>
      </c>
      <c r="D88" s="347" t="n"/>
      <c r="E88" s="449" t="n"/>
      <c r="F88" s="347" t="n"/>
      <c r="G88" s="347" t="n"/>
      <c r="H88" s="267" t="n"/>
      <c r="I88" s="207" t="n"/>
      <c r="J88" s="207" t="n"/>
      <c r="K88" s="208" t="n"/>
      <c r="L88" s="209" t="n"/>
      <c r="M88" s="207" t="n"/>
      <c r="N88" s="210" t="n"/>
      <c r="O88" s="207" t="n"/>
      <c r="P88" s="146" t="n"/>
      <c r="Q88" s="134" t="n"/>
      <c r="R88" s="146" t="n"/>
      <c r="S88" s="148" t="n"/>
      <c r="T88" s="134" t="n"/>
      <c r="U88" s="134" t="n"/>
      <c r="V88" s="134" t="n"/>
      <c r="W88" s="142" t="n"/>
      <c r="X88" s="483" t="inlineStr">
        <is>
          <t>R</t>
        </is>
      </c>
      <c r="Y88" s="486" t="inlineStr">
        <is>
          <t>D</t>
        </is>
      </c>
      <c r="Z88" s="487" t="n"/>
      <c r="AA88" s="290" t="inlineStr">
        <is>
          <t>Dev</t>
        </is>
      </c>
      <c r="AB88" s="522" t="n"/>
      <c r="AC88" s="522" t="n"/>
      <c r="AD88" s="522" t="n"/>
      <c r="AE88" s="522" t="n"/>
      <c r="AF88" s="524" t="n"/>
      <c r="AG88" s="290" t="inlineStr">
        <is>
          <t>SIT</t>
        </is>
      </c>
      <c r="AH88" s="524" t="n"/>
      <c r="AI88" s="134" t="n"/>
      <c r="AJ88" s="148" t="n"/>
      <c r="AK88" s="134" t="n"/>
      <c r="AL88" s="134" t="n"/>
      <c r="AM88" s="134" t="n"/>
      <c r="AN88" s="134" t="n"/>
      <c r="AO88" s="134" t="n"/>
      <c r="AP88" s="134" t="n"/>
      <c r="AQ88" s="134" t="n"/>
      <c r="AR88" s="413" t="n"/>
      <c r="AS88" s="134" t="n"/>
      <c r="AT88" s="134" t="n"/>
      <c r="AU88" s="134" t="n"/>
      <c r="AV88" s="134" t="n"/>
      <c r="AW88" s="134" t="n"/>
      <c r="AX88" s="134" t="n"/>
      <c r="AY88" s="134" t="n"/>
      <c r="AZ88" s="134" t="n"/>
      <c r="BA88" s="134" t="n"/>
      <c r="BB88" s="134" t="n"/>
      <c r="BC88" s="134" t="n"/>
      <c r="BD88" s="134" t="n"/>
      <c r="BE88" s="134" t="n"/>
      <c r="BF88" s="134" t="n"/>
      <c r="BG88" s="134" t="n"/>
      <c r="BH88" s="134" t="n"/>
      <c r="BI88" s="134" t="n"/>
      <c r="BJ88" s="134" t="n"/>
      <c r="BK88" s="134" t="n"/>
      <c r="BL88" s="134" t="n"/>
      <c r="BM88" s="146" t="n"/>
      <c r="BN88" s="148" t="n"/>
      <c r="BO88" s="134" t="n"/>
      <c r="BP88" s="134" t="n"/>
      <c r="BQ88" s="134" t="n"/>
      <c r="BR88" s="134" t="n"/>
      <c r="BS88" s="135" t="n"/>
      <c r="BT88" s="134" t="n"/>
      <c r="BU88" s="134" t="n"/>
      <c r="BV88" s="148" t="n"/>
      <c r="BW88" s="134" t="n"/>
      <c r="BX88" s="134" t="n"/>
      <c r="BY88" s="134" t="n"/>
      <c r="BZ88" s="134" t="n"/>
      <c r="CA88" s="134" t="n"/>
      <c r="CB88" s="134" t="n"/>
      <c r="CC88" s="146" t="n"/>
      <c r="CD88" s="134" t="n"/>
      <c r="CE88" s="135" t="n"/>
      <c r="CF88" s="134" t="n"/>
      <c r="CG88" s="134" t="n"/>
      <c r="CH88" s="148" t="n"/>
      <c r="CI88" s="134" t="n"/>
      <c r="CJ88" s="134" t="n"/>
      <c r="CK88" s="134" t="n"/>
      <c r="CL88" s="134" t="n"/>
      <c r="CM88" s="134" t="n"/>
      <c r="CN88" s="134" t="n"/>
      <c r="CO88" s="134" t="n"/>
      <c r="CP88" s="134" t="n"/>
      <c r="CQ88" s="149" t="n"/>
      <c r="CR88" s="134" t="n"/>
      <c r="CS88" s="134" t="n"/>
      <c r="CT88" s="148" t="n"/>
      <c r="CU88" s="134" t="n"/>
      <c r="CV88" s="134" t="n"/>
      <c r="CW88" s="134" t="n"/>
      <c r="CX88" s="134" t="n"/>
      <c r="CY88" s="134" t="n"/>
      <c r="CZ88" s="134" t="n"/>
      <c r="DA88" s="146" t="n"/>
      <c r="DB88" s="134" t="n"/>
      <c r="DC88" s="135" t="n"/>
      <c r="DD88" s="134" t="n"/>
      <c r="DE88" s="134" t="n"/>
      <c r="DF88" s="148" t="n"/>
      <c r="DG88" s="134" t="n"/>
      <c r="DH88" s="134" t="n"/>
      <c r="DI88" s="134" t="n"/>
      <c r="DJ88" s="134" t="n"/>
      <c r="DK88" s="134" t="n"/>
      <c r="DL88" s="134" t="n"/>
      <c r="DM88" s="146" t="n"/>
      <c r="DN88" s="134" t="n"/>
      <c r="DO88" s="135" t="n"/>
    </row>
    <row r="89" ht="18.75" customHeight="1">
      <c r="A89" s="129" t="n"/>
      <c r="B89" s="475" t="n">
        <v>10.1</v>
      </c>
      <c r="C89" s="131" t="inlineStr">
        <is>
          <t>Postvoid (revise)</t>
        </is>
      </c>
      <c r="D89" s="131" t="n"/>
      <c r="E89" s="132" t="n">
        <v>5</v>
      </c>
      <c r="F89" s="129" t="n"/>
      <c r="G89" s="131" t="inlineStr">
        <is>
          <t>รอกำหนด Priority กับทาง gosoft</t>
        </is>
      </c>
      <c r="H89" s="267" t="n"/>
      <c r="I89" s="207" t="n"/>
      <c r="J89" s="207" t="n"/>
      <c r="K89" s="208" t="n"/>
      <c r="L89" s="209" t="n"/>
      <c r="M89" s="207" t="n"/>
      <c r="N89" s="210" t="n"/>
      <c r="O89" s="210" t="n"/>
      <c r="P89" s="134" t="n"/>
      <c r="Q89" s="134" t="n"/>
      <c r="R89" s="134" t="n"/>
      <c r="S89" s="148" t="n"/>
      <c r="T89" s="134" t="n"/>
      <c r="U89" s="134" t="n"/>
      <c r="V89" s="134" t="n"/>
      <c r="W89" s="134" t="n"/>
      <c r="X89" s="146" t="n"/>
      <c r="Y89" s="134" t="n"/>
      <c r="Z89" s="134" t="n"/>
      <c r="AA89" s="134" t="n"/>
      <c r="AB89" s="134" t="n"/>
      <c r="AC89" s="134" t="n"/>
      <c r="AD89" s="134" t="n"/>
      <c r="AE89" s="134" t="n"/>
      <c r="AF89" s="134" t="n"/>
      <c r="AG89" s="134" t="n"/>
      <c r="AH89" s="134" t="n"/>
      <c r="AI89" s="134" t="n"/>
      <c r="AJ89" s="148" t="n"/>
      <c r="AK89" s="134" t="n"/>
      <c r="AL89" s="134" t="n"/>
      <c r="AM89" s="215" t="n"/>
      <c r="AN89" s="216" t="n"/>
      <c r="AO89" s="488" t="n"/>
      <c r="AP89" s="213" t="n"/>
      <c r="AQ89" s="213" t="n"/>
      <c r="AR89" s="213" t="n"/>
      <c r="AS89" s="213" t="n"/>
      <c r="AT89" s="213" t="n"/>
      <c r="AU89" s="213" t="n"/>
      <c r="AV89" s="217" t="n"/>
      <c r="AW89" s="217" t="n"/>
      <c r="AX89" s="134" t="n"/>
      <c r="AY89" s="134" t="n"/>
      <c r="AZ89" s="134" t="n"/>
      <c r="BA89" s="134" t="n"/>
      <c r="BB89" s="134" t="n"/>
      <c r="BC89" s="134" t="n"/>
      <c r="BD89" s="134" t="n"/>
      <c r="BE89" s="134" t="n"/>
      <c r="BF89" s="134" t="n"/>
      <c r="BG89" s="134" t="n"/>
      <c r="BH89" s="134" t="n"/>
      <c r="BI89" s="134" t="n"/>
      <c r="BJ89" s="134" t="n"/>
      <c r="BK89" s="134" t="n"/>
      <c r="BL89" s="134" t="n"/>
      <c r="BM89" s="134" t="n"/>
      <c r="BN89" s="134" t="n"/>
      <c r="BO89" s="134" t="n"/>
      <c r="BP89" s="134" t="n"/>
      <c r="BQ89" s="134" t="n"/>
      <c r="BR89" s="134" t="n"/>
      <c r="BS89" s="134" t="n"/>
      <c r="BT89" s="134" t="n"/>
      <c r="BU89" s="134" t="n"/>
      <c r="BV89" s="134" t="n"/>
      <c r="BW89" s="134" t="n"/>
      <c r="BX89" s="134" t="n"/>
      <c r="BY89" s="134" t="n"/>
      <c r="BZ89" s="134" t="n"/>
      <c r="CA89" s="134" t="n"/>
      <c r="CB89" s="134" t="n"/>
      <c r="CC89" s="134" t="n"/>
      <c r="CD89" s="134" t="n"/>
      <c r="CE89" s="134" t="n"/>
      <c r="CF89" s="134" t="n"/>
      <c r="CG89" s="134" t="n"/>
      <c r="CH89" s="134" t="n"/>
      <c r="CI89" s="134" t="n"/>
      <c r="CJ89" s="134" t="n"/>
      <c r="CK89" s="134" t="n"/>
      <c r="CL89" s="134" t="n"/>
      <c r="CM89" s="134" t="n"/>
      <c r="CN89" s="134" t="n"/>
      <c r="CO89" s="134" t="n"/>
      <c r="CP89" s="134" t="n"/>
      <c r="CQ89" s="134" t="n"/>
      <c r="CR89" s="134" t="n"/>
      <c r="CS89" s="134" t="n"/>
      <c r="CT89" s="134" t="n"/>
      <c r="CU89" s="134" t="n"/>
      <c r="CV89" s="134" t="n"/>
      <c r="CW89" s="134" t="n"/>
      <c r="CX89" s="134" t="n"/>
      <c r="CY89" s="134" t="n"/>
      <c r="CZ89" s="134" t="n"/>
      <c r="DA89" s="134" t="n"/>
      <c r="DB89" s="134" t="n"/>
      <c r="DC89" s="148" t="n"/>
      <c r="DD89" s="134" t="n"/>
      <c r="DE89" s="134" t="n"/>
      <c r="DF89" s="134" t="n"/>
      <c r="DG89" s="134" t="n"/>
      <c r="DH89" s="134" t="n"/>
      <c r="DI89" s="134" t="n"/>
      <c r="DJ89" s="134" t="n"/>
      <c r="DK89" s="134" t="n"/>
      <c r="DL89" s="134" t="n"/>
      <c r="DM89" s="134" t="n"/>
      <c r="DN89" s="134" t="n"/>
      <c r="DO89" s="134" t="n"/>
    </row>
    <row r="90" ht="18.75" customHeight="1">
      <c r="A90" s="345" t="n"/>
      <c r="B90" s="448" t="n">
        <v>11</v>
      </c>
      <c r="C90" s="347" t="inlineStr">
        <is>
          <t>Reprint (old)</t>
        </is>
      </c>
      <c r="D90" s="347" t="n"/>
      <c r="E90" s="449" t="n"/>
      <c r="F90" s="347" t="n"/>
      <c r="G90" s="347" t="n"/>
      <c r="H90" s="267" t="n"/>
      <c r="I90" s="207" t="n"/>
      <c r="J90" s="207" t="n"/>
      <c r="K90" s="208" t="n"/>
      <c r="L90" s="209" t="n"/>
      <c r="M90" s="207" t="n"/>
      <c r="N90" s="210" t="n"/>
      <c r="O90" s="207" t="n"/>
      <c r="P90" s="146" t="n"/>
      <c r="Q90" s="134" t="n"/>
      <c r="R90" s="146" t="n"/>
      <c r="S90" s="148" t="n"/>
      <c r="T90" s="134" t="n"/>
      <c r="U90" s="134" t="n"/>
      <c r="V90" s="134" t="n"/>
      <c r="W90" s="142" t="n"/>
      <c r="X90" s="146" t="n"/>
      <c r="Y90" s="134" t="n"/>
      <c r="Z90" s="489" t="inlineStr">
        <is>
          <t>R</t>
        </is>
      </c>
      <c r="AA90" s="347" t="inlineStr">
        <is>
          <t>D</t>
        </is>
      </c>
      <c r="AB90" s="292" t="inlineStr">
        <is>
          <t>Dev</t>
        </is>
      </c>
      <c r="AC90" s="522" t="n"/>
      <c r="AD90" s="524" t="n"/>
      <c r="AE90" s="290" t="inlineStr">
        <is>
          <t>SIT</t>
        </is>
      </c>
      <c r="AF90" s="524" t="n"/>
      <c r="AG90" s="155" t="n"/>
      <c r="AH90" s="155" t="n"/>
      <c r="AI90" s="134" t="n"/>
      <c r="AJ90" s="134" t="n"/>
      <c r="AK90" s="137" t="n"/>
      <c r="AL90" s="137" t="n"/>
      <c r="AM90" s="137" t="n"/>
      <c r="AN90" s="137" t="n"/>
      <c r="AO90" s="137" t="n"/>
      <c r="AP90" s="136" t="n"/>
      <c r="AQ90" s="134" t="n"/>
      <c r="AR90" s="413" t="n"/>
      <c r="AS90" s="134" t="n"/>
      <c r="AT90" s="134" t="n"/>
      <c r="AU90" s="134" t="n"/>
      <c r="AV90" s="134" t="n"/>
      <c r="AW90" s="134" t="n"/>
      <c r="AX90" s="134" t="n"/>
      <c r="AY90" s="134" t="n"/>
      <c r="AZ90" s="134" t="n"/>
      <c r="BA90" s="134" t="n"/>
      <c r="BB90" s="134" t="n"/>
      <c r="BC90" s="134" t="n"/>
      <c r="BD90" s="134" t="n"/>
      <c r="BE90" s="134" t="n"/>
      <c r="BF90" s="134" t="n"/>
      <c r="BG90" s="134" t="n"/>
      <c r="BH90" s="134" t="n"/>
      <c r="BI90" s="134" t="n"/>
      <c r="BJ90" s="134" t="n"/>
      <c r="BK90" s="134" t="n"/>
      <c r="BL90" s="146" t="n"/>
      <c r="BM90" s="134" t="n"/>
      <c r="BN90" s="148" t="n"/>
      <c r="BO90" s="134" t="n"/>
      <c r="BP90" s="134" t="n"/>
      <c r="BQ90" s="134" t="n"/>
      <c r="BR90" s="134" t="n"/>
      <c r="BS90" s="135" t="n"/>
      <c r="BT90" s="134" t="n"/>
      <c r="BU90" s="134" t="n"/>
      <c r="BV90" s="148" t="n"/>
      <c r="BW90" s="134" t="n"/>
      <c r="BX90" s="134" t="n"/>
      <c r="BY90" s="134" t="n"/>
      <c r="BZ90" s="134" t="n"/>
      <c r="CA90" s="134" t="n"/>
      <c r="CB90" s="134" t="n"/>
      <c r="CC90" s="146" t="n"/>
      <c r="CD90" s="134" t="n"/>
      <c r="CE90" s="135" t="n"/>
      <c r="CF90" s="134" t="n"/>
      <c r="CG90" s="134" t="n"/>
      <c r="CH90" s="148" t="n"/>
      <c r="CI90" s="134" t="n"/>
      <c r="CJ90" s="134" t="n"/>
      <c r="CK90" s="134" t="n"/>
      <c r="CL90" s="134" t="n"/>
      <c r="CM90" s="134" t="n"/>
      <c r="CN90" s="134" t="n"/>
      <c r="CO90" s="134" t="n"/>
      <c r="CP90" s="134" t="n"/>
      <c r="CQ90" s="149" t="n"/>
      <c r="CR90" s="134" t="n"/>
      <c r="CS90" s="134" t="n"/>
      <c r="CT90" s="148" t="n"/>
      <c r="CU90" s="134" t="n"/>
      <c r="CV90" s="134" t="n"/>
      <c r="CW90" s="134" t="n"/>
      <c r="CX90" s="134" t="n"/>
      <c r="CY90" s="134" t="n"/>
      <c r="CZ90" s="134" t="n"/>
      <c r="DA90" s="146" t="n"/>
      <c r="DB90" s="134" t="n"/>
      <c r="DC90" s="135" t="n"/>
      <c r="DD90" s="134" t="n"/>
      <c r="DE90" s="134" t="n"/>
      <c r="DF90" s="148" t="n"/>
      <c r="DG90" s="134" t="n"/>
      <c r="DH90" s="134" t="n"/>
      <c r="DI90" s="134" t="n"/>
      <c r="DJ90" s="134" t="n"/>
      <c r="DK90" s="134" t="n"/>
      <c r="DL90" s="134" t="n"/>
      <c r="DM90" s="146" t="n"/>
      <c r="DN90" s="134" t="n"/>
      <c r="DO90" s="135" t="n"/>
    </row>
    <row r="91" ht="18.75" customHeight="1">
      <c r="A91" s="129" t="n"/>
      <c r="B91" s="466" t="n">
        <v>11.1</v>
      </c>
      <c r="C91" s="131" t="inlineStr">
        <is>
          <t>Reprint (revise)</t>
        </is>
      </c>
      <c r="D91" s="131" t="n"/>
      <c r="E91" s="132" t="n">
        <v>5</v>
      </c>
      <c r="F91" s="129" t="n"/>
      <c r="G91" s="131" t="inlineStr">
        <is>
          <t>รอกำหนด Priority กับทาง gosoft</t>
        </is>
      </c>
      <c r="H91" s="267" t="n"/>
      <c r="I91" s="207" t="n"/>
      <c r="J91" s="207" t="n"/>
      <c r="K91" s="208" t="n"/>
      <c r="L91" s="209" t="n"/>
      <c r="M91" s="207" t="n"/>
      <c r="N91" s="210" t="n"/>
      <c r="O91" s="210" t="n"/>
      <c r="P91" s="134" t="n"/>
      <c r="Q91" s="134" t="n"/>
      <c r="R91" s="134" t="n"/>
      <c r="S91" s="148" t="n"/>
      <c r="T91" s="134" t="n"/>
      <c r="U91" s="134" t="n"/>
      <c r="V91" s="134" t="n"/>
      <c r="W91" s="134" t="n"/>
      <c r="X91" s="146" t="n"/>
      <c r="Y91" s="134" t="n"/>
      <c r="Z91" s="134" t="n"/>
      <c r="AA91" s="134" t="n"/>
      <c r="AB91" s="134" t="n"/>
      <c r="AC91" s="134" t="n"/>
      <c r="AD91" s="134" t="n"/>
      <c r="AE91" s="134" t="n"/>
      <c r="AF91" s="134" t="n"/>
      <c r="AG91" s="134" t="n"/>
      <c r="AH91" s="134" t="n"/>
      <c r="AI91" s="134" t="n"/>
      <c r="AJ91" s="134" t="n"/>
      <c r="AK91" s="134" t="n"/>
      <c r="AL91" s="215" t="n"/>
      <c r="AM91" s="216" t="n"/>
      <c r="AN91" s="213" t="n"/>
      <c r="AO91" s="218" t="n"/>
      <c r="AP91" s="213" t="n"/>
      <c r="AQ91" s="217" t="n"/>
      <c r="AR91" s="217" t="n"/>
      <c r="AS91" s="134" t="n"/>
      <c r="AT91" s="134" t="n"/>
      <c r="AU91" s="134" t="n"/>
      <c r="AV91" s="134" t="n"/>
      <c r="AW91" s="134" t="n"/>
      <c r="AX91" s="134" t="n"/>
      <c r="AY91" s="134" t="n"/>
      <c r="AZ91" s="134" t="n"/>
      <c r="BA91" s="134" t="n"/>
      <c r="BB91" s="134" t="n"/>
      <c r="BC91" s="134" t="n"/>
      <c r="BD91" s="134" t="n"/>
      <c r="BE91" s="134" t="n"/>
      <c r="BF91" s="134" t="n"/>
      <c r="BG91" s="134" t="n"/>
      <c r="BH91" s="134" t="n"/>
      <c r="BI91" s="134" t="n"/>
      <c r="BJ91" s="134" t="n"/>
      <c r="BK91" s="134" t="n"/>
      <c r="BL91" s="134" t="n"/>
      <c r="BM91" s="134" t="n"/>
      <c r="BN91" s="134" t="n"/>
      <c r="BO91" s="134" t="n"/>
      <c r="BP91" s="134" t="n"/>
      <c r="BQ91" s="134" t="n"/>
      <c r="BR91" s="134" t="n"/>
      <c r="BS91" s="134" t="n"/>
      <c r="BT91" s="134" t="n"/>
      <c r="BU91" s="134" t="n"/>
      <c r="BV91" s="134" t="n"/>
      <c r="BW91" s="134" t="n"/>
      <c r="BX91" s="134" t="n"/>
      <c r="BY91" s="134" t="n"/>
      <c r="BZ91" s="134" t="n"/>
      <c r="CA91" s="134" t="n"/>
      <c r="CB91" s="134" t="n"/>
      <c r="CC91" s="134" t="n"/>
      <c r="CD91" s="134" t="n"/>
      <c r="CE91" s="134" t="n"/>
      <c r="CF91" s="134" t="n"/>
      <c r="CG91" s="134" t="n"/>
      <c r="CH91" s="134" t="n"/>
      <c r="CI91" s="134" t="n"/>
      <c r="CJ91" s="134" t="n"/>
      <c r="CK91" s="134" t="n"/>
      <c r="CL91" s="134" t="n"/>
      <c r="CM91" s="134" t="n"/>
      <c r="CN91" s="134" t="n"/>
      <c r="CO91" s="134" t="n"/>
      <c r="CP91" s="134" t="n"/>
      <c r="CQ91" s="134" t="n"/>
      <c r="CR91" s="134" t="n"/>
      <c r="CS91" s="134" t="n"/>
      <c r="CT91" s="134" t="n"/>
      <c r="CU91" s="134" t="n"/>
      <c r="CV91" s="134" t="n"/>
      <c r="CW91" s="134" t="n"/>
      <c r="CX91" s="134" t="n"/>
      <c r="CY91" s="134" t="n"/>
      <c r="CZ91" s="134" t="n"/>
      <c r="DA91" s="134" t="n"/>
      <c r="DB91" s="134" t="n"/>
      <c r="DC91" s="148" t="n"/>
      <c r="DD91" s="134" t="n"/>
      <c r="DE91" s="134" t="n"/>
      <c r="DF91" s="134" t="n"/>
      <c r="DG91" s="134" t="n"/>
      <c r="DH91" s="134" t="n"/>
      <c r="DI91" s="134" t="n"/>
      <c r="DJ91" s="134" t="n"/>
      <c r="DK91" s="134" t="n"/>
      <c r="DL91" s="134" t="n"/>
      <c r="DM91" s="134" t="n"/>
      <c r="DN91" s="134" t="n"/>
      <c r="DO91" s="134" t="n"/>
    </row>
    <row r="92" ht="18.75" customHeight="1">
      <c r="A92" s="345" t="n"/>
      <c r="B92" s="465" t="n">
        <v>12</v>
      </c>
      <c r="C92" s="347" t="inlineStr">
        <is>
          <t>FullForm (old)</t>
        </is>
      </c>
      <c r="D92" s="347" t="n"/>
      <c r="E92" s="449" t="n"/>
      <c r="F92" s="347" t="n"/>
      <c r="G92" s="347" t="n"/>
      <c r="H92" s="267" t="n"/>
      <c r="I92" s="207" t="n"/>
      <c r="J92" s="207" t="n"/>
      <c r="K92" s="208" t="n"/>
      <c r="L92" s="209" t="n"/>
      <c r="M92" s="207" t="n"/>
      <c r="N92" s="210" t="n"/>
      <c r="O92" s="207" t="n"/>
      <c r="P92" s="146" t="n"/>
      <c r="Q92" s="134" t="n"/>
      <c r="R92" s="146" t="n"/>
      <c r="S92" s="148" t="n"/>
      <c r="T92" s="134" t="n"/>
      <c r="U92" s="134" t="n"/>
      <c r="V92" s="134" t="n"/>
      <c r="W92" s="142" t="n"/>
      <c r="X92" s="146" t="n"/>
      <c r="Y92" s="134" t="n"/>
      <c r="Z92" s="155" t="n"/>
      <c r="AA92" s="489" t="inlineStr">
        <is>
          <t>R</t>
        </is>
      </c>
      <c r="AB92" s="490" t="inlineStr">
        <is>
          <t>D</t>
        </is>
      </c>
      <c r="AC92" s="292" t="n"/>
      <c r="AD92" s="522" t="n"/>
      <c r="AE92" s="522" t="n"/>
      <c r="AF92" s="524" t="n"/>
      <c r="AG92" s="347" t="inlineStr">
        <is>
          <t>SIT</t>
        </is>
      </c>
      <c r="AH92" s="473" t="n"/>
      <c r="AI92" s="413" t="n"/>
      <c r="AJ92" s="413" t="n"/>
      <c r="AK92" s="134" t="n"/>
      <c r="AL92" s="134" t="n"/>
      <c r="AM92" s="134" t="n"/>
      <c r="AN92" s="134" t="n"/>
      <c r="AO92" s="134" t="n"/>
      <c r="AP92" s="146" t="n"/>
      <c r="AQ92" s="134" t="n"/>
      <c r="AR92" s="413" t="n"/>
      <c r="AS92" s="134" t="n"/>
      <c r="AT92" s="134" t="n"/>
      <c r="AU92" s="134" t="n"/>
      <c r="AV92" s="134" t="n"/>
      <c r="AW92" s="134" t="n"/>
      <c r="AX92" s="134" t="n"/>
      <c r="AY92" s="134" t="n"/>
      <c r="AZ92" s="134" t="n"/>
      <c r="BA92" s="134" t="n"/>
      <c r="BB92" s="134" t="n"/>
      <c r="BC92" s="134" t="n"/>
      <c r="BD92" s="134" t="n"/>
      <c r="BE92" s="134" t="n"/>
      <c r="BF92" s="134" t="n"/>
      <c r="BG92" s="134" t="n"/>
      <c r="BH92" s="134" t="n"/>
      <c r="BI92" s="134" t="n"/>
      <c r="BJ92" s="134" t="n"/>
      <c r="BK92" s="134" t="n"/>
      <c r="BL92" s="146" t="n"/>
      <c r="BM92" s="134" t="n"/>
      <c r="BN92" s="148" t="n"/>
      <c r="BO92" s="134" t="n"/>
      <c r="BP92" s="134" t="n"/>
      <c r="BQ92" s="134" t="n"/>
      <c r="BR92" s="134" t="n"/>
      <c r="BS92" s="135" t="n"/>
      <c r="BT92" s="134" t="n"/>
      <c r="BU92" s="134" t="n"/>
      <c r="BV92" s="148" t="n"/>
      <c r="BW92" s="134" t="n"/>
      <c r="BX92" s="134" t="n"/>
      <c r="BY92" s="134" t="n"/>
      <c r="BZ92" s="134" t="n"/>
      <c r="CA92" s="134" t="n"/>
      <c r="CB92" s="134" t="n"/>
      <c r="CC92" s="146" t="n"/>
      <c r="CD92" s="134" t="n"/>
      <c r="CE92" s="135" t="n"/>
      <c r="CF92" s="134" t="n"/>
      <c r="CG92" s="134" t="n"/>
      <c r="CH92" s="148" t="n"/>
      <c r="CI92" s="134" t="n"/>
      <c r="CJ92" s="134" t="n"/>
      <c r="CK92" s="134" t="n"/>
      <c r="CL92" s="134" t="n"/>
      <c r="CM92" s="134" t="n"/>
      <c r="CN92" s="134" t="n"/>
      <c r="CO92" s="134" t="n"/>
      <c r="CP92" s="134" t="n"/>
      <c r="CQ92" s="149" t="n"/>
      <c r="CR92" s="134" t="n"/>
      <c r="CS92" s="134" t="n"/>
      <c r="CT92" s="148" t="n"/>
      <c r="CU92" s="134" t="n"/>
      <c r="CV92" s="134" t="n"/>
      <c r="CW92" s="134" t="n"/>
      <c r="CX92" s="134" t="n"/>
      <c r="CY92" s="134" t="n"/>
      <c r="CZ92" s="134" t="n"/>
      <c r="DA92" s="146" t="n"/>
      <c r="DB92" s="134" t="n"/>
      <c r="DC92" s="135" t="n"/>
      <c r="DD92" s="134" t="n"/>
      <c r="DE92" s="134" t="n"/>
      <c r="DF92" s="148" t="n"/>
      <c r="DG92" s="134" t="n"/>
      <c r="DH92" s="134" t="n"/>
      <c r="DI92" s="134" t="n"/>
      <c r="DJ92" s="134" t="n"/>
      <c r="DK92" s="134" t="n"/>
      <c r="DL92" s="134" t="n"/>
      <c r="DM92" s="146" t="n"/>
      <c r="DN92" s="134" t="n"/>
      <c r="DO92" s="135" t="n"/>
    </row>
    <row r="93" ht="18.75" customHeight="1">
      <c r="A93" s="129" t="n"/>
      <c r="B93" s="475" t="n">
        <v>12.1</v>
      </c>
      <c r="C93" s="131" t="inlineStr">
        <is>
          <t>FullForm (revise)</t>
        </is>
      </c>
      <c r="D93" s="131" t="n"/>
      <c r="E93" s="132" t="n">
        <v>5</v>
      </c>
      <c r="F93" s="129" t="n"/>
      <c r="G93" s="131" t="inlineStr">
        <is>
          <t>รอกำหนด Priority กับทาง gosoft</t>
        </is>
      </c>
      <c r="H93" s="267" t="n"/>
      <c r="I93" s="207" t="n"/>
      <c r="J93" s="207" t="n"/>
      <c r="K93" s="208" t="n"/>
      <c r="L93" s="209" t="n"/>
      <c r="M93" s="207" t="n"/>
      <c r="N93" s="210" t="n"/>
      <c r="O93" s="210" t="n"/>
      <c r="P93" s="134" t="n"/>
      <c r="Q93" s="134" t="n"/>
      <c r="R93" s="134" t="n"/>
      <c r="S93" s="148" t="n"/>
      <c r="T93" s="134" t="n"/>
      <c r="U93" s="134" t="n"/>
      <c r="V93" s="134" t="n"/>
      <c r="W93" s="134" t="n"/>
      <c r="X93" s="146" t="n"/>
      <c r="Y93" s="134" t="n"/>
      <c r="Z93" s="134" t="n"/>
      <c r="AA93" s="134" t="n"/>
      <c r="AB93" s="134" t="n"/>
      <c r="AC93" s="134" t="n"/>
      <c r="AD93" s="134" t="n"/>
      <c r="AE93" s="134" t="n"/>
      <c r="AF93" s="134" t="n"/>
      <c r="AG93" s="134" t="n"/>
      <c r="AH93" s="134" t="n"/>
      <c r="AI93" s="134" t="n"/>
      <c r="AJ93" s="134" t="n"/>
      <c r="AK93" s="134" t="n"/>
      <c r="AL93" s="134" t="n"/>
      <c r="AM93" s="134" t="n"/>
      <c r="AN93" s="215" t="n"/>
      <c r="AO93" s="155" t="n"/>
      <c r="AP93" s="216" t="n"/>
      <c r="AQ93" s="213" t="n"/>
      <c r="AR93" s="213" t="n"/>
      <c r="AS93" s="213" t="n"/>
      <c r="AT93" s="213" t="n"/>
      <c r="AU93" s="217" t="n"/>
      <c r="AV93" s="134" t="n"/>
      <c r="AW93" s="134" t="n"/>
      <c r="AX93" s="134" t="n"/>
      <c r="AY93" s="134" t="n"/>
      <c r="AZ93" s="134" t="n"/>
      <c r="BA93" s="134" t="n"/>
      <c r="BB93" s="134" t="n"/>
      <c r="BC93" s="134" t="n"/>
      <c r="BD93" s="134" t="n"/>
      <c r="BE93" s="134" t="n"/>
      <c r="BF93" s="134" t="n"/>
      <c r="BG93" s="134" t="n"/>
      <c r="BH93" s="134" t="n"/>
      <c r="BI93" s="134" t="n"/>
      <c r="BJ93" s="134" t="n"/>
      <c r="BK93" s="134" t="n"/>
      <c r="BL93" s="134" t="n"/>
      <c r="BM93" s="134" t="n"/>
      <c r="BN93" s="134" t="n"/>
      <c r="BO93" s="134" t="n"/>
      <c r="BP93" s="134" t="n"/>
      <c r="BQ93" s="134" t="n"/>
      <c r="BR93" s="134" t="n"/>
      <c r="BS93" s="134" t="n"/>
      <c r="BT93" s="134" t="n"/>
      <c r="BU93" s="134" t="n"/>
      <c r="BV93" s="134" t="n"/>
      <c r="BW93" s="134" t="n"/>
      <c r="BX93" s="134" t="n"/>
      <c r="BY93" s="134" t="n"/>
      <c r="BZ93" s="134" t="n"/>
      <c r="CA93" s="134" t="n"/>
      <c r="CB93" s="134" t="n"/>
      <c r="CC93" s="134" t="n"/>
      <c r="CD93" s="134" t="n"/>
      <c r="CE93" s="134" t="n"/>
      <c r="CF93" s="134" t="n"/>
      <c r="CG93" s="134" t="n"/>
      <c r="CH93" s="134" t="n"/>
      <c r="CI93" s="134" t="n"/>
      <c r="CJ93" s="134" t="n"/>
      <c r="CK93" s="134" t="n"/>
      <c r="CL93" s="134" t="n"/>
      <c r="CM93" s="134" t="n"/>
      <c r="CN93" s="134" t="n"/>
      <c r="CO93" s="134" t="n"/>
      <c r="CP93" s="134" t="n"/>
      <c r="CQ93" s="134" t="n"/>
      <c r="CR93" s="134" t="n"/>
      <c r="CS93" s="134" t="n"/>
      <c r="CT93" s="134" t="n"/>
      <c r="CU93" s="134" t="n"/>
      <c r="CV93" s="134" t="n"/>
      <c r="CW93" s="134" t="n"/>
      <c r="CX93" s="134" t="n"/>
      <c r="CY93" s="134" t="n"/>
      <c r="CZ93" s="134" t="n"/>
      <c r="DA93" s="134" t="n"/>
      <c r="DB93" s="134" t="n"/>
      <c r="DC93" s="148" t="n"/>
      <c r="DD93" s="134" t="n"/>
      <c r="DE93" s="134" t="n"/>
      <c r="DF93" s="134" t="n"/>
      <c r="DG93" s="134" t="n"/>
      <c r="DH93" s="134" t="n"/>
      <c r="DI93" s="134" t="n"/>
      <c r="DJ93" s="134" t="n"/>
      <c r="DK93" s="134" t="n"/>
      <c r="DL93" s="134" t="n"/>
      <c r="DM93" s="134" t="n"/>
      <c r="DN93" s="134" t="n"/>
      <c r="DO93" s="134" t="n"/>
    </row>
    <row r="94" ht="18.75" customHeight="1">
      <c r="A94" s="345" t="n"/>
      <c r="B94" s="448" t="n">
        <v>13</v>
      </c>
      <c r="C94" s="347" t="inlineStr">
        <is>
          <t>Report &amp; Print Cer / Ticket (old)</t>
        </is>
      </c>
      <c r="D94" s="347" t="n"/>
      <c r="E94" s="449" t="n"/>
      <c r="F94" s="347" t="n"/>
      <c r="G94" s="347" t="n"/>
      <c r="H94" s="267" t="n"/>
      <c r="I94" s="207" t="n"/>
      <c r="J94" s="207" t="n"/>
      <c r="K94" s="208" t="n"/>
      <c r="L94" s="209" t="n"/>
      <c r="M94" s="207" t="n"/>
      <c r="N94" s="210" t="n"/>
      <c r="O94" s="207" t="n"/>
      <c r="P94" s="146" t="n"/>
      <c r="Q94" s="134" t="n"/>
      <c r="R94" s="146" t="n"/>
      <c r="S94" s="148" t="n"/>
      <c r="T94" s="134" t="n"/>
      <c r="U94" s="134" t="n"/>
      <c r="V94" s="134" t="n"/>
      <c r="W94" s="142" t="n"/>
      <c r="X94" s="146" t="n"/>
      <c r="Y94" s="134" t="n"/>
      <c r="Z94" s="134" t="n"/>
      <c r="AA94" s="148" t="n"/>
      <c r="AB94" s="134" t="n"/>
      <c r="AC94" s="290" t="inlineStr">
        <is>
          <t>R</t>
        </is>
      </c>
      <c r="AD94" s="524" t="n"/>
      <c r="AE94" s="290" t="inlineStr">
        <is>
          <t>D</t>
        </is>
      </c>
      <c r="AF94" s="524" t="n"/>
      <c r="AG94" s="148" t="n"/>
      <c r="AH94" s="134" t="n"/>
      <c r="AI94" s="134" t="n"/>
      <c r="AJ94" s="292" t="inlineStr">
        <is>
          <t>Dev</t>
        </is>
      </c>
      <c r="AK94" s="522" t="n"/>
      <c r="AL94" s="522" t="n"/>
      <c r="AM94" s="522" t="n"/>
      <c r="AN94" s="522" t="n"/>
      <c r="AO94" s="522" t="n"/>
      <c r="AP94" s="524" t="n"/>
      <c r="AQ94" s="290" t="inlineStr">
        <is>
          <t>SIT</t>
        </is>
      </c>
      <c r="AR94" s="524" t="n"/>
      <c r="AS94" s="134" t="n"/>
      <c r="AT94" s="134" t="n"/>
      <c r="AU94" s="134" t="n"/>
      <c r="AV94" s="134" t="n"/>
      <c r="AW94" s="134" t="n"/>
      <c r="AX94" s="134" t="n"/>
      <c r="AY94" s="134" t="n"/>
      <c r="AZ94" s="134" t="n"/>
      <c r="BA94" s="146" t="n"/>
      <c r="BB94" s="134" t="n"/>
      <c r="BC94" s="134" t="n"/>
      <c r="BD94" s="134" t="n"/>
      <c r="BE94" s="134" t="n"/>
      <c r="BF94" s="134" t="n"/>
      <c r="BG94" s="134" t="n"/>
      <c r="BH94" s="134" t="n"/>
      <c r="BI94" s="134" t="n"/>
      <c r="BJ94" s="134" t="n"/>
      <c r="BK94" s="134" t="n"/>
      <c r="BL94" s="146" t="n"/>
      <c r="BM94" s="134" t="n"/>
      <c r="BN94" s="148" t="n"/>
      <c r="BO94" s="134" t="n"/>
      <c r="BP94" s="134" t="n"/>
      <c r="BQ94" s="134" t="n"/>
      <c r="BR94" s="134" t="n"/>
      <c r="BS94" s="135" t="n"/>
      <c r="BT94" s="134" t="n"/>
      <c r="BU94" s="134" t="n"/>
      <c r="BV94" s="148" t="n"/>
      <c r="BW94" s="134" t="n"/>
      <c r="BX94" s="134" t="n"/>
      <c r="BY94" s="134" t="n"/>
      <c r="BZ94" s="134" t="n"/>
      <c r="CA94" s="134" t="n"/>
      <c r="CB94" s="134" t="n"/>
      <c r="CC94" s="146" t="n"/>
      <c r="CD94" s="134" t="n"/>
      <c r="CE94" s="135" t="n"/>
      <c r="CF94" s="134" t="n"/>
      <c r="CG94" s="134" t="n"/>
      <c r="CH94" s="148" t="n"/>
      <c r="CI94" s="134" t="n"/>
      <c r="CJ94" s="134" t="n"/>
      <c r="CK94" s="134" t="n"/>
      <c r="CL94" s="134" t="n"/>
      <c r="CM94" s="134" t="n"/>
      <c r="CN94" s="134" t="n"/>
      <c r="CO94" s="134" t="n"/>
      <c r="CP94" s="134" t="n"/>
      <c r="CQ94" s="149" t="n"/>
      <c r="CR94" s="134" t="n"/>
      <c r="CS94" s="134" t="n"/>
      <c r="CT94" s="148" t="n"/>
      <c r="CU94" s="134" t="n"/>
      <c r="CV94" s="134" t="n"/>
      <c r="CW94" s="134" t="n"/>
      <c r="CX94" s="134" t="n"/>
      <c r="CY94" s="134" t="n"/>
      <c r="CZ94" s="134" t="n"/>
      <c r="DA94" s="146" t="n"/>
      <c r="DB94" s="134" t="n"/>
      <c r="DC94" s="135" t="n"/>
      <c r="DD94" s="134" t="n"/>
      <c r="DE94" s="134" t="n"/>
      <c r="DF94" s="148" t="n"/>
      <c r="DG94" s="134" t="n"/>
      <c r="DH94" s="134" t="n"/>
      <c r="DI94" s="134" t="n"/>
      <c r="DJ94" s="134" t="n"/>
      <c r="DK94" s="134" t="n"/>
      <c r="DL94" s="134" t="n"/>
      <c r="DM94" s="146" t="n"/>
      <c r="DN94" s="134" t="n"/>
      <c r="DO94" s="135" t="n"/>
    </row>
    <row r="95" ht="18.75" customHeight="1">
      <c r="A95" s="129" t="n"/>
      <c r="B95" s="466" t="n">
        <v>13.1</v>
      </c>
      <c r="C95" s="131" t="inlineStr">
        <is>
          <t>Report &amp; Print Cer / Ticket (revise)</t>
        </is>
      </c>
      <c r="D95" s="131" t="n"/>
      <c r="E95" s="132" t="n">
        <v>4</v>
      </c>
      <c r="F95" s="129" t="n"/>
      <c r="G95" s="131" t="n"/>
      <c r="H95" s="267" t="n"/>
      <c r="I95" s="207" t="n"/>
      <c r="J95" s="207" t="n"/>
      <c r="K95" s="208" t="n"/>
      <c r="L95" s="209" t="n"/>
      <c r="M95" s="207" t="n"/>
      <c r="N95" s="210" t="n"/>
      <c r="O95" s="210" t="n"/>
      <c r="P95" s="134" t="n"/>
      <c r="Q95" s="134" t="n"/>
      <c r="R95" s="134" t="n"/>
      <c r="S95" s="148" t="n"/>
      <c r="T95" s="134" t="n"/>
      <c r="U95" s="134" t="n"/>
      <c r="V95" s="134" t="n"/>
      <c r="W95" s="134" t="n"/>
      <c r="X95" s="146" t="n"/>
      <c r="Y95" s="134" t="n"/>
      <c r="Z95" s="134" t="n"/>
      <c r="AA95" s="134" t="n"/>
      <c r="AB95" s="134" t="n"/>
      <c r="AC95" s="134" t="n"/>
      <c r="AD95" s="134" t="n"/>
      <c r="AE95" s="134" t="n"/>
      <c r="AF95" s="134" t="n"/>
      <c r="AG95" s="134" t="n"/>
      <c r="AH95" s="134" t="n"/>
      <c r="AI95" s="134" t="n"/>
      <c r="AJ95" s="215" t="n"/>
      <c r="AK95" s="215" t="n"/>
      <c r="AL95" s="216" t="n"/>
      <c r="AM95" s="216" t="n"/>
      <c r="AN95" s="213" t="n"/>
      <c r="AO95" s="218" t="n"/>
      <c r="AP95" s="213" t="n"/>
      <c r="AQ95" s="213" t="n"/>
      <c r="AR95" s="213" t="n"/>
      <c r="AS95" s="213" t="n"/>
      <c r="AT95" s="213" t="n"/>
      <c r="AU95" s="217" t="n"/>
      <c r="AV95" s="217" t="n"/>
      <c r="AW95" s="134" t="n"/>
      <c r="AX95" s="134" t="n"/>
      <c r="AY95" s="134" t="n"/>
      <c r="AZ95" s="134" t="n"/>
      <c r="BA95" s="155" t="n"/>
      <c r="BB95" s="134" t="n"/>
      <c r="BC95" s="134" t="n"/>
      <c r="BD95" s="134" t="n"/>
      <c r="BE95" s="134" t="n"/>
      <c r="BF95" s="134" t="n"/>
      <c r="BG95" s="134" t="n"/>
      <c r="BH95" s="134" t="n"/>
      <c r="BI95" s="134" t="n"/>
      <c r="BJ95" s="134" t="n"/>
      <c r="BK95" s="134" t="n"/>
      <c r="BL95" s="134" t="n"/>
      <c r="BM95" s="134" t="n"/>
      <c r="BN95" s="134" t="n"/>
      <c r="BO95" s="134" t="n"/>
      <c r="BP95" s="134" t="n"/>
      <c r="BQ95" s="134" t="n"/>
      <c r="BR95" s="134" t="n"/>
      <c r="BS95" s="134" t="n"/>
      <c r="BT95" s="134" t="n"/>
      <c r="BU95" s="134" t="n"/>
      <c r="BV95" s="134" t="n"/>
      <c r="BW95" s="134" t="n"/>
      <c r="BX95" s="134" t="n"/>
      <c r="BY95" s="134" t="n"/>
      <c r="BZ95" s="134" t="n"/>
      <c r="CA95" s="134" t="n"/>
      <c r="CB95" s="134" t="n"/>
      <c r="CC95" s="134" t="n"/>
      <c r="CD95" s="134" t="n"/>
      <c r="CE95" s="134" t="n"/>
      <c r="CF95" s="134" t="n"/>
      <c r="CG95" s="134" t="n"/>
      <c r="CH95" s="134" t="n"/>
      <c r="CI95" s="134" t="n"/>
      <c r="CJ95" s="134" t="n"/>
      <c r="CK95" s="134" t="n"/>
      <c r="CL95" s="134" t="n"/>
      <c r="CM95" s="134" t="n"/>
      <c r="CN95" s="134" t="n"/>
      <c r="CO95" s="134" t="n"/>
      <c r="CP95" s="134" t="n"/>
      <c r="CQ95" s="134" t="n"/>
      <c r="CR95" s="134" t="n"/>
      <c r="CS95" s="134" t="n"/>
      <c r="CT95" s="134" t="n"/>
      <c r="CU95" s="134" t="n"/>
      <c r="CV95" s="134" t="n"/>
      <c r="CW95" s="134" t="n"/>
      <c r="CX95" s="134" t="n"/>
      <c r="CY95" s="134" t="n"/>
      <c r="CZ95" s="134" t="n"/>
      <c r="DA95" s="134" t="n"/>
      <c r="DB95" s="134" t="n"/>
      <c r="DC95" s="148" t="n"/>
      <c r="DD95" s="134" t="n"/>
      <c r="DE95" s="134" t="n"/>
      <c r="DF95" s="134" t="n"/>
      <c r="DG95" s="134" t="n"/>
      <c r="DH95" s="134" t="n"/>
      <c r="DI95" s="134" t="n"/>
      <c r="DJ95" s="134" t="n"/>
      <c r="DK95" s="134" t="n"/>
      <c r="DL95" s="134" t="n"/>
      <c r="DM95" s="134" t="n"/>
      <c r="DN95" s="134" t="n"/>
      <c r="DO95" s="134" t="n"/>
    </row>
    <row r="96" ht="18.75" customHeight="1">
      <c r="A96" s="345" t="n"/>
      <c r="B96" s="465" t="n">
        <v>14</v>
      </c>
      <c r="C96" s="347" t="inlineStr">
        <is>
          <t>ส่งข้อมูลเข้า BackEnd (old)</t>
        </is>
      </c>
      <c r="D96" s="347" t="n"/>
      <c r="E96" s="449" t="n"/>
      <c r="F96" s="347" t="n"/>
      <c r="G96" s="347" t="n"/>
      <c r="H96" s="267" t="n"/>
      <c r="I96" s="207" t="n"/>
      <c r="J96" s="207" t="n"/>
      <c r="K96" s="208" t="n"/>
      <c r="L96" s="209" t="n"/>
      <c r="M96" s="207" t="n"/>
      <c r="N96" s="210" t="n"/>
      <c r="O96" s="207" t="n"/>
      <c r="P96" s="146" t="n"/>
      <c r="Q96" s="134" t="n"/>
      <c r="R96" s="146" t="n"/>
      <c r="S96" s="148" t="n"/>
      <c r="T96" s="134" t="n"/>
      <c r="U96" s="134" t="n"/>
      <c r="V96" s="134" t="n"/>
      <c r="W96" s="142" t="n"/>
      <c r="X96" s="146" t="n"/>
      <c r="Y96" s="134" t="n"/>
      <c r="Z96" s="134" t="n"/>
      <c r="AA96" s="148" t="n"/>
      <c r="AB96" s="134" t="n"/>
      <c r="AC96" s="290" t="inlineStr">
        <is>
          <t>R</t>
        </is>
      </c>
      <c r="AD96" s="524" t="n"/>
      <c r="AE96" s="290" t="inlineStr">
        <is>
          <t>D</t>
        </is>
      </c>
      <c r="AF96" s="524" t="n"/>
      <c r="AG96" s="148" t="n"/>
      <c r="AH96" s="134" t="n"/>
      <c r="AI96" s="134" t="n"/>
      <c r="AJ96" s="292" t="inlineStr">
        <is>
          <t>Dev</t>
        </is>
      </c>
      <c r="AK96" s="522" t="n"/>
      <c r="AL96" s="522" t="n"/>
      <c r="AM96" s="524" t="n"/>
      <c r="AN96" s="292" t="inlineStr">
        <is>
          <t>SIT</t>
        </is>
      </c>
      <c r="AO96" s="524" t="n"/>
      <c r="AP96" s="134" t="n"/>
      <c r="AQ96" s="134" t="n"/>
      <c r="AR96" s="413" t="n"/>
      <c r="AS96" s="134" t="n"/>
      <c r="AT96" s="134" t="n"/>
      <c r="AU96" s="134" t="n"/>
      <c r="AV96" s="134" t="n"/>
      <c r="AW96" s="134" t="n"/>
      <c r="AX96" s="134" t="n"/>
      <c r="AY96" s="134" t="n"/>
      <c r="AZ96" s="134" t="n"/>
      <c r="BA96" s="146" t="n"/>
      <c r="BB96" s="134" t="n"/>
      <c r="BC96" s="134" t="n"/>
      <c r="BD96" s="134" t="n"/>
      <c r="BE96" s="134" t="n"/>
      <c r="BF96" s="134" t="n"/>
      <c r="BG96" s="134" t="n"/>
      <c r="BH96" s="134" t="n"/>
      <c r="BI96" s="134" t="n"/>
      <c r="BJ96" s="134" t="n"/>
      <c r="BK96" s="134" t="n"/>
      <c r="BL96" s="146" t="n"/>
      <c r="BM96" s="134" t="n"/>
      <c r="BN96" s="148" t="n"/>
      <c r="BO96" s="134" t="n"/>
      <c r="BP96" s="134" t="n"/>
      <c r="BQ96" s="134" t="n"/>
      <c r="BR96" s="134" t="n"/>
      <c r="BS96" s="135" t="n"/>
      <c r="BT96" s="134" t="n"/>
      <c r="BU96" s="134" t="n"/>
      <c r="BV96" s="148" t="n"/>
      <c r="BW96" s="134" t="n"/>
      <c r="BX96" s="134" t="n"/>
      <c r="BY96" s="134" t="n"/>
      <c r="BZ96" s="134" t="n"/>
      <c r="CA96" s="134" t="n"/>
      <c r="CB96" s="134" t="n"/>
      <c r="CC96" s="146" t="n"/>
      <c r="CD96" s="134" t="n"/>
      <c r="CE96" s="135" t="n"/>
      <c r="CF96" s="134" t="n"/>
      <c r="CG96" s="134" t="n"/>
      <c r="CH96" s="148" t="n"/>
      <c r="CI96" s="134" t="n"/>
      <c r="CJ96" s="134" t="n"/>
      <c r="CK96" s="134" t="n"/>
      <c r="CL96" s="134" t="n"/>
      <c r="CM96" s="134" t="n"/>
      <c r="CN96" s="134" t="n"/>
      <c r="CO96" s="134" t="n"/>
      <c r="CP96" s="134" t="n"/>
      <c r="CQ96" s="149" t="n"/>
      <c r="CR96" s="134" t="n"/>
      <c r="CS96" s="134" t="n"/>
      <c r="CT96" s="148" t="n"/>
      <c r="CU96" s="134" t="n"/>
      <c r="CV96" s="134" t="n"/>
      <c r="CW96" s="134" t="n"/>
      <c r="CX96" s="134" t="n"/>
      <c r="CY96" s="134" t="n"/>
      <c r="CZ96" s="134" t="n"/>
      <c r="DA96" s="146" t="n"/>
      <c r="DB96" s="134" t="n"/>
      <c r="DC96" s="135" t="n"/>
      <c r="DD96" s="134" t="n"/>
      <c r="DE96" s="134" t="n"/>
      <c r="DF96" s="148" t="n"/>
      <c r="DG96" s="134" t="n"/>
      <c r="DH96" s="134" t="n"/>
      <c r="DI96" s="134" t="n"/>
      <c r="DJ96" s="134" t="n"/>
      <c r="DK96" s="134" t="n"/>
      <c r="DL96" s="134" t="n"/>
      <c r="DM96" s="146" t="n"/>
      <c r="DN96" s="134" t="n"/>
      <c r="DO96" s="135" t="n"/>
    </row>
    <row r="97" ht="18.75" customHeight="1">
      <c r="A97" s="129" t="n"/>
      <c r="B97" s="475" t="n">
        <v>14.1</v>
      </c>
      <c r="C97" s="131" t="inlineStr">
        <is>
          <t>ส่งข้อมูลเข้า BackEnd (revise)</t>
        </is>
      </c>
      <c r="D97" s="131" t="n"/>
      <c r="E97" s="132" t="n">
        <v>1</v>
      </c>
      <c r="F97" s="129" t="n"/>
      <c r="G97" s="131" t="n"/>
      <c r="H97" s="267" t="n"/>
      <c r="I97" s="207" t="n"/>
      <c r="J97" s="207" t="n"/>
      <c r="K97" s="208" t="n"/>
      <c r="L97" s="209" t="n"/>
      <c r="M97" s="207" t="n"/>
      <c r="N97" s="210" t="n"/>
      <c r="O97" s="210" t="n"/>
      <c r="P97" s="134" t="n"/>
      <c r="Q97" s="134" t="n"/>
      <c r="R97" s="134" t="n"/>
      <c r="S97" s="134" t="n"/>
      <c r="T97" s="134" t="n"/>
      <c r="U97" s="134" t="n"/>
      <c r="V97" s="216" t="n"/>
      <c r="W97" s="216" t="n"/>
      <c r="X97" s="213" t="n"/>
      <c r="Y97" s="213" t="n"/>
      <c r="Z97" s="213" t="n"/>
      <c r="AA97" s="213" t="n"/>
      <c r="AB97" s="213" t="n"/>
      <c r="AC97" s="213" t="n"/>
      <c r="AD97" s="213" t="n"/>
      <c r="AE97" s="213" t="n"/>
      <c r="AF97" s="217" t="n"/>
      <c r="AG97" s="217" t="n"/>
      <c r="AH97" s="217" t="n"/>
      <c r="AI97" s="217" t="n"/>
      <c r="AJ97" s="134" t="n"/>
      <c r="AK97" s="134" t="n"/>
      <c r="AL97" s="134" t="n"/>
      <c r="AM97" s="134" t="n"/>
      <c r="AN97" s="134" t="n"/>
      <c r="AO97" s="134" t="n"/>
      <c r="AP97" s="134" t="n"/>
      <c r="AQ97" s="134" t="n"/>
      <c r="AR97" s="134" t="n"/>
      <c r="AS97" s="134" t="n"/>
      <c r="AT97" s="134" t="n"/>
      <c r="AU97" s="134" t="n"/>
      <c r="AV97" s="134" t="n"/>
      <c r="AW97" s="134" t="n"/>
      <c r="AX97" s="134" t="n"/>
      <c r="AY97" s="134" t="n"/>
      <c r="AZ97" s="134" t="n"/>
      <c r="BA97" s="146" t="n"/>
      <c r="BB97" s="134" t="n"/>
      <c r="BC97" s="134" t="n"/>
      <c r="BD97" s="134" t="n"/>
      <c r="BE97" s="134" t="n"/>
      <c r="BF97" s="134" t="n"/>
      <c r="BG97" s="134" t="n"/>
      <c r="BH97" s="134" t="n"/>
      <c r="BI97" s="134" t="n"/>
      <c r="BJ97" s="134" t="n"/>
      <c r="BK97" s="134" t="n"/>
      <c r="BL97" s="134" t="n"/>
      <c r="BM97" s="134" t="n"/>
      <c r="BN97" s="134" t="n"/>
      <c r="BO97" s="134" t="n"/>
      <c r="BP97" s="134" t="n"/>
      <c r="BQ97" s="134" t="n"/>
      <c r="BR97" s="134" t="n"/>
      <c r="BS97" s="134" t="n"/>
      <c r="BT97" s="134" t="n"/>
      <c r="BU97" s="134" t="n"/>
      <c r="BV97" s="134" t="n"/>
      <c r="BW97" s="134" t="n"/>
      <c r="BX97" s="134" t="n"/>
      <c r="BY97" s="134" t="n"/>
      <c r="BZ97" s="134" t="n"/>
      <c r="CA97" s="134" t="n"/>
      <c r="CB97" s="134" t="n"/>
      <c r="CC97" s="134" t="n"/>
      <c r="CD97" s="134" t="n"/>
      <c r="CE97" s="134" t="n"/>
      <c r="CF97" s="134" t="n"/>
      <c r="CG97" s="134" t="n"/>
      <c r="CH97" s="134" t="n"/>
      <c r="CI97" s="134" t="n"/>
      <c r="CJ97" s="134" t="n"/>
      <c r="CK97" s="134" t="n"/>
      <c r="CL97" s="134" t="n"/>
      <c r="CM97" s="134" t="n"/>
      <c r="CN97" s="134" t="n"/>
      <c r="CO97" s="134" t="n"/>
      <c r="CP97" s="134" t="n"/>
      <c r="CQ97" s="134" t="n"/>
      <c r="CR97" s="134" t="n"/>
      <c r="CS97" s="134" t="n"/>
      <c r="CT97" s="134" t="n"/>
      <c r="CU97" s="134" t="n"/>
      <c r="CV97" s="134" t="n"/>
      <c r="CW97" s="134" t="n"/>
      <c r="CX97" s="134" t="n"/>
      <c r="CY97" s="134" t="n"/>
      <c r="CZ97" s="134" t="n"/>
      <c r="DA97" s="134" t="n"/>
      <c r="DB97" s="134" t="n"/>
      <c r="DC97" s="148" t="n"/>
      <c r="DD97" s="134" t="n"/>
      <c r="DE97" s="134" t="n"/>
      <c r="DF97" s="134" t="n"/>
      <c r="DG97" s="134" t="n"/>
      <c r="DH97" s="134" t="n"/>
      <c r="DI97" s="134" t="n"/>
      <c r="DJ97" s="134" t="n"/>
      <c r="DK97" s="134" t="n"/>
      <c r="DL97" s="134" t="n"/>
      <c r="DM97" s="134" t="n"/>
      <c r="DN97" s="134" t="n"/>
      <c r="DO97" s="134" t="n"/>
    </row>
    <row r="98" ht="18.75" customHeight="1">
      <c r="A98" s="287" t="n"/>
      <c r="B98" s="456" t="n"/>
      <c r="C98" s="295" t="inlineStr">
        <is>
          <t>การรับ message เพื่อ confirm transaction</t>
        </is>
      </c>
      <c r="D98" s="295" t="n"/>
      <c r="E98" s="420" t="n"/>
      <c r="F98" s="421" t="n"/>
      <c r="G98" s="181" t="inlineStr">
        <is>
          <t>รับ message ผ่าน kafka โดยมี message format คือ 
[storeid]-[posno]-[commontransid].txt
2024-02-21 ยังไม่มี SA(Gosoft) ลงรายละเอียด</t>
        </is>
      </c>
      <c r="H98" s="145" t="n"/>
      <c r="I98" s="134" t="n"/>
      <c r="J98" s="134" t="n"/>
      <c r="K98" s="135" t="n"/>
      <c r="L98" s="146" t="n"/>
      <c r="M98" s="134" t="n"/>
      <c r="N98" s="148" t="n"/>
      <c r="O98" s="148" t="n"/>
      <c r="P98" s="134" t="n"/>
      <c r="Q98" s="134" t="n"/>
      <c r="R98" s="134" t="n"/>
      <c r="S98" s="134" t="n"/>
      <c r="T98" s="134" t="n"/>
      <c r="U98" s="134" t="n"/>
      <c r="V98" s="290" t="inlineStr">
        <is>
          <t>D</t>
        </is>
      </c>
      <c r="W98" s="524" t="n"/>
      <c r="X98" s="292" t="inlineStr">
        <is>
          <t>Dev</t>
        </is>
      </c>
      <c r="Y98" s="522" t="n"/>
      <c r="Z98" s="522" t="n"/>
      <c r="AA98" s="522" t="n"/>
      <c r="AB98" s="522" t="n"/>
      <c r="AC98" s="522" t="n"/>
      <c r="AD98" s="524" t="n"/>
      <c r="AE98" s="134" t="n"/>
      <c r="AF98" s="134" t="n"/>
      <c r="AG98" s="134" t="n"/>
      <c r="AH98" s="134" t="n"/>
      <c r="AI98" s="134" t="n"/>
      <c r="AJ98" s="134" t="n"/>
      <c r="AK98" s="134" t="n"/>
      <c r="AL98" s="134" t="n"/>
      <c r="AM98" s="134" t="n"/>
      <c r="AN98" s="134" t="n"/>
      <c r="AO98" s="134" t="n"/>
      <c r="AP98" s="134" t="n"/>
      <c r="AQ98" s="134" t="n"/>
      <c r="AR98" s="134" t="n"/>
      <c r="AS98" s="134" t="n"/>
      <c r="AT98" s="134" t="n"/>
      <c r="AU98" s="134" t="n"/>
      <c r="AV98" s="134" t="n"/>
      <c r="AW98" s="134" t="n"/>
      <c r="AX98" s="134" t="n"/>
      <c r="AY98" s="134" t="n"/>
      <c r="AZ98" s="134" t="n"/>
      <c r="BA98" s="134" t="n"/>
      <c r="BB98" s="134" t="n"/>
      <c r="BC98" s="134" t="n"/>
      <c r="BD98" s="134" t="n"/>
      <c r="BE98" s="134" t="n"/>
      <c r="BF98" s="134" t="n"/>
      <c r="BG98" s="134" t="n"/>
      <c r="BH98" s="134" t="n"/>
      <c r="BI98" s="134" t="n"/>
      <c r="BJ98" s="134" t="n"/>
      <c r="BK98" s="134" t="n"/>
      <c r="BL98" s="134" t="n"/>
      <c r="BM98" s="134" t="n"/>
      <c r="BN98" s="134" t="n"/>
      <c r="BO98" s="134" t="n"/>
      <c r="BP98" s="134" t="n"/>
      <c r="BQ98" s="134" t="n"/>
      <c r="BR98" s="134" t="n"/>
      <c r="BS98" s="134" t="n"/>
      <c r="BT98" s="134" t="n"/>
      <c r="BU98" s="134" t="n"/>
      <c r="BV98" s="134" t="n"/>
      <c r="BW98" s="134" t="n"/>
      <c r="BX98" s="134" t="n"/>
      <c r="BY98" s="134" t="n"/>
      <c r="BZ98" s="134" t="n"/>
      <c r="CA98" s="134" t="n"/>
      <c r="CB98" s="134" t="n"/>
      <c r="CC98" s="134" t="n"/>
      <c r="CD98" s="134" t="n"/>
      <c r="CE98" s="134" t="n"/>
      <c r="CF98" s="134" t="n"/>
      <c r="CG98" s="134" t="n"/>
      <c r="CH98" s="134" t="n"/>
      <c r="CI98" s="134" t="n"/>
      <c r="CJ98" s="134" t="n"/>
      <c r="CK98" s="134" t="n"/>
      <c r="CL98" s="134" t="n"/>
      <c r="CM98" s="134" t="n"/>
      <c r="CN98" s="134" t="n"/>
      <c r="CO98" s="134" t="n"/>
      <c r="CP98" s="134" t="n"/>
      <c r="CQ98" s="134" t="n"/>
      <c r="CR98" s="134" t="n"/>
      <c r="CS98" s="134" t="n"/>
      <c r="CT98" s="134" t="n"/>
      <c r="CU98" s="134" t="n"/>
      <c r="CV98" s="134" t="n"/>
      <c r="CW98" s="134" t="n"/>
      <c r="CX98" s="134" t="n"/>
      <c r="CY98" s="134" t="n"/>
      <c r="CZ98" s="134" t="n"/>
      <c r="DA98" s="134" t="n"/>
      <c r="DB98" s="134" t="n"/>
      <c r="DC98" s="148" t="n"/>
      <c r="DD98" s="134" t="n"/>
      <c r="DE98" s="134" t="n"/>
      <c r="DF98" s="134" t="n"/>
      <c r="DG98" s="134" t="n"/>
      <c r="DH98" s="134" t="n"/>
      <c r="DI98" s="134" t="n"/>
      <c r="DJ98" s="134" t="n"/>
      <c r="DK98" s="134" t="n"/>
      <c r="DL98" s="134" t="n"/>
      <c r="DM98" s="134" t="n"/>
      <c r="DN98" s="134" t="n"/>
      <c r="DO98" s="134" t="n"/>
    </row>
    <row r="99" ht="18.75" customHeight="1">
      <c r="A99" s="290" t="n"/>
      <c r="B99" s="448" t="n">
        <v>15</v>
      </c>
      <c r="C99" s="489" t="inlineStr">
        <is>
          <t>Deployment (old)</t>
        </is>
      </c>
      <c r="D99" s="489" t="n"/>
      <c r="E99" s="491" t="n"/>
      <c r="F99" s="489" t="n"/>
      <c r="G99" s="347" t="n"/>
      <c r="H99" s="267" t="n"/>
      <c r="I99" s="207" t="n"/>
      <c r="J99" s="207" t="n"/>
      <c r="K99" s="208" t="n"/>
      <c r="L99" s="209" t="n"/>
      <c r="M99" s="207" t="n"/>
      <c r="N99" s="210" t="n"/>
      <c r="O99" s="207" t="n"/>
      <c r="P99" s="146" t="n"/>
      <c r="Q99" s="134" t="n"/>
      <c r="R99" s="146" t="n"/>
      <c r="S99" s="134" t="n"/>
      <c r="T99" s="146" t="n"/>
      <c r="U99" s="134" t="n"/>
      <c r="V99" s="134" t="n"/>
      <c r="W99" s="492" t="n"/>
      <c r="X99" s="490" t="inlineStr">
        <is>
          <t>R</t>
        </is>
      </c>
      <c r="Y99" s="290" t="inlineStr">
        <is>
          <t>D</t>
        </is>
      </c>
      <c r="Z99" s="524" t="n"/>
      <c r="AA99" s="493" t="inlineStr">
        <is>
          <t>Dev</t>
        </is>
      </c>
      <c r="AB99" s="529" t="n"/>
      <c r="AC99" s="536" t="n"/>
      <c r="AD99" s="347" t="inlineStr">
        <is>
          <t>SIT</t>
        </is>
      </c>
      <c r="AE99" s="134" t="n"/>
      <c r="AF99" s="137" t="n"/>
      <c r="AG99" s="137" t="n"/>
      <c r="AH99" s="137" t="n"/>
      <c r="AI99" s="495" t="n"/>
      <c r="AJ99" s="137" t="n"/>
      <c r="AK99" s="134" t="n"/>
      <c r="AL99" s="148" t="n"/>
      <c r="AM99" s="134" t="n"/>
      <c r="AN99" s="134" t="n"/>
      <c r="AO99" s="134" t="n"/>
      <c r="AP99" s="134" t="n"/>
      <c r="AQ99" s="148" t="n"/>
      <c r="AR99" s="134" t="n"/>
      <c r="AS99" s="137" t="n"/>
      <c r="AT99" s="138" t="n"/>
      <c r="AU99" s="137" t="n"/>
      <c r="AV99" s="137" t="n"/>
      <c r="AW99" s="137" t="n"/>
      <c r="AX99" s="137" t="n"/>
      <c r="AY99" s="137" t="n"/>
      <c r="AZ99" s="137" t="n"/>
      <c r="BA99" s="134" t="n"/>
      <c r="BB99" s="134" t="n"/>
      <c r="BC99" s="134" t="n"/>
      <c r="BD99" s="134" t="n"/>
      <c r="BE99" s="134" t="n"/>
      <c r="BF99" s="134" t="n"/>
      <c r="BG99" s="134" t="n"/>
      <c r="BH99" s="134" t="n"/>
      <c r="BI99" s="134" t="n"/>
      <c r="BJ99" s="134" t="n"/>
      <c r="BK99" s="134" t="n"/>
      <c r="BL99" s="146" t="n"/>
      <c r="BM99" s="134" t="n"/>
      <c r="BN99" s="134" t="n"/>
      <c r="BO99" s="134" t="n"/>
      <c r="BP99" s="134" t="n"/>
      <c r="BQ99" s="134" t="n"/>
      <c r="BR99" s="134" t="n"/>
      <c r="BS99" s="135" t="n"/>
      <c r="BT99" s="134" t="n"/>
      <c r="BU99" s="134" t="n"/>
      <c r="BV99" s="148" t="n"/>
      <c r="BW99" s="134" t="n"/>
      <c r="BX99" s="134" t="n"/>
      <c r="BY99" s="134" t="n"/>
      <c r="BZ99" s="134" t="n"/>
      <c r="CA99" s="134" t="n"/>
      <c r="CB99" s="134" t="n"/>
      <c r="CC99" s="146" t="n"/>
      <c r="CD99" s="134" t="n"/>
      <c r="CE99" s="135" t="n"/>
      <c r="CF99" s="134" t="n"/>
      <c r="CG99" s="134" t="n"/>
      <c r="CH99" s="148" t="n"/>
      <c r="CI99" s="134" t="n"/>
      <c r="CJ99" s="134" t="n"/>
      <c r="CK99" s="134" t="n"/>
      <c r="CL99" s="134" t="n"/>
      <c r="CM99" s="134" t="n"/>
      <c r="CN99" s="134" t="n"/>
      <c r="CO99" s="134" t="n"/>
      <c r="CP99" s="134" t="n"/>
      <c r="CQ99" s="149" t="n"/>
      <c r="CR99" s="134" t="n"/>
      <c r="CS99" s="134" t="n"/>
      <c r="CT99" s="148" t="n"/>
      <c r="CU99" s="134" t="n"/>
      <c r="CV99" s="134" t="n"/>
      <c r="CW99" s="134" t="n"/>
      <c r="CX99" s="134" t="n"/>
      <c r="CY99" s="134" t="n"/>
      <c r="CZ99" s="134" t="n"/>
      <c r="DA99" s="146" t="n"/>
      <c r="DB99" s="134" t="n"/>
      <c r="DC99" s="135" t="n"/>
      <c r="DD99" s="134" t="n"/>
      <c r="DE99" s="134" t="n"/>
      <c r="DF99" s="148" t="n"/>
      <c r="DG99" s="134" t="n"/>
      <c r="DH99" s="134" t="n"/>
      <c r="DI99" s="134" t="n"/>
      <c r="DJ99" s="134" t="n"/>
      <c r="DK99" s="134" t="n"/>
      <c r="DL99" s="134" t="n"/>
      <c r="DM99" s="146" t="n"/>
      <c r="DN99" s="134" t="n"/>
      <c r="DO99" s="135" t="n"/>
    </row>
    <row r="100" ht="18.75" customHeight="1">
      <c r="A100" s="287" t="n"/>
      <c r="B100" s="466" t="n">
        <v>15.1</v>
      </c>
      <c r="C100" s="288" t="inlineStr">
        <is>
          <t>Deployment (revise)</t>
        </is>
      </c>
      <c r="D100" s="288" t="n"/>
      <c r="E100" s="420" t="n">
        <v>1</v>
      </c>
      <c r="F100" s="421" t="n"/>
      <c r="G100" s="131" t="inlineStr">
        <is>
          <t>รอคุยรายละเอียดขั้นตอนการ deploy miniapp</t>
        </is>
      </c>
      <c r="H100" s="267" t="n"/>
      <c r="I100" s="207" t="n"/>
      <c r="J100" s="207" t="n"/>
      <c r="K100" s="208" t="n"/>
      <c r="L100" s="209" t="n"/>
      <c r="M100" s="207" t="n"/>
      <c r="N100" s="210" t="n"/>
      <c r="O100" s="210" t="n"/>
      <c r="P100" s="134" t="n"/>
      <c r="Q100" s="134" t="n"/>
      <c r="R100" s="134" t="n"/>
      <c r="S100" s="134" t="n"/>
      <c r="T100" s="134" t="n"/>
      <c r="U100" s="134" t="n"/>
      <c r="V100" s="134" t="n"/>
      <c r="W100" s="134" t="n"/>
      <c r="X100" s="134" t="n"/>
      <c r="Y100" s="134" t="n"/>
      <c r="Z100" s="134" t="n"/>
      <c r="AA100" s="134" t="n"/>
      <c r="AB100" s="134" t="n"/>
      <c r="AC100" s="215" t="n"/>
      <c r="AD100" s="216" t="n"/>
      <c r="AE100" s="216" t="n"/>
      <c r="AF100" s="213" t="n"/>
      <c r="AG100" s="213" t="n"/>
      <c r="AH100" s="213" t="n"/>
      <c r="AI100" s="217" t="n"/>
      <c r="AJ100" s="134" t="n"/>
      <c r="AK100" s="134" t="n"/>
      <c r="AL100" s="134" t="n"/>
      <c r="AM100" s="134" t="n"/>
      <c r="AN100" s="134" t="n"/>
      <c r="AO100" s="134" t="n"/>
      <c r="AP100" s="134" t="n"/>
      <c r="AQ100" s="134" t="n"/>
      <c r="AR100" s="134" t="n"/>
      <c r="AS100" s="134" t="n"/>
      <c r="AT100" s="148" t="n"/>
      <c r="AU100" s="134" t="n"/>
      <c r="AV100" s="134" t="n"/>
      <c r="AW100" s="134" t="n"/>
      <c r="AX100" s="134" t="n"/>
      <c r="AY100" s="134" t="n"/>
      <c r="AZ100" s="134" t="n"/>
      <c r="BA100" s="134" t="n"/>
      <c r="BB100" s="134" t="n"/>
      <c r="BC100" s="134" t="n"/>
      <c r="BD100" s="134" t="n"/>
      <c r="BE100" s="134" t="n"/>
      <c r="BF100" s="134" t="n"/>
      <c r="BG100" s="134" t="n"/>
      <c r="BH100" s="134" t="n"/>
      <c r="BI100" s="134" t="n"/>
      <c r="BJ100" s="134" t="n"/>
      <c r="BK100" s="134" t="n"/>
      <c r="BL100" s="134" t="n"/>
      <c r="BM100" s="134" t="n"/>
      <c r="BN100" s="134" t="n"/>
      <c r="BO100" s="134" t="n"/>
      <c r="BP100" s="134" t="n"/>
      <c r="BQ100" s="134" t="n"/>
      <c r="BR100" s="134" t="n"/>
      <c r="BS100" s="134" t="n"/>
      <c r="BT100" s="134" t="n"/>
      <c r="BU100" s="134" t="n"/>
      <c r="BV100" s="134" t="n"/>
      <c r="BW100" s="134" t="n"/>
      <c r="BX100" s="134" t="n"/>
      <c r="BY100" s="134" t="n"/>
      <c r="BZ100" s="134" t="n"/>
      <c r="CA100" s="134" t="n"/>
      <c r="CB100" s="134" t="n"/>
      <c r="CC100" s="134" t="n"/>
      <c r="CD100" s="134" t="n"/>
      <c r="CE100" s="134" t="n"/>
      <c r="CF100" s="134" t="n"/>
      <c r="CG100" s="134" t="n"/>
      <c r="CH100" s="134" t="n"/>
      <c r="CI100" s="134" t="n"/>
      <c r="CJ100" s="134" t="n"/>
      <c r="CK100" s="134" t="n"/>
      <c r="CL100" s="134" t="n"/>
      <c r="CM100" s="134" t="n"/>
      <c r="CN100" s="134" t="n"/>
      <c r="CO100" s="134" t="n"/>
      <c r="CP100" s="134" t="n"/>
      <c r="CQ100" s="134" t="n"/>
      <c r="CR100" s="134" t="n"/>
      <c r="CS100" s="134" t="n"/>
      <c r="CT100" s="134" t="n"/>
      <c r="CU100" s="134" t="n"/>
      <c r="CV100" s="134" t="n"/>
      <c r="CW100" s="134" t="n"/>
      <c r="CX100" s="134" t="n"/>
      <c r="CY100" s="134" t="n"/>
      <c r="CZ100" s="134" t="n"/>
      <c r="DA100" s="134" t="n"/>
      <c r="DB100" s="134" t="n"/>
      <c r="DC100" s="148" t="n"/>
      <c r="DD100" s="134" t="n"/>
      <c r="DE100" s="134" t="n"/>
      <c r="DF100" s="134" t="n"/>
      <c r="DG100" s="134" t="n"/>
      <c r="DH100" s="134" t="n"/>
      <c r="DI100" s="134" t="n"/>
      <c r="DJ100" s="134" t="n"/>
      <c r="DK100" s="134" t="n"/>
      <c r="DL100" s="134" t="n"/>
      <c r="DM100" s="134" t="n"/>
      <c r="DN100" s="134" t="n"/>
      <c r="DO100" s="134" t="n"/>
    </row>
    <row r="101" ht="18.75" customHeight="1">
      <c r="A101" s="431" t="n"/>
      <c r="B101" s="496" t="n">
        <v>16</v>
      </c>
      <c r="C101" s="497" t="inlineStr">
        <is>
          <t>แผนงาน TSC</t>
        </is>
      </c>
      <c r="D101" s="497" t="n"/>
      <c r="E101" s="498" t="n"/>
      <c r="F101" s="499" t="n"/>
      <c r="G101" s="500" t="inlineStr">
        <is>
          <t>2024-02-22  สามารถทยอย release เป็น sprint ได้ตาม Priority</t>
        </is>
      </c>
      <c r="H101" s="267" t="n"/>
      <c r="I101" s="207" t="n"/>
      <c r="J101" s="207" t="n"/>
      <c r="K101" s="208" t="n"/>
      <c r="L101" s="439" t="n"/>
      <c r="M101" s="501" t="n"/>
      <c r="N101" s="502" t="n"/>
      <c r="O101" s="502" t="n"/>
      <c r="P101" s="413" t="n"/>
      <c r="Q101" s="413" t="n"/>
      <c r="R101" s="134" t="n"/>
      <c r="S101" s="134" t="n"/>
      <c r="T101" s="134" t="n"/>
      <c r="U101" s="134" t="n"/>
      <c r="V101" s="134" t="n"/>
      <c r="W101" s="134" t="n"/>
      <c r="X101" s="134" t="n"/>
      <c r="Y101" s="134" t="n"/>
      <c r="Z101" s="134" t="n"/>
      <c r="AA101" s="134" t="n"/>
      <c r="AB101" s="134" t="n"/>
      <c r="AC101" s="216" t="n"/>
      <c r="AD101" s="216" t="n"/>
      <c r="AE101" s="216" t="n"/>
      <c r="AF101" s="213" t="n"/>
      <c r="AG101" s="213" t="n"/>
      <c r="AH101" s="213" t="n"/>
      <c r="AI101" s="213" t="n"/>
      <c r="AJ101" s="213" t="n"/>
      <c r="AK101" s="213" t="n"/>
      <c r="AL101" s="213" t="n"/>
      <c r="AM101" s="213" t="n"/>
      <c r="AN101" s="213" t="n"/>
      <c r="AO101" s="213" t="n"/>
      <c r="AP101" s="213" t="n"/>
      <c r="AQ101" s="213" t="n"/>
      <c r="AR101" s="217" t="n"/>
      <c r="AS101" s="217" t="n"/>
      <c r="AT101" s="217" t="n"/>
      <c r="AU101" s="217" t="n"/>
      <c r="AV101" s="134" t="n"/>
      <c r="AW101" s="134" t="n"/>
      <c r="AX101" s="134" t="n"/>
      <c r="AY101" s="134" t="n"/>
      <c r="AZ101" s="134" t="n"/>
      <c r="BA101" s="134" t="n"/>
      <c r="BB101" s="134" t="n"/>
      <c r="BC101" s="134" t="n"/>
      <c r="BD101" s="134" t="n"/>
      <c r="BE101" s="134" t="n"/>
      <c r="BF101" s="134" t="n"/>
      <c r="BG101" s="134" t="n"/>
      <c r="BH101" s="134" t="n"/>
      <c r="BI101" s="134" t="n"/>
      <c r="BJ101" s="134" t="n"/>
      <c r="BK101" s="134" t="n"/>
      <c r="BL101" s="134" t="n"/>
      <c r="BM101" s="134" t="n"/>
      <c r="BN101" s="134" t="n"/>
      <c r="BO101" s="134" t="n"/>
      <c r="BP101" s="134" t="n"/>
      <c r="BQ101" s="134" t="n"/>
      <c r="BR101" s="134" t="n"/>
      <c r="BS101" s="134" t="n"/>
      <c r="BT101" s="134" t="n"/>
      <c r="BU101" s="134" t="n"/>
      <c r="BV101" s="134" t="n"/>
      <c r="BW101" s="134" t="n"/>
      <c r="BX101" s="134" t="n"/>
      <c r="BY101" s="134" t="n"/>
      <c r="BZ101" s="134" t="n"/>
      <c r="CA101" s="134" t="n"/>
      <c r="CB101" s="134" t="n"/>
      <c r="CC101" s="134" t="n"/>
      <c r="CD101" s="134" t="n"/>
      <c r="CE101" s="134" t="n"/>
      <c r="CF101" s="134" t="n"/>
      <c r="CG101" s="134" t="n"/>
      <c r="CH101" s="134" t="n"/>
      <c r="CI101" s="134" t="n"/>
      <c r="CJ101" s="134" t="n"/>
      <c r="CK101" s="134" t="n"/>
      <c r="CL101" s="134" t="n"/>
      <c r="CM101" s="134" t="n"/>
      <c r="CN101" s="134" t="n"/>
      <c r="CO101" s="134" t="n"/>
      <c r="CP101" s="134" t="n"/>
      <c r="CQ101" s="134" t="n"/>
      <c r="CR101" s="134" t="n"/>
      <c r="CS101" s="134" t="n"/>
      <c r="CT101" s="134" t="n"/>
      <c r="CU101" s="134" t="n"/>
      <c r="CV101" s="134" t="n"/>
      <c r="CW101" s="134" t="n"/>
      <c r="CX101" s="134" t="n"/>
      <c r="CY101" s="134" t="n"/>
      <c r="CZ101" s="134" t="n"/>
      <c r="DA101" s="134" t="n"/>
      <c r="DB101" s="134" t="n"/>
      <c r="DC101" s="148" t="n"/>
      <c r="DD101" s="134" t="n"/>
      <c r="DE101" s="134" t="n"/>
      <c r="DF101" s="134" t="n"/>
      <c r="DG101" s="134" t="n"/>
      <c r="DH101" s="134" t="n"/>
      <c r="DI101" s="134" t="n"/>
      <c r="DJ101" s="134" t="n"/>
      <c r="DK101" s="134" t="n"/>
      <c r="DL101" s="134" t="n"/>
      <c r="DM101" s="134" t="n"/>
      <c r="DN101" s="134" t="n"/>
      <c r="DO101" s="134" t="n"/>
    </row>
    <row r="102" ht="14.25" customHeight="1">
      <c r="A102" s="129" t="n"/>
      <c r="B102" s="130" t="n"/>
      <c r="C102" s="131" t="n"/>
      <c r="D102" s="131" t="n"/>
      <c r="E102" s="132" t="n"/>
      <c r="F102" s="129" t="n"/>
      <c r="G102" s="131" t="n"/>
      <c r="H102" s="60" t="n"/>
      <c r="I102" s="155" t="n"/>
      <c r="J102" s="155" t="n"/>
      <c r="K102" s="155" t="n"/>
      <c r="L102" s="134" t="n"/>
      <c r="M102" s="134" t="n"/>
      <c r="N102" s="134" t="n"/>
      <c r="O102" s="134" t="n"/>
      <c r="P102" s="134" t="n"/>
      <c r="Q102" s="134" t="n"/>
      <c r="R102" s="134" t="n"/>
      <c r="S102" s="134" t="n"/>
      <c r="T102" s="134" t="n"/>
      <c r="U102" s="134" t="n"/>
      <c r="V102" s="134" t="n"/>
      <c r="W102" s="134" t="n"/>
      <c r="X102" s="134" t="n"/>
      <c r="Y102" s="134" t="n"/>
      <c r="Z102" s="134" t="n"/>
      <c r="AA102" s="134" t="n"/>
      <c r="AB102" s="134" t="n"/>
      <c r="AC102" s="134" t="n"/>
      <c r="AD102" s="134" t="n"/>
      <c r="AE102" s="134" t="n"/>
      <c r="AF102" s="134" t="n"/>
      <c r="AG102" s="134" t="n"/>
      <c r="AH102" s="134" t="n"/>
      <c r="AI102" s="134" t="n"/>
      <c r="AJ102" s="134" t="n"/>
      <c r="AK102" s="134" t="n"/>
      <c r="AL102" s="134" t="n"/>
      <c r="AM102" s="134" t="n"/>
      <c r="AN102" s="134" t="n"/>
      <c r="AO102" s="134" t="n"/>
      <c r="AP102" s="134" t="n"/>
      <c r="AQ102" s="134" t="n"/>
      <c r="AR102" s="134" t="n"/>
      <c r="AS102" s="134" t="n"/>
      <c r="AT102" s="148" t="n"/>
      <c r="AU102" s="134" t="n"/>
      <c r="AV102" s="134" t="n"/>
      <c r="AW102" s="134" t="n"/>
      <c r="AX102" s="134" t="n"/>
      <c r="AY102" s="134" t="n"/>
      <c r="AZ102" s="134" t="n"/>
      <c r="BA102" s="134" t="n"/>
      <c r="BB102" s="134" t="n"/>
      <c r="BC102" s="134" t="n"/>
      <c r="BD102" s="134" t="n"/>
      <c r="BE102" s="134" t="n"/>
      <c r="BF102" s="134" t="n"/>
      <c r="BG102" s="134" t="n"/>
      <c r="BH102" s="134" t="n"/>
      <c r="BI102" s="134" t="n"/>
      <c r="BJ102" s="134" t="n"/>
      <c r="BK102" s="134" t="n"/>
      <c r="BL102" s="134" t="n"/>
      <c r="BM102" s="134" t="n"/>
      <c r="BN102" s="134" t="n"/>
      <c r="BO102" s="134" t="n"/>
      <c r="BP102" s="134" t="n"/>
      <c r="BQ102" s="134" t="n"/>
      <c r="BR102" s="134" t="n"/>
      <c r="BS102" s="134" t="n"/>
      <c r="BT102" s="134" t="n"/>
      <c r="BU102" s="134" t="n"/>
      <c r="BV102" s="134" t="n"/>
      <c r="BW102" s="134" t="n"/>
      <c r="BX102" s="134" t="n"/>
      <c r="BY102" s="134" t="n"/>
      <c r="BZ102" s="134" t="n"/>
      <c r="CA102" s="134" t="n"/>
      <c r="CB102" s="134" t="n"/>
      <c r="CC102" s="134" t="n"/>
      <c r="CD102" s="134" t="n"/>
      <c r="CE102" s="134" t="n"/>
      <c r="CF102" s="134" t="n"/>
      <c r="CG102" s="134" t="n"/>
      <c r="CH102" s="134" t="n"/>
      <c r="CI102" s="134" t="n"/>
      <c r="CJ102" s="134" t="n"/>
      <c r="CK102" s="134" t="n"/>
      <c r="CL102" s="134" t="n"/>
      <c r="CM102" s="134" t="n"/>
      <c r="CN102" s="134" t="n"/>
      <c r="CO102" s="134" t="n"/>
      <c r="CP102" s="134" t="n"/>
      <c r="CQ102" s="134" t="n"/>
      <c r="CR102" s="134" t="n"/>
      <c r="CS102" s="134" t="n"/>
      <c r="CT102" s="134" t="n"/>
      <c r="CU102" s="134" t="n"/>
      <c r="CV102" s="134" t="n"/>
      <c r="CW102" s="134" t="n"/>
      <c r="CX102" s="134" t="n"/>
      <c r="CY102" s="134" t="n"/>
      <c r="CZ102" s="134" t="n"/>
      <c r="DA102" s="134" t="n"/>
      <c r="DB102" s="134" t="n"/>
      <c r="DC102" s="148" t="n"/>
      <c r="DD102" s="134" t="n"/>
      <c r="DE102" s="134" t="n"/>
      <c r="DF102" s="134" t="n"/>
      <c r="DG102" s="134" t="n"/>
      <c r="DH102" s="134" t="n"/>
      <c r="DI102" s="134" t="n"/>
      <c r="DJ102" s="134" t="n"/>
      <c r="DK102" s="134" t="n"/>
      <c r="DL102" s="134" t="n"/>
      <c r="DM102" s="134" t="n"/>
      <c r="DN102" s="134" t="n"/>
      <c r="DO102" s="134" t="n"/>
    </row>
    <row r="103" ht="18.75" customHeight="1">
      <c r="A103" s="129" t="n"/>
      <c r="B103" s="130" t="n"/>
      <c r="C103" s="131" t="n"/>
      <c r="D103" s="131" t="n"/>
      <c r="E103" s="132" t="n"/>
      <c r="F103" s="129" t="n"/>
      <c r="G103" s="131" t="n"/>
      <c r="H103" s="60" t="n"/>
      <c r="I103" s="155" t="n"/>
      <c r="J103" s="155" t="n"/>
      <c r="K103" s="155" t="n"/>
      <c r="L103" s="134" t="n"/>
      <c r="M103" s="134" t="n"/>
      <c r="N103" s="134" t="n"/>
      <c r="O103" s="134" t="n"/>
      <c r="P103" s="134" t="n"/>
      <c r="Q103" s="134" t="n"/>
      <c r="R103" s="134" t="n"/>
      <c r="S103" s="134" t="n"/>
      <c r="T103" s="215" t="n"/>
      <c r="U103" s="134" t="n"/>
      <c r="V103" s="131" t="inlineStr">
        <is>
          <t>requirement</t>
        </is>
      </c>
      <c r="W103" s="134" t="n"/>
      <c r="X103" s="134" t="n"/>
      <c r="Y103" s="134" t="n"/>
      <c r="Z103" s="134" t="n"/>
      <c r="AA103" s="134" t="n"/>
      <c r="AB103" s="134" t="n"/>
      <c r="AC103" s="134" t="n"/>
      <c r="AD103" s="134" t="n"/>
      <c r="AE103" s="134" t="n"/>
      <c r="AF103" s="134" t="n"/>
      <c r="AG103" s="134" t="n"/>
      <c r="AH103" s="134" t="n"/>
      <c r="AI103" s="134" t="n"/>
      <c r="AJ103" s="134" t="n"/>
      <c r="AK103" s="134" t="n"/>
      <c r="AL103" s="134" t="n"/>
      <c r="AM103" s="134" t="n"/>
      <c r="AN103" s="134" t="n"/>
      <c r="AO103" s="134" t="n"/>
      <c r="AP103" s="134" t="n"/>
      <c r="AQ103" s="134" t="n"/>
      <c r="AR103" s="134" t="n"/>
      <c r="AS103" s="134" t="n"/>
      <c r="AT103" s="148" t="n"/>
      <c r="AU103" s="134" t="n"/>
      <c r="AV103" s="134" t="n"/>
      <c r="AW103" s="134" t="n"/>
      <c r="AX103" s="134" t="n"/>
      <c r="AY103" s="134" t="n"/>
      <c r="AZ103" s="134" t="n"/>
      <c r="BA103" s="134" t="n"/>
      <c r="BB103" s="134" t="n"/>
      <c r="BC103" s="134" t="n"/>
      <c r="BD103" s="134" t="n"/>
      <c r="BE103" s="134" t="n"/>
      <c r="BF103" s="134" t="n"/>
      <c r="BG103" s="134" t="n"/>
      <c r="BH103" s="134" t="n"/>
      <c r="BI103" s="134" t="n"/>
      <c r="BJ103" s="134" t="n"/>
      <c r="BK103" s="134" t="n"/>
      <c r="BL103" s="134" t="n"/>
      <c r="BM103" s="134" t="n"/>
      <c r="BN103" s="134" t="n"/>
      <c r="BO103" s="134" t="n"/>
      <c r="BP103" s="134" t="n"/>
      <c r="BQ103" s="134" t="n"/>
      <c r="BR103" s="134" t="n"/>
      <c r="BS103" s="134" t="n"/>
      <c r="BT103" s="134" t="n"/>
      <c r="BU103" s="134" t="n"/>
      <c r="BV103" s="134" t="n"/>
      <c r="BW103" s="134" t="n"/>
      <c r="BX103" s="134" t="n"/>
      <c r="BY103" s="134" t="n"/>
      <c r="BZ103" s="134" t="n"/>
      <c r="CA103" s="134" t="n"/>
      <c r="CB103" s="134" t="n"/>
      <c r="CC103" s="134" t="n"/>
      <c r="CD103" s="134" t="n"/>
      <c r="CE103" s="134" t="n"/>
      <c r="CF103" s="134" t="n"/>
      <c r="CG103" s="134" t="n"/>
      <c r="CH103" s="134" t="n"/>
      <c r="CI103" s="134" t="n"/>
      <c r="CJ103" s="134" t="n"/>
      <c r="CK103" s="134" t="n"/>
      <c r="CL103" s="134" t="n"/>
      <c r="CM103" s="134" t="n"/>
      <c r="CN103" s="134" t="n"/>
      <c r="CO103" s="134" t="n"/>
      <c r="CP103" s="134" t="n"/>
      <c r="CQ103" s="134" t="n"/>
      <c r="CR103" s="134" t="n"/>
      <c r="CS103" s="134" t="n"/>
      <c r="CT103" s="134" t="n"/>
      <c r="CU103" s="134" t="n"/>
      <c r="CV103" s="134" t="n"/>
      <c r="CW103" s="134" t="n"/>
      <c r="CX103" s="134" t="n"/>
      <c r="CY103" s="134" t="n"/>
      <c r="CZ103" s="134" t="n"/>
      <c r="DA103" s="134" t="n"/>
      <c r="DB103" s="134" t="n"/>
      <c r="DC103" s="148" t="n"/>
      <c r="DD103" s="134" t="n"/>
      <c r="DE103" s="134" t="n"/>
      <c r="DF103" s="134" t="n"/>
      <c r="DG103" s="134" t="n"/>
      <c r="DH103" s="134" t="n"/>
      <c r="DI103" s="134" t="n"/>
      <c r="DJ103" s="134" t="n"/>
      <c r="DK103" s="134" t="n"/>
      <c r="DL103" s="134" t="n"/>
      <c r="DM103" s="134" t="n"/>
      <c r="DN103" s="134" t="n"/>
      <c r="DO103" s="134" t="n"/>
    </row>
    <row r="104" ht="18.75" customHeight="1">
      <c r="A104" s="129" t="n"/>
      <c r="B104" s="130" t="n"/>
      <c r="C104" s="131" t="n"/>
      <c r="D104" s="131" t="n"/>
      <c r="E104" s="132" t="n"/>
      <c r="F104" s="129" t="n"/>
      <c r="G104" s="131" t="n"/>
      <c r="H104" s="60" t="n"/>
      <c r="I104" s="155" t="n"/>
      <c r="J104" s="155" t="n"/>
      <c r="K104" s="155" t="n"/>
      <c r="L104" s="134" t="n"/>
      <c r="M104" s="134" t="n"/>
      <c r="N104" s="134" t="n"/>
      <c r="O104" s="134" t="n"/>
      <c r="P104" s="134" t="n"/>
      <c r="Q104" s="134" t="n"/>
      <c r="R104" s="134" t="n"/>
      <c r="S104" s="134" t="n"/>
      <c r="T104" s="216" t="n"/>
      <c r="U104" s="134" t="n"/>
      <c r="V104" s="131" t="inlineStr">
        <is>
          <t>design</t>
        </is>
      </c>
      <c r="W104" s="134" t="n"/>
      <c r="X104" s="134" t="n"/>
      <c r="Y104" s="134" t="n"/>
      <c r="Z104" s="134" t="n"/>
      <c r="AA104" s="134" t="n"/>
      <c r="AB104" s="134" t="n"/>
      <c r="AC104" s="134" t="n"/>
      <c r="AD104" s="134" t="n"/>
      <c r="AE104" s="134" t="n"/>
      <c r="AF104" s="134" t="n"/>
      <c r="AG104" s="134" t="n"/>
      <c r="AH104" s="134" t="n"/>
      <c r="AI104" s="134" t="n"/>
      <c r="AJ104" s="134" t="n"/>
      <c r="AK104" s="134" t="n"/>
      <c r="AL104" s="134" t="n"/>
      <c r="AM104" s="134" t="n"/>
      <c r="AN104" s="134" t="n"/>
      <c r="AO104" s="134" t="n"/>
      <c r="AP104" s="134" t="n"/>
      <c r="AQ104" s="134" t="n"/>
      <c r="AR104" s="134" t="n"/>
      <c r="AS104" s="134" t="n"/>
      <c r="AT104" s="134" t="n"/>
      <c r="AU104" s="134" t="n"/>
      <c r="AV104" s="134" t="n"/>
      <c r="AW104" s="134" t="n"/>
      <c r="AX104" s="134" t="n"/>
      <c r="AY104" s="134" t="n"/>
      <c r="AZ104" s="134" t="n"/>
      <c r="BA104" s="134" t="n"/>
      <c r="BB104" s="134" t="n"/>
      <c r="BC104" s="134" t="n"/>
      <c r="BD104" s="134" t="n"/>
      <c r="BE104" s="134" t="n"/>
      <c r="BF104" s="134" t="n"/>
      <c r="BG104" s="134" t="n"/>
      <c r="BH104" s="134" t="n"/>
      <c r="BI104" s="134" t="n"/>
      <c r="BJ104" s="134" t="n"/>
      <c r="BK104" s="134" t="n"/>
      <c r="BL104" s="134" t="n"/>
      <c r="BM104" s="134" t="n"/>
      <c r="BN104" s="134" t="n"/>
      <c r="BO104" s="134" t="n"/>
      <c r="BP104" s="134" t="n"/>
      <c r="BQ104" s="134" t="n"/>
      <c r="BR104" s="134" t="n"/>
      <c r="BS104" s="134" t="n"/>
      <c r="BT104" s="134" t="n"/>
      <c r="BU104" s="134" t="n"/>
      <c r="BV104" s="134" t="n"/>
      <c r="BW104" s="134" t="n"/>
      <c r="BX104" s="134" t="n"/>
      <c r="BY104" s="134" t="n"/>
      <c r="BZ104" s="134" t="n"/>
      <c r="CA104" s="134" t="n"/>
      <c r="CB104" s="134" t="n"/>
      <c r="CC104" s="134" t="n"/>
      <c r="CD104" s="134" t="n"/>
      <c r="CE104" s="134" t="n"/>
      <c r="CF104" s="134" t="n"/>
      <c r="CG104" s="134" t="n"/>
      <c r="CH104" s="134" t="n"/>
      <c r="CI104" s="134" t="n"/>
      <c r="CJ104" s="134" t="n"/>
      <c r="CK104" s="134" t="n"/>
      <c r="CL104" s="134" t="n"/>
      <c r="CM104" s="134" t="n"/>
      <c r="CN104" s="134" t="n"/>
      <c r="CO104" s="134" t="n"/>
      <c r="CP104" s="134" t="n"/>
      <c r="CQ104" s="134" t="n"/>
      <c r="CR104" s="134" t="n"/>
      <c r="CS104" s="134" t="n"/>
      <c r="CT104" s="134" t="n"/>
      <c r="CU104" s="134" t="n"/>
      <c r="CV104" s="134" t="n"/>
      <c r="CW104" s="134" t="n"/>
      <c r="CX104" s="134" t="n"/>
      <c r="CY104" s="134" t="n"/>
      <c r="CZ104" s="134" t="n"/>
      <c r="DA104" s="134" t="n"/>
      <c r="DB104" s="134" t="n"/>
      <c r="DC104" s="148" t="n"/>
      <c r="DD104" s="134" t="n"/>
      <c r="DE104" s="134" t="n"/>
      <c r="DF104" s="134" t="n"/>
      <c r="DG104" s="134" t="n"/>
      <c r="DH104" s="134" t="n"/>
      <c r="DI104" s="134" t="n"/>
      <c r="DJ104" s="134" t="n"/>
      <c r="DK104" s="134" t="n"/>
      <c r="DL104" s="134" t="n"/>
      <c r="DM104" s="134" t="n"/>
      <c r="DN104" s="134" t="n"/>
      <c r="DO104" s="134" t="n"/>
    </row>
    <row r="105" ht="18.75" customHeight="1">
      <c r="A105" s="129" t="n"/>
      <c r="B105" s="130" t="n"/>
      <c r="C105" s="131" t="n"/>
      <c r="D105" s="131" t="n"/>
      <c r="E105" s="132" t="n"/>
      <c r="F105" s="129" t="n"/>
      <c r="G105" s="131" t="n"/>
      <c r="H105" s="60" t="n"/>
      <c r="I105" s="155" t="n"/>
      <c r="J105" s="155" t="n"/>
      <c r="K105" s="155" t="n"/>
      <c r="L105" s="134" t="n"/>
      <c r="M105" s="134" t="n"/>
      <c r="N105" s="134" t="n"/>
      <c r="O105" s="134" t="n"/>
      <c r="P105" s="134" t="n"/>
      <c r="Q105" s="134" t="n"/>
      <c r="R105" s="134" t="n"/>
      <c r="S105" s="134" t="n"/>
      <c r="T105" s="213" t="n"/>
      <c r="U105" s="134" t="n"/>
      <c r="V105" s="131" t="inlineStr">
        <is>
          <t>develop</t>
        </is>
      </c>
      <c r="W105" s="134" t="n"/>
      <c r="X105" s="134" t="n"/>
      <c r="Y105" s="134" t="n"/>
      <c r="Z105" s="134" t="n"/>
      <c r="AA105" s="134" t="n"/>
      <c r="AB105" s="134" t="n"/>
      <c r="AC105" s="134" t="n"/>
      <c r="AD105" s="134" t="n"/>
      <c r="AE105" s="134" t="n"/>
      <c r="AF105" s="134" t="n"/>
      <c r="AG105" s="134" t="n"/>
      <c r="AH105" s="134" t="n"/>
      <c r="AI105" s="134" t="n"/>
      <c r="AJ105" s="134" t="n"/>
      <c r="AK105" s="134" t="n"/>
      <c r="AL105" s="134" t="n"/>
      <c r="AM105" s="134" t="n"/>
      <c r="AN105" s="134" t="n"/>
      <c r="AO105" s="134" t="n"/>
      <c r="AP105" s="134" t="n"/>
      <c r="AQ105" s="134" t="n"/>
      <c r="AR105" s="134" t="n"/>
      <c r="AS105" s="134" t="n"/>
      <c r="AT105" s="134" t="n"/>
      <c r="AU105" s="134" t="n"/>
      <c r="AV105" s="134" t="n"/>
      <c r="AW105" s="134" t="n"/>
      <c r="AX105" s="134" t="n"/>
      <c r="AY105" s="134" t="n"/>
      <c r="AZ105" s="134" t="n"/>
      <c r="BA105" s="134" t="n"/>
      <c r="BB105" s="134" t="n"/>
      <c r="BC105" s="134" t="n"/>
      <c r="BD105" s="134" t="n"/>
      <c r="BE105" s="134" t="n"/>
      <c r="BF105" s="134" t="n"/>
      <c r="BG105" s="134" t="n"/>
      <c r="BH105" s="134" t="n"/>
      <c r="BI105" s="134" t="n"/>
      <c r="BJ105" s="134" t="n"/>
      <c r="BK105" s="134" t="n"/>
      <c r="BL105" s="134" t="n"/>
      <c r="BM105" s="134" t="n"/>
      <c r="BN105" s="134" t="n"/>
      <c r="BO105" s="134" t="n"/>
      <c r="BP105" s="134" t="n"/>
      <c r="BQ105" s="134" t="n"/>
      <c r="BR105" s="134" t="n"/>
      <c r="BS105" s="134" t="n"/>
      <c r="BT105" s="134" t="n"/>
      <c r="BU105" s="134" t="n"/>
      <c r="BV105" s="134" t="n"/>
      <c r="BW105" s="134" t="n"/>
      <c r="BX105" s="134" t="n"/>
      <c r="BY105" s="134" t="n"/>
      <c r="BZ105" s="134" t="n"/>
      <c r="CA105" s="134" t="n"/>
      <c r="CB105" s="134" t="n"/>
      <c r="CC105" s="134" t="n"/>
      <c r="CD105" s="134" t="n"/>
      <c r="CE105" s="134" t="n"/>
      <c r="CF105" s="134" t="n"/>
      <c r="CG105" s="134" t="n"/>
      <c r="CH105" s="134" t="n"/>
      <c r="CI105" s="134" t="n"/>
      <c r="CJ105" s="134" t="n"/>
      <c r="CK105" s="134" t="n"/>
      <c r="CL105" s="134" t="n"/>
      <c r="CM105" s="134" t="n"/>
      <c r="CN105" s="134" t="n"/>
      <c r="CO105" s="134" t="n"/>
      <c r="CP105" s="134" t="n"/>
      <c r="CQ105" s="134" t="n"/>
      <c r="CR105" s="134" t="n"/>
      <c r="CS105" s="134" t="n"/>
      <c r="CT105" s="134" t="n"/>
      <c r="CU105" s="134" t="n"/>
      <c r="CV105" s="134" t="n"/>
      <c r="CW105" s="134" t="n"/>
      <c r="CX105" s="134" t="n"/>
      <c r="CY105" s="134" t="n"/>
      <c r="CZ105" s="134" t="n"/>
      <c r="DA105" s="134" t="n"/>
      <c r="DB105" s="134" t="n"/>
      <c r="DC105" s="148" t="n"/>
      <c r="DD105" s="134" t="n"/>
      <c r="DE105" s="134" t="n"/>
      <c r="DF105" s="134" t="n"/>
      <c r="DG105" s="134" t="n"/>
      <c r="DH105" s="134" t="n"/>
      <c r="DI105" s="134" t="n"/>
      <c r="DJ105" s="134" t="n"/>
      <c r="DK105" s="134" t="n"/>
      <c r="DL105" s="134" t="n"/>
      <c r="DM105" s="134" t="n"/>
      <c r="DN105" s="134" t="n"/>
      <c r="DO105" s="134" t="n"/>
    </row>
    <row r="106" ht="18.75" customHeight="1">
      <c r="A106" s="129" t="n"/>
      <c r="B106" s="130" t="n"/>
      <c r="C106" s="131" t="n"/>
      <c r="D106" s="131" t="n"/>
      <c r="E106" s="132" t="n"/>
      <c r="F106" s="129" t="n"/>
      <c r="G106" s="131" t="n"/>
      <c r="H106" s="60" t="n"/>
      <c r="I106" s="155" t="n"/>
      <c r="J106" s="155" t="n"/>
      <c r="K106" s="155" t="n"/>
      <c r="L106" s="134" t="n"/>
      <c r="M106" s="134" t="n"/>
      <c r="N106" s="134" t="n"/>
      <c r="O106" s="134" t="n"/>
      <c r="P106" s="134" t="n"/>
      <c r="Q106" s="134" t="n"/>
      <c r="R106" s="134" t="n"/>
      <c r="S106" s="134" t="n"/>
      <c r="T106" s="217" t="n"/>
      <c r="U106" s="134" t="n"/>
      <c r="V106" s="131" t="inlineStr">
        <is>
          <t>integrate</t>
        </is>
      </c>
      <c r="W106" s="134" t="n"/>
      <c r="X106" s="134" t="n"/>
      <c r="Y106" s="134" t="n"/>
      <c r="Z106" s="134" t="n"/>
      <c r="AA106" s="134" t="n"/>
      <c r="AB106" s="134" t="n"/>
      <c r="AC106" s="134" t="n"/>
      <c r="AD106" s="134" t="n"/>
      <c r="AE106" s="134" t="n"/>
      <c r="AF106" s="134" t="n"/>
      <c r="AG106" s="134" t="n"/>
      <c r="AH106" s="134" t="n"/>
      <c r="AI106" s="134" t="n"/>
      <c r="AJ106" s="134" t="n"/>
      <c r="AK106" s="134" t="n"/>
      <c r="AL106" s="134" t="n"/>
      <c r="AM106" s="134" t="n"/>
      <c r="AN106" s="134" t="n"/>
      <c r="AO106" s="134" t="n"/>
      <c r="AP106" s="134" t="n"/>
      <c r="AQ106" s="134" t="n"/>
      <c r="AR106" s="134" t="n"/>
      <c r="AS106" s="134" t="n"/>
      <c r="AT106" s="134" t="n"/>
      <c r="AU106" s="134" t="n"/>
      <c r="AV106" s="134" t="n"/>
      <c r="AW106" s="134" t="n"/>
      <c r="AX106" s="134" t="n"/>
      <c r="AY106" s="134" t="n"/>
      <c r="AZ106" s="134" t="n"/>
      <c r="BA106" s="134" t="n"/>
      <c r="BB106" s="134" t="n"/>
      <c r="BC106" s="134" t="n"/>
      <c r="BD106" s="134" t="n"/>
      <c r="BE106" s="134" t="n"/>
      <c r="BF106" s="134" t="n"/>
      <c r="BG106" s="134" t="n"/>
      <c r="BH106" s="134" t="n"/>
      <c r="BI106" s="134" t="n"/>
      <c r="BJ106" s="134" t="n"/>
      <c r="BK106" s="134" t="n"/>
      <c r="BL106" s="134" t="n"/>
      <c r="BM106" s="134" t="n"/>
      <c r="BN106" s="134" t="n"/>
      <c r="BO106" s="134" t="n"/>
      <c r="BP106" s="134" t="n"/>
      <c r="BQ106" s="134" t="n"/>
      <c r="BR106" s="134" t="n"/>
      <c r="BS106" s="134" t="n"/>
      <c r="BT106" s="134" t="n"/>
      <c r="BU106" s="134" t="n"/>
      <c r="BV106" s="134" t="n"/>
      <c r="BW106" s="134" t="n"/>
      <c r="BX106" s="134" t="n"/>
      <c r="BY106" s="134" t="n"/>
      <c r="BZ106" s="134" t="n"/>
      <c r="CA106" s="134" t="n"/>
      <c r="CB106" s="134" t="n"/>
      <c r="CC106" s="134" t="n"/>
      <c r="CD106" s="134" t="n"/>
      <c r="CE106" s="134" t="n"/>
      <c r="CF106" s="134" t="n"/>
      <c r="CG106" s="134" t="n"/>
      <c r="CH106" s="134" t="n"/>
      <c r="CI106" s="134" t="n"/>
      <c r="CJ106" s="134" t="n"/>
      <c r="CK106" s="134" t="n"/>
      <c r="CL106" s="134" t="n"/>
      <c r="CM106" s="134" t="n"/>
      <c r="CN106" s="134" t="n"/>
      <c r="CO106" s="134" t="n"/>
      <c r="CP106" s="134" t="n"/>
      <c r="CQ106" s="134" t="n"/>
      <c r="CR106" s="134" t="n"/>
      <c r="CS106" s="134" t="n"/>
      <c r="CT106" s="134" t="n"/>
      <c r="CU106" s="134" t="n"/>
      <c r="CV106" s="134" t="n"/>
      <c r="CW106" s="134" t="n"/>
      <c r="CX106" s="134" t="n"/>
      <c r="CY106" s="134" t="n"/>
      <c r="CZ106" s="134" t="n"/>
      <c r="DA106" s="134" t="n"/>
      <c r="DB106" s="134" t="n"/>
      <c r="DC106" s="148" t="n"/>
      <c r="DD106" s="134" t="n"/>
      <c r="DE106" s="134" t="n"/>
      <c r="DF106" s="134" t="n"/>
      <c r="DG106" s="134" t="n"/>
      <c r="DH106" s="134" t="n"/>
      <c r="DI106" s="134" t="n"/>
      <c r="DJ106" s="134" t="n"/>
      <c r="DK106" s="134" t="n"/>
      <c r="DL106" s="134" t="n"/>
      <c r="DM106" s="134" t="n"/>
      <c r="DN106" s="134" t="n"/>
      <c r="DO106" s="134" t="n"/>
    </row>
    <row r="107" ht="14.25" customHeight="1">
      <c r="A107" s="129" t="n"/>
      <c r="B107" s="130" t="n"/>
      <c r="C107" s="131" t="n"/>
      <c r="D107" s="131" t="n"/>
      <c r="E107" s="132" t="n"/>
      <c r="F107" s="129" t="n"/>
      <c r="G107" s="131" t="n"/>
      <c r="H107" s="60" t="n"/>
      <c r="I107" s="155" t="n"/>
      <c r="J107" s="155" t="n"/>
      <c r="K107" s="155" t="n"/>
      <c r="L107" s="134" t="n"/>
      <c r="M107" s="134" t="n"/>
      <c r="N107" s="134" t="n"/>
      <c r="O107" s="134" t="n"/>
      <c r="P107" s="134" t="n"/>
      <c r="Q107" s="134" t="n"/>
      <c r="R107" s="134" t="n"/>
      <c r="S107" s="134" t="n"/>
      <c r="T107" s="219" t="inlineStr">
        <is>
          <t>O</t>
        </is>
      </c>
      <c r="U107" s="134" t="n"/>
      <c r="V107" s="131" t="inlineStr">
        <is>
          <t>over due</t>
        </is>
      </c>
      <c r="W107" s="134" t="n"/>
      <c r="X107" s="134" t="n"/>
      <c r="Y107" s="134" t="n"/>
      <c r="Z107" s="134" t="n"/>
      <c r="AA107" s="134" t="n"/>
      <c r="AB107" s="134" t="n"/>
      <c r="AC107" s="134" t="n"/>
      <c r="AD107" s="134" t="n"/>
      <c r="AE107" s="134" t="n"/>
      <c r="AF107" s="134" t="n"/>
      <c r="AG107" s="134" t="n"/>
      <c r="AH107" s="134" t="n"/>
      <c r="AI107" s="134" t="n"/>
      <c r="AJ107" s="134" t="n"/>
      <c r="AK107" s="134" t="n"/>
      <c r="AL107" s="134" t="n"/>
      <c r="AM107" s="134" t="n"/>
      <c r="AN107" s="134" t="n"/>
      <c r="AO107" s="134" t="n"/>
      <c r="AP107" s="134" t="n"/>
      <c r="AQ107" s="134" t="n"/>
      <c r="AR107" s="134" t="n"/>
      <c r="AS107" s="134" t="n"/>
      <c r="AT107" s="134" t="n"/>
      <c r="AU107" s="134" t="n"/>
      <c r="AV107" s="134" t="n"/>
      <c r="AW107" s="134" t="n"/>
      <c r="AX107" s="134" t="n"/>
      <c r="AY107" s="134" t="n"/>
      <c r="AZ107" s="134" t="n"/>
      <c r="BA107" s="134" t="n"/>
      <c r="BB107" s="134" t="n"/>
      <c r="BC107" s="134" t="n"/>
      <c r="BD107" s="134" t="n"/>
      <c r="BE107" s="134" t="n"/>
      <c r="BF107" s="134" t="n"/>
      <c r="BG107" s="134" t="n"/>
      <c r="BH107" s="134" t="n"/>
      <c r="BI107" s="134" t="n"/>
      <c r="BJ107" s="134" t="n"/>
      <c r="BK107" s="134" t="n"/>
      <c r="BL107" s="134" t="n"/>
      <c r="BM107" s="134" t="n"/>
      <c r="BN107" s="134" t="n"/>
      <c r="BO107" s="134" t="n"/>
      <c r="BP107" s="134" t="n"/>
      <c r="BQ107" s="134" t="n"/>
      <c r="BR107" s="134" t="n"/>
      <c r="BS107" s="134" t="n"/>
      <c r="BT107" s="134" t="n"/>
      <c r="BU107" s="134" t="n"/>
      <c r="BV107" s="134" t="n"/>
      <c r="BW107" s="134" t="n"/>
      <c r="BX107" s="134" t="n"/>
      <c r="BY107" s="134" t="n"/>
      <c r="BZ107" s="134" t="n"/>
      <c r="CA107" s="134" t="n"/>
      <c r="CB107" s="134" t="n"/>
      <c r="CC107" s="134" t="n"/>
      <c r="CD107" s="134" t="n"/>
      <c r="CE107" s="134" t="n"/>
      <c r="CF107" s="134" t="n"/>
      <c r="CG107" s="134" t="n"/>
      <c r="CH107" s="134" t="n"/>
      <c r="CI107" s="134" t="n"/>
      <c r="CJ107" s="134" t="n"/>
      <c r="CK107" s="134" t="n"/>
      <c r="CL107" s="134" t="n"/>
      <c r="CM107" s="134" t="n"/>
      <c r="CN107" s="134" t="n"/>
      <c r="CO107" s="134" t="n"/>
      <c r="CP107" s="134" t="n"/>
      <c r="CQ107" s="134" t="n"/>
      <c r="CR107" s="134" t="n"/>
      <c r="CS107" s="134" t="n"/>
      <c r="CT107" s="134" t="n"/>
      <c r="CU107" s="134" t="n"/>
      <c r="CV107" s="134" t="n"/>
      <c r="CW107" s="134" t="n"/>
      <c r="CX107" s="134" t="n"/>
      <c r="CY107" s="134" t="n"/>
      <c r="CZ107" s="134" t="n"/>
      <c r="DA107" s="134" t="n"/>
      <c r="DB107" s="134" t="n"/>
      <c r="DC107" s="148" t="n"/>
      <c r="DD107" s="134" t="n"/>
      <c r="DE107" s="134" t="n"/>
      <c r="DF107" s="134" t="n"/>
      <c r="DG107" s="134" t="n"/>
      <c r="DH107" s="134" t="n"/>
      <c r="DI107" s="134" t="n"/>
      <c r="DJ107" s="134" t="n"/>
      <c r="DK107" s="134" t="n"/>
      <c r="DL107" s="134" t="n"/>
      <c r="DM107" s="134" t="n"/>
      <c r="DN107" s="134" t="n"/>
      <c r="DO107" s="134" t="n"/>
    </row>
    <row r="108" ht="14.25" customHeight="1">
      <c r="A108" s="129" t="n"/>
      <c r="B108" s="130" t="n"/>
      <c r="C108" s="131" t="n"/>
      <c r="D108" s="131" t="n"/>
      <c r="E108" s="132" t="n"/>
      <c r="F108" s="129" t="n"/>
      <c r="G108" s="131" t="n"/>
      <c r="H108" s="60" t="n"/>
      <c r="I108" s="155" t="n"/>
      <c r="J108" s="155" t="n"/>
      <c r="K108" s="155" t="n"/>
      <c r="L108" s="134" t="n"/>
      <c r="M108" s="134" t="n"/>
      <c r="N108" s="134" t="n"/>
      <c r="O108" s="134" t="n"/>
      <c r="P108" s="134" t="n"/>
      <c r="Q108" s="134" t="n"/>
      <c r="R108" s="134" t="n"/>
      <c r="S108" s="134" t="n"/>
      <c r="T108" s="220" t="n"/>
      <c r="U108" s="134" t="n"/>
      <c r="V108" s="131" t="inlineStr">
        <is>
          <t>QC &amp; QA</t>
        </is>
      </c>
      <c r="W108" s="134" t="n"/>
      <c r="X108" s="134" t="n"/>
      <c r="Y108" s="134" t="n"/>
      <c r="Z108" s="134" t="n"/>
      <c r="AA108" s="134" t="n"/>
      <c r="AB108" s="134" t="n"/>
      <c r="AC108" s="134" t="n"/>
      <c r="AD108" s="134" t="n"/>
      <c r="AE108" s="134" t="n"/>
      <c r="AF108" s="134" t="n"/>
      <c r="AG108" s="134" t="n"/>
      <c r="AH108" s="134" t="n"/>
      <c r="AI108" s="134" t="n"/>
      <c r="AJ108" s="134" t="n"/>
      <c r="AK108" s="134" t="n"/>
      <c r="AL108" s="134" t="n"/>
      <c r="AM108" s="134" t="n"/>
      <c r="AN108" s="134" t="n"/>
      <c r="AO108" s="134" t="n"/>
      <c r="AP108" s="134" t="n"/>
      <c r="AQ108" s="134" t="n"/>
      <c r="AR108" s="134" t="n"/>
      <c r="AS108" s="134" t="n"/>
      <c r="AT108" s="134" t="n"/>
      <c r="AU108" s="134" t="n"/>
      <c r="AV108" s="134" t="n"/>
      <c r="AW108" s="134" t="n"/>
      <c r="AX108" s="134" t="n"/>
      <c r="AY108" s="134" t="n"/>
      <c r="AZ108" s="134" t="n"/>
      <c r="BA108" s="134" t="n"/>
      <c r="BB108" s="134" t="n"/>
      <c r="BC108" s="134" t="n"/>
      <c r="BD108" s="134" t="n"/>
      <c r="BE108" s="134" t="n"/>
      <c r="BF108" s="134" t="n"/>
      <c r="BG108" s="134" t="n"/>
      <c r="BH108" s="134" t="n"/>
      <c r="BI108" s="134" t="n"/>
      <c r="BJ108" s="134" t="n"/>
      <c r="BK108" s="134" t="n"/>
      <c r="BL108" s="134" t="n"/>
      <c r="BM108" s="134" t="n"/>
      <c r="BN108" s="134" t="n"/>
      <c r="BO108" s="134" t="n"/>
      <c r="BP108" s="134" t="n"/>
      <c r="BQ108" s="134" t="n"/>
      <c r="BR108" s="134" t="n"/>
      <c r="BS108" s="134" t="n"/>
      <c r="BT108" s="134" t="n"/>
      <c r="BU108" s="134" t="n"/>
      <c r="BV108" s="134" t="n"/>
      <c r="BW108" s="134" t="n"/>
      <c r="BX108" s="134" t="n"/>
      <c r="BY108" s="134" t="n"/>
      <c r="BZ108" s="134" t="n"/>
      <c r="CA108" s="134" t="n"/>
      <c r="CB108" s="134" t="n"/>
      <c r="CC108" s="134" t="n"/>
      <c r="CD108" s="134" t="n"/>
      <c r="CE108" s="134" t="n"/>
      <c r="CF108" s="134" t="n"/>
      <c r="CG108" s="134" t="n"/>
      <c r="CH108" s="134" t="n"/>
      <c r="CI108" s="134" t="n"/>
      <c r="CJ108" s="134" t="n"/>
      <c r="CK108" s="134" t="n"/>
      <c r="CL108" s="134" t="n"/>
      <c r="CM108" s="134" t="n"/>
      <c r="CN108" s="134" t="n"/>
      <c r="CO108" s="134" t="n"/>
      <c r="CP108" s="134" t="n"/>
      <c r="CQ108" s="134" t="n"/>
      <c r="CR108" s="134" t="n"/>
      <c r="CS108" s="134" t="n"/>
      <c r="CT108" s="134" t="n"/>
      <c r="CU108" s="134" t="n"/>
      <c r="CV108" s="134" t="n"/>
      <c r="CW108" s="134" t="n"/>
      <c r="CX108" s="134" t="n"/>
      <c r="CY108" s="134" t="n"/>
      <c r="CZ108" s="134" t="n"/>
      <c r="DA108" s="134" t="n"/>
      <c r="DB108" s="134" t="n"/>
      <c r="DC108" s="148" t="n"/>
      <c r="DD108" s="134" t="n"/>
      <c r="DE108" s="134" t="n"/>
      <c r="DF108" s="134" t="n"/>
      <c r="DG108" s="134" t="n"/>
      <c r="DH108" s="134" t="n"/>
      <c r="DI108" s="134" t="n"/>
      <c r="DJ108" s="134" t="n"/>
      <c r="DK108" s="134" t="n"/>
      <c r="DL108" s="134" t="n"/>
      <c r="DM108" s="134" t="n"/>
      <c r="DN108" s="134" t="n"/>
      <c r="DO108" s="134" t="n"/>
    </row>
    <row r="109" ht="14.25" customHeight="1">
      <c r="A109" s="129" t="n"/>
      <c r="B109" s="130" t="n"/>
      <c r="C109" s="131" t="n"/>
      <c r="D109" s="131" t="n"/>
      <c r="E109" s="132" t="n"/>
      <c r="F109" s="129" t="n"/>
      <c r="G109" s="131" t="n"/>
      <c r="H109" s="60" t="n"/>
      <c r="I109" s="155" t="n"/>
      <c r="J109" s="155" t="n"/>
      <c r="K109" s="155" t="n"/>
      <c r="L109" s="134" t="n"/>
      <c r="M109" s="134" t="n"/>
      <c r="N109" s="134" t="n"/>
      <c r="O109" s="134" t="n"/>
      <c r="P109" s="134" t="n"/>
      <c r="Q109" s="134" t="n"/>
      <c r="R109" s="134" t="n"/>
      <c r="S109" s="134" t="n"/>
      <c r="T109" s="134" t="n"/>
      <c r="U109" s="134" t="n"/>
      <c r="V109" s="134" t="n"/>
      <c r="W109" s="134" t="n"/>
      <c r="X109" s="134" t="n"/>
      <c r="Y109" s="134" t="n"/>
      <c r="Z109" s="134" t="n"/>
      <c r="AA109" s="134" t="n"/>
      <c r="AB109" s="134" t="n"/>
      <c r="AC109" s="134" t="n"/>
      <c r="AD109" s="134" t="n"/>
      <c r="AE109" s="134" t="n"/>
      <c r="AF109" s="134" t="n"/>
      <c r="AG109" s="134" t="n"/>
      <c r="AH109" s="134" t="n"/>
      <c r="AI109" s="134" t="n"/>
      <c r="AJ109" s="134" t="n"/>
      <c r="AK109" s="134" t="n"/>
      <c r="AL109" s="134" t="n"/>
      <c r="AM109" s="134" t="n"/>
      <c r="AN109" s="134" t="n"/>
      <c r="AO109" s="134" t="n"/>
      <c r="AP109" s="134" t="n"/>
      <c r="AQ109" s="134" t="n"/>
      <c r="AR109" s="134" t="n"/>
      <c r="AS109" s="134" t="n"/>
      <c r="AT109" s="134" t="n"/>
      <c r="AU109" s="134" t="n"/>
      <c r="AV109" s="134" t="n"/>
      <c r="AW109" s="134" t="n"/>
      <c r="AX109" s="134" t="n"/>
      <c r="AY109" s="134" t="n"/>
      <c r="AZ109" s="134" t="n"/>
      <c r="BA109" s="134" t="n"/>
      <c r="BB109" s="134" t="n"/>
      <c r="BC109" s="134" t="n"/>
      <c r="BD109" s="134" t="n"/>
      <c r="BE109" s="134" t="n"/>
      <c r="BF109" s="134" t="n"/>
      <c r="BG109" s="134" t="n"/>
      <c r="BH109" s="134" t="n"/>
      <c r="BI109" s="134" t="n"/>
      <c r="BJ109" s="134" t="n"/>
      <c r="BK109" s="134" t="n"/>
      <c r="BL109" s="134" t="n"/>
      <c r="BM109" s="134" t="n"/>
      <c r="BN109" s="134" t="n"/>
      <c r="BO109" s="134" t="n"/>
      <c r="BP109" s="134" t="n"/>
      <c r="BQ109" s="134" t="n"/>
      <c r="BR109" s="134" t="n"/>
      <c r="BS109" s="134" t="n"/>
      <c r="BT109" s="134" t="n"/>
      <c r="BU109" s="134" t="n"/>
      <c r="BV109" s="134" t="n"/>
      <c r="BW109" s="134" t="n"/>
      <c r="BX109" s="134" t="n"/>
      <c r="BY109" s="134" t="n"/>
      <c r="BZ109" s="134" t="n"/>
      <c r="CA109" s="134" t="n"/>
      <c r="CB109" s="134" t="n"/>
      <c r="CC109" s="134" t="n"/>
      <c r="CD109" s="134" t="n"/>
      <c r="CE109" s="134" t="n"/>
      <c r="CF109" s="134" t="n"/>
      <c r="CG109" s="134" t="n"/>
      <c r="CH109" s="134" t="n"/>
      <c r="CI109" s="134" t="n"/>
      <c r="CJ109" s="134" t="n"/>
      <c r="CK109" s="134" t="n"/>
      <c r="CL109" s="134" t="n"/>
      <c r="CM109" s="134" t="n"/>
      <c r="CN109" s="134" t="n"/>
      <c r="CO109" s="134" t="n"/>
      <c r="CP109" s="134" t="n"/>
      <c r="CQ109" s="134" t="n"/>
      <c r="CR109" s="134" t="n"/>
      <c r="CS109" s="134" t="n"/>
      <c r="CT109" s="134" t="n"/>
      <c r="CU109" s="134" t="n"/>
      <c r="CV109" s="134" t="n"/>
      <c r="CW109" s="134" t="n"/>
      <c r="CX109" s="134" t="n"/>
      <c r="CY109" s="134" t="n"/>
      <c r="CZ109" s="134" t="n"/>
      <c r="DA109" s="134" t="n"/>
      <c r="DB109" s="134" t="n"/>
      <c r="DC109" s="148" t="n"/>
      <c r="DD109" s="134" t="n"/>
      <c r="DE109" s="134" t="n"/>
      <c r="DF109" s="134" t="n"/>
      <c r="DG109" s="134" t="n"/>
      <c r="DH109" s="134" t="n"/>
      <c r="DI109" s="134" t="n"/>
      <c r="DJ109" s="134" t="n"/>
      <c r="DK109" s="134" t="n"/>
      <c r="DL109" s="134" t="n"/>
      <c r="DM109" s="134" t="n"/>
      <c r="DN109" s="134" t="n"/>
      <c r="DO109" s="134" t="n"/>
    </row>
    <row r="110" ht="14.25" customHeight="1">
      <c r="A110" s="129" t="n"/>
      <c r="B110" s="130" t="n"/>
      <c r="C110" s="131" t="n"/>
      <c r="D110" s="131" t="n"/>
      <c r="E110" s="132" t="n"/>
      <c r="F110" s="129" t="n"/>
      <c r="G110" s="131" t="n"/>
      <c r="H110" s="60" t="n"/>
      <c r="I110" s="155" t="n"/>
      <c r="J110" s="155" t="n"/>
      <c r="K110" s="155" t="n"/>
      <c r="L110" s="134" t="n"/>
      <c r="M110" s="134" t="n"/>
      <c r="N110" s="134" t="n"/>
      <c r="O110" s="134" t="n"/>
      <c r="P110" s="134" t="n"/>
      <c r="Q110" s="134" t="n"/>
      <c r="R110" s="134" t="n"/>
      <c r="S110" s="134" t="n"/>
      <c r="T110" s="134" t="n"/>
      <c r="U110" s="134" t="n"/>
      <c r="V110" s="134" t="n"/>
      <c r="W110" s="134" t="n"/>
      <c r="X110" s="134" t="n"/>
      <c r="Y110" s="134" t="n"/>
      <c r="Z110" s="134" t="n"/>
      <c r="AA110" s="134" t="n"/>
      <c r="AB110" s="134" t="n"/>
      <c r="AC110" s="134" t="n"/>
      <c r="AD110" s="134" t="n"/>
      <c r="AE110" s="134" t="n"/>
      <c r="AF110" s="134" t="n"/>
      <c r="AG110" s="134" t="n"/>
      <c r="AH110" s="134" t="n"/>
      <c r="AI110" s="134" t="n"/>
      <c r="AJ110" s="134" t="n"/>
      <c r="AK110" s="134" t="n"/>
      <c r="AL110" s="134" t="n"/>
      <c r="AM110" s="134" t="n"/>
      <c r="AN110" s="134" t="n"/>
      <c r="AO110" s="134" t="n"/>
      <c r="AP110" s="134" t="n"/>
      <c r="AQ110" s="134" t="n"/>
      <c r="AR110" s="134" t="n"/>
      <c r="AS110" s="134" t="n"/>
      <c r="AT110" s="134" t="n"/>
      <c r="AU110" s="134" t="n"/>
      <c r="AV110" s="134" t="n"/>
      <c r="AW110" s="134" t="n"/>
      <c r="AX110" s="134" t="n"/>
      <c r="AY110" s="134" t="n"/>
      <c r="AZ110" s="134" t="n"/>
      <c r="BA110" s="134" t="n"/>
      <c r="BB110" s="134" t="n"/>
      <c r="BC110" s="134" t="n"/>
      <c r="BD110" s="134" t="n"/>
      <c r="BE110" s="134" t="n"/>
      <c r="BF110" s="134" t="n"/>
      <c r="BG110" s="134" t="n"/>
      <c r="BH110" s="134" t="n"/>
      <c r="BI110" s="134" t="n"/>
      <c r="BJ110" s="134" t="n"/>
      <c r="BK110" s="134" t="n"/>
      <c r="BL110" s="134" t="n"/>
      <c r="BM110" s="134" t="n"/>
      <c r="BN110" s="134" t="n"/>
      <c r="BO110" s="134" t="n"/>
      <c r="BP110" s="134" t="n"/>
      <c r="BQ110" s="134" t="n"/>
      <c r="BR110" s="134" t="n"/>
      <c r="BS110" s="134" t="n"/>
      <c r="BT110" s="134" t="n"/>
      <c r="BU110" s="134" t="n"/>
      <c r="BV110" s="134" t="n"/>
      <c r="BW110" s="134" t="n"/>
      <c r="BX110" s="134" t="n"/>
      <c r="BY110" s="134" t="n"/>
      <c r="BZ110" s="134" t="n"/>
      <c r="CA110" s="134" t="n"/>
      <c r="CB110" s="134" t="n"/>
      <c r="CC110" s="134" t="n"/>
      <c r="CD110" s="134" t="n"/>
      <c r="CE110" s="134" t="n"/>
      <c r="CF110" s="134" t="n"/>
      <c r="CG110" s="134" t="n"/>
      <c r="CH110" s="134" t="n"/>
      <c r="CI110" s="134" t="n"/>
      <c r="CJ110" s="134" t="n"/>
      <c r="CK110" s="134" t="n"/>
      <c r="CL110" s="134" t="n"/>
      <c r="CM110" s="134" t="n"/>
      <c r="CN110" s="134" t="n"/>
      <c r="CO110" s="134" t="n"/>
      <c r="CP110" s="134" t="n"/>
      <c r="CQ110" s="134" t="n"/>
      <c r="CR110" s="134" t="n"/>
      <c r="CS110" s="134" t="n"/>
      <c r="CT110" s="134" t="n"/>
      <c r="CU110" s="134" t="n"/>
      <c r="CV110" s="134" t="n"/>
      <c r="CW110" s="134" t="n"/>
      <c r="CX110" s="134" t="n"/>
      <c r="CY110" s="134" t="n"/>
      <c r="CZ110" s="134" t="n"/>
      <c r="DA110" s="134" t="n"/>
      <c r="DB110" s="134" t="n"/>
      <c r="DC110" s="148" t="n"/>
      <c r="DD110" s="134" t="n"/>
      <c r="DE110" s="134" t="n"/>
      <c r="DF110" s="134" t="n"/>
      <c r="DG110" s="134" t="n"/>
      <c r="DH110" s="134" t="n"/>
      <c r="DI110" s="134" t="n"/>
      <c r="DJ110" s="134" t="n"/>
      <c r="DK110" s="134" t="n"/>
      <c r="DL110" s="134" t="n"/>
      <c r="DM110" s="134" t="n"/>
      <c r="DN110" s="134" t="n"/>
      <c r="DO110" s="134" t="n"/>
    </row>
    <row r="111" ht="18.75" customHeight="1">
      <c r="A111" s="129" t="n"/>
      <c r="B111" s="130" t="n"/>
      <c r="C111" s="131" t="n"/>
      <c r="D111" s="131" t="n"/>
      <c r="E111" s="132" t="n"/>
      <c r="F111" s="129" t="n"/>
      <c r="G111" s="131" t="n"/>
      <c r="H111" s="145" t="n"/>
      <c r="I111" s="134" t="n"/>
      <c r="J111" s="134" t="n"/>
      <c r="K111" s="148" t="n"/>
      <c r="L111" s="134" t="n"/>
      <c r="M111" s="134" t="n"/>
      <c r="N111" s="134" t="n"/>
      <c r="O111" s="134" t="n"/>
      <c r="P111" s="134" t="n"/>
      <c r="Q111" s="134" t="n"/>
      <c r="R111" s="134" t="n"/>
      <c r="S111" s="134" t="n"/>
      <c r="T111" s="134" t="n"/>
      <c r="U111" s="134" t="n"/>
      <c r="V111" s="134" t="n"/>
      <c r="W111" s="134" t="n"/>
      <c r="X111" s="134" t="n"/>
      <c r="Y111" s="134" t="n"/>
      <c r="Z111" s="134" t="n"/>
      <c r="AA111" s="134" t="n"/>
      <c r="AB111" s="134" t="n"/>
      <c r="AC111" s="134" t="n"/>
      <c r="AD111" s="134" t="n"/>
      <c r="AE111" s="134" t="n"/>
      <c r="AF111" s="134" t="n"/>
      <c r="AG111" s="134" t="n"/>
      <c r="AH111" s="134" t="n"/>
      <c r="AI111" s="134" t="n"/>
      <c r="AJ111" s="134" t="n"/>
      <c r="AK111" s="134" t="n"/>
      <c r="AL111" s="134" t="n"/>
      <c r="AM111" s="134" t="n"/>
      <c r="AN111" s="134" t="n"/>
      <c r="AO111" s="134" t="n"/>
      <c r="AP111" s="134" t="n"/>
      <c r="AQ111" s="134" t="n"/>
      <c r="AR111" s="134" t="n"/>
      <c r="AS111" s="134" t="n"/>
      <c r="AT111" s="134" t="n"/>
      <c r="AU111" s="134" t="n"/>
      <c r="AV111" s="134" t="n"/>
      <c r="AW111" s="134" t="n"/>
      <c r="AX111" s="134" t="n"/>
      <c r="AY111" s="134" t="n"/>
      <c r="AZ111" s="134" t="n"/>
      <c r="BA111" s="134" t="n"/>
      <c r="BB111" s="134" t="n"/>
      <c r="BC111" s="134" t="n"/>
      <c r="BD111" s="134" t="n"/>
      <c r="BE111" s="134" t="n"/>
      <c r="BF111" s="134" t="n"/>
      <c r="BG111" s="134" t="n"/>
      <c r="BH111" s="134" t="n"/>
      <c r="BI111" s="134" t="n"/>
      <c r="BJ111" s="134" t="n"/>
      <c r="BK111" s="134" t="n"/>
      <c r="BL111" s="134" t="n"/>
      <c r="BM111" s="134" t="n"/>
      <c r="BN111" s="134" t="n"/>
      <c r="BO111" s="134" t="n"/>
      <c r="BP111" s="134" t="n"/>
      <c r="BQ111" s="134" t="n"/>
      <c r="BR111" s="134" t="n"/>
      <c r="BS111" s="134" t="n"/>
      <c r="BT111" s="134" t="n"/>
      <c r="BU111" s="134" t="n"/>
      <c r="BV111" s="134" t="n"/>
      <c r="BW111" s="134" t="n"/>
      <c r="BX111" s="134" t="n"/>
      <c r="BY111" s="134" t="n"/>
      <c r="BZ111" s="134" t="n"/>
      <c r="CA111" s="134" t="n"/>
      <c r="CB111" s="134" t="n"/>
      <c r="CC111" s="134" t="n"/>
      <c r="CD111" s="134" t="n"/>
      <c r="CE111" s="134" t="n"/>
      <c r="CF111" s="134" t="n"/>
      <c r="CG111" s="134" t="n"/>
      <c r="CH111" s="134" t="n"/>
      <c r="CI111" s="134" t="n"/>
      <c r="CJ111" s="134" t="n"/>
      <c r="CK111" s="134" t="n"/>
      <c r="CL111" s="134" t="n"/>
      <c r="CM111" s="134" t="n"/>
      <c r="CN111" s="134" t="n"/>
      <c r="CO111" s="134" t="n"/>
      <c r="CP111" s="134" t="n"/>
      <c r="CQ111" s="134" t="n"/>
      <c r="CR111" s="134" t="n"/>
      <c r="CS111" s="134" t="n"/>
      <c r="CT111" s="134" t="n"/>
      <c r="CU111" s="134" t="n"/>
      <c r="CV111" s="134" t="n"/>
      <c r="CW111" s="134" t="n"/>
      <c r="CX111" s="134" t="n"/>
      <c r="CY111" s="134" t="n"/>
      <c r="CZ111" s="134" t="n"/>
      <c r="DA111" s="134" t="n"/>
      <c r="DB111" s="134" t="n"/>
      <c r="DC111" s="148" t="n"/>
      <c r="DD111" s="134" t="n"/>
      <c r="DE111" s="134" t="n"/>
      <c r="DF111" s="134" t="n"/>
      <c r="DG111" s="134" t="n"/>
      <c r="DH111" s="134" t="n"/>
      <c r="DI111" s="134" t="n"/>
      <c r="DJ111" s="134" t="n"/>
      <c r="DK111" s="134" t="n"/>
      <c r="DL111" s="134" t="n"/>
      <c r="DM111" s="134" t="n"/>
      <c r="DN111" s="134" t="n"/>
      <c r="DO111" s="134" t="n"/>
    </row>
    <row r="112" ht="14.25" customHeight="1">
      <c r="A112" s="24" t="n"/>
      <c r="B112" s="60" t="n"/>
      <c r="C112" s="24" t="n"/>
      <c r="D112" s="24" t="n"/>
      <c r="E112" s="60" t="n"/>
      <c r="F112" s="24" t="n"/>
      <c r="G112" s="24" t="n"/>
      <c r="H112" s="60" t="n"/>
      <c r="I112" s="155" t="n"/>
      <c r="J112" s="155" t="n"/>
      <c r="K112" s="161" t="n"/>
      <c r="L112" s="155" t="n"/>
      <c r="M112" s="155" t="n"/>
      <c r="N112" s="155" t="n"/>
      <c r="O112" s="155" t="n"/>
      <c r="P112" s="155" t="n"/>
      <c r="Q112" s="155" t="n"/>
      <c r="R112" s="155" t="n"/>
      <c r="S112" s="155" t="n"/>
      <c r="T112" s="155" t="n"/>
      <c r="U112" s="155" t="n"/>
      <c r="V112" s="155" t="n"/>
      <c r="W112" s="155" t="n"/>
      <c r="X112" s="155" t="n"/>
      <c r="Y112" s="155" t="n"/>
      <c r="Z112" s="155" t="n"/>
      <c r="AA112" s="155" t="n"/>
      <c r="AB112" s="155" t="n"/>
      <c r="AC112" s="155" t="n"/>
      <c r="AD112" s="155" t="n"/>
      <c r="AE112" s="155" t="n"/>
      <c r="AF112" s="155" t="n"/>
      <c r="AG112" s="155" t="n"/>
      <c r="AH112" s="155" t="n"/>
      <c r="AI112" s="155" t="n"/>
      <c r="AJ112" s="155" t="n"/>
      <c r="AK112" s="155" t="n"/>
      <c r="AL112" s="155" t="n"/>
      <c r="AM112" s="155" t="n"/>
      <c r="AN112" s="155" t="n"/>
      <c r="AO112" s="155" t="n"/>
      <c r="AP112" s="155" t="n"/>
      <c r="AQ112" s="155" t="n"/>
      <c r="AR112" s="155" t="n"/>
      <c r="AS112" s="155" t="n"/>
      <c r="AT112" s="155" t="n"/>
      <c r="AU112" s="155" t="n"/>
      <c r="AV112" s="155" t="n"/>
      <c r="AW112" s="155" t="n"/>
      <c r="AX112" s="155" t="n"/>
      <c r="AY112" s="155" t="n"/>
      <c r="AZ112" s="155" t="n"/>
      <c r="BA112" s="155" t="n"/>
      <c r="BB112" s="155" t="n"/>
      <c r="BC112" s="155" t="n"/>
      <c r="BD112" s="155" t="n"/>
      <c r="BE112" s="155" t="n"/>
      <c r="BF112" s="155" t="n"/>
      <c r="BG112" s="155" t="n"/>
      <c r="BH112" s="155" t="n"/>
      <c r="BI112" s="155" t="n"/>
      <c r="BJ112" s="155" t="n"/>
      <c r="BK112" s="155" t="n"/>
      <c r="BL112" s="155" t="n"/>
      <c r="BM112" s="155" t="n"/>
      <c r="BN112" s="155" t="n"/>
      <c r="BO112" s="155" t="n"/>
      <c r="BP112" s="155" t="n"/>
      <c r="BQ112" s="155" t="n"/>
      <c r="BR112" s="155" t="n"/>
      <c r="BS112" s="155" t="n"/>
      <c r="BT112" s="155" t="n"/>
      <c r="BU112" s="155" t="n"/>
      <c r="BV112" s="155" t="n"/>
      <c r="BW112" s="155" t="n"/>
      <c r="BX112" s="155" t="n"/>
      <c r="BY112" s="155" t="n"/>
      <c r="BZ112" s="155" t="n"/>
      <c r="CA112" s="155" t="n"/>
      <c r="CB112" s="155" t="n"/>
      <c r="CC112" s="155" t="n"/>
      <c r="CD112" s="155" t="n"/>
      <c r="CE112" s="155" t="n"/>
      <c r="CF112" s="155" t="n"/>
      <c r="CG112" s="155" t="n"/>
      <c r="CH112" s="155" t="n"/>
      <c r="CI112" s="155" t="n"/>
      <c r="CJ112" s="155" t="n"/>
      <c r="CK112" s="155" t="n"/>
      <c r="CL112" s="155" t="n"/>
      <c r="CM112" s="155" t="n"/>
      <c r="CN112" s="155" t="n"/>
      <c r="CO112" s="155" t="n"/>
      <c r="CP112" s="155" t="n"/>
      <c r="CQ112" s="155" t="n"/>
      <c r="CR112" s="155" t="n"/>
      <c r="CS112" s="155" t="n"/>
      <c r="CT112" s="155" t="n"/>
      <c r="CU112" s="155" t="n"/>
      <c r="CV112" s="155" t="n"/>
      <c r="CW112" s="155" t="n"/>
      <c r="CX112" s="155" t="n"/>
      <c r="CY112" s="155" t="n"/>
      <c r="CZ112" s="155" t="n"/>
      <c r="DA112" s="155" t="n"/>
      <c r="DB112" s="155" t="n"/>
      <c r="DC112" s="155" t="n"/>
      <c r="DD112" s="155" t="n"/>
      <c r="DE112" s="155" t="n"/>
      <c r="DF112" s="155" t="n"/>
      <c r="DG112" s="155" t="n"/>
      <c r="DH112" s="155" t="n"/>
      <c r="DI112" s="155" t="n"/>
      <c r="DJ112" s="155" t="n"/>
      <c r="DK112" s="155" t="n"/>
      <c r="DL112" s="155" t="n"/>
      <c r="DM112" s="155" t="n"/>
      <c r="DN112" s="155" t="n"/>
      <c r="DO112" s="155" t="n"/>
    </row>
    <row r="113" ht="14.25" customHeight="1">
      <c r="A113" s="24" t="n"/>
      <c r="B113" s="60" t="n"/>
      <c r="C113" s="24" t="n"/>
      <c r="D113" s="24" t="n"/>
      <c r="E113" s="60" t="n"/>
      <c r="F113" s="24" t="n"/>
      <c r="G113" s="24" t="n"/>
      <c r="H113" s="60" t="n"/>
      <c r="I113" s="155" t="n"/>
      <c r="J113" s="155" t="n"/>
      <c r="K113" s="161" t="n"/>
      <c r="L113" s="155" t="n"/>
      <c r="M113" s="155" t="n"/>
      <c r="N113" s="155" t="n"/>
      <c r="O113" s="155" t="n"/>
      <c r="P113" s="155" t="n"/>
      <c r="Q113" s="155" t="n"/>
      <c r="R113" s="155" t="n"/>
      <c r="S113" s="155" t="n"/>
      <c r="T113" s="155" t="n"/>
      <c r="U113" s="155" t="n"/>
      <c r="V113" s="155" t="n"/>
      <c r="W113" s="155" t="n"/>
      <c r="X113" s="155" t="n"/>
      <c r="Y113" s="155" t="n"/>
      <c r="Z113" s="155" t="n"/>
      <c r="AA113" s="155" t="n"/>
      <c r="AB113" s="155" t="n"/>
      <c r="AC113" s="155" t="n"/>
      <c r="AD113" s="155" t="n"/>
      <c r="AE113" s="155" t="n"/>
      <c r="AF113" s="155" t="n"/>
      <c r="AG113" s="155" t="n"/>
      <c r="AH113" s="155" t="n"/>
      <c r="AI113" s="155" t="n"/>
      <c r="AJ113" s="155" t="n"/>
      <c r="AK113" s="155" t="n"/>
      <c r="AL113" s="155" t="n"/>
      <c r="AM113" s="155" t="n"/>
      <c r="AN113" s="155" t="n"/>
      <c r="AO113" s="155" t="n"/>
      <c r="AP113" s="155" t="n"/>
      <c r="AQ113" s="155" t="n"/>
      <c r="AR113" s="155" t="n"/>
      <c r="AS113" s="155" t="n"/>
      <c r="AT113" s="155" t="n"/>
      <c r="AU113" s="155" t="n"/>
      <c r="AV113" s="155" t="n"/>
      <c r="AW113" s="155" t="n"/>
      <c r="AX113" s="155" t="n"/>
      <c r="AY113" s="155" t="n"/>
      <c r="AZ113" s="155" t="n"/>
      <c r="BA113" s="155" t="n"/>
      <c r="BB113" s="155" t="n"/>
      <c r="BC113" s="155" t="n"/>
      <c r="BD113" s="155" t="n"/>
      <c r="BE113" s="155" t="n"/>
      <c r="BF113" s="155" t="n"/>
      <c r="BG113" s="155" t="n"/>
      <c r="BH113" s="155" t="n"/>
      <c r="BI113" s="155" t="n"/>
      <c r="BJ113" s="155" t="n"/>
      <c r="BK113" s="155" t="n"/>
      <c r="BL113" s="155" t="n"/>
      <c r="BM113" s="155" t="n"/>
      <c r="BN113" s="155" t="n"/>
      <c r="BO113" s="155" t="n"/>
      <c r="BP113" s="155" t="n"/>
      <c r="BQ113" s="155" t="n"/>
      <c r="BR113" s="155" t="n"/>
      <c r="BS113" s="155" t="n"/>
      <c r="BT113" s="155" t="n"/>
      <c r="BU113" s="155" t="n"/>
      <c r="BV113" s="155" t="n"/>
      <c r="BW113" s="155" t="n"/>
      <c r="BX113" s="155" t="n"/>
      <c r="BY113" s="155" t="n"/>
      <c r="BZ113" s="155" t="n"/>
      <c r="CA113" s="155" t="n"/>
      <c r="CB113" s="155" t="n"/>
      <c r="CC113" s="155" t="n"/>
      <c r="CD113" s="155" t="n"/>
      <c r="CE113" s="155" t="n"/>
      <c r="CF113" s="155" t="n"/>
      <c r="CG113" s="155" t="n"/>
      <c r="CH113" s="155" t="n"/>
      <c r="CI113" s="155" t="n"/>
      <c r="CJ113" s="155" t="n"/>
      <c r="CK113" s="155" t="n"/>
      <c r="CL113" s="155" t="n"/>
      <c r="CM113" s="155" t="n"/>
      <c r="CN113" s="155" t="n"/>
      <c r="CO113" s="155" t="n"/>
      <c r="CP113" s="155" t="n"/>
      <c r="CQ113" s="155" t="n"/>
      <c r="CR113" s="155" t="n"/>
      <c r="CS113" s="155" t="n"/>
      <c r="CT113" s="155" t="n"/>
      <c r="CU113" s="155" t="n"/>
      <c r="CV113" s="155" t="n"/>
      <c r="CW113" s="155" t="n"/>
      <c r="CX113" s="155" t="n"/>
      <c r="CY113" s="155" t="n"/>
      <c r="CZ113" s="155" t="n"/>
      <c r="DA113" s="155" t="n"/>
      <c r="DB113" s="155" t="n"/>
      <c r="DC113" s="155" t="n"/>
      <c r="DD113" s="155" t="n"/>
      <c r="DE113" s="155" t="n"/>
      <c r="DF113" s="155" t="n"/>
      <c r="DG113" s="155" t="n"/>
      <c r="DH113" s="155" t="n"/>
      <c r="DI113" s="155" t="n"/>
      <c r="DJ113" s="155" t="n"/>
      <c r="DK113" s="155" t="n"/>
      <c r="DL113" s="155" t="n"/>
      <c r="DM113" s="155" t="n"/>
      <c r="DN113" s="155" t="n"/>
      <c r="DO113" s="155" t="n"/>
    </row>
    <row r="114" ht="14.25" customHeight="1">
      <c r="A114" s="24" t="n"/>
      <c r="B114" s="60" t="n"/>
      <c r="C114" s="24" t="n"/>
      <c r="D114" s="24" t="n"/>
      <c r="E114" s="60" t="n"/>
      <c r="F114" s="24" t="n"/>
      <c r="G114" s="24" t="n"/>
      <c r="H114" s="60" t="n"/>
      <c r="I114" s="155" t="n"/>
      <c r="J114" s="155" t="n"/>
      <c r="K114" s="161" t="n"/>
      <c r="L114" s="155" t="n"/>
      <c r="M114" s="155" t="n"/>
      <c r="N114" s="155" t="n"/>
      <c r="O114" s="155" t="n"/>
      <c r="P114" s="155" t="n"/>
      <c r="Q114" s="155" t="n"/>
      <c r="R114" s="155" t="n"/>
      <c r="S114" s="155" t="n"/>
      <c r="T114" s="155" t="n"/>
      <c r="U114" s="155" t="n"/>
      <c r="V114" s="155" t="n"/>
      <c r="W114" s="155" t="n"/>
      <c r="X114" s="155" t="n"/>
      <c r="Y114" s="155" t="n"/>
      <c r="Z114" s="155" t="n"/>
      <c r="AA114" s="155" t="n"/>
      <c r="AB114" s="155" t="n"/>
      <c r="AC114" s="155" t="n"/>
      <c r="AD114" s="155" t="n"/>
      <c r="AE114" s="155" t="n"/>
      <c r="AF114" s="155" t="n"/>
      <c r="AG114" s="155" t="n"/>
      <c r="AH114" s="155" t="n"/>
      <c r="AI114" s="155" t="n"/>
      <c r="AJ114" s="155" t="n"/>
      <c r="AK114" s="155" t="n"/>
      <c r="AL114" s="155" t="n"/>
      <c r="AM114" s="155" t="n"/>
      <c r="AN114" s="155" t="n"/>
      <c r="AO114" s="155" t="n"/>
      <c r="AP114" s="155" t="n"/>
      <c r="AQ114" s="155" t="n"/>
      <c r="AR114" s="155" t="n"/>
      <c r="AS114" s="155" t="n"/>
      <c r="AT114" s="155" t="n"/>
      <c r="AU114" s="155" t="n"/>
      <c r="AV114" s="155" t="n"/>
      <c r="AW114" s="155" t="n"/>
      <c r="AX114" s="155" t="n"/>
      <c r="AY114" s="155" t="n"/>
      <c r="AZ114" s="155" t="n"/>
      <c r="BA114" s="155" t="n"/>
      <c r="BB114" s="155" t="n"/>
      <c r="BC114" s="155" t="n"/>
      <c r="BD114" s="155" t="n"/>
      <c r="BE114" s="155" t="n"/>
      <c r="BF114" s="155" t="n"/>
      <c r="BG114" s="155" t="n"/>
      <c r="BH114" s="155" t="n"/>
      <c r="BI114" s="155" t="n"/>
      <c r="BJ114" s="155" t="n"/>
      <c r="BK114" s="155" t="n"/>
      <c r="BL114" s="155" t="n"/>
      <c r="BM114" s="155" t="n"/>
      <c r="BN114" s="155" t="n"/>
      <c r="BO114" s="155" t="n"/>
      <c r="BP114" s="155" t="n"/>
      <c r="BQ114" s="155" t="n"/>
      <c r="BR114" s="155" t="n"/>
      <c r="BS114" s="155" t="n"/>
      <c r="BT114" s="155" t="n"/>
      <c r="BU114" s="155" t="n"/>
      <c r="BV114" s="155" t="n"/>
      <c r="BW114" s="155" t="n"/>
      <c r="BX114" s="155" t="n"/>
      <c r="BY114" s="155" t="n"/>
      <c r="BZ114" s="155" t="n"/>
      <c r="CA114" s="155" t="n"/>
      <c r="CB114" s="155" t="n"/>
      <c r="CC114" s="155" t="n"/>
      <c r="CD114" s="155" t="n"/>
      <c r="CE114" s="155" t="n"/>
      <c r="CF114" s="155" t="n"/>
      <c r="CG114" s="155" t="n"/>
      <c r="CH114" s="155" t="n"/>
      <c r="CI114" s="155" t="n"/>
      <c r="CJ114" s="155" t="n"/>
      <c r="CK114" s="155" t="n"/>
      <c r="CL114" s="155" t="n"/>
      <c r="CM114" s="155" t="n"/>
      <c r="CN114" s="155" t="n"/>
      <c r="CO114" s="155" t="n"/>
      <c r="CP114" s="155" t="n"/>
      <c r="CQ114" s="155" t="n"/>
      <c r="CR114" s="155" t="n"/>
      <c r="CS114" s="155" t="n"/>
      <c r="CT114" s="155" t="n"/>
      <c r="CU114" s="155" t="n"/>
      <c r="CV114" s="155" t="n"/>
      <c r="CW114" s="155" t="n"/>
      <c r="CX114" s="155" t="n"/>
      <c r="CY114" s="155" t="n"/>
      <c r="CZ114" s="155" t="n"/>
      <c r="DA114" s="155" t="n"/>
      <c r="DB114" s="155" t="n"/>
      <c r="DC114" s="155" t="n"/>
      <c r="DD114" s="155" t="n"/>
      <c r="DE114" s="155" t="n"/>
      <c r="DF114" s="155" t="n"/>
      <c r="DG114" s="155" t="n"/>
      <c r="DH114" s="155" t="n"/>
      <c r="DI114" s="155" t="n"/>
      <c r="DJ114" s="155" t="n"/>
      <c r="DK114" s="155" t="n"/>
      <c r="DL114" s="155" t="n"/>
      <c r="DM114" s="155" t="n"/>
      <c r="DN114" s="155" t="n"/>
      <c r="DO114" s="155" t="n"/>
    </row>
    <row r="115" ht="14.25" customHeight="1">
      <c r="A115" s="24" t="n"/>
      <c r="B115" s="60" t="n"/>
      <c r="C115" s="24" t="n"/>
      <c r="D115" s="24" t="n"/>
      <c r="E115" s="60" t="n"/>
      <c r="F115" s="24" t="n"/>
      <c r="G115" s="24" t="n"/>
      <c r="H115" s="60" t="n"/>
      <c r="I115" s="155" t="n"/>
      <c r="J115" s="155" t="n"/>
      <c r="K115" s="161" t="n"/>
      <c r="L115" s="155" t="n"/>
      <c r="M115" s="155" t="n"/>
      <c r="N115" s="155" t="n"/>
      <c r="O115" s="155" t="n"/>
      <c r="P115" s="155" t="n"/>
      <c r="Q115" s="155" t="n"/>
      <c r="R115" s="155" t="n"/>
      <c r="S115" s="155" t="n"/>
      <c r="T115" s="155" t="n"/>
      <c r="U115" s="155" t="n"/>
      <c r="V115" s="155" t="n"/>
      <c r="W115" s="155" t="n"/>
      <c r="X115" s="155" t="n"/>
      <c r="Y115" s="155" t="n"/>
      <c r="Z115" s="155" t="n"/>
      <c r="AA115" s="155" t="n"/>
      <c r="AB115" s="155" t="n"/>
      <c r="AC115" s="155" t="n"/>
      <c r="AD115" s="155" t="n"/>
      <c r="AE115" s="155" t="n"/>
      <c r="AF115" s="155" t="n"/>
      <c r="AG115" s="155" t="n"/>
      <c r="AH115" s="155" t="n"/>
      <c r="AI115" s="155" t="n"/>
      <c r="AJ115" s="155" t="n"/>
      <c r="AK115" s="155" t="n"/>
      <c r="AL115" s="155" t="n"/>
      <c r="AM115" s="155" t="n"/>
      <c r="AN115" s="155" t="n"/>
      <c r="AO115" s="155" t="n"/>
      <c r="AP115" s="155" t="n"/>
      <c r="AQ115" s="155" t="n"/>
      <c r="AR115" s="155" t="n"/>
      <c r="AS115" s="155" t="n"/>
      <c r="AT115" s="155" t="n"/>
      <c r="AU115" s="155" t="n"/>
      <c r="AV115" s="155" t="n"/>
      <c r="AW115" s="155" t="n"/>
      <c r="AX115" s="155" t="n"/>
      <c r="AY115" s="155" t="n"/>
      <c r="AZ115" s="155" t="n"/>
      <c r="BA115" s="155" t="n"/>
      <c r="BB115" s="155" t="n"/>
      <c r="BC115" s="155" t="n"/>
      <c r="BD115" s="155" t="n"/>
      <c r="BE115" s="155" t="n"/>
      <c r="BF115" s="155" t="n"/>
      <c r="BG115" s="155" t="n"/>
      <c r="BH115" s="155" t="n"/>
      <c r="BI115" s="155" t="n"/>
      <c r="BJ115" s="155" t="n"/>
      <c r="BK115" s="155" t="n"/>
      <c r="BL115" s="155" t="n"/>
      <c r="BM115" s="155" t="n"/>
      <c r="BN115" s="155" t="n"/>
      <c r="BO115" s="155" t="n"/>
      <c r="BP115" s="155" t="n"/>
      <c r="BQ115" s="155" t="n"/>
      <c r="BR115" s="155" t="n"/>
      <c r="BS115" s="155" t="n"/>
      <c r="BT115" s="155" t="n"/>
      <c r="BU115" s="155" t="n"/>
      <c r="BV115" s="155" t="n"/>
      <c r="BW115" s="155" t="n"/>
      <c r="BX115" s="155" t="n"/>
      <c r="BY115" s="155" t="n"/>
      <c r="BZ115" s="155" t="n"/>
      <c r="CA115" s="155" t="n"/>
      <c r="CB115" s="155" t="n"/>
      <c r="CC115" s="155" t="n"/>
      <c r="CD115" s="155" t="n"/>
      <c r="CE115" s="155" t="n"/>
      <c r="CF115" s="155" t="n"/>
      <c r="CG115" s="155" t="n"/>
      <c r="CH115" s="155" t="n"/>
      <c r="CI115" s="155" t="n"/>
      <c r="CJ115" s="155" t="n"/>
      <c r="CK115" s="155" t="n"/>
      <c r="CL115" s="155" t="n"/>
      <c r="CM115" s="155" t="n"/>
      <c r="CN115" s="155" t="n"/>
      <c r="CO115" s="155" t="n"/>
      <c r="CP115" s="155" t="n"/>
      <c r="CQ115" s="155" t="n"/>
      <c r="CR115" s="155" t="n"/>
      <c r="CS115" s="155" t="n"/>
      <c r="CT115" s="155" t="n"/>
      <c r="CU115" s="155" t="n"/>
      <c r="CV115" s="155" t="n"/>
      <c r="CW115" s="155" t="n"/>
      <c r="CX115" s="155" t="n"/>
      <c r="CY115" s="155" t="n"/>
      <c r="CZ115" s="155" t="n"/>
      <c r="DA115" s="155" t="n"/>
      <c r="DB115" s="155" t="n"/>
      <c r="DC115" s="155" t="n"/>
      <c r="DD115" s="155" t="n"/>
      <c r="DE115" s="155" t="n"/>
      <c r="DF115" s="155" t="n"/>
      <c r="DG115" s="155" t="n"/>
      <c r="DH115" s="155" t="n"/>
      <c r="DI115" s="155" t="n"/>
      <c r="DJ115" s="155" t="n"/>
      <c r="DK115" s="155" t="n"/>
      <c r="DL115" s="155" t="n"/>
      <c r="DM115" s="155" t="n"/>
      <c r="DN115" s="155" t="n"/>
      <c r="DO115" s="155" t="n"/>
    </row>
    <row r="116" ht="14.25" customHeight="1">
      <c r="A116" s="24" t="n"/>
      <c r="B116" s="60" t="n"/>
      <c r="C116" s="24" t="n"/>
      <c r="D116" s="24" t="n"/>
      <c r="E116" s="60" t="n"/>
      <c r="F116" s="24" t="n"/>
      <c r="G116" s="24" t="n"/>
      <c r="H116" s="60" t="n"/>
      <c r="I116" s="155" t="n"/>
      <c r="J116" s="155" t="n"/>
      <c r="K116" s="161" t="n"/>
      <c r="L116" s="155" t="n"/>
      <c r="M116" s="155" t="n"/>
      <c r="N116" s="155" t="n"/>
      <c r="O116" s="155" t="n"/>
      <c r="P116" s="155" t="n"/>
      <c r="Q116" s="155" t="n"/>
      <c r="R116" s="155" t="n"/>
      <c r="S116" s="155" t="n"/>
      <c r="T116" s="155" t="n"/>
      <c r="U116" s="155" t="n"/>
      <c r="V116" s="155" t="n"/>
      <c r="W116" s="155" t="n"/>
      <c r="X116" s="155" t="n"/>
      <c r="Y116" s="155" t="n"/>
      <c r="Z116" s="155" t="n"/>
      <c r="AA116" s="155" t="n"/>
      <c r="AB116" s="155" t="n"/>
      <c r="AC116" s="155" t="n"/>
      <c r="AD116" s="155" t="n"/>
      <c r="AE116" s="155" t="n"/>
      <c r="AF116" s="155" t="n"/>
      <c r="AG116" s="155" t="n"/>
      <c r="AH116" s="155" t="n"/>
      <c r="AI116" s="155" t="n"/>
      <c r="AJ116" s="155" t="n"/>
      <c r="AK116" s="155" t="n"/>
      <c r="AL116" s="155" t="n"/>
      <c r="AM116" s="155" t="n"/>
      <c r="AN116" s="155" t="n"/>
      <c r="AO116" s="155" t="n"/>
      <c r="AP116" s="155" t="n"/>
      <c r="AQ116" s="155" t="n"/>
      <c r="AR116" s="155" t="n"/>
      <c r="AS116" s="155" t="n"/>
      <c r="AT116" s="155" t="n"/>
      <c r="AU116" s="155" t="n"/>
      <c r="AV116" s="155" t="n"/>
      <c r="AW116" s="155" t="n"/>
      <c r="AX116" s="155" t="n"/>
      <c r="AY116" s="155" t="n"/>
      <c r="AZ116" s="155" t="n"/>
      <c r="BA116" s="155" t="n"/>
      <c r="BB116" s="155" t="n"/>
      <c r="BC116" s="155" t="n"/>
      <c r="BD116" s="155" t="n"/>
      <c r="BE116" s="155" t="n"/>
      <c r="BF116" s="155" t="n"/>
      <c r="BG116" s="155" t="n"/>
      <c r="BH116" s="155" t="n"/>
      <c r="BI116" s="155" t="n"/>
      <c r="BJ116" s="155" t="n"/>
      <c r="BK116" s="155" t="n"/>
      <c r="BL116" s="155" t="n"/>
      <c r="BM116" s="155" t="n"/>
      <c r="BN116" s="155" t="n"/>
      <c r="BO116" s="155" t="n"/>
      <c r="BP116" s="155" t="n"/>
      <c r="BQ116" s="155" t="n"/>
      <c r="BR116" s="155" t="n"/>
      <c r="BS116" s="155" t="n"/>
      <c r="BT116" s="155" t="n"/>
      <c r="BU116" s="155" t="n"/>
      <c r="BV116" s="155" t="n"/>
      <c r="BW116" s="155" t="n"/>
      <c r="BX116" s="155" t="n"/>
      <c r="BY116" s="155" t="n"/>
      <c r="BZ116" s="155" t="n"/>
      <c r="CA116" s="155" t="n"/>
      <c r="CB116" s="155" t="n"/>
      <c r="CC116" s="155" t="n"/>
      <c r="CD116" s="155" t="n"/>
      <c r="CE116" s="155" t="n"/>
      <c r="CF116" s="155" t="n"/>
      <c r="CG116" s="155" t="n"/>
      <c r="CH116" s="155" t="n"/>
      <c r="CI116" s="155" t="n"/>
      <c r="CJ116" s="155" t="n"/>
      <c r="CK116" s="155" t="n"/>
      <c r="CL116" s="155" t="n"/>
      <c r="CM116" s="155" t="n"/>
      <c r="CN116" s="155" t="n"/>
      <c r="CO116" s="155" t="n"/>
      <c r="CP116" s="155" t="n"/>
      <c r="CQ116" s="155" t="n"/>
      <c r="CR116" s="155" t="n"/>
      <c r="CS116" s="155" t="n"/>
      <c r="CT116" s="155" t="n"/>
      <c r="CU116" s="155" t="n"/>
      <c r="CV116" s="155" t="n"/>
      <c r="CW116" s="155" t="n"/>
      <c r="CX116" s="155" t="n"/>
      <c r="CY116" s="155" t="n"/>
      <c r="CZ116" s="155" t="n"/>
      <c r="DA116" s="155" t="n"/>
      <c r="DB116" s="155" t="n"/>
      <c r="DC116" s="155" t="n"/>
      <c r="DD116" s="155" t="n"/>
      <c r="DE116" s="155" t="n"/>
      <c r="DF116" s="155" t="n"/>
      <c r="DG116" s="155" t="n"/>
      <c r="DH116" s="155" t="n"/>
      <c r="DI116" s="155" t="n"/>
      <c r="DJ116" s="155" t="n"/>
      <c r="DK116" s="155" t="n"/>
      <c r="DL116" s="155" t="n"/>
      <c r="DM116" s="155" t="n"/>
      <c r="DN116" s="155" t="n"/>
      <c r="DO116" s="155" t="n"/>
    </row>
    <row r="117" ht="14.25" customHeight="1">
      <c r="A117" s="24" t="n"/>
      <c r="B117" s="60" t="n"/>
      <c r="C117" s="24" t="n"/>
      <c r="D117" s="24" t="n"/>
      <c r="E117" s="60" t="n"/>
      <c r="F117" s="24" t="n"/>
      <c r="G117" s="24" t="n"/>
      <c r="H117" s="60" t="n"/>
      <c r="I117" s="155" t="n"/>
      <c r="J117" s="155" t="n"/>
      <c r="K117" s="161" t="n"/>
      <c r="L117" s="155" t="n"/>
      <c r="M117" s="155" t="n"/>
      <c r="N117" s="155" t="n"/>
      <c r="O117" s="155" t="n"/>
      <c r="P117" s="155" t="n"/>
      <c r="Q117" s="155" t="n"/>
      <c r="R117" s="155" t="n"/>
      <c r="S117" s="155" t="n"/>
      <c r="T117" s="155" t="n"/>
      <c r="U117" s="155" t="n"/>
      <c r="V117" s="155" t="n"/>
      <c r="W117" s="155" t="n"/>
      <c r="X117" s="155" t="n"/>
      <c r="Y117" s="155" t="n"/>
      <c r="Z117" s="155" t="n"/>
      <c r="AA117" s="155" t="n"/>
      <c r="AB117" s="155" t="n"/>
      <c r="AC117" s="155" t="n"/>
      <c r="AD117" s="155" t="n"/>
      <c r="AE117" s="155" t="n"/>
      <c r="AF117" s="155" t="n"/>
      <c r="AG117" s="155" t="n"/>
      <c r="AH117" s="155" t="n"/>
      <c r="AI117" s="155" t="n"/>
      <c r="AJ117" s="155" t="n"/>
      <c r="AK117" s="155" t="n"/>
      <c r="AL117" s="155" t="n"/>
      <c r="AM117" s="155" t="n"/>
      <c r="AN117" s="155" t="n"/>
      <c r="AO117" s="155" t="n"/>
      <c r="AP117" s="155" t="n"/>
      <c r="AQ117" s="155" t="n"/>
      <c r="AR117" s="155" t="n"/>
      <c r="AS117" s="155" t="n"/>
      <c r="AT117" s="155" t="n"/>
      <c r="AU117" s="155" t="n"/>
      <c r="AV117" s="155" t="n"/>
      <c r="AW117" s="155" t="n"/>
      <c r="AX117" s="155" t="n"/>
      <c r="AY117" s="155" t="n"/>
      <c r="AZ117" s="155" t="n"/>
      <c r="BA117" s="155" t="n"/>
      <c r="BB117" s="155" t="n"/>
      <c r="BC117" s="155" t="n"/>
      <c r="BD117" s="155" t="n"/>
      <c r="BE117" s="155" t="n"/>
      <c r="BF117" s="155" t="n"/>
      <c r="BG117" s="155" t="n"/>
      <c r="BH117" s="155" t="n"/>
      <c r="BI117" s="155" t="n"/>
      <c r="BJ117" s="155" t="n"/>
      <c r="BK117" s="155" t="n"/>
      <c r="BL117" s="155" t="n"/>
      <c r="BM117" s="155" t="n"/>
      <c r="BN117" s="155" t="n"/>
      <c r="BO117" s="155" t="n"/>
      <c r="BP117" s="155" t="n"/>
      <c r="BQ117" s="155" t="n"/>
      <c r="BR117" s="155" t="n"/>
      <c r="BS117" s="155" t="n"/>
      <c r="BT117" s="155" t="n"/>
      <c r="BU117" s="155" t="n"/>
      <c r="BV117" s="155" t="n"/>
      <c r="BW117" s="155" t="n"/>
      <c r="BX117" s="155" t="n"/>
      <c r="BY117" s="155" t="n"/>
      <c r="BZ117" s="155" t="n"/>
      <c r="CA117" s="155" t="n"/>
      <c r="CB117" s="155" t="n"/>
      <c r="CC117" s="155" t="n"/>
      <c r="CD117" s="155" t="n"/>
      <c r="CE117" s="155" t="n"/>
      <c r="CF117" s="155" t="n"/>
      <c r="CG117" s="155" t="n"/>
      <c r="CH117" s="155" t="n"/>
      <c r="CI117" s="155" t="n"/>
      <c r="CJ117" s="155" t="n"/>
      <c r="CK117" s="155" t="n"/>
      <c r="CL117" s="155" t="n"/>
      <c r="CM117" s="155" t="n"/>
      <c r="CN117" s="155" t="n"/>
      <c r="CO117" s="155" t="n"/>
      <c r="CP117" s="155" t="n"/>
      <c r="CQ117" s="155" t="n"/>
      <c r="CR117" s="155" t="n"/>
      <c r="CS117" s="155" t="n"/>
      <c r="CT117" s="155" t="n"/>
      <c r="CU117" s="155" t="n"/>
      <c r="CV117" s="155" t="n"/>
      <c r="CW117" s="155" t="n"/>
      <c r="CX117" s="155" t="n"/>
      <c r="CY117" s="155" t="n"/>
      <c r="CZ117" s="155" t="n"/>
      <c r="DA117" s="155" t="n"/>
      <c r="DB117" s="155" t="n"/>
      <c r="DC117" s="155" t="n"/>
      <c r="DD117" s="155" t="n"/>
      <c r="DE117" s="155" t="n"/>
      <c r="DF117" s="155" t="n"/>
      <c r="DG117" s="155" t="n"/>
      <c r="DH117" s="155" t="n"/>
      <c r="DI117" s="155" t="n"/>
      <c r="DJ117" s="155" t="n"/>
      <c r="DK117" s="155" t="n"/>
      <c r="DL117" s="155" t="n"/>
      <c r="DM117" s="155" t="n"/>
      <c r="DN117" s="155" t="n"/>
      <c r="DO117" s="155" t="n"/>
    </row>
    <row r="118" ht="14.25" customHeight="1">
      <c r="A118" s="24" t="n"/>
      <c r="B118" s="60" t="n"/>
      <c r="C118" s="24" t="n"/>
      <c r="D118" s="24" t="n"/>
      <c r="E118" s="60" t="n"/>
      <c r="F118" s="24" t="n"/>
      <c r="G118" s="24" t="n"/>
      <c r="H118" s="60" t="n"/>
      <c r="I118" s="155" t="n"/>
      <c r="J118" s="155" t="n"/>
      <c r="K118" s="161" t="n"/>
      <c r="L118" s="155" t="n"/>
      <c r="M118" s="155" t="n"/>
      <c r="N118" s="155" t="n"/>
      <c r="O118" s="155" t="n"/>
      <c r="P118" s="155" t="n"/>
      <c r="Q118" s="155" t="n"/>
      <c r="R118" s="155" t="n"/>
      <c r="S118" s="155" t="n"/>
      <c r="T118" s="155" t="n"/>
      <c r="U118" s="155" t="n"/>
      <c r="V118" s="155" t="n"/>
      <c r="W118" s="155" t="n"/>
      <c r="X118" s="155" t="n"/>
      <c r="Y118" s="155" t="n"/>
      <c r="Z118" s="155" t="n"/>
      <c r="AA118" s="155" t="n"/>
      <c r="AB118" s="155" t="n"/>
      <c r="AC118" s="155" t="n"/>
      <c r="AD118" s="155" t="n"/>
      <c r="AE118" s="155" t="n"/>
      <c r="AF118" s="155" t="n"/>
      <c r="AG118" s="155" t="n"/>
      <c r="AH118" s="155" t="n"/>
      <c r="AI118" s="155" t="n"/>
      <c r="AJ118" s="155" t="n"/>
      <c r="AK118" s="155" t="n"/>
      <c r="AL118" s="155" t="n"/>
      <c r="AM118" s="155" t="n"/>
      <c r="AN118" s="155" t="n"/>
      <c r="AO118" s="155" t="n"/>
      <c r="AP118" s="155" t="n"/>
      <c r="AQ118" s="155" t="n"/>
      <c r="AR118" s="155" t="n"/>
      <c r="AS118" s="155" t="n"/>
      <c r="AT118" s="155" t="n"/>
      <c r="AU118" s="155" t="n"/>
      <c r="AV118" s="155" t="n"/>
      <c r="AW118" s="155" t="n"/>
      <c r="AX118" s="155" t="n"/>
      <c r="AY118" s="155" t="n"/>
      <c r="AZ118" s="155" t="n"/>
      <c r="BA118" s="155" t="n"/>
      <c r="BB118" s="155" t="n"/>
      <c r="BC118" s="155" t="n"/>
      <c r="BD118" s="155" t="n"/>
      <c r="BE118" s="155" t="n"/>
      <c r="BF118" s="155" t="n"/>
      <c r="BG118" s="155" t="n"/>
      <c r="BH118" s="155" t="n"/>
      <c r="BI118" s="155" t="n"/>
      <c r="BJ118" s="155" t="n"/>
      <c r="BK118" s="155" t="n"/>
      <c r="BL118" s="155" t="n"/>
      <c r="BM118" s="155" t="n"/>
      <c r="BN118" s="155" t="n"/>
      <c r="BO118" s="155" t="n"/>
      <c r="BP118" s="155" t="n"/>
      <c r="BQ118" s="155" t="n"/>
      <c r="BR118" s="155" t="n"/>
      <c r="BS118" s="155" t="n"/>
      <c r="BT118" s="155" t="n"/>
      <c r="BU118" s="155" t="n"/>
      <c r="BV118" s="155" t="n"/>
      <c r="BW118" s="155" t="n"/>
      <c r="BX118" s="155" t="n"/>
      <c r="BY118" s="155" t="n"/>
      <c r="BZ118" s="155" t="n"/>
      <c r="CA118" s="155" t="n"/>
      <c r="CB118" s="155" t="n"/>
      <c r="CC118" s="155" t="n"/>
      <c r="CD118" s="155" t="n"/>
      <c r="CE118" s="155" t="n"/>
      <c r="CF118" s="155" t="n"/>
      <c r="CG118" s="155" t="n"/>
      <c r="CH118" s="155" t="n"/>
      <c r="CI118" s="155" t="n"/>
      <c r="CJ118" s="155" t="n"/>
      <c r="CK118" s="155" t="n"/>
      <c r="CL118" s="155" t="n"/>
      <c r="CM118" s="155" t="n"/>
      <c r="CN118" s="155" t="n"/>
      <c r="CO118" s="155" t="n"/>
      <c r="CP118" s="155" t="n"/>
      <c r="CQ118" s="155" t="n"/>
      <c r="CR118" s="155" t="n"/>
      <c r="CS118" s="155" t="n"/>
      <c r="CT118" s="155" t="n"/>
      <c r="CU118" s="155" t="n"/>
      <c r="CV118" s="155" t="n"/>
      <c r="CW118" s="155" t="n"/>
      <c r="CX118" s="155" t="n"/>
      <c r="CY118" s="155" t="n"/>
      <c r="CZ118" s="155" t="n"/>
      <c r="DA118" s="155" t="n"/>
      <c r="DB118" s="155" t="n"/>
      <c r="DC118" s="155" t="n"/>
      <c r="DD118" s="155" t="n"/>
      <c r="DE118" s="155" t="n"/>
      <c r="DF118" s="155" t="n"/>
      <c r="DG118" s="155" t="n"/>
      <c r="DH118" s="155" t="n"/>
      <c r="DI118" s="155" t="n"/>
      <c r="DJ118" s="155" t="n"/>
      <c r="DK118" s="155" t="n"/>
      <c r="DL118" s="155" t="n"/>
      <c r="DM118" s="155" t="n"/>
      <c r="DN118" s="155" t="n"/>
      <c r="DO118" s="155" t="n"/>
    </row>
    <row r="119" ht="14.25" customHeight="1">
      <c r="A119" s="24" t="n"/>
      <c r="B119" s="60" t="n"/>
      <c r="C119" s="24" t="n"/>
      <c r="D119" s="24" t="n"/>
      <c r="E119" s="60" t="n"/>
      <c r="F119" s="24" t="n"/>
      <c r="G119" s="24" t="n"/>
      <c r="H119" s="60" t="n"/>
      <c r="I119" s="155" t="n"/>
      <c r="J119" s="155" t="n"/>
      <c r="K119" s="161" t="n"/>
      <c r="L119" s="155" t="n"/>
      <c r="M119" s="155" t="n"/>
      <c r="N119" s="155" t="n"/>
      <c r="O119" s="155" t="n"/>
      <c r="P119" s="155" t="n"/>
      <c r="Q119" s="155" t="n"/>
      <c r="R119" s="155" t="n"/>
      <c r="S119" s="155" t="n"/>
      <c r="T119" s="155" t="n"/>
      <c r="U119" s="155" t="n"/>
      <c r="V119" s="155" t="n"/>
      <c r="W119" s="155" t="n"/>
      <c r="X119" s="155" t="n"/>
      <c r="Y119" s="155" t="n"/>
      <c r="Z119" s="155" t="n"/>
      <c r="AA119" s="155" t="n"/>
      <c r="AB119" s="155" t="n"/>
      <c r="AC119" s="155" t="n"/>
      <c r="AD119" s="155" t="n"/>
      <c r="AE119" s="155" t="n"/>
      <c r="AF119" s="155" t="n"/>
      <c r="AG119" s="155" t="n"/>
      <c r="AH119" s="155" t="n"/>
      <c r="AI119" s="155" t="n"/>
      <c r="AJ119" s="155" t="n"/>
      <c r="AK119" s="155" t="n"/>
      <c r="AL119" s="155" t="n"/>
      <c r="AM119" s="155" t="n"/>
      <c r="AN119" s="155" t="n"/>
      <c r="AO119" s="155" t="n"/>
      <c r="AP119" s="155" t="n"/>
      <c r="AQ119" s="155" t="n"/>
      <c r="AR119" s="155" t="n"/>
      <c r="AS119" s="155" t="n"/>
      <c r="AT119" s="155" t="n"/>
      <c r="AU119" s="155" t="n"/>
      <c r="AV119" s="155" t="n"/>
      <c r="AW119" s="155" t="n"/>
      <c r="AX119" s="155" t="n"/>
      <c r="AY119" s="155" t="n"/>
      <c r="AZ119" s="155" t="n"/>
      <c r="BA119" s="155" t="n"/>
      <c r="BB119" s="155" t="n"/>
      <c r="BC119" s="155" t="n"/>
      <c r="BD119" s="155" t="n"/>
      <c r="BE119" s="155" t="n"/>
      <c r="BF119" s="155" t="n"/>
      <c r="BG119" s="155" t="n"/>
      <c r="BH119" s="155" t="n"/>
      <c r="BI119" s="155" t="n"/>
      <c r="BJ119" s="155" t="n"/>
      <c r="BK119" s="155" t="n"/>
      <c r="BL119" s="155" t="n"/>
      <c r="BM119" s="155" t="n"/>
      <c r="BN119" s="155" t="n"/>
      <c r="BO119" s="155" t="n"/>
      <c r="BP119" s="155" t="n"/>
      <c r="BQ119" s="155" t="n"/>
      <c r="BR119" s="155" t="n"/>
      <c r="BS119" s="155" t="n"/>
      <c r="BT119" s="155" t="n"/>
      <c r="BU119" s="155" t="n"/>
      <c r="BV119" s="155" t="n"/>
      <c r="BW119" s="155" t="n"/>
      <c r="BX119" s="155" t="n"/>
      <c r="BY119" s="155" t="n"/>
      <c r="BZ119" s="155" t="n"/>
      <c r="CA119" s="155" t="n"/>
      <c r="CB119" s="155" t="n"/>
      <c r="CC119" s="155" t="n"/>
      <c r="CD119" s="155" t="n"/>
      <c r="CE119" s="155" t="n"/>
      <c r="CF119" s="155" t="n"/>
      <c r="CG119" s="155" t="n"/>
      <c r="CH119" s="155" t="n"/>
      <c r="CI119" s="155" t="n"/>
      <c r="CJ119" s="155" t="n"/>
      <c r="CK119" s="155" t="n"/>
      <c r="CL119" s="155" t="n"/>
      <c r="CM119" s="155" t="n"/>
      <c r="CN119" s="155" t="n"/>
      <c r="CO119" s="155" t="n"/>
      <c r="CP119" s="155" t="n"/>
      <c r="CQ119" s="155" t="n"/>
      <c r="CR119" s="155" t="n"/>
      <c r="CS119" s="155" t="n"/>
      <c r="CT119" s="155" t="n"/>
      <c r="CU119" s="155" t="n"/>
      <c r="CV119" s="155" t="n"/>
      <c r="CW119" s="155" t="n"/>
      <c r="CX119" s="155" t="n"/>
      <c r="CY119" s="155" t="n"/>
      <c r="CZ119" s="155" t="n"/>
      <c r="DA119" s="155" t="n"/>
      <c r="DB119" s="155" t="n"/>
      <c r="DC119" s="155" t="n"/>
      <c r="DD119" s="155" t="n"/>
      <c r="DE119" s="155" t="n"/>
      <c r="DF119" s="155" t="n"/>
      <c r="DG119" s="155" t="n"/>
      <c r="DH119" s="155" t="n"/>
      <c r="DI119" s="155" t="n"/>
      <c r="DJ119" s="155" t="n"/>
      <c r="DK119" s="155" t="n"/>
      <c r="DL119" s="155" t="n"/>
      <c r="DM119" s="155" t="n"/>
      <c r="DN119" s="155" t="n"/>
      <c r="DO119" s="155" t="n"/>
    </row>
    <row r="120" ht="14.25" customHeight="1">
      <c r="A120" s="24" t="n"/>
      <c r="B120" s="60" t="n"/>
      <c r="C120" s="24" t="n"/>
      <c r="D120" s="24" t="n"/>
      <c r="E120" s="60" t="n"/>
      <c r="F120" s="24" t="n"/>
      <c r="G120" s="24" t="n"/>
      <c r="H120" s="60" t="n"/>
      <c r="I120" s="155" t="n"/>
      <c r="J120" s="155" t="n"/>
      <c r="K120" s="161" t="n"/>
      <c r="L120" s="155" t="n"/>
      <c r="M120" s="155" t="n"/>
      <c r="N120" s="155" t="n"/>
      <c r="O120" s="155" t="n"/>
      <c r="P120" s="155" t="n"/>
      <c r="Q120" s="155" t="n"/>
      <c r="R120" s="155" t="n"/>
      <c r="S120" s="155" t="n"/>
      <c r="T120" s="155" t="n"/>
      <c r="U120" s="155" t="n"/>
      <c r="V120" s="155" t="n"/>
      <c r="W120" s="155" t="n"/>
      <c r="X120" s="155" t="n"/>
      <c r="Y120" s="155" t="n"/>
      <c r="Z120" s="155" t="n"/>
      <c r="AA120" s="155" t="n"/>
      <c r="AB120" s="155" t="n"/>
      <c r="AC120" s="155" t="n"/>
      <c r="AD120" s="155" t="n"/>
      <c r="AE120" s="155" t="n"/>
      <c r="AF120" s="155" t="n"/>
      <c r="AG120" s="155" t="n"/>
      <c r="AH120" s="155" t="n"/>
      <c r="AI120" s="155" t="n"/>
      <c r="AJ120" s="155" t="n"/>
      <c r="AK120" s="155" t="n"/>
      <c r="AL120" s="155" t="n"/>
      <c r="AM120" s="155" t="n"/>
      <c r="AN120" s="155" t="n"/>
      <c r="AO120" s="155" t="n"/>
      <c r="AP120" s="155" t="n"/>
      <c r="AQ120" s="155" t="n"/>
      <c r="AR120" s="155" t="n"/>
      <c r="AS120" s="155" t="n"/>
      <c r="AT120" s="155" t="n"/>
      <c r="AU120" s="155" t="n"/>
      <c r="AV120" s="155" t="n"/>
      <c r="AW120" s="155" t="n"/>
      <c r="AX120" s="155" t="n"/>
      <c r="AY120" s="155" t="n"/>
      <c r="AZ120" s="155" t="n"/>
      <c r="BA120" s="155" t="n"/>
      <c r="BB120" s="155" t="n"/>
      <c r="BC120" s="155" t="n"/>
      <c r="BD120" s="155" t="n"/>
      <c r="BE120" s="155" t="n"/>
      <c r="BF120" s="155" t="n"/>
      <c r="BG120" s="155" t="n"/>
      <c r="BH120" s="155" t="n"/>
      <c r="BI120" s="155" t="n"/>
      <c r="BJ120" s="155" t="n"/>
      <c r="BK120" s="155" t="n"/>
      <c r="BL120" s="155" t="n"/>
      <c r="BM120" s="155" t="n"/>
      <c r="BN120" s="155" t="n"/>
      <c r="BO120" s="155" t="n"/>
      <c r="BP120" s="155" t="n"/>
      <c r="BQ120" s="155" t="n"/>
      <c r="BR120" s="155" t="n"/>
      <c r="BS120" s="155" t="n"/>
      <c r="BT120" s="155" t="n"/>
      <c r="BU120" s="155" t="n"/>
      <c r="BV120" s="155" t="n"/>
      <c r="BW120" s="155" t="n"/>
      <c r="BX120" s="155" t="n"/>
      <c r="BY120" s="155" t="n"/>
      <c r="BZ120" s="155" t="n"/>
      <c r="CA120" s="155" t="n"/>
      <c r="CB120" s="155" t="n"/>
      <c r="CC120" s="155" t="n"/>
      <c r="CD120" s="155" t="n"/>
      <c r="CE120" s="155" t="n"/>
      <c r="CF120" s="155" t="n"/>
      <c r="CG120" s="155" t="n"/>
      <c r="CH120" s="155" t="n"/>
      <c r="CI120" s="155" t="n"/>
      <c r="CJ120" s="155" t="n"/>
      <c r="CK120" s="155" t="n"/>
      <c r="CL120" s="155" t="n"/>
      <c r="CM120" s="155" t="n"/>
      <c r="CN120" s="155" t="n"/>
      <c r="CO120" s="155" t="n"/>
      <c r="CP120" s="155" t="n"/>
      <c r="CQ120" s="155" t="n"/>
      <c r="CR120" s="155" t="n"/>
      <c r="CS120" s="155" t="n"/>
      <c r="CT120" s="155" t="n"/>
      <c r="CU120" s="155" t="n"/>
      <c r="CV120" s="155" t="n"/>
      <c r="CW120" s="155" t="n"/>
      <c r="CX120" s="155" t="n"/>
      <c r="CY120" s="155" t="n"/>
      <c r="CZ120" s="155" t="n"/>
      <c r="DA120" s="155" t="n"/>
      <c r="DB120" s="155" t="n"/>
      <c r="DC120" s="155" t="n"/>
      <c r="DD120" s="155" t="n"/>
      <c r="DE120" s="155" t="n"/>
      <c r="DF120" s="155" t="n"/>
      <c r="DG120" s="155" t="n"/>
      <c r="DH120" s="155" t="n"/>
      <c r="DI120" s="155" t="n"/>
      <c r="DJ120" s="155" t="n"/>
      <c r="DK120" s="155" t="n"/>
      <c r="DL120" s="155" t="n"/>
      <c r="DM120" s="155" t="n"/>
      <c r="DN120" s="155" t="n"/>
      <c r="DO120" s="155" t="n"/>
    </row>
    <row r="121" ht="14.25" customHeight="1">
      <c r="A121" s="24" t="n"/>
      <c r="B121" s="60" t="n"/>
      <c r="C121" s="24" t="n"/>
      <c r="D121" s="24" t="n"/>
      <c r="E121" s="60" t="n"/>
      <c r="F121" s="24" t="n"/>
      <c r="G121" s="24" t="n"/>
      <c r="H121" s="60" t="n"/>
      <c r="I121" s="155" t="n"/>
      <c r="J121" s="155" t="n"/>
      <c r="K121" s="161" t="n"/>
      <c r="L121" s="155" t="n"/>
      <c r="M121" s="155" t="n"/>
      <c r="N121" s="155" t="n"/>
      <c r="O121" s="155" t="n"/>
      <c r="P121" s="155" t="n"/>
      <c r="Q121" s="155" t="n"/>
      <c r="R121" s="155" t="n"/>
      <c r="S121" s="155" t="n"/>
      <c r="T121" s="155" t="n"/>
      <c r="U121" s="155" t="n"/>
      <c r="V121" s="155" t="n"/>
      <c r="W121" s="155" t="n"/>
      <c r="X121" s="155" t="n"/>
      <c r="Y121" s="155" t="n"/>
      <c r="Z121" s="155" t="n"/>
      <c r="AA121" s="155" t="n"/>
      <c r="AB121" s="155" t="n"/>
      <c r="AC121" s="155" t="n"/>
      <c r="AD121" s="155" t="n"/>
      <c r="AE121" s="155" t="n"/>
      <c r="AF121" s="155" t="n"/>
      <c r="AG121" s="155" t="n"/>
      <c r="AH121" s="155" t="n"/>
      <c r="AI121" s="155" t="n"/>
      <c r="AJ121" s="155" t="n"/>
      <c r="AK121" s="155" t="n"/>
      <c r="AL121" s="155" t="n"/>
      <c r="AM121" s="155" t="n"/>
      <c r="AN121" s="155" t="n"/>
      <c r="AO121" s="155" t="n"/>
      <c r="AP121" s="155" t="n"/>
      <c r="AQ121" s="155" t="n"/>
      <c r="AR121" s="155" t="n"/>
      <c r="AS121" s="155" t="n"/>
      <c r="AT121" s="155" t="n"/>
      <c r="AU121" s="155" t="n"/>
      <c r="AV121" s="155" t="n"/>
      <c r="AW121" s="155" t="n"/>
      <c r="AX121" s="155" t="n"/>
      <c r="AY121" s="155" t="n"/>
      <c r="AZ121" s="155" t="n"/>
      <c r="BA121" s="155" t="n"/>
      <c r="BB121" s="155" t="n"/>
      <c r="BC121" s="155" t="n"/>
      <c r="BD121" s="155" t="n"/>
      <c r="BE121" s="155" t="n"/>
      <c r="BF121" s="155" t="n"/>
      <c r="BG121" s="155" t="n"/>
      <c r="BH121" s="155" t="n"/>
      <c r="BI121" s="155" t="n"/>
      <c r="BJ121" s="155" t="n"/>
      <c r="BK121" s="155" t="n"/>
      <c r="BL121" s="155" t="n"/>
      <c r="BM121" s="155" t="n"/>
      <c r="BN121" s="155" t="n"/>
      <c r="BO121" s="155" t="n"/>
      <c r="BP121" s="155" t="n"/>
      <c r="BQ121" s="155" t="n"/>
      <c r="BR121" s="155" t="n"/>
      <c r="BS121" s="155" t="n"/>
      <c r="BT121" s="155" t="n"/>
      <c r="BU121" s="155" t="n"/>
      <c r="BV121" s="155" t="n"/>
      <c r="BW121" s="155" t="n"/>
      <c r="BX121" s="155" t="n"/>
      <c r="BY121" s="155" t="n"/>
      <c r="BZ121" s="155" t="n"/>
      <c r="CA121" s="155" t="n"/>
      <c r="CB121" s="155" t="n"/>
      <c r="CC121" s="155" t="n"/>
      <c r="CD121" s="155" t="n"/>
      <c r="CE121" s="155" t="n"/>
      <c r="CF121" s="155" t="n"/>
      <c r="CG121" s="155" t="n"/>
      <c r="CH121" s="155" t="n"/>
      <c r="CI121" s="155" t="n"/>
      <c r="CJ121" s="155" t="n"/>
      <c r="CK121" s="155" t="n"/>
      <c r="CL121" s="155" t="n"/>
      <c r="CM121" s="155" t="n"/>
      <c r="CN121" s="155" t="n"/>
      <c r="CO121" s="155" t="n"/>
      <c r="CP121" s="155" t="n"/>
      <c r="CQ121" s="155" t="n"/>
      <c r="CR121" s="155" t="n"/>
      <c r="CS121" s="155" t="n"/>
      <c r="CT121" s="155" t="n"/>
      <c r="CU121" s="155" t="n"/>
      <c r="CV121" s="155" t="n"/>
      <c r="CW121" s="155" t="n"/>
      <c r="CX121" s="155" t="n"/>
      <c r="CY121" s="155" t="n"/>
      <c r="CZ121" s="155" t="n"/>
      <c r="DA121" s="155" t="n"/>
      <c r="DB121" s="155" t="n"/>
      <c r="DC121" s="155" t="n"/>
      <c r="DD121" s="155" t="n"/>
      <c r="DE121" s="155" t="n"/>
      <c r="DF121" s="155" t="n"/>
      <c r="DG121" s="155" t="n"/>
      <c r="DH121" s="155" t="n"/>
      <c r="DI121" s="155" t="n"/>
      <c r="DJ121" s="155" t="n"/>
      <c r="DK121" s="155" t="n"/>
      <c r="DL121" s="155" t="n"/>
      <c r="DM121" s="155" t="n"/>
      <c r="DN121" s="155" t="n"/>
      <c r="DO121" s="155" t="n"/>
    </row>
    <row r="122" ht="14.25" customHeight="1">
      <c r="A122" s="24" t="n"/>
      <c r="B122" s="60" t="n"/>
      <c r="C122" s="24" t="n"/>
      <c r="D122" s="24" t="n"/>
      <c r="E122" s="60" t="n"/>
      <c r="F122" s="24" t="n"/>
      <c r="G122" s="24" t="n"/>
      <c r="H122" s="60" t="n"/>
      <c r="I122" s="155" t="n"/>
      <c r="J122" s="155" t="n"/>
      <c r="K122" s="161" t="n"/>
      <c r="L122" s="155" t="n"/>
      <c r="M122" s="155" t="n"/>
      <c r="N122" s="155" t="n"/>
      <c r="O122" s="155" t="n"/>
      <c r="P122" s="155" t="n"/>
      <c r="Q122" s="155" t="n"/>
      <c r="R122" s="155" t="n"/>
      <c r="S122" s="155" t="n"/>
      <c r="T122" s="155" t="n"/>
      <c r="U122" s="155" t="n"/>
      <c r="V122" s="155" t="n"/>
      <c r="W122" s="155" t="n"/>
      <c r="X122" s="155" t="n"/>
      <c r="Y122" s="155" t="n"/>
      <c r="Z122" s="155" t="n"/>
      <c r="AA122" s="155" t="n"/>
      <c r="AB122" s="155" t="n"/>
      <c r="AC122" s="155" t="n"/>
      <c r="AD122" s="155" t="n"/>
      <c r="AE122" s="155" t="n"/>
      <c r="AF122" s="155" t="n"/>
      <c r="AG122" s="155" t="n"/>
      <c r="AH122" s="155" t="n"/>
      <c r="AI122" s="155" t="n"/>
      <c r="AJ122" s="155" t="n"/>
      <c r="AK122" s="155" t="n"/>
      <c r="AL122" s="155" t="n"/>
      <c r="AM122" s="155" t="n"/>
      <c r="AN122" s="155" t="n"/>
      <c r="AO122" s="155" t="n"/>
      <c r="AP122" s="155" t="n"/>
      <c r="AQ122" s="155" t="n"/>
      <c r="AR122" s="155" t="n"/>
      <c r="AS122" s="155" t="n"/>
      <c r="AT122" s="155" t="n"/>
      <c r="AU122" s="155" t="n"/>
      <c r="AV122" s="155" t="n"/>
      <c r="AW122" s="155" t="n"/>
      <c r="AX122" s="155" t="n"/>
      <c r="AY122" s="155" t="n"/>
      <c r="AZ122" s="155" t="n"/>
      <c r="BA122" s="155" t="n"/>
      <c r="BB122" s="155" t="n"/>
      <c r="BC122" s="155" t="n"/>
      <c r="BD122" s="155" t="n"/>
      <c r="BE122" s="155" t="n"/>
      <c r="BF122" s="155" t="n"/>
      <c r="BG122" s="155" t="n"/>
      <c r="BH122" s="155" t="n"/>
      <c r="BI122" s="155" t="n"/>
      <c r="BJ122" s="155" t="n"/>
      <c r="BK122" s="155" t="n"/>
      <c r="BL122" s="155" t="n"/>
      <c r="BM122" s="155" t="n"/>
      <c r="BN122" s="155" t="n"/>
      <c r="BO122" s="155" t="n"/>
      <c r="BP122" s="155" t="n"/>
      <c r="BQ122" s="155" t="n"/>
      <c r="BR122" s="155" t="n"/>
      <c r="BS122" s="155" t="n"/>
      <c r="BT122" s="155" t="n"/>
      <c r="BU122" s="155" t="n"/>
      <c r="BV122" s="155" t="n"/>
      <c r="BW122" s="155" t="n"/>
      <c r="BX122" s="155" t="n"/>
      <c r="BY122" s="155" t="n"/>
      <c r="BZ122" s="155" t="n"/>
      <c r="CA122" s="155" t="n"/>
      <c r="CB122" s="155" t="n"/>
      <c r="CC122" s="155" t="n"/>
      <c r="CD122" s="155" t="n"/>
      <c r="CE122" s="155" t="n"/>
      <c r="CF122" s="155" t="n"/>
      <c r="CG122" s="155" t="n"/>
      <c r="CH122" s="155" t="n"/>
      <c r="CI122" s="155" t="n"/>
      <c r="CJ122" s="155" t="n"/>
      <c r="CK122" s="155" t="n"/>
      <c r="CL122" s="155" t="n"/>
      <c r="CM122" s="155" t="n"/>
      <c r="CN122" s="155" t="n"/>
      <c r="CO122" s="155" t="n"/>
      <c r="CP122" s="155" t="n"/>
      <c r="CQ122" s="155" t="n"/>
      <c r="CR122" s="155" t="n"/>
      <c r="CS122" s="155" t="n"/>
      <c r="CT122" s="155" t="n"/>
      <c r="CU122" s="155" t="n"/>
      <c r="CV122" s="155" t="n"/>
      <c r="CW122" s="155" t="n"/>
      <c r="CX122" s="155" t="n"/>
      <c r="CY122" s="155" t="n"/>
      <c r="CZ122" s="155" t="n"/>
      <c r="DA122" s="155" t="n"/>
      <c r="DB122" s="155" t="n"/>
      <c r="DC122" s="155" t="n"/>
      <c r="DD122" s="155" t="n"/>
      <c r="DE122" s="155" t="n"/>
      <c r="DF122" s="155" t="n"/>
      <c r="DG122" s="155" t="n"/>
      <c r="DH122" s="155" t="n"/>
      <c r="DI122" s="155" t="n"/>
      <c r="DJ122" s="155" t="n"/>
      <c r="DK122" s="155" t="n"/>
      <c r="DL122" s="155" t="n"/>
      <c r="DM122" s="155" t="n"/>
      <c r="DN122" s="155" t="n"/>
      <c r="DO122" s="155" t="n"/>
    </row>
    <row r="123" ht="14.25" customHeight="1">
      <c r="A123" s="24" t="n"/>
      <c r="B123" s="60" t="n"/>
      <c r="C123" s="24" t="n"/>
      <c r="D123" s="24" t="n"/>
      <c r="E123" s="60" t="n"/>
      <c r="F123" s="24" t="n"/>
      <c r="G123" s="24" t="n"/>
      <c r="H123" s="60" t="n"/>
      <c r="I123" s="155" t="n"/>
      <c r="J123" s="155" t="n"/>
      <c r="K123" s="161" t="n"/>
      <c r="L123" s="155" t="n"/>
      <c r="M123" s="155" t="n"/>
      <c r="N123" s="155" t="n"/>
      <c r="O123" s="155" t="n"/>
      <c r="P123" s="155" t="n"/>
      <c r="Q123" s="155" t="n"/>
      <c r="R123" s="155" t="n"/>
      <c r="S123" s="155" t="n"/>
      <c r="T123" s="155" t="n"/>
      <c r="U123" s="155" t="n"/>
      <c r="V123" s="155" t="n"/>
      <c r="W123" s="155" t="n"/>
      <c r="X123" s="155" t="n"/>
      <c r="Y123" s="155" t="n"/>
      <c r="Z123" s="155" t="n"/>
      <c r="AA123" s="155" t="n"/>
      <c r="AB123" s="155" t="n"/>
      <c r="AC123" s="155" t="n"/>
      <c r="AD123" s="155" t="n"/>
      <c r="AE123" s="155" t="n"/>
      <c r="AF123" s="155" t="n"/>
      <c r="AG123" s="155" t="n"/>
      <c r="AH123" s="155" t="n"/>
      <c r="AI123" s="155" t="n"/>
      <c r="AJ123" s="155" t="n"/>
      <c r="AK123" s="155" t="n"/>
      <c r="AL123" s="155" t="n"/>
      <c r="AM123" s="155" t="n"/>
      <c r="AN123" s="155" t="n"/>
      <c r="AO123" s="155" t="n"/>
      <c r="AP123" s="155" t="n"/>
      <c r="AQ123" s="155" t="n"/>
      <c r="AR123" s="155" t="n"/>
      <c r="AS123" s="155" t="n"/>
      <c r="AT123" s="155" t="n"/>
      <c r="AU123" s="155" t="n"/>
      <c r="AV123" s="155" t="n"/>
      <c r="AW123" s="155" t="n"/>
      <c r="AX123" s="155" t="n"/>
      <c r="AY123" s="155" t="n"/>
      <c r="AZ123" s="155" t="n"/>
      <c r="BA123" s="155" t="n"/>
      <c r="BB123" s="155" t="n"/>
      <c r="BC123" s="155" t="n"/>
      <c r="BD123" s="155" t="n"/>
      <c r="BE123" s="155" t="n"/>
      <c r="BF123" s="155" t="n"/>
      <c r="BG123" s="155" t="n"/>
      <c r="BH123" s="155" t="n"/>
      <c r="BI123" s="155" t="n"/>
      <c r="BJ123" s="155" t="n"/>
      <c r="BK123" s="155" t="n"/>
      <c r="BL123" s="155" t="n"/>
      <c r="BM123" s="155" t="n"/>
      <c r="BN123" s="155" t="n"/>
      <c r="BO123" s="155" t="n"/>
      <c r="BP123" s="155" t="n"/>
      <c r="BQ123" s="155" t="n"/>
      <c r="BR123" s="155" t="n"/>
      <c r="BS123" s="155" t="n"/>
      <c r="BT123" s="155" t="n"/>
      <c r="BU123" s="155" t="n"/>
      <c r="BV123" s="155" t="n"/>
      <c r="BW123" s="155" t="n"/>
      <c r="BX123" s="155" t="n"/>
      <c r="BY123" s="155" t="n"/>
      <c r="BZ123" s="155" t="n"/>
      <c r="CA123" s="155" t="n"/>
      <c r="CB123" s="155" t="n"/>
      <c r="CC123" s="155" t="n"/>
      <c r="CD123" s="155" t="n"/>
      <c r="CE123" s="155" t="n"/>
      <c r="CF123" s="155" t="n"/>
      <c r="CG123" s="155" t="n"/>
      <c r="CH123" s="155" t="n"/>
      <c r="CI123" s="155" t="n"/>
      <c r="CJ123" s="155" t="n"/>
      <c r="CK123" s="155" t="n"/>
      <c r="CL123" s="155" t="n"/>
      <c r="CM123" s="155" t="n"/>
      <c r="CN123" s="155" t="n"/>
      <c r="CO123" s="155" t="n"/>
      <c r="CP123" s="155" t="n"/>
      <c r="CQ123" s="155" t="n"/>
      <c r="CR123" s="155" t="n"/>
      <c r="CS123" s="155" t="n"/>
      <c r="CT123" s="155" t="n"/>
      <c r="CU123" s="155" t="n"/>
      <c r="CV123" s="155" t="n"/>
      <c r="CW123" s="155" t="n"/>
      <c r="CX123" s="155" t="n"/>
      <c r="CY123" s="155" t="n"/>
      <c r="CZ123" s="155" t="n"/>
      <c r="DA123" s="155" t="n"/>
      <c r="DB123" s="155" t="n"/>
      <c r="DC123" s="155" t="n"/>
      <c r="DD123" s="155" t="n"/>
      <c r="DE123" s="155" t="n"/>
      <c r="DF123" s="155" t="n"/>
      <c r="DG123" s="155" t="n"/>
      <c r="DH123" s="155" t="n"/>
      <c r="DI123" s="155" t="n"/>
      <c r="DJ123" s="155" t="n"/>
      <c r="DK123" s="155" t="n"/>
      <c r="DL123" s="155" t="n"/>
      <c r="DM123" s="155" t="n"/>
      <c r="DN123" s="155" t="n"/>
      <c r="DO123" s="155" t="n"/>
    </row>
    <row r="124" ht="14.25" customHeight="1">
      <c r="A124" s="24" t="n"/>
      <c r="B124" s="60" t="n"/>
      <c r="C124" s="24" t="n"/>
      <c r="D124" s="24" t="n"/>
      <c r="E124" s="60" t="n"/>
      <c r="F124" s="24" t="n"/>
      <c r="G124" s="24" t="n"/>
      <c r="H124" s="60" t="n"/>
      <c r="I124" s="155" t="n"/>
      <c r="J124" s="155" t="n"/>
      <c r="K124" s="161" t="n"/>
      <c r="L124" s="155" t="n"/>
      <c r="M124" s="155" t="n"/>
      <c r="N124" s="155" t="n"/>
      <c r="O124" s="155" t="n"/>
      <c r="P124" s="155" t="n"/>
      <c r="Q124" s="155" t="n"/>
      <c r="R124" s="155" t="n"/>
      <c r="S124" s="155" t="n"/>
      <c r="T124" s="155" t="n"/>
      <c r="U124" s="155" t="n"/>
      <c r="V124" s="155" t="n"/>
      <c r="W124" s="155" t="n"/>
      <c r="X124" s="155" t="n"/>
      <c r="Y124" s="155" t="n"/>
      <c r="Z124" s="155" t="n"/>
      <c r="AA124" s="155" t="n"/>
      <c r="AB124" s="155" t="n"/>
      <c r="AC124" s="155" t="n"/>
      <c r="AD124" s="155" t="n"/>
      <c r="AE124" s="155" t="n"/>
      <c r="AF124" s="155" t="n"/>
      <c r="AG124" s="155" t="n"/>
      <c r="AH124" s="155" t="n"/>
      <c r="AI124" s="155" t="n"/>
      <c r="AJ124" s="155" t="n"/>
      <c r="AK124" s="155" t="n"/>
      <c r="AL124" s="155" t="n"/>
      <c r="AM124" s="155" t="n"/>
      <c r="AN124" s="155" t="n"/>
      <c r="AO124" s="155" t="n"/>
      <c r="AP124" s="155" t="n"/>
      <c r="AQ124" s="155" t="n"/>
      <c r="AR124" s="155" t="n"/>
      <c r="AS124" s="155" t="n"/>
      <c r="AT124" s="155" t="n"/>
      <c r="AU124" s="155" t="n"/>
      <c r="AV124" s="155" t="n"/>
      <c r="AW124" s="155" t="n"/>
      <c r="AX124" s="155" t="n"/>
      <c r="AY124" s="155" t="n"/>
      <c r="AZ124" s="155" t="n"/>
      <c r="BA124" s="155" t="n"/>
      <c r="BB124" s="155" t="n"/>
      <c r="BC124" s="155" t="n"/>
      <c r="BD124" s="155" t="n"/>
      <c r="BE124" s="155" t="n"/>
      <c r="BF124" s="155" t="n"/>
      <c r="BG124" s="155" t="n"/>
      <c r="BH124" s="155" t="n"/>
      <c r="BI124" s="155" t="n"/>
      <c r="BJ124" s="155" t="n"/>
      <c r="BK124" s="155" t="n"/>
      <c r="BL124" s="155" t="n"/>
      <c r="BM124" s="155" t="n"/>
      <c r="BN124" s="155" t="n"/>
      <c r="BO124" s="155" t="n"/>
      <c r="BP124" s="155" t="n"/>
      <c r="BQ124" s="155" t="n"/>
      <c r="BR124" s="155" t="n"/>
      <c r="BS124" s="155" t="n"/>
      <c r="BT124" s="155" t="n"/>
      <c r="BU124" s="155" t="n"/>
      <c r="BV124" s="155" t="n"/>
      <c r="BW124" s="155" t="n"/>
      <c r="BX124" s="155" t="n"/>
      <c r="BY124" s="155" t="n"/>
      <c r="BZ124" s="155" t="n"/>
      <c r="CA124" s="155" t="n"/>
      <c r="CB124" s="155" t="n"/>
      <c r="CC124" s="155" t="n"/>
      <c r="CD124" s="155" t="n"/>
      <c r="CE124" s="155" t="n"/>
      <c r="CF124" s="155" t="n"/>
      <c r="CG124" s="155" t="n"/>
      <c r="CH124" s="155" t="n"/>
      <c r="CI124" s="155" t="n"/>
      <c r="CJ124" s="155" t="n"/>
      <c r="CK124" s="155" t="n"/>
      <c r="CL124" s="155" t="n"/>
      <c r="CM124" s="155" t="n"/>
      <c r="CN124" s="155" t="n"/>
      <c r="CO124" s="155" t="n"/>
      <c r="CP124" s="155" t="n"/>
      <c r="CQ124" s="155" t="n"/>
      <c r="CR124" s="155" t="n"/>
      <c r="CS124" s="155" t="n"/>
      <c r="CT124" s="155" t="n"/>
      <c r="CU124" s="155" t="n"/>
      <c r="CV124" s="155" t="n"/>
      <c r="CW124" s="155" t="n"/>
      <c r="CX124" s="155" t="n"/>
      <c r="CY124" s="155" t="n"/>
      <c r="CZ124" s="155" t="n"/>
      <c r="DA124" s="155" t="n"/>
      <c r="DB124" s="155" t="n"/>
      <c r="DC124" s="155" t="n"/>
      <c r="DD124" s="155" t="n"/>
      <c r="DE124" s="155" t="n"/>
      <c r="DF124" s="155" t="n"/>
      <c r="DG124" s="155" t="n"/>
      <c r="DH124" s="155" t="n"/>
      <c r="DI124" s="155" t="n"/>
      <c r="DJ124" s="155" t="n"/>
      <c r="DK124" s="155" t="n"/>
      <c r="DL124" s="155" t="n"/>
      <c r="DM124" s="155" t="n"/>
      <c r="DN124" s="155" t="n"/>
      <c r="DO124" s="155" t="n"/>
    </row>
    <row r="125" ht="14.25" customHeight="1">
      <c r="A125" s="24" t="n"/>
      <c r="B125" s="60" t="n"/>
      <c r="C125" s="24" t="n"/>
      <c r="D125" s="24" t="n"/>
      <c r="E125" s="60" t="n"/>
      <c r="F125" s="24" t="n"/>
      <c r="G125" s="24" t="n"/>
      <c r="H125" s="60" t="n"/>
      <c r="I125" s="155" t="n"/>
      <c r="J125" s="155" t="n"/>
      <c r="K125" s="161" t="n"/>
      <c r="L125" s="155" t="n"/>
      <c r="M125" s="155" t="n"/>
      <c r="N125" s="155" t="n"/>
      <c r="O125" s="155" t="n"/>
      <c r="P125" s="155" t="n"/>
      <c r="Q125" s="155" t="n"/>
      <c r="R125" s="155" t="n"/>
      <c r="S125" s="155" t="n"/>
      <c r="T125" s="155" t="n"/>
      <c r="U125" s="155" t="n"/>
      <c r="V125" s="155" t="n"/>
      <c r="W125" s="155" t="n"/>
      <c r="X125" s="155" t="n"/>
      <c r="Y125" s="155" t="n"/>
      <c r="Z125" s="155" t="n"/>
      <c r="AA125" s="155" t="n"/>
      <c r="AB125" s="155" t="n"/>
      <c r="AC125" s="155" t="n"/>
      <c r="AD125" s="155" t="n"/>
      <c r="AE125" s="155" t="n"/>
      <c r="AF125" s="155" t="n"/>
      <c r="AG125" s="155" t="n"/>
      <c r="AH125" s="155" t="n"/>
      <c r="AI125" s="155" t="n"/>
      <c r="AJ125" s="155" t="n"/>
      <c r="AK125" s="155" t="n"/>
      <c r="AL125" s="155" t="n"/>
      <c r="AM125" s="155" t="n"/>
      <c r="AN125" s="155" t="n"/>
      <c r="AO125" s="155" t="n"/>
      <c r="AP125" s="155" t="n"/>
      <c r="AQ125" s="155" t="n"/>
      <c r="AR125" s="155" t="n"/>
      <c r="AS125" s="155" t="n"/>
      <c r="AT125" s="155" t="n"/>
      <c r="AU125" s="155" t="n"/>
      <c r="AV125" s="155" t="n"/>
      <c r="AW125" s="155" t="n"/>
      <c r="AX125" s="155" t="n"/>
      <c r="AY125" s="155" t="n"/>
      <c r="AZ125" s="155" t="n"/>
      <c r="BA125" s="155" t="n"/>
      <c r="BB125" s="155" t="n"/>
      <c r="BC125" s="155" t="n"/>
      <c r="BD125" s="155" t="n"/>
      <c r="BE125" s="155" t="n"/>
      <c r="BF125" s="155" t="n"/>
      <c r="BG125" s="155" t="n"/>
      <c r="BH125" s="155" t="n"/>
      <c r="BI125" s="155" t="n"/>
      <c r="BJ125" s="155" t="n"/>
      <c r="BK125" s="155" t="n"/>
      <c r="BL125" s="155" t="n"/>
      <c r="BM125" s="155" t="n"/>
      <c r="BN125" s="155" t="n"/>
      <c r="BO125" s="155" t="n"/>
      <c r="BP125" s="155" t="n"/>
      <c r="BQ125" s="155" t="n"/>
      <c r="BR125" s="155" t="n"/>
      <c r="BS125" s="155" t="n"/>
      <c r="BT125" s="155" t="n"/>
      <c r="BU125" s="155" t="n"/>
      <c r="BV125" s="155" t="n"/>
      <c r="BW125" s="155" t="n"/>
      <c r="BX125" s="155" t="n"/>
      <c r="BY125" s="155" t="n"/>
      <c r="BZ125" s="155" t="n"/>
      <c r="CA125" s="155" t="n"/>
      <c r="CB125" s="155" t="n"/>
      <c r="CC125" s="155" t="n"/>
      <c r="CD125" s="155" t="n"/>
      <c r="CE125" s="155" t="n"/>
      <c r="CF125" s="155" t="n"/>
      <c r="CG125" s="155" t="n"/>
      <c r="CH125" s="155" t="n"/>
      <c r="CI125" s="155" t="n"/>
      <c r="CJ125" s="155" t="n"/>
      <c r="CK125" s="155" t="n"/>
      <c r="CL125" s="155" t="n"/>
      <c r="CM125" s="155" t="n"/>
      <c r="CN125" s="155" t="n"/>
      <c r="CO125" s="155" t="n"/>
      <c r="CP125" s="155" t="n"/>
      <c r="CQ125" s="155" t="n"/>
      <c r="CR125" s="155" t="n"/>
      <c r="CS125" s="155" t="n"/>
      <c r="CT125" s="155" t="n"/>
      <c r="CU125" s="155" t="n"/>
      <c r="CV125" s="155" t="n"/>
      <c r="CW125" s="155" t="n"/>
      <c r="CX125" s="155" t="n"/>
      <c r="CY125" s="155" t="n"/>
      <c r="CZ125" s="155" t="n"/>
      <c r="DA125" s="155" t="n"/>
      <c r="DB125" s="155" t="n"/>
      <c r="DC125" s="155" t="n"/>
      <c r="DD125" s="155" t="n"/>
      <c r="DE125" s="155" t="n"/>
      <c r="DF125" s="155" t="n"/>
      <c r="DG125" s="155" t="n"/>
      <c r="DH125" s="155" t="n"/>
      <c r="DI125" s="155" t="n"/>
      <c r="DJ125" s="155" t="n"/>
      <c r="DK125" s="155" t="n"/>
      <c r="DL125" s="155" t="n"/>
      <c r="DM125" s="155" t="n"/>
      <c r="DN125" s="155" t="n"/>
      <c r="DO125" s="155" t="n"/>
    </row>
    <row r="126" ht="14.25" customHeight="1">
      <c r="A126" s="24" t="n"/>
      <c r="B126" s="60" t="n"/>
      <c r="C126" s="24" t="n"/>
      <c r="D126" s="24" t="n"/>
      <c r="E126" s="60" t="n"/>
      <c r="F126" s="24" t="n"/>
      <c r="G126" s="24" t="n"/>
      <c r="H126" s="60" t="n"/>
      <c r="I126" s="155" t="n"/>
      <c r="J126" s="155" t="n"/>
      <c r="K126" s="161" t="n"/>
      <c r="L126" s="155" t="n"/>
      <c r="M126" s="155" t="n"/>
      <c r="N126" s="155" t="n"/>
      <c r="O126" s="155" t="n"/>
      <c r="P126" s="155" t="n"/>
      <c r="Q126" s="155" t="n"/>
      <c r="R126" s="155" t="n"/>
      <c r="S126" s="155" t="n"/>
      <c r="T126" s="155" t="n"/>
      <c r="U126" s="155" t="n"/>
      <c r="V126" s="155" t="n"/>
      <c r="W126" s="155" t="n"/>
      <c r="X126" s="155" t="n"/>
      <c r="Y126" s="155" t="n"/>
      <c r="Z126" s="155" t="n"/>
      <c r="AA126" s="155" t="n"/>
      <c r="AB126" s="155" t="n"/>
      <c r="AC126" s="155" t="n"/>
      <c r="AD126" s="155" t="n"/>
      <c r="AE126" s="155" t="n"/>
      <c r="AF126" s="155" t="n"/>
      <c r="AG126" s="155" t="n"/>
      <c r="AH126" s="155" t="n"/>
      <c r="AI126" s="155" t="n"/>
      <c r="AJ126" s="155" t="n"/>
      <c r="AK126" s="155" t="n"/>
      <c r="AL126" s="155" t="n"/>
      <c r="AM126" s="155" t="n"/>
      <c r="AN126" s="155" t="n"/>
      <c r="AO126" s="155" t="n"/>
      <c r="AP126" s="155" t="n"/>
      <c r="AQ126" s="155" t="n"/>
      <c r="AR126" s="155" t="n"/>
      <c r="AS126" s="155" t="n"/>
      <c r="AT126" s="155" t="n"/>
      <c r="AU126" s="155" t="n"/>
      <c r="AV126" s="155" t="n"/>
      <c r="AW126" s="155" t="n"/>
      <c r="AX126" s="155" t="n"/>
      <c r="AY126" s="155" t="n"/>
      <c r="AZ126" s="155" t="n"/>
      <c r="BA126" s="155" t="n"/>
      <c r="BB126" s="155" t="n"/>
      <c r="BC126" s="155" t="n"/>
      <c r="BD126" s="155" t="n"/>
      <c r="BE126" s="155" t="n"/>
      <c r="BF126" s="155" t="n"/>
      <c r="BG126" s="155" t="n"/>
      <c r="BH126" s="155" t="n"/>
      <c r="BI126" s="155" t="n"/>
      <c r="BJ126" s="155" t="n"/>
      <c r="BK126" s="155" t="n"/>
      <c r="BL126" s="155" t="n"/>
      <c r="BM126" s="155" t="n"/>
      <c r="BN126" s="155" t="n"/>
      <c r="BO126" s="155" t="n"/>
      <c r="BP126" s="155" t="n"/>
      <c r="BQ126" s="155" t="n"/>
      <c r="BR126" s="155" t="n"/>
      <c r="BS126" s="155" t="n"/>
      <c r="BT126" s="155" t="n"/>
      <c r="BU126" s="155" t="n"/>
      <c r="BV126" s="155" t="n"/>
      <c r="BW126" s="155" t="n"/>
      <c r="BX126" s="155" t="n"/>
      <c r="BY126" s="155" t="n"/>
      <c r="BZ126" s="155" t="n"/>
      <c r="CA126" s="155" t="n"/>
      <c r="CB126" s="155" t="n"/>
      <c r="CC126" s="155" t="n"/>
      <c r="CD126" s="155" t="n"/>
      <c r="CE126" s="155" t="n"/>
      <c r="CF126" s="155" t="n"/>
      <c r="CG126" s="155" t="n"/>
      <c r="CH126" s="155" t="n"/>
      <c r="CI126" s="155" t="n"/>
      <c r="CJ126" s="155" t="n"/>
      <c r="CK126" s="155" t="n"/>
      <c r="CL126" s="155" t="n"/>
      <c r="CM126" s="155" t="n"/>
      <c r="CN126" s="155" t="n"/>
      <c r="CO126" s="155" t="n"/>
      <c r="CP126" s="155" t="n"/>
      <c r="CQ126" s="155" t="n"/>
      <c r="CR126" s="155" t="n"/>
      <c r="CS126" s="155" t="n"/>
      <c r="CT126" s="155" t="n"/>
      <c r="CU126" s="155" t="n"/>
      <c r="CV126" s="155" t="n"/>
      <c r="CW126" s="155" t="n"/>
      <c r="CX126" s="155" t="n"/>
      <c r="CY126" s="155" t="n"/>
      <c r="CZ126" s="155" t="n"/>
      <c r="DA126" s="155" t="n"/>
      <c r="DB126" s="155" t="n"/>
      <c r="DC126" s="155" t="n"/>
      <c r="DD126" s="155" t="n"/>
      <c r="DE126" s="155" t="n"/>
      <c r="DF126" s="155" t="n"/>
      <c r="DG126" s="155" t="n"/>
      <c r="DH126" s="155" t="n"/>
      <c r="DI126" s="155" t="n"/>
      <c r="DJ126" s="155" t="n"/>
      <c r="DK126" s="155" t="n"/>
      <c r="DL126" s="155" t="n"/>
      <c r="DM126" s="155" t="n"/>
      <c r="DN126" s="155" t="n"/>
      <c r="DO126" s="155" t="n"/>
    </row>
    <row r="127" ht="14.25" customHeight="1">
      <c r="A127" s="24" t="n"/>
      <c r="B127" s="60" t="n"/>
      <c r="C127" s="24" t="n"/>
      <c r="D127" s="24" t="n"/>
      <c r="E127" s="60" t="n"/>
      <c r="F127" s="24" t="n"/>
      <c r="G127" s="24" t="n"/>
      <c r="H127" s="60" t="n"/>
      <c r="I127" s="155" t="n"/>
      <c r="J127" s="155" t="n"/>
      <c r="K127" s="161" t="n"/>
      <c r="L127" s="155" t="n"/>
      <c r="M127" s="155" t="n"/>
      <c r="N127" s="155" t="n"/>
      <c r="O127" s="155" t="n"/>
      <c r="P127" s="155" t="n"/>
      <c r="Q127" s="155" t="n"/>
      <c r="R127" s="155" t="n"/>
      <c r="S127" s="155" t="n"/>
      <c r="T127" s="155" t="n"/>
      <c r="U127" s="155" t="n"/>
      <c r="V127" s="155" t="n"/>
      <c r="W127" s="155" t="n"/>
      <c r="X127" s="155" t="n"/>
      <c r="Y127" s="155" t="n"/>
      <c r="Z127" s="155" t="n"/>
      <c r="AA127" s="155" t="n"/>
      <c r="AB127" s="155" t="n"/>
      <c r="AC127" s="155" t="n"/>
      <c r="AD127" s="155" t="n"/>
      <c r="AE127" s="155" t="n"/>
      <c r="AF127" s="155" t="n"/>
      <c r="AG127" s="155" t="n"/>
      <c r="AH127" s="155" t="n"/>
      <c r="AI127" s="155" t="n"/>
      <c r="AJ127" s="155" t="n"/>
      <c r="AK127" s="155" t="n"/>
      <c r="AL127" s="155" t="n"/>
      <c r="AM127" s="155" t="n"/>
      <c r="AN127" s="155" t="n"/>
      <c r="AO127" s="155" t="n"/>
      <c r="AP127" s="155" t="n"/>
      <c r="AQ127" s="155" t="n"/>
      <c r="AR127" s="155" t="n"/>
      <c r="AS127" s="155" t="n"/>
      <c r="AT127" s="155" t="n"/>
      <c r="AU127" s="155" t="n"/>
      <c r="AV127" s="155" t="n"/>
      <c r="AW127" s="155" t="n"/>
      <c r="AX127" s="155" t="n"/>
      <c r="AY127" s="155" t="n"/>
      <c r="AZ127" s="155" t="n"/>
      <c r="BA127" s="155" t="n"/>
      <c r="BB127" s="155" t="n"/>
      <c r="BC127" s="155" t="n"/>
      <c r="BD127" s="155" t="n"/>
      <c r="BE127" s="155" t="n"/>
      <c r="BF127" s="155" t="n"/>
      <c r="BG127" s="155" t="n"/>
      <c r="BH127" s="155" t="n"/>
      <c r="BI127" s="155" t="n"/>
      <c r="BJ127" s="155" t="n"/>
      <c r="BK127" s="155" t="n"/>
      <c r="BL127" s="155" t="n"/>
      <c r="BM127" s="155" t="n"/>
      <c r="BN127" s="155" t="n"/>
      <c r="BO127" s="155" t="n"/>
      <c r="BP127" s="155" t="n"/>
      <c r="BQ127" s="155" t="n"/>
      <c r="BR127" s="155" t="n"/>
      <c r="BS127" s="155" t="n"/>
      <c r="BT127" s="155" t="n"/>
      <c r="BU127" s="155" t="n"/>
      <c r="BV127" s="155" t="n"/>
      <c r="BW127" s="155" t="n"/>
      <c r="BX127" s="155" t="n"/>
      <c r="BY127" s="155" t="n"/>
      <c r="BZ127" s="155" t="n"/>
      <c r="CA127" s="155" t="n"/>
      <c r="CB127" s="155" t="n"/>
      <c r="CC127" s="155" t="n"/>
      <c r="CD127" s="155" t="n"/>
      <c r="CE127" s="155" t="n"/>
      <c r="CF127" s="155" t="n"/>
      <c r="CG127" s="155" t="n"/>
      <c r="CH127" s="155" t="n"/>
      <c r="CI127" s="155" t="n"/>
      <c r="CJ127" s="155" t="n"/>
      <c r="CK127" s="155" t="n"/>
      <c r="CL127" s="155" t="n"/>
      <c r="CM127" s="155" t="n"/>
      <c r="CN127" s="155" t="n"/>
      <c r="CO127" s="155" t="n"/>
      <c r="CP127" s="155" t="n"/>
      <c r="CQ127" s="155" t="n"/>
      <c r="CR127" s="155" t="n"/>
      <c r="CS127" s="155" t="n"/>
      <c r="CT127" s="155" t="n"/>
      <c r="CU127" s="155" t="n"/>
      <c r="CV127" s="155" t="n"/>
      <c r="CW127" s="155" t="n"/>
      <c r="CX127" s="155" t="n"/>
      <c r="CY127" s="155" t="n"/>
      <c r="CZ127" s="155" t="n"/>
      <c r="DA127" s="155" t="n"/>
      <c r="DB127" s="155" t="n"/>
      <c r="DC127" s="155" t="n"/>
      <c r="DD127" s="155" t="n"/>
      <c r="DE127" s="155" t="n"/>
      <c r="DF127" s="155" t="n"/>
      <c r="DG127" s="155" t="n"/>
      <c r="DH127" s="155" t="n"/>
      <c r="DI127" s="155" t="n"/>
      <c r="DJ127" s="155" t="n"/>
      <c r="DK127" s="155" t="n"/>
      <c r="DL127" s="155" t="n"/>
      <c r="DM127" s="155" t="n"/>
      <c r="DN127" s="155" t="n"/>
      <c r="DO127" s="155" t="n"/>
    </row>
    <row r="128" ht="14.25" customHeight="1">
      <c r="A128" s="24" t="n"/>
      <c r="B128" s="60" t="n"/>
      <c r="C128" s="24" t="n"/>
      <c r="D128" s="24" t="n"/>
      <c r="E128" s="60" t="n"/>
      <c r="F128" s="24" t="n"/>
      <c r="G128" s="24" t="n"/>
      <c r="H128" s="60" t="n"/>
      <c r="I128" s="155" t="n"/>
      <c r="J128" s="155" t="n"/>
      <c r="K128" s="161" t="n"/>
      <c r="L128" s="155" t="n"/>
      <c r="M128" s="155" t="n"/>
      <c r="N128" s="155" t="n"/>
      <c r="O128" s="155" t="n"/>
      <c r="P128" s="155" t="n"/>
      <c r="Q128" s="155" t="n"/>
      <c r="R128" s="155" t="n"/>
      <c r="S128" s="155" t="n"/>
      <c r="T128" s="155" t="n"/>
      <c r="U128" s="155" t="n"/>
      <c r="V128" s="155" t="n"/>
      <c r="W128" s="155" t="n"/>
      <c r="X128" s="155" t="n"/>
      <c r="Y128" s="155" t="n"/>
      <c r="Z128" s="155" t="n"/>
      <c r="AA128" s="155" t="n"/>
      <c r="AB128" s="155" t="n"/>
      <c r="AC128" s="155" t="n"/>
      <c r="AD128" s="155" t="n"/>
      <c r="AE128" s="155" t="n"/>
      <c r="AF128" s="155" t="n"/>
      <c r="AG128" s="155" t="n"/>
      <c r="AH128" s="155" t="n"/>
      <c r="AI128" s="155" t="n"/>
      <c r="AJ128" s="155" t="n"/>
      <c r="AK128" s="155" t="n"/>
      <c r="AL128" s="155" t="n"/>
      <c r="AM128" s="155" t="n"/>
      <c r="AN128" s="155" t="n"/>
      <c r="AO128" s="155" t="n"/>
      <c r="AP128" s="155" t="n"/>
      <c r="AQ128" s="155" t="n"/>
      <c r="AR128" s="155" t="n"/>
      <c r="AS128" s="155" t="n"/>
      <c r="AT128" s="155" t="n"/>
      <c r="AU128" s="155" t="n"/>
      <c r="AV128" s="155" t="n"/>
      <c r="AW128" s="155" t="n"/>
      <c r="AX128" s="155" t="n"/>
      <c r="AY128" s="155" t="n"/>
      <c r="AZ128" s="155" t="n"/>
      <c r="BA128" s="155" t="n"/>
      <c r="BB128" s="155" t="n"/>
      <c r="BC128" s="155" t="n"/>
      <c r="BD128" s="155" t="n"/>
      <c r="BE128" s="155" t="n"/>
      <c r="BF128" s="155" t="n"/>
      <c r="BG128" s="155" t="n"/>
      <c r="BH128" s="155" t="n"/>
      <c r="BI128" s="155" t="n"/>
      <c r="BJ128" s="155" t="n"/>
      <c r="BK128" s="155" t="n"/>
      <c r="BL128" s="155" t="n"/>
      <c r="BM128" s="155" t="n"/>
      <c r="BN128" s="155" t="n"/>
      <c r="BO128" s="155" t="n"/>
      <c r="BP128" s="155" t="n"/>
      <c r="BQ128" s="155" t="n"/>
      <c r="BR128" s="155" t="n"/>
      <c r="BS128" s="155" t="n"/>
      <c r="BT128" s="155" t="n"/>
      <c r="BU128" s="155" t="n"/>
      <c r="BV128" s="155" t="n"/>
      <c r="BW128" s="155" t="n"/>
      <c r="BX128" s="155" t="n"/>
      <c r="BY128" s="155" t="n"/>
      <c r="BZ128" s="155" t="n"/>
      <c r="CA128" s="155" t="n"/>
      <c r="CB128" s="155" t="n"/>
      <c r="CC128" s="155" t="n"/>
      <c r="CD128" s="155" t="n"/>
      <c r="CE128" s="155" t="n"/>
      <c r="CF128" s="155" t="n"/>
      <c r="CG128" s="155" t="n"/>
      <c r="CH128" s="155" t="n"/>
      <c r="CI128" s="155" t="n"/>
      <c r="CJ128" s="155" t="n"/>
      <c r="CK128" s="155" t="n"/>
      <c r="CL128" s="155" t="n"/>
      <c r="CM128" s="155" t="n"/>
      <c r="CN128" s="155" t="n"/>
      <c r="CO128" s="155" t="n"/>
      <c r="CP128" s="155" t="n"/>
      <c r="CQ128" s="155" t="n"/>
      <c r="CR128" s="155" t="n"/>
      <c r="CS128" s="155" t="n"/>
      <c r="CT128" s="155" t="n"/>
      <c r="CU128" s="155" t="n"/>
      <c r="CV128" s="155" t="n"/>
      <c r="CW128" s="155" t="n"/>
      <c r="CX128" s="155" t="n"/>
      <c r="CY128" s="155" t="n"/>
      <c r="CZ128" s="155" t="n"/>
      <c r="DA128" s="155" t="n"/>
      <c r="DB128" s="155" t="n"/>
      <c r="DC128" s="155" t="n"/>
      <c r="DD128" s="155" t="n"/>
      <c r="DE128" s="155" t="n"/>
      <c r="DF128" s="155" t="n"/>
      <c r="DG128" s="155" t="n"/>
      <c r="DH128" s="155" t="n"/>
      <c r="DI128" s="155" t="n"/>
      <c r="DJ128" s="155" t="n"/>
      <c r="DK128" s="155" t="n"/>
      <c r="DL128" s="155" t="n"/>
      <c r="DM128" s="155" t="n"/>
      <c r="DN128" s="155" t="n"/>
      <c r="DO128" s="155" t="n"/>
    </row>
    <row r="129" ht="14.25" customHeight="1">
      <c r="A129" s="24" t="n"/>
      <c r="B129" s="60" t="n"/>
      <c r="C129" s="24" t="n"/>
      <c r="D129" s="24" t="n"/>
      <c r="E129" s="60" t="n"/>
      <c r="F129" s="24" t="n"/>
      <c r="G129" s="24" t="n"/>
      <c r="H129" s="60" t="n"/>
      <c r="I129" s="155" t="n"/>
      <c r="J129" s="155" t="n"/>
      <c r="K129" s="161" t="n"/>
      <c r="L129" s="155" t="n"/>
      <c r="M129" s="155" t="n"/>
      <c r="N129" s="155" t="n"/>
      <c r="O129" s="155" t="n"/>
      <c r="P129" s="155" t="n"/>
      <c r="Q129" s="155" t="n"/>
      <c r="R129" s="155" t="n"/>
      <c r="S129" s="155" t="n"/>
      <c r="T129" s="155" t="n"/>
      <c r="U129" s="155" t="n"/>
      <c r="V129" s="155" t="n"/>
      <c r="W129" s="155" t="n"/>
      <c r="X129" s="155" t="n"/>
      <c r="Y129" s="155" t="n"/>
      <c r="Z129" s="155" t="n"/>
      <c r="AA129" s="155" t="n"/>
      <c r="AB129" s="155" t="n"/>
      <c r="AC129" s="155" t="n"/>
      <c r="AD129" s="155" t="n"/>
      <c r="AE129" s="155" t="n"/>
      <c r="AF129" s="155" t="n"/>
      <c r="AG129" s="155" t="n"/>
      <c r="AH129" s="155" t="n"/>
      <c r="AI129" s="155" t="n"/>
      <c r="AJ129" s="155" t="n"/>
      <c r="AK129" s="155" t="n"/>
      <c r="AL129" s="155" t="n"/>
      <c r="AM129" s="155" t="n"/>
      <c r="AN129" s="155" t="n"/>
      <c r="AO129" s="155" t="n"/>
      <c r="AP129" s="155" t="n"/>
      <c r="AQ129" s="155" t="n"/>
      <c r="AR129" s="155" t="n"/>
      <c r="AS129" s="155" t="n"/>
      <c r="AT129" s="155" t="n"/>
      <c r="AU129" s="155" t="n"/>
      <c r="AV129" s="155" t="n"/>
      <c r="AW129" s="155" t="n"/>
      <c r="AX129" s="155" t="n"/>
      <c r="AY129" s="155" t="n"/>
      <c r="AZ129" s="155" t="n"/>
      <c r="BA129" s="155" t="n"/>
      <c r="BB129" s="155" t="n"/>
      <c r="BC129" s="155" t="n"/>
      <c r="BD129" s="155" t="n"/>
      <c r="BE129" s="155" t="n"/>
      <c r="BF129" s="155" t="n"/>
      <c r="BG129" s="155" t="n"/>
      <c r="BH129" s="155" t="n"/>
      <c r="BI129" s="155" t="n"/>
      <c r="BJ129" s="155" t="n"/>
      <c r="BK129" s="155" t="n"/>
      <c r="BL129" s="155" t="n"/>
      <c r="BM129" s="155" t="n"/>
      <c r="BN129" s="155" t="n"/>
      <c r="BO129" s="155" t="n"/>
      <c r="BP129" s="155" t="n"/>
      <c r="BQ129" s="155" t="n"/>
      <c r="BR129" s="155" t="n"/>
      <c r="BS129" s="155" t="n"/>
      <c r="BT129" s="155" t="n"/>
      <c r="BU129" s="155" t="n"/>
      <c r="BV129" s="155" t="n"/>
      <c r="BW129" s="155" t="n"/>
      <c r="BX129" s="155" t="n"/>
      <c r="BY129" s="155" t="n"/>
      <c r="BZ129" s="155" t="n"/>
      <c r="CA129" s="155" t="n"/>
      <c r="CB129" s="155" t="n"/>
      <c r="CC129" s="155" t="n"/>
      <c r="CD129" s="155" t="n"/>
      <c r="CE129" s="155" t="n"/>
      <c r="CF129" s="155" t="n"/>
      <c r="CG129" s="155" t="n"/>
      <c r="CH129" s="155" t="n"/>
      <c r="CI129" s="155" t="n"/>
      <c r="CJ129" s="155" t="n"/>
      <c r="CK129" s="155" t="n"/>
      <c r="CL129" s="155" t="n"/>
      <c r="CM129" s="155" t="n"/>
      <c r="CN129" s="155" t="n"/>
      <c r="CO129" s="155" t="n"/>
      <c r="CP129" s="155" t="n"/>
      <c r="CQ129" s="155" t="n"/>
      <c r="CR129" s="155" t="n"/>
      <c r="CS129" s="155" t="n"/>
      <c r="CT129" s="155" t="n"/>
      <c r="CU129" s="155" t="n"/>
      <c r="CV129" s="155" t="n"/>
      <c r="CW129" s="155" t="n"/>
      <c r="CX129" s="155" t="n"/>
      <c r="CY129" s="155" t="n"/>
      <c r="CZ129" s="155" t="n"/>
      <c r="DA129" s="155" t="n"/>
      <c r="DB129" s="155" t="n"/>
      <c r="DC129" s="155" t="n"/>
      <c r="DD129" s="155" t="n"/>
      <c r="DE129" s="155" t="n"/>
      <c r="DF129" s="155" t="n"/>
      <c r="DG129" s="155" t="n"/>
      <c r="DH129" s="155" t="n"/>
      <c r="DI129" s="155" t="n"/>
      <c r="DJ129" s="155" t="n"/>
      <c r="DK129" s="155" t="n"/>
      <c r="DL129" s="155" t="n"/>
      <c r="DM129" s="155" t="n"/>
      <c r="DN129" s="155" t="n"/>
      <c r="DO129" s="155" t="n"/>
    </row>
    <row r="130" ht="14.25" customHeight="1">
      <c r="A130" s="24" t="n"/>
      <c r="B130" s="60" t="n"/>
      <c r="C130" s="24" t="n"/>
      <c r="D130" s="24" t="n"/>
      <c r="E130" s="60" t="n"/>
      <c r="F130" s="24" t="n"/>
      <c r="G130" s="24" t="n"/>
      <c r="H130" s="60" t="n"/>
      <c r="I130" s="155" t="n"/>
      <c r="J130" s="155" t="n"/>
      <c r="K130" s="161" t="n"/>
      <c r="L130" s="155" t="n"/>
      <c r="M130" s="155" t="n"/>
      <c r="N130" s="155" t="n"/>
      <c r="O130" s="155" t="n"/>
      <c r="P130" s="155" t="n"/>
      <c r="Q130" s="155" t="n"/>
      <c r="R130" s="155" t="n"/>
      <c r="S130" s="155" t="n"/>
      <c r="T130" s="155" t="n"/>
      <c r="U130" s="155" t="n"/>
      <c r="V130" s="155" t="n"/>
      <c r="W130" s="155" t="n"/>
      <c r="X130" s="155" t="n"/>
      <c r="Y130" s="155" t="n"/>
      <c r="Z130" s="155" t="n"/>
      <c r="AA130" s="155" t="n"/>
      <c r="AB130" s="155" t="n"/>
      <c r="AC130" s="155" t="n"/>
      <c r="AD130" s="155" t="n"/>
      <c r="AE130" s="155" t="n"/>
      <c r="AF130" s="155" t="n"/>
      <c r="AG130" s="155" t="n"/>
      <c r="AH130" s="155" t="n"/>
      <c r="AI130" s="155" t="n"/>
      <c r="AJ130" s="155" t="n"/>
      <c r="AK130" s="155" t="n"/>
      <c r="AL130" s="155" t="n"/>
      <c r="AM130" s="155" t="n"/>
      <c r="AN130" s="155" t="n"/>
      <c r="AO130" s="155" t="n"/>
      <c r="AP130" s="155" t="n"/>
      <c r="AQ130" s="155" t="n"/>
      <c r="AR130" s="155" t="n"/>
      <c r="AS130" s="155" t="n"/>
      <c r="AT130" s="155" t="n"/>
      <c r="AU130" s="155" t="n"/>
      <c r="AV130" s="155" t="n"/>
      <c r="AW130" s="155" t="n"/>
      <c r="AX130" s="155" t="n"/>
      <c r="AY130" s="155" t="n"/>
      <c r="AZ130" s="155" t="n"/>
      <c r="BA130" s="155" t="n"/>
      <c r="BB130" s="155" t="n"/>
      <c r="BC130" s="155" t="n"/>
      <c r="BD130" s="155" t="n"/>
      <c r="BE130" s="155" t="n"/>
      <c r="BF130" s="155" t="n"/>
      <c r="BG130" s="155" t="n"/>
      <c r="BH130" s="155" t="n"/>
      <c r="BI130" s="155" t="n"/>
      <c r="BJ130" s="155" t="n"/>
      <c r="BK130" s="155" t="n"/>
      <c r="BL130" s="155" t="n"/>
      <c r="BM130" s="155" t="n"/>
      <c r="BN130" s="155" t="n"/>
      <c r="BO130" s="155" t="n"/>
      <c r="BP130" s="155" t="n"/>
      <c r="BQ130" s="155" t="n"/>
      <c r="BR130" s="155" t="n"/>
      <c r="BS130" s="155" t="n"/>
      <c r="BT130" s="155" t="n"/>
      <c r="BU130" s="155" t="n"/>
      <c r="BV130" s="155" t="n"/>
      <c r="BW130" s="155" t="n"/>
      <c r="BX130" s="155" t="n"/>
      <c r="BY130" s="155" t="n"/>
      <c r="BZ130" s="155" t="n"/>
      <c r="CA130" s="155" t="n"/>
      <c r="CB130" s="155" t="n"/>
      <c r="CC130" s="155" t="n"/>
      <c r="CD130" s="155" t="n"/>
      <c r="CE130" s="155" t="n"/>
      <c r="CF130" s="155" t="n"/>
      <c r="CG130" s="155" t="n"/>
      <c r="CH130" s="155" t="n"/>
      <c r="CI130" s="155" t="n"/>
      <c r="CJ130" s="155" t="n"/>
      <c r="CK130" s="155" t="n"/>
      <c r="CL130" s="155" t="n"/>
      <c r="CM130" s="155" t="n"/>
      <c r="CN130" s="155" t="n"/>
      <c r="CO130" s="155" t="n"/>
      <c r="CP130" s="155" t="n"/>
      <c r="CQ130" s="155" t="n"/>
      <c r="CR130" s="155" t="n"/>
      <c r="CS130" s="155" t="n"/>
      <c r="CT130" s="155" t="n"/>
      <c r="CU130" s="155" t="n"/>
      <c r="CV130" s="155" t="n"/>
      <c r="CW130" s="155" t="n"/>
      <c r="CX130" s="155" t="n"/>
      <c r="CY130" s="155" t="n"/>
      <c r="CZ130" s="155" t="n"/>
      <c r="DA130" s="155" t="n"/>
      <c r="DB130" s="155" t="n"/>
      <c r="DC130" s="155" t="n"/>
      <c r="DD130" s="155" t="n"/>
      <c r="DE130" s="155" t="n"/>
      <c r="DF130" s="155" t="n"/>
      <c r="DG130" s="155" t="n"/>
      <c r="DH130" s="155" t="n"/>
      <c r="DI130" s="155" t="n"/>
      <c r="DJ130" s="155" t="n"/>
      <c r="DK130" s="155" t="n"/>
      <c r="DL130" s="155" t="n"/>
      <c r="DM130" s="155" t="n"/>
      <c r="DN130" s="155" t="n"/>
      <c r="DO130" s="155" t="n"/>
    </row>
    <row r="131" ht="14.25" customHeight="1">
      <c r="A131" s="24" t="n"/>
      <c r="B131" s="60" t="n"/>
      <c r="C131" s="24" t="n"/>
      <c r="D131" s="24" t="n"/>
      <c r="E131" s="60" t="n"/>
      <c r="F131" s="24" t="n"/>
      <c r="G131" s="24" t="n"/>
      <c r="H131" s="60" t="n"/>
      <c r="I131" s="155" t="n"/>
      <c r="J131" s="155" t="n"/>
      <c r="K131" s="161" t="n"/>
      <c r="L131" s="155" t="n"/>
      <c r="M131" s="155" t="n"/>
      <c r="N131" s="155" t="n"/>
      <c r="O131" s="155" t="n"/>
      <c r="P131" s="155" t="n"/>
      <c r="Q131" s="155" t="n"/>
      <c r="R131" s="155" t="n"/>
      <c r="S131" s="155" t="n"/>
      <c r="T131" s="155" t="n"/>
      <c r="U131" s="155" t="n"/>
      <c r="V131" s="155" t="n"/>
      <c r="W131" s="155" t="n"/>
      <c r="X131" s="155" t="n"/>
      <c r="Y131" s="155" t="n"/>
      <c r="Z131" s="155" t="n"/>
      <c r="AA131" s="155" t="n"/>
      <c r="AB131" s="155" t="n"/>
      <c r="AC131" s="155" t="n"/>
      <c r="AD131" s="155" t="n"/>
      <c r="AE131" s="155" t="n"/>
      <c r="AF131" s="155" t="n"/>
      <c r="AG131" s="155" t="n"/>
      <c r="AH131" s="155" t="n"/>
      <c r="AI131" s="155" t="n"/>
      <c r="AJ131" s="155" t="n"/>
      <c r="AK131" s="155" t="n"/>
      <c r="AL131" s="155" t="n"/>
      <c r="AM131" s="155" t="n"/>
      <c r="AN131" s="155" t="n"/>
      <c r="AO131" s="155" t="n"/>
      <c r="AP131" s="155" t="n"/>
      <c r="AQ131" s="155" t="n"/>
      <c r="AR131" s="155" t="n"/>
      <c r="AS131" s="155" t="n"/>
      <c r="AT131" s="155" t="n"/>
      <c r="AU131" s="155" t="n"/>
      <c r="AV131" s="155" t="n"/>
      <c r="AW131" s="155" t="n"/>
      <c r="AX131" s="155" t="n"/>
      <c r="AY131" s="155" t="n"/>
      <c r="AZ131" s="155" t="n"/>
      <c r="BA131" s="155" t="n"/>
      <c r="BB131" s="155" t="n"/>
      <c r="BC131" s="155" t="n"/>
      <c r="BD131" s="155" t="n"/>
      <c r="BE131" s="155" t="n"/>
      <c r="BF131" s="155" t="n"/>
      <c r="BG131" s="155" t="n"/>
      <c r="BH131" s="155" t="n"/>
      <c r="BI131" s="155" t="n"/>
      <c r="BJ131" s="155" t="n"/>
      <c r="BK131" s="155" t="n"/>
      <c r="BL131" s="155" t="n"/>
      <c r="BM131" s="155" t="n"/>
      <c r="BN131" s="155" t="n"/>
      <c r="BO131" s="155" t="n"/>
      <c r="BP131" s="155" t="n"/>
      <c r="BQ131" s="155" t="n"/>
      <c r="BR131" s="155" t="n"/>
      <c r="BS131" s="155" t="n"/>
      <c r="BT131" s="155" t="n"/>
      <c r="BU131" s="155" t="n"/>
      <c r="BV131" s="155" t="n"/>
      <c r="BW131" s="155" t="n"/>
      <c r="BX131" s="155" t="n"/>
      <c r="BY131" s="155" t="n"/>
      <c r="BZ131" s="155" t="n"/>
      <c r="CA131" s="155" t="n"/>
      <c r="CB131" s="155" t="n"/>
      <c r="CC131" s="155" t="n"/>
      <c r="CD131" s="155" t="n"/>
      <c r="CE131" s="155" t="n"/>
      <c r="CF131" s="155" t="n"/>
      <c r="CG131" s="155" t="n"/>
      <c r="CH131" s="155" t="n"/>
      <c r="CI131" s="155" t="n"/>
      <c r="CJ131" s="155" t="n"/>
      <c r="CK131" s="155" t="n"/>
      <c r="CL131" s="155" t="n"/>
      <c r="CM131" s="155" t="n"/>
      <c r="CN131" s="155" t="n"/>
      <c r="CO131" s="155" t="n"/>
      <c r="CP131" s="155" t="n"/>
      <c r="CQ131" s="155" t="n"/>
      <c r="CR131" s="155" t="n"/>
      <c r="CS131" s="155" t="n"/>
      <c r="CT131" s="155" t="n"/>
      <c r="CU131" s="155" t="n"/>
      <c r="CV131" s="155" t="n"/>
      <c r="CW131" s="155" t="n"/>
      <c r="CX131" s="155" t="n"/>
      <c r="CY131" s="155" t="n"/>
      <c r="CZ131" s="155" t="n"/>
      <c r="DA131" s="155" t="n"/>
      <c r="DB131" s="155" t="n"/>
      <c r="DC131" s="155" t="n"/>
      <c r="DD131" s="155" t="n"/>
      <c r="DE131" s="155" t="n"/>
      <c r="DF131" s="155" t="n"/>
      <c r="DG131" s="155" t="n"/>
      <c r="DH131" s="155" t="n"/>
      <c r="DI131" s="155" t="n"/>
      <c r="DJ131" s="155" t="n"/>
      <c r="DK131" s="155" t="n"/>
      <c r="DL131" s="155" t="n"/>
      <c r="DM131" s="155" t="n"/>
      <c r="DN131" s="155" t="n"/>
      <c r="DO131" s="155" t="n"/>
    </row>
    <row r="132" ht="14.25" customHeight="1">
      <c r="A132" s="24" t="n"/>
      <c r="B132" s="60" t="n"/>
      <c r="C132" s="24" t="n"/>
      <c r="D132" s="24" t="n"/>
      <c r="E132" s="60" t="n"/>
      <c r="F132" s="24" t="n"/>
      <c r="G132" s="24" t="n"/>
      <c r="H132" s="60" t="n"/>
      <c r="I132" s="155" t="n"/>
      <c r="J132" s="155" t="n"/>
      <c r="K132" s="161" t="n"/>
      <c r="L132" s="155" t="n"/>
      <c r="M132" s="155" t="n"/>
      <c r="N132" s="155" t="n"/>
      <c r="O132" s="155" t="n"/>
      <c r="P132" s="155" t="n"/>
      <c r="Q132" s="155" t="n"/>
      <c r="R132" s="155" t="n"/>
      <c r="S132" s="155" t="n"/>
      <c r="T132" s="155" t="n"/>
      <c r="U132" s="155" t="n"/>
      <c r="V132" s="155" t="n"/>
      <c r="W132" s="155" t="n"/>
      <c r="X132" s="155" t="n"/>
      <c r="Y132" s="155" t="n"/>
      <c r="Z132" s="155" t="n"/>
      <c r="AA132" s="155" t="n"/>
      <c r="AB132" s="155" t="n"/>
      <c r="AC132" s="155" t="n"/>
      <c r="AD132" s="155" t="n"/>
      <c r="AE132" s="155" t="n"/>
      <c r="AF132" s="155" t="n"/>
      <c r="AG132" s="155" t="n"/>
      <c r="AH132" s="155" t="n"/>
      <c r="AI132" s="155" t="n"/>
      <c r="AJ132" s="155" t="n"/>
      <c r="AK132" s="155" t="n"/>
      <c r="AL132" s="155" t="n"/>
      <c r="AM132" s="155" t="n"/>
      <c r="AN132" s="155" t="n"/>
      <c r="AO132" s="155" t="n"/>
      <c r="AP132" s="155" t="n"/>
      <c r="AQ132" s="155" t="n"/>
      <c r="AR132" s="155" t="n"/>
      <c r="AS132" s="155" t="n"/>
      <c r="AT132" s="155" t="n"/>
      <c r="AU132" s="155" t="n"/>
      <c r="AV132" s="155" t="n"/>
      <c r="AW132" s="155" t="n"/>
      <c r="AX132" s="155" t="n"/>
      <c r="AY132" s="155" t="n"/>
      <c r="AZ132" s="155" t="n"/>
      <c r="BA132" s="155" t="n"/>
      <c r="BB132" s="155" t="n"/>
      <c r="BC132" s="155" t="n"/>
      <c r="BD132" s="155" t="n"/>
      <c r="BE132" s="155" t="n"/>
      <c r="BF132" s="155" t="n"/>
      <c r="BG132" s="155" t="n"/>
      <c r="BH132" s="155" t="n"/>
      <c r="BI132" s="155" t="n"/>
      <c r="BJ132" s="155" t="n"/>
      <c r="BK132" s="155" t="n"/>
      <c r="BL132" s="155" t="n"/>
      <c r="BM132" s="155" t="n"/>
      <c r="BN132" s="155" t="n"/>
      <c r="BO132" s="155" t="n"/>
      <c r="BP132" s="155" t="n"/>
      <c r="BQ132" s="155" t="n"/>
      <c r="BR132" s="155" t="n"/>
      <c r="BS132" s="155" t="n"/>
      <c r="BT132" s="155" t="n"/>
      <c r="BU132" s="155" t="n"/>
      <c r="BV132" s="155" t="n"/>
      <c r="BW132" s="155" t="n"/>
      <c r="BX132" s="155" t="n"/>
      <c r="BY132" s="155" t="n"/>
      <c r="BZ132" s="155" t="n"/>
      <c r="CA132" s="155" t="n"/>
      <c r="CB132" s="155" t="n"/>
      <c r="CC132" s="155" t="n"/>
      <c r="CD132" s="155" t="n"/>
      <c r="CE132" s="155" t="n"/>
      <c r="CF132" s="155" t="n"/>
      <c r="CG132" s="155" t="n"/>
      <c r="CH132" s="155" t="n"/>
      <c r="CI132" s="155" t="n"/>
      <c r="CJ132" s="155" t="n"/>
      <c r="CK132" s="155" t="n"/>
      <c r="CL132" s="155" t="n"/>
      <c r="CM132" s="155" t="n"/>
      <c r="CN132" s="155" t="n"/>
      <c r="CO132" s="155" t="n"/>
      <c r="CP132" s="155" t="n"/>
      <c r="CQ132" s="155" t="n"/>
      <c r="CR132" s="155" t="n"/>
      <c r="CS132" s="155" t="n"/>
      <c r="CT132" s="155" t="n"/>
      <c r="CU132" s="155" t="n"/>
      <c r="CV132" s="155" t="n"/>
      <c r="CW132" s="155" t="n"/>
      <c r="CX132" s="155" t="n"/>
      <c r="CY132" s="155" t="n"/>
      <c r="CZ132" s="155" t="n"/>
      <c r="DA132" s="155" t="n"/>
      <c r="DB132" s="155" t="n"/>
      <c r="DC132" s="155" t="n"/>
      <c r="DD132" s="155" t="n"/>
      <c r="DE132" s="155" t="n"/>
      <c r="DF132" s="155" t="n"/>
      <c r="DG132" s="155" t="n"/>
      <c r="DH132" s="155" t="n"/>
      <c r="DI132" s="155" t="n"/>
      <c r="DJ132" s="155" t="n"/>
      <c r="DK132" s="155" t="n"/>
      <c r="DL132" s="155" t="n"/>
      <c r="DM132" s="155" t="n"/>
      <c r="DN132" s="155" t="n"/>
      <c r="DO132" s="155" t="n"/>
    </row>
    <row r="133" ht="14.25" customHeight="1">
      <c r="A133" s="24" t="n"/>
      <c r="B133" s="60" t="n"/>
      <c r="C133" s="24" t="n"/>
      <c r="D133" s="24" t="n"/>
      <c r="E133" s="60" t="n"/>
      <c r="F133" s="24" t="n"/>
      <c r="G133" s="24" t="n"/>
      <c r="H133" s="60" t="n"/>
      <c r="I133" s="155" t="n"/>
      <c r="J133" s="155" t="n"/>
      <c r="K133" s="161" t="n"/>
      <c r="L133" s="155" t="n"/>
      <c r="M133" s="155" t="n"/>
      <c r="N133" s="155" t="n"/>
      <c r="O133" s="155" t="n"/>
      <c r="P133" s="155" t="n"/>
      <c r="Q133" s="155" t="n"/>
      <c r="R133" s="155" t="n"/>
      <c r="S133" s="155" t="n"/>
      <c r="T133" s="155" t="n"/>
      <c r="U133" s="155" t="n"/>
      <c r="V133" s="155" t="n"/>
      <c r="W133" s="155" t="n"/>
      <c r="X133" s="155" t="n"/>
      <c r="Y133" s="155" t="n"/>
      <c r="Z133" s="155" t="n"/>
      <c r="AA133" s="155" t="n"/>
      <c r="AB133" s="155" t="n"/>
      <c r="AC133" s="155" t="n"/>
      <c r="AD133" s="155" t="n"/>
      <c r="AE133" s="155" t="n"/>
      <c r="AF133" s="155" t="n"/>
      <c r="AG133" s="155" t="n"/>
      <c r="AH133" s="155" t="n"/>
      <c r="AI133" s="155" t="n"/>
      <c r="AJ133" s="155" t="n"/>
      <c r="AK133" s="155" t="n"/>
      <c r="AL133" s="155" t="n"/>
      <c r="AM133" s="155" t="n"/>
      <c r="AN133" s="155" t="n"/>
      <c r="AO133" s="155" t="n"/>
      <c r="AP133" s="155" t="n"/>
      <c r="AQ133" s="155" t="n"/>
      <c r="AR133" s="155" t="n"/>
      <c r="AS133" s="155" t="n"/>
      <c r="AT133" s="155" t="n"/>
      <c r="AU133" s="155" t="n"/>
      <c r="AV133" s="155" t="n"/>
      <c r="AW133" s="155" t="n"/>
      <c r="AX133" s="155" t="n"/>
      <c r="AY133" s="155" t="n"/>
      <c r="AZ133" s="155" t="n"/>
      <c r="BA133" s="155" t="n"/>
      <c r="BB133" s="155" t="n"/>
      <c r="BC133" s="155" t="n"/>
      <c r="BD133" s="155" t="n"/>
      <c r="BE133" s="155" t="n"/>
      <c r="BF133" s="155" t="n"/>
      <c r="BG133" s="155" t="n"/>
      <c r="BH133" s="155" t="n"/>
      <c r="BI133" s="155" t="n"/>
      <c r="BJ133" s="155" t="n"/>
      <c r="BK133" s="155" t="n"/>
      <c r="BL133" s="155" t="n"/>
      <c r="BM133" s="155" t="n"/>
      <c r="BN133" s="155" t="n"/>
      <c r="BO133" s="155" t="n"/>
      <c r="BP133" s="155" t="n"/>
      <c r="BQ133" s="155" t="n"/>
      <c r="BR133" s="155" t="n"/>
      <c r="BS133" s="155" t="n"/>
      <c r="BT133" s="155" t="n"/>
      <c r="BU133" s="155" t="n"/>
      <c r="BV133" s="155" t="n"/>
      <c r="BW133" s="155" t="n"/>
      <c r="BX133" s="155" t="n"/>
      <c r="BY133" s="155" t="n"/>
      <c r="BZ133" s="155" t="n"/>
      <c r="CA133" s="155" t="n"/>
      <c r="CB133" s="155" t="n"/>
      <c r="CC133" s="155" t="n"/>
      <c r="CD133" s="155" t="n"/>
      <c r="CE133" s="155" t="n"/>
      <c r="CF133" s="155" t="n"/>
      <c r="CG133" s="155" t="n"/>
      <c r="CH133" s="155" t="n"/>
      <c r="CI133" s="155" t="n"/>
      <c r="CJ133" s="155" t="n"/>
      <c r="CK133" s="155" t="n"/>
      <c r="CL133" s="155" t="n"/>
      <c r="CM133" s="155" t="n"/>
      <c r="CN133" s="155" t="n"/>
      <c r="CO133" s="155" t="n"/>
      <c r="CP133" s="155" t="n"/>
      <c r="CQ133" s="155" t="n"/>
      <c r="CR133" s="155" t="n"/>
      <c r="CS133" s="155" t="n"/>
      <c r="CT133" s="155" t="n"/>
      <c r="CU133" s="155" t="n"/>
      <c r="CV133" s="155" t="n"/>
      <c r="CW133" s="155" t="n"/>
      <c r="CX133" s="155" t="n"/>
      <c r="CY133" s="155" t="n"/>
      <c r="CZ133" s="155" t="n"/>
      <c r="DA133" s="155" t="n"/>
      <c r="DB133" s="155" t="n"/>
      <c r="DC133" s="155" t="n"/>
      <c r="DD133" s="155" t="n"/>
      <c r="DE133" s="155" t="n"/>
      <c r="DF133" s="155" t="n"/>
      <c r="DG133" s="155" t="n"/>
      <c r="DH133" s="155" t="n"/>
      <c r="DI133" s="155" t="n"/>
      <c r="DJ133" s="155" t="n"/>
      <c r="DK133" s="155" t="n"/>
      <c r="DL133" s="155" t="n"/>
      <c r="DM133" s="155" t="n"/>
      <c r="DN133" s="155" t="n"/>
      <c r="DO133" s="155" t="n"/>
    </row>
    <row r="134" ht="14.25" customHeight="1">
      <c r="A134" s="24" t="n"/>
      <c r="B134" s="60" t="n"/>
      <c r="C134" s="24" t="n"/>
      <c r="D134" s="24" t="n"/>
      <c r="E134" s="60" t="n"/>
      <c r="F134" s="24" t="n"/>
      <c r="G134" s="24" t="n"/>
      <c r="H134" s="60" t="n"/>
      <c r="I134" s="155" t="n"/>
      <c r="J134" s="155" t="n"/>
      <c r="K134" s="161" t="n"/>
      <c r="L134" s="155" t="n"/>
      <c r="M134" s="155" t="n"/>
      <c r="N134" s="155" t="n"/>
      <c r="O134" s="155" t="n"/>
      <c r="P134" s="155" t="n"/>
      <c r="Q134" s="155" t="n"/>
      <c r="R134" s="155" t="n"/>
      <c r="S134" s="155" t="n"/>
      <c r="T134" s="155" t="n"/>
      <c r="U134" s="155" t="n"/>
      <c r="V134" s="155" t="n"/>
      <c r="W134" s="155" t="n"/>
      <c r="X134" s="155" t="n"/>
      <c r="Y134" s="155" t="n"/>
      <c r="Z134" s="155" t="n"/>
      <c r="AA134" s="155" t="n"/>
      <c r="AB134" s="155" t="n"/>
      <c r="AC134" s="155" t="n"/>
      <c r="AD134" s="155" t="n"/>
      <c r="AE134" s="155" t="n"/>
      <c r="AF134" s="155" t="n"/>
      <c r="AG134" s="155" t="n"/>
      <c r="AH134" s="155" t="n"/>
      <c r="AI134" s="155" t="n"/>
      <c r="AJ134" s="155" t="n"/>
      <c r="AK134" s="155" t="n"/>
      <c r="AL134" s="155" t="n"/>
      <c r="AM134" s="155" t="n"/>
      <c r="AN134" s="155" t="n"/>
      <c r="AO134" s="155" t="n"/>
      <c r="AP134" s="155" t="n"/>
      <c r="AQ134" s="155" t="n"/>
      <c r="AR134" s="155" t="n"/>
      <c r="AS134" s="155" t="n"/>
      <c r="AT134" s="155" t="n"/>
      <c r="AU134" s="155" t="n"/>
      <c r="AV134" s="155" t="n"/>
      <c r="AW134" s="155" t="n"/>
      <c r="AX134" s="155" t="n"/>
      <c r="AY134" s="155" t="n"/>
      <c r="AZ134" s="155" t="n"/>
      <c r="BA134" s="155" t="n"/>
      <c r="BB134" s="155" t="n"/>
      <c r="BC134" s="155" t="n"/>
      <c r="BD134" s="155" t="n"/>
      <c r="BE134" s="155" t="n"/>
      <c r="BF134" s="155" t="n"/>
      <c r="BG134" s="155" t="n"/>
      <c r="BH134" s="155" t="n"/>
      <c r="BI134" s="155" t="n"/>
      <c r="BJ134" s="155" t="n"/>
      <c r="BK134" s="155" t="n"/>
      <c r="BL134" s="155" t="n"/>
      <c r="BM134" s="155" t="n"/>
      <c r="BN134" s="155" t="n"/>
      <c r="BO134" s="155" t="n"/>
      <c r="BP134" s="155" t="n"/>
      <c r="BQ134" s="155" t="n"/>
      <c r="BR134" s="155" t="n"/>
      <c r="BS134" s="155" t="n"/>
      <c r="BT134" s="155" t="n"/>
      <c r="BU134" s="155" t="n"/>
      <c r="BV134" s="155" t="n"/>
      <c r="BW134" s="155" t="n"/>
      <c r="BX134" s="155" t="n"/>
      <c r="BY134" s="155" t="n"/>
      <c r="BZ134" s="155" t="n"/>
      <c r="CA134" s="155" t="n"/>
      <c r="CB134" s="155" t="n"/>
      <c r="CC134" s="155" t="n"/>
      <c r="CD134" s="155" t="n"/>
      <c r="CE134" s="155" t="n"/>
      <c r="CF134" s="155" t="n"/>
      <c r="CG134" s="155" t="n"/>
      <c r="CH134" s="155" t="n"/>
      <c r="CI134" s="155" t="n"/>
      <c r="CJ134" s="155" t="n"/>
      <c r="CK134" s="155" t="n"/>
      <c r="CL134" s="155" t="n"/>
      <c r="CM134" s="155" t="n"/>
      <c r="CN134" s="155" t="n"/>
      <c r="CO134" s="155" t="n"/>
      <c r="CP134" s="155" t="n"/>
      <c r="CQ134" s="155" t="n"/>
      <c r="CR134" s="155" t="n"/>
      <c r="CS134" s="155" t="n"/>
      <c r="CT134" s="155" t="n"/>
      <c r="CU134" s="155" t="n"/>
      <c r="CV134" s="155" t="n"/>
      <c r="CW134" s="155" t="n"/>
      <c r="CX134" s="155" t="n"/>
      <c r="CY134" s="155" t="n"/>
      <c r="CZ134" s="155" t="n"/>
      <c r="DA134" s="155" t="n"/>
      <c r="DB134" s="155" t="n"/>
      <c r="DC134" s="155" t="n"/>
      <c r="DD134" s="155" t="n"/>
      <c r="DE134" s="155" t="n"/>
      <c r="DF134" s="155" t="n"/>
      <c r="DG134" s="155" t="n"/>
      <c r="DH134" s="155" t="n"/>
      <c r="DI134" s="155" t="n"/>
      <c r="DJ134" s="155" t="n"/>
      <c r="DK134" s="155" t="n"/>
      <c r="DL134" s="155" t="n"/>
      <c r="DM134" s="155" t="n"/>
      <c r="DN134" s="155" t="n"/>
      <c r="DO134" s="155" t="n"/>
    </row>
    <row r="135" ht="14.25" customHeight="1">
      <c r="A135" s="24" t="n"/>
      <c r="B135" s="60" t="n"/>
      <c r="C135" s="24" t="n"/>
      <c r="D135" s="24" t="n"/>
      <c r="E135" s="60" t="n"/>
      <c r="F135" s="24" t="n"/>
      <c r="G135" s="24" t="n"/>
      <c r="H135" s="60" t="n"/>
      <c r="I135" s="155" t="n"/>
      <c r="J135" s="155" t="n"/>
      <c r="K135" s="161" t="n"/>
      <c r="L135" s="155" t="n"/>
      <c r="M135" s="155" t="n"/>
      <c r="N135" s="155" t="n"/>
      <c r="O135" s="155" t="n"/>
      <c r="P135" s="155" t="n"/>
      <c r="Q135" s="155" t="n"/>
      <c r="R135" s="155" t="n"/>
      <c r="S135" s="155" t="n"/>
      <c r="T135" s="155" t="n"/>
      <c r="U135" s="155" t="n"/>
      <c r="V135" s="155" t="n"/>
      <c r="W135" s="155" t="n"/>
      <c r="X135" s="155" t="n"/>
      <c r="Y135" s="155" t="n"/>
      <c r="Z135" s="155" t="n"/>
      <c r="AA135" s="155" t="n"/>
      <c r="AB135" s="155" t="n"/>
      <c r="AC135" s="155" t="n"/>
      <c r="AD135" s="155" t="n"/>
      <c r="AE135" s="155" t="n"/>
      <c r="AF135" s="155" t="n"/>
      <c r="AG135" s="155" t="n"/>
      <c r="AH135" s="155" t="n"/>
      <c r="AI135" s="155" t="n"/>
      <c r="AJ135" s="155" t="n"/>
      <c r="AK135" s="155" t="n"/>
      <c r="AL135" s="155" t="n"/>
      <c r="AM135" s="155" t="n"/>
      <c r="AN135" s="155" t="n"/>
      <c r="AO135" s="155" t="n"/>
      <c r="AP135" s="155" t="n"/>
      <c r="AQ135" s="155" t="n"/>
      <c r="AR135" s="155" t="n"/>
      <c r="AS135" s="155" t="n"/>
      <c r="AT135" s="155" t="n"/>
      <c r="AU135" s="155" t="n"/>
      <c r="AV135" s="155" t="n"/>
      <c r="AW135" s="155" t="n"/>
      <c r="AX135" s="155" t="n"/>
      <c r="AY135" s="155" t="n"/>
      <c r="AZ135" s="155" t="n"/>
      <c r="BA135" s="155" t="n"/>
      <c r="BB135" s="155" t="n"/>
      <c r="BC135" s="155" t="n"/>
      <c r="BD135" s="155" t="n"/>
      <c r="BE135" s="155" t="n"/>
      <c r="BF135" s="155" t="n"/>
      <c r="BG135" s="155" t="n"/>
      <c r="BH135" s="155" t="n"/>
      <c r="BI135" s="155" t="n"/>
      <c r="BJ135" s="155" t="n"/>
      <c r="BK135" s="155" t="n"/>
      <c r="BL135" s="155" t="n"/>
      <c r="BM135" s="155" t="n"/>
      <c r="BN135" s="155" t="n"/>
      <c r="BO135" s="155" t="n"/>
      <c r="BP135" s="155" t="n"/>
      <c r="BQ135" s="155" t="n"/>
      <c r="BR135" s="155" t="n"/>
      <c r="BS135" s="155" t="n"/>
      <c r="BT135" s="155" t="n"/>
      <c r="BU135" s="155" t="n"/>
      <c r="BV135" s="155" t="n"/>
      <c r="BW135" s="155" t="n"/>
      <c r="BX135" s="155" t="n"/>
      <c r="BY135" s="155" t="n"/>
      <c r="BZ135" s="155" t="n"/>
      <c r="CA135" s="155" t="n"/>
      <c r="CB135" s="155" t="n"/>
      <c r="CC135" s="155" t="n"/>
      <c r="CD135" s="155" t="n"/>
      <c r="CE135" s="155" t="n"/>
      <c r="CF135" s="155" t="n"/>
      <c r="CG135" s="155" t="n"/>
      <c r="CH135" s="155" t="n"/>
      <c r="CI135" s="155" t="n"/>
      <c r="CJ135" s="155" t="n"/>
      <c r="CK135" s="155" t="n"/>
      <c r="CL135" s="155" t="n"/>
      <c r="CM135" s="155" t="n"/>
      <c r="CN135" s="155" t="n"/>
      <c r="CO135" s="155" t="n"/>
      <c r="CP135" s="155" t="n"/>
      <c r="CQ135" s="155" t="n"/>
      <c r="CR135" s="155" t="n"/>
      <c r="CS135" s="155" t="n"/>
      <c r="CT135" s="155" t="n"/>
      <c r="CU135" s="155" t="n"/>
      <c r="CV135" s="155" t="n"/>
      <c r="CW135" s="155" t="n"/>
      <c r="CX135" s="155" t="n"/>
      <c r="CY135" s="155" t="n"/>
      <c r="CZ135" s="155" t="n"/>
      <c r="DA135" s="155" t="n"/>
      <c r="DB135" s="155" t="n"/>
      <c r="DC135" s="155" t="n"/>
      <c r="DD135" s="155" t="n"/>
      <c r="DE135" s="155" t="n"/>
      <c r="DF135" s="155" t="n"/>
      <c r="DG135" s="155" t="n"/>
      <c r="DH135" s="155" t="n"/>
      <c r="DI135" s="155" t="n"/>
      <c r="DJ135" s="155" t="n"/>
      <c r="DK135" s="155" t="n"/>
      <c r="DL135" s="155" t="n"/>
      <c r="DM135" s="155" t="n"/>
      <c r="DN135" s="155" t="n"/>
      <c r="DO135" s="155" t="n"/>
    </row>
    <row r="136" ht="14.25" customHeight="1">
      <c r="A136" s="24" t="n"/>
      <c r="B136" s="60" t="n"/>
      <c r="C136" s="24" t="n"/>
      <c r="D136" s="24" t="n"/>
      <c r="E136" s="60" t="n"/>
      <c r="F136" s="24" t="n"/>
      <c r="G136" s="24" t="n"/>
      <c r="H136" s="60" t="n"/>
      <c r="I136" s="155" t="n"/>
      <c r="J136" s="155" t="n"/>
      <c r="K136" s="161" t="n"/>
      <c r="L136" s="155" t="n"/>
      <c r="M136" s="155" t="n"/>
      <c r="N136" s="155" t="n"/>
      <c r="O136" s="155" t="n"/>
      <c r="P136" s="155" t="n"/>
      <c r="Q136" s="155" t="n"/>
      <c r="R136" s="155" t="n"/>
      <c r="S136" s="155" t="n"/>
      <c r="T136" s="155" t="n"/>
      <c r="U136" s="155" t="n"/>
      <c r="V136" s="155" t="n"/>
      <c r="W136" s="155" t="n"/>
      <c r="X136" s="155" t="n"/>
      <c r="Y136" s="155" t="n"/>
      <c r="Z136" s="155" t="n"/>
      <c r="AA136" s="155" t="n"/>
      <c r="AB136" s="155" t="n"/>
      <c r="AC136" s="155" t="n"/>
      <c r="AD136" s="155" t="n"/>
      <c r="AE136" s="155" t="n"/>
      <c r="AF136" s="155" t="n"/>
      <c r="AG136" s="155" t="n"/>
      <c r="AH136" s="155" t="n"/>
      <c r="AI136" s="155" t="n"/>
      <c r="AJ136" s="155" t="n"/>
      <c r="AK136" s="155" t="n"/>
      <c r="AL136" s="155" t="n"/>
      <c r="AM136" s="155" t="n"/>
      <c r="AN136" s="155" t="n"/>
      <c r="AO136" s="155" t="n"/>
      <c r="AP136" s="155" t="n"/>
      <c r="AQ136" s="155" t="n"/>
      <c r="AR136" s="155" t="n"/>
      <c r="AS136" s="155" t="n"/>
      <c r="AT136" s="155" t="n"/>
      <c r="AU136" s="155" t="n"/>
      <c r="AV136" s="155" t="n"/>
      <c r="AW136" s="155" t="n"/>
      <c r="AX136" s="155" t="n"/>
      <c r="AY136" s="155" t="n"/>
      <c r="AZ136" s="155" t="n"/>
      <c r="BA136" s="155" t="n"/>
      <c r="BB136" s="155" t="n"/>
      <c r="BC136" s="155" t="n"/>
      <c r="BD136" s="155" t="n"/>
      <c r="BE136" s="155" t="n"/>
      <c r="BF136" s="155" t="n"/>
      <c r="BG136" s="155" t="n"/>
      <c r="BH136" s="155" t="n"/>
      <c r="BI136" s="155" t="n"/>
      <c r="BJ136" s="155" t="n"/>
      <c r="BK136" s="155" t="n"/>
      <c r="BL136" s="155" t="n"/>
      <c r="BM136" s="155" t="n"/>
      <c r="BN136" s="155" t="n"/>
      <c r="BO136" s="155" t="n"/>
      <c r="BP136" s="155" t="n"/>
      <c r="BQ136" s="155" t="n"/>
      <c r="BR136" s="155" t="n"/>
      <c r="BS136" s="155" t="n"/>
      <c r="BT136" s="155" t="n"/>
      <c r="BU136" s="155" t="n"/>
      <c r="BV136" s="155" t="n"/>
      <c r="BW136" s="155" t="n"/>
      <c r="BX136" s="155" t="n"/>
      <c r="BY136" s="155" t="n"/>
      <c r="BZ136" s="155" t="n"/>
      <c r="CA136" s="155" t="n"/>
      <c r="CB136" s="155" t="n"/>
      <c r="CC136" s="155" t="n"/>
      <c r="CD136" s="155" t="n"/>
      <c r="CE136" s="155" t="n"/>
      <c r="CF136" s="155" t="n"/>
      <c r="CG136" s="155" t="n"/>
      <c r="CH136" s="155" t="n"/>
      <c r="CI136" s="155" t="n"/>
      <c r="CJ136" s="155" t="n"/>
      <c r="CK136" s="155" t="n"/>
      <c r="CL136" s="155" t="n"/>
      <c r="CM136" s="155" t="n"/>
      <c r="CN136" s="155" t="n"/>
      <c r="CO136" s="155" t="n"/>
      <c r="CP136" s="155" t="n"/>
      <c r="CQ136" s="155" t="n"/>
      <c r="CR136" s="155" t="n"/>
      <c r="CS136" s="155" t="n"/>
      <c r="CT136" s="155" t="n"/>
      <c r="CU136" s="155" t="n"/>
      <c r="CV136" s="155" t="n"/>
      <c r="CW136" s="155" t="n"/>
      <c r="CX136" s="155" t="n"/>
      <c r="CY136" s="155" t="n"/>
      <c r="CZ136" s="155" t="n"/>
      <c r="DA136" s="155" t="n"/>
      <c r="DB136" s="155" t="n"/>
      <c r="DC136" s="155" t="n"/>
      <c r="DD136" s="155" t="n"/>
      <c r="DE136" s="155" t="n"/>
      <c r="DF136" s="155" t="n"/>
      <c r="DG136" s="155" t="n"/>
      <c r="DH136" s="155" t="n"/>
      <c r="DI136" s="155" t="n"/>
      <c r="DJ136" s="155" t="n"/>
      <c r="DK136" s="155" t="n"/>
      <c r="DL136" s="155" t="n"/>
      <c r="DM136" s="155" t="n"/>
      <c r="DN136" s="155" t="n"/>
      <c r="DO136" s="155" t="n"/>
    </row>
    <row r="137" ht="14.25" customHeight="1">
      <c r="A137" s="24" t="n"/>
      <c r="B137" s="60" t="n"/>
      <c r="C137" s="24" t="n"/>
      <c r="D137" s="24" t="n"/>
      <c r="E137" s="60" t="n"/>
      <c r="F137" s="24" t="n"/>
      <c r="G137" s="24" t="n"/>
      <c r="H137" s="60" t="n"/>
      <c r="I137" s="155" t="n"/>
      <c r="J137" s="155" t="n"/>
      <c r="K137" s="161" t="n"/>
      <c r="L137" s="155" t="n"/>
      <c r="M137" s="155" t="n"/>
      <c r="N137" s="155" t="n"/>
      <c r="O137" s="155" t="n"/>
      <c r="P137" s="155" t="n"/>
      <c r="Q137" s="155" t="n"/>
      <c r="R137" s="155" t="n"/>
      <c r="S137" s="155" t="n"/>
      <c r="T137" s="155" t="n"/>
      <c r="U137" s="155" t="n"/>
      <c r="V137" s="155" t="n"/>
      <c r="W137" s="155" t="n"/>
      <c r="X137" s="155" t="n"/>
      <c r="Y137" s="155" t="n"/>
      <c r="Z137" s="155" t="n"/>
      <c r="AA137" s="155" t="n"/>
      <c r="AB137" s="155" t="n"/>
      <c r="AC137" s="155" t="n"/>
      <c r="AD137" s="155" t="n"/>
      <c r="AE137" s="155" t="n"/>
      <c r="AF137" s="155" t="n"/>
      <c r="AG137" s="155" t="n"/>
      <c r="AH137" s="155" t="n"/>
      <c r="AI137" s="155" t="n"/>
      <c r="AJ137" s="155" t="n"/>
      <c r="AK137" s="155" t="n"/>
      <c r="AL137" s="155" t="n"/>
      <c r="AM137" s="155" t="n"/>
      <c r="AN137" s="155" t="n"/>
      <c r="AO137" s="155" t="n"/>
      <c r="AP137" s="155" t="n"/>
      <c r="AQ137" s="155" t="n"/>
      <c r="AR137" s="155" t="n"/>
      <c r="AS137" s="155" t="n"/>
      <c r="AT137" s="155" t="n"/>
      <c r="AU137" s="155" t="n"/>
      <c r="AV137" s="155" t="n"/>
      <c r="AW137" s="155" t="n"/>
      <c r="AX137" s="155" t="n"/>
      <c r="AY137" s="155" t="n"/>
      <c r="AZ137" s="155" t="n"/>
      <c r="BA137" s="155" t="n"/>
      <c r="BB137" s="155" t="n"/>
      <c r="BC137" s="155" t="n"/>
      <c r="BD137" s="155" t="n"/>
      <c r="BE137" s="155" t="n"/>
      <c r="BF137" s="155" t="n"/>
      <c r="BG137" s="155" t="n"/>
      <c r="BH137" s="155" t="n"/>
      <c r="BI137" s="155" t="n"/>
      <c r="BJ137" s="155" t="n"/>
      <c r="BK137" s="155" t="n"/>
      <c r="BL137" s="155" t="n"/>
      <c r="BM137" s="155" t="n"/>
      <c r="BN137" s="155" t="n"/>
      <c r="BO137" s="155" t="n"/>
      <c r="BP137" s="155" t="n"/>
      <c r="BQ137" s="155" t="n"/>
      <c r="BR137" s="155" t="n"/>
      <c r="BS137" s="155" t="n"/>
      <c r="BT137" s="155" t="n"/>
      <c r="BU137" s="155" t="n"/>
      <c r="BV137" s="155" t="n"/>
      <c r="BW137" s="155" t="n"/>
      <c r="BX137" s="155" t="n"/>
      <c r="BY137" s="155" t="n"/>
      <c r="BZ137" s="155" t="n"/>
      <c r="CA137" s="155" t="n"/>
      <c r="CB137" s="155" t="n"/>
      <c r="CC137" s="155" t="n"/>
      <c r="CD137" s="155" t="n"/>
      <c r="CE137" s="155" t="n"/>
      <c r="CF137" s="155" t="n"/>
      <c r="CG137" s="155" t="n"/>
      <c r="CH137" s="155" t="n"/>
      <c r="CI137" s="155" t="n"/>
      <c r="CJ137" s="155" t="n"/>
      <c r="CK137" s="155" t="n"/>
      <c r="CL137" s="155" t="n"/>
      <c r="CM137" s="155" t="n"/>
      <c r="CN137" s="155" t="n"/>
      <c r="CO137" s="155" t="n"/>
      <c r="CP137" s="155" t="n"/>
      <c r="CQ137" s="155" t="n"/>
      <c r="CR137" s="155" t="n"/>
      <c r="CS137" s="155" t="n"/>
      <c r="CT137" s="155" t="n"/>
      <c r="CU137" s="155" t="n"/>
      <c r="CV137" s="155" t="n"/>
      <c r="CW137" s="155" t="n"/>
      <c r="CX137" s="155" t="n"/>
      <c r="CY137" s="155" t="n"/>
      <c r="CZ137" s="155" t="n"/>
      <c r="DA137" s="155" t="n"/>
      <c r="DB137" s="155" t="n"/>
      <c r="DC137" s="155" t="n"/>
      <c r="DD137" s="155" t="n"/>
      <c r="DE137" s="155" t="n"/>
      <c r="DF137" s="155" t="n"/>
      <c r="DG137" s="155" t="n"/>
      <c r="DH137" s="155" t="n"/>
      <c r="DI137" s="155" t="n"/>
      <c r="DJ137" s="155" t="n"/>
      <c r="DK137" s="155" t="n"/>
      <c r="DL137" s="155" t="n"/>
      <c r="DM137" s="155" t="n"/>
      <c r="DN137" s="155" t="n"/>
      <c r="DO137" s="155" t="n"/>
    </row>
    <row r="138" ht="14.25" customHeight="1">
      <c r="A138" s="24" t="n"/>
      <c r="B138" s="60" t="n"/>
      <c r="C138" s="24" t="n"/>
      <c r="D138" s="24" t="n"/>
      <c r="E138" s="60" t="n"/>
      <c r="F138" s="24" t="n"/>
      <c r="G138" s="24" t="n"/>
      <c r="H138" s="60" t="n"/>
      <c r="I138" s="155" t="n"/>
      <c r="J138" s="155" t="n"/>
      <c r="K138" s="161" t="n"/>
      <c r="L138" s="155" t="n"/>
      <c r="M138" s="155" t="n"/>
      <c r="N138" s="155" t="n"/>
      <c r="O138" s="155" t="n"/>
      <c r="P138" s="155" t="n"/>
      <c r="Q138" s="155" t="n"/>
      <c r="R138" s="155" t="n"/>
      <c r="S138" s="155" t="n"/>
      <c r="T138" s="155" t="n"/>
      <c r="U138" s="155" t="n"/>
      <c r="V138" s="155" t="n"/>
      <c r="W138" s="155" t="n"/>
      <c r="X138" s="155" t="n"/>
      <c r="Y138" s="155" t="n"/>
      <c r="Z138" s="155" t="n"/>
      <c r="AA138" s="155" t="n"/>
      <c r="AB138" s="155" t="n"/>
      <c r="AC138" s="155" t="n"/>
      <c r="AD138" s="155" t="n"/>
      <c r="AE138" s="155" t="n"/>
      <c r="AF138" s="155" t="n"/>
      <c r="AG138" s="155" t="n"/>
      <c r="AH138" s="155" t="n"/>
      <c r="AI138" s="155" t="n"/>
      <c r="AJ138" s="155" t="n"/>
      <c r="AK138" s="155" t="n"/>
      <c r="AL138" s="155" t="n"/>
      <c r="AM138" s="155" t="n"/>
      <c r="AN138" s="155" t="n"/>
      <c r="AO138" s="155" t="n"/>
      <c r="AP138" s="155" t="n"/>
      <c r="AQ138" s="155" t="n"/>
      <c r="AR138" s="155" t="n"/>
      <c r="AS138" s="155" t="n"/>
      <c r="AT138" s="155" t="n"/>
      <c r="AU138" s="155" t="n"/>
      <c r="AV138" s="155" t="n"/>
      <c r="AW138" s="155" t="n"/>
      <c r="AX138" s="155" t="n"/>
      <c r="AY138" s="155" t="n"/>
      <c r="AZ138" s="155" t="n"/>
      <c r="BA138" s="155" t="n"/>
      <c r="BB138" s="155" t="n"/>
      <c r="BC138" s="155" t="n"/>
      <c r="BD138" s="155" t="n"/>
      <c r="BE138" s="155" t="n"/>
      <c r="BF138" s="155" t="n"/>
      <c r="BG138" s="155" t="n"/>
      <c r="BH138" s="155" t="n"/>
      <c r="BI138" s="155" t="n"/>
      <c r="BJ138" s="155" t="n"/>
      <c r="BK138" s="155" t="n"/>
      <c r="BL138" s="155" t="n"/>
      <c r="BM138" s="155" t="n"/>
      <c r="BN138" s="155" t="n"/>
      <c r="BO138" s="155" t="n"/>
      <c r="BP138" s="155" t="n"/>
      <c r="BQ138" s="155" t="n"/>
      <c r="BR138" s="155" t="n"/>
      <c r="BS138" s="155" t="n"/>
      <c r="BT138" s="155" t="n"/>
      <c r="BU138" s="155" t="n"/>
      <c r="BV138" s="155" t="n"/>
      <c r="BW138" s="155" t="n"/>
      <c r="BX138" s="155" t="n"/>
      <c r="BY138" s="155" t="n"/>
      <c r="BZ138" s="155" t="n"/>
      <c r="CA138" s="155" t="n"/>
      <c r="CB138" s="155" t="n"/>
      <c r="CC138" s="155" t="n"/>
      <c r="CD138" s="155" t="n"/>
      <c r="CE138" s="155" t="n"/>
      <c r="CF138" s="155" t="n"/>
      <c r="CG138" s="155" t="n"/>
      <c r="CH138" s="155" t="n"/>
      <c r="CI138" s="155" t="n"/>
      <c r="CJ138" s="155" t="n"/>
      <c r="CK138" s="155" t="n"/>
      <c r="CL138" s="155" t="n"/>
      <c r="CM138" s="155" t="n"/>
      <c r="CN138" s="155" t="n"/>
      <c r="CO138" s="155" t="n"/>
      <c r="CP138" s="155" t="n"/>
      <c r="CQ138" s="155" t="n"/>
      <c r="CR138" s="155" t="n"/>
      <c r="CS138" s="155" t="n"/>
      <c r="CT138" s="155" t="n"/>
      <c r="CU138" s="155" t="n"/>
      <c r="CV138" s="155" t="n"/>
      <c r="CW138" s="155" t="n"/>
      <c r="CX138" s="155" t="n"/>
      <c r="CY138" s="155" t="n"/>
      <c r="CZ138" s="155" t="n"/>
      <c r="DA138" s="155" t="n"/>
      <c r="DB138" s="155" t="n"/>
      <c r="DC138" s="155" t="n"/>
      <c r="DD138" s="155" t="n"/>
      <c r="DE138" s="155" t="n"/>
      <c r="DF138" s="155" t="n"/>
      <c r="DG138" s="155" t="n"/>
      <c r="DH138" s="155" t="n"/>
      <c r="DI138" s="155" t="n"/>
      <c r="DJ138" s="155" t="n"/>
      <c r="DK138" s="155" t="n"/>
      <c r="DL138" s="155" t="n"/>
      <c r="DM138" s="155" t="n"/>
      <c r="DN138" s="155" t="n"/>
      <c r="DO138" s="155" t="n"/>
    </row>
    <row r="139" ht="14.25" customHeight="1">
      <c r="A139" s="24" t="n"/>
      <c r="B139" s="60" t="n"/>
      <c r="C139" s="24" t="n"/>
      <c r="D139" s="24" t="n"/>
      <c r="E139" s="60" t="n"/>
      <c r="F139" s="24" t="n"/>
      <c r="G139" s="24" t="n"/>
      <c r="H139" s="60" t="n"/>
      <c r="I139" s="155" t="n"/>
      <c r="J139" s="155" t="n"/>
      <c r="K139" s="161" t="n"/>
      <c r="L139" s="155" t="n"/>
      <c r="M139" s="155" t="n"/>
      <c r="N139" s="155" t="n"/>
      <c r="O139" s="155" t="n"/>
      <c r="P139" s="155" t="n"/>
      <c r="Q139" s="155" t="n"/>
      <c r="R139" s="155" t="n"/>
      <c r="S139" s="155" t="n"/>
      <c r="T139" s="155" t="n"/>
      <c r="U139" s="155" t="n"/>
      <c r="V139" s="155" t="n"/>
      <c r="W139" s="155" t="n"/>
      <c r="X139" s="155" t="n"/>
      <c r="Y139" s="155" t="n"/>
      <c r="Z139" s="155" t="n"/>
      <c r="AA139" s="155" t="n"/>
      <c r="AB139" s="155" t="n"/>
      <c r="AC139" s="155" t="n"/>
      <c r="AD139" s="155" t="n"/>
      <c r="AE139" s="155" t="n"/>
      <c r="AF139" s="155" t="n"/>
      <c r="AG139" s="155" t="n"/>
      <c r="AH139" s="155" t="n"/>
      <c r="AI139" s="155" t="n"/>
      <c r="AJ139" s="155" t="n"/>
      <c r="AK139" s="155" t="n"/>
      <c r="AL139" s="155" t="n"/>
      <c r="AM139" s="155" t="n"/>
      <c r="AN139" s="155" t="n"/>
      <c r="AO139" s="155" t="n"/>
      <c r="AP139" s="155" t="n"/>
      <c r="AQ139" s="155" t="n"/>
      <c r="AR139" s="155" t="n"/>
      <c r="AS139" s="155" t="n"/>
      <c r="AT139" s="155" t="n"/>
      <c r="AU139" s="155" t="n"/>
      <c r="AV139" s="155" t="n"/>
      <c r="AW139" s="155" t="n"/>
      <c r="AX139" s="155" t="n"/>
      <c r="AY139" s="155" t="n"/>
      <c r="AZ139" s="155" t="n"/>
      <c r="BA139" s="155" t="n"/>
      <c r="BB139" s="155" t="n"/>
      <c r="BC139" s="155" t="n"/>
      <c r="BD139" s="155" t="n"/>
      <c r="BE139" s="155" t="n"/>
      <c r="BF139" s="155" t="n"/>
      <c r="BG139" s="155" t="n"/>
      <c r="BH139" s="155" t="n"/>
      <c r="BI139" s="155" t="n"/>
      <c r="BJ139" s="155" t="n"/>
      <c r="BK139" s="155" t="n"/>
      <c r="BL139" s="155" t="n"/>
      <c r="BM139" s="155" t="n"/>
      <c r="BN139" s="155" t="n"/>
      <c r="BO139" s="155" t="n"/>
      <c r="BP139" s="155" t="n"/>
      <c r="BQ139" s="155" t="n"/>
      <c r="BR139" s="155" t="n"/>
      <c r="BS139" s="155" t="n"/>
      <c r="BT139" s="155" t="n"/>
      <c r="BU139" s="155" t="n"/>
      <c r="BV139" s="155" t="n"/>
      <c r="BW139" s="155" t="n"/>
      <c r="BX139" s="155" t="n"/>
      <c r="BY139" s="155" t="n"/>
      <c r="BZ139" s="155" t="n"/>
      <c r="CA139" s="155" t="n"/>
      <c r="CB139" s="155" t="n"/>
      <c r="CC139" s="155" t="n"/>
      <c r="CD139" s="155" t="n"/>
      <c r="CE139" s="155" t="n"/>
      <c r="CF139" s="155" t="n"/>
      <c r="CG139" s="155" t="n"/>
      <c r="CH139" s="155" t="n"/>
      <c r="CI139" s="155" t="n"/>
      <c r="CJ139" s="155" t="n"/>
      <c r="CK139" s="155" t="n"/>
      <c r="CL139" s="155" t="n"/>
      <c r="CM139" s="155" t="n"/>
      <c r="CN139" s="155" t="n"/>
      <c r="CO139" s="155" t="n"/>
      <c r="CP139" s="155" t="n"/>
      <c r="CQ139" s="155" t="n"/>
      <c r="CR139" s="155" t="n"/>
      <c r="CS139" s="155" t="n"/>
      <c r="CT139" s="155" t="n"/>
      <c r="CU139" s="155" t="n"/>
      <c r="CV139" s="155" t="n"/>
      <c r="CW139" s="155" t="n"/>
      <c r="CX139" s="155" t="n"/>
      <c r="CY139" s="155" t="n"/>
      <c r="CZ139" s="155" t="n"/>
      <c r="DA139" s="155" t="n"/>
      <c r="DB139" s="155" t="n"/>
      <c r="DC139" s="155" t="n"/>
      <c r="DD139" s="155" t="n"/>
      <c r="DE139" s="155" t="n"/>
      <c r="DF139" s="155" t="n"/>
      <c r="DG139" s="155" t="n"/>
      <c r="DH139" s="155" t="n"/>
      <c r="DI139" s="155" t="n"/>
      <c r="DJ139" s="155" t="n"/>
      <c r="DK139" s="155" t="n"/>
      <c r="DL139" s="155" t="n"/>
      <c r="DM139" s="155" t="n"/>
      <c r="DN139" s="155" t="n"/>
      <c r="DO139" s="155" t="n"/>
    </row>
    <row r="140" ht="14.25" customHeight="1">
      <c r="A140" s="24" t="n"/>
      <c r="B140" s="60" t="n"/>
      <c r="C140" s="24" t="n"/>
      <c r="D140" s="24" t="n"/>
      <c r="E140" s="60" t="n"/>
      <c r="F140" s="24" t="n"/>
      <c r="G140" s="24" t="n"/>
      <c r="H140" s="60" t="n"/>
      <c r="I140" s="155" t="n"/>
      <c r="J140" s="155" t="n"/>
      <c r="K140" s="161" t="n"/>
      <c r="L140" s="155" t="n"/>
      <c r="M140" s="155" t="n"/>
      <c r="N140" s="155" t="n"/>
      <c r="O140" s="155" t="n"/>
      <c r="P140" s="155" t="n"/>
      <c r="Q140" s="155" t="n"/>
      <c r="R140" s="155" t="n"/>
      <c r="S140" s="155" t="n"/>
      <c r="T140" s="155" t="n"/>
      <c r="U140" s="155" t="n"/>
      <c r="V140" s="155" t="n"/>
      <c r="W140" s="155" t="n"/>
      <c r="X140" s="155" t="n"/>
      <c r="Y140" s="155" t="n"/>
      <c r="Z140" s="155" t="n"/>
      <c r="AA140" s="155" t="n"/>
      <c r="AB140" s="155" t="n"/>
      <c r="AC140" s="155" t="n"/>
      <c r="AD140" s="155" t="n"/>
      <c r="AE140" s="155" t="n"/>
      <c r="AF140" s="155" t="n"/>
      <c r="AG140" s="155" t="n"/>
      <c r="AH140" s="155" t="n"/>
      <c r="AI140" s="155" t="n"/>
      <c r="AJ140" s="155" t="n"/>
      <c r="AK140" s="155" t="n"/>
      <c r="AL140" s="155" t="n"/>
      <c r="AM140" s="155" t="n"/>
      <c r="AN140" s="155" t="n"/>
      <c r="AO140" s="155" t="n"/>
      <c r="AP140" s="155" t="n"/>
      <c r="AQ140" s="155" t="n"/>
      <c r="AR140" s="155" t="n"/>
      <c r="AS140" s="155" t="n"/>
      <c r="AT140" s="155" t="n"/>
      <c r="AU140" s="155" t="n"/>
      <c r="AV140" s="155" t="n"/>
      <c r="AW140" s="155" t="n"/>
      <c r="AX140" s="155" t="n"/>
      <c r="AY140" s="155" t="n"/>
      <c r="AZ140" s="155" t="n"/>
      <c r="BA140" s="155" t="n"/>
      <c r="BB140" s="155" t="n"/>
      <c r="BC140" s="155" t="n"/>
      <c r="BD140" s="155" t="n"/>
      <c r="BE140" s="155" t="n"/>
      <c r="BF140" s="155" t="n"/>
      <c r="BG140" s="155" t="n"/>
      <c r="BH140" s="155" t="n"/>
      <c r="BI140" s="155" t="n"/>
      <c r="BJ140" s="155" t="n"/>
      <c r="BK140" s="155" t="n"/>
      <c r="BL140" s="155" t="n"/>
      <c r="BM140" s="155" t="n"/>
      <c r="BN140" s="155" t="n"/>
      <c r="BO140" s="155" t="n"/>
      <c r="BP140" s="155" t="n"/>
      <c r="BQ140" s="155" t="n"/>
      <c r="BR140" s="155" t="n"/>
      <c r="BS140" s="155" t="n"/>
      <c r="BT140" s="155" t="n"/>
      <c r="BU140" s="155" t="n"/>
      <c r="BV140" s="155" t="n"/>
      <c r="BW140" s="155" t="n"/>
      <c r="BX140" s="155" t="n"/>
      <c r="BY140" s="155" t="n"/>
      <c r="BZ140" s="155" t="n"/>
      <c r="CA140" s="155" t="n"/>
      <c r="CB140" s="155" t="n"/>
      <c r="CC140" s="155" t="n"/>
      <c r="CD140" s="155" t="n"/>
      <c r="CE140" s="155" t="n"/>
      <c r="CF140" s="155" t="n"/>
      <c r="CG140" s="155" t="n"/>
      <c r="CH140" s="155" t="n"/>
      <c r="CI140" s="155" t="n"/>
      <c r="CJ140" s="155" t="n"/>
      <c r="CK140" s="155" t="n"/>
      <c r="CL140" s="155" t="n"/>
      <c r="CM140" s="155" t="n"/>
      <c r="CN140" s="155" t="n"/>
      <c r="CO140" s="155" t="n"/>
      <c r="CP140" s="155" t="n"/>
      <c r="CQ140" s="155" t="n"/>
      <c r="CR140" s="155" t="n"/>
      <c r="CS140" s="155" t="n"/>
      <c r="CT140" s="155" t="n"/>
      <c r="CU140" s="155" t="n"/>
      <c r="CV140" s="155" t="n"/>
      <c r="CW140" s="155" t="n"/>
      <c r="CX140" s="155" t="n"/>
      <c r="CY140" s="155" t="n"/>
      <c r="CZ140" s="155" t="n"/>
      <c r="DA140" s="155" t="n"/>
      <c r="DB140" s="155" t="n"/>
      <c r="DC140" s="155" t="n"/>
      <c r="DD140" s="155" t="n"/>
      <c r="DE140" s="155" t="n"/>
      <c r="DF140" s="155" t="n"/>
      <c r="DG140" s="155" t="n"/>
      <c r="DH140" s="155" t="n"/>
      <c r="DI140" s="155" t="n"/>
      <c r="DJ140" s="155" t="n"/>
      <c r="DK140" s="155" t="n"/>
      <c r="DL140" s="155" t="n"/>
      <c r="DM140" s="155" t="n"/>
      <c r="DN140" s="155" t="n"/>
      <c r="DO140" s="155" t="n"/>
    </row>
    <row r="141" ht="14.25" customHeight="1">
      <c r="A141" s="24" t="n"/>
      <c r="B141" s="60" t="n"/>
      <c r="C141" s="24" t="n"/>
      <c r="D141" s="24" t="n"/>
      <c r="E141" s="60" t="n"/>
      <c r="F141" s="24" t="n"/>
      <c r="G141" s="24" t="n"/>
      <c r="H141" s="60" t="n"/>
      <c r="I141" s="155" t="n"/>
      <c r="J141" s="155" t="n"/>
      <c r="K141" s="161" t="n"/>
      <c r="L141" s="155" t="n"/>
      <c r="M141" s="155" t="n"/>
      <c r="N141" s="155" t="n"/>
      <c r="O141" s="155" t="n"/>
      <c r="P141" s="155" t="n"/>
      <c r="Q141" s="155" t="n"/>
      <c r="R141" s="155" t="n"/>
      <c r="S141" s="155" t="n"/>
      <c r="T141" s="155" t="n"/>
      <c r="U141" s="155" t="n"/>
      <c r="V141" s="155" t="n"/>
      <c r="W141" s="155" t="n"/>
      <c r="X141" s="155" t="n"/>
      <c r="Y141" s="155" t="n"/>
      <c r="Z141" s="155" t="n"/>
      <c r="AA141" s="155" t="n"/>
      <c r="AB141" s="155" t="n"/>
      <c r="AC141" s="155" t="n"/>
      <c r="AD141" s="155" t="n"/>
      <c r="AE141" s="155" t="n"/>
      <c r="AF141" s="155" t="n"/>
      <c r="AG141" s="155" t="n"/>
      <c r="AH141" s="155" t="n"/>
      <c r="AI141" s="155" t="n"/>
      <c r="AJ141" s="155" t="n"/>
      <c r="AK141" s="155" t="n"/>
      <c r="AL141" s="155" t="n"/>
      <c r="AM141" s="155" t="n"/>
      <c r="AN141" s="155" t="n"/>
      <c r="AO141" s="155" t="n"/>
      <c r="AP141" s="155" t="n"/>
      <c r="AQ141" s="155" t="n"/>
      <c r="AR141" s="155" t="n"/>
      <c r="AS141" s="155" t="n"/>
      <c r="AT141" s="155" t="n"/>
      <c r="AU141" s="155" t="n"/>
      <c r="AV141" s="155" t="n"/>
      <c r="AW141" s="155" t="n"/>
      <c r="AX141" s="155" t="n"/>
      <c r="AY141" s="155" t="n"/>
      <c r="AZ141" s="155" t="n"/>
      <c r="BA141" s="155" t="n"/>
      <c r="BB141" s="155" t="n"/>
      <c r="BC141" s="155" t="n"/>
      <c r="BD141" s="155" t="n"/>
      <c r="BE141" s="155" t="n"/>
      <c r="BF141" s="155" t="n"/>
      <c r="BG141" s="155" t="n"/>
      <c r="BH141" s="155" t="n"/>
      <c r="BI141" s="155" t="n"/>
      <c r="BJ141" s="155" t="n"/>
      <c r="BK141" s="155" t="n"/>
      <c r="BL141" s="155" t="n"/>
      <c r="BM141" s="155" t="n"/>
      <c r="BN141" s="155" t="n"/>
      <c r="BO141" s="155" t="n"/>
      <c r="BP141" s="155" t="n"/>
      <c r="BQ141" s="155" t="n"/>
      <c r="BR141" s="155" t="n"/>
      <c r="BS141" s="155" t="n"/>
      <c r="BT141" s="155" t="n"/>
      <c r="BU141" s="155" t="n"/>
      <c r="BV141" s="155" t="n"/>
      <c r="BW141" s="155" t="n"/>
      <c r="BX141" s="155" t="n"/>
      <c r="BY141" s="155" t="n"/>
      <c r="BZ141" s="155" t="n"/>
      <c r="CA141" s="155" t="n"/>
      <c r="CB141" s="155" t="n"/>
      <c r="CC141" s="155" t="n"/>
      <c r="CD141" s="155" t="n"/>
      <c r="CE141" s="155" t="n"/>
      <c r="CF141" s="155" t="n"/>
      <c r="CG141" s="155" t="n"/>
      <c r="CH141" s="155" t="n"/>
      <c r="CI141" s="155" t="n"/>
      <c r="CJ141" s="155" t="n"/>
      <c r="CK141" s="155" t="n"/>
      <c r="CL141" s="155" t="n"/>
      <c r="CM141" s="155" t="n"/>
      <c r="CN141" s="155" t="n"/>
      <c r="CO141" s="155" t="n"/>
      <c r="CP141" s="155" t="n"/>
      <c r="CQ141" s="155" t="n"/>
      <c r="CR141" s="155" t="n"/>
      <c r="CS141" s="155" t="n"/>
      <c r="CT141" s="155" t="n"/>
      <c r="CU141" s="155" t="n"/>
      <c r="CV141" s="155" t="n"/>
      <c r="CW141" s="155" t="n"/>
      <c r="CX141" s="155" t="n"/>
      <c r="CY141" s="155" t="n"/>
      <c r="CZ141" s="155" t="n"/>
      <c r="DA141" s="155" t="n"/>
      <c r="DB141" s="155" t="n"/>
      <c r="DC141" s="155" t="n"/>
      <c r="DD141" s="155" t="n"/>
      <c r="DE141" s="155" t="n"/>
      <c r="DF141" s="155" t="n"/>
      <c r="DG141" s="155" t="n"/>
      <c r="DH141" s="155" t="n"/>
      <c r="DI141" s="155" t="n"/>
      <c r="DJ141" s="155" t="n"/>
      <c r="DK141" s="155" t="n"/>
      <c r="DL141" s="155" t="n"/>
      <c r="DM141" s="155" t="n"/>
      <c r="DN141" s="155" t="n"/>
      <c r="DO141" s="155" t="n"/>
    </row>
    <row r="142" ht="14.25" customHeight="1">
      <c r="A142" s="24" t="n"/>
      <c r="B142" s="60" t="n"/>
      <c r="C142" s="24" t="n"/>
      <c r="D142" s="24" t="n"/>
      <c r="E142" s="60" t="n"/>
      <c r="F142" s="24" t="n"/>
      <c r="G142" s="24" t="n"/>
      <c r="H142" s="60" t="n"/>
      <c r="I142" s="155" t="n"/>
      <c r="J142" s="155" t="n"/>
      <c r="K142" s="161" t="n"/>
      <c r="L142" s="155" t="n"/>
      <c r="M142" s="155" t="n"/>
      <c r="N142" s="155" t="n"/>
      <c r="O142" s="155" t="n"/>
      <c r="P142" s="155" t="n"/>
      <c r="Q142" s="155" t="n"/>
      <c r="R142" s="155" t="n"/>
      <c r="S142" s="155" t="n"/>
      <c r="T142" s="155" t="n"/>
      <c r="U142" s="155" t="n"/>
      <c r="V142" s="155" t="n"/>
      <c r="W142" s="155" t="n"/>
      <c r="X142" s="155" t="n"/>
      <c r="Y142" s="155" t="n"/>
      <c r="Z142" s="155" t="n"/>
      <c r="AA142" s="155" t="n"/>
      <c r="AB142" s="155" t="n"/>
      <c r="AC142" s="155" t="n"/>
      <c r="AD142" s="155" t="n"/>
      <c r="AE142" s="155" t="n"/>
      <c r="AF142" s="155" t="n"/>
      <c r="AG142" s="155" t="n"/>
      <c r="AH142" s="155" t="n"/>
      <c r="AI142" s="155" t="n"/>
      <c r="AJ142" s="155" t="n"/>
      <c r="AK142" s="155" t="n"/>
      <c r="AL142" s="155" t="n"/>
      <c r="AM142" s="155" t="n"/>
      <c r="AN142" s="155" t="n"/>
      <c r="AO142" s="155" t="n"/>
      <c r="AP142" s="155" t="n"/>
      <c r="AQ142" s="155" t="n"/>
      <c r="AR142" s="155" t="n"/>
      <c r="AS142" s="155" t="n"/>
      <c r="AT142" s="155" t="n"/>
      <c r="AU142" s="155" t="n"/>
      <c r="AV142" s="155" t="n"/>
      <c r="AW142" s="155" t="n"/>
      <c r="AX142" s="155" t="n"/>
      <c r="AY142" s="155" t="n"/>
      <c r="AZ142" s="155" t="n"/>
      <c r="BA142" s="155" t="n"/>
      <c r="BB142" s="155" t="n"/>
      <c r="BC142" s="155" t="n"/>
      <c r="BD142" s="155" t="n"/>
      <c r="BE142" s="155" t="n"/>
      <c r="BF142" s="155" t="n"/>
      <c r="BG142" s="155" t="n"/>
      <c r="BH142" s="155" t="n"/>
      <c r="BI142" s="155" t="n"/>
      <c r="BJ142" s="155" t="n"/>
      <c r="BK142" s="155" t="n"/>
      <c r="BL142" s="155" t="n"/>
      <c r="BM142" s="155" t="n"/>
      <c r="BN142" s="155" t="n"/>
      <c r="BO142" s="155" t="n"/>
      <c r="BP142" s="155" t="n"/>
      <c r="BQ142" s="155" t="n"/>
      <c r="BR142" s="155" t="n"/>
      <c r="BS142" s="155" t="n"/>
      <c r="BT142" s="155" t="n"/>
      <c r="BU142" s="155" t="n"/>
      <c r="BV142" s="155" t="n"/>
      <c r="BW142" s="155" t="n"/>
      <c r="BX142" s="155" t="n"/>
      <c r="BY142" s="155" t="n"/>
      <c r="BZ142" s="155" t="n"/>
      <c r="CA142" s="155" t="n"/>
      <c r="CB142" s="155" t="n"/>
      <c r="CC142" s="155" t="n"/>
      <c r="CD142" s="155" t="n"/>
      <c r="CE142" s="155" t="n"/>
      <c r="CF142" s="155" t="n"/>
      <c r="CG142" s="155" t="n"/>
      <c r="CH142" s="155" t="n"/>
      <c r="CI142" s="155" t="n"/>
      <c r="CJ142" s="155" t="n"/>
      <c r="CK142" s="155" t="n"/>
      <c r="CL142" s="155" t="n"/>
      <c r="CM142" s="155" t="n"/>
      <c r="CN142" s="155" t="n"/>
      <c r="CO142" s="155" t="n"/>
      <c r="CP142" s="155" t="n"/>
      <c r="CQ142" s="155" t="n"/>
      <c r="CR142" s="155" t="n"/>
      <c r="CS142" s="155" t="n"/>
      <c r="CT142" s="155" t="n"/>
      <c r="CU142" s="155" t="n"/>
      <c r="CV142" s="155" t="n"/>
      <c r="CW142" s="155" t="n"/>
      <c r="CX142" s="155" t="n"/>
      <c r="CY142" s="155" t="n"/>
      <c r="CZ142" s="155" t="n"/>
      <c r="DA142" s="155" t="n"/>
      <c r="DB142" s="155" t="n"/>
      <c r="DC142" s="155" t="n"/>
      <c r="DD142" s="155" t="n"/>
      <c r="DE142" s="155" t="n"/>
      <c r="DF142" s="155" t="n"/>
      <c r="DG142" s="155" t="n"/>
      <c r="DH142" s="155" t="n"/>
      <c r="DI142" s="155" t="n"/>
      <c r="DJ142" s="155" t="n"/>
      <c r="DK142" s="155" t="n"/>
      <c r="DL142" s="155" t="n"/>
      <c r="DM142" s="155" t="n"/>
      <c r="DN142" s="155" t="n"/>
      <c r="DO142" s="155" t="n"/>
    </row>
    <row r="143" ht="14.25" customHeight="1">
      <c r="A143" s="24" t="n"/>
      <c r="B143" s="60" t="n"/>
      <c r="C143" s="24" t="n"/>
      <c r="D143" s="24" t="n"/>
      <c r="E143" s="60" t="n"/>
      <c r="F143" s="24" t="n"/>
      <c r="G143" s="24" t="n"/>
      <c r="H143" s="60" t="n"/>
      <c r="I143" s="155" t="n"/>
      <c r="J143" s="155" t="n"/>
      <c r="K143" s="161" t="n"/>
      <c r="L143" s="155" t="n"/>
      <c r="M143" s="155" t="n"/>
      <c r="N143" s="155" t="n"/>
      <c r="O143" s="155" t="n"/>
      <c r="P143" s="155" t="n"/>
      <c r="Q143" s="155" t="n"/>
      <c r="R143" s="155" t="n"/>
      <c r="S143" s="155" t="n"/>
      <c r="T143" s="155" t="n"/>
      <c r="U143" s="155" t="n"/>
      <c r="V143" s="155" t="n"/>
      <c r="W143" s="155" t="n"/>
      <c r="X143" s="155" t="n"/>
      <c r="Y143" s="155" t="n"/>
      <c r="Z143" s="155" t="n"/>
      <c r="AA143" s="155" t="n"/>
      <c r="AB143" s="155" t="n"/>
      <c r="AC143" s="155" t="n"/>
      <c r="AD143" s="155" t="n"/>
      <c r="AE143" s="155" t="n"/>
      <c r="AF143" s="155" t="n"/>
      <c r="AG143" s="155" t="n"/>
      <c r="AH143" s="155" t="n"/>
      <c r="AI143" s="155" t="n"/>
      <c r="AJ143" s="155" t="n"/>
      <c r="AK143" s="155" t="n"/>
      <c r="AL143" s="155" t="n"/>
      <c r="AM143" s="155" t="n"/>
      <c r="AN143" s="155" t="n"/>
      <c r="AO143" s="155" t="n"/>
      <c r="AP143" s="155" t="n"/>
      <c r="AQ143" s="155" t="n"/>
      <c r="AR143" s="155" t="n"/>
      <c r="AS143" s="155" t="n"/>
      <c r="AT143" s="155" t="n"/>
      <c r="AU143" s="155" t="n"/>
      <c r="AV143" s="155" t="n"/>
      <c r="AW143" s="155" t="n"/>
      <c r="AX143" s="155" t="n"/>
      <c r="AY143" s="155" t="n"/>
      <c r="AZ143" s="155" t="n"/>
      <c r="BA143" s="155" t="n"/>
      <c r="BB143" s="155" t="n"/>
      <c r="BC143" s="155" t="n"/>
      <c r="BD143" s="155" t="n"/>
      <c r="BE143" s="155" t="n"/>
      <c r="BF143" s="155" t="n"/>
      <c r="BG143" s="155" t="n"/>
      <c r="BH143" s="155" t="n"/>
      <c r="BI143" s="155" t="n"/>
      <c r="BJ143" s="155" t="n"/>
      <c r="BK143" s="155" t="n"/>
      <c r="BL143" s="155" t="n"/>
      <c r="BM143" s="155" t="n"/>
      <c r="BN143" s="155" t="n"/>
      <c r="BO143" s="155" t="n"/>
      <c r="BP143" s="155" t="n"/>
      <c r="BQ143" s="155" t="n"/>
      <c r="BR143" s="155" t="n"/>
      <c r="BS143" s="155" t="n"/>
      <c r="BT143" s="155" t="n"/>
      <c r="BU143" s="155" t="n"/>
      <c r="BV143" s="155" t="n"/>
      <c r="BW143" s="155" t="n"/>
      <c r="BX143" s="155" t="n"/>
      <c r="BY143" s="155" t="n"/>
      <c r="BZ143" s="155" t="n"/>
      <c r="CA143" s="155" t="n"/>
      <c r="CB143" s="155" t="n"/>
      <c r="CC143" s="155" t="n"/>
      <c r="CD143" s="155" t="n"/>
      <c r="CE143" s="155" t="n"/>
      <c r="CF143" s="155" t="n"/>
      <c r="CG143" s="155" t="n"/>
      <c r="CH143" s="155" t="n"/>
      <c r="CI143" s="155" t="n"/>
      <c r="CJ143" s="155" t="n"/>
      <c r="CK143" s="155" t="n"/>
      <c r="CL143" s="155" t="n"/>
      <c r="CM143" s="155" t="n"/>
      <c r="CN143" s="155" t="n"/>
      <c r="CO143" s="155" t="n"/>
      <c r="CP143" s="155" t="n"/>
      <c r="CQ143" s="155" t="n"/>
      <c r="CR143" s="155" t="n"/>
      <c r="CS143" s="155" t="n"/>
      <c r="CT143" s="155" t="n"/>
      <c r="CU143" s="155" t="n"/>
      <c r="CV143" s="155" t="n"/>
      <c r="CW143" s="155" t="n"/>
      <c r="CX143" s="155" t="n"/>
      <c r="CY143" s="155" t="n"/>
      <c r="CZ143" s="155" t="n"/>
      <c r="DA143" s="155" t="n"/>
      <c r="DB143" s="155" t="n"/>
      <c r="DC143" s="155" t="n"/>
      <c r="DD143" s="155" t="n"/>
      <c r="DE143" s="155" t="n"/>
      <c r="DF143" s="155" t="n"/>
      <c r="DG143" s="155" t="n"/>
      <c r="DH143" s="155" t="n"/>
      <c r="DI143" s="155" t="n"/>
      <c r="DJ143" s="155" t="n"/>
      <c r="DK143" s="155" t="n"/>
      <c r="DL143" s="155" t="n"/>
      <c r="DM143" s="155" t="n"/>
      <c r="DN143" s="155" t="n"/>
      <c r="DO143" s="155" t="n"/>
    </row>
    <row r="144" ht="14.25" customHeight="1">
      <c r="A144" s="24" t="n"/>
      <c r="B144" s="60" t="n"/>
      <c r="C144" s="24" t="n"/>
      <c r="D144" s="24" t="n"/>
      <c r="E144" s="60" t="n"/>
      <c r="F144" s="24" t="n"/>
      <c r="G144" s="24" t="n"/>
      <c r="H144" s="60" t="n"/>
      <c r="I144" s="155" t="n"/>
      <c r="J144" s="155" t="n"/>
      <c r="K144" s="161" t="n"/>
      <c r="L144" s="155" t="n"/>
      <c r="M144" s="155" t="n"/>
      <c r="N144" s="155" t="n"/>
      <c r="O144" s="155" t="n"/>
      <c r="P144" s="155" t="n"/>
      <c r="Q144" s="155" t="n"/>
      <c r="R144" s="155" t="n"/>
      <c r="S144" s="155" t="n"/>
      <c r="T144" s="155" t="n"/>
      <c r="U144" s="155" t="n"/>
      <c r="V144" s="155" t="n"/>
      <c r="W144" s="155" t="n"/>
      <c r="X144" s="155" t="n"/>
      <c r="Y144" s="155" t="n"/>
      <c r="Z144" s="155" t="n"/>
      <c r="AA144" s="155" t="n"/>
      <c r="AB144" s="155" t="n"/>
      <c r="AC144" s="155" t="n"/>
      <c r="AD144" s="155" t="n"/>
      <c r="AE144" s="155" t="n"/>
      <c r="AF144" s="155" t="n"/>
      <c r="AG144" s="155" t="n"/>
      <c r="AH144" s="155" t="n"/>
      <c r="AI144" s="155" t="n"/>
      <c r="AJ144" s="155" t="n"/>
      <c r="AK144" s="155" t="n"/>
      <c r="AL144" s="155" t="n"/>
      <c r="AM144" s="155" t="n"/>
      <c r="AN144" s="155" t="n"/>
      <c r="AO144" s="155" t="n"/>
      <c r="AP144" s="155" t="n"/>
      <c r="AQ144" s="155" t="n"/>
      <c r="AR144" s="155" t="n"/>
      <c r="AS144" s="155" t="n"/>
      <c r="AT144" s="155" t="n"/>
      <c r="AU144" s="155" t="n"/>
      <c r="AV144" s="155" t="n"/>
      <c r="AW144" s="155" t="n"/>
      <c r="AX144" s="155" t="n"/>
      <c r="AY144" s="155" t="n"/>
      <c r="AZ144" s="155" t="n"/>
      <c r="BA144" s="155" t="n"/>
      <c r="BB144" s="155" t="n"/>
      <c r="BC144" s="155" t="n"/>
      <c r="BD144" s="155" t="n"/>
      <c r="BE144" s="155" t="n"/>
      <c r="BF144" s="155" t="n"/>
      <c r="BG144" s="155" t="n"/>
      <c r="BH144" s="155" t="n"/>
      <c r="BI144" s="155" t="n"/>
      <c r="BJ144" s="155" t="n"/>
      <c r="BK144" s="155" t="n"/>
      <c r="BL144" s="155" t="n"/>
      <c r="BM144" s="155" t="n"/>
      <c r="BN144" s="155" t="n"/>
      <c r="BO144" s="155" t="n"/>
      <c r="BP144" s="155" t="n"/>
      <c r="BQ144" s="155" t="n"/>
      <c r="BR144" s="155" t="n"/>
      <c r="BS144" s="155" t="n"/>
      <c r="BT144" s="155" t="n"/>
      <c r="BU144" s="155" t="n"/>
      <c r="BV144" s="155" t="n"/>
      <c r="BW144" s="155" t="n"/>
      <c r="BX144" s="155" t="n"/>
      <c r="BY144" s="155" t="n"/>
      <c r="BZ144" s="155" t="n"/>
      <c r="CA144" s="155" t="n"/>
      <c r="CB144" s="155" t="n"/>
      <c r="CC144" s="155" t="n"/>
      <c r="CD144" s="155" t="n"/>
      <c r="CE144" s="155" t="n"/>
      <c r="CF144" s="155" t="n"/>
      <c r="CG144" s="155" t="n"/>
      <c r="CH144" s="155" t="n"/>
      <c r="CI144" s="155" t="n"/>
      <c r="CJ144" s="155" t="n"/>
      <c r="CK144" s="155" t="n"/>
      <c r="CL144" s="155" t="n"/>
      <c r="CM144" s="155" t="n"/>
      <c r="CN144" s="155" t="n"/>
      <c r="CO144" s="155" t="n"/>
      <c r="CP144" s="155" t="n"/>
      <c r="CQ144" s="155" t="n"/>
      <c r="CR144" s="155" t="n"/>
      <c r="CS144" s="155" t="n"/>
      <c r="CT144" s="155" t="n"/>
      <c r="CU144" s="155" t="n"/>
      <c r="CV144" s="155" t="n"/>
      <c r="CW144" s="155" t="n"/>
      <c r="CX144" s="155" t="n"/>
      <c r="CY144" s="155" t="n"/>
      <c r="CZ144" s="155" t="n"/>
      <c r="DA144" s="155" t="n"/>
      <c r="DB144" s="155" t="n"/>
      <c r="DC144" s="155" t="n"/>
      <c r="DD144" s="155" t="n"/>
      <c r="DE144" s="155" t="n"/>
      <c r="DF144" s="155" t="n"/>
      <c r="DG144" s="155" t="n"/>
      <c r="DH144" s="155" t="n"/>
      <c r="DI144" s="155" t="n"/>
      <c r="DJ144" s="155" t="n"/>
      <c r="DK144" s="155" t="n"/>
      <c r="DL144" s="155" t="n"/>
      <c r="DM144" s="155" t="n"/>
      <c r="DN144" s="155" t="n"/>
      <c r="DO144" s="155" t="n"/>
    </row>
    <row r="145" ht="14.25" customHeight="1">
      <c r="A145" s="24" t="n"/>
      <c r="B145" s="60" t="n"/>
      <c r="C145" s="24" t="n"/>
      <c r="D145" s="24" t="n"/>
      <c r="E145" s="60" t="n"/>
      <c r="F145" s="24" t="n"/>
      <c r="G145" s="24" t="n"/>
      <c r="H145" s="60" t="n"/>
      <c r="I145" s="155" t="n"/>
      <c r="J145" s="155" t="n"/>
      <c r="K145" s="161" t="n"/>
      <c r="L145" s="155" t="n"/>
      <c r="M145" s="155" t="n"/>
      <c r="N145" s="155" t="n"/>
      <c r="O145" s="155" t="n"/>
      <c r="P145" s="155" t="n"/>
      <c r="Q145" s="155" t="n"/>
      <c r="R145" s="155" t="n"/>
      <c r="S145" s="155" t="n"/>
      <c r="T145" s="155" t="n"/>
      <c r="U145" s="155" t="n"/>
      <c r="V145" s="155" t="n"/>
      <c r="W145" s="155" t="n"/>
      <c r="X145" s="155" t="n"/>
      <c r="Y145" s="155" t="n"/>
      <c r="Z145" s="155" t="n"/>
      <c r="AA145" s="155" t="n"/>
      <c r="AB145" s="155" t="n"/>
      <c r="AC145" s="155" t="n"/>
      <c r="AD145" s="155" t="n"/>
      <c r="AE145" s="155" t="n"/>
      <c r="AF145" s="155" t="n"/>
      <c r="AG145" s="155" t="n"/>
      <c r="AH145" s="155" t="n"/>
      <c r="AI145" s="155" t="n"/>
      <c r="AJ145" s="155" t="n"/>
      <c r="AK145" s="155" t="n"/>
      <c r="AL145" s="155" t="n"/>
      <c r="AM145" s="155" t="n"/>
      <c r="AN145" s="155" t="n"/>
      <c r="AO145" s="155" t="n"/>
      <c r="AP145" s="155" t="n"/>
      <c r="AQ145" s="155" t="n"/>
      <c r="AR145" s="155" t="n"/>
      <c r="AS145" s="155" t="n"/>
      <c r="AT145" s="155" t="n"/>
      <c r="AU145" s="155" t="n"/>
      <c r="AV145" s="155" t="n"/>
      <c r="AW145" s="155" t="n"/>
      <c r="AX145" s="155" t="n"/>
      <c r="AY145" s="155" t="n"/>
      <c r="AZ145" s="155" t="n"/>
      <c r="BA145" s="155" t="n"/>
      <c r="BB145" s="155" t="n"/>
      <c r="BC145" s="155" t="n"/>
      <c r="BD145" s="155" t="n"/>
      <c r="BE145" s="155" t="n"/>
      <c r="BF145" s="155" t="n"/>
      <c r="BG145" s="155" t="n"/>
      <c r="BH145" s="155" t="n"/>
      <c r="BI145" s="155" t="n"/>
      <c r="BJ145" s="155" t="n"/>
      <c r="BK145" s="155" t="n"/>
      <c r="BL145" s="155" t="n"/>
      <c r="BM145" s="155" t="n"/>
      <c r="BN145" s="155" t="n"/>
      <c r="BO145" s="155" t="n"/>
      <c r="BP145" s="155" t="n"/>
      <c r="BQ145" s="155" t="n"/>
      <c r="BR145" s="155" t="n"/>
      <c r="BS145" s="155" t="n"/>
      <c r="BT145" s="155" t="n"/>
      <c r="BU145" s="155" t="n"/>
      <c r="BV145" s="155" t="n"/>
      <c r="BW145" s="155" t="n"/>
      <c r="BX145" s="155" t="n"/>
      <c r="BY145" s="155" t="n"/>
      <c r="BZ145" s="155" t="n"/>
      <c r="CA145" s="155" t="n"/>
      <c r="CB145" s="155" t="n"/>
      <c r="CC145" s="155" t="n"/>
      <c r="CD145" s="155" t="n"/>
      <c r="CE145" s="155" t="n"/>
      <c r="CF145" s="155" t="n"/>
      <c r="CG145" s="155" t="n"/>
      <c r="CH145" s="155" t="n"/>
      <c r="CI145" s="155" t="n"/>
      <c r="CJ145" s="155" t="n"/>
      <c r="CK145" s="155" t="n"/>
      <c r="CL145" s="155" t="n"/>
      <c r="CM145" s="155" t="n"/>
      <c r="CN145" s="155" t="n"/>
      <c r="CO145" s="155" t="n"/>
      <c r="CP145" s="155" t="n"/>
      <c r="CQ145" s="155" t="n"/>
      <c r="CR145" s="155" t="n"/>
      <c r="CS145" s="155" t="n"/>
      <c r="CT145" s="155" t="n"/>
      <c r="CU145" s="155" t="n"/>
      <c r="CV145" s="155" t="n"/>
      <c r="CW145" s="155" t="n"/>
      <c r="CX145" s="155" t="n"/>
      <c r="CY145" s="155" t="n"/>
      <c r="CZ145" s="155" t="n"/>
      <c r="DA145" s="155" t="n"/>
      <c r="DB145" s="155" t="n"/>
      <c r="DC145" s="155" t="n"/>
      <c r="DD145" s="155" t="n"/>
      <c r="DE145" s="155" t="n"/>
      <c r="DF145" s="155" t="n"/>
      <c r="DG145" s="155" t="n"/>
      <c r="DH145" s="155" t="n"/>
      <c r="DI145" s="155" t="n"/>
      <c r="DJ145" s="155" t="n"/>
      <c r="DK145" s="155" t="n"/>
      <c r="DL145" s="155" t="n"/>
      <c r="DM145" s="155" t="n"/>
      <c r="DN145" s="155" t="n"/>
      <c r="DO145" s="155" t="n"/>
    </row>
    <row r="146" ht="14.25" customHeight="1">
      <c r="A146" s="24" t="n"/>
      <c r="B146" s="60" t="n"/>
      <c r="C146" s="24" t="n"/>
      <c r="D146" s="24" t="n"/>
      <c r="E146" s="60" t="n"/>
      <c r="F146" s="24" t="n"/>
      <c r="G146" s="24" t="n"/>
      <c r="H146" s="60" t="n"/>
      <c r="I146" s="155" t="n"/>
      <c r="J146" s="155" t="n"/>
      <c r="K146" s="161" t="n"/>
      <c r="L146" s="155" t="n"/>
      <c r="M146" s="155" t="n"/>
      <c r="N146" s="155" t="n"/>
      <c r="O146" s="155" t="n"/>
      <c r="P146" s="155" t="n"/>
      <c r="Q146" s="155" t="n"/>
      <c r="R146" s="155" t="n"/>
      <c r="S146" s="155" t="n"/>
      <c r="T146" s="155" t="n"/>
      <c r="U146" s="155" t="n"/>
      <c r="V146" s="155" t="n"/>
      <c r="W146" s="155" t="n"/>
      <c r="X146" s="155" t="n"/>
      <c r="Y146" s="155" t="n"/>
      <c r="Z146" s="155" t="n"/>
      <c r="AA146" s="155" t="n"/>
      <c r="AB146" s="155" t="n"/>
      <c r="AC146" s="155" t="n"/>
      <c r="AD146" s="155" t="n"/>
      <c r="AE146" s="155" t="n"/>
      <c r="AF146" s="155" t="n"/>
      <c r="AG146" s="155" t="n"/>
      <c r="AH146" s="155" t="n"/>
      <c r="AI146" s="155" t="n"/>
      <c r="AJ146" s="155" t="n"/>
      <c r="AK146" s="155" t="n"/>
      <c r="AL146" s="155" t="n"/>
      <c r="AM146" s="155" t="n"/>
      <c r="AN146" s="155" t="n"/>
      <c r="AO146" s="155" t="n"/>
      <c r="AP146" s="155" t="n"/>
      <c r="AQ146" s="155" t="n"/>
      <c r="AR146" s="155" t="n"/>
      <c r="AS146" s="155" t="n"/>
      <c r="AT146" s="155" t="n"/>
      <c r="AU146" s="155" t="n"/>
      <c r="AV146" s="155" t="n"/>
      <c r="AW146" s="155" t="n"/>
      <c r="AX146" s="155" t="n"/>
      <c r="AY146" s="155" t="n"/>
      <c r="AZ146" s="155" t="n"/>
      <c r="BA146" s="155" t="n"/>
      <c r="BB146" s="155" t="n"/>
      <c r="BC146" s="155" t="n"/>
      <c r="BD146" s="155" t="n"/>
      <c r="BE146" s="155" t="n"/>
      <c r="BF146" s="155" t="n"/>
      <c r="BG146" s="155" t="n"/>
      <c r="BH146" s="155" t="n"/>
      <c r="BI146" s="155" t="n"/>
      <c r="BJ146" s="155" t="n"/>
      <c r="BK146" s="155" t="n"/>
      <c r="BL146" s="155" t="n"/>
      <c r="BM146" s="155" t="n"/>
      <c r="BN146" s="155" t="n"/>
      <c r="BO146" s="155" t="n"/>
      <c r="BP146" s="155" t="n"/>
      <c r="BQ146" s="155" t="n"/>
      <c r="BR146" s="155" t="n"/>
      <c r="BS146" s="155" t="n"/>
      <c r="BT146" s="155" t="n"/>
      <c r="BU146" s="155" t="n"/>
      <c r="BV146" s="155" t="n"/>
      <c r="BW146" s="155" t="n"/>
      <c r="BX146" s="155" t="n"/>
      <c r="BY146" s="155" t="n"/>
      <c r="BZ146" s="155" t="n"/>
      <c r="CA146" s="155" t="n"/>
      <c r="CB146" s="155" t="n"/>
      <c r="CC146" s="155" t="n"/>
      <c r="CD146" s="155" t="n"/>
      <c r="CE146" s="155" t="n"/>
      <c r="CF146" s="155" t="n"/>
      <c r="CG146" s="155" t="n"/>
      <c r="CH146" s="155" t="n"/>
      <c r="CI146" s="155" t="n"/>
      <c r="CJ146" s="155" t="n"/>
      <c r="CK146" s="155" t="n"/>
      <c r="CL146" s="155" t="n"/>
      <c r="CM146" s="155" t="n"/>
      <c r="CN146" s="155" t="n"/>
      <c r="CO146" s="155" t="n"/>
      <c r="CP146" s="155" t="n"/>
      <c r="CQ146" s="155" t="n"/>
      <c r="CR146" s="155" t="n"/>
      <c r="CS146" s="155" t="n"/>
      <c r="CT146" s="155" t="n"/>
      <c r="CU146" s="155" t="n"/>
      <c r="CV146" s="155" t="n"/>
      <c r="CW146" s="155" t="n"/>
      <c r="CX146" s="155" t="n"/>
      <c r="CY146" s="155" t="n"/>
      <c r="CZ146" s="155" t="n"/>
      <c r="DA146" s="155" t="n"/>
      <c r="DB146" s="155" t="n"/>
      <c r="DC146" s="155" t="n"/>
      <c r="DD146" s="155" t="n"/>
      <c r="DE146" s="155" t="n"/>
      <c r="DF146" s="155" t="n"/>
      <c r="DG146" s="155" t="n"/>
      <c r="DH146" s="155" t="n"/>
      <c r="DI146" s="155" t="n"/>
      <c r="DJ146" s="155" t="n"/>
      <c r="DK146" s="155" t="n"/>
      <c r="DL146" s="155" t="n"/>
      <c r="DM146" s="155" t="n"/>
      <c r="DN146" s="155" t="n"/>
      <c r="DO146" s="155" t="n"/>
    </row>
    <row r="147" ht="14.25" customHeight="1">
      <c r="A147" s="24" t="n"/>
      <c r="B147" s="60" t="n"/>
      <c r="C147" s="24" t="n"/>
      <c r="D147" s="24" t="n"/>
      <c r="E147" s="60" t="n"/>
      <c r="F147" s="24" t="n"/>
      <c r="G147" s="24" t="n"/>
      <c r="H147" s="60" t="n"/>
      <c r="I147" s="155" t="n"/>
      <c r="J147" s="155" t="n"/>
      <c r="K147" s="161" t="n"/>
      <c r="L147" s="155" t="n"/>
      <c r="M147" s="155" t="n"/>
      <c r="N147" s="155" t="n"/>
      <c r="O147" s="155" t="n"/>
      <c r="P147" s="155" t="n"/>
      <c r="Q147" s="155" t="n"/>
      <c r="R147" s="155" t="n"/>
      <c r="S147" s="155" t="n"/>
      <c r="T147" s="155" t="n"/>
      <c r="U147" s="155" t="n"/>
      <c r="V147" s="155" t="n"/>
      <c r="W147" s="155" t="n"/>
      <c r="X147" s="155" t="n"/>
      <c r="Y147" s="155" t="n"/>
      <c r="Z147" s="155" t="n"/>
      <c r="AA147" s="155" t="n"/>
      <c r="AB147" s="155" t="n"/>
      <c r="AC147" s="155" t="n"/>
      <c r="AD147" s="155" t="n"/>
      <c r="AE147" s="155" t="n"/>
      <c r="AF147" s="155" t="n"/>
      <c r="AG147" s="155" t="n"/>
      <c r="AH147" s="155" t="n"/>
      <c r="AI147" s="155" t="n"/>
      <c r="AJ147" s="155" t="n"/>
      <c r="AK147" s="155" t="n"/>
      <c r="AL147" s="155" t="n"/>
      <c r="AM147" s="155" t="n"/>
      <c r="AN147" s="155" t="n"/>
      <c r="AO147" s="155" t="n"/>
      <c r="AP147" s="155" t="n"/>
      <c r="AQ147" s="155" t="n"/>
      <c r="AR147" s="155" t="n"/>
      <c r="AS147" s="155" t="n"/>
      <c r="AT147" s="155" t="n"/>
      <c r="AU147" s="155" t="n"/>
      <c r="AV147" s="155" t="n"/>
      <c r="AW147" s="155" t="n"/>
      <c r="AX147" s="155" t="n"/>
      <c r="AY147" s="155" t="n"/>
      <c r="AZ147" s="155" t="n"/>
      <c r="BA147" s="155" t="n"/>
      <c r="BB147" s="155" t="n"/>
      <c r="BC147" s="155" t="n"/>
      <c r="BD147" s="155" t="n"/>
      <c r="BE147" s="155" t="n"/>
      <c r="BF147" s="155" t="n"/>
      <c r="BG147" s="155" t="n"/>
      <c r="BH147" s="155" t="n"/>
      <c r="BI147" s="155" t="n"/>
      <c r="BJ147" s="155" t="n"/>
      <c r="BK147" s="155" t="n"/>
      <c r="BL147" s="155" t="n"/>
      <c r="BM147" s="155" t="n"/>
      <c r="BN147" s="155" t="n"/>
      <c r="BO147" s="155" t="n"/>
      <c r="BP147" s="155" t="n"/>
      <c r="BQ147" s="155" t="n"/>
      <c r="BR147" s="155" t="n"/>
      <c r="BS147" s="155" t="n"/>
      <c r="BT147" s="155" t="n"/>
      <c r="BU147" s="155" t="n"/>
      <c r="BV147" s="155" t="n"/>
      <c r="BW147" s="155" t="n"/>
      <c r="BX147" s="155" t="n"/>
      <c r="BY147" s="155" t="n"/>
      <c r="BZ147" s="155" t="n"/>
      <c r="CA147" s="155" t="n"/>
      <c r="CB147" s="155" t="n"/>
      <c r="CC147" s="155" t="n"/>
      <c r="CD147" s="155" t="n"/>
      <c r="CE147" s="155" t="n"/>
      <c r="CF147" s="155" t="n"/>
      <c r="CG147" s="155" t="n"/>
      <c r="CH147" s="155" t="n"/>
      <c r="CI147" s="155" t="n"/>
      <c r="CJ147" s="155" t="n"/>
      <c r="CK147" s="155" t="n"/>
      <c r="CL147" s="155" t="n"/>
      <c r="CM147" s="155" t="n"/>
      <c r="CN147" s="155" t="n"/>
      <c r="CO147" s="155" t="n"/>
      <c r="CP147" s="155" t="n"/>
      <c r="CQ147" s="155" t="n"/>
      <c r="CR147" s="155" t="n"/>
      <c r="CS147" s="155" t="n"/>
      <c r="CT147" s="155" t="n"/>
      <c r="CU147" s="155" t="n"/>
      <c r="CV147" s="155" t="n"/>
      <c r="CW147" s="155" t="n"/>
      <c r="CX147" s="155" t="n"/>
      <c r="CY147" s="155" t="n"/>
      <c r="CZ147" s="155" t="n"/>
      <c r="DA147" s="155" t="n"/>
      <c r="DB147" s="155" t="n"/>
      <c r="DC147" s="155" t="n"/>
      <c r="DD147" s="155" t="n"/>
      <c r="DE147" s="155" t="n"/>
      <c r="DF147" s="155" t="n"/>
      <c r="DG147" s="155" t="n"/>
      <c r="DH147" s="155" t="n"/>
      <c r="DI147" s="155" t="n"/>
      <c r="DJ147" s="155" t="n"/>
      <c r="DK147" s="155" t="n"/>
      <c r="DL147" s="155" t="n"/>
      <c r="DM147" s="155" t="n"/>
      <c r="DN147" s="155" t="n"/>
      <c r="DO147" s="155" t="n"/>
    </row>
    <row r="148" ht="14.25" customHeight="1">
      <c r="A148" s="24" t="n"/>
      <c r="B148" s="60" t="n"/>
      <c r="C148" s="24" t="n"/>
      <c r="D148" s="24" t="n"/>
      <c r="E148" s="60" t="n"/>
      <c r="F148" s="24" t="n"/>
      <c r="G148" s="24" t="n"/>
      <c r="H148" s="60" t="n"/>
      <c r="I148" s="155" t="n"/>
      <c r="J148" s="155" t="n"/>
      <c r="K148" s="161" t="n"/>
      <c r="L148" s="155" t="n"/>
      <c r="M148" s="155" t="n"/>
      <c r="N148" s="155" t="n"/>
      <c r="O148" s="155" t="n"/>
      <c r="P148" s="155" t="n"/>
      <c r="Q148" s="155" t="n"/>
      <c r="R148" s="155" t="n"/>
      <c r="S148" s="155" t="n"/>
      <c r="T148" s="155" t="n"/>
      <c r="U148" s="155" t="n"/>
      <c r="V148" s="155" t="n"/>
      <c r="W148" s="155" t="n"/>
      <c r="X148" s="155" t="n"/>
      <c r="Y148" s="155" t="n"/>
      <c r="Z148" s="155" t="n"/>
      <c r="AA148" s="155" t="n"/>
      <c r="AB148" s="155" t="n"/>
      <c r="AC148" s="155" t="n"/>
      <c r="AD148" s="155" t="n"/>
      <c r="AE148" s="155" t="n"/>
      <c r="AF148" s="155" t="n"/>
      <c r="AG148" s="155" t="n"/>
      <c r="AH148" s="155" t="n"/>
      <c r="AI148" s="155" t="n"/>
      <c r="AJ148" s="155" t="n"/>
      <c r="AK148" s="155" t="n"/>
      <c r="AL148" s="155" t="n"/>
      <c r="AM148" s="155" t="n"/>
      <c r="AN148" s="155" t="n"/>
      <c r="AO148" s="155" t="n"/>
      <c r="AP148" s="155" t="n"/>
      <c r="AQ148" s="155" t="n"/>
      <c r="AR148" s="155" t="n"/>
      <c r="AS148" s="155" t="n"/>
      <c r="AT148" s="155" t="n"/>
      <c r="AU148" s="155" t="n"/>
      <c r="AV148" s="155" t="n"/>
      <c r="AW148" s="155" t="n"/>
      <c r="AX148" s="155" t="n"/>
      <c r="AY148" s="155" t="n"/>
      <c r="AZ148" s="155" t="n"/>
      <c r="BA148" s="155" t="n"/>
      <c r="BB148" s="155" t="n"/>
      <c r="BC148" s="155" t="n"/>
      <c r="BD148" s="155" t="n"/>
      <c r="BE148" s="155" t="n"/>
      <c r="BF148" s="155" t="n"/>
      <c r="BG148" s="155" t="n"/>
      <c r="BH148" s="155" t="n"/>
      <c r="BI148" s="155" t="n"/>
      <c r="BJ148" s="155" t="n"/>
      <c r="BK148" s="155" t="n"/>
      <c r="BL148" s="155" t="n"/>
      <c r="BM148" s="155" t="n"/>
      <c r="BN148" s="155" t="n"/>
      <c r="BO148" s="155" t="n"/>
      <c r="BP148" s="155" t="n"/>
      <c r="BQ148" s="155" t="n"/>
      <c r="BR148" s="155" t="n"/>
      <c r="BS148" s="155" t="n"/>
      <c r="BT148" s="155" t="n"/>
      <c r="BU148" s="155" t="n"/>
      <c r="BV148" s="155" t="n"/>
      <c r="BW148" s="155" t="n"/>
      <c r="BX148" s="155" t="n"/>
      <c r="BY148" s="155" t="n"/>
      <c r="BZ148" s="155" t="n"/>
      <c r="CA148" s="155" t="n"/>
      <c r="CB148" s="155" t="n"/>
      <c r="CC148" s="155" t="n"/>
      <c r="CD148" s="155" t="n"/>
      <c r="CE148" s="155" t="n"/>
      <c r="CF148" s="155" t="n"/>
      <c r="CG148" s="155" t="n"/>
      <c r="CH148" s="155" t="n"/>
      <c r="CI148" s="155" t="n"/>
      <c r="CJ148" s="155" t="n"/>
      <c r="CK148" s="155" t="n"/>
      <c r="CL148" s="155" t="n"/>
      <c r="CM148" s="155" t="n"/>
      <c r="CN148" s="155" t="n"/>
      <c r="CO148" s="155" t="n"/>
      <c r="CP148" s="155" t="n"/>
      <c r="CQ148" s="155" t="n"/>
      <c r="CR148" s="155" t="n"/>
      <c r="CS148" s="155" t="n"/>
      <c r="CT148" s="155" t="n"/>
      <c r="CU148" s="155" t="n"/>
      <c r="CV148" s="155" t="n"/>
      <c r="CW148" s="155" t="n"/>
      <c r="CX148" s="155" t="n"/>
      <c r="CY148" s="155" t="n"/>
      <c r="CZ148" s="155" t="n"/>
      <c r="DA148" s="155" t="n"/>
      <c r="DB148" s="155" t="n"/>
      <c r="DC148" s="155" t="n"/>
      <c r="DD148" s="155" t="n"/>
      <c r="DE148" s="155" t="n"/>
      <c r="DF148" s="155" t="n"/>
      <c r="DG148" s="155" t="n"/>
      <c r="DH148" s="155" t="n"/>
      <c r="DI148" s="155" t="n"/>
      <c r="DJ148" s="155" t="n"/>
      <c r="DK148" s="155" t="n"/>
      <c r="DL148" s="155" t="n"/>
      <c r="DM148" s="155" t="n"/>
      <c r="DN148" s="155" t="n"/>
      <c r="DO148" s="155" t="n"/>
    </row>
    <row r="149" ht="14.25" customHeight="1">
      <c r="A149" s="24" t="n"/>
      <c r="B149" s="60" t="n"/>
      <c r="C149" s="24" t="n"/>
      <c r="D149" s="24" t="n"/>
      <c r="E149" s="60" t="n"/>
      <c r="F149" s="24" t="n"/>
      <c r="G149" s="24" t="n"/>
      <c r="H149" s="60" t="n"/>
      <c r="I149" s="155" t="n"/>
      <c r="J149" s="155" t="n"/>
      <c r="K149" s="161" t="n"/>
      <c r="L149" s="155" t="n"/>
      <c r="M149" s="155" t="n"/>
      <c r="N149" s="155" t="n"/>
      <c r="O149" s="155" t="n"/>
      <c r="P149" s="155" t="n"/>
      <c r="Q149" s="155" t="n"/>
      <c r="R149" s="155" t="n"/>
      <c r="S149" s="155" t="n"/>
      <c r="T149" s="155" t="n"/>
      <c r="U149" s="155" t="n"/>
      <c r="V149" s="155" t="n"/>
      <c r="W149" s="155" t="n"/>
      <c r="X149" s="155" t="n"/>
      <c r="Y149" s="155" t="n"/>
      <c r="Z149" s="155" t="n"/>
      <c r="AA149" s="155" t="n"/>
      <c r="AB149" s="155" t="n"/>
      <c r="AC149" s="155" t="n"/>
      <c r="AD149" s="155" t="n"/>
      <c r="AE149" s="155" t="n"/>
      <c r="AF149" s="155" t="n"/>
      <c r="AG149" s="155" t="n"/>
      <c r="AH149" s="155" t="n"/>
      <c r="AI149" s="155" t="n"/>
      <c r="AJ149" s="155" t="n"/>
      <c r="AK149" s="155" t="n"/>
      <c r="AL149" s="155" t="n"/>
      <c r="AM149" s="155" t="n"/>
      <c r="AN149" s="155" t="n"/>
      <c r="AO149" s="155" t="n"/>
      <c r="AP149" s="155" t="n"/>
      <c r="AQ149" s="155" t="n"/>
      <c r="AR149" s="155" t="n"/>
      <c r="AS149" s="155" t="n"/>
      <c r="AT149" s="155" t="n"/>
      <c r="AU149" s="155" t="n"/>
      <c r="AV149" s="155" t="n"/>
      <c r="AW149" s="155" t="n"/>
      <c r="AX149" s="155" t="n"/>
      <c r="AY149" s="155" t="n"/>
      <c r="AZ149" s="155" t="n"/>
      <c r="BA149" s="155" t="n"/>
      <c r="BB149" s="155" t="n"/>
      <c r="BC149" s="155" t="n"/>
      <c r="BD149" s="155" t="n"/>
      <c r="BE149" s="155" t="n"/>
      <c r="BF149" s="155" t="n"/>
      <c r="BG149" s="155" t="n"/>
      <c r="BH149" s="155" t="n"/>
      <c r="BI149" s="155" t="n"/>
      <c r="BJ149" s="155" t="n"/>
      <c r="BK149" s="155" t="n"/>
      <c r="BL149" s="155" t="n"/>
      <c r="BM149" s="155" t="n"/>
      <c r="BN149" s="155" t="n"/>
      <c r="BO149" s="155" t="n"/>
      <c r="BP149" s="155" t="n"/>
      <c r="BQ149" s="155" t="n"/>
      <c r="BR149" s="155" t="n"/>
      <c r="BS149" s="155" t="n"/>
      <c r="BT149" s="155" t="n"/>
      <c r="BU149" s="155" t="n"/>
      <c r="BV149" s="155" t="n"/>
      <c r="BW149" s="155" t="n"/>
      <c r="BX149" s="155" t="n"/>
      <c r="BY149" s="155" t="n"/>
      <c r="BZ149" s="155" t="n"/>
      <c r="CA149" s="155" t="n"/>
      <c r="CB149" s="155" t="n"/>
      <c r="CC149" s="155" t="n"/>
      <c r="CD149" s="155" t="n"/>
      <c r="CE149" s="155" t="n"/>
      <c r="CF149" s="155" t="n"/>
      <c r="CG149" s="155" t="n"/>
      <c r="CH149" s="155" t="n"/>
      <c r="CI149" s="155" t="n"/>
      <c r="CJ149" s="155" t="n"/>
      <c r="CK149" s="155" t="n"/>
      <c r="CL149" s="155" t="n"/>
      <c r="CM149" s="155" t="n"/>
      <c r="CN149" s="155" t="n"/>
      <c r="CO149" s="155" t="n"/>
      <c r="CP149" s="155" t="n"/>
      <c r="CQ149" s="155" t="n"/>
      <c r="CR149" s="155" t="n"/>
      <c r="CS149" s="155" t="n"/>
      <c r="CT149" s="155" t="n"/>
      <c r="CU149" s="155" t="n"/>
      <c r="CV149" s="155" t="n"/>
      <c r="CW149" s="155" t="n"/>
      <c r="CX149" s="155" t="n"/>
      <c r="CY149" s="155" t="n"/>
      <c r="CZ149" s="155" t="n"/>
      <c r="DA149" s="155" t="n"/>
      <c r="DB149" s="155" t="n"/>
      <c r="DC149" s="155" t="n"/>
      <c r="DD149" s="155" t="n"/>
      <c r="DE149" s="155" t="n"/>
      <c r="DF149" s="155" t="n"/>
      <c r="DG149" s="155" t="n"/>
      <c r="DH149" s="155" t="n"/>
      <c r="DI149" s="155" t="n"/>
      <c r="DJ149" s="155" t="n"/>
      <c r="DK149" s="155" t="n"/>
      <c r="DL149" s="155" t="n"/>
      <c r="DM149" s="155" t="n"/>
      <c r="DN149" s="155" t="n"/>
      <c r="DO149" s="155" t="n"/>
    </row>
    <row r="150" ht="14.25" customHeight="1">
      <c r="A150" s="24" t="n"/>
      <c r="B150" s="60" t="n"/>
      <c r="C150" s="24" t="n"/>
      <c r="D150" s="24" t="n"/>
      <c r="E150" s="60" t="n"/>
      <c r="F150" s="24" t="n"/>
      <c r="G150" s="24" t="n"/>
      <c r="H150" s="60" t="n"/>
      <c r="I150" s="155" t="n"/>
      <c r="J150" s="155" t="n"/>
      <c r="K150" s="161" t="n"/>
      <c r="L150" s="155" t="n"/>
      <c r="M150" s="155" t="n"/>
      <c r="N150" s="155" t="n"/>
      <c r="O150" s="155" t="n"/>
      <c r="P150" s="155" t="n"/>
      <c r="Q150" s="155" t="n"/>
      <c r="R150" s="155" t="n"/>
      <c r="S150" s="155" t="n"/>
      <c r="T150" s="155" t="n"/>
      <c r="U150" s="155" t="n"/>
      <c r="V150" s="155" t="n"/>
      <c r="W150" s="155" t="n"/>
      <c r="X150" s="155" t="n"/>
      <c r="Y150" s="155" t="n"/>
      <c r="Z150" s="155" t="n"/>
      <c r="AA150" s="155" t="n"/>
      <c r="AB150" s="155" t="n"/>
      <c r="AC150" s="155" t="n"/>
      <c r="AD150" s="155" t="n"/>
      <c r="AE150" s="155" t="n"/>
      <c r="AF150" s="155" t="n"/>
      <c r="AG150" s="155" t="n"/>
      <c r="AH150" s="155" t="n"/>
      <c r="AI150" s="155" t="n"/>
      <c r="AJ150" s="155" t="n"/>
      <c r="AK150" s="155" t="n"/>
      <c r="AL150" s="155" t="n"/>
      <c r="AM150" s="155" t="n"/>
      <c r="AN150" s="155" t="n"/>
      <c r="AO150" s="155" t="n"/>
      <c r="AP150" s="155" t="n"/>
      <c r="AQ150" s="155" t="n"/>
      <c r="AR150" s="155" t="n"/>
      <c r="AS150" s="155" t="n"/>
      <c r="AT150" s="155" t="n"/>
      <c r="AU150" s="155" t="n"/>
      <c r="AV150" s="155" t="n"/>
      <c r="AW150" s="155" t="n"/>
      <c r="AX150" s="155" t="n"/>
      <c r="AY150" s="155" t="n"/>
      <c r="AZ150" s="155" t="n"/>
      <c r="BA150" s="155" t="n"/>
      <c r="BB150" s="155" t="n"/>
      <c r="BC150" s="155" t="n"/>
      <c r="BD150" s="155" t="n"/>
      <c r="BE150" s="155" t="n"/>
      <c r="BF150" s="155" t="n"/>
      <c r="BG150" s="155" t="n"/>
      <c r="BH150" s="155" t="n"/>
      <c r="BI150" s="155" t="n"/>
      <c r="BJ150" s="155" t="n"/>
      <c r="BK150" s="155" t="n"/>
      <c r="BL150" s="155" t="n"/>
      <c r="BM150" s="155" t="n"/>
      <c r="BN150" s="155" t="n"/>
      <c r="BO150" s="155" t="n"/>
      <c r="BP150" s="155" t="n"/>
      <c r="BQ150" s="155" t="n"/>
      <c r="BR150" s="155" t="n"/>
      <c r="BS150" s="155" t="n"/>
      <c r="BT150" s="155" t="n"/>
      <c r="BU150" s="155" t="n"/>
      <c r="BV150" s="155" t="n"/>
      <c r="BW150" s="155" t="n"/>
      <c r="BX150" s="155" t="n"/>
      <c r="BY150" s="155" t="n"/>
      <c r="BZ150" s="155" t="n"/>
      <c r="CA150" s="155" t="n"/>
      <c r="CB150" s="155" t="n"/>
      <c r="CC150" s="155" t="n"/>
      <c r="CD150" s="155" t="n"/>
      <c r="CE150" s="155" t="n"/>
      <c r="CF150" s="155" t="n"/>
      <c r="CG150" s="155" t="n"/>
      <c r="CH150" s="155" t="n"/>
      <c r="CI150" s="155" t="n"/>
      <c r="CJ150" s="155" t="n"/>
      <c r="CK150" s="155" t="n"/>
      <c r="CL150" s="155" t="n"/>
      <c r="CM150" s="155" t="n"/>
      <c r="CN150" s="155" t="n"/>
      <c r="CO150" s="155" t="n"/>
      <c r="CP150" s="155" t="n"/>
      <c r="CQ150" s="155" t="n"/>
      <c r="CR150" s="155" t="n"/>
      <c r="CS150" s="155" t="n"/>
      <c r="CT150" s="155" t="n"/>
      <c r="CU150" s="155" t="n"/>
      <c r="CV150" s="155" t="n"/>
      <c r="CW150" s="155" t="n"/>
      <c r="CX150" s="155" t="n"/>
      <c r="CY150" s="155" t="n"/>
      <c r="CZ150" s="155" t="n"/>
      <c r="DA150" s="155" t="n"/>
      <c r="DB150" s="155" t="n"/>
      <c r="DC150" s="155" t="n"/>
      <c r="DD150" s="155" t="n"/>
      <c r="DE150" s="155" t="n"/>
      <c r="DF150" s="155" t="n"/>
      <c r="DG150" s="155" t="n"/>
      <c r="DH150" s="155" t="n"/>
      <c r="DI150" s="155" t="n"/>
      <c r="DJ150" s="155" t="n"/>
      <c r="DK150" s="155" t="n"/>
      <c r="DL150" s="155" t="n"/>
      <c r="DM150" s="155" t="n"/>
      <c r="DN150" s="155" t="n"/>
      <c r="DO150" s="155" t="n"/>
    </row>
    <row r="151" ht="14.25" customHeight="1">
      <c r="A151" s="24" t="n"/>
      <c r="B151" s="60" t="n"/>
      <c r="C151" s="24" t="n"/>
      <c r="D151" s="24" t="n"/>
      <c r="E151" s="60" t="n"/>
      <c r="F151" s="24" t="n"/>
      <c r="G151" s="24" t="n"/>
      <c r="H151" s="60" t="n"/>
      <c r="I151" s="155" t="n"/>
      <c r="J151" s="155" t="n"/>
      <c r="K151" s="161" t="n"/>
      <c r="L151" s="155" t="n"/>
      <c r="M151" s="155" t="n"/>
      <c r="N151" s="155" t="n"/>
      <c r="O151" s="155" t="n"/>
      <c r="P151" s="155" t="n"/>
      <c r="Q151" s="155" t="n"/>
      <c r="R151" s="155" t="n"/>
      <c r="S151" s="155" t="n"/>
      <c r="T151" s="155" t="n"/>
      <c r="U151" s="155" t="n"/>
      <c r="V151" s="155" t="n"/>
      <c r="W151" s="155" t="n"/>
      <c r="X151" s="155" t="n"/>
      <c r="Y151" s="155" t="n"/>
      <c r="Z151" s="155" t="n"/>
      <c r="AA151" s="155" t="n"/>
      <c r="AB151" s="155" t="n"/>
      <c r="AC151" s="155" t="n"/>
      <c r="AD151" s="155" t="n"/>
      <c r="AE151" s="155" t="n"/>
      <c r="AF151" s="155" t="n"/>
      <c r="AG151" s="155" t="n"/>
      <c r="AH151" s="155" t="n"/>
      <c r="AI151" s="155" t="n"/>
      <c r="AJ151" s="155" t="n"/>
      <c r="AK151" s="155" t="n"/>
      <c r="AL151" s="155" t="n"/>
      <c r="AM151" s="155" t="n"/>
      <c r="AN151" s="155" t="n"/>
      <c r="AO151" s="155" t="n"/>
      <c r="AP151" s="155" t="n"/>
      <c r="AQ151" s="155" t="n"/>
      <c r="AR151" s="155" t="n"/>
      <c r="AS151" s="155" t="n"/>
      <c r="AT151" s="155" t="n"/>
      <c r="AU151" s="155" t="n"/>
      <c r="AV151" s="155" t="n"/>
      <c r="AW151" s="155" t="n"/>
      <c r="AX151" s="155" t="n"/>
      <c r="AY151" s="155" t="n"/>
      <c r="AZ151" s="155" t="n"/>
      <c r="BA151" s="155" t="n"/>
      <c r="BB151" s="155" t="n"/>
      <c r="BC151" s="155" t="n"/>
      <c r="BD151" s="155" t="n"/>
      <c r="BE151" s="155" t="n"/>
      <c r="BF151" s="155" t="n"/>
      <c r="BG151" s="155" t="n"/>
      <c r="BH151" s="155" t="n"/>
      <c r="BI151" s="155" t="n"/>
      <c r="BJ151" s="155" t="n"/>
      <c r="BK151" s="155" t="n"/>
      <c r="BL151" s="155" t="n"/>
      <c r="BM151" s="155" t="n"/>
      <c r="BN151" s="155" t="n"/>
      <c r="BO151" s="155" t="n"/>
      <c r="BP151" s="155" t="n"/>
      <c r="BQ151" s="155" t="n"/>
      <c r="BR151" s="155" t="n"/>
      <c r="BS151" s="155" t="n"/>
      <c r="BT151" s="155" t="n"/>
      <c r="BU151" s="155" t="n"/>
      <c r="BV151" s="155" t="n"/>
      <c r="BW151" s="155" t="n"/>
      <c r="BX151" s="155" t="n"/>
      <c r="BY151" s="155" t="n"/>
      <c r="BZ151" s="155" t="n"/>
      <c r="CA151" s="155" t="n"/>
      <c r="CB151" s="155" t="n"/>
      <c r="CC151" s="155" t="n"/>
      <c r="CD151" s="155" t="n"/>
      <c r="CE151" s="155" t="n"/>
      <c r="CF151" s="155" t="n"/>
      <c r="CG151" s="155" t="n"/>
      <c r="CH151" s="155" t="n"/>
      <c r="CI151" s="155" t="n"/>
      <c r="CJ151" s="155" t="n"/>
      <c r="CK151" s="155" t="n"/>
      <c r="CL151" s="155" t="n"/>
      <c r="CM151" s="155" t="n"/>
      <c r="CN151" s="155" t="n"/>
      <c r="CO151" s="155" t="n"/>
      <c r="CP151" s="155" t="n"/>
      <c r="CQ151" s="155" t="n"/>
      <c r="CR151" s="155" t="n"/>
      <c r="CS151" s="155" t="n"/>
      <c r="CT151" s="155" t="n"/>
      <c r="CU151" s="155" t="n"/>
      <c r="CV151" s="155" t="n"/>
      <c r="CW151" s="155" t="n"/>
      <c r="CX151" s="155" t="n"/>
      <c r="CY151" s="155" t="n"/>
      <c r="CZ151" s="155" t="n"/>
      <c r="DA151" s="155" t="n"/>
      <c r="DB151" s="155" t="n"/>
      <c r="DC151" s="155" t="n"/>
      <c r="DD151" s="155" t="n"/>
      <c r="DE151" s="155" t="n"/>
      <c r="DF151" s="155" t="n"/>
      <c r="DG151" s="155" t="n"/>
      <c r="DH151" s="155" t="n"/>
      <c r="DI151" s="155" t="n"/>
      <c r="DJ151" s="155" t="n"/>
      <c r="DK151" s="155" t="n"/>
      <c r="DL151" s="155" t="n"/>
      <c r="DM151" s="155" t="n"/>
      <c r="DN151" s="155" t="n"/>
      <c r="DO151" s="155" t="n"/>
    </row>
    <row r="152" ht="14.25" customHeight="1">
      <c r="A152" s="24" t="n"/>
      <c r="B152" s="60" t="n"/>
      <c r="C152" s="24" t="n"/>
      <c r="D152" s="24" t="n"/>
      <c r="E152" s="60" t="n"/>
      <c r="F152" s="24" t="n"/>
      <c r="G152" s="24" t="n"/>
      <c r="H152" s="60" t="n"/>
      <c r="I152" s="155" t="n"/>
      <c r="J152" s="155" t="n"/>
      <c r="K152" s="161" t="n"/>
      <c r="L152" s="155" t="n"/>
      <c r="M152" s="155" t="n"/>
      <c r="N152" s="155" t="n"/>
      <c r="O152" s="155" t="n"/>
      <c r="P152" s="155" t="n"/>
      <c r="Q152" s="155" t="n"/>
      <c r="R152" s="155" t="n"/>
      <c r="S152" s="155" t="n"/>
      <c r="T152" s="155" t="n"/>
      <c r="U152" s="155" t="n"/>
      <c r="V152" s="155" t="n"/>
      <c r="W152" s="155" t="n"/>
      <c r="X152" s="155" t="n"/>
      <c r="Y152" s="155" t="n"/>
      <c r="Z152" s="155" t="n"/>
      <c r="AA152" s="155" t="n"/>
      <c r="AB152" s="155" t="n"/>
      <c r="AC152" s="155" t="n"/>
      <c r="AD152" s="155" t="n"/>
      <c r="AE152" s="155" t="n"/>
      <c r="AF152" s="155" t="n"/>
      <c r="AG152" s="155" t="n"/>
      <c r="AH152" s="155" t="n"/>
      <c r="AI152" s="155" t="n"/>
      <c r="AJ152" s="155" t="n"/>
      <c r="AK152" s="155" t="n"/>
      <c r="AL152" s="155" t="n"/>
      <c r="AM152" s="155" t="n"/>
      <c r="AN152" s="155" t="n"/>
      <c r="AO152" s="155" t="n"/>
      <c r="AP152" s="155" t="n"/>
      <c r="AQ152" s="155" t="n"/>
      <c r="AR152" s="155" t="n"/>
      <c r="AS152" s="155" t="n"/>
      <c r="AT152" s="155" t="n"/>
      <c r="AU152" s="155" t="n"/>
      <c r="AV152" s="155" t="n"/>
      <c r="AW152" s="155" t="n"/>
      <c r="AX152" s="155" t="n"/>
      <c r="AY152" s="155" t="n"/>
      <c r="AZ152" s="155" t="n"/>
      <c r="BA152" s="155" t="n"/>
      <c r="BB152" s="155" t="n"/>
      <c r="BC152" s="155" t="n"/>
      <c r="BD152" s="155" t="n"/>
      <c r="BE152" s="155" t="n"/>
      <c r="BF152" s="155" t="n"/>
      <c r="BG152" s="155" t="n"/>
      <c r="BH152" s="155" t="n"/>
      <c r="BI152" s="155" t="n"/>
      <c r="BJ152" s="155" t="n"/>
      <c r="BK152" s="155" t="n"/>
      <c r="BL152" s="155" t="n"/>
      <c r="BM152" s="155" t="n"/>
      <c r="BN152" s="155" t="n"/>
      <c r="BO152" s="155" t="n"/>
      <c r="BP152" s="155" t="n"/>
      <c r="BQ152" s="155" t="n"/>
      <c r="BR152" s="155" t="n"/>
      <c r="BS152" s="155" t="n"/>
      <c r="BT152" s="155" t="n"/>
      <c r="BU152" s="155" t="n"/>
      <c r="BV152" s="155" t="n"/>
      <c r="BW152" s="155" t="n"/>
      <c r="BX152" s="155" t="n"/>
      <c r="BY152" s="155" t="n"/>
      <c r="BZ152" s="155" t="n"/>
      <c r="CA152" s="155" t="n"/>
      <c r="CB152" s="155" t="n"/>
      <c r="CC152" s="155" t="n"/>
      <c r="CD152" s="155" t="n"/>
      <c r="CE152" s="155" t="n"/>
      <c r="CF152" s="155" t="n"/>
      <c r="CG152" s="155" t="n"/>
      <c r="CH152" s="155" t="n"/>
      <c r="CI152" s="155" t="n"/>
      <c r="CJ152" s="155" t="n"/>
      <c r="CK152" s="155" t="n"/>
      <c r="CL152" s="155" t="n"/>
      <c r="CM152" s="155" t="n"/>
      <c r="CN152" s="155" t="n"/>
      <c r="CO152" s="155" t="n"/>
      <c r="CP152" s="155" t="n"/>
      <c r="CQ152" s="155" t="n"/>
      <c r="CR152" s="155" t="n"/>
      <c r="CS152" s="155" t="n"/>
      <c r="CT152" s="155" t="n"/>
      <c r="CU152" s="155" t="n"/>
      <c r="CV152" s="155" t="n"/>
      <c r="CW152" s="155" t="n"/>
      <c r="CX152" s="155" t="n"/>
      <c r="CY152" s="155" t="n"/>
      <c r="CZ152" s="155" t="n"/>
      <c r="DA152" s="155" t="n"/>
      <c r="DB152" s="155" t="n"/>
      <c r="DC152" s="155" t="n"/>
      <c r="DD152" s="155" t="n"/>
      <c r="DE152" s="155" t="n"/>
      <c r="DF152" s="155" t="n"/>
      <c r="DG152" s="155" t="n"/>
      <c r="DH152" s="155" t="n"/>
      <c r="DI152" s="155" t="n"/>
      <c r="DJ152" s="155" t="n"/>
      <c r="DK152" s="155" t="n"/>
      <c r="DL152" s="155" t="n"/>
      <c r="DM152" s="155" t="n"/>
      <c r="DN152" s="155" t="n"/>
      <c r="DO152" s="155" t="n"/>
    </row>
    <row r="153" ht="14.25" customHeight="1">
      <c r="A153" s="24" t="n"/>
      <c r="B153" s="60" t="n"/>
      <c r="C153" s="24" t="n"/>
      <c r="D153" s="24" t="n"/>
      <c r="E153" s="60" t="n"/>
      <c r="F153" s="24" t="n"/>
      <c r="G153" s="24" t="n"/>
      <c r="H153" s="60" t="n"/>
      <c r="I153" s="155" t="n"/>
      <c r="J153" s="155" t="n"/>
      <c r="K153" s="161" t="n"/>
      <c r="L153" s="155" t="n"/>
      <c r="M153" s="155" t="n"/>
      <c r="N153" s="155" t="n"/>
      <c r="O153" s="155" t="n"/>
      <c r="P153" s="155" t="n"/>
      <c r="Q153" s="155" t="n"/>
      <c r="R153" s="155" t="n"/>
      <c r="S153" s="155" t="n"/>
      <c r="T153" s="155" t="n"/>
      <c r="U153" s="155" t="n"/>
      <c r="V153" s="155" t="n"/>
      <c r="W153" s="155" t="n"/>
      <c r="X153" s="155" t="n"/>
      <c r="Y153" s="155" t="n"/>
      <c r="Z153" s="155" t="n"/>
      <c r="AA153" s="155" t="n"/>
      <c r="AB153" s="155" t="n"/>
      <c r="AC153" s="155" t="n"/>
      <c r="AD153" s="155" t="n"/>
      <c r="AE153" s="155" t="n"/>
      <c r="AF153" s="155" t="n"/>
      <c r="AG153" s="155" t="n"/>
      <c r="AH153" s="155" t="n"/>
      <c r="AI153" s="155" t="n"/>
      <c r="AJ153" s="155" t="n"/>
      <c r="AK153" s="155" t="n"/>
      <c r="AL153" s="155" t="n"/>
      <c r="AM153" s="155" t="n"/>
      <c r="AN153" s="155" t="n"/>
      <c r="AO153" s="155" t="n"/>
      <c r="AP153" s="155" t="n"/>
      <c r="AQ153" s="155" t="n"/>
      <c r="AR153" s="155" t="n"/>
      <c r="AS153" s="155" t="n"/>
      <c r="AT153" s="155" t="n"/>
      <c r="AU153" s="155" t="n"/>
      <c r="AV153" s="155" t="n"/>
      <c r="AW153" s="155" t="n"/>
      <c r="AX153" s="155" t="n"/>
      <c r="AY153" s="155" t="n"/>
      <c r="AZ153" s="155" t="n"/>
      <c r="BA153" s="155" t="n"/>
      <c r="BB153" s="155" t="n"/>
      <c r="BC153" s="155" t="n"/>
      <c r="BD153" s="155" t="n"/>
      <c r="BE153" s="155" t="n"/>
      <c r="BF153" s="155" t="n"/>
      <c r="BG153" s="155" t="n"/>
      <c r="BH153" s="155" t="n"/>
      <c r="BI153" s="155" t="n"/>
      <c r="BJ153" s="155" t="n"/>
      <c r="BK153" s="155" t="n"/>
      <c r="BL153" s="155" t="n"/>
      <c r="BM153" s="155" t="n"/>
      <c r="BN153" s="155" t="n"/>
      <c r="BO153" s="155" t="n"/>
      <c r="BP153" s="155" t="n"/>
      <c r="BQ153" s="155" t="n"/>
      <c r="BR153" s="155" t="n"/>
      <c r="BS153" s="155" t="n"/>
      <c r="BT153" s="155" t="n"/>
      <c r="BU153" s="155" t="n"/>
      <c r="BV153" s="155" t="n"/>
      <c r="BW153" s="155" t="n"/>
      <c r="BX153" s="155" t="n"/>
      <c r="BY153" s="155" t="n"/>
      <c r="BZ153" s="155" t="n"/>
      <c r="CA153" s="155" t="n"/>
      <c r="CB153" s="155" t="n"/>
      <c r="CC153" s="155" t="n"/>
      <c r="CD153" s="155" t="n"/>
      <c r="CE153" s="155" t="n"/>
      <c r="CF153" s="155" t="n"/>
      <c r="CG153" s="155" t="n"/>
      <c r="CH153" s="155" t="n"/>
      <c r="CI153" s="155" t="n"/>
      <c r="CJ153" s="155" t="n"/>
      <c r="CK153" s="155" t="n"/>
      <c r="CL153" s="155" t="n"/>
      <c r="CM153" s="155" t="n"/>
      <c r="CN153" s="155" t="n"/>
      <c r="CO153" s="155" t="n"/>
      <c r="CP153" s="155" t="n"/>
      <c r="CQ153" s="155" t="n"/>
      <c r="CR153" s="155" t="n"/>
      <c r="CS153" s="155" t="n"/>
      <c r="CT153" s="155" t="n"/>
      <c r="CU153" s="155" t="n"/>
      <c r="CV153" s="155" t="n"/>
      <c r="CW153" s="155" t="n"/>
      <c r="CX153" s="155" t="n"/>
      <c r="CY153" s="155" t="n"/>
      <c r="CZ153" s="155" t="n"/>
      <c r="DA153" s="155" t="n"/>
      <c r="DB153" s="155" t="n"/>
      <c r="DC153" s="155" t="n"/>
      <c r="DD153" s="155" t="n"/>
      <c r="DE153" s="155" t="n"/>
      <c r="DF153" s="155" t="n"/>
      <c r="DG153" s="155" t="n"/>
      <c r="DH153" s="155" t="n"/>
      <c r="DI153" s="155" t="n"/>
      <c r="DJ153" s="155" t="n"/>
      <c r="DK153" s="155" t="n"/>
      <c r="DL153" s="155" t="n"/>
      <c r="DM153" s="155" t="n"/>
      <c r="DN153" s="155" t="n"/>
      <c r="DO153" s="155" t="n"/>
    </row>
    <row r="154" ht="14.25" customHeight="1">
      <c r="A154" s="24" t="n"/>
      <c r="B154" s="60" t="n"/>
      <c r="C154" s="24" t="n"/>
      <c r="D154" s="24" t="n"/>
      <c r="E154" s="60" t="n"/>
      <c r="F154" s="24" t="n"/>
      <c r="G154" s="24" t="n"/>
      <c r="H154" s="60" t="n"/>
      <c r="I154" s="155" t="n"/>
      <c r="J154" s="155" t="n"/>
      <c r="K154" s="161" t="n"/>
      <c r="L154" s="155" t="n"/>
      <c r="M154" s="155" t="n"/>
      <c r="N154" s="155" t="n"/>
      <c r="O154" s="155" t="n"/>
      <c r="P154" s="155" t="n"/>
      <c r="Q154" s="155" t="n"/>
      <c r="R154" s="155" t="n"/>
      <c r="S154" s="155" t="n"/>
      <c r="T154" s="155" t="n"/>
      <c r="U154" s="155" t="n"/>
      <c r="V154" s="155" t="n"/>
      <c r="W154" s="155" t="n"/>
      <c r="X154" s="155" t="n"/>
      <c r="Y154" s="155" t="n"/>
      <c r="Z154" s="155" t="n"/>
      <c r="AA154" s="155" t="n"/>
      <c r="AB154" s="155" t="n"/>
      <c r="AC154" s="155" t="n"/>
      <c r="AD154" s="155" t="n"/>
      <c r="AE154" s="155" t="n"/>
      <c r="AF154" s="155" t="n"/>
      <c r="AG154" s="155" t="n"/>
      <c r="AH154" s="155" t="n"/>
      <c r="AI154" s="155" t="n"/>
      <c r="AJ154" s="155" t="n"/>
      <c r="AK154" s="155" t="n"/>
      <c r="AL154" s="155" t="n"/>
      <c r="AM154" s="155" t="n"/>
      <c r="AN154" s="155" t="n"/>
      <c r="AO154" s="155" t="n"/>
      <c r="AP154" s="155" t="n"/>
      <c r="AQ154" s="155" t="n"/>
      <c r="AR154" s="155" t="n"/>
      <c r="AS154" s="155" t="n"/>
      <c r="AT154" s="155" t="n"/>
      <c r="AU154" s="155" t="n"/>
      <c r="AV154" s="155" t="n"/>
      <c r="AW154" s="155" t="n"/>
      <c r="AX154" s="155" t="n"/>
      <c r="AY154" s="155" t="n"/>
      <c r="AZ154" s="155" t="n"/>
      <c r="BA154" s="155" t="n"/>
      <c r="BB154" s="155" t="n"/>
      <c r="BC154" s="155" t="n"/>
      <c r="BD154" s="155" t="n"/>
      <c r="BE154" s="155" t="n"/>
      <c r="BF154" s="155" t="n"/>
      <c r="BG154" s="155" t="n"/>
      <c r="BH154" s="155" t="n"/>
      <c r="BI154" s="155" t="n"/>
      <c r="BJ154" s="155" t="n"/>
      <c r="BK154" s="155" t="n"/>
      <c r="BL154" s="155" t="n"/>
      <c r="BM154" s="155" t="n"/>
      <c r="BN154" s="155" t="n"/>
      <c r="BO154" s="155" t="n"/>
      <c r="BP154" s="155" t="n"/>
      <c r="BQ154" s="155" t="n"/>
      <c r="BR154" s="155" t="n"/>
      <c r="BS154" s="155" t="n"/>
      <c r="BT154" s="155" t="n"/>
      <c r="BU154" s="155" t="n"/>
      <c r="BV154" s="155" t="n"/>
      <c r="BW154" s="155" t="n"/>
      <c r="BX154" s="155" t="n"/>
      <c r="BY154" s="155" t="n"/>
      <c r="BZ154" s="155" t="n"/>
      <c r="CA154" s="155" t="n"/>
      <c r="CB154" s="155" t="n"/>
      <c r="CC154" s="155" t="n"/>
      <c r="CD154" s="155" t="n"/>
      <c r="CE154" s="155" t="n"/>
      <c r="CF154" s="155" t="n"/>
      <c r="CG154" s="155" t="n"/>
      <c r="CH154" s="155" t="n"/>
      <c r="CI154" s="155" t="n"/>
      <c r="CJ154" s="155" t="n"/>
      <c r="CK154" s="155" t="n"/>
      <c r="CL154" s="155" t="n"/>
      <c r="CM154" s="155" t="n"/>
      <c r="CN154" s="155" t="n"/>
      <c r="CO154" s="155" t="n"/>
      <c r="CP154" s="155" t="n"/>
      <c r="CQ154" s="155" t="n"/>
      <c r="CR154" s="155" t="n"/>
      <c r="CS154" s="155" t="n"/>
      <c r="CT154" s="155" t="n"/>
      <c r="CU154" s="155" t="n"/>
      <c r="CV154" s="155" t="n"/>
      <c r="CW154" s="155" t="n"/>
      <c r="CX154" s="155" t="n"/>
      <c r="CY154" s="155" t="n"/>
      <c r="CZ154" s="155" t="n"/>
      <c r="DA154" s="155" t="n"/>
      <c r="DB154" s="155" t="n"/>
      <c r="DC154" s="155" t="n"/>
      <c r="DD154" s="155" t="n"/>
      <c r="DE154" s="155" t="n"/>
      <c r="DF154" s="155" t="n"/>
      <c r="DG154" s="155" t="n"/>
      <c r="DH154" s="155" t="n"/>
      <c r="DI154" s="155" t="n"/>
      <c r="DJ154" s="155" t="n"/>
      <c r="DK154" s="155" t="n"/>
      <c r="DL154" s="155" t="n"/>
      <c r="DM154" s="155" t="n"/>
      <c r="DN154" s="155" t="n"/>
      <c r="DO154" s="155" t="n"/>
    </row>
    <row r="155" ht="14.25" customHeight="1">
      <c r="A155" s="24" t="n"/>
      <c r="B155" s="60" t="n"/>
      <c r="C155" s="24" t="n"/>
      <c r="D155" s="24" t="n"/>
      <c r="E155" s="60" t="n"/>
      <c r="F155" s="24" t="n"/>
      <c r="G155" s="24" t="n"/>
      <c r="H155" s="60" t="n"/>
      <c r="I155" s="155" t="n"/>
      <c r="J155" s="155" t="n"/>
      <c r="K155" s="161" t="n"/>
      <c r="L155" s="155" t="n"/>
      <c r="M155" s="155" t="n"/>
      <c r="N155" s="155" t="n"/>
      <c r="O155" s="155" t="n"/>
      <c r="P155" s="155" t="n"/>
      <c r="Q155" s="155" t="n"/>
      <c r="R155" s="155" t="n"/>
      <c r="S155" s="155" t="n"/>
      <c r="T155" s="155" t="n"/>
      <c r="U155" s="155" t="n"/>
      <c r="V155" s="155" t="n"/>
      <c r="W155" s="155" t="n"/>
      <c r="X155" s="155" t="n"/>
      <c r="Y155" s="155" t="n"/>
      <c r="Z155" s="155" t="n"/>
      <c r="AA155" s="155" t="n"/>
      <c r="AB155" s="155" t="n"/>
      <c r="AC155" s="155" t="n"/>
      <c r="AD155" s="155" t="n"/>
      <c r="AE155" s="155" t="n"/>
      <c r="AF155" s="155" t="n"/>
      <c r="AG155" s="155" t="n"/>
      <c r="AH155" s="155" t="n"/>
      <c r="AI155" s="155" t="n"/>
      <c r="AJ155" s="155" t="n"/>
      <c r="AK155" s="155" t="n"/>
      <c r="AL155" s="155" t="n"/>
      <c r="AM155" s="155" t="n"/>
      <c r="AN155" s="155" t="n"/>
      <c r="AO155" s="155" t="n"/>
      <c r="AP155" s="155" t="n"/>
      <c r="AQ155" s="155" t="n"/>
      <c r="AR155" s="155" t="n"/>
      <c r="AS155" s="155" t="n"/>
      <c r="AT155" s="155" t="n"/>
      <c r="AU155" s="155" t="n"/>
      <c r="AV155" s="155" t="n"/>
      <c r="AW155" s="155" t="n"/>
      <c r="AX155" s="155" t="n"/>
      <c r="AY155" s="155" t="n"/>
      <c r="AZ155" s="155" t="n"/>
      <c r="BA155" s="155" t="n"/>
      <c r="BB155" s="155" t="n"/>
      <c r="BC155" s="155" t="n"/>
      <c r="BD155" s="155" t="n"/>
      <c r="BE155" s="155" t="n"/>
      <c r="BF155" s="155" t="n"/>
      <c r="BG155" s="155" t="n"/>
      <c r="BH155" s="155" t="n"/>
      <c r="BI155" s="155" t="n"/>
      <c r="BJ155" s="155" t="n"/>
      <c r="BK155" s="155" t="n"/>
      <c r="BL155" s="155" t="n"/>
      <c r="BM155" s="155" t="n"/>
      <c r="BN155" s="155" t="n"/>
      <c r="BO155" s="155" t="n"/>
      <c r="BP155" s="155" t="n"/>
      <c r="BQ155" s="155" t="n"/>
      <c r="BR155" s="155" t="n"/>
      <c r="BS155" s="155" t="n"/>
      <c r="BT155" s="155" t="n"/>
      <c r="BU155" s="155" t="n"/>
      <c r="BV155" s="155" t="n"/>
      <c r="BW155" s="155" t="n"/>
      <c r="BX155" s="155" t="n"/>
      <c r="BY155" s="155" t="n"/>
      <c r="BZ155" s="155" t="n"/>
      <c r="CA155" s="155" t="n"/>
      <c r="CB155" s="155" t="n"/>
      <c r="CC155" s="155" t="n"/>
      <c r="CD155" s="155" t="n"/>
      <c r="CE155" s="155" t="n"/>
      <c r="CF155" s="155" t="n"/>
      <c r="CG155" s="155" t="n"/>
      <c r="CH155" s="155" t="n"/>
      <c r="CI155" s="155" t="n"/>
      <c r="CJ155" s="155" t="n"/>
      <c r="CK155" s="155" t="n"/>
      <c r="CL155" s="155" t="n"/>
      <c r="CM155" s="155" t="n"/>
      <c r="CN155" s="155" t="n"/>
      <c r="CO155" s="155" t="n"/>
      <c r="CP155" s="155" t="n"/>
      <c r="CQ155" s="155" t="n"/>
      <c r="CR155" s="155" t="n"/>
      <c r="CS155" s="155" t="n"/>
      <c r="CT155" s="155" t="n"/>
      <c r="CU155" s="155" t="n"/>
      <c r="CV155" s="155" t="n"/>
      <c r="CW155" s="155" t="n"/>
      <c r="CX155" s="155" t="n"/>
      <c r="CY155" s="155" t="n"/>
      <c r="CZ155" s="155" t="n"/>
      <c r="DA155" s="155" t="n"/>
      <c r="DB155" s="155" t="n"/>
      <c r="DC155" s="155" t="n"/>
      <c r="DD155" s="155" t="n"/>
      <c r="DE155" s="155" t="n"/>
      <c r="DF155" s="155" t="n"/>
      <c r="DG155" s="155" t="n"/>
      <c r="DH155" s="155" t="n"/>
      <c r="DI155" s="155" t="n"/>
      <c r="DJ155" s="155" t="n"/>
      <c r="DK155" s="155" t="n"/>
      <c r="DL155" s="155" t="n"/>
      <c r="DM155" s="155" t="n"/>
      <c r="DN155" s="155" t="n"/>
      <c r="DO155" s="155" t="n"/>
    </row>
    <row r="156" ht="14.25" customHeight="1">
      <c r="A156" s="24" t="n"/>
      <c r="B156" s="60" t="n"/>
      <c r="C156" s="24" t="n"/>
      <c r="D156" s="24" t="n"/>
      <c r="E156" s="60" t="n"/>
      <c r="F156" s="24" t="n"/>
      <c r="G156" s="24" t="n"/>
      <c r="H156" s="60" t="n"/>
      <c r="I156" s="155" t="n"/>
      <c r="J156" s="155" t="n"/>
      <c r="K156" s="161" t="n"/>
      <c r="L156" s="155" t="n"/>
      <c r="M156" s="155" t="n"/>
      <c r="N156" s="155" t="n"/>
      <c r="O156" s="155" t="n"/>
      <c r="P156" s="155" t="n"/>
      <c r="Q156" s="155" t="n"/>
      <c r="R156" s="155" t="n"/>
      <c r="S156" s="155" t="n"/>
      <c r="T156" s="155" t="n"/>
      <c r="U156" s="155" t="n"/>
      <c r="V156" s="155" t="n"/>
      <c r="W156" s="155" t="n"/>
      <c r="X156" s="155" t="n"/>
      <c r="Y156" s="155" t="n"/>
      <c r="Z156" s="155" t="n"/>
      <c r="AA156" s="155" t="n"/>
      <c r="AB156" s="155" t="n"/>
      <c r="AC156" s="155" t="n"/>
      <c r="AD156" s="155" t="n"/>
      <c r="AE156" s="155" t="n"/>
      <c r="AF156" s="155" t="n"/>
      <c r="AG156" s="155" t="n"/>
      <c r="AH156" s="155" t="n"/>
      <c r="AI156" s="155" t="n"/>
      <c r="AJ156" s="155" t="n"/>
      <c r="AK156" s="155" t="n"/>
      <c r="AL156" s="155" t="n"/>
      <c r="AM156" s="155" t="n"/>
      <c r="AN156" s="155" t="n"/>
      <c r="AO156" s="155" t="n"/>
      <c r="AP156" s="155" t="n"/>
      <c r="AQ156" s="155" t="n"/>
      <c r="AR156" s="155" t="n"/>
      <c r="AS156" s="155" t="n"/>
      <c r="AT156" s="155" t="n"/>
      <c r="AU156" s="155" t="n"/>
      <c r="AV156" s="155" t="n"/>
      <c r="AW156" s="155" t="n"/>
      <c r="AX156" s="155" t="n"/>
      <c r="AY156" s="155" t="n"/>
      <c r="AZ156" s="155" t="n"/>
      <c r="BA156" s="155" t="n"/>
      <c r="BB156" s="155" t="n"/>
      <c r="BC156" s="155" t="n"/>
      <c r="BD156" s="155" t="n"/>
      <c r="BE156" s="155" t="n"/>
      <c r="BF156" s="155" t="n"/>
      <c r="BG156" s="155" t="n"/>
      <c r="BH156" s="155" t="n"/>
      <c r="BI156" s="155" t="n"/>
      <c r="BJ156" s="155" t="n"/>
      <c r="BK156" s="155" t="n"/>
      <c r="BL156" s="155" t="n"/>
      <c r="BM156" s="155" t="n"/>
      <c r="BN156" s="155" t="n"/>
      <c r="BO156" s="155" t="n"/>
      <c r="BP156" s="155" t="n"/>
      <c r="BQ156" s="155" t="n"/>
      <c r="BR156" s="155" t="n"/>
      <c r="BS156" s="155" t="n"/>
      <c r="BT156" s="155" t="n"/>
      <c r="BU156" s="155" t="n"/>
      <c r="BV156" s="155" t="n"/>
      <c r="BW156" s="155" t="n"/>
      <c r="BX156" s="155" t="n"/>
      <c r="BY156" s="155" t="n"/>
      <c r="BZ156" s="155" t="n"/>
      <c r="CA156" s="155" t="n"/>
      <c r="CB156" s="155" t="n"/>
      <c r="CC156" s="155" t="n"/>
      <c r="CD156" s="155" t="n"/>
      <c r="CE156" s="155" t="n"/>
      <c r="CF156" s="155" t="n"/>
      <c r="CG156" s="155" t="n"/>
      <c r="CH156" s="155" t="n"/>
      <c r="CI156" s="155" t="n"/>
      <c r="CJ156" s="155" t="n"/>
      <c r="CK156" s="155" t="n"/>
      <c r="CL156" s="155" t="n"/>
      <c r="CM156" s="155" t="n"/>
      <c r="CN156" s="155" t="n"/>
      <c r="CO156" s="155" t="n"/>
      <c r="CP156" s="155" t="n"/>
      <c r="CQ156" s="155" t="n"/>
      <c r="CR156" s="155" t="n"/>
      <c r="CS156" s="155" t="n"/>
      <c r="CT156" s="155" t="n"/>
      <c r="CU156" s="155" t="n"/>
      <c r="CV156" s="155" t="n"/>
      <c r="CW156" s="155" t="n"/>
      <c r="CX156" s="155" t="n"/>
      <c r="CY156" s="155" t="n"/>
      <c r="CZ156" s="155" t="n"/>
      <c r="DA156" s="155" t="n"/>
      <c r="DB156" s="155" t="n"/>
      <c r="DC156" s="155" t="n"/>
      <c r="DD156" s="155" t="n"/>
      <c r="DE156" s="155" t="n"/>
      <c r="DF156" s="155" t="n"/>
      <c r="DG156" s="155" t="n"/>
      <c r="DH156" s="155" t="n"/>
      <c r="DI156" s="155" t="n"/>
      <c r="DJ156" s="155" t="n"/>
      <c r="DK156" s="155" t="n"/>
      <c r="DL156" s="155" t="n"/>
      <c r="DM156" s="155" t="n"/>
      <c r="DN156" s="155" t="n"/>
      <c r="DO156" s="155" t="n"/>
    </row>
    <row r="157" ht="14.25" customHeight="1">
      <c r="A157" s="24" t="n"/>
      <c r="B157" s="60" t="n"/>
      <c r="C157" s="24" t="n"/>
      <c r="D157" s="24" t="n"/>
      <c r="E157" s="60" t="n"/>
      <c r="F157" s="24" t="n"/>
      <c r="G157" s="24" t="n"/>
      <c r="H157" s="60" t="n"/>
      <c r="I157" s="155" t="n"/>
      <c r="J157" s="155" t="n"/>
      <c r="K157" s="161" t="n"/>
      <c r="L157" s="155" t="n"/>
      <c r="M157" s="155" t="n"/>
      <c r="N157" s="155" t="n"/>
      <c r="O157" s="155" t="n"/>
      <c r="P157" s="155" t="n"/>
      <c r="Q157" s="155" t="n"/>
      <c r="R157" s="155" t="n"/>
      <c r="S157" s="155" t="n"/>
      <c r="T157" s="155" t="n"/>
      <c r="U157" s="155" t="n"/>
      <c r="V157" s="155" t="n"/>
      <c r="W157" s="155" t="n"/>
      <c r="X157" s="155" t="n"/>
      <c r="Y157" s="155" t="n"/>
      <c r="Z157" s="155" t="n"/>
      <c r="AA157" s="155" t="n"/>
      <c r="AB157" s="155" t="n"/>
      <c r="AC157" s="155" t="n"/>
      <c r="AD157" s="155" t="n"/>
      <c r="AE157" s="155" t="n"/>
      <c r="AF157" s="155" t="n"/>
      <c r="AG157" s="155" t="n"/>
      <c r="AH157" s="155" t="n"/>
      <c r="AI157" s="155" t="n"/>
      <c r="AJ157" s="155" t="n"/>
      <c r="AK157" s="155" t="n"/>
      <c r="AL157" s="155" t="n"/>
      <c r="AM157" s="155" t="n"/>
      <c r="AN157" s="155" t="n"/>
      <c r="AO157" s="155" t="n"/>
      <c r="AP157" s="155" t="n"/>
      <c r="AQ157" s="155" t="n"/>
      <c r="AR157" s="155" t="n"/>
      <c r="AS157" s="155" t="n"/>
      <c r="AT157" s="155" t="n"/>
      <c r="AU157" s="155" t="n"/>
      <c r="AV157" s="155" t="n"/>
      <c r="AW157" s="155" t="n"/>
      <c r="AX157" s="155" t="n"/>
      <c r="AY157" s="155" t="n"/>
      <c r="AZ157" s="155" t="n"/>
      <c r="BA157" s="155" t="n"/>
      <c r="BB157" s="155" t="n"/>
      <c r="BC157" s="155" t="n"/>
      <c r="BD157" s="155" t="n"/>
      <c r="BE157" s="155" t="n"/>
      <c r="BF157" s="155" t="n"/>
      <c r="BG157" s="155" t="n"/>
      <c r="BH157" s="155" t="n"/>
      <c r="BI157" s="155" t="n"/>
      <c r="BJ157" s="155" t="n"/>
      <c r="BK157" s="155" t="n"/>
      <c r="BL157" s="155" t="n"/>
      <c r="BM157" s="155" t="n"/>
      <c r="BN157" s="155" t="n"/>
      <c r="BO157" s="155" t="n"/>
      <c r="BP157" s="155" t="n"/>
      <c r="BQ157" s="155" t="n"/>
      <c r="BR157" s="155" t="n"/>
      <c r="BS157" s="155" t="n"/>
      <c r="BT157" s="155" t="n"/>
      <c r="BU157" s="155" t="n"/>
      <c r="BV157" s="155" t="n"/>
      <c r="BW157" s="155" t="n"/>
      <c r="BX157" s="155" t="n"/>
      <c r="BY157" s="155" t="n"/>
      <c r="BZ157" s="155" t="n"/>
      <c r="CA157" s="155" t="n"/>
      <c r="CB157" s="155" t="n"/>
      <c r="CC157" s="155" t="n"/>
      <c r="CD157" s="155" t="n"/>
      <c r="CE157" s="155" t="n"/>
      <c r="CF157" s="155" t="n"/>
      <c r="CG157" s="155" t="n"/>
      <c r="CH157" s="155" t="n"/>
      <c r="CI157" s="155" t="n"/>
      <c r="CJ157" s="155" t="n"/>
      <c r="CK157" s="155" t="n"/>
      <c r="CL157" s="155" t="n"/>
      <c r="CM157" s="155" t="n"/>
      <c r="CN157" s="155" t="n"/>
      <c r="CO157" s="155" t="n"/>
      <c r="CP157" s="155" t="n"/>
      <c r="CQ157" s="155" t="n"/>
      <c r="CR157" s="155" t="n"/>
      <c r="CS157" s="155" t="n"/>
      <c r="CT157" s="155" t="n"/>
      <c r="CU157" s="155" t="n"/>
      <c r="CV157" s="155" t="n"/>
      <c r="CW157" s="155" t="n"/>
      <c r="CX157" s="155" t="n"/>
      <c r="CY157" s="155" t="n"/>
      <c r="CZ157" s="155" t="n"/>
      <c r="DA157" s="155" t="n"/>
      <c r="DB157" s="155" t="n"/>
      <c r="DC157" s="155" t="n"/>
      <c r="DD157" s="155" t="n"/>
      <c r="DE157" s="155" t="n"/>
      <c r="DF157" s="155" t="n"/>
      <c r="DG157" s="155" t="n"/>
      <c r="DH157" s="155" t="n"/>
      <c r="DI157" s="155" t="n"/>
      <c r="DJ157" s="155" t="n"/>
      <c r="DK157" s="155" t="n"/>
      <c r="DL157" s="155" t="n"/>
      <c r="DM157" s="155" t="n"/>
      <c r="DN157" s="155" t="n"/>
      <c r="DO157" s="155" t="n"/>
    </row>
    <row r="158" ht="14.25" customHeight="1">
      <c r="A158" s="24" t="n"/>
      <c r="B158" s="60" t="n"/>
      <c r="C158" s="24" t="n"/>
      <c r="D158" s="24" t="n"/>
      <c r="E158" s="60" t="n"/>
      <c r="F158" s="24" t="n"/>
      <c r="G158" s="24" t="n"/>
      <c r="H158" s="60" t="n"/>
      <c r="I158" s="155" t="n"/>
      <c r="J158" s="155" t="n"/>
      <c r="K158" s="161" t="n"/>
      <c r="L158" s="155" t="n"/>
      <c r="M158" s="155" t="n"/>
      <c r="N158" s="155" t="n"/>
      <c r="O158" s="155" t="n"/>
      <c r="P158" s="155" t="n"/>
      <c r="Q158" s="155" t="n"/>
      <c r="R158" s="155" t="n"/>
      <c r="S158" s="155" t="n"/>
      <c r="T158" s="155" t="n"/>
      <c r="U158" s="155" t="n"/>
      <c r="V158" s="155" t="n"/>
      <c r="W158" s="155" t="n"/>
      <c r="X158" s="155" t="n"/>
      <c r="Y158" s="155" t="n"/>
      <c r="Z158" s="155" t="n"/>
      <c r="AA158" s="155" t="n"/>
      <c r="AB158" s="155" t="n"/>
      <c r="AC158" s="155" t="n"/>
      <c r="AD158" s="155" t="n"/>
      <c r="AE158" s="155" t="n"/>
      <c r="AF158" s="155" t="n"/>
      <c r="AG158" s="155" t="n"/>
      <c r="AH158" s="155" t="n"/>
      <c r="AI158" s="155" t="n"/>
      <c r="AJ158" s="155" t="n"/>
      <c r="AK158" s="155" t="n"/>
      <c r="AL158" s="155" t="n"/>
      <c r="AM158" s="155" t="n"/>
      <c r="AN158" s="155" t="n"/>
      <c r="AO158" s="155" t="n"/>
      <c r="AP158" s="155" t="n"/>
      <c r="AQ158" s="155" t="n"/>
      <c r="AR158" s="155" t="n"/>
      <c r="AS158" s="155" t="n"/>
      <c r="AT158" s="155" t="n"/>
      <c r="AU158" s="155" t="n"/>
      <c r="AV158" s="155" t="n"/>
      <c r="AW158" s="155" t="n"/>
      <c r="AX158" s="155" t="n"/>
      <c r="AY158" s="155" t="n"/>
      <c r="AZ158" s="155" t="n"/>
      <c r="BA158" s="155" t="n"/>
      <c r="BB158" s="155" t="n"/>
      <c r="BC158" s="155" t="n"/>
      <c r="BD158" s="155" t="n"/>
      <c r="BE158" s="155" t="n"/>
      <c r="BF158" s="155" t="n"/>
      <c r="BG158" s="155" t="n"/>
      <c r="BH158" s="155" t="n"/>
      <c r="BI158" s="155" t="n"/>
      <c r="BJ158" s="155" t="n"/>
      <c r="BK158" s="155" t="n"/>
      <c r="BL158" s="155" t="n"/>
      <c r="BM158" s="155" t="n"/>
      <c r="BN158" s="155" t="n"/>
      <c r="BO158" s="155" t="n"/>
      <c r="BP158" s="155" t="n"/>
      <c r="BQ158" s="155" t="n"/>
      <c r="BR158" s="155" t="n"/>
      <c r="BS158" s="155" t="n"/>
      <c r="BT158" s="155" t="n"/>
      <c r="BU158" s="155" t="n"/>
      <c r="BV158" s="155" t="n"/>
      <c r="BW158" s="155" t="n"/>
      <c r="BX158" s="155" t="n"/>
      <c r="BY158" s="155" t="n"/>
      <c r="BZ158" s="155" t="n"/>
      <c r="CA158" s="155" t="n"/>
      <c r="CB158" s="155" t="n"/>
      <c r="CC158" s="155" t="n"/>
      <c r="CD158" s="155" t="n"/>
      <c r="CE158" s="155" t="n"/>
      <c r="CF158" s="155" t="n"/>
      <c r="CG158" s="155" t="n"/>
      <c r="CH158" s="155" t="n"/>
      <c r="CI158" s="155" t="n"/>
      <c r="CJ158" s="155" t="n"/>
      <c r="CK158" s="155" t="n"/>
      <c r="CL158" s="155" t="n"/>
      <c r="CM158" s="155" t="n"/>
      <c r="CN158" s="155" t="n"/>
      <c r="CO158" s="155" t="n"/>
      <c r="CP158" s="155" t="n"/>
      <c r="CQ158" s="155" t="n"/>
      <c r="CR158" s="155" t="n"/>
      <c r="CS158" s="155" t="n"/>
      <c r="CT158" s="155" t="n"/>
      <c r="CU158" s="155" t="n"/>
      <c r="CV158" s="155" t="n"/>
      <c r="CW158" s="155" t="n"/>
      <c r="CX158" s="155" t="n"/>
      <c r="CY158" s="155" t="n"/>
      <c r="CZ158" s="155" t="n"/>
      <c r="DA158" s="155" t="n"/>
      <c r="DB158" s="155" t="n"/>
      <c r="DC158" s="155" t="n"/>
      <c r="DD158" s="155" t="n"/>
      <c r="DE158" s="155" t="n"/>
      <c r="DF158" s="155" t="n"/>
      <c r="DG158" s="155" t="n"/>
      <c r="DH158" s="155" t="n"/>
      <c r="DI158" s="155" t="n"/>
      <c r="DJ158" s="155" t="n"/>
      <c r="DK158" s="155" t="n"/>
      <c r="DL158" s="155" t="n"/>
      <c r="DM158" s="155" t="n"/>
      <c r="DN158" s="155" t="n"/>
      <c r="DO158" s="155" t="n"/>
    </row>
    <row r="159" ht="14.25" customHeight="1">
      <c r="A159" s="24" t="n"/>
      <c r="B159" s="60" t="n"/>
      <c r="C159" s="24" t="n"/>
      <c r="D159" s="24" t="n"/>
      <c r="E159" s="60" t="n"/>
      <c r="F159" s="24" t="n"/>
      <c r="G159" s="24" t="n"/>
      <c r="H159" s="60" t="n"/>
      <c r="I159" s="155" t="n"/>
      <c r="J159" s="155" t="n"/>
      <c r="K159" s="161" t="n"/>
      <c r="L159" s="155" t="n"/>
      <c r="M159" s="155" t="n"/>
      <c r="N159" s="155" t="n"/>
      <c r="O159" s="155" t="n"/>
      <c r="P159" s="155" t="n"/>
      <c r="Q159" s="155" t="n"/>
      <c r="R159" s="155" t="n"/>
      <c r="S159" s="155" t="n"/>
      <c r="T159" s="155" t="n"/>
      <c r="U159" s="155" t="n"/>
      <c r="V159" s="155" t="n"/>
      <c r="W159" s="155" t="n"/>
      <c r="X159" s="155" t="n"/>
      <c r="Y159" s="155" t="n"/>
      <c r="Z159" s="155" t="n"/>
      <c r="AA159" s="155" t="n"/>
      <c r="AB159" s="155" t="n"/>
      <c r="AC159" s="155" t="n"/>
      <c r="AD159" s="155" t="n"/>
      <c r="AE159" s="155" t="n"/>
      <c r="AF159" s="155" t="n"/>
      <c r="AG159" s="155" t="n"/>
      <c r="AH159" s="155" t="n"/>
      <c r="AI159" s="155" t="n"/>
      <c r="AJ159" s="155" t="n"/>
      <c r="AK159" s="155" t="n"/>
      <c r="AL159" s="155" t="n"/>
      <c r="AM159" s="155" t="n"/>
      <c r="AN159" s="155" t="n"/>
      <c r="AO159" s="155" t="n"/>
      <c r="AP159" s="155" t="n"/>
      <c r="AQ159" s="155" t="n"/>
      <c r="AR159" s="155" t="n"/>
      <c r="AS159" s="155" t="n"/>
      <c r="AT159" s="155" t="n"/>
      <c r="AU159" s="155" t="n"/>
      <c r="AV159" s="155" t="n"/>
      <c r="AW159" s="155" t="n"/>
      <c r="AX159" s="155" t="n"/>
      <c r="AY159" s="155" t="n"/>
      <c r="AZ159" s="155" t="n"/>
      <c r="BA159" s="155" t="n"/>
      <c r="BB159" s="155" t="n"/>
      <c r="BC159" s="155" t="n"/>
      <c r="BD159" s="155" t="n"/>
      <c r="BE159" s="155" t="n"/>
      <c r="BF159" s="155" t="n"/>
      <c r="BG159" s="155" t="n"/>
      <c r="BH159" s="155" t="n"/>
      <c r="BI159" s="155" t="n"/>
      <c r="BJ159" s="155" t="n"/>
      <c r="BK159" s="155" t="n"/>
      <c r="BL159" s="155" t="n"/>
      <c r="BM159" s="155" t="n"/>
      <c r="BN159" s="155" t="n"/>
      <c r="BO159" s="155" t="n"/>
      <c r="BP159" s="155" t="n"/>
      <c r="BQ159" s="155" t="n"/>
      <c r="BR159" s="155" t="n"/>
      <c r="BS159" s="155" t="n"/>
      <c r="BT159" s="155" t="n"/>
      <c r="BU159" s="155" t="n"/>
      <c r="BV159" s="155" t="n"/>
      <c r="BW159" s="155" t="n"/>
      <c r="BX159" s="155" t="n"/>
      <c r="BY159" s="155" t="n"/>
      <c r="BZ159" s="155" t="n"/>
      <c r="CA159" s="155" t="n"/>
      <c r="CB159" s="155" t="n"/>
      <c r="CC159" s="155" t="n"/>
      <c r="CD159" s="155" t="n"/>
      <c r="CE159" s="155" t="n"/>
      <c r="CF159" s="155" t="n"/>
      <c r="CG159" s="155" t="n"/>
      <c r="CH159" s="155" t="n"/>
      <c r="CI159" s="155" t="n"/>
      <c r="CJ159" s="155" t="n"/>
      <c r="CK159" s="155" t="n"/>
      <c r="CL159" s="155" t="n"/>
      <c r="CM159" s="155" t="n"/>
      <c r="CN159" s="155" t="n"/>
      <c r="CO159" s="155" t="n"/>
      <c r="CP159" s="155" t="n"/>
      <c r="CQ159" s="155" t="n"/>
      <c r="CR159" s="155" t="n"/>
      <c r="CS159" s="155" t="n"/>
      <c r="CT159" s="155" t="n"/>
      <c r="CU159" s="155" t="n"/>
      <c r="CV159" s="155" t="n"/>
      <c r="CW159" s="155" t="n"/>
      <c r="CX159" s="155" t="n"/>
      <c r="CY159" s="155" t="n"/>
      <c r="CZ159" s="155" t="n"/>
      <c r="DA159" s="155" t="n"/>
      <c r="DB159" s="155" t="n"/>
      <c r="DC159" s="155" t="n"/>
      <c r="DD159" s="155" t="n"/>
      <c r="DE159" s="155" t="n"/>
      <c r="DF159" s="155" t="n"/>
      <c r="DG159" s="155" t="n"/>
      <c r="DH159" s="155" t="n"/>
      <c r="DI159" s="155" t="n"/>
      <c r="DJ159" s="155" t="n"/>
      <c r="DK159" s="155" t="n"/>
      <c r="DL159" s="155" t="n"/>
      <c r="DM159" s="155" t="n"/>
      <c r="DN159" s="155" t="n"/>
      <c r="DO159" s="155" t="n"/>
    </row>
    <row r="160" ht="14.25" customHeight="1">
      <c r="A160" s="24" t="n"/>
      <c r="B160" s="60" t="n"/>
      <c r="C160" s="24" t="n"/>
      <c r="D160" s="24" t="n"/>
      <c r="E160" s="60" t="n"/>
      <c r="F160" s="24" t="n"/>
      <c r="G160" s="24" t="n"/>
      <c r="H160" s="60" t="n"/>
      <c r="I160" s="155" t="n"/>
      <c r="J160" s="155" t="n"/>
      <c r="K160" s="161" t="n"/>
      <c r="L160" s="155" t="n"/>
      <c r="M160" s="155" t="n"/>
      <c r="N160" s="155" t="n"/>
      <c r="O160" s="155" t="n"/>
      <c r="P160" s="155" t="n"/>
      <c r="Q160" s="155" t="n"/>
      <c r="R160" s="155" t="n"/>
      <c r="S160" s="155" t="n"/>
      <c r="T160" s="155" t="n"/>
      <c r="U160" s="155" t="n"/>
      <c r="V160" s="155" t="n"/>
      <c r="W160" s="155" t="n"/>
      <c r="X160" s="155" t="n"/>
      <c r="Y160" s="155" t="n"/>
      <c r="Z160" s="155" t="n"/>
      <c r="AA160" s="155" t="n"/>
      <c r="AB160" s="155" t="n"/>
      <c r="AC160" s="155" t="n"/>
      <c r="AD160" s="155" t="n"/>
      <c r="AE160" s="155" t="n"/>
      <c r="AF160" s="155" t="n"/>
      <c r="AG160" s="155" t="n"/>
      <c r="AH160" s="155" t="n"/>
      <c r="AI160" s="155" t="n"/>
      <c r="AJ160" s="155" t="n"/>
      <c r="AK160" s="155" t="n"/>
      <c r="AL160" s="155" t="n"/>
      <c r="AM160" s="155" t="n"/>
      <c r="AN160" s="155" t="n"/>
      <c r="AO160" s="155" t="n"/>
      <c r="AP160" s="155" t="n"/>
      <c r="AQ160" s="155" t="n"/>
      <c r="AR160" s="155" t="n"/>
      <c r="AS160" s="155" t="n"/>
      <c r="AT160" s="155" t="n"/>
      <c r="AU160" s="155" t="n"/>
      <c r="AV160" s="155" t="n"/>
      <c r="AW160" s="155" t="n"/>
      <c r="AX160" s="155" t="n"/>
      <c r="AY160" s="155" t="n"/>
      <c r="AZ160" s="155" t="n"/>
      <c r="BA160" s="155" t="n"/>
      <c r="BB160" s="155" t="n"/>
      <c r="BC160" s="155" t="n"/>
      <c r="BD160" s="155" t="n"/>
      <c r="BE160" s="155" t="n"/>
      <c r="BF160" s="155" t="n"/>
      <c r="BG160" s="155" t="n"/>
      <c r="BH160" s="155" t="n"/>
      <c r="BI160" s="155" t="n"/>
      <c r="BJ160" s="155" t="n"/>
      <c r="BK160" s="155" t="n"/>
      <c r="BL160" s="155" t="n"/>
      <c r="BM160" s="155" t="n"/>
      <c r="BN160" s="155" t="n"/>
      <c r="BO160" s="155" t="n"/>
      <c r="BP160" s="155" t="n"/>
      <c r="BQ160" s="155" t="n"/>
      <c r="BR160" s="155" t="n"/>
      <c r="BS160" s="155" t="n"/>
      <c r="BT160" s="155" t="n"/>
      <c r="BU160" s="155" t="n"/>
      <c r="BV160" s="155" t="n"/>
      <c r="BW160" s="155" t="n"/>
      <c r="BX160" s="155" t="n"/>
      <c r="BY160" s="155" t="n"/>
      <c r="BZ160" s="155" t="n"/>
      <c r="CA160" s="155" t="n"/>
      <c r="CB160" s="155" t="n"/>
      <c r="CC160" s="155" t="n"/>
      <c r="CD160" s="155" t="n"/>
      <c r="CE160" s="155" t="n"/>
      <c r="CF160" s="155" t="n"/>
      <c r="CG160" s="155" t="n"/>
      <c r="CH160" s="155" t="n"/>
      <c r="CI160" s="155" t="n"/>
      <c r="CJ160" s="155" t="n"/>
      <c r="CK160" s="155" t="n"/>
      <c r="CL160" s="155" t="n"/>
      <c r="CM160" s="155" t="n"/>
      <c r="CN160" s="155" t="n"/>
      <c r="CO160" s="155" t="n"/>
      <c r="CP160" s="155" t="n"/>
      <c r="CQ160" s="155" t="n"/>
      <c r="CR160" s="155" t="n"/>
      <c r="CS160" s="155" t="n"/>
      <c r="CT160" s="155" t="n"/>
      <c r="CU160" s="155" t="n"/>
      <c r="CV160" s="155" t="n"/>
      <c r="CW160" s="155" t="n"/>
      <c r="CX160" s="155" t="n"/>
      <c r="CY160" s="155" t="n"/>
      <c r="CZ160" s="155" t="n"/>
      <c r="DA160" s="155" t="n"/>
      <c r="DB160" s="155" t="n"/>
      <c r="DC160" s="155" t="n"/>
      <c r="DD160" s="155" t="n"/>
      <c r="DE160" s="155" t="n"/>
      <c r="DF160" s="155" t="n"/>
      <c r="DG160" s="155" t="n"/>
      <c r="DH160" s="155" t="n"/>
      <c r="DI160" s="155" t="n"/>
      <c r="DJ160" s="155" t="n"/>
      <c r="DK160" s="155" t="n"/>
      <c r="DL160" s="155" t="n"/>
      <c r="DM160" s="155" t="n"/>
      <c r="DN160" s="155" t="n"/>
      <c r="DO160" s="155" t="n"/>
    </row>
    <row r="161" ht="14.25" customHeight="1">
      <c r="A161" s="24" t="n"/>
      <c r="B161" s="60" t="n"/>
      <c r="C161" s="24" t="n"/>
      <c r="D161" s="24" t="n"/>
      <c r="E161" s="60" t="n"/>
      <c r="F161" s="24" t="n"/>
      <c r="G161" s="24" t="n"/>
      <c r="H161" s="60" t="n"/>
      <c r="I161" s="155" t="n"/>
      <c r="J161" s="155" t="n"/>
      <c r="K161" s="161" t="n"/>
      <c r="L161" s="155" t="n"/>
      <c r="M161" s="155" t="n"/>
      <c r="N161" s="155" t="n"/>
      <c r="O161" s="155" t="n"/>
      <c r="P161" s="155" t="n"/>
      <c r="Q161" s="155" t="n"/>
      <c r="R161" s="155" t="n"/>
      <c r="S161" s="155" t="n"/>
      <c r="T161" s="155" t="n"/>
      <c r="U161" s="155" t="n"/>
      <c r="V161" s="155" t="n"/>
      <c r="W161" s="155" t="n"/>
      <c r="X161" s="155" t="n"/>
      <c r="Y161" s="155" t="n"/>
      <c r="Z161" s="155" t="n"/>
      <c r="AA161" s="155" t="n"/>
      <c r="AB161" s="155" t="n"/>
      <c r="AC161" s="155" t="n"/>
      <c r="AD161" s="155" t="n"/>
      <c r="AE161" s="155" t="n"/>
      <c r="AF161" s="155" t="n"/>
      <c r="AG161" s="155" t="n"/>
      <c r="AH161" s="155" t="n"/>
      <c r="AI161" s="155" t="n"/>
      <c r="AJ161" s="155" t="n"/>
      <c r="AK161" s="155" t="n"/>
      <c r="AL161" s="155" t="n"/>
      <c r="AM161" s="155" t="n"/>
      <c r="AN161" s="155" t="n"/>
      <c r="AO161" s="155" t="n"/>
      <c r="AP161" s="155" t="n"/>
      <c r="AQ161" s="155" t="n"/>
      <c r="AR161" s="155" t="n"/>
      <c r="AS161" s="155" t="n"/>
      <c r="AT161" s="155" t="n"/>
      <c r="AU161" s="155" t="n"/>
      <c r="AV161" s="155" t="n"/>
      <c r="AW161" s="155" t="n"/>
      <c r="AX161" s="155" t="n"/>
      <c r="AY161" s="155" t="n"/>
      <c r="AZ161" s="155" t="n"/>
      <c r="BA161" s="155" t="n"/>
      <c r="BB161" s="155" t="n"/>
      <c r="BC161" s="155" t="n"/>
      <c r="BD161" s="155" t="n"/>
      <c r="BE161" s="155" t="n"/>
      <c r="BF161" s="155" t="n"/>
      <c r="BG161" s="155" t="n"/>
      <c r="BH161" s="155" t="n"/>
      <c r="BI161" s="155" t="n"/>
      <c r="BJ161" s="155" t="n"/>
      <c r="BK161" s="155" t="n"/>
      <c r="BL161" s="155" t="n"/>
      <c r="BM161" s="155" t="n"/>
      <c r="BN161" s="155" t="n"/>
      <c r="BO161" s="155" t="n"/>
      <c r="BP161" s="155" t="n"/>
      <c r="BQ161" s="155" t="n"/>
      <c r="BR161" s="155" t="n"/>
      <c r="BS161" s="155" t="n"/>
      <c r="BT161" s="155" t="n"/>
      <c r="BU161" s="155" t="n"/>
      <c r="BV161" s="155" t="n"/>
      <c r="BW161" s="155" t="n"/>
      <c r="BX161" s="155" t="n"/>
      <c r="BY161" s="155" t="n"/>
      <c r="BZ161" s="155" t="n"/>
      <c r="CA161" s="155" t="n"/>
      <c r="CB161" s="155" t="n"/>
      <c r="CC161" s="155" t="n"/>
      <c r="CD161" s="155" t="n"/>
      <c r="CE161" s="155" t="n"/>
      <c r="CF161" s="155" t="n"/>
      <c r="CG161" s="155" t="n"/>
      <c r="CH161" s="155" t="n"/>
      <c r="CI161" s="155" t="n"/>
      <c r="CJ161" s="155" t="n"/>
      <c r="CK161" s="155" t="n"/>
      <c r="CL161" s="155" t="n"/>
      <c r="CM161" s="155" t="n"/>
      <c r="CN161" s="155" t="n"/>
      <c r="CO161" s="155" t="n"/>
      <c r="CP161" s="155" t="n"/>
      <c r="CQ161" s="155" t="n"/>
      <c r="CR161" s="155" t="n"/>
      <c r="CS161" s="155" t="n"/>
      <c r="CT161" s="155" t="n"/>
      <c r="CU161" s="155" t="n"/>
      <c r="CV161" s="155" t="n"/>
      <c r="CW161" s="155" t="n"/>
      <c r="CX161" s="155" t="n"/>
      <c r="CY161" s="155" t="n"/>
      <c r="CZ161" s="155" t="n"/>
      <c r="DA161" s="155" t="n"/>
      <c r="DB161" s="155" t="n"/>
      <c r="DC161" s="155" t="n"/>
      <c r="DD161" s="155" t="n"/>
      <c r="DE161" s="155" t="n"/>
      <c r="DF161" s="155" t="n"/>
      <c r="DG161" s="155" t="n"/>
      <c r="DH161" s="155" t="n"/>
      <c r="DI161" s="155" t="n"/>
      <c r="DJ161" s="155" t="n"/>
      <c r="DK161" s="155" t="n"/>
      <c r="DL161" s="155" t="n"/>
      <c r="DM161" s="155" t="n"/>
      <c r="DN161" s="155" t="n"/>
      <c r="DO161" s="155" t="n"/>
    </row>
    <row r="162" ht="14.25" customHeight="1">
      <c r="A162" s="24" t="n"/>
      <c r="B162" s="60" t="n"/>
      <c r="C162" s="24" t="n"/>
      <c r="D162" s="24" t="n"/>
      <c r="E162" s="60" t="n"/>
      <c r="F162" s="24" t="n"/>
      <c r="G162" s="24" t="n"/>
      <c r="H162" s="60" t="n"/>
      <c r="I162" s="155" t="n"/>
      <c r="J162" s="155" t="n"/>
      <c r="K162" s="161" t="n"/>
      <c r="L162" s="155" t="n"/>
      <c r="M162" s="155" t="n"/>
      <c r="N162" s="155" t="n"/>
      <c r="O162" s="155" t="n"/>
      <c r="P162" s="155" t="n"/>
      <c r="Q162" s="155" t="n"/>
      <c r="R162" s="155" t="n"/>
      <c r="S162" s="155" t="n"/>
      <c r="T162" s="155" t="n"/>
      <c r="U162" s="155" t="n"/>
      <c r="V162" s="155" t="n"/>
      <c r="W162" s="155" t="n"/>
      <c r="X162" s="155" t="n"/>
      <c r="Y162" s="155" t="n"/>
      <c r="Z162" s="155" t="n"/>
      <c r="AA162" s="155" t="n"/>
      <c r="AB162" s="155" t="n"/>
      <c r="AC162" s="155" t="n"/>
      <c r="AD162" s="155" t="n"/>
      <c r="AE162" s="155" t="n"/>
      <c r="AF162" s="155" t="n"/>
      <c r="AG162" s="155" t="n"/>
      <c r="AH162" s="155" t="n"/>
      <c r="AI162" s="155" t="n"/>
      <c r="AJ162" s="155" t="n"/>
      <c r="AK162" s="155" t="n"/>
      <c r="AL162" s="155" t="n"/>
      <c r="AM162" s="155" t="n"/>
      <c r="AN162" s="155" t="n"/>
      <c r="AO162" s="155" t="n"/>
      <c r="AP162" s="155" t="n"/>
      <c r="AQ162" s="155" t="n"/>
      <c r="AR162" s="155" t="n"/>
      <c r="AS162" s="155" t="n"/>
      <c r="AT162" s="155" t="n"/>
      <c r="AU162" s="155" t="n"/>
      <c r="AV162" s="155" t="n"/>
      <c r="AW162" s="155" t="n"/>
      <c r="AX162" s="155" t="n"/>
      <c r="AY162" s="155" t="n"/>
      <c r="AZ162" s="155" t="n"/>
      <c r="BA162" s="155" t="n"/>
      <c r="BB162" s="155" t="n"/>
      <c r="BC162" s="155" t="n"/>
      <c r="BD162" s="155" t="n"/>
      <c r="BE162" s="155" t="n"/>
      <c r="BF162" s="155" t="n"/>
      <c r="BG162" s="155" t="n"/>
      <c r="BH162" s="155" t="n"/>
      <c r="BI162" s="155" t="n"/>
      <c r="BJ162" s="155" t="n"/>
      <c r="BK162" s="155" t="n"/>
      <c r="BL162" s="155" t="n"/>
      <c r="BM162" s="155" t="n"/>
      <c r="BN162" s="155" t="n"/>
      <c r="BO162" s="155" t="n"/>
      <c r="BP162" s="155" t="n"/>
      <c r="BQ162" s="155" t="n"/>
      <c r="BR162" s="155" t="n"/>
      <c r="BS162" s="155" t="n"/>
      <c r="BT162" s="155" t="n"/>
      <c r="BU162" s="155" t="n"/>
      <c r="BV162" s="155" t="n"/>
      <c r="BW162" s="155" t="n"/>
      <c r="BX162" s="155" t="n"/>
      <c r="BY162" s="155" t="n"/>
      <c r="BZ162" s="155" t="n"/>
      <c r="CA162" s="155" t="n"/>
      <c r="CB162" s="155" t="n"/>
      <c r="CC162" s="155" t="n"/>
      <c r="CD162" s="155" t="n"/>
      <c r="CE162" s="155" t="n"/>
      <c r="CF162" s="155" t="n"/>
      <c r="CG162" s="155" t="n"/>
      <c r="CH162" s="155" t="n"/>
      <c r="CI162" s="155" t="n"/>
      <c r="CJ162" s="155" t="n"/>
      <c r="CK162" s="155" t="n"/>
      <c r="CL162" s="155" t="n"/>
      <c r="CM162" s="155" t="n"/>
      <c r="CN162" s="155" t="n"/>
      <c r="CO162" s="155" t="n"/>
      <c r="CP162" s="155" t="n"/>
      <c r="CQ162" s="155" t="n"/>
      <c r="CR162" s="155" t="n"/>
      <c r="CS162" s="155" t="n"/>
      <c r="CT162" s="155" t="n"/>
      <c r="CU162" s="155" t="n"/>
      <c r="CV162" s="155" t="n"/>
      <c r="CW162" s="155" t="n"/>
      <c r="CX162" s="155" t="n"/>
      <c r="CY162" s="155" t="n"/>
      <c r="CZ162" s="155" t="n"/>
      <c r="DA162" s="155" t="n"/>
      <c r="DB162" s="155" t="n"/>
      <c r="DC162" s="155" t="n"/>
      <c r="DD162" s="155" t="n"/>
      <c r="DE162" s="155" t="n"/>
      <c r="DF162" s="155" t="n"/>
      <c r="DG162" s="155" t="n"/>
      <c r="DH162" s="155" t="n"/>
      <c r="DI162" s="155" t="n"/>
      <c r="DJ162" s="155" t="n"/>
      <c r="DK162" s="155" t="n"/>
      <c r="DL162" s="155" t="n"/>
      <c r="DM162" s="155" t="n"/>
      <c r="DN162" s="155" t="n"/>
      <c r="DO162" s="155" t="n"/>
    </row>
    <row r="163" ht="14.25" customHeight="1">
      <c r="A163" s="24" t="n"/>
      <c r="B163" s="60" t="n"/>
      <c r="C163" s="24" t="n"/>
      <c r="D163" s="24" t="n"/>
      <c r="E163" s="60" t="n"/>
      <c r="F163" s="24" t="n"/>
      <c r="G163" s="24" t="n"/>
      <c r="H163" s="60" t="n"/>
      <c r="I163" s="155" t="n"/>
      <c r="J163" s="155" t="n"/>
      <c r="K163" s="161" t="n"/>
      <c r="L163" s="155" t="n"/>
      <c r="M163" s="155" t="n"/>
      <c r="N163" s="155" t="n"/>
      <c r="O163" s="155" t="n"/>
      <c r="P163" s="155" t="n"/>
      <c r="Q163" s="155" t="n"/>
      <c r="R163" s="155" t="n"/>
      <c r="S163" s="155" t="n"/>
      <c r="T163" s="155" t="n"/>
      <c r="U163" s="155" t="n"/>
      <c r="V163" s="155" t="n"/>
      <c r="W163" s="155" t="n"/>
      <c r="X163" s="155" t="n"/>
      <c r="Y163" s="155" t="n"/>
      <c r="Z163" s="155" t="n"/>
      <c r="AA163" s="155" t="n"/>
      <c r="AB163" s="155" t="n"/>
      <c r="AC163" s="155" t="n"/>
      <c r="AD163" s="155" t="n"/>
      <c r="AE163" s="155" t="n"/>
      <c r="AF163" s="155" t="n"/>
      <c r="AG163" s="155" t="n"/>
      <c r="AH163" s="155" t="n"/>
      <c r="AI163" s="155" t="n"/>
      <c r="AJ163" s="155" t="n"/>
      <c r="AK163" s="155" t="n"/>
      <c r="AL163" s="155" t="n"/>
      <c r="AM163" s="155" t="n"/>
      <c r="AN163" s="155" t="n"/>
      <c r="AO163" s="155" t="n"/>
      <c r="AP163" s="155" t="n"/>
      <c r="AQ163" s="155" t="n"/>
      <c r="AR163" s="155" t="n"/>
      <c r="AS163" s="155" t="n"/>
      <c r="AT163" s="155" t="n"/>
      <c r="AU163" s="155" t="n"/>
      <c r="AV163" s="155" t="n"/>
      <c r="AW163" s="155" t="n"/>
      <c r="AX163" s="155" t="n"/>
      <c r="AY163" s="155" t="n"/>
      <c r="AZ163" s="155" t="n"/>
      <c r="BA163" s="155" t="n"/>
      <c r="BB163" s="155" t="n"/>
      <c r="BC163" s="155" t="n"/>
      <c r="BD163" s="155" t="n"/>
      <c r="BE163" s="155" t="n"/>
      <c r="BF163" s="155" t="n"/>
      <c r="BG163" s="155" t="n"/>
      <c r="BH163" s="155" t="n"/>
      <c r="BI163" s="155" t="n"/>
      <c r="BJ163" s="155" t="n"/>
      <c r="BK163" s="155" t="n"/>
      <c r="BL163" s="155" t="n"/>
      <c r="BM163" s="155" t="n"/>
      <c r="BN163" s="155" t="n"/>
      <c r="BO163" s="155" t="n"/>
      <c r="BP163" s="155" t="n"/>
      <c r="BQ163" s="155" t="n"/>
      <c r="BR163" s="155" t="n"/>
      <c r="BS163" s="155" t="n"/>
      <c r="BT163" s="155" t="n"/>
      <c r="BU163" s="155" t="n"/>
      <c r="BV163" s="155" t="n"/>
      <c r="BW163" s="155" t="n"/>
      <c r="BX163" s="155" t="n"/>
      <c r="BY163" s="155" t="n"/>
      <c r="BZ163" s="155" t="n"/>
      <c r="CA163" s="155" t="n"/>
      <c r="CB163" s="155" t="n"/>
      <c r="CC163" s="155" t="n"/>
      <c r="CD163" s="155" t="n"/>
      <c r="CE163" s="155" t="n"/>
      <c r="CF163" s="155" t="n"/>
      <c r="CG163" s="155" t="n"/>
      <c r="CH163" s="155" t="n"/>
      <c r="CI163" s="155" t="n"/>
      <c r="CJ163" s="155" t="n"/>
      <c r="CK163" s="155" t="n"/>
      <c r="CL163" s="155" t="n"/>
      <c r="CM163" s="155" t="n"/>
      <c r="CN163" s="155" t="n"/>
      <c r="CO163" s="155" t="n"/>
      <c r="CP163" s="155" t="n"/>
      <c r="CQ163" s="155" t="n"/>
      <c r="CR163" s="155" t="n"/>
      <c r="CS163" s="155" t="n"/>
      <c r="CT163" s="155" t="n"/>
      <c r="CU163" s="155" t="n"/>
      <c r="CV163" s="155" t="n"/>
      <c r="CW163" s="155" t="n"/>
      <c r="CX163" s="155" t="n"/>
      <c r="CY163" s="155" t="n"/>
      <c r="CZ163" s="155" t="n"/>
      <c r="DA163" s="155" t="n"/>
      <c r="DB163" s="155" t="n"/>
      <c r="DC163" s="155" t="n"/>
      <c r="DD163" s="155" t="n"/>
      <c r="DE163" s="155" t="n"/>
      <c r="DF163" s="155" t="n"/>
      <c r="DG163" s="155" t="n"/>
      <c r="DH163" s="155" t="n"/>
      <c r="DI163" s="155" t="n"/>
      <c r="DJ163" s="155" t="n"/>
      <c r="DK163" s="155" t="n"/>
      <c r="DL163" s="155" t="n"/>
      <c r="DM163" s="155" t="n"/>
      <c r="DN163" s="155" t="n"/>
      <c r="DO163" s="155" t="n"/>
    </row>
    <row r="164" ht="14.25" customHeight="1">
      <c r="A164" s="24" t="n"/>
      <c r="B164" s="60" t="n"/>
      <c r="C164" s="24" t="n"/>
      <c r="D164" s="24" t="n"/>
      <c r="E164" s="60" t="n"/>
      <c r="F164" s="24" t="n"/>
      <c r="G164" s="24" t="n"/>
      <c r="H164" s="60" t="n"/>
      <c r="I164" s="155" t="n"/>
      <c r="J164" s="155" t="n"/>
      <c r="K164" s="161" t="n"/>
      <c r="L164" s="155" t="n"/>
      <c r="M164" s="155" t="n"/>
      <c r="N164" s="155" t="n"/>
      <c r="O164" s="155" t="n"/>
      <c r="P164" s="155" t="n"/>
      <c r="Q164" s="155" t="n"/>
      <c r="R164" s="155" t="n"/>
      <c r="S164" s="155" t="n"/>
      <c r="T164" s="155" t="n"/>
      <c r="U164" s="155" t="n"/>
      <c r="V164" s="155" t="n"/>
      <c r="W164" s="155" t="n"/>
      <c r="X164" s="155" t="n"/>
      <c r="Y164" s="155" t="n"/>
      <c r="Z164" s="155" t="n"/>
      <c r="AA164" s="155" t="n"/>
      <c r="AB164" s="155" t="n"/>
      <c r="AC164" s="155" t="n"/>
      <c r="AD164" s="155" t="n"/>
      <c r="AE164" s="155" t="n"/>
      <c r="AF164" s="155" t="n"/>
      <c r="AG164" s="155" t="n"/>
      <c r="AH164" s="155" t="n"/>
      <c r="AI164" s="155" t="n"/>
      <c r="AJ164" s="155" t="n"/>
      <c r="AK164" s="155" t="n"/>
      <c r="AL164" s="155" t="n"/>
      <c r="AM164" s="155" t="n"/>
      <c r="AN164" s="155" t="n"/>
      <c r="AO164" s="155" t="n"/>
      <c r="AP164" s="155" t="n"/>
      <c r="AQ164" s="155" t="n"/>
      <c r="AR164" s="155" t="n"/>
      <c r="AS164" s="155" t="n"/>
      <c r="AT164" s="155" t="n"/>
      <c r="AU164" s="155" t="n"/>
      <c r="AV164" s="155" t="n"/>
      <c r="AW164" s="155" t="n"/>
      <c r="AX164" s="155" t="n"/>
      <c r="AY164" s="155" t="n"/>
      <c r="AZ164" s="155" t="n"/>
      <c r="BA164" s="155" t="n"/>
      <c r="BB164" s="155" t="n"/>
      <c r="BC164" s="155" t="n"/>
      <c r="BD164" s="155" t="n"/>
      <c r="BE164" s="155" t="n"/>
      <c r="BF164" s="155" t="n"/>
      <c r="BG164" s="155" t="n"/>
      <c r="BH164" s="155" t="n"/>
      <c r="BI164" s="155" t="n"/>
      <c r="BJ164" s="155" t="n"/>
      <c r="BK164" s="155" t="n"/>
      <c r="BL164" s="155" t="n"/>
      <c r="BM164" s="155" t="n"/>
      <c r="BN164" s="155" t="n"/>
      <c r="BO164" s="155" t="n"/>
      <c r="BP164" s="155" t="n"/>
      <c r="BQ164" s="155" t="n"/>
      <c r="BR164" s="155" t="n"/>
      <c r="BS164" s="155" t="n"/>
      <c r="BT164" s="155" t="n"/>
      <c r="BU164" s="155" t="n"/>
      <c r="BV164" s="155" t="n"/>
      <c r="BW164" s="155" t="n"/>
      <c r="BX164" s="155" t="n"/>
      <c r="BY164" s="155" t="n"/>
      <c r="BZ164" s="155" t="n"/>
      <c r="CA164" s="155" t="n"/>
      <c r="CB164" s="155" t="n"/>
      <c r="CC164" s="155" t="n"/>
      <c r="CD164" s="155" t="n"/>
      <c r="CE164" s="155" t="n"/>
      <c r="CF164" s="155" t="n"/>
      <c r="CG164" s="155" t="n"/>
      <c r="CH164" s="155" t="n"/>
      <c r="CI164" s="155" t="n"/>
      <c r="CJ164" s="155" t="n"/>
      <c r="CK164" s="155" t="n"/>
      <c r="CL164" s="155" t="n"/>
      <c r="CM164" s="155" t="n"/>
      <c r="CN164" s="155" t="n"/>
      <c r="CO164" s="155" t="n"/>
      <c r="CP164" s="155" t="n"/>
      <c r="CQ164" s="155" t="n"/>
      <c r="CR164" s="155" t="n"/>
      <c r="CS164" s="155" t="n"/>
      <c r="CT164" s="155" t="n"/>
      <c r="CU164" s="155" t="n"/>
      <c r="CV164" s="155" t="n"/>
      <c r="CW164" s="155" t="n"/>
      <c r="CX164" s="155" t="n"/>
      <c r="CY164" s="155" t="n"/>
      <c r="CZ164" s="155" t="n"/>
      <c r="DA164" s="155" t="n"/>
      <c r="DB164" s="155" t="n"/>
      <c r="DC164" s="155" t="n"/>
      <c r="DD164" s="155" t="n"/>
      <c r="DE164" s="155" t="n"/>
      <c r="DF164" s="155" t="n"/>
      <c r="DG164" s="155" t="n"/>
      <c r="DH164" s="155" t="n"/>
      <c r="DI164" s="155" t="n"/>
      <c r="DJ164" s="155" t="n"/>
      <c r="DK164" s="155" t="n"/>
      <c r="DL164" s="155" t="n"/>
      <c r="DM164" s="155" t="n"/>
      <c r="DN164" s="155" t="n"/>
      <c r="DO164" s="155" t="n"/>
    </row>
    <row r="165" ht="14.25" customHeight="1">
      <c r="A165" s="24" t="n"/>
      <c r="B165" s="60" t="n"/>
      <c r="C165" s="24" t="n"/>
      <c r="D165" s="24" t="n"/>
      <c r="E165" s="60" t="n"/>
      <c r="F165" s="24" t="n"/>
      <c r="G165" s="24" t="n"/>
      <c r="H165" s="60" t="n"/>
      <c r="I165" s="155" t="n"/>
      <c r="J165" s="155" t="n"/>
      <c r="K165" s="161" t="n"/>
      <c r="L165" s="155" t="n"/>
      <c r="M165" s="155" t="n"/>
      <c r="N165" s="155" t="n"/>
      <c r="O165" s="155" t="n"/>
      <c r="P165" s="155" t="n"/>
      <c r="Q165" s="155" t="n"/>
      <c r="R165" s="155" t="n"/>
      <c r="S165" s="155" t="n"/>
      <c r="T165" s="155" t="n"/>
      <c r="U165" s="155" t="n"/>
      <c r="V165" s="155" t="n"/>
      <c r="W165" s="155" t="n"/>
      <c r="X165" s="155" t="n"/>
      <c r="Y165" s="155" t="n"/>
      <c r="Z165" s="155" t="n"/>
      <c r="AA165" s="155" t="n"/>
      <c r="AB165" s="155" t="n"/>
      <c r="AC165" s="155" t="n"/>
      <c r="AD165" s="155" t="n"/>
      <c r="AE165" s="155" t="n"/>
      <c r="AF165" s="155" t="n"/>
      <c r="AG165" s="155" t="n"/>
      <c r="AH165" s="155" t="n"/>
      <c r="AI165" s="155" t="n"/>
      <c r="AJ165" s="155" t="n"/>
      <c r="AK165" s="155" t="n"/>
      <c r="AL165" s="155" t="n"/>
      <c r="AM165" s="155" t="n"/>
      <c r="AN165" s="155" t="n"/>
      <c r="AO165" s="155" t="n"/>
      <c r="AP165" s="155" t="n"/>
      <c r="AQ165" s="155" t="n"/>
      <c r="AR165" s="155" t="n"/>
      <c r="AS165" s="155" t="n"/>
      <c r="AT165" s="155" t="n"/>
      <c r="AU165" s="155" t="n"/>
      <c r="AV165" s="155" t="n"/>
      <c r="AW165" s="155" t="n"/>
      <c r="AX165" s="155" t="n"/>
      <c r="AY165" s="155" t="n"/>
      <c r="AZ165" s="155" t="n"/>
      <c r="BA165" s="155" t="n"/>
      <c r="BB165" s="155" t="n"/>
      <c r="BC165" s="155" t="n"/>
      <c r="BD165" s="155" t="n"/>
      <c r="BE165" s="155" t="n"/>
      <c r="BF165" s="155" t="n"/>
      <c r="BG165" s="155" t="n"/>
      <c r="BH165" s="155" t="n"/>
      <c r="BI165" s="155" t="n"/>
      <c r="BJ165" s="155" t="n"/>
      <c r="BK165" s="155" t="n"/>
      <c r="BL165" s="155" t="n"/>
      <c r="BM165" s="155" t="n"/>
      <c r="BN165" s="155" t="n"/>
      <c r="BO165" s="155" t="n"/>
      <c r="BP165" s="155" t="n"/>
      <c r="BQ165" s="155" t="n"/>
      <c r="BR165" s="155" t="n"/>
      <c r="BS165" s="155" t="n"/>
      <c r="BT165" s="155" t="n"/>
      <c r="BU165" s="155" t="n"/>
      <c r="BV165" s="155" t="n"/>
      <c r="BW165" s="155" t="n"/>
      <c r="BX165" s="155" t="n"/>
      <c r="BY165" s="155" t="n"/>
      <c r="BZ165" s="155" t="n"/>
      <c r="CA165" s="155" t="n"/>
      <c r="CB165" s="155" t="n"/>
      <c r="CC165" s="155" t="n"/>
      <c r="CD165" s="155" t="n"/>
      <c r="CE165" s="155" t="n"/>
      <c r="CF165" s="155" t="n"/>
      <c r="CG165" s="155" t="n"/>
      <c r="CH165" s="155" t="n"/>
      <c r="CI165" s="155" t="n"/>
      <c r="CJ165" s="155" t="n"/>
      <c r="CK165" s="155" t="n"/>
      <c r="CL165" s="155" t="n"/>
      <c r="CM165" s="155" t="n"/>
      <c r="CN165" s="155" t="n"/>
      <c r="CO165" s="155" t="n"/>
      <c r="CP165" s="155" t="n"/>
      <c r="CQ165" s="155" t="n"/>
      <c r="CR165" s="155" t="n"/>
      <c r="CS165" s="155" t="n"/>
      <c r="CT165" s="155" t="n"/>
      <c r="CU165" s="155" t="n"/>
      <c r="CV165" s="155" t="n"/>
      <c r="CW165" s="155" t="n"/>
      <c r="CX165" s="155" t="n"/>
      <c r="CY165" s="155" t="n"/>
      <c r="CZ165" s="155" t="n"/>
      <c r="DA165" s="155" t="n"/>
      <c r="DB165" s="155" t="n"/>
      <c r="DC165" s="155" t="n"/>
      <c r="DD165" s="155" t="n"/>
      <c r="DE165" s="155" t="n"/>
      <c r="DF165" s="155" t="n"/>
      <c r="DG165" s="155" t="n"/>
      <c r="DH165" s="155" t="n"/>
      <c r="DI165" s="155" t="n"/>
      <c r="DJ165" s="155" t="n"/>
      <c r="DK165" s="155" t="n"/>
      <c r="DL165" s="155" t="n"/>
      <c r="DM165" s="155" t="n"/>
      <c r="DN165" s="155" t="n"/>
      <c r="DO165" s="155" t="n"/>
    </row>
    <row r="166" ht="14.25" customHeight="1">
      <c r="A166" s="24" t="n"/>
      <c r="B166" s="60" t="n"/>
      <c r="C166" s="24" t="n"/>
      <c r="D166" s="24" t="n"/>
      <c r="E166" s="60" t="n"/>
      <c r="F166" s="24" t="n"/>
      <c r="G166" s="24" t="n"/>
      <c r="H166" s="60" t="n"/>
      <c r="I166" s="155" t="n"/>
      <c r="J166" s="155" t="n"/>
      <c r="K166" s="155" t="n"/>
      <c r="L166" s="155" t="n"/>
      <c r="M166" s="155" t="n"/>
      <c r="N166" s="155" t="n"/>
      <c r="O166" s="155" t="n"/>
      <c r="P166" s="155" t="n"/>
      <c r="Q166" s="155" t="n"/>
      <c r="R166" s="155" t="n"/>
      <c r="S166" s="155" t="n"/>
      <c r="T166" s="155" t="n"/>
      <c r="U166" s="155" t="n"/>
      <c r="V166" s="155" t="n"/>
      <c r="W166" s="155" t="n"/>
      <c r="X166" s="155" t="n"/>
      <c r="Y166" s="155" t="n"/>
      <c r="Z166" s="155" t="n"/>
      <c r="AA166" s="155" t="n"/>
      <c r="AB166" s="155" t="n"/>
      <c r="AC166" s="155" t="n"/>
      <c r="AD166" s="155" t="n"/>
      <c r="AE166" s="155" t="n"/>
      <c r="AF166" s="155" t="n"/>
      <c r="AG166" s="155" t="n"/>
      <c r="AH166" s="155" t="n"/>
      <c r="AI166" s="155" t="n"/>
      <c r="AJ166" s="155" t="n"/>
      <c r="AK166" s="155" t="n"/>
      <c r="AL166" s="155" t="n"/>
      <c r="AM166" s="155" t="n"/>
      <c r="AN166" s="155" t="n"/>
      <c r="AO166" s="155" t="n"/>
      <c r="AP166" s="155" t="n"/>
      <c r="AQ166" s="155" t="n"/>
      <c r="AR166" s="155" t="n"/>
      <c r="AS166" s="155" t="n"/>
      <c r="AT166" s="155" t="n"/>
      <c r="AU166" s="155" t="n"/>
      <c r="AV166" s="155" t="n"/>
      <c r="AW166" s="155" t="n"/>
      <c r="AX166" s="155" t="n"/>
      <c r="AY166" s="155" t="n"/>
      <c r="AZ166" s="155" t="n"/>
      <c r="BA166" s="155" t="n"/>
      <c r="BB166" s="155" t="n"/>
      <c r="BC166" s="155" t="n"/>
      <c r="BD166" s="155" t="n"/>
      <c r="BE166" s="155" t="n"/>
      <c r="BF166" s="155" t="n"/>
      <c r="BG166" s="155" t="n"/>
      <c r="BH166" s="155" t="n"/>
      <c r="BI166" s="155" t="n"/>
      <c r="BJ166" s="155" t="n"/>
      <c r="BK166" s="155" t="n"/>
      <c r="BL166" s="155" t="n"/>
      <c r="BM166" s="155" t="n"/>
      <c r="BN166" s="155" t="n"/>
      <c r="BO166" s="155" t="n"/>
      <c r="BP166" s="155" t="n"/>
      <c r="BQ166" s="155" t="n"/>
      <c r="BR166" s="155" t="n"/>
      <c r="BS166" s="155" t="n"/>
      <c r="BT166" s="155" t="n"/>
      <c r="BU166" s="155" t="n"/>
      <c r="BV166" s="155" t="n"/>
      <c r="BW166" s="155" t="n"/>
      <c r="BX166" s="155" t="n"/>
      <c r="BY166" s="155" t="n"/>
      <c r="BZ166" s="155" t="n"/>
      <c r="CA166" s="155" t="n"/>
      <c r="CB166" s="155" t="n"/>
      <c r="CC166" s="155" t="n"/>
      <c r="CD166" s="155" t="n"/>
      <c r="CE166" s="155" t="n"/>
      <c r="CF166" s="155" t="n"/>
      <c r="CG166" s="155" t="n"/>
      <c r="CH166" s="155" t="n"/>
      <c r="CI166" s="155" t="n"/>
      <c r="CJ166" s="155" t="n"/>
      <c r="CK166" s="155" t="n"/>
      <c r="CL166" s="155" t="n"/>
      <c r="CM166" s="155" t="n"/>
      <c r="CN166" s="155" t="n"/>
      <c r="CO166" s="155" t="n"/>
      <c r="CP166" s="155" t="n"/>
      <c r="CQ166" s="155" t="n"/>
      <c r="CR166" s="155" t="n"/>
      <c r="CS166" s="155" t="n"/>
      <c r="CT166" s="155" t="n"/>
      <c r="CU166" s="155" t="n"/>
      <c r="CV166" s="155" t="n"/>
      <c r="CW166" s="155" t="n"/>
      <c r="CX166" s="155" t="n"/>
      <c r="CY166" s="155" t="n"/>
      <c r="CZ166" s="155" t="n"/>
      <c r="DA166" s="155" t="n"/>
      <c r="DB166" s="155" t="n"/>
      <c r="DC166" s="155" t="n"/>
      <c r="DD166" s="155" t="n"/>
      <c r="DE166" s="155" t="n"/>
      <c r="DF166" s="155" t="n"/>
      <c r="DG166" s="155" t="n"/>
      <c r="DH166" s="155" t="n"/>
      <c r="DI166" s="155" t="n"/>
      <c r="DJ166" s="155" t="n"/>
      <c r="DK166" s="155" t="n"/>
      <c r="DL166" s="155" t="n"/>
      <c r="DM166" s="155" t="n"/>
      <c r="DN166" s="155" t="n"/>
      <c r="DO166" s="155" t="n"/>
    </row>
    <row r="167" ht="14.25" customHeight="1">
      <c r="A167" s="24" t="n"/>
      <c r="B167" s="60" t="n"/>
      <c r="C167" s="24" t="n"/>
      <c r="D167" s="24" t="n"/>
      <c r="E167" s="60" t="n"/>
      <c r="F167" s="24" t="n"/>
      <c r="G167" s="24" t="n"/>
      <c r="H167" s="60" t="n"/>
      <c r="I167" s="155" t="n"/>
      <c r="J167" s="155" t="n"/>
      <c r="K167" s="155" t="n"/>
      <c r="L167" s="155" t="n"/>
      <c r="M167" s="155" t="n"/>
      <c r="N167" s="155" t="n"/>
      <c r="O167" s="155" t="n"/>
      <c r="P167" s="155" t="n"/>
      <c r="Q167" s="155" t="n"/>
      <c r="R167" s="155" t="n"/>
      <c r="S167" s="155" t="n"/>
      <c r="T167" s="155" t="n"/>
      <c r="U167" s="155" t="n"/>
      <c r="V167" s="155" t="n"/>
      <c r="W167" s="155" t="n"/>
      <c r="X167" s="155" t="n"/>
      <c r="Y167" s="155" t="n"/>
      <c r="Z167" s="155" t="n"/>
      <c r="AA167" s="155" t="n"/>
      <c r="AB167" s="155" t="n"/>
      <c r="AC167" s="155" t="n"/>
      <c r="AD167" s="155" t="n"/>
      <c r="AE167" s="155" t="n"/>
      <c r="AF167" s="155" t="n"/>
      <c r="AG167" s="155" t="n"/>
      <c r="AH167" s="155" t="n"/>
      <c r="AI167" s="155" t="n"/>
      <c r="AJ167" s="155" t="n"/>
      <c r="AK167" s="155" t="n"/>
      <c r="AL167" s="155" t="n"/>
      <c r="AM167" s="155" t="n"/>
      <c r="AN167" s="155" t="n"/>
      <c r="AO167" s="155" t="n"/>
      <c r="AP167" s="155" t="n"/>
      <c r="AQ167" s="155" t="n"/>
      <c r="AR167" s="155" t="n"/>
      <c r="AS167" s="155" t="n"/>
      <c r="AT167" s="155" t="n"/>
      <c r="AU167" s="155" t="n"/>
      <c r="AV167" s="155" t="n"/>
      <c r="AW167" s="155" t="n"/>
      <c r="AX167" s="155" t="n"/>
      <c r="AY167" s="155" t="n"/>
      <c r="AZ167" s="155" t="n"/>
      <c r="BA167" s="155" t="n"/>
      <c r="BB167" s="155" t="n"/>
      <c r="BC167" s="155" t="n"/>
      <c r="BD167" s="155" t="n"/>
      <c r="BE167" s="155" t="n"/>
      <c r="BF167" s="155" t="n"/>
      <c r="BG167" s="155" t="n"/>
      <c r="BH167" s="155" t="n"/>
      <c r="BI167" s="155" t="n"/>
      <c r="BJ167" s="155" t="n"/>
      <c r="BK167" s="155" t="n"/>
      <c r="BL167" s="155" t="n"/>
      <c r="BM167" s="155" t="n"/>
      <c r="BN167" s="155" t="n"/>
      <c r="BO167" s="155" t="n"/>
      <c r="BP167" s="155" t="n"/>
      <c r="BQ167" s="155" t="n"/>
      <c r="BR167" s="155" t="n"/>
      <c r="BS167" s="155" t="n"/>
      <c r="BT167" s="155" t="n"/>
      <c r="BU167" s="155" t="n"/>
      <c r="BV167" s="155" t="n"/>
      <c r="BW167" s="155" t="n"/>
      <c r="BX167" s="155" t="n"/>
      <c r="BY167" s="155" t="n"/>
      <c r="BZ167" s="155" t="n"/>
      <c r="CA167" s="155" t="n"/>
      <c r="CB167" s="155" t="n"/>
      <c r="CC167" s="155" t="n"/>
      <c r="CD167" s="155" t="n"/>
      <c r="CE167" s="155" t="n"/>
      <c r="CF167" s="155" t="n"/>
      <c r="CG167" s="155" t="n"/>
      <c r="CH167" s="155" t="n"/>
      <c r="CI167" s="155" t="n"/>
      <c r="CJ167" s="155" t="n"/>
      <c r="CK167" s="155" t="n"/>
      <c r="CL167" s="155" t="n"/>
      <c r="CM167" s="155" t="n"/>
      <c r="CN167" s="155" t="n"/>
      <c r="CO167" s="155" t="n"/>
      <c r="CP167" s="155" t="n"/>
      <c r="CQ167" s="155" t="n"/>
      <c r="CR167" s="155" t="n"/>
      <c r="CS167" s="155" t="n"/>
      <c r="CT167" s="155" t="n"/>
      <c r="CU167" s="155" t="n"/>
      <c r="CV167" s="155" t="n"/>
      <c r="CW167" s="155" t="n"/>
      <c r="CX167" s="155" t="n"/>
      <c r="CY167" s="155" t="n"/>
      <c r="CZ167" s="155" t="n"/>
      <c r="DA167" s="155" t="n"/>
      <c r="DB167" s="155" t="n"/>
      <c r="DC167" s="155" t="n"/>
      <c r="DD167" s="155" t="n"/>
      <c r="DE167" s="155" t="n"/>
      <c r="DF167" s="155" t="n"/>
      <c r="DG167" s="155" t="n"/>
      <c r="DH167" s="155" t="n"/>
      <c r="DI167" s="155" t="n"/>
      <c r="DJ167" s="155" t="n"/>
      <c r="DK167" s="155" t="n"/>
      <c r="DL167" s="155" t="n"/>
      <c r="DM167" s="155" t="n"/>
      <c r="DN167" s="155" t="n"/>
      <c r="DO167" s="155" t="n"/>
    </row>
    <row r="168" ht="14.25" customHeight="1">
      <c r="A168" s="24" t="n"/>
      <c r="B168" s="60" t="n"/>
      <c r="C168" s="24" t="n"/>
      <c r="D168" s="24" t="n"/>
      <c r="E168" s="60" t="n"/>
      <c r="F168" s="24" t="n"/>
      <c r="G168" s="24" t="n"/>
      <c r="H168" s="60" t="n"/>
      <c r="I168" s="155" t="n"/>
      <c r="J168" s="155" t="n"/>
      <c r="K168" s="155" t="n"/>
      <c r="L168" s="155" t="n"/>
      <c r="M168" s="155" t="n"/>
      <c r="N168" s="155" t="n"/>
      <c r="O168" s="155" t="n"/>
      <c r="P168" s="155" t="n"/>
      <c r="Q168" s="155" t="n"/>
      <c r="R168" s="155" t="n"/>
      <c r="S168" s="155" t="n"/>
      <c r="T168" s="155" t="n"/>
      <c r="U168" s="155" t="n"/>
      <c r="V168" s="155" t="n"/>
      <c r="W168" s="155" t="n"/>
      <c r="X168" s="155" t="n"/>
      <c r="Y168" s="155" t="n"/>
      <c r="Z168" s="155" t="n"/>
      <c r="AA168" s="155" t="n"/>
      <c r="AB168" s="155" t="n"/>
      <c r="AC168" s="155" t="n"/>
      <c r="AD168" s="155" t="n"/>
      <c r="AE168" s="155" t="n"/>
      <c r="AF168" s="155" t="n"/>
      <c r="AG168" s="155" t="n"/>
      <c r="AH168" s="155" t="n"/>
      <c r="AI168" s="155" t="n"/>
      <c r="AJ168" s="155" t="n"/>
      <c r="AK168" s="155" t="n"/>
      <c r="AL168" s="155" t="n"/>
      <c r="AM168" s="155" t="n"/>
      <c r="AN168" s="155" t="n"/>
      <c r="AO168" s="155" t="n"/>
      <c r="AP168" s="155" t="n"/>
      <c r="AQ168" s="155" t="n"/>
      <c r="AR168" s="155" t="n"/>
      <c r="AS168" s="155" t="n"/>
      <c r="AT168" s="155" t="n"/>
      <c r="AU168" s="155" t="n"/>
      <c r="AV168" s="155" t="n"/>
      <c r="AW168" s="155" t="n"/>
      <c r="AX168" s="155" t="n"/>
      <c r="AY168" s="155" t="n"/>
      <c r="AZ168" s="155" t="n"/>
      <c r="BA168" s="155" t="n"/>
      <c r="BB168" s="155" t="n"/>
      <c r="BC168" s="155" t="n"/>
      <c r="BD168" s="155" t="n"/>
      <c r="BE168" s="155" t="n"/>
      <c r="BF168" s="155" t="n"/>
      <c r="BG168" s="155" t="n"/>
      <c r="BH168" s="155" t="n"/>
      <c r="BI168" s="155" t="n"/>
      <c r="BJ168" s="155" t="n"/>
      <c r="BK168" s="155" t="n"/>
      <c r="BL168" s="155" t="n"/>
      <c r="BM168" s="155" t="n"/>
      <c r="BN168" s="155" t="n"/>
      <c r="BO168" s="155" t="n"/>
      <c r="BP168" s="155" t="n"/>
      <c r="BQ168" s="155" t="n"/>
      <c r="BR168" s="155" t="n"/>
      <c r="BS168" s="155" t="n"/>
      <c r="BT168" s="155" t="n"/>
      <c r="BU168" s="155" t="n"/>
      <c r="BV168" s="155" t="n"/>
      <c r="BW168" s="155" t="n"/>
      <c r="BX168" s="155" t="n"/>
      <c r="BY168" s="155" t="n"/>
      <c r="BZ168" s="155" t="n"/>
      <c r="CA168" s="155" t="n"/>
      <c r="CB168" s="155" t="n"/>
      <c r="CC168" s="155" t="n"/>
      <c r="CD168" s="155" t="n"/>
      <c r="CE168" s="155" t="n"/>
      <c r="CF168" s="155" t="n"/>
      <c r="CG168" s="155" t="n"/>
      <c r="CH168" s="155" t="n"/>
      <c r="CI168" s="155" t="n"/>
      <c r="CJ168" s="155" t="n"/>
      <c r="CK168" s="155" t="n"/>
      <c r="CL168" s="155" t="n"/>
      <c r="CM168" s="155" t="n"/>
      <c r="CN168" s="155" t="n"/>
      <c r="CO168" s="155" t="n"/>
      <c r="CP168" s="155" t="n"/>
      <c r="CQ168" s="155" t="n"/>
      <c r="CR168" s="155" t="n"/>
      <c r="CS168" s="155" t="n"/>
      <c r="CT168" s="155" t="n"/>
      <c r="CU168" s="155" t="n"/>
      <c r="CV168" s="155" t="n"/>
      <c r="CW168" s="155" t="n"/>
      <c r="CX168" s="155" t="n"/>
      <c r="CY168" s="155" t="n"/>
      <c r="CZ168" s="155" t="n"/>
      <c r="DA168" s="155" t="n"/>
      <c r="DB168" s="155" t="n"/>
      <c r="DC168" s="155" t="n"/>
      <c r="DD168" s="155" t="n"/>
      <c r="DE168" s="155" t="n"/>
      <c r="DF168" s="155" t="n"/>
      <c r="DG168" s="155" t="n"/>
      <c r="DH168" s="155" t="n"/>
      <c r="DI168" s="155" t="n"/>
      <c r="DJ168" s="155" t="n"/>
      <c r="DK168" s="155" t="n"/>
      <c r="DL168" s="155" t="n"/>
      <c r="DM168" s="155" t="n"/>
      <c r="DN168" s="155" t="n"/>
      <c r="DO168" s="155" t="n"/>
    </row>
    <row r="169" ht="14.25" customHeight="1">
      <c r="A169" s="24" t="n"/>
      <c r="B169" s="60" t="n"/>
      <c r="C169" s="24" t="n"/>
      <c r="D169" s="24" t="n"/>
      <c r="E169" s="60" t="n"/>
      <c r="F169" s="24" t="n"/>
      <c r="G169" s="24" t="n"/>
      <c r="H169" s="60" t="n"/>
      <c r="I169" s="155" t="n"/>
      <c r="J169" s="155" t="n"/>
      <c r="K169" s="155" t="n"/>
      <c r="L169" s="155" t="n"/>
      <c r="M169" s="155" t="n"/>
      <c r="N169" s="155" t="n"/>
      <c r="O169" s="155" t="n"/>
      <c r="P169" s="155" t="n"/>
      <c r="Q169" s="155" t="n"/>
      <c r="R169" s="155" t="n"/>
      <c r="S169" s="155" t="n"/>
      <c r="T169" s="155" t="n"/>
      <c r="U169" s="155" t="n"/>
      <c r="V169" s="155" t="n"/>
      <c r="W169" s="155" t="n"/>
      <c r="X169" s="155" t="n"/>
      <c r="Y169" s="155" t="n"/>
      <c r="Z169" s="155" t="n"/>
      <c r="AA169" s="155" t="n"/>
      <c r="AB169" s="155" t="n"/>
      <c r="AC169" s="155" t="n"/>
      <c r="AD169" s="155" t="n"/>
      <c r="AE169" s="155" t="n"/>
      <c r="AF169" s="155" t="n"/>
      <c r="AG169" s="155" t="n"/>
      <c r="AH169" s="155" t="n"/>
      <c r="AI169" s="155" t="n"/>
      <c r="AJ169" s="155" t="n"/>
      <c r="AK169" s="155" t="n"/>
      <c r="AL169" s="155" t="n"/>
      <c r="AM169" s="155" t="n"/>
      <c r="AN169" s="155" t="n"/>
      <c r="AO169" s="155" t="n"/>
      <c r="AP169" s="155" t="n"/>
      <c r="AQ169" s="155" t="n"/>
      <c r="AR169" s="155" t="n"/>
      <c r="AS169" s="155" t="n"/>
      <c r="AT169" s="155" t="n"/>
      <c r="AU169" s="155" t="n"/>
      <c r="AV169" s="155" t="n"/>
      <c r="AW169" s="155" t="n"/>
      <c r="AX169" s="155" t="n"/>
      <c r="AY169" s="155" t="n"/>
      <c r="AZ169" s="155" t="n"/>
      <c r="BA169" s="155" t="n"/>
      <c r="BB169" s="155" t="n"/>
      <c r="BC169" s="155" t="n"/>
      <c r="BD169" s="155" t="n"/>
      <c r="BE169" s="155" t="n"/>
      <c r="BF169" s="155" t="n"/>
      <c r="BG169" s="155" t="n"/>
      <c r="BH169" s="155" t="n"/>
      <c r="BI169" s="155" t="n"/>
      <c r="BJ169" s="155" t="n"/>
      <c r="BK169" s="155" t="n"/>
      <c r="BL169" s="155" t="n"/>
      <c r="BM169" s="155" t="n"/>
      <c r="BN169" s="155" t="n"/>
      <c r="BO169" s="155" t="n"/>
      <c r="BP169" s="155" t="n"/>
      <c r="BQ169" s="155" t="n"/>
      <c r="BR169" s="155" t="n"/>
      <c r="BS169" s="155" t="n"/>
      <c r="BT169" s="155" t="n"/>
      <c r="BU169" s="155" t="n"/>
      <c r="BV169" s="155" t="n"/>
      <c r="BW169" s="155" t="n"/>
      <c r="BX169" s="155" t="n"/>
      <c r="BY169" s="155" t="n"/>
      <c r="BZ169" s="155" t="n"/>
      <c r="CA169" s="155" t="n"/>
      <c r="CB169" s="155" t="n"/>
      <c r="CC169" s="155" t="n"/>
      <c r="CD169" s="155" t="n"/>
      <c r="CE169" s="155" t="n"/>
      <c r="CF169" s="155" t="n"/>
      <c r="CG169" s="155" t="n"/>
      <c r="CH169" s="155" t="n"/>
      <c r="CI169" s="155" t="n"/>
      <c r="CJ169" s="155" t="n"/>
      <c r="CK169" s="155" t="n"/>
      <c r="CL169" s="155" t="n"/>
      <c r="CM169" s="155" t="n"/>
      <c r="CN169" s="155" t="n"/>
      <c r="CO169" s="155" t="n"/>
      <c r="CP169" s="155" t="n"/>
      <c r="CQ169" s="155" t="n"/>
      <c r="CR169" s="155" t="n"/>
      <c r="CS169" s="155" t="n"/>
      <c r="CT169" s="155" t="n"/>
      <c r="CU169" s="155" t="n"/>
      <c r="CV169" s="155" t="n"/>
      <c r="CW169" s="155" t="n"/>
      <c r="CX169" s="155" t="n"/>
      <c r="CY169" s="155" t="n"/>
      <c r="CZ169" s="155" t="n"/>
      <c r="DA169" s="155" t="n"/>
      <c r="DB169" s="155" t="n"/>
      <c r="DC169" s="155" t="n"/>
      <c r="DD169" s="155" t="n"/>
      <c r="DE169" s="155" t="n"/>
      <c r="DF169" s="155" t="n"/>
      <c r="DG169" s="155" t="n"/>
      <c r="DH169" s="155" t="n"/>
      <c r="DI169" s="155" t="n"/>
      <c r="DJ169" s="155" t="n"/>
      <c r="DK169" s="155" t="n"/>
      <c r="DL169" s="155" t="n"/>
      <c r="DM169" s="155" t="n"/>
      <c r="DN169" s="155" t="n"/>
      <c r="DO169" s="155" t="n"/>
    </row>
    <row r="170" ht="14.25" customHeight="1">
      <c r="A170" s="24" t="n"/>
      <c r="B170" s="60" t="n"/>
      <c r="C170" s="24" t="n"/>
      <c r="D170" s="24" t="n"/>
      <c r="E170" s="60" t="n"/>
      <c r="F170" s="24" t="n"/>
      <c r="G170" s="24" t="n"/>
      <c r="H170" s="60" t="n"/>
      <c r="I170" s="155" t="n"/>
      <c r="J170" s="155" t="n"/>
      <c r="K170" s="155" t="n"/>
      <c r="L170" s="155" t="n"/>
      <c r="M170" s="155" t="n"/>
      <c r="N170" s="155" t="n"/>
      <c r="O170" s="155" t="n"/>
      <c r="P170" s="155" t="n"/>
      <c r="Q170" s="155" t="n"/>
      <c r="R170" s="155" t="n"/>
      <c r="S170" s="155" t="n"/>
      <c r="T170" s="155" t="n"/>
      <c r="U170" s="155" t="n"/>
      <c r="V170" s="155" t="n"/>
      <c r="W170" s="155" t="n"/>
      <c r="X170" s="155" t="n"/>
      <c r="Y170" s="155" t="n"/>
      <c r="Z170" s="155" t="n"/>
      <c r="AA170" s="155" t="n"/>
      <c r="AB170" s="155" t="n"/>
      <c r="AC170" s="155" t="n"/>
      <c r="AD170" s="155" t="n"/>
      <c r="AE170" s="155" t="n"/>
      <c r="AF170" s="155" t="n"/>
      <c r="AG170" s="155" t="n"/>
      <c r="AH170" s="155" t="n"/>
      <c r="AI170" s="155" t="n"/>
      <c r="AJ170" s="155" t="n"/>
      <c r="AK170" s="155" t="n"/>
      <c r="AL170" s="155" t="n"/>
      <c r="AM170" s="155" t="n"/>
      <c r="AN170" s="155" t="n"/>
      <c r="AO170" s="155" t="n"/>
      <c r="AP170" s="155" t="n"/>
      <c r="AQ170" s="155" t="n"/>
      <c r="AR170" s="155" t="n"/>
      <c r="AS170" s="155" t="n"/>
      <c r="AT170" s="155" t="n"/>
      <c r="AU170" s="155" t="n"/>
      <c r="AV170" s="155" t="n"/>
      <c r="AW170" s="155" t="n"/>
      <c r="AX170" s="155" t="n"/>
      <c r="AY170" s="155" t="n"/>
      <c r="AZ170" s="155" t="n"/>
      <c r="BA170" s="155" t="n"/>
      <c r="BB170" s="155" t="n"/>
      <c r="BC170" s="155" t="n"/>
      <c r="BD170" s="155" t="n"/>
      <c r="BE170" s="155" t="n"/>
      <c r="BF170" s="155" t="n"/>
      <c r="BG170" s="155" t="n"/>
      <c r="BH170" s="155" t="n"/>
      <c r="BI170" s="155" t="n"/>
      <c r="BJ170" s="155" t="n"/>
      <c r="BK170" s="155" t="n"/>
      <c r="BL170" s="155" t="n"/>
      <c r="BM170" s="155" t="n"/>
      <c r="BN170" s="155" t="n"/>
      <c r="BO170" s="155" t="n"/>
      <c r="BP170" s="155" t="n"/>
      <c r="BQ170" s="155" t="n"/>
      <c r="BR170" s="155" t="n"/>
      <c r="BS170" s="155" t="n"/>
      <c r="BT170" s="155" t="n"/>
      <c r="BU170" s="155" t="n"/>
      <c r="BV170" s="155" t="n"/>
      <c r="BW170" s="155" t="n"/>
      <c r="BX170" s="155" t="n"/>
      <c r="BY170" s="155" t="n"/>
      <c r="BZ170" s="155" t="n"/>
      <c r="CA170" s="155" t="n"/>
      <c r="CB170" s="155" t="n"/>
      <c r="CC170" s="155" t="n"/>
      <c r="CD170" s="155" t="n"/>
      <c r="CE170" s="155" t="n"/>
      <c r="CF170" s="155" t="n"/>
      <c r="CG170" s="155" t="n"/>
      <c r="CH170" s="155" t="n"/>
      <c r="CI170" s="155" t="n"/>
      <c r="CJ170" s="155" t="n"/>
      <c r="CK170" s="155" t="n"/>
      <c r="CL170" s="155" t="n"/>
      <c r="CM170" s="155" t="n"/>
      <c r="CN170" s="155" t="n"/>
      <c r="CO170" s="155" t="n"/>
      <c r="CP170" s="155" t="n"/>
      <c r="CQ170" s="155" t="n"/>
      <c r="CR170" s="155" t="n"/>
      <c r="CS170" s="155" t="n"/>
      <c r="CT170" s="155" t="n"/>
      <c r="CU170" s="155" t="n"/>
      <c r="CV170" s="155" t="n"/>
      <c r="CW170" s="155" t="n"/>
      <c r="CX170" s="155" t="n"/>
      <c r="CY170" s="155" t="n"/>
      <c r="CZ170" s="155" t="n"/>
      <c r="DA170" s="155" t="n"/>
      <c r="DB170" s="155" t="n"/>
      <c r="DC170" s="155" t="n"/>
      <c r="DD170" s="155" t="n"/>
      <c r="DE170" s="155" t="n"/>
      <c r="DF170" s="155" t="n"/>
      <c r="DG170" s="155" t="n"/>
      <c r="DH170" s="155" t="n"/>
      <c r="DI170" s="155" t="n"/>
      <c r="DJ170" s="155" t="n"/>
      <c r="DK170" s="155" t="n"/>
      <c r="DL170" s="155" t="n"/>
      <c r="DM170" s="155" t="n"/>
      <c r="DN170" s="155" t="n"/>
      <c r="DO170" s="155" t="n"/>
    </row>
    <row r="171" ht="14.25" customHeight="1">
      <c r="A171" s="24" t="n"/>
      <c r="B171" s="60" t="n"/>
      <c r="C171" s="24" t="n"/>
      <c r="D171" s="24" t="n"/>
      <c r="E171" s="60" t="n"/>
      <c r="F171" s="24" t="n"/>
      <c r="G171" s="24" t="n"/>
      <c r="H171" s="60" t="n"/>
      <c r="I171" s="155" t="n"/>
      <c r="J171" s="155" t="n"/>
      <c r="K171" s="155" t="n"/>
      <c r="L171" s="155" t="n"/>
      <c r="M171" s="155" t="n"/>
      <c r="N171" s="155" t="n"/>
      <c r="O171" s="155" t="n"/>
      <c r="P171" s="155" t="n"/>
      <c r="Q171" s="155" t="n"/>
      <c r="R171" s="155" t="n"/>
      <c r="S171" s="155" t="n"/>
      <c r="T171" s="155" t="n"/>
      <c r="U171" s="155" t="n"/>
      <c r="V171" s="155" t="n"/>
      <c r="W171" s="155" t="n"/>
      <c r="X171" s="155" t="n"/>
      <c r="Y171" s="155" t="n"/>
      <c r="Z171" s="155" t="n"/>
      <c r="AA171" s="155" t="n"/>
      <c r="AB171" s="155" t="n"/>
      <c r="AC171" s="155" t="n"/>
      <c r="AD171" s="155" t="n"/>
      <c r="AE171" s="155" t="n"/>
      <c r="AF171" s="155" t="n"/>
      <c r="AG171" s="155" t="n"/>
      <c r="AH171" s="155" t="n"/>
      <c r="AI171" s="155" t="n"/>
      <c r="AJ171" s="155" t="n"/>
      <c r="AK171" s="155" t="n"/>
      <c r="AL171" s="155" t="n"/>
      <c r="AM171" s="155" t="n"/>
      <c r="AN171" s="155" t="n"/>
      <c r="AO171" s="155" t="n"/>
      <c r="AP171" s="155" t="n"/>
      <c r="AQ171" s="155" t="n"/>
      <c r="AR171" s="155" t="n"/>
      <c r="AS171" s="155" t="n"/>
      <c r="AT171" s="155" t="n"/>
      <c r="AU171" s="155" t="n"/>
      <c r="AV171" s="155" t="n"/>
      <c r="AW171" s="155" t="n"/>
      <c r="AX171" s="155" t="n"/>
      <c r="AY171" s="155" t="n"/>
      <c r="AZ171" s="155" t="n"/>
      <c r="BA171" s="155" t="n"/>
      <c r="BB171" s="155" t="n"/>
      <c r="BC171" s="155" t="n"/>
      <c r="BD171" s="155" t="n"/>
      <c r="BE171" s="155" t="n"/>
      <c r="BF171" s="155" t="n"/>
      <c r="BG171" s="155" t="n"/>
      <c r="BH171" s="155" t="n"/>
      <c r="BI171" s="155" t="n"/>
      <c r="BJ171" s="155" t="n"/>
      <c r="BK171" s="155" t="n"/>
      <c r="BL171" s="155" t="n"/>
      <c r="BM171" s="155" t="n"/>
      <c r="BN171" s="155" t="n"/>
      <c r="BO171" s="155" t="n"/>
      <c r="BP171" s="155" t="n"/>
      <c r="BQ171" s="155" t="n"/>
      <c r="BR171" s="155" t="n"/>
      <c r="BS171" s="155" t="n"/>
      <c r="BT171" s="155" t="n"/>
      <c r="BU171" s="155" t="n"/>
      <c r="BV171" s="155" t="n"/>
      <c r="BW171" s="155" t="n"/>
      <c r="BX171" s="155" t="n"/>
      <c r="BY171" s="155" t="n"/>
      <c r="BZ171" s="155" t="n"/>
      <c r="CA171" s="155" t="n"/>
      <c r="CB171" s="155" t="n"/>
      <c r="CC171" s="155" t="n"/>
      <c r="CD171" s="155" t="n"/>
      <c r="CE171" s="155" t="n"/>
      <c r="CF171" s="155" t="n"/>
      <c r="CG171" s="155" t="n"/>
      <c r="CH171" s="155" t="n"/>
      <c r="CI171" s="155" t="n"/>
      <c r="CJ171" s="155" t="n"/>
      <c r="CK171" s="155" t="n"/>
      <c r="CL171" s="155" t="n"/>
      <c r="CM171" s="155" t="n"/>
      <c r="CN171" s="155" t="n"/>
      <c r="CO171" s="155" t="n"/>
      <c r="CP171" s="155" t="n"/>
      <c r="CQ171" s="155" t="n"/>
      <c r="CR171" s="155" t="n"/>
      <c r="CS171" s="155" t="n"/>
      <c r="CT171" s="155" t="n"/>
      <c r="CU171" s="155" t="n"/>
      <c r="CV171" s="155" t="n"/>
      <c r="CW171" s="155" t="n"/>
      <c r="CX171" s="155" t="n"/>
      <c r="CY171" s="155" t="n"/>
      <c r="CZ171" s="155" t="n"/>
      <c r="DA171" s="155" t="n"/>
      <c r="DB171" s="155" t="n"/>
      <c r="DC171" s="155" t="n"/>
      <c r="DD171" s="155" t="n"/>
      <c r="DE171" s="155" t="n"/>
      <c r="DF171" s="155" t="n"/>
      <c r="DG171" s="155" t="n"/>
      <c r="DH171" s="155" t="n"/>
      <c r="DI171" s="155" t="n"/>
      <c r="DJ171" s="155" t="n"/>
      <c r="DK171" s="155" t="n"/>
      <c r="DL171" s="155" t="n"/>
      <c r="DM171" s="155" t="n"/>
      <c r="DN171" s="155" t="n"/>
      <c r="DO171" s="155" t="n"/>
    </row>
    <row r="172" ht="14.25" customHeight="1">
      <c r="A172" s="24" t="n"/>
      <c r="B172" s="60" t="n"/>
      <c r="C172" s="24" t="n"/>
      <c r="D172" s="24" t="n"/>
      <c r="E172" s="60" t="n"/>
      <c r="F172" s="24" t="n"/>
      <c r="G172" s="24" t="n"/>
      <c r="H172" s="60" t="n"/>
      <c r="I172" s="155" t="n"/>
      <c r="J172" s="155" t="n"/>
      <c r="K172" s="155" t="n"/>
      <c r="L172" s="155" t="n"/>
      <c r="M172" s="155" t="n"/>
      <c r="N172" s="155" t="n"/>
      <c r="O172" s="155" t="n"/>
      <c r="P172" s="155" t="n"/>
      <c r="Q172" s="155" t="n"/>
      <c r="R172" s="155" t="n"/>
      <c r="S172" s="155" t="n"/>
      <c r="T172" s="155" t="n"/>
      <c r="U172" s="155" t="n"/>
      <c r="V172" s="155" t="n"/>
      <c r="W172" s="155" t="n"/>
      <c r="X172" s="155" t="n"/>
      <c r="Y172" s="155" t="n"/>
      <c r="Z172" s="155" t="n"/>
      <c r="AA172" s="155" t="n"/>
      <c r="AB172" s="155" t="n"/>
      <c r="AC172" s="155" t="n"/>
      <c r="AD172" s="155" t="n"/>
      <c r="AE172" s="155" t="n"/>
      <c r="AF172" s="155" t="n"/>
      <c r="AG172" s="155" t="n"/>
      <c r="AH172" s="155" t="n"/>
      <c r="AI172" s="155" t="n"/>
      <c r="AJ172" s="155" t="n"/>
      <c r="AK172" s="155" t="n"/>
      <c r="AL172" s="155" t="n"/>
      <c r="AM172" s="155" t="n"/>
      <c r="AN172" s="155" t="n"/>
      <c r="AO172" s="155" t="n"/>
      <c r="AP172" s="155" t="n"/>
      <c r="AQ172" s="155" t="n"/>
      <c r="AR172" s="155" t="n"/>
      <c r="AS172" s="155" t="n"/>
      <c r="AT172" s="155" t="n"/>
      <c r="AU172" s="155" t="n"/>
      <c r="AV172" s="155" t="n"/>
      <c r="AW172" s="155" t="n"/>
      <c r="AX172" s="155" t="n"/>
      <c r="AY172" s="155" t="n"/>
      <c r="AZ172" s="155" t="n"/>
      <c r="BA172" s="155" t="n"/>
      <c r="BB172" s="155" t="n"/>
      <c r="BC172" s="155" t="n"/>
      <c r="BD172" s="155" t="n"/>
      <c r="BE172" s="155" t="n"/>
      <c r="BF172" s="155" t="n"/>
      <c r="BG172" s="155" t="n"/>
      <c r="BH172" s="155" t="n"/>
      <c r="BI172" s="155" t="n"/>
      <c r="BJ172" s="155" t="n"/>
      <c r="BK172" s="155" t="n"/>
      <c r="BL172" s="155" t="n"/>
      <c r="BM172" s="155" t="n"/>
      <c r="BN172" s="155" t="n"/>
      <c r="BO172" s="155" t="n"/>
      <c r="BP172" s="155" t="n"/>
      <c r="BQ172" s="155" t="n"/>
      <c r="BR172" s="155" t="n"/>
      <c r="BS172" s="155" t="n"/>
      <c r="BT172" s="155" t="n"/>
      <c r="BU172" s="155" t="n"/>
      <c r="BV172" s="155" t="n"/>
      <c r="BW172" s="155" t="n"/>
      <c r="BX172" s="155" t="n"/>
      <c r="BY172" s="155" t="n"/>
      <c r="BZ172" s="155" t="n"/>
      <c r="CA172" s="155" t="n"/>
      <c r="CB172" s="155" t="n"/>
      <c r="CC172" s="155" t="n"/>
      <c r="CD172" s="155" t="n"/>
      <c r="CE172" s="155" t="n"/>
      <c r="CF172" s="155" t="n"/>
      <c r="CG172" s="155" t="n"/>
      <c r="CH172" s="155" t="n"/>
      <c r="CI172" s="155" t="n"/>
      <c r="CJ172" s="155" t="n"/>
      <c r="CK172" s="155" t="n"/>
      <c r="CL172" s="155" t="n"/>
      <c r="CM172" s="155" t="n"/>
      <c r="CN172" s="155" t="n"/>
      <c r="CO172" s="155" t="n"/>
      <c r="CP172" s="155" t="n"/>
      <c r="CQ172" s="155" t="n"/>
      <c r="CR172" s="155" t="n"/>
      <c r="CS172" s="155" t="n"/>
      <c r="CT172" s="155" t="n"/>
      <c r="CU172" s="155" t="n"/>
      <c r="CV172" s="155" t="n"/>
      <c r="CW172" s="155" t="n"/>
      <c r="CX172" s="155" t="n"/>
      <c r="CY172" s="155" t="n"/>
      <c r="CZ172" s="155" t="n"/>
      <c r="DA172" s="155" t="n"/>
      <c r="DB172" s="155" t="n"/>
      <c r="DC172" s="155" t="n"/>
      <c r="DD172" s="155" t="n"/>
      <c r="DE172" s="155" t="n"/>
      <c r="DF172" s="155" t="n"/>
      <c r="DG172" s="155" t="n"/>
      <c r="DH172" s="155" t="n"/>
      <c r="DI172" s="155" t="n"/>
      <c r="DJ172" s="155" t="n"/>
      <c r="DK172" s="155" t="n"/>
      <c r="DL172" s="155" t="n"/>
      <c r="DM172" s="155" t="n"/>
      <c r="DN172" s="155" t="n"/>
      <c r="DO172" s="155" t="n"/>
    </row>
    <row r="173" ht="14.25" customHeight="1">
      <c r="A173" s="24" t="n"/>
      <c r="B173" s="60" t="n"/>
      <c r="C173" s="24" t="n"/>
      <c r="D173" s="24" t="n"/>
      <c r="E173" s="60" t="n"/>
      <c r="F173" s="24" t="n"/>
      <c r="G173" s="24" t="n"/>
      <c r="H173" s="60" t="n"/>
      <c r="I173" s="155" t="n"/>
      <c r="J173" s="155" t="n"/>
      <c r="K173" s="155" t="n"/>
      <c r="L173" s="155" t="n"/>
      <c r="M173" s="155" t="n"/>
      <c r="N173" s="155" t="n"/>
      <c r="O173" s="155" t="n"/>
      <c r="P173" s="155" t="n"/>
      <c r="Q173" s="155" t="n"/>
      <c r="R173" s="155" t="n"/>
      <c r="S173" s="155" t="n"/>
      <c r="T173" s="155" t="n"/>
      <c r="U173" s="155" t="n"/>
      <c r="V173" s="155" t="n"/>
      <c r="W173" s="155" t="n"/>
      <c r="X173" s="155" t="n"/>
      <c r="Y173" s="155" t="n"/>
      <c r="Z173" s="155" t="n"/>
      <c r="AA173" s="155" t="n"/>
      <c r="AB173" s="155" t="n"/>
      <c r="AC173" s="155" t="n"/>
      <c r="AD173" s="155" t="n"/>
      <c r="AE173" s="155" t="n"/>
      <c r="AF173" s="155" t="n"/>
      <c r="AG173" s="155" t="n"/>
      <c r="AH173" s="155" t="n"/>
      <c r="AI173" s="155" t="n"/>
      <c r="AJ173" s="155" t="n"/>
      <c r="AK173" s="155" t="n"/>
      <c r="AL173" s="155" t="n"/>
      <c r="AM173" s="155" t="n"/>
      <c r="AN173" s="155" t="n"/>
      <c r="AO173" s="155" t="n"/>
      <c r="AP173" s="155" t="n"/>
      <c r="AQ173" s="155" t="n"/>
      <c r="AR173" s="155" t="n"/>
      <c r="AS173" s="155" t="n"/>
      <c r="AT173" s="155" t="n"/>
      <c r="AU173" s="155" t="n"/>
      <c r="AV173" s="155" t="n"/>
      <c r="AW173" s="155" t="n"/>
      <c r="AX173" s="155" t="n"/>
      <c r="AY173" s="155" t="n"/>
      <c r="AZ173" s="155" t="n"/>
      <c r="BA173" s="155" t="n"/>
      <c r="BB173" s="155" t="n"/>
      <c r="BC173" s="155" t="n"/>
      <c r="BD173" s="155" t="n"/>
      <c r="BE173" s="155" t="n"/>
      <c r="BF173" s="155" t="n"/>
      <c r="BG173" s="155" t="n"/>
      <c r="BH173" s="155" t="n"/>
      <c r="BI173" s="155" t="n"/>
      <c r="BJ173" s="155" t="n"/>
      <c r="BK173" s="155" t="n"/>
      <c r="BL173" s="155" t="n"/>
      <c r="BM173" s="155" t="n"/>
      <c r="BN173" s="155" t="n"/>
      <c r="BO173" s="155" t="n"/>
      <c r="BP173" s="155" t="n"/>
      <c r="BQ173" s="155" t="n"/>
      <c r="BR173" s="155" t="n"/>
      <c r="BS173" s="155" t="n"/>
      <c r="BT173" s="155" t="n"/>
      <c r="BU173" s="155" t="n"/>
      <c r="BV173" s="155" t="n"/>
      <c r="BW173" s="155" t="n"/>
      <c r="BX173" s="155" t="n"/>
      <c r="BY173" s="155" t="n"/>
      <c r="BZ173" s="155" t="n"/>
      <c r="CA173" s="155" t="n"/>
      <c r="CB173" s="155" t="n"/>
      <c r="CC173" s="155" t="n"/>
      <c r="CD173" s="155" t="n"/>
      <c r="CE173" s="155" t="n"/>
      <c r="CF173" s="155" t="n"/>
      <c r="CG173" s="155" t="n"/>
      <c r="CH173" s="155" t="n"/>
      <c r="CI173" s="155" t="n"/>
      <c r="CJ173" s="155" t="n"/>
      <c r="CK173" s="155" t="n"/>
      <c r="CL173" s="155" t="n"/>
      <c r="CM173" s="155" t="n"/>
      <c r="CN173" s="155" t="n"/>
      <c r="CO173" s="155" t="n"/>
      <c r="CP173" s="155" t="n"/>
      <c r="CQ173" s="155" t="n"/>
      <c r="CR173" s="155" t="n"/>
      <c r="CS173" s="155" t="n"/>
      <c r="CT173" s="155" t="n"/>
      <c r="CU173" s="155" t="n"/>
      <c r="CV173" s="155" t="n"/>
      <c r="CW173" s="155" t="n"/>
      <c r="CX173" s="155" t="n"/>
      <c r="CY173" s="155" t="n"/>
      <c r="CZ173" s="155" t="n"/>
      <c r="DA173" s="155" t="n"/>
      <c r="DB173" s="155" t="n"/>
      <c r="DC173" s="155" t="n"/>
      <c r="DD173" s="155" t="n"/>
      <c r="DE173" s="155" t="n"/>
      <c r="DF173" s="155" t="n"/>
      <c r="DG173" s="155" t="n"/>
      <c r="DH173" s="155" t="n"/>
      <c r="DI173" s="155" t="n"/>
      <c r="DJ173" s="155" t="n"/>
      <c r="DK173" s="155" t="n"/>
      <c r="DL173" s="155" t="n"/>
      <c r="DM173" s="155" t="n"/>
      <c r="DN173" s="155" t="n"/>
      <c r="DO173" s="155" t="n"/>
    </row>
    <row r="174" ht="14.25" customHeight="1">
      <c r="A174" s="24" t="n"/>
      <c r="B174" s="60" t="n"/>
      <c r="C174" s="24" t="n"/>
      <c r="D174" s="24" t="n"/>
      <c r="E174" s="60" t="n"/>
      <c r="F174" s="24" t="n"/>
      <c r="G174" s="24" t="n"/>
      <c r="H174" s="60" t="n"/>
      <c r="I174" s="155" t="n"/>
      <c r="J174" s="155" t="n"/>
      <c r="K174" s="155" t="n"/>
      <c r="L174" s="155" t="n"/>
      <c r="M174" s="155" t="n"/>
      <c r="N174" s="155" t="n"/>
      <c r="O174" s="155" t="n"/>
      <c r="P174" s="155" t="n"/>
      <c r="Q174" s="155" t="n"/>
      <c r="R174" s="155" t="n"/>
      <c r="S174" s="155" t="n"/>
      <c r="T174" s="155" t="n"/>
      <c r="U174" s="155" t="n"/>
      <c r="V174" s="155" t="n"/>
      <c r="W174" s="155" t="n"/>
      <c r="X174" s="155" t="n"/>
      <c r="Y174" s="155" t="n"/>
      <c r="Z174" s="155" t="n"/>
      <c r="AA174" s="155" t="n"/>
      <c r="AB174" s="155" t="n"/>
      <c r="AC174" s="155" t="n"/>
      <c r="AD174" s="155" t="n"/>
      <c r="AE174" s="155" t="n"/>
      <c r="AF174" s="155" t="n"/>
      <c r="AG174" s="155" t="n"/>
      <c r="AH174" s="155" t="n"/>
      <c r="AI174" s="155" t="n"/>
      <c r="AJ174" s="155" t="n"/>
      <c r="AK174" s="155" t="n"/>
      <c r="AL174" s="155" t="n"/>
      <c r="AM174" s="155" t="n"/>
      <c r="AN174" s="155" t="n"/>
      <c r="AO174" s="155" t="n"/>
      <c r="AP174" s="155" t="n"/>
      <c r="AQ174" s="155" t="n"/>
      <c r="AR174" s="155" t="n"/>
      <c r="AS174" s="155" t="n"/>
      <c r="AT174" s="155" t="n"/>
      <c r="AU174" s="155" t="n"/>
      <c r="AV174" s="155" t="n"/>
      <c r="AW174" s="155" t="n"/>
      <c r="AX174" s="155" t="n"/>
      <c r="AY174" s="155" t="n"/>
      <c r="AZ174" s="155" t="n"/>
      <c r="BA174" s="155" t="n"/>
      <c r="BB174" s="155" t="n"/>
      <c r="BC174" s="155" t="n"/>
      <c r="BD174" s="155" t="n"/>
      <c r="BE174" s="155" t="n"/>
      <c r="BF174" s="155" t="n"/>
      <c r="BG174" s="155" t="n"/>
      <c r="BH174" s="155" t="n"/>
      <c r="BI174" s="155" t="n"/>
      <c r="BJ174" s="155" t="n"/>
      <c r="BK174" s="155" t="n"/>
      <c r="BL174" s="155" t="n"/>
      <c r="BM174" s="155" t="n"/>
      <c r="BN174" s="155" t="n"/>
      <c r="BO174" s="155" t="n"/>
      <c r="BP174" s="155" t="n"/>
      <c r="BQ174" s="155" t="n"/>
      <c r="BR174" s="155" t="n"/>
      <c r="BS174" s="155" t="n"/>
      <c r="BT174" s="155" t="n"/>
      <c r="BU174" s="155" t="n"/>
      <c r="BV174" s="155" t="n"/>
      <c r="BW174" s="155" t="n"/>
      <c r="BX174" s="155" t="n"/>
      <c r="BY174" s="155" t="n"/>
      <c r="BZ174" s="155" t="n"/>
      <c r="CA174" s="155" t="n"/>
      <c r="CB174" s="155" t="n"/>
      <c r="CC174" s="155" t="n"/>
      <c r="CD174" s="155" t="n"/>
      <c r="CE174" s="155" t="n"/>
      <c r="CF174" s="155" t="n"/>
      <c r="CG174" s="155" t="n"/>
      <c r="CH174" s="155" t="n"/>
      <c r="CI174" s="155" t="n"/>
      <c r="CJ174" s="155" t="n"/>
      <c r="CK174" s="155" t="n"/>
      <c r="CL174" s="155" t="n"/>
      <c r="CM174" s="155" t="n"/>
      <c r="CN174" s="155" t="n"/>
      <c r="CO174" s="155" t="n"/>
      <c r="CP174" s="155" t="n"/>
      <c r="CQ174" s="155" t="n"/>
      <c r="CR174" s="155" t="n"/>
      <c r="CS174" s="155" t="n"/>
      <c r="CT174" s="155" t="n"/>
      <c r="CU174" s="155" t="n"/>
      <c r="CV174" s="155" t="n"/>
      <c r="CW174" s="155" t="n"/>
      <c r="CX174" s="155" t="n"/>
      <c r="CY174" s="155" t="n"/>
      <c r="CZ174" s="155" t="n"/>
      <c r="DA174" s="155" t="n"/>
      <c r="DB174" s="155" t="n"/>
      <c r="DC174" s="155" t="n"/>
      <c r="DD174" s="155" t="n"/>
      <c r="DE174" s="155" t="n"/>
      <c r="DF174" s="155" t="n"/>
      <c r="DG174" s="155" t="n"/>
      <c r="DH174" s="155" t="n"/>
      <c r="DI174" s="155" t="n"/>
      <c r="DJ174" s="155" t="n"/>
      <c r="DK174" s="155" t="n"/>
      <c r="DL174" s="155" t="n"/>
      <c r="DM174" s="155" t="n"/>
      <c r="DN174" s="155" t="n"/>
      <c r="DO174" s="155" t="n"/>
    </row>
    <row r="175" ht="14.25" customHeight="1">
      <c r="A175" s="24" t="n"/>
      <c r="B175" s="60" t="n"/>
      <c r="C175" s="24" t="n"/>
      <c r="D175" s="24" t="n"/>
      <c r="E175" s="60" t="n"/>
      <c r="F175" s="24" t="n"/>
      <c r="G175" s="24" t="n"/>
      <c r="H175" s="60" t="n"/>
      <c r="I175" s="155" t="n"/>
      <c r="J175" s="155" t="n"/>
      <c r="K175" s="155" t="n"/>
      <c r="L175" s="155" t="n"/>
      <c r="M175" s="155" t="n"/>
      <c r="N175" s="155" t="n"/>
      <c r="O175" s="155" t="n"/>
      <c r="P175" s="155" t="n"/>
      <c r="Q175" s="155" t="n"/>
      <c r="R175" s="155" t="n"/>
      <c r="S175" s="155" t="n"/>
      <c r="T175" s="155" t="n"/>
      <c r="U175" s="155" t="n"/>
      <c r="V175" s="155" t="n"/>
      <c r="W175" s="155" t="n"/>
      <c r="X175" s="155" t="n"/>
      <c r="Y175" s="155" t="n"/>
      <c r="Z175" s="155" t="n"/>
      <c r="AA175" s="155" t="n"/>
      <c r="AB175" s="155" t="n"/>
      <c r="AC175" s="155" t="n"/>
      <c r="AD175" s="155" t="n"/>
      <c r="AE175" s="155" t="n"/>
      <c r="AF175" s="155" t="n"/>
      <c r="AG175" s="155" t="n"/>
      <c r="AH175" s="155" t="n"/>
      <c r="AI175" s="155" t="n"/>
      <c r="AJ175" s="155" t="n"/>
      <c r="AK175" s="155" t="n"/>
      <c r="AL175" s="155" t="n"/>
      <c r="AM175" s="155" t="n"/>
      <c r="AN175" s="155" t="n"/>
      <c r="AO175" s="155" t="n"/>
      <c r="AP175" s="155" t="n"/>
      <c r="AQ175" s="155" t="n"/>
      <c r="AR175" s="155" t="n"/>
      <c r="AS175" s="155" t="n"/>
      <c r="AT175" s="155" t="n"/>
      <c r="AU175" s="155" t="n"/>
      <c r="AV175" s="155" t="n"/>
      <c r="AW175" s="155" t="n"/>
      <c r="AX175" s="155" t="n"/>
      <c r="AY175" s="155" t="n"/>
      <c r="AZ175" s="155" t="n"/>
      <c r="BA175" s="155" t="n"/>
      <c r="BB175" s="155" t="n"/>
      <c r="BC175" s="155" t="n"/>
      <c r="BD175" s="155" t="n"/>
      <c r="BE175" s="155" t="n"/>
      <c r="BF175" s="155" t="n"/>
      <c r="BG175" s="155" t="n"/>
      <c r="BH175" s="155" t="n"/>
      <c r="BI175" s="155" t="n"/>
      <c r="BJ175" s="155" t="n"/>
      <c r="BK175" s="155" t="n"/>
      <c r="BL175" s="155" t="n"/>
      <c r="BM175" s="155" t="n"/>
      <c r="BN175" s="155" t="n"/>
      <c r="BO175" s="155" t="n"/>
      <c r="BP175" s="155" t="n"/>
      <c r="BQ175" s="155" t="n"/>
      <c r="BR175" s="155" t="n"/>
      <c r="BS175" s="155" t="n"/>
      <c r="BT175" s="155" t="n"/>
      <c r="BU175" s="155" t="n"/>
      <c r="BV175" s="155" t="n"/>
      <c r="BW175" s="155" t="n"/>
      <c r="BX175" s="155" t="n"/>
      <c r="BY175" s="155" t="n"/>
      <c r="BZ175" s="155" t="n"/>
      <c r="CA175" s="155" t="n"/>
      <c r="CB175" s="155" t="n"/>
      <c r="CC175" s="155" t="n"/>
      <c r="CD175" s="155" t="n"/>
      <c r="CE175" s="155" t="n"/>
      <c r="CF175" s="155" t="n"/>
      <c r="CG175" s="155" t="n"/>
      <c r="CH175" s="155" t="n"/>
      <c r="CI175" s="155" t="n"/>
      <c r="CJ175" s="155" t="n"/>
      <c r="CK175" s="155" t="n"/>
      <c r="CL175" s="155" t="n"/>
      <c r="CM175" s="155" t="n"/>
      <c r="CN175" s="155" t="n"/>
      <c r="CO175" s="155" t="n"/>
      <c r="CP175" s="155" t="n"/>
      <c r="CQ175" s="155" t="n"/>
      <c r="CR175" s="155" t="n"/>
      <c r="CS175" s="155" t="n"/>
      <c r="CT175" s="155" t="n"/>
      <c r="CU175" s="155" t="n"/>
      <c r="CV175" s="155" t="n"/>
      <c r="CW175" s="155" t="n"/>
      <c r="CX175" s="155" t="n"/>
      <c r="CY175" s="155" t="n"/>
      <c r="CZ175" s="155" t="n"/>
      <c r="DA175" s="155" t="n"/>
      <c r="DB175" s="155" t="n"/>
      <c r="DC175" s="155" t="n"/>
      <c r="DD175" s="155" t="n"/>
      <c r="DE175" s="155" t="n"/>
      <c r="DF175" s="155" t="n"/>
      <c r="DG175" s="155" t="n"/>
      <c r="DH175" s="155" t="n"/>
      <c r="DI175" s="155" t="n"/>
      <c r="DJ175" s="155" t="n"/>
      <c r="DK175" s="155" t="n"/>
      <c r="DL175" s="155" t="n"/>
      <c r="DM175" s="155" t="n"/>
      <c r="DN175" s="155" t="n"/>
      <c r="DO175" s="155" t="n"/>
    </row>
    <row r="176" ht="14.25" customHeight="1">
      <c r="A176" s="24" t="n"/>
      <c r="B176" s="60" t="n"/>
      <c r="C176" s="24" t="n"/>
      <c r="D176" s="24" t="n"/>
      <c r="E176" s="60" t="n"/>
      <c r="F176" s="24" t="n"/>
      <c r="G176" s="24" t="n"/>
      <c r="H176" s="60" t="n"/>
      <c r="I176" s="155" t="n"/>
      <c r="J176" s="155" t="n"/>
      <c r="K176" s="155" t="n"/>
      <c r="L176" s="155" t="n"/>
      <c r="M176" s="155" t="n"/>
      <c r="N176" s="155" t="n"/>
      <c r="O176" s="155" t="n"/>
      <c r="P176" s="155" t="n"/>
      <c r="Q176" s="155" t="n"/>
      <c r="R176" s="155" t="n"/>
      <c r="S176" s="155" t="n"/>
      <c r="T176" s="155" t="n"/>
      <c r="U176" s="155" t="n"/>
      <c r="V176" s="155" t="n"/>
      <c r="W176" s="155" t="n"/>
      <c r="X176" s="155" t="n"/>
      <c r="Y176" s="155" t="n"/>
      <c r="Z176" s="155" t="n"/>
      <c r="AA176" s="155" t="n"/>
      <c r="AB176" s="155" t="n"/>
      <c r="AC176" s="155" t="n"/>
      <c r="AD176" s="155" t="n"/>
      <c r="AE176" s="155" t="n"/>
      <c r="AF176" s="155" t="n"/>
      <c r="AG176" s="155" t="n"/>
      <c r="AH176" s="155" t="n"/>
      <c r="AI176" s="155" t="n"/>
      <c r="AJ176" s="155" t="n"/>
      <c r="AK176" s="155" t="n"/>
      <c r="AL176" s="155" t="n"/>
      <c r="AM176" s="155" t="n"/>
      <c r="AN176" s="155" t="n"/>
      <c r="AO176" s="155" t="n"/>
      <c r="AP176" s="155" t="n"/>
      <c r="AQ176" s="155" t="n"/>
      <c r="AR176" s="155" t="n"/>
      <c r="AS176" s="155" t="n"/>
      <c r="AT176" s="155" t="n"/>
      <c r="AU176" s="155" t="n"/>
      <c r="AV176" s="155" t="n"/>
      <c r="AW176" s="155" t="n"/>
      <c r="AX176" s="155" t="n"/>
      <c r="AY176" s="155" t="n"/>
      <c r="AZ176" s="155" t="n"/>
      <c r="BA176" s="155" t="n"/>
      <c r="BB176" s="155" t="n"/>
      <c r="BC176" s="155" t="n"/>
      <c r="BD176" s="155" t="n"/>
      <c r="BE176" s="155" t="n"/>
      <c r="BF176" s="155" t="n"/>
      <c r="BG176" s="155" t="n"/>
      <c r="BH176" s="155" t="n"/>
      <c r="BI176" s="155" t="n"/>
      <c r="BJ176" s="155" t="n"/>
      <c r="BK176" s="155" t="n"/>
      <c r="BL176" s="155" t="n"/>
      <c r="BM176" s="155" t="n"/>
      <c r="BN176" s="155" t="n"/>
      <c r="BO176" s="155" t="n"/>
      <c r="BP176" s="155" t="n"/>
      <c r="BQ176" s="155" t="n"/>
      <c r="BR176" s="155" t="n"/>
      <c r="BS176" s="155" t="n"/>
      <c r="BT176" s="155" t="n"/>
      <c r="BU176" s="155" t="n"/>
      <c r="BV176" s="155" t="n"/>
      <c r="BW176" s="155" t="n"/>
      <c r="BX176" s="155" t="n"/>
      <c r="BY176" s="155" t="n"/>
      <c r="BZ176" s="155" t="n"/>
      <c r="CA176" s="155" t="n"/>
      <c r="CB176" s="155" t="n"/>
      <c r="CC176" s="155" t="n"/>
      <c r="CD176" s="155" t="n"/>
      <c r="CE176" s="155" t="n"/>
      <c r="CF176" s="155" t="n"/>
      <c r="CG176" s="155" t="n"/>
      <c r="CH176" s="155" t="n"/>
      <c r="CI176" s="155" t="n"/>
      <c r="CJ176" s="155" t="n"/>
      <c r="CK176" s="155" t="n"/>
      <c r="CL176" s="155" t="n"/>
      <c r="CM176" s="155" t="n"/>
      <c r="CN176" s="155" t="n"/>
      <c r="CO176" s="155" t="n"/>
      <c r="CP176" s="155" t="n"/>
      <c r="CQ176" s="155" t="n"/>
      <c r="CR176" s="155" t="n"/>
      <c r="CS176" s="155" t="n"/>
      <c r="CT176" s="155" t="n"/>
      <c r="CU176" s="155" t="n"/>
      <c r="CV176" s="155" t="n"/>
      <c r="CW176" s="155" t="n"/>
      <c r="CX176" s="155" t="n"/>
      <c r="CY176" s="155" t="n"/>
      <c r="CZ176" s="155" t="n"/>
      <c r="DA176" s="155" t="n"/>
      <c r="DB176" s="155" t="n"/>
      <c r="DC176" s="155" t="n"/>
      <c r="DD176" s="155" t="n"/>
      <c r="DE176" s="155" t="n"/>
      <c r="DF176" s="155" t="n"/>
      <c r="DG176" s="155" t="n"/>
      <c r="DH176" s="155" t="n"/>
      <c r="DI176" s="155" t="n"/>
      <c r="DJ176" s="155" t="n"/>
      <c r="DK176" s="155" t="n"/>
      <c r="DL176" s="155" t="n"/>
      <c r="DM176" s="155" t="n"/>
      <c r="DN176" s="155" t="n"/>
      <c r="DO176" s="155" t="n"/>
    </row>
    <row r="177" ht="14.25" customHeight="1">
      <c r="A177" s="24" t="n"/>
      <c r="B177" s="60" t="n"/>
      <c r="C177" s="24" t="n"/>
      <c r="D177" s="24" t="n"/>
      <c r="E177" s="60" t="n"/>
      <c r="F177" s="24" t="n"/>
      <c r="G177" s="24" t="n"/>
      <c r="H177" s="60" t="n"/>
      <c r="I177" s="155" t="n"/>
      <c r="J177" s="155" t="n"/>
      <c r="K177" s="155" t="n"/>
      <c r="L177" s="155" t="n"/>
      <c r="M177" s="155" t="n"/>
      <c r="N177" s="155" t="n"/>
      <c r="O177" s="155" t="n"/>
      <c r="P177" s="155" t="n"/>
      <c r="Q177" s="155" t="n"/>
      <c r="R177" s="155" t="n"/>
      <c r="S177" s="155" t="n"/>
      <c r="T177" s="155" t="n"/>
      <c r="U177" s="155" t="n"/>
      <c r="V177" s="155" t="n"/>
      <c r="W177" s="155" t="n"/>
      <c r="X177" s="155" t="n"/>
      <c r="Y177" s="155" t="n"/>
      <c r="Z177" s="155" t="n"/>
      <c r="AA177" s="155" t="n"/>
      <c r="AB177" s="155" t="n"/>
      <c r="AC177" s="155" t="n"/>
      <c r="AD177" s="155" t="n"/>
      <c r="AE177" s="155" t="n"/>
      <c r="AF177" s="155" t="n"/>
      <c r="AG177" s="155" t="n"/>
      <c r="AH177" s="155" t="n"/>
      <c r="AI177" s="155" t="n"/>
      <c r="AJ177" s="155" t="n"/>
      <c r="AK177" s="155" t="n"/>
      <c r="AL177" s="155" t="n"/>
      <c r="AM177" s="155" t="n"/>
      <c r="AN177" s="155" t="n"/>
      <c r="AO177" s="155" t="n"/>
      <c r="AP177" s="155" t="n"/>
      <c r="AQ177" s="155" t="n"/>
      <c r="AR177" s="155" t="n"/>
      <c r="AS177" s="155" t="n"/>
      <c r="AT177" s="155" t="n"/>
      <c r="AU177" s="155" t="n"/>
      <c r="AV177" s="155" t="n"/>
      <c r="AW177" s="155" t="n"/>
      <c r="AX177" s="155" t="n"/>
      <c r="AY177" s="155" t="n"/>
      <c r="AZ177" s="155" t="n"/>
      <c r="BA177" s="155" t="n"/>
      <c r="BB177" s="155" t="n"/>
      <c r="BC177" s="155" t="n"/>
      <c r="BD177" s="155" t="n"/>
      <c r="BE177" s="155" t="n"/>
      <c r="BF177" s="155" t="n"/>
      <c r="BG177" s="155" t="n"/>
      <c r="BH177" s="155" t="n"/>
      <c r="BI177" s="155" t="n"/>
      <c r="BJ177" s="155" t="n"/>
      <c r="BK177" s="155" t="n"/>
      <c r="BL177" s="155" t="n"/>
      <c r="BM177" s="155" t="n"/>
      <c r="BN177" s="155" t="n"/>
      <c r="BO177" s="155" t="n"/>
      <c r="BP177" s="155" t="n"/>
      <c r="BQ177" s="155" t="n"/>
      <c r="BR177" s="155" t="n"/>
      <c r="BS177" s="155" t="n"/>
      <c r="BT177" s="155" t="n"/>
      <c r="BU177" s="155" t="n"/>
      <c r="BV177" s="155" t="n"/>
      <c r="BW177" s="155" t="n"/>
      <c r="BX177" s="155" t="n"/>
      <c r="BY177" s="155" t="n"/>
      <c r="BZ177" s="155" t="n"/>
      <c r="CA177" s="155" t="n"/>
      <c r="CB177" s="155" t="n"/>
      <c r="CC177" s="155" t="n"/>
      <c r="CD177" s="155" t="n"/>
      <c r="CE177" s="155" t="n"/>
      <c r="CF177" s="155" t="n"/>
      <c r="CG177" s="155" t="n"/>
      <c r="CH177" s="155" t="n"/>
      <c r="CI177" s="155" t="n"/>
      <c r="CJ177" s="155" t="n"/>
      <c r="CK177" s="155" t="n"/>
      <c r="CL177" s="155" t="n"/>
      <c r="CM177" s="155" t="n"/>
      <c r="CN177" s="155" t="n"/>
      <c r="CO177" s="155" t="n"/>
      <c r="CP177" s="155" t="n"/>
      <c r="CQ177" s="155" t="n"/>
      <c r="CR177" s="155" t="n"/>
      <c r="CS177" s="155" t="n"/>
      <c r="CT177" s="155" t="n"/>
      <c r="CU177" s="155" t="n"/>
      <c r="CV177" s="155" t="n"/>
      <c r="CW177" s="155" t="n"/>
      <c r="CX177" s="155" t="n"/>
      <c r="CY177" s="155" t="n"/>
      <c r="CZ177" s="155" t="n"/>
      <c r="DA177" s="155" t="n"/>
      <c r="DB177" s="155" t="n"/>
      <c r="DC177" s="155" t="n"/>
      <c r="DD177" s="155" t="n"/>
      <c r="DE177" s="155" t="n"/>
      <c r="DF177" s="155" t="n"/>
      <c r="DG177" s="155" t="n"/>
      <c r="DH177" s="155" t="n"/>
      <c r="DI177" s="155" t="n"/>
      <c r="DJ177" s="155" t="n"/>
      <c r="DK177" s="155" t="n"/>
      <c r="DL177" s="155" t="n"/>
      <c r="DM177" s="155" t="n"/>
      <c r="DN177" s="155" t="n"/>
      <c r="DO177" s="155" t="n"/>
    </row>
    <row r="178" ht="14.25" customHeight="1">
      <c r="A178" s="24" t="n"/>
      <c r="B178" s="60" t="n"/>
      <c r="C178" s="24" t="n"/>
      <c r="D178" s="24" t="n"/>
      <c r="E178" s="60" t="n"/>
      <c r="F178" s="24" t="n"/>
      <c r="G178" s="24" t="n"/>
      <c r="H178" s="60" t="n"/>
      <c r="I178" s="155" t="n"/>
      <c r="J178" s="155" t="n"/>
      <c r="K178" s="155" t="n"/>
      <c r="L178" s="155" t="n"/>
      <c r="M178" s="155" t="n"/>
      <c r="N178" s="155" t="n"/>
      <c r="O178" s="155" t="n"/>
      <c r="P178" s="155" t="n"/>
      <c r="Q178" s="155" t="n"/>
      <c r="R178" s="155" t="n"/>
      <c r="S178" s="155" t="n"/>
      <c r="T178" s="155" t="n"/>
      <c r="U178" s="155" t="n"/>
      <c r="V178" s="155" t="n"/>
      <c r="W178" s="155" t="n"/>
      <c r="X178" s="155" t="n"/>
      <c r="Y178" s="155" t="n"/>
      <c r="Z178" s="155" t="n"/>
      <c r="AA178" s="155" t="n"/>
      <c r="AB178" s="155" t="n"/>
      <c r="AC178" s="155" t="n"/>
      <c r="AD178" s="155" t="n"/>
      <c r="AE178" s="155" t="n"/>
      <c r="AF178" s="155" t="n"/>
      <c r="AG178" s="155" t="n"/>
      <c r="AH178" s="155" t="n"/>
      <c r="AI178" s="155" t="n"/>
      <c r="AJ178" s="155" t="n"/>
      <c r="AK178" s="155" t="n"/>
      <c r="AL178" s="155" t="n"/>
      <c r="AM178" s="155" t="n"/>
      <c r="AN178" s="155" t="n"/>
      <c r="AO178" s="155" t="n"/>
      <c r="AP178" s="155" t="n"/>
      <c r="AQ178" s="155" t="n"/>
      <c r="AR178" s="155" t="n"/>
      <c r="AS178" s="155" t="n"/>
      <c r="AT178" s="155" t="n"/>
      <c r="AU178" s="155" t="n"/>
      <c r="AV178" s="155" t="n"/>
      <c r="AW178" s="155" t="n"/>
      <c r="AX178" s="155" t="n"/>
      <c r="AY178" s="155" t="n"/>
      <c r="AZ178" s="155" t="n"/>
      <c r="BA178" s="155" t="n"/>
      <c r="BB178" s="155" t="n"/>
      <c r="BC178" s="155" t="n"/>
      <c r="BD178" s="155" t="n"/>
      <c r="BE178" s="155" t="n"/>
      <c r="BF178" s="155" t="n"/>
      <c r="BG178" s="155" t="n"/>
      <c r="BH178" s="155" t="n"/>
      <c r="BI178" s="155" t="n"/>
      <c r="BJ178" s="155" t="n"/>
      <c r="BK178" s="155" t="n"/>
      <c r="BL178" s="155" t="n"/>
      <c r="BM178" s="155" t="n"/>
      <c r="BN178" s="155" t="n"/>
      <c r="BO178" s="155" t="n"/>
      <c r="BP178" s="155" t="n"/>
      <c r="BQ178" s="155" t="n"/>
      <c r="BR178" s="155" t="n"/>
      <c r="BS178" s="155" t="n"/>
      <c r="BT178" s="155" t="n"/>
      <c r="BU178" s="155" t="n"/>
      <c r="BV178" s="155" t="n"/>
      <c r="BW178" s="155" t="n"/>
      <c r="BX178" s="155" t="n"/>
      <c r="BY178" s="155" t="n"/>
      <c r="BZ178" s="155" t="n"/>
      <c r="CA178" s="155" t="n"/>
      <c r="CB178" s="155" t="n"/>
      <c r="CC178" s="155" t="n"/>
      <c r="CD178" s="155" t="n"/>
      <c r="CE178" s="155" t="n"/>
      <c r="CF178" s="155" t="n"/>
      <c r="CG178" s="155" t="n"/>
      <c r="CH178" s="155" t="n"/>
      <c r="CI178" s="155" t="n"/>
      <c r="CJ178" s="155" t="n"/>
      <c r="CK178" s="155" t="n"/>
      <c r="CL178" s="155" t="n"/>
      <c r="CM178" s="155" t="n"/>
      <c r="CN178" s="155" t="n"/>
      <c r="CO178" s="155" t="n"/>
      <c r="CP178" s="155" t="n"/>
      <c r="CQ178" s="155" t="n"/>
      <c r="CR178" s="155" t="n"/>
      <c r="CS178" s="155" t="n"/>
      <c r="CT178" s="155" t="n"/>
      <c r="CU178" s="155" t="n"/>
      <c r="CV178" s="155" t="n"/>
      <c r="CW178" s="155" t="n"/>
      <c r="CX178" s="155" t="n"/>
      <c r="CY178" s="155" t="n"/>
      <c r="CZ178" s="155" t="n"/>
      <c r="DA178" s="155" t="n"/>
      <c r="DB178" s="155" t="n"/>
      <c r="DC178" s="155" t="n"/>
      <c r="DD178" s="155" t="n"/>
      <c r="DE178" s="155" t="n"/>
      <c r="DF178" s="155" t="n"/>
      <c r="DG178" s="155" t="n"/>
      <c r="DH178" s="155" t="n"/>
      <c r="DI178" s="155" t="n"/>
      <c r="DJ178" s="155" t="n"/>
      <c r="DK178" s="155" t="n"/>
      <c r="DL178" s="155" t="n"/>
      <c r="DM178" s="155" t="n"/>
      <c r="DN178" s="155" t="n"/>
      <c r="DO178" s="155" t="n"/>
    </row>
    <row r="179" ht="14.25" customHeight="1">
      <c r="A179" s="24" t="n"/>
      <c r="B179" s="60" t="n"/>
      <c r="C179" s="24" t="n"/>
      <c r="D179" s="24" t="n"/>
      <c r="E179" s="60" t="n"/>
      <c r="F179" s="24" t="n"/>
      <c r="G179" s="24" t="n"/>
      <c r="H179" s="60" t="n"/>
      <c r="I179" s="155" t="n"/>
      <c r="J179" s="155" t="n"/>
      <c r="K179" s="155" t="n"/>
      <c r="L179" s="155" t="n"/>
      <c r="M179" s="155" t="n"/>
      <c r="N179" s="155" t="n"/>
      <c r="O179" s="155" t="n"/>
      <c r="P179" s="155" t="n"/>
      <c r="Q179" s="155" t="n"/>
      <c r="R179" s="155" t="n"/>
      <c r="S179" s="155" t="n"/>
      <c r="T179" s="155" t="n"/>
      <c r="U179" s="155" t="n"/>
      <c r="V179" s="155" t="n"/>
      <c r="W179" s="155" t="n"/>
      <c r="X179" s="155" t="n"/>
      <c r="Y179" s="155" t="n"/>
      <c r="Z179" s="155" t="n"/>
      <c r="AA179" s="155" t="n"/>
      <c r="AB179" s="155" t="n"/>
      <c r="AC179" s="155" t="n"/>
      <c r="AD179" s="155" t="n"/>
      <c r="AE179" s="155" t="n"/>
      <c r="AF179" s="155" t="n"/>
      <c r="AG179" s="155" t="n"/>
      <c r="AH179" s="155" t="n"/>
      <c r="AI179" s="155" t="n"/>
      <c r="AJ179" s="155" t="n"/>
      <c r="AK179" s="155" t="n"/>
      <c r="AL179" s="155" t="n"/>
      <c r="AM179" s="155" t="n"/>
      <c r="AN179" s="155" t="n"/>
      <c r="AO179" s="155" t="n"/>
      <c r="AP179" s="155" t="n"/>
      <c r="AQ179" s="155" t="n"/>
      <c r="AR179" s="155" t="n"/>
      <c r="AS179" s="155" t="n"/>
      <c r="AT179" s="155" t="n"/>
      <c r="AU179" s="155" t="n"/>
      <c r="AV179" s="155" t="n"/>
      <c r="AW179" s="155" t="n"/>
      <c r="AX179" s="155" t="n"/>
      <c r="AY179" s="155" t="n"/>
      <c r="AZ179" s="155" t="n"/>
      <c r="BA179" s="155" t="n"/>
      <c r="BB179" s="155" t="n"/>
      <c r="BC179" s="155" t="n"/>
      <c r="BD179" s="155" t="n"/>
      <c r="BE179" s="155" t="n"/>
      <c r="BF179" s="155" t="n"/>
      <c r="BG179" s="155" t="n"/>
      <c r="BH179" s="155" t="n"/>
      <c r="BI179" s="155" t="n"/>
      <c r="BJ179" s="155" t="n"/>
      <c r="BK179" s="155" t="n"/>
      <c r="BL179" s="155" t="n"/>
      <c r="BM179" s="155" t="n"/>
      <c r="BN179" s="155" t="n"/>
      <c r="BO179" s="155" t="n"/>
      <c r="BP179" s="155" t="n"/>
      <c r="BQ179" s="155" t="n"/>
      <c r="BR179" s="155" t="n"/>
      <c r="BS179" s="155" t="n"/>
      <c r="BT179" s="155" t="n"/>
      <c r="BU179" s="155" t="n"/>
      <c r="BV179" s="155" t="n"/>
      <c r="BW179" s="155" t="n"/>
      <c r="BX179" s="155" t="n"/>
      <c r="BY179" s="155" t="n"/>
      <c r="BZ179" s="155" t="n"/>
      <c r="CA179" s="155" t="n"/>
      <c r="CB179" s="155" t="n"/>
      <c r="CC179" s="155" t="n"/>
      <c r="CD179" s="155" t="n"/>
      <c r="CE179" s="155" t="n"/>
      <c r="CF179" s="155" t="n"/>
      <c r="CG179" s="155" t="n"/>
      <c r="CH179" s="155" t="n"/>
      <c r="CI179" s="155" t="n"/>
      <c r="CJ179" s="155" t="n"/>
      <c r="CK179" s="155" t="n"/>
      <c r="CL179" s="155" t="n"/>
      <c r="CM179" s="155" t="n"/>
      <c r="CN179" s="155" t="n"/>
      <c r="CO179" s="155" t="n"/>
      <c r="CP179" s="155" t="n"/>
      <c r="CQ179" s="155" t="n"/>
      <c r="CR179" s="155" t="n"/>
      <c r="CS179" s="155" t="n"/>
      <c r="CT179" s="155" t="n"/>
      <c r="CU179" s="155" t="n"/>
      <c r="CV179" s="155" t="n"/>
      <c r="CW179" s="155" t="n"/>
      <c r="CX179" s="155" t="n"/>
      <c r="CY179" s="155" t="n"/>
      <c r="CZ179" s="155" t="n"/>
      <c r="DA179" s="155" t="n"/>
      <c r="DB179" s="155" t="n"/>
      <c r="DC179" s="155" t="n"/>
      <c r="DD179" s="155" t="n"/>
      <c r="DE179" s="155" t="n"/>
      <c r="DF179" s="155" t="n"/>
      <c r="DG179" s="155" t="n"/>
      <c r="DH179" s="155" t="n"/>
      <c r="DI179" s="155" t="n"/>
      <c r="DJ179" s="155" t="n"/>
      <c r="DK179" s="155" t="n"/>
      <c r="DL179" s="155" t="n"/>
      <c r="DM179" s="155" t="n"/>
      <c r="DN179" s="155" t="n"/>
      <c r="DO179" s="155" t="n"/>
    </row>
    <row r="180" ht="14.25" customHeight="1">
      <c r="A180" s="24" t="n"/>
      <c r="B180" s="60" t="n"/>
      <c r="C180" s="24" t="n"/>
      <c r="D180" s="24" t="n"/>
      <c r="E180" s="60" t="n"/>
      <c r="F180" s="24" t="n"/>
      <c r="G180" s="24" t="n"/>
      <c r="H180" s="60" t="n"/>
      <c r="I180" s="155" t="n"/>
      <c r="J180" s="155" t="n"/>
      <c r="K180" s="155" t="n"/>
      <c r="L180" s="155" t="n"/>
      <c r="M180" s="155" t="n"/>
      <c r="N180" s="155" t="n"/>
      <c r="O180" s="155" t="n"/>
      <c r="P180" s="155" t="n"/>
      <c r="Q180" s="155" t="n"/>
      <c r="R180" s="155" t="n"/>
      <c r="S180" s="155" t="n"/>
      <c r="T180" s="155" t="n"/>
      <c r="U180" s="155" t="n"/>
      <c r="V180" s="155" t="n"/>
      <c r="W180" s="155" t="n"/>
      <c r="X180" s="155" t="n"/>
      <c r="Y180" s="155" t="n"/>
      <c r="Z180" s="155" t="n"/>
      <c r="AA180" s="155" t="n"/>
      <c r="AB180" s="155" t="n"/>
      <c r="AC180" s="155" t="n"/>
      <c r="AD180" s="155" t="n"/>
      <c r="AE180" s="155" t="n"/>
      <c r="AF180" s="155" t="n"/>
      <c r="AG180" s="155" t="n"/>
      <c r="AH180" s="155" t="n"/>
      <c r="AI180" s="155" t="n"/>
      <c r="AJ180" s="155" t="n"/>
      <c r="AK180" s="155" t="n"/>
      <c r="AL180" s="155" t="n"/>
      <c r="AM180" s="155" t="n"/>
      <c r="AN180" s="155" t="n"/>
      <c r="AO180" s="155" t="n"/>
      <c r="AP180" s="155" t="n"/>
      <c r="AQ180" s="155" t="n"/>
      <c r="AR180" s="155" t="n"/>
      <c r="AS180" s="155" t="n"/>
      <c r="AT180" s="155" t="n"/>
      <c r="AU180" s="155" t="n"/>
      <c r="AV180" s="155" t="n"/>
      <c r="AW180" s="155" t="n"/>
      <c r="AX180" s="155" t="n"/>
      <c r="AY180" s="155" t="n"/>
      <c r="AZ180" s="155" t="n"/>
      <c r="BA180" s="155" t="n"/>
      <c r="BB180" s="155" t="n"/>
      <c r="BC180" s="155" t="n"/>
      <c r="BD180" s="155" t="n"/>
      <c r="BE180" s="155" t="n"/>
      <c r="BF180" s="155" t="n"/>
      <c r="BG180" s="155" t="n"/>
      <c r="BH180" s="155" t="n"/>
      <c r="BI180" s="155" t="n"/>
      <c r="BJ180" s="155" t="n"/>
      <c r="BK180" s="155" t="n"/>
      <c r="BL180" s="155" t="n"/>
      <c r="BM180" s="155" t="n"/>
      <c r="BN180" s="155" t="n"/>
      <c r="BO180" s="155" t="n"/>
      <c r="BP180" s="155" t="n"/>
      <c r="BQ180" s="155" t="n"/>
      <c r="BR180" s="155" t="n"/>
      <c r="BS180" s="155" t="n"/>
      <c r="BT180" s="155" t="n"/>
      <c r="BU180" s="155" t="n"/>
      <c r="BV180" s="155" t="n"/>
      <c r="BW180" s="155" t="n"/>
      <c r="BX180" s="155" t="n"/>
      <c r="BY180" s="155" t="n"/>
      <c r="BZ180" s="155" t="n"/>
      <c r="CA180" s="155" t="n"/>
      <c r="CB180" s="155" t="n"/>
      <c r="CC180" s="155" t="n"/>
      <c r="CD180" s="155" t="n"/>
      <c r="CE180" s="155" t="n"/>
      <c r="CF180" s="155" t="n"/>
      <c r="CG180" s="155" t="n"/>
      <c r="CH180" s="155" t="n"/>
      <c r="CI180" s="155" t="n"/>
      <c r="CJ180" s="155" t="n"/>
      <c r="CK180" s="155" t="n"/>
      <c r="CL180" s="155" t="n"/>
      <c r="CM180" s="155" t="n"/>
      <c r="CN180" s="155" t="n"/>
      <c r="CO180" s="155" t="n"/>
      <c r="CP180" s="155" t="n"/>
      <c r="CQ180" s="155" t="n"/>
      <c r="CR180" s="155" t="n"/>
      <c r="CS180" s="155" t="n"/>
      <c r="CT180" s="155" t="n"/>
      <c r="CU180" s="155" t="n"/>
      <c r="CV180" s="155" t="n"/>
      <c r="CW180" s="155" t="n"/>
      <c r="CX180" s="155" t="n"/>
      <c r="CY180" s="155" t="n"/>
      <c r="CZ180" s="155" t="n"/>
      <c r="DA180" s="155" t="n"/>
      <c r="DB180" s="155" t="n"/>
      <c r="DC180" s="155" t="n"/>
      <c r="DD180" s="155" t="n"/>
      <c r="DE180" s="155" t="n"/>
      <c r="DF180" s="155" t="n"/>
      <c r="DG180" s="155" t="n"/>
      <c r="DH180" s="155" t="n"/>
      <c r="DI180" s="155" t="n"/>
      <c r="DJ180" s="155" t="n"/>
      <c r="DK180" s="155" t="n"/>
      <c r="DL180" s="155" t="n"/>
      <c r="DM180" s="155" t="n"/>
      <c r="DN180" s="155" t="n"/>
      <c r="DO180" s="155" t="n"/>
    </row>
    <row r="181" ht="14.25" customHeight="1">
      <c r="A181" s="24" t="n"/>
      <c r="B181" s="60" t="n"/>
      <c r="C181" s="24" t="n"/>
      <c r="D181" s="24" t="n"/>
      <c r="E181" s="60" t="n"/>
      <c r="F181" s="24" t="n"/>
      <c r="G181" s="24" t="n"/>
      <c r="H181" s="60" t="n"/>
      <c r="I181" s="155" t="n"/>
      <c r="J181" s="155" t="n"/>
      <c r="K181" s="155" t="n"/>
      <c r="L181" s="155" t="n"/>
      <c r="M181" s="155" t="n"/>
      <c r="N181" s="155" t="n"/>
      <c r="O181" s="155" t="n"/>
      <c r="P181" s="155" t="n"/>
      <c r="Q181" s="155" t="n"/>
      <c r="R181" s="155" t="n"/>
      <c r="S181" s="155" t="n"/>
      <c r="T181" s="155" t="n"/>
      <c r="U181" s="155" t="n"/>
      <c r="V181" s="155" t="n"/>
      <c r="W181" s="155" t="n"/>
      <c r="X181" s="155" t="n"/>
      <c r="Y181" s="155" t="n"/>
      <c r="Z181" s="155" t="n"/>
      <c r="AA181" s="155" t="n"/>
      <c r="AB181" s="155" t="n"/>
      <c r="AC181" s="155" t="n"/>
      <c r="AD181" s="155" t="n"/>
      <c r="AE181" s="155" t="n"/>
      <c r="AF181" s="155" t="n"/>
      <c r="AG181" s="155" t="n"/>
      <c r="AH181" s="155" t="n"/>
      <c r="AI181" s="155" t="n"/>
      <c r="AJ181" s="155" t="n"/>
      <c r="AK181" s="155" t="n"/>
      <c r="AL181" s="155" t="n"/>
      <c r="AM181" s="155" t="n"/>
      <c r="AN181" s="155" t="n"/>
      <c r="AO181" s="155" t="n"/>
      <c r="AP181" s="155" t="n"/>
      <c r="AQ181" s="155" t="n"/>
      <c r="AR181" s="155" t="n"/>
      <c r="AS181" s="155" t="n"/>
      <c r="AT181" s="155" t="n"/>
      <c r="AU181" s="155" t="n"/>
      <c r="AV181" s="155" t="n"/>
      <c r="AW181" s="155" t="n"/>
      <c r="AX181" s="155" t="n"/>
      <c r="AY181" s="155" t="n"/>
      <c r="AZ181" s="155" t="n"/>
      <c r="BA181" s="155" t="n"/>
      <c r="BB181" s="155" t="n"/>
      <c r="BC181" s="155" t="n"/>
      <c r="BD181" s="155" t="n"/>
      <c r="BE181" s="155" t="n"/>
      <c r="BF181" s="155" t="n"/>
      <c r="BG181" s="155" t="n"/>
      <c r="BH181" s="155" t="n"/>
      <c r="BI181" s="155" t="n"/>
      <c r="BJ181" s="155" t="n"/>
      <c r="BK181" s="155" t="n"/>
      <c r="BL181" s="155" t="n"/>
      <c r="BM181" s="155" t="n"/>
      <c r="BN181" s="155" t="n"/>
      <c r="BO181" s="155" t="n"/>
      <c r="BP181" s="155" t="n"/>
      <c r="BQ181" s="155" t="n"/>
      <c r="BR181" s="155" t="n"/>
      <c r="BS181" s="155" t="n"/>
      <c r="BT181" s="155" t="n"/>
      <c r="BU181" s="155" t="n"/>
      <c r="BV181" s="155" t="n"/>
      <c r="BW181" s="155" t="n"/>
      <c r="BX181" s="155" t="n"/>
      <c r="BY181" s="155" t="n"/>
      <c r="BZ181" s="155" t="n"/>
      <c r="CA181" s="155" t="n"/>
      <c r="CB181" s="155" t="n"/>
      <c r="CC181" s="155" t="n"/>
      <c r="CD181" s="155" t="n"/>
      <c r="CE181" s="155" t="n"/>
      <c r="CF181" s="155" t="n"/>
      <c r="CG181" s="155" t="n"/>
      <c r="CH181" s="155" t="n"/>
      <c r="CI181" s="155" t="n"/>
      <c r="CJ181" s="155" t="n"/>
      <c r="CK181" s="155" t="n"/>
      <c r="CL181" s="155" t="n"/>
      <c r="CM181" s="155" t="n"/>
      <c r="CN181" s="155" t="n"/>
      <c r="CO181" s="155" t="n"/>
      <c r="CP181" s="155" t="n"/>
      <c r="CQ181" s="155" t="n"/>
      <c r="CR181" s="155" t="n"/>
      <c r="CS181" s="155" t="n"/>
      <c r="CT181" s="155" t="n"/>
      <c r="CU181" s="155" t="n"/>
      <c r="CV181" s="155" t="n"/>
      <c r="CW181" s="155" t="n"/>
      <c r="CX181" s="155" t="n"/>
      <c r="CY181" s="155" t="n"/>
      <c r="CZ181" s="155" t="n"/>
      <c r="DA181" s="155" t="n"/>
      <c r="DB181" s="155" t="n"/>
      <c r="DC181" s="155" t="n"/>
      <c r="DD181" s="155" t="n"/>
      <c r="DE181" s="155" t="n"/>
      <c r="DF181" s="155" t="n"/>
      <c r="DG181" s="155" t="n"/>
      <c r="DH181" s="155" t="n"/>
      <c r="DI181" s="155" t="n"/>
      <c r="DJ181" s="155" t="n"/>
      <c r="DK181" s="155" t="n"/>
      <c r="DL181" s="155" t="n"/>
      <c r="DM181" s="155" t="n"/>
      <c r="DN181" s="155" t="n"/>
      <c r="DO181" s="155" t="n"/>
    </row>
    <row r="182" ht="14.25" customHeight="1">
      <c r="A182" s="24" t="n"/>
      <c r="B182" s="60" t="n"/>
      <c r="C182" s="24" t="n"/>
      <c r="D182" s="24" t="n"/>
      <c r="E182" s="60" t="n"/>
      <c r="F182" s="24" t="n"/>
      <c r="G182" s="24" t="n"/>
      <c r="H182" s="60" t="n"/>
      <c r="I182" s="155" t="n"/>
      <c r="J182" s="155" t="n"/>
      <c r="K182" s="155" t="n"/>
      <c r="L182" s="155" t="n"/>
      <c r="M182" s="155" t="n"/>
      <c r="N182" s="155" t="n"/>
      <c r="O182" s="155" t="n"/>
      <c r="P182" s="155" t="n"/>
      <c r="Q182" s="155" t="n"/>
      <c r="R182" s="155" t="n"/>
      <c r="S182" s="155" t="n"/>
      <c r="T182" s="155" t="n"/>
      <c r="U182" s="155" t="n"/>
      <c r="V182" s="155" t="n"/>
      <c r="W182" s="155" t="n"/>
      <c r="X182" s="155" t="n"/>
      <c r="Y182" s="155" t="n"/>
      <c r="Z182" s="155" t="n"/>
      <c r="AA182" s="155" t="n"/>
      <c r="AB182" s="155" t="n"/>
      <c r="AC182" s="155" t="n"/>
      <c r="AD182" s="155" t="n"/>
      <c r="AE182" s="155" t="n"/>
      <c r="AF182" s="155" t="n"/>
      <c r="AG182" s="155" t="n"/>
      <c r="AH182" s="155" t="n"/>
      <c r="AI182" s="155" t="n"/>
      <c r="AJ182" s="155" t="n"/>
      <c r="AK182" s="155" t="n"/>
      <c r="AL182" s="155" t="n"/>
      <c r="AM182" s="155" t="n"/>
      <c r="AN182" s="155" t="n"/>
      <c r="AO182" s="155" t="n"/>
      <c r="AP182" s="155" t="n"/>
      <c r="AQ182" s="155" t="n"/>
      <c r="AR182" s="155" t="n"/>
      <c r="AS182" s="155" t="n"/>
      <c r="AT182" s="155" t="n"/>
      <c r="AU182" s="155" t="n"/>
      <c r="AV182" s="155" t="n"/>
      <c r="AW182" s="155" t="n"/>
      <c r="AX182" s="155" t="n"/>
      <c r="AY182" s="155" t="n"/>
      <c r="AZ182" s="155" t="n"/>
      <c r="BA182" s="155" t="n"/>
      <c r="BB182" s="155" t="n"/>
      <c r="BC182" s="155" t="n"/>
      <c r="BD182" s="155" t="n"/>
      <c r="BE182" s="155" t="n"/>
      <c r="BF182" s="155" t="n"/>
      <c r="BG182" s="155" t="n"/>
      <c r="BH182" s="155" t="n"/>
      <c r="BI182" s="155" t="n"/>
      <c r="BJ182" s="155" t="n"/>
      <c r="BK182" s="155" t="n"/>
      <c r="BL182" s="155" t="n"/>
      <c r="BM182" s="155" t="n"/>
      <c r="BN182" s="155" t="n"/>
      <c r="BO182" s="155" t="n"/>
      <c r="BP182" s="155" t="n"/>
      <c r="BQ182" s="155" t="n"/>
      <c r="BR182" s="155" t="n"/>
      <c r="BS182" s="155" t="n"/>
      <c r="BT182" s="155" t="n"/>
      <c r="BU182" s="155" t="n"/>
      <c r="BV182" s="155" t="n"/>
      <c r="BW182" s="155" t="n"/>
      <c r="BX182" s="155" t="n"/>
      <c r="BY182" s="155" t="n"/>
      <c r="BZ182" s="155" t="n"/>
      <c r="CA182" s="155" t="n"/>
      <c r="CB182" s="155" t="n"/>
      <c r="CC182" s="155" t="n"/>
      <c r="CD182" s="155" t="n"/>
      <c r="CE182" s="155" t="n"/>
      <c r="CF182" s="155" t="n"/>
      <c r="CG182" s="155" t="n"/>
      <c r="CH182" s="155" t="n"/>
      <c r="CI182" s="155" t="n"/>
      <c r="CJ182" s="155" t="n"/>
      <c r="CK182" s="155" t="n"/>
      <c r="CL182" s="155" t="n"/>
      <c r="CM182" s="155" t="n"/>
      <c r="CN182" s="155" t="n"/>
      <c r="CO182" s="155" t="n"/>
      <c r="CP182" s="155" t="n"/>
      <c r="CQ182" s="155" t="n"/>
      <c r="CR182" s="155" t="n"/>
      <c r="CS182" s="155" t="n"/>
      <c r="CT182" s="155" t="n"/>
      <c r="CU182" s="155" t="n"/>
      <c r="CV182" s="155" t="n"/>
      <c r="CW182" s="155" t="n"/>
      <c r="CX182" s="155" t="n"/>
      <c r="CY182" s="155" t="n"/>
      <c r="CZ182" s="155" t="n"/>
      <c r="DA182" s="155" t="n"/>
      <c r="DB182" s="155" t="n"/>
      <c r="DC182" s="155" t="n"/>
      <c r="DD182" s="155" t="n"/>
      <c r="DE182" s="155" t="n"/>
      <c r="DF182" s="155" t="n"/>
      <c r="DG182" s="155" t="n"/>
      <c r="DH182" s="155" t="n"/>
      <c r="DI182" s="155" t="n"/>
      <c r="DJ182" s="155" t="n"/>
      <c r="DK182" s="155" t="n"/>
      <c r="DL182" s="155" t="n"/>
      <c r="DM182" s="155" t="n"/>
      <c r="DN182" s="155" t="n"/>
      <c r="DO182" s="155" t="n"/>
    </row>
    <row r="183" ht="14.25" customHeight="1">
      <c r="A183" s="24" t="n"/>
      <c r="B183" s="60" t="n"/>
      <c r="C183" s="24" t="n"/>
      <c r="D183" s="24" t="n"/>
      <c r="E183" s="60" t="n"/>
      <c r="F183" s="24" t="n"/>
      <c r="G183" s="24" t="n"/>
      <c r="H183" s="60" t="n"/>
      <c r="I183" s="155" t="n"/>
      <c r="J183" s="155" t="n"/>
      <c r="K183" s="155" t="n"/>
      <c r="L183" s="155" t="n"/>
      <c r="M183" s="155" t="n"/>
      <c r="N183" s="155" t="n"/>
      <c r="O183" s="155" t="n"/>
      <c r="P183" s="155" t="n"/>
      <c r="Q183" s="155" t="n"/>
      <c r="R183" s="155" t="n"/>
      <c r="S183" s="155" t="n"/>
      <c r="T183" s="155" t="n"/>
      <c r="U183" s="155" t="n"/>
      <c r="V183" s="155" t="n"/>
      <c r="W183" s="155" t="n"/>
      <c r="X183" s="155" t="n"/>
      <c r="Y183" s="155" t="n"/>
      <c r="Z183" s="155" t="n"/>
      <c r="AA183" s="155" t="n"/>
      <c r="AB183" s="155" t="n"/>
      <c r="AC183" s="155" t="n"/>
      <c r="AD183" s="155" t="n"/>
      <c r="AE183" s="155" t="n"/>
      <c r="AF183" s="155" t="n"/>
      <c r="AG183" s="155" t="n"/>
      <c r="AH183" s="155" t="n"/>
      <c r="AI183" s="155" t="n"/>
      <c r="AJ183" s="155" t="n"/>
      <c r="AK183" s="155" t="n"/>
      <c r="AL183" s="155" t="n"/>
      <c r="AM183" s="155" t="n"/>
      <c r="AN183" s="155" t="n"/>
      <c r="AO183" s="155" t="n"/>
      <c r="AP183" s="155" t="n"/>
      <c r="AQ183" s="155" t="n"/>
      <c r="AR183" s="155" t="n"/>
      <c r="AS183" s="155" t="n"/>
      <c r="AT183" s="155" t="n"/>
      <c r="AU183" s="155" t="n"/>
      <c r="AV183" s="155" t="n"/>
      <c r="AW183" s="155" t="n"/>
      <c r="AX183" s="155" t="n"/>
      <c r="AY183" s="155" t="n"/>
      <c r="AZ183" s="155" t="n"/>
      <c r="BA183" s="155" t="n"/>
      <c r="BB183" s="155" t="n"/>
      <c r="BC183" s="155" t="n"/>
      <c r="BD183" s="155" t="n"/>
      <c r="BE183" s="155" t="n"/>
      <c r="BF183" s="155" t="n"/>
      <c r="BG183" s="155" t="n"/>
      <c r="BH183" s="155" t="n"/>
      <c r="BI183" s="155" t="n"/>
      <c r="BJ183" s="155" t="n"/>
      <c r="BK183" s="155" t="n"/>
      <c r="BL183" s="155" t="n"/>
      <c r="BM183" s="155" t="n"/>
      <c r="BN183" s="155" t="n"/>
      <c r="BO183" s="155" t="n"/>
      <c r="BP183" s="155" t="n"/>
      <c r="BQ183" s="155" t="n"/>
      <c r="BR183" s="155" t="n"/>
      <c r="BS183" s="155" t="n"/>
      <c r="BT183" s="155" t="n"/>
      <c r="BU183" s="155" t="n"/>
      <c r="BV183" s="155" t="n"/>
      <c r="BW183" s="155" t="n"/>
      <c r="BX183" s="155" t="n"/>
      <c r="BY183" s="155" t="n"/>
      <c r="BZ183" s="155" t="n"/>
      <c r="CA183" s="155" t="n"/>
      <c r="CB183" s="155" t="n"/>
      <c r="CC183" s="155" t="n"/>
      <c r="CD183" s="155" t="n"/>
      <c r="CE183" s="155" t="n"/>
      <c r="CF183" s="155" t="n"/>
      <c r="CG183" s="155" t="n"/>
      <c r="CH183" s="155" t="n"/>
      <c r="CI183" s="155" t="n"/>
      <c r="CJ183" s="155" t="n"/>
      <c r="CK183" s="155" t="n"/>
      <c r="CL183" s="155" t="n"/>
      <c r="CM183" s="155" t="n"/>
      <c r="CN183" s="155" t="n"/>
      <c r="CO183" s="155" t="n"/>
      <c r="CP183" s="155" t="n"/>
      <c r="CQ183" s="155" t="n"/>
      <c r="CR183" s="155" t="n"/>
      <c r="CS183" s="155" t="n"/>
      <c r="CT183" s="155" t="n"/>
      <c r="CU183" s="155" t="n"/>
      <c r="CV183" s="155" t="n"/>
      <c r="CW183" s="155" t="n"/>
      <c r="CX183" s="155" t="n"/>
      <c r="CY183" s="155" t="n"/>
      <c r="CZ183" s="155" t="n"/>
      <c r="DA183" s="155" t="n"/>
      <c r="DB183" s="155" t="n"/>
      <c r="DC183" s="155" t="n"/>
      <c r="DD183" s="155" t="n"/>
      <c r="DE183" s="155" t="n"/>
      <c r="DF183" s="155" t="n"/>
      <c r="DG183" s="155" t="n"/>
      <c r="DH183" s="155" t="n"/>
      <c r="DI183" s="155" t="n"/>
      <c r="DJ183" s="155" t="n"/>
      <c r="DK183" s="155" t="n"/>
      <c r="DL183" s="155" t="n"/>
      <c r="DM183" s="155" t="n"/>
      <c r="DN183" s="155" t="n"/>
      <c r="DO183" s="155" t="n"/>
    </row>
    <row r="184" ht="14.25" customHeight="1">
      <c r="A184" s="24" t="n"/>
      <c r="B184" s="60" t="n"/>
      <c r="C184" s="24" t="n"/>
      <c r="D184" s="24" t="n"/>
      <c r="E184" s="60" t="n"/>
      <c r="F184" s="24" t="n"/>
      <c r="G184" s="24" t="n"/>
      <c r="H184" s="60" t="n"/>
      <c r="I184" s="155" t="n"/>
      <c r="J184" s="155" t="n"/>
      <c r="K184" s="155" t="n"/>
      <c r="L184" s="155" t="n"/>
      <c r="M184" s="155" t="n"/>
      <c r="N184" s="155" t="n"/>
      <c r="O184" s="155" t="n"/>
      <c r="P184" s="155" t="n"/>
      <c r="Q184" s="155" t="n"/>
      <c r="R184" s="155" t="n"/>
      <c r="S184" s="155" t="n"/>
      <c r="T184" s="155" t="n"/>
      <c r="U184" s="155" t="n"/>
      <c r="V184" s="155" t="n"/>
      <c r="W184" s="155" t="n"/>
      <c r="X184" s="155" t="n"/>
      <c r="Y184" s="155" t="n"/>
      <c r="Z184" s="155" t="n"/>
      <c r="AA184" s="155" t="n"/>
      <c r="AB184" s="155" t="n"/>
      <c r="AC184" s="155" t="n"/>
      <c r="AD184" s="155" t="n"/>
      <c r="AE184" s="155" t="n"/>
      <c r="AF184" s="155" t="n"/>
      <c r="AG184" s="155" t="n"/>
      <c r="AH184" s="155" t="n"/>
      <c r="AI184" s="155" t="n"/>
      <c r="AJ184" s="155" t="n"/>
      <c r="AK184" s="155" t="n"/>
      <c r="AL184" s="155" t="n"/>
      <c r="AM184" s="155" t="n"/>
      <c r="AN184" s="155" t="n"/>
      <c r="AO184" s="155" t="n"/>
      <c r="AP184" s="155" t="n"/>
      <c r="AQ184" s="155" t="n"/>
      <c r="AR184" s="155" t="n"/>
      <c r="AS184" s="155" t="n"/>
      <c r="AT184" s="155" t="n"/>
      <c r="AU184" s="155" t="n"/>
      <c r="AV184" s="155" t="n"/>
      <c r="AW184" s="155" t="n"/>
      <c r="AX184" s="155" t="n"/>
      <c r="AY184" s="155" t="n"/>
      <c r="AZ184" s="155" t="n"/>
      <c r="BA184" s="155" t="n"/>
      <c r="BB184" s="155" t="n"/>
      <c r="BC184" s="155" t="n"/>
      <c r="BD184" s="155" t="n"/>
      <c r="BE184" s="155" t="n"/>
      <c r="BF184" s="155" t="n"/>
      <c r="BG184" s="155" t="n"/>
      <c r="BH184" s="155" t="n"/>
      <c r="BI184" s="155" t="n"/>
      <c r="BJ184" s="155" t="n"/>
      <c r="BK184" s="155" t="n"/>
      <c r="BL184" s="155" t="n"/>
      <c r="BM184" s="155" t="n"/>
      <c r="BN184" s="155" t="n"/>
      <c r="BO184" s="155" t="n"/>
      <c r="BP184" s="155" t="n"/>
      <c r="BQ184" s="155" t="n"/>
      <c r="BR184" s="155" t="n"/>
      <c r="BS184" s="155" t="n"/>
      <c r="BT184" s="155" t="n"/>
      <c r="BU184" s="155" t="n"/>
      <c r="BV184" s="155" t="n"/>
      <c r="BW184" s="155" t="n"/>
      <c r="BX184" s="155" t="n"/>
      <c r="BY184" s="155" t="n"/>
      <c r="BZ184" s="155" t="n"/>
      <c r="CA184" s="155" t="n"/>
      <c r="CB184" s="155" t="n"/>
      <c r="CC184" s="155" t="n"/>
      <c r="CD184" s="155" t="n"/>
      <c r="CE184" s="155" t="n"/>
      <c r="CF184" s="155" t="n"/>
      <c r="CG184" s="155" t="n"/>
      <c r="CH184" s="155" t="n"/>
      <c r="CI184" s="155" t="n"/>
      <c r="CJ184" s="155" t="n"/>
      <c r="CK184" s="155" t="n"/>
      <c r="CL184" s="155" t="n"/>
      <c r="CM184" s="155" t="n"/>
      <c r="CN184" s="155" t="n"/>
      <c r="CO184" s="155" t="n"/>
      <c r="CP184" s="155" t="n"/>
      <c r="CQ184" s="155" t="n"/>
      <c r="CR184" s="155" t="n"/>
      <c r="CS184" s="155" t="n"/>
      <c r="CT184" s="155" t="n"/>
      <c r="CU184" s="155" t="n"/>
      <c r="CV184" s="155" t="n"/>
      <c r="CW184" s="155" t="n"/>
      <c r="CX184" s="155" t="n"/>
      <c r="CY184" s="155" t="n"/>
      <c r="CZ184" s="155" t="n"/>
      <c r="DA184" s="155" t="n"/>
      <c r="DB184" s="155" t="n"/>
      <c r="DC184" s="155" t="n"/>
      <c r="DD184" s="155" t="n"/>
      <c r="DE184" s="155" t="n"/>
      <c r="DF184" s="155" t="n"/>
      <c r="DG184" s="155" t="n"/>
      <c r="DH184" s="155" t="n"/>
      <c r="DI184" s="155" t="n"/>
      <c r="DJ184" s="155" t="n"/>
      <c r="DK184" s="155" t="n"/>
      <c r="DL184" s="155" t="n"/>
      <c r="DM184" s="155" t="n"/>
      <c r="DN184" s="155" t="n"/>
      <c r="DO184" s="155" t="n"/>
    </row>
    <row r="185" ht="14.25" customHeight="1">
      <c r="A185" s="24" t="n"/>
      <c r="B185" s="60" t="n"/>
      <c r="C185" s="24" t="n"/>
      <c r="D185" s="24" t="n"/>
      <c r="E185" s="60" t="n"/>
      <c r="F185" s="24" t="n"/>
      <c r="G185" s="24" t="n"/>
      <c r="H185" s="60" t="n"/>
      <c r="I185" s="155" t="n"/>
      <c r="J185" s="155" t="n"/>
      <c r="K185" s="155" t="n"/>
      <c r="L185" s="155" t="n"/>
      <c r="M185" s="155" t="n"/>
      <c r="N185" s="155" t="n"/>
      <c r="O185" s="155" t="n"/>
      <c r="P185" s="155" t="n"/>
      <c r="Q185" s="155" t="n"/>
      <c r="R185" s="155" t="n"/>
      <c r="S185" s="155" t="n"/>
      <c r="T185" s="155" t="n"/>
      <c r="U185" s="155" t="n"/>
      <c r="V185" s="155" t="n"/>
      <c r="W185" s="155" t="n"/>
      <c r="X185" s="155" t="n"/>
      <c r="Y185" s="155" t="n"/>
      <c r="Z185" s="155" t="n"/>
      <c r="AA185" s="155" t="n"/>
      <c r="AB185" s="155" t="n"/>
      <c r="AC185" s="155" t="n"/>
      <c r="AD185" s="155" t="n"/>
      <c r="AE185" s="155" t="n"/>
      <c r="AF185" s="155" t="n"/>
      <c r="AG185" s="155" t="n"/>
      <c r="AH185" s="155" t="n"/>
      <c r="AI185" s="155" t="n"/>
      <c r="AJ185" s="155" t="n"/>
      <c r="AK185" s="155" t="n"/>
      <c r="AL185" s="155" t="n"/>
      <c r="AM185" s="155" t="n"/>
      <c r="AN185" s="155" t="n"/>
      <c r="AO185" s="155" t="n"/>
      <c r="AP185" s="155" t="n"/>
      <c r="AQ185" s="155" t="n"/>
      <c r="AR185" s="155" t="n"/>
      <c r="AS185" s="155" t="n"/>
      <c r="AT185" s="155" t="n"/>
      <c r="AU185" s="155" t="n"/>
      <c r="AV185" s="155" t="n"/>
      <c r="AW185" s="155" t="n"/>
      <c r="AX185" s="155" t="n"/>
      <c r="AY185" s="155" t="n"/>
      <c r="AZ185" s="155" t="n"/>
      <c r="BA185" s="155" t="n"/>
      <c r="BB185" s="155" t="n"/>
      <c r="BC185" s="155" t="n"/>
      <c r="BD185" s="155" t="n"/>
      <c r="BE185" s="155" t="n"/>
      <c r="BF185" s="155" t="n"/>
      <c r="BG185" s="155" t="n"/>
      <c r="BH185" s="155" t="n"/>
      <c r="BI185" s="155" t="n"/>
      <c r="BJ185" s="155" t="n"/>
      <c r="BK185" s="155" t="n"/>
      <c r="BL185" s="155" t="n"/>
      <c r="BM185" s="155" t="n"/>
      <c r="BN185" s="155" t="n"/>
      <c r="BO185" s="155" t="n"/>
      <c r="BP185" s="155" t="n"/>
      <c r="BQ185" s="155" t="n"/>
      <c r="BR185" s="155" t="n"/>
      <c r="BS185" s="155" t="n"/>
      <c r="BT185" s="155" t="n"/>
      <c r="BU185" s="155" t="n"/>
      <c r="BV185" s="155" t="n"/>
      <c r="BW185" s="155" t="n"/>
      <c r="BX185" s="155" t="n"/>
      <c r="BY185" s="155" t="n"/>
      <c r="BZ185" s="155" t="n"/>
      <c r="CA185" s="155" t="n"/>
      <c r="CB185" s="155" t="n"/>
      <c r="CC185" s="155" t="n"/>
      <c r="CD185" s="155" t="n"/>
      <c r="CE185" s="155" t="n"/>
      <c r="CF185" s="155" t="n"/>
      <c r="CG185" s="155" t="n"/>
      <c r="CH185" s="155" t="n"/>
      <c r="CI185" s="155" t="n"/>
      <c r="CJ185" s="155" t="n"/>
      <c r="CK185" s="155" t="n"/>
      <c r="CL185" s="155" t="n"/>
      <c r="CM185" s="155" t="n"/>
      <c r="CN185" s="155" t="n"/>
      <c r="CO185" s="155" t="n"/>
      <c r="CP185" s="155" t="n"/>
      <c r="CQ185" s="155" t="n"/>
      <c r="CR185" s="155" t="n"/>
      <c r="CS185" s="155" t="n"/>
      <c r="CT185" s="155" t="n"/>
      <c r="CU185" s="155" t="n"/>
      <c r="CV185" s="155" t="n"/>
      <c r="CW185" s="155" t="n"/>
      <c r="CX185" s="155" t="n"/>
      <c r="CY185" s="155" t="n"/>
      <c r="CZ185" s="155" t="n"/>
      <c r="DA185" s="155" t="n"/>
      <c r="DB185" s="155" t="n"/>
      <c r="DC185" s="155" t="n"/>
      <c r="DD185" s="155" t="n"/>
      <c r="DE185" s="155" t="n"/>
      <c r="DF185" s="155" t="n"/>
      <c r="DG185" s="155" t="n"/>
      <c r="DH185" s="155" t="n"/>
      <c r="DI185" s="155" t="n"/>
      <c r="DJ185" s="155" t="n"/>
      <c r="DK185" s="155" t="n"/>
      <c r="DL185" s="155" t="n"/>
      <c r="DM185" s="155" t="n"/>
      <c r="DN185" s="155" t="n"/>
      <c r="DO185" s="155" t="n"/>
    </row>
    <row r="186" ht="14.25" customHeight="1">
      <c r="A186" s="24" t="n"/>
      <c r="B186" s="60" t="n"/>
      <c r="C186" s="24" t="n"/>
      <c r="D186" s="24" t="n"/>
      <c r="E186" s="60" t="n"/>
      <c r="F186" s="24" t="n"/>
      <c r="G186" s="24" t="n"/>
      <c r="H186" s="60" t="n"/>
      <c r="I186" s="155" t="n"/>
      <c r="J186" s="155" t="n"/>
      <c r="K186" s="155" t="n"/>
      <c r="L186" s="155" t="n"/>
      <c r="M186" s="155" t="n"/>
      <c r="N186" s="155" t="n"/>
      <c r="O186" s="155" t="n"/>
      <c r="P186" s="155" t="n"/>
      <c r="Q186" s="155" t="n"/>
      <c r="R186" s="155" t="n"/>
      <c r="S186" s="155" t="n"/>
      <c r="T186" s="155" t="n"/>
      <c r="U186" s="155" t="n"/>
      <c r="V186" s="155" t="n"/>
      <c r="W186" s="155" t="n"/>
      <c r="X186" s="155" t="n"/>
      <c r="Y186" s="155" t="n"/>
      <c r="Z186" s="155" t="n"/>
      <c r="AA186" s="155" t="n"/>
      <c r="AB186" s="155" t="n"/>
      <c r="AC186" s="155" t="n"/>
      <c r="AD186" s="155" t="n"/>
      <c r="AE186" s="155" t="n"/>
      <c r="AF186" s="155" t="n"/>
      <c r="AG186" s="155" t="n"/>
      <c r="AH186" s="155" t="n"/>
      <c r="AI186" s="155" t="n"/>
      <c r="AJ186" s="155" t="n"/>
      <c r="AK186" s="155" t="n"/>
      <c r="AL186" s="155" t="n"/>
      <c r="AM186" s="155" t="n"/>
      <c r="AN186" s="155" t="n"/>
      <c r="AO186" s="155" t="n"/>
      <c r="AP186" s="155" t="n"/>
      <c r="AQ186" s="155" t="n"/>
      <c r="AR186" s="155" t="n"/>
      <c r="AS186" s="155" t="n"/>
      <c r="AT186" s="155" t="n"/>
      <c r="AU186" s="155" t="n"/>
      <c r="AV186" s="155" t="n"/>
      <c r="AW186" s="155" t="n"/>
      <c r="AX186" s="155" t="n"/>
      <c r="AY186" s="155" t="n"/>
      <c r="AZ186" s="155" t="n"/>
      <c r="BA186" s="155" t="n"/>
      <c r="BB186" s="155" t="n"/>
      <c r="BC186" s="155" t="n"/>
      <c r="BD186" s="155" t="n"/>
      <c r="BE186" s="155" t="n"/>
      <c r="BF186" s="155" t="n"/>
      <c r="BG186" s="155" t="n"/>
      <c r="BH186" s="155" t="n"/>
      <c r="BI186" s="155" t="n"/>
      <c r="BJ186" s="155" t="n"/>
      <c r="BK186" s="155" t="n"/>
      <c r="BL186" s="155" t="n"/>
      <c r="BM186" s="155" t="n"/>
      <c r="BN186" s="155" t="n"/>
      <c r="BO186" s="155" t="n"/>
      <c r="BP186" s="155" t="n"/>
      <c r="BQ186" s="155" t="n"/>
      <c r="BR186" s="155" t="n"/>
      <c r="BS186" s="155" t="n"/>
      <c r="BT186" s="155" t="n"/>
      <c r="BU186" s="155" t="n"/>
      <c r="BV186" s="155" t="n"/>
      <c r="BW186" s="155" t="n"/>
      <c r="BX186" s="155" t="n"/>
      <c r="BY186" s="155" t="n"/>
      <c r="BZ186" s="155" t="n"/>
      <c r="CA186" s="155" t="n"/>
      <c r="CB186" s="155" t="n"/>
      <c r="CC186" s="155" t="n"/>
      <c r="CD186" s="155" t="n"/>
      <c r="CE186" s="155" t="n"/>
      <c r="CF186" s="155" t="n"/>
      <c r="CG186" s="155" t="n"/>
      <c r="CH186" s="155" t="n"/>
      <c r="CI186" s="155" t="n"/>
      <c r="CJ186" s="155" t="n"/>
      <c r="CK186" s="155" t="n"/>
      <c r="CL186" s="155" t="n"/>
      <c r="CM186" s="155" t="n"/>
      <c r="CN186" s="155" t="n"/>
      <c r="CO186" s="155" t="n"/>
      <c r="CP186" s="155" t="n"/>
      <c r="CQ186" s="155" t="n"/>
      <c r="CR186" s="155" t="n"/>
      <c r="CS186" s="155" t="n"/>
      <c r="CT186" s="155" t="n"/>
      <c r="CU186" s="155" t="n"/>
      <c r="CV186" s="155" t="n"/>
      <c r="CW186" s="155" t="n"/>
      <c r="CX186" s="155" t="n"/>
      <c r="CY186" s="155" t="n"/>
      <c r="CZ186" s="155" t="n"/>
      <c r="DA186" s="155" t="n"/>
      <c r="DB186" s="155" t="n"/>
      <c r="DC186" s="155" t="n"/>
      <c r="DD186" s="155" t="n"/>
      <c r="DE186" s="155" t="n"/>
      <c r="DF186" s="155" t="n"/>
      <c r="DG186" s="155" t="n"/>
      <c r="DH186" s="155" t="n"/>
      <c r="DI186" s="155" t="n"/>
      <c r="DJ186" s="155" t="n"/>
      <c r="DK186" s="155" t="n"/>
      <c r="DL186" s="155" t="n"/>
      <c r="DM186" s="155" t="n"/>
      <c r="DN186" s="155" t="n"/>
      <c r="DO186" s="155" t="n"/>
    </row>
    <row r="187" ht="14.25" customHeight="1">
      <c r="A187" s="24" t="n"/>
      <c r="B187" s="60" t="n"/>
      <c r="C187" s="24" t="n"/>
      <c r="D187" s="24" t="n"/>
      <c r="E187" s="60" t="n"/>
      <c r="F187" s="24" t="n"/>
      <c r="G187" s="24" t="n"/>
      <c r="H187" s="60" t="n"/>
      <c r="I187" s="155" t="n"/>
      <c r="J187" s="155" t="n"/>
      <c r="K187" s="155" t="n"/>
      <c r="L187" s="155" t="n"/>
      <c r="M187" s="155" t="n"/>
      <c r="N187" s="155" t="n"/>
      <c r="O187" s="155" t="n"/>
      <c r="P187" s="155" t="n"/>
      <c r="Q187" s="155" t="n"/>
      <c r="R187" s="155" t="n"/>
      <c r="S187" s="155" t="n"/>
      <c r="T187" s="155" t="n"/>
      <c r="U187" s="155" t="n"/>
      <c r="V187" s="155" t="n"/>
      <c r="W187" s="155" t="n"/>
      <c r="X187" s="155" t="n"/>
      <c r="Y187" s="155" t="n"/>
      <c r="Z187" s="155" t="n"/>
      <c r="AA187" s="155" t="n"/>
      <c r="AB187" s="155" t="n"/>
      <c r="AC187" s="155" t="n"/>
      <c r="AD187" s="155" t="n"/>
      <c r="AE187" s="155" t="n"/>
      <c r="AF187" s="155" t="n"/>
      <c r="AG187" s="155" t="n"/>
      <c r="AH187" s="155" t="n"/>
      <c r="AI187" s="155" t="n"/>
      <c r="AJ187" s="155" t="n"/>
      <c r="AK187" s="155" t="n"/>
      <c r="AL187" s="155" t="n"/>
      <c r="AM187" s="155" t="n"/>
      <c r="AN187" s="155" t="n"/>
      <c r="AO187" s="155" t="n"/>
      <c r="AP187" s="155" t="n"/>
      <c r="AQ187" s="155" t="n"/>
      <c r="AR187" s="155" t="n"/>
      <c r="AS187" s="155" t="n"/>
      <c r="AT187" s="155" t="n"/>
      <c r="AU187" s="155" t="n"/>
      <c r="AV187" s="155" t="n"/>
      <c r="AW187" s="155" t="n"/>
      <c r="AX187" s="155" t="n"/>
      <c r="AY187" s="155" t="n"/>
      <c r="AZ187" s="155" t="n"/>
      <c r="BA187" s="155" t="n"/>
      <c r="BB187" s="155" t="n"/>
      <c r="BC187" s="155" t="n"/>
      <c r="BD187" s="155" t="n"/>
      <c r="BE187" s="155" t="n"/>
      <c r="BF187" s="155" t="n"/>
      <c r="BG187" s="155" t="n"/>
      <c r="BH187" s="155" t="n"/>
      <c r="BI187" s="155" t="n"/>
      <c r="BJ187" s="155" t="n"/>
      <c r="BK187" s="155" t="n"/>
      <c r="BL187" s="155" t="n"/>
      <c r="BM187" s="155" t="n"/>
      <c r="BN187" s="155" t="n"/>
      <c r="BO187" s="155" t="n"/>
      <c r="BP187" s="155" t="n"/>
      <c r="BQ187" s="155" t="n"/>
      <c r="BR187" s="155" t="n"/>
      <c r="BS187" s="155" t="n"/>
      <c r="BT187" s="155" t="n"/>
      <c r="BU187" s="155" t="n"/>
      <c r="BV187" s="155" t="n"/>
      <c r="BW187" s="155" t="n"/>
      <c r="BX187" s="155" t="n"/>
      <c r="BY187" s="155" t="n"/>
      <c r="BZ187" s="155" t="n"/>
      <c r="CA187" s="155" t="n"/>
      <c r="CB187" s="155" t="n"/>
      <c r="CC187" s="155" t="n"/>
      <c r="CD187" s="155" t="n"/>
      <c r="CE187" s="155" t="n"/>
      <c r="CF187" s="155" t="n"/>
      <c r="CG187" s="155" t="n"/>
      <c r="CH187" s="155" t="n"/>
      <c r="CI187" s="155" t="n"/>
      <c r="CJ187" s="155" t="n"/>
      <c r="CK187" s="155" t="n"/>
      <c r="CL187" s="155" t="n"/>
      <c r="CM187" s="155" t="n"/>
      <c r="CN187" s="155" t="n"/>
      <c r="CO187" s="155" t="n"/>
      <c r="CP187" s="155" t="n"/>
      <c r="CQ187" s="155" t="n"/>
      <c r="CR187" s="155" t="n"/>
      <c r="CS187" s="155" t="n"/>
      <c r="CT187" s="155" t="n"/>
      <c r="CU187" s="155" t="n"/>
      <c r="CV187" s="155" t="n"/>
      <c r="CW187" s="155" t="n"/>
      <c r="CX187" s="155" t="n"/>
      <c r="CY187" s="155" t="n"/>
      <c r="CZ187" s="155" t="n"/>
      <c r="DA187" s="155" t="n"/>
      <c r="DB187" s="155" t="n"/>
      <c r="DC187" s="155" t="n"/>
      <c r="DD187" s="155" t="n"/>
      <c r="DE187" s="155" t="n"/>
      <c r="DF187" s="155" t="n"/>
      <c r="DG187" s="155" t="n"/>
      <c r="DH187" s="155" t="n"/>
      <c r="DI187" s="155" t="n"/>
      <c r="DJ187" s="155" t="n"/>
      <c r="DK187" s="155" t="n"/>
      <c r="DL187" s="155" t="n"/>
      <c r="DM187" s="155" t="n"/>
      <c r="DN187" s="155" t="n"/>
      <c r="DO187" s="155" t="n"/>
    </row>
    <row r="188" ht="14.25" customHeight="1">
      <c r="A188" s="24" t="n"/>
      <c r="B188" s="60" t="n"/>
      <c r="C188" s="24" t="n"/>
      <c r="D188" s="24" t="n"/>
      <c r="E188" s="60" t="n"/>
      <c r="F188" s="24" t="n"/>
      <c r="G188" s="24" t="n"/>
      <c r="H188" s="60" t="n"/>
      <c r="I188" s="155" t="n"/>
      <c r="J188" s="155" t="n"/>
      <c r="K188" s="155" t="n"/>
      <c r="L188" s="155" t="n"/>
      <c r="M188" s="155" t="n"/>
      <c r="N188" s="155" t="n"/>
      <c r="O188" s="155" t="n"/>
      <c r="P188" s="155" t="n"/>
      <c r="Q188" s="155" t="n"/>
      <c r="R188" s="155" t="n"/>
      <c r="S188" s="155" t="n"/>
      <c r="T188" s="155" t="n"/>
      <c r="U188" s="155" t="n"/>
      <c r="V188" s="155" t="n"/>
      <c r="W188" s="155" t="n"/>
      <c r="X188" s="155" t="n"/>
      <c r="Y188" s="155" t="n"/>
      <c r="Z188" s="155" t="n"/>
      <c r="AA188" s="155" t="n"/>
      <c r="AB188" s="155" t="n"/>
      <c r="AC188" s="155" t="n"/>
      <c r="AD188" s="155" t="n"/>
      <c r="AE188" s="155" t="n"/>
      <c r="AF188" s="155" t="n"/>
      <c r="AG188" s="155" t="n"/>
      <c r="AH188" s="155" t="n"/>
      <c r="AI188" s="155" t="n"/>
      <c r="AJ188" s="155" t="n"/>
      <c r="AK188" s="155" t="n"/>
      <c r="AL188" s="155" t="n"/>
      <c r="AM188" s="155" t="n"/>
      <c r="AN188" s="155" t="n"/>
      <c r="AO188" s="155" t="n"/>
      <c r="AP188" s="155" t="n"/>
      <c r="AQ188" s="155" t="n"/>
      <c r="AR188" s="155" t="n"/>
      <c r="AS188" s="155" t="n"/>
      <c r="AT188" s="155" t="n"/>
      <c r="AU188" s="155" t="n"/>
      <c r="AV188" s="155" t="n"/>
      <c r="AW188" s="155" t="n"/>
      <c r="AX188" s="155" t="n"/>
      <c r="AY188" s="155" t="n"/>
      <c r="AZ188" s="155" t="n"/>
      <c r="BA188" s="155" t="n"/>
      <c r="BB188" s="155" t="n"/>
      <c r="BC188" s="155" t="n"/>
      <c r="BD188" s="155" t="n"/>
      <c r="BE188" s="155" t="n"/>
      <c r="BF188" s="155" t="n"/>
      <c r="BG188" s="155" t="n"/>
      <c r="BH188" s="155" t="n"/>
      <c r="BI188" s="155" t="n"/>
      <c r="BJ188" s="155" t="n"/>
      <c r="BK188" s="155" t="n"/>
      <c r="BL188" s="155" t="n"/>
      <c r="BM188" s="155" t="n"/>
      <c r="BN188" s="155" t="n"/>
      <c r="BO188" s="155" t="n"/>
      <c r="BP188" s="155" t="n"/>
      <c r="BQ188" s="155" t="n"/>
      <c r="BR188" s="155" t="n"/>
      <c r="BS188" s="155" t="n"/>
      <c r="BT188" s="155" t="n"/>
      <c r="BU188" s="155" t="n"/>
      <c r="BV188" s="155" t="n"/>
      <c r="BW188" s="155" t="n"/>
      <c r="BX188" s="155" t="n"/>
      <c r="BY188" s="155" t="n"/>
      <c r="BZ188" s="155" t="n"/>
      <c r="CA188" s="155" t="n"/>
      <c r="CB188" s="155" t="n"/>
      <c r="CC188" s="155" t="n"/>
      <c r="CD188" s="155" t="n"/>
      <c r="CE188" s="155" t="n"/>
      <c r="CF188" s="155" t="n"/>
      <c r="CG188" s="155" t="n"/>
      <c r="CH188" s="155" t="n"/>
      <c r="CI188" s="155" t="n"/>
      <c r="CJ188" s="155" t="n"/>
      <c r="CK188" s="155" t="n"/>
      <c r="CL188" s="155" t="n"/>
      <c r="CM188" s="155" t="n"/>
      <c r="CN188" s="155" t="n"/>
      <c r="CO188" s="155" t="n"/>
      <c r="CP188" s="155" t="n"/>
      <c r="CQ188" s="155" t="n"/>
      <c r="CR188" s="155" t="n"/>
      <c r="CS188" s="155" t="n"/>
      <c r="CT188" s="155" t="n"/>
      <c r="CU188" s="155" t="n"/>
      <c r="CV188" s="155" t="n"/>
      <c r="CW188" s="155" t="n"/>
      <c r="CX188" s="155" t="n"/>
      <c r="CY188" s="155" t="n"/>
      <c r="CZ188" s="155" t="n"/>
      <c r="DA188" s="155" t="n"/>
      <c r="DB188" s="155" t="n"/>
      <c r="DC188" s="155" t="n"/>
      <c r="DD188" s="155" t="n"/>
      <c r="DE188" s="155" t="n"/>
      <c r="DF188" s="155" t="n"/>
      <c r="DG188" s="155" t="n"/>
      <c r="DH188" s="155" t="n"/>
      <c r="DI188" s="155" t="n"/>
      <c r="DJ188" s="155" t="n"/>
      <c r="DK188" s="155" t="n"/>
      <c r="DL188" s="155" t="n"/>
      <c r="DM188" s="155" t="n"/>
      <c r="DN188" s="155" t="n"/>
      <c r="DO188" s="155" t="n"/>
    </row>
    <row r="189" ht="14.25" customHeight="1">
      <c r="A189" s="24" t="n"/>
      <c r="B189" s="60" t="n"/>
      <c r="C189" s="24" t="n"/>
      <c r="D189" s="24" t="n"/>
      <c r="E189" s="60" t="n"/>
      <c r="F189" s="24" t="n"/>
      <c r="G189" s="24" t="n"/>
      <c r="H189" s="60" t="n"/>
      <c r="I189" s="155" t="n"/>
      <c r="J189" s="155" t="n"/>
      <c r="K189" s="155" t="n"/>
      <c r="L189" s="155" t="n"/>
      <c r="M189" s="155" t="n"/>
      <c r="N189" s="155" t="n"/>
      <c r="O189" s="155" t="n"/>
      <c r="P189" s="155" t="n"/>
      <c r="Q189" s="155" t="n"/>
      <c r="R189" s="155" t="n"/>
      <c r="S189" s="155" t="n"/>
      <c r="T189" s="155" t="n"/>
      <c r="U189" s="155" t="n"/>
      <c r="V189" s="155" t="n"/>
      <c r="W189" s="155" t="n"/>
      <c r="X189" s="155" t="n"/>
      <c r="Y189" s="155" t="n"/>
      <c r="Z189" s="155" t="n"/>
      <c r="AA189" s="155" t="n"/>
      <c r="AB189" s="155" t="n"/>
      <c r="AC189" s="155" t="n"/>
      <c r="AD189" s="155" t="n"/>
      <c r="AE189" s="155" t="n"/>
      <c r="AF189" s="155" t="n"/>
      <c r="AG189" s="155" t="n"/>
      <c r="AH189" s="155" t="n"/>
      <c r="AI189" s="155" t="n"/>
      <c r="AJ189" s="155" t="n"/>
      <c r="AK189" s="155" t="n"/>
      <c r="AL189" s="155" t="n"/>
      <c r="AM189" s="155" t="n"/>
      <c r="AN189" s="155" t="n"/>
      <c r="AO189" s="155" t="n"/>
      <c r="AP189" s="155" t="n"/>
      <c r="AQ189" s="155" t="n"/>
      <c r="AR189" s="155" t="n"/>
      <c r="AS189" s="155" t="n"/>
      <c r="AT189" s="155" t="n"/>
      <c r="AU189" s="155" t="n"/>
      <c r="AV189" s="155" t="n"/>
      <c r="AW189" s="155" t="n"/>
      <c r="AX189" s="155" t="n"/>
      <c r="AY189" s="155" t="n"/>
      <c r="AZ189" s="155" t="n"/>
      <c r="BA189" s="155" t="n"/>
      <c r="BB189" s="155" t="n"/>
      <c r="BC189" s="155" t="n"/>
      <c r="BD189" s="155" t="n"/>
      <c r="BE189" s="155" t="n"/>
      <c r="BF189" s="155" t="n"/>
      <c r="BG189" s="155" t="n"/>
      <c r="BH189" s="155" t="n"/>
      <c r="BI189" s="155" t="n"/>
      <c r="BJ189" s="155" t="n"/>
      <c r="BK189" s="155" t="n"/>
      <c r="BL189" s="155" t="n"/>
      <c r="BM189" s="155" t="n"/>
      <c r="BN189" s="155" t="n"/>
      <c r="BO189" s="155" t="n"/>
      <c r="BP189" s="155" t="n"/>
      <c r="BQ189" s="155" t="n"/>
      <c r="BR189" s="155" t="n"/>
      <c r="BS189" s="155" t="n"/>
      <c r="BT189" s="155" t="n"/>
      <c r="BU189" s="155" t="n"/>
      <c r="BV189" s="155" t="n"/>
      <c r="BW189" s="155" t="n"/>
      <c r="BX189" s="155" t="n"/>
      <c r="BY189" s="155" t="n"/>
      <c r="BZ189" s="155" t="n"/>
      <c r="CA189" s="155" t="n"/>
      <c r="CB189" s="155" t="n"/>
      <c r="CC189" s="155" t="n"/>
      <c r="CD189" s="155" t="n"/>
      <c r="CE189" s="155" t="n"/>
      <c r="CF189" s="155" t="n"/>
      <c r="CG189" s="155" t="n"/>
      <c r="CH189" s="155" t="n"/>
      <c r="CI189" s="155" t="n"/>
      <c r="CJ189" s="155" t="n"/>
      <c r="CK189" s="155" t="n"/>
      <c r="CL189" s="155" t="n"/>
      <c r="CM189" s="155" t="n"/>
      <c r="CN189" s="155" t="n"/>
      <c r="CO189" s="155" t="n"/>
      <c r="CP189" s="155" t="n"/>
      <c r="CQ189" s="155" t="n"/>
      <c r="CR189" s="155" t="n"/>
      <c r="CS189" s="155" t="n"/>
      <c r="CT189" s="155" t="n"/>
      <c r="CU189" s="155" t="n"/>
      <c r="CV189" s="155" t="n"/>
      <c r="CW189" s="155" t="n"/>
      <c r="CX189" s="155" t="n"/>
      <c r="CY189" s="155" t="n"/>
      <c r="CZ189" s="155" t="n"/>
      <c r="DA189" s="155" t="n"/>
      <c r="DB189" s="155" t="n"/>
      <c r="DC189" s="155" t="n"/>
      <c r="DD189" s="155" t="n"/>
      <c r="DE189" s="155" t="n"/>
      <c r="DF189" s="155" t="n"/>
      <c r="DG189" s="155" t="n"/>
      <c r="DH189" s="155" t="n"/>
      <c r="DI189" s="155" t="n"/>
      <c r="DJ189" s="155" t="n"/>
      <c r="DK189" s="155" t="n"/>
      <c r="DL189" s="155" t="n"/>
      <c r="DM189" s="155" t="n"/>
      <c r="DN189" s="155" t="n"/>
      <c r="DO189" s="155" t="n"/>
    </row>
    <row r="190" ht="14.25" customHeight="1">
      <c r="A190" s="24" t="n"/>
      <c r="B190" s="60" t="n"/>
      <c r="C190" s="24" t="n"/>
      <c r="D190" s="24" t="n"/>
      <c r="E190" s="60" t="n"/>
      <c r="F190" s="24" t="n"/>
      <c r="G190" s="24" t="n"/>
      <c r="H190" s="60" t="n"/>
      <c r="I190" s="155" t="n"/>
      <c r="J190" s="155" t="n"/>
      <c r="K190" s="155" t="n"/>
      <c r="L190" s="155" t="n"/>
      <c r="M190" s="155" t="n"/>
      <c r="N190" s="155" t="n"/>
      <c r="O190" s="155" t="n"/>
      <c r="P190" s="155" t="n"/>
      <c r="Q190" s="155" t="n"/>
      <c r="R190" s="155" t="n"/>
      <c r="S190" s="155" t="n"/>
      <c r="T190" s="155" t="n"/>
      <c r="U190" s="155" t="n"/>
      <c r="V190" s="155" t="n"/>
      <c r="W190" s="155" t="n"/>
      <c r="X190" s="155" t="n"/>
      <c r="Y190" s="155" t="n"/>
      <c r="Z190" s="155" t="n"/>
      <c r="AA190" s="155" t="n"/>
      <c r="AB190" s="155" t="n"/>
      <c r="AC190" s="155" t="n"/>
      <c r="AD190" s="155" t="n"/>
      <c r="AE190" s="155" t="n"/>
      <c r="AF190" s="155" t="n"/>
      <c r="AG190" s="155" t="n"/>
      <c r="AH190" s="155" t="n"/>
      <c r="AI190" s="155" t="n"/>
      <c r="AJ190" s="155" t="n"/>
      <c r="AK190" s="155" t="n"/>
      <c r="AL190" s="155" t="n"/>
      <c r="AM190" s="155" t="n"/>
      <c r="AN190" s="155" t="n"/>
      <c r="AO190" s="155" t="n"/>
      <c r="AP190" s="155" t="n"/>
      <c r="AQ190" s="155" t="n"/>
      <c r="AR190" s="155" t="n"/>
      <c r="AS190" s="155" t="n"/>
      <c r="AT190" s="155" t="n"/>
      <c r="AU190" s="155" t="n"/>
      <c r="AV190" s="155" t="n"/>
      <c r="AW190" s="155" t="n"/>
      <c r="AX190" s="155" t="n"/>
      <c r="AY190" s="155" t="n"/>
      <c r="AZ190" s="155" t="n"/>
      <c r="BA190" s="155" t="n"/>
      <c r="BB190" s="155" t="n"/>
      <c r="BC190" s="155" t="n"/>
      <c r="BD190" s="155" t="n"/>
      <c r="BE190" s="155" t="n"/>
      <c r="BF190" s="155" t="n"/>
      <c r="BG190" s="155" t="n"/>
      <c r="BH190" s="155" t="n"/>
      <c r="BI190" s="155" t="n"/>
      <c r="BJ190" s="155" t="n"/>
      <c r="BK190" s="155" t="n"/>
      <c r="BL190" s="155" t="n"/>
      <c r="BM190" s="155" t="n"/>
      <c r="BN190" s="155" t="n"/>
      <c r="BO190" s="155" t="n"/>
      <c r="BP190" s="155" t="n"/>
      <c r="BQ190" s="155" t="n"/>
      <c r="BR190" s="155" t="n"/>
      <c r="BS190" s="155" t="n"/>
      <c r="BT190" s="155" t="n"/>
      <c r="BU190" s="155" t="n"/>
      <c r="BV190" s="155" t="n"/>
      <c r="BW190" s="155" t="n"/>
      <c r="BX190" s="155" t="n"/>
      <c r="BY190" s="155" t="n"/>
      <c r="BZ190" s="155" t="n"/>
      <c r="CA190" s="155" t="n"/>
      <c r="CB190" s="155" t="n"/>
      <c r="CC190" s="155" t="n"/>
      <c r="CD190" s="155" t="n"/>
      <c r="CE190" s="155" t="n"/>
      <c r="CF190" s="155" t="n"/>
      <c r="CG190" s="155" t="n"/>
      <c r="CH190" s="155" t="n"/>
      <c r="CI190" s="155" t="n"/>
      <c r="CJ190" s="155" t="n"/>
      <c r="CK190" s="155" t="n"/>
      <c r="CL190" s="155" t="n"/>
      <c r="CM190" s="155" t="n"/>
      <c r="CN190" s="155" t="n"/>
      <c r="CO190" s="155" t="n"/>
      <c r="CP190" s="155" t="n"/>
      <c r="CQ190" s="155" t="n"/>
      <c r="CR190" s="155" t="n"/>
      <c r="CS190" s="155" t="n"/>
      <c r="CT190" s="155" t="n"/>
      <c r="CU190" s="155" t="n"/>
      <c r="CV190" s="155" t="n"/>
      <c r="CW190" s="155" t="n"/>
      <c r="CX190" s="155" t="n"/>
      <c r="CY190" s="155" t="n"/>
      <c r="CZ190" s="155" t="n"/>
      <c r="DA190" s="155" t="n"/>
      <c r="DB190" s="155" t="n"/>
      <c r="DC190" s="155" t="n"/>
      <c r="DD190" s="155" t="n"/>
      <c r="DE190" s="155" t="n"/>
      <c r="DF190" s="155" t="n"/>
      <c r="DG190" s="155" t="n"/>
      <c r="DH190" s="155" t="n"/>
      <c r="DI190" s="155" t="n"/>
      <c r="DJ190" s="155" t="n"/>
      <c r="DK190" s="155" t="n"/>
      <c r="DL190" s="155" t="n"/>
      <c r="DM190" s="155" t="n"/>
      <c r="DN190" s="155" t="n"/>
      <c r="DO190" s="155" t="n"/>
    </row>
    <row r="191" ht="14.25" customHeight="1">
      <c r="A191" s="24" t="n"/>
      <c r="B191" s="60" t="n"/>
      <c r="C191" s="24" t="n"/>
      <c r="D191" s="24" t="n"/>
      <c r="E191" s="60" t="n"/>
      <c r="F191" s="24" t="n"/>
      <c r="G191" s="24" t="n"/>
      <c r="H191" s="60" t="n"/>
      <c r="I191" s="155" t="n"/>
      <c r="J191" s="155" t="n"/>
      <c r="K191" s="155" t="n"/>
      <c r="L191" s="155" t="n"/>
      <c r="M191" s="155" t="n"/>
      <c r="N191" s="155" t="n"/>
      <c r="O191" s="155" t="n"/>
      <c r="P191" s="155" t="n"/>
      <c r="Q191" s="155" t="n"/>
      <c r="R191" s="155" t="n"/>
      <c r="S191" s="155" t="n"/>
      <c r="T191" s="155" t="n"/>
      <c r="U191" s="155" t="n"/>
      <c r="V191" s="155" t="n"/>
      <c r="W191" s="155" t="n"/>
      <c r="X191" s="155" t="n"/>
      <c r="Y191" s="155" t="n"/>
      <c r="Z191" s="155" t="n"/>
      <c r="AA191" s="155" t="n"/>
      <c r="AB191" s="155" t="n"/>
      <c r="AC191" s="155" t="n"/>
      <c r="AD191" s="155" t="n"/>
      <c r="AE191" s="155" t="n"/>
      <c r="AF191" s="155" t="n"/>
      <c r="AG191" s="155" t="n"/>
      <c r="AH191" s="155" t="n"/>
      <c r="AI191" s="155" t="n"/>
      <c r="AJ191" s="155" t="n"/>
      <c r="AK191" s="155" t="n"/>
      <c r="AL191" s="155" t="n"/>
      <c r="AM191" s="155" t="n"/>
      <c r="AN191" s="155" t="n"/>
      <c r="AO191" s="155" t="n"/>
      <c r="AP191" s="155" t="n"/>
      <c r="AQ191" s="155" t="n"/>
      <c r="AR191" s="155" t="n"/>
      <c r="AS191" s="155" t="n"/>
      <c r="AT191" s="155" t="n"/>
      <c r="AU191" s="155" t="n"/>
      <c r="AV191" s="155" t="n"/>
      <c r="AW191" s="155" t="n"/>
      <c r="AX191" s="155" t="n"/>
      <c r="AY191" s="155" t="n"/>
      <c r="AZ191" s="155" t="n"/>
      <c r="BA191" s="155" t="n"/>
      <c r="BB191" s="155" t="n"/>
      <c r="BC191" s="155" t="n"/>
      <c r="BD191" s="155" t="n"/>
      <c r="BE191" s="155" t="n"/>
      <c r="BF191" s="155" t="n"/>
      <c r="BG191" s="155" t="n"/>
      <c r="BH191" s="155" t="n"/>
      <c r="BI191" s="155" t="n"/>
      <c r="BJ191" s="155" t="n"/>
      <c r="BK191" s="155" t="n"/>
      <c r="BL191" s="155" t="n"/>
      <c r="BM191" s="155" t="n"/>
      <c r="BN191" s="155" t="n"/>
      <c r="BO191" s="155" t="n"/>
      <c r="BP191" s="155" t="n"/>
      <c r="BQ191" s="155" t="n"/>
      <c r="BR191" s="155" t="n"/>
      <c r="BS191" s="155" t="n"/>
      <c r="BT191" s="155" t="n"/>
      <c r="BU191" s="155" t="n"/>
      <c r="BV191" s="155" t="n"/>
      <c r="BW191" s="155" t="n"/>
      <c r="BX191" s="155" t="n"/>
      <c r="BY191" s="155" t="n"/>
      <c r="BZ191" s="155" t="n"/>
      <c r="CA191" s="155" t="n"/>
      <c r="CB191" s="155" t="n"/>
      <c r="CC191" s="155" t="n"/>
      <c r="CD191" s="155" t="n"/>
      <c r="CE191" s="155" t="n"/>
      <c r="CF191" s="155" t="n"/>
      <c r="CG191" s="155" t="n"/>
      <c r="CH191" s="155" t="n"/>
      <c r="CI191" s="155" t="n"/>
      <c r="CJ191" s="155" t="n"/>
      <c r="CK191" s="155" t="n"/>
      <c r="CL191" s="155" t="n"/>
      <c r="CM191" s="155" t="n"/>
      <c r="CN191" s="155" t="n"/>
      <c r="CO191" s="155" t="n"/>
      <c r="CP191" s="155" t="n"/>
      <c r="CQ191" s="155" t="n"/>
      <c r="CR191" s="155" t="n"/>
      <c r="CS191" s="155" t="n"/>
      <c r="CT191" s="155" t="n"/>
      <c r="CU191" s="155" t="n"/>
      <c r="CV191" s="155" t="n"/>
      <c r="CW191" s="155" t="n"/>
      <c r="CX191" s="155" t="n"/>
      <c r="CY191" s="155" t="n"/>
      <c r="CZ191" s="155" t="n"/>
      <c r="DA191" s="155" t="n"/>
      <c r="DB191" s="155" t="n"/>
      <c r="DC191" s="155" t="n"/>
      <c r="DD191" s="155" t="n"/>
      <c r="DE191" s="155" t="n"/>
      <c r="DF191" s="155" t="n"/>
      <c r="DG191" s="155" t="n"/>
      <c r="DH191" s="155" t="n"/>
      <c r="DI191" s="155" t="n"/>
      <c r="DJ191" s="155" t="n"/>
      <c r="DK191" s="155" t="n"/>
      <c r="DL191" s="155" t="n"/>
      <c r="DM191" s="155" t="n"/>
      <c r="DN191" s="155" t="n"/>
      <c r="DO191" s="155" t="n"/>
    </row>
    <row r="192" ht="14.25" customHeight="1">
      <c r="A192" s="24" t="n"/>
      <c r="B192" s="60" t="n"/>
      <c r="C192" s="24" t="n"/>
      <c r="D192" s="24" t="n"/>
      <c r="E192" s="60" t="n"/>
      <c r="F192" s="24" t="n"/>
      <c r="G192" s="24" t="n"/>
      <c r="H192" s="60" t="n"/>
      <c r="I192" s="155" t="n"/>
      <c r="J192" s="155" t="n"/>
      <c r="K192" s="155" t="n"/>
      <c r="L192" s="155" t="n"/>
      <c r="M192" s="155" t="n"/>
      <c r="N192" s="155" t="n"/>
      <c r="O192" s="155" t="n"/>
      <c r="P192" s="155" t="n"/>
      <c r="Q192" s="155" t="n"/>
      <c r="R192" s="155" t="n"/>
      <c r="S192" s="155" t="n"/>
      <c r="T192" s="155" t="n"/>
      <c r="U192" s="155" t="n"/>
      <c r="V192" s="155" t="n"/>
      <c r="W192" s="155" t="n"/>
      <c r="X192" s="155" t="n"/>
      <c r="Y192" s="155" t="n"/>
      <c r="Z192" s="155" t="n"/>
      <c r="AA192" s="155" t="n"/>
      <c r="AB192" s="155" t="n"/>
      <c r="AC192" s="155" t="n"/>
      <c r="AD192" s="155" t="n"/>
      <c r="AE192" s="155" t="n"/>
      <c r="AF192" s="155" t="n"/>
      <c r="AG192" s="155" t="n"/>
      <c r="AH192" s="155" t="n"/>
      <c r="AI192" s="155" t="n"/>
      <c r="AJ192" s="155" t="n"/>
      <c r="AK192" s="155" t="n"/>
      <c r="AL192" s="155" t="n"/>
      <c r="AM192" s="155" t="n"/>
      <c r="AN192" s="155" t="n"/>
      <c r="AO192" s="155" t="n"/>
      <c r="AP192" s="155" t="n"/>
      <c r="AQ192" s="155" t="n"/>
      <c r="AR192" s="155" t="n"/>
      <c r="AS192" s="155" t="n"/>
      <c r="AT192" s="155" t="n"/>
      <c r="AU192" s="155" t="n"/>
      <c r="AV192" s="155" t="n"/>
      <c r="AW192" s="155" t="n"/>
      <c r="AX192" s="155" t="n"/>
      <c r="AY192" s="155" t="n"/>
      <c r="AZ192" s="155" t="n"/>
      <c r="BA192" s="155" t="n"/>
      <c r="BB192" s="155" t="n"/>
      <c r="BC192" s="155" t="n"/>
      <c r="BD192" s="155" t="n"/>
      <c r="BE192" s="155" t="n"/>
      <c r="BF192" s="155" t="n"/>
      <c r="BG192" s="155" t="n"/>
      <c r="BH192" s="155" t="n"/>
      <c r="BI192" s="155" t="n"/>
      <c r="BJ192" s="155" t="n"/>
      <c r="BK192" s="155" t="n"/>
      <c r="BL192" s="155" t="n"/>
      <c r="BM192" s="155" t="n"/>
      <c r="BN192" s="155" t="n"/>
      <c r="BO192" s="155" t="n"/>
      <c r="BP192" s="155" t="n"/>
      <c r="BQ192" s="155" t="n"/>
      <c r="BR192" s="155" t="n"/>
      <c r="BS192" s="155" t="n"/>
      <c r="BT192" s="155" t="n"/>
      <c r="BU192" s="155" t="n"/>
      <c r="BV192" s="155" t="n"/>
      <c r="BW192" s="155" t="n"/>
      <c r="BX192" s="155" t="n"/>
      <c r="BY192" s="155" t="n"/>
      <c r="BZ192" s="155" t="n"/>
      <c r="CA192" s="155" t="n"/>
      <c r="CB192" s="155" t="n"/>
      <c r="CC192" s="155" t="n"/>
      <c r="CD192" s="155" t="n"/>
      <c r="CE192" s="155" t="n"/>
      <c r="CF192" s="155" t="n"/>
      <c r="CG192" s="155" t="n"/>
      <c r="CH192" s="155" t="n"/>
      <c r="CI192" s="155" t="n"/>
      <c r="CJ192" s="155" t="n"/>
      <c r="CK192" s="155" t="n"/>
      <c r="CL192" s="155" t="n"/>
      <c r="CM192" s="155" t="n"/>
      <c r="CN192" s="155" t="n"/>
      <c r="CO192" s="155" t="n"/>
      <c r="CP192" s="155" t="n"/>
      <c r="CQ192" s="155" t="n"/>
      <c r="CR192" s="155" t="n"/>
      <c r="CS192" s="155" t="n"/>
      <c r="CT192" s="155" t="n"/>
      <c r="CU192" s="155" t="n"/>
      <c r="CV192" s="155" t="n"/>
      <c r="CW192" s="155" t="n"/>
      <c r="CX192" s="155" t="n"/>
      <c r="CY192" s="155" t="n"/>
      <c r="CZ192" s="155" t="n"/>
      <c r="DA192" s="155" t="n"/>
      <c r="DB192" s="155" t="n"/>
      <c r="DC192" s="155" t="n"/>
      <c r="DD192" s="155" t="n"/>
      <c r="DE192" s="155" t="n"/>
      <c r="DF192" s="155" t="n"/>
      <c r="DG192" s="155" t="n"/>
      <c r="DH192" s="155" t="n"/>
      <c r="DI192" s="155" t="n"/>
      <c r="DJ192" s="155" t="n"/>
      <c r="DK192" s="155" t="n"/>
      <c r="DL192" s="155" t="n"/>
      <c r="DM192" s="155" t="n"/>
      <c r="DN192" s="155" t="n"/>
      <c r="DO192" s="155" t="n"/>
    </row>
    <row r="193" ht="14.25" customHeight="1">
      <c r="A193" s="24" t="n"/>
      <c r="B193" s="60" t="n"/>
      <c r="C193" s="24" t="n"/>
      <c r="D193" s="24" t="n"/>
      <c r="E193" s="60" t="n"/>
      <c r="F193" s="24" t="n"/>
      <c r="G193" s="24" t="n"/>
      <c r="H193" s="60" t="n"/>
      <c r="I193" s="155" t="n"/>
      <c r="J193" s="155" t="n"/>
      <c r="K193" s="155" t="n"/>
      <c r="L193" s="155" t="n"/>
      <c r="M193" s="155" t="n"/>
      <c r="N193" s="155" t="n"/>
      <c r="O193" s="155" t="n"/>
      <c r="P193" s="155" t="n"/>
      <c r="Q193" s="155" t="n"/>
      <c r="R193" s="155" t="n"/>
      <c r="S193" s="155" t="n"/>
      <c r="T193" s="155" t="n"/>
      <c r="U193" s="155" t="n"/>
      <c r="V193" s="155" t="n"/>
      <c r="W193" s="155" t="n"/>
      <c r="X193" s="155" t="n"/>
      <c r="Y193" s="155" t="n"/>
      <c r="Z193" s="155" t="n"/>
      <c r="AA193" s="155" t="n"/>
      <c r="AB193" s="155" t="n"/>
      <c r="AC193" s="155" t="n"/>
      <c r="AD193" s="155" t="n"/>
      <c r="AE193" s="155" t="n"/>
      <c r="AF193" s="155" t="n"/>
      <c r="AG193" s="155" t="n"/>
      <c r="AH193" s="155" t="n"/>
      <c r="AI193" s="155" t="n"/>
      <c r="AJ193" s="155" t="n"/>
      <c r="AK193" s="155" t="n"/>
      <c r="AL193" s="155" t="n"/>
      <c r="AM193" s="155" t="n"/>
      <c r="AN193" s="155" t="n"/>
      <c r="AO193" s="155" t="n"/>
      <c r="AP193" s="155" t="n"/>
      <c r="AQ193" s="155" t="n"/>
      <c r="AR193" s="155" t="n"/>
      <c r="AS193" s="155" t="n"/>
      <c r="AT193" s="155" t="n"/>
      <c r="AU193" s="155" t="n"/>
      <c r="AV193" s="155" t="n"/>
      <c r="AW193" s="155" t="n"/>
      <c r="AX193" s="155" t="n"/>
      <c r="AY193" s="155" t="n"/>
      <c r="AZ193" s="155" t="n"/>
      <c r="BA193" s="155" t="n"/>
      <c r="BB193" s="155" t="n"/>
      <c r="BC193" s="155" t="n"/>
      <c r="BD193" s="155" t="n"/>
      <c r="BE193" s="155" t="n"/>
      <c r="BF193" s="155" t="n"/>
      <c r="BG193" s="155" t="n"/>
      <c r="BH193" s="155" t="n"/>
      <c r="BI193" s="155" t="n"/>
      <c r="BJ193" s="155" t="n"/>
      <c r="BK193" s="155" t="n"/>
      <c r="BL193" s="155" t="n"/>
      <c r="BM193" s="155" t="n"/>
      <c r="BN193" s="155" t="n"/>
      <c r="BO193" s="155" t="n"/>
      <c r="BP193" s="155" t="n"/>
      <c r="BQ193" s="155" t="n"/>
      <c r="BR193" s="155" t="n"/>
      <c r="BS193" s="155" t="n"/>
      <c r="BT193" s="155" t="n"/>
      <c r="BU193" s="155" t="n"/>
      <c r="BV193" s="155" t="n"/>
      <c r="BW193" s="155" t="n"/>
      <c r="BX193" s="155" t="n"/>
      <c r="BY193" s="155" t="n"/>
      <c r="BZ193" s="155" t="n"/>
      <c r="CA193" s="155" t="n"/>
      <c r="CB193" s="155" t="n"/>
      <c r="CC193" s="155" t="n"/>
      <c r="CD193" s="155" t="n"/>
      <c r="CE193" s="155" t="n"/>
      <c r="CF193" s="155" t="n"/>
      <c r="CG193" s="155" t="n"/>
      <c r="CH193" s="155" t="n"/>
      <c r="CI193" s="155" t="n"/>
      <c r="CJ193" s="155" t="n"/>
      <c r="CK193" s="155" t="n"/>
      <c r="CL193" s="155" t="n"/>
      <c r="CM193" s="155" t="n"/>
      <c r="CN193" s="155" t="n"/>
      <c r="CO193" s="155" t="n"/>
      <c r="CP193" s="155" t="n"/>
      <c r="CQ193" s="155" t="n"/>
      <c r="CR193" s="155" t="n"/>
      <c r="CS193" s="155" t="n"/>
      <c r="CT193" s="155" t="n"/>
      <c r="CU193" s="155" t="n"/>
      <c r="CV193" s="155" t="n"/>
      <c r="CW193" s="155" t="n"/>
      <c r="CX193" s="155" t="n"/>
      <c r="CY193" s="155" t="n"/>
      <c r="CZ193" s="155" t="n"/>
      <c r="DA193" s="155" t="n"/>
      <c r="DB193" s="155" t="n"/>
      <c r="DC193" s="155" t="n"/>
      <c r="DD193" s="155" t="n"/>
      <c r="DE193" s="155" t="n"/>
      <c r="DF193" s="155" t="n"/>
      <c r="DG193" s="155" t="n"/>
      <c r="DH193" s="155" t="n"/>
      <c r="DI193" s="155" t="n"/>
      <c r="DJ193" s="155" t="n"/>
      <c r="DK193" s="155" t="n"/>
      <c r="DL193" s="155" t="n"/>
      <c r="DM193" s="155" t="n"/>
      <c r="DN193" s="155" t="n"/>
      <c r="DO193" s="155" t="n"/>
    </row>
    <row r="194" ht="14.25" customHeight="1">
      <c r="A194" s="24" t="n"/>
      <c r="B194" s="60" t="n"/>
      <c r="C194" s="24" t="n"/>
      <c r="D194" s="24" t="n"/>
      <c r="E194" s="60" t="n"/>
      <c r="F194" s="24" t="n"/>
      <c r="G194" s="24" t="n"/>
      <c r="H194" s="60" t="n"/>
      <c r="I194" s="155" t="n"/>
      <c r="J194" s="155" t="n"/>
      <c r="K194" s="155" t="n"/>
      <c r="L194" s="155" t="n"/>
      <c r="M194" s="155" t="n"/>
      <c r="N194" s="155" t="n"/>
      <c r="O194" s="155" t="n"/>
      <c r="P194" s="155" t="n"/>
      <c r="Q194" s="155" t="n"/>
      <c r="R194" s="155" t="n"/>
      <c r="S194" s="155" t="n"/>
      <c r="T194" s="155" t="n"/>
      <c r="U194" s="155" t="n"/>
      <c r="V194" s="155" t="n"/>
      <c r="W194" s="155" t="n"/>
      <c r="X194" s="155" t="n"/>
      <c r="Y194" s="155" t="n"/>
      <c r="Z194" s="155" t="n"/>
      <c r="AA194" s="155" t="n"/>
      <c r="AB194" s="155" t="n"/>
      <c r="AC194" s="155" t="n"/>
      <c r="AD194" s="155" t="n"/>
      <c r="AE194" s="155" t="n"/>
      <c r="AF194" s="155" t="n"/>
      <c r="AG194" s="155" t="n"/>
      <c r="AH194" s="155" t="n"/>
      <c r="AI194" s="155" t="n"/>
      <c r="AJ194" s="155" t="n"/>
      <c r="AK194" s="155" t="n"/>
      <c r="AL194" s="155" t="n"/>
      <c r="AM194" s="155" t="n"/>
      <c r="AN194" s="155" t="n"/>
      <c r="AO194" s="155" t="n"/>
      <c r="AP194" s="155" t="n"/>
      <c r="AQ194" s="155" t="n"/>
      <c r="AR194" s="155" t="n"/>
      <c r="AS194" s="155" t="n"/>
      <c r="AT194" s="155" t="n"/>
      <c r="AU194" s="155" t="n"/>
      <c r="AV194" s="155" t="n"/>
      <c r="AW194" s="155" t="n"/>
      <c r="AX194" s="155" t="n"/>
      <c r="AY194" s="155" t="n"/>
      <c r="AZ194" s="155" t="n"/>
      <c r="BA194" s="155" t="n"/>
      <c r="BB194" s="155" t="n"/>
      <c r="BC194" s="155" t="n"/>
      <c r="BD194" s="155" t="n"/>
      <c r="BE194" s="155" t="n"/>
      <c r="BF194" s="155" t="n"/>
      <c r="BG194" s="155" t="n"/>
      <c r="BH194" s="155" t="n"/>
      <c r="BI194" s="155" t="n"/>
      <c r="BJ194" s="155" t="n"/>
      <c r="BK194" s="155" t="n"/>
      <c r="BL194" s="155" t="n"/>
      <c r="BM194" s="155" t="n"/>
      <c r="BN194" s="155" t="n"/>
      <c r="BO194" s="155" t="n"/>
      <c r="BP194" s="155" t="n"/>
      <c r="BQ194" s="155" t="n"/>
      <c r="BR194" s="155" t="n"/>
      <c r="BS194" s="155" t="n"/>
      <c r="BT194" s="155" t="n"/>
      <c r="BU194" s="155" t="n"/>
      <c r="BV194" s="155" t="n"/>
      <c r="BW194" s="155" t="n"/>
      <c r="BX194" s="155" t="n"/>
      <c r="BY194" s="155" t="n"/>
      <c r="BZ194" s="155" t="n"/>
      <c r="CA194" s="155" t="n"/>
      <c r="CB194" s="155" t="n"/>
      <c r="CC194" s="155" t="n"/>
      <c r="CD194" s="155" t="n"/>
      <c r="CE194" s="155" t="n"/>
      <c r="CF194" s="155" t="n"/>
      <c r="CG194" s="155" t="n"/>
      <c r="CH194" s="155" t="n"/>
      <c r="CI194" s="155" t="n"/>
      <c r="CJ194" s="155" t="n"/>
      <c r="CK194" s="155" t="n"/>
      <c r="CL194" s="155" t="n"/>
      <c r="CM194" s="155" t="n"/>
      <c r="CN194" s="155" t="n"/>
      <c r="CO194" s="155" t="n"/>
      <c r="CP194" s="155" t="n"/>
      <c r="CQ194" s="155" t="n"/>
      <c r="CR194" s="155" t="n"/>
      <c r="CS194" s="155" t="n"/>
      <c r="CT194" s="155" t="n"/>
      <c r="CU194" s="155" t="n"/>
      <c r="CV194" s="155" t="n"/>
      <c r="CW194" s="155" t="n"/>
      <c r="CX194" s="155" t="n"/>
      <c r="CY194" s="155" t="n"/>
      <c r="CZ194" s="155" t="n"/>
      <c r="DA194" s="155" t="n"/>
      <c r="DB194" s="155" t="n"/>
      <c r="DC194" s="155" t="n"/>
      <c r="DD194" s="155" t="n"/>
      <c r="DE194" s="155" t="n"/>
      <c r="DF194" s="155" t="n"/>
      <c r="DG194" s="155" t="n"/>
      <c r="DH194" s="155" t="n"/>
      <c r="DI194" s="155" t="n"/>
      <c r="DJ194" s="155" t="n"/>
      <c r="DK194" s="155" t="n"/>
      <c r="DL194" s="155" t="n"/>
      <c r="DM194" s="155" t="n"/>
      <c r="DN194" s="155" t="n"/>
      <c r="DO194" s="155" t="n"/>
    </row>
    <row r="195" ht="14.25" customHeight="1">
      <c r="A195" s="24" t="n"/>
      <c r="B195" s="60" t="n"/>
      <c r="C195" s="24" t="n"/>
      <c r="D195" s="24" t="n"/>
      <c r="E195" s="60" t="n"/>
      <c r="F195" s="24" t="n"/>
      <c r="G195" s="24" t="n"/>
      <c r="H195" s="60" t="n"/>
      <c r="I195" s="155" t="n"/>
      <c r="J195" s="155" t="n"/>
      <c r="K195" s="155" t="n"/>
      <c r="L195" s="155" t="n"/>
      <c r="M195" s="155" t="n"/>
      <c r="N195" s="155" t="n"/>
      <c r="O195" s="155" t="n"/>
      <c r="P195" s="155" t="n"/>
      <c r="Q195" s="155" t="n"/>
      <c r="R195" s="155" t="n"/>
      <c r="S195" s="155" t="n"/>
      <c r="T195" s="155" t="n"/>
      <c r="U195" s="155" t="n"/>
      <c r="V195" s="155" t="n"/>
      <c r="W195" s="155" t="n"/>
      <c r="X195" s="155" t="n"/>
      <c r="Y195" s="155" t="n"/>
      <c r="Z195" s="155" t="n"/>
      <c r="AA195" s="155" t="n"/>
      <c r="AB195" s="155" t="n"/>
      <c r="AC195" s="155" t="n"/>
      <c r="AD195" s="155" t="n"/>
      <c r="AE195" s="155" t="n"/>
      <c r="AF195" s="155" t="n"/>
      <c r="AG195" s="155" t="n"/>
      <c r="AH195" s="155" t="n"/>
      <c r="AI195" s="155" t="n"/>
      <c r="AJ195" s="155" t="n"/>
      <c r="AK195" s="155" t="n"/>
      <c r="AL195" s="155" t="n"/>
      <c r="AM195" s="155" t="n"/>
      <c r="AN195" s="155" t="n"/>
      <c r="AO195" s="155" t="n"/>
      <c r="AP195" s="155" t="n"/>
      <c r="AQ195" s="155" t="n"/>
      <c r="AR195" s="155" t="n"/>
      <c r="AS195" s="155" t="n"/>
      <c r="AT195" s="155" t="n"/>
      <c r="AU195" s="155" t="n"/>
      <c r="AV195" s="155" t="n"/>
      <c r="AW195" s="155" t="n"/>
      <c r="AX195" s="155" t="n"/>
      <c r="AY195" s="155" t="n"/>
      <c r="AZ195" s="155" t="n"/>
      <c r="BA195" s="155" t="n"/>
      <c r="BB195" s="155" t="n"/>
      <c r="BC195" s="155" t="n"/>
      <c r="BD195" s="155" t="n"/>
      <c r="BE195" s="155" t="n"/>
      <c r="BF195" s="155" t="n"/>
      <c r="BG195" s="155" t="n"/>
      <c r="BH195" s="155" t="n"/>
      <c r="BI195" s="155" t="n"/>
      <c r="BJ195" s="155" t="n"/>
      <c r="BK195" s="155" t="n"/>
      <c r="BL195" s="155" t="n"/>
      <c r="BM195" s="155" t="n"/>
      <c r="BN195" s="155" t="n"/>
      <c r="BO195" s="155" t="n"/>
      <c r="BP195" s="155" t="n"/>
      <c r="BQ195" s="155" t="n"/>
      <c r="BR195" s="155" t="n"/>
      <c r="BS195" s="155" t="n"/>
      <c r="BT195" s="155" t="n"/>
      <c r="BU195" s="155" t="n"/>
      <c r="BV195" s="155" t="n"/>
      <c r="BW195" s="155" t="n"/>
      <c r="BX195" s="155" t="n"/>
      <c r="BY195" s="155" t="n"/>
      <c r="BZ195" s="155" t="n"/>
      <c r="CA195" s="155" t="n"/>
      <c r="CB195" s="155" t="n"/>
      <c r="CC195" s="155" t="n"/>
      <c r="CD195" s="155" t="n"/>
      <c r="CE195" s="155" t="n"/>
      <c r="CF195" s="155" t="n"/>
      <c r="CG195" s="155" t="n"/>
      <c r="CH195" s="155" t="n"/>
      <c r="CI195" s="155" t="n"/>
      <c r="CJ195" s="155" t="n"/>
      <c r="CK195" s="155" t="n"/>
      <c r="CL195" s="155" t="n"/>
      <c r="CM195" s="155" t="n"/>
      <c r="CN195" s="155" t="n"/>
      <c r="CO195" s="155" t="n"/>
      <c r="CP195" s="155" t="n"/>
      <c r="CQ195" s="155" t="n"/>
      <c r="CR195" s="155" t="n"/>
      <c r="CS195" s="155" t="n"/>
      <c r="CT195" s="155" t="n"/>
      <c r="CU195" s="155" t="n"/>
      <c r="CV195" s="155" t="n"/>
      <c r="CW195" s="155" t="n"/>
      <c r="CX195" s="155" t="n"/>
      <c r="CY195" s="155" t="n"/>
      <c r="CZ195" s="155" t="n"/>
      <c r="DA195" s="155" t="n"/>
      <c r="DB195" s="155" t="n"/>
      <c r="DC195" s="155" t="n"/>
      <c r="DD195" s="155" t="n"/>
      <c r="DE195" s="155" t="n"/>
      <c r="DF195" s="155" t="n"/>
      <c r="DG195" s="155" t="n"/>
      <c r="DH195" s="155" t="n"/>
      <c r="DI195" s="155" t="n"/>
      <c r="DJ195" s="155" t="n"/>
      <c r="DK195" s="155" t="n"/>
      <c r="DL195" s="155" t="n"/>
      <c r="DM195" s="155" t="n"/>
      <c r="DN195" s="155" t="n"/>
      <c r="DO195" s="155" t="n"/>
    </row>
    <row r="196" ht="14.25" customHeight="1">
      <c r="A196" s="24" t="n"/>
      <c r="B196" s="60" t="n"/>
      <c r="C196" s="24" t="n"/>
      <c r="D196" s="24" t="n"/>
      <c r="E196" s="60" t="n"/>
      <c r="F196" s="24" t="n"/>
      <c r="G196" s="24" t="n"/>
      <c r="H196" s="60" t="n"/>
      <c r="I196" s="155" t="n"/>
      <c r="J196" s="155" t="n"/>
      <c r="K196" s="155" t="n"/>
      <c r="L196" s="155" t="n"/>
      <c r="M196" s="155" t="n"/>
      <c r="N196" s="155" t="n"/>
      <c r="O196" s="155" t="n"/>
      <c r="P196" s="155" t="n"/>
      <c r="Q196" s="155" t="n"/>
      <c r="R196" s="155" t="n"/>
      <c r="S196" s="155" t="n"/>
      <c r="T196" s="155" t="n"/>
      <c r="U196" s="155" t="n"/>
      <c r="V196" s="155" t="n"/>
      <c r="W196" s="155" t="n"/>
      <c r="X196" s="155" t="n"/>
      <c r="Y196" s="155" t="n"/>
      <c r="Z196" s="155" t="n"/>
      <c r="AA196" s="155" t="n"/>
      <c r="AB196" s="155" t="n"/>
      <c r="AC196" s="155" t="n"/>
      <c r="AD196" s="155" t="n"/>
      <c r="AE196" s="155" t="n"/>
      <c r="AF196" s="155" t="n"/>
      <c r="AG196" s="155" t="n"/>
      <c r="AH196" s="155" t="n"/>
      <c r="AI196" s="155" t="n"/>
      <c r="AJ196" s="155" t="n"/>
      <c r="AK196" s="155" t="n"/>
      <c r="AL196" s="155" t="n"/>
      <c r="AM196" s="155" t="n"/>
      <c r="AN196" s="155" t="n"/>
      <c r="AO196" s="155" t="n"/>
      <c r="AP196" s="155" t="n"/>
      <c r="AQ196" s="155" t="n"/>
      <c r="AR196" s="155" t="n"/>
      <c r="AS196" s="155" t="n"/>
      <c r="AT196" s="155" t="n"/>
      <c r="AU196" s="155" t="n"/>
      <c r="AV196" s="155" t="n"/>
      <c r="AW196" s="155" t="n"/>
      <c r="AX196" s="155" t="n"/>
      <c r="AY196" s="155" t="n"/>
      <c r="AZ196" s="155" t="n"/>
      <c r="BA196" s="155" t="n"/>
      <c r="BB196" s="155" t="n"/>
      <c r="BC196" s="155" t="n"/>
      <c r="BD196" s="155" t="n"/>
      <c r="BE196" s="155" t="n"/>
      <c r="BF196" s="155" t="n"/>
      <c r="BG196" s="155" t="n"/>
      <c r="BH196" s="155" t="n"/>
      <c r="BI196" s="155" t="n"/>
      <c r="BJ196" s="155" t="n"/>
      <c r="BK196" s="155" t="n"/>
      <c r="BL196" s="155" t="n"/>
      <c r="BM196" s="155" t="n"/>
      <c r="BN196" s="155" t="n"/>
      <c r="BO196" s="155" t="n"/>
      <c r="BP196" s="155" t="n"/>
      <c r="BQ196" s="155" t="n"/>
      <c r="BR196" s="155" t="n"/>
      <c r="BS196" s="155" t="n"/>
      <c r="BT196" s="155" t="n"/>
      <c r="BU196" s="155" t="n"/>
      <c r="BV196" s="155" t="n"/>
      <c r="BW196" s="155" t="n"/>
      <c r="BX196" s="155" t="n"/>
      <c r="BY196" s="155" t="n"/>
      <c r="BZ196" s="155" t="n"/>
      <c r="CA196" s="155" t="n"/>
      <c r="CB196" s="155" t="n"/>
      <c r="CC196" s="155" t="n"/>
      <c r="CD196" s="155" t="n"/>
      <c r="CE196" s="155" t="n"/>
      <c r="CF196" s="155" t="n"/>
      <c r="CG196" s="155" t="n"/>
      <c r="CH196" s="155" t="n"/>
      <c r="CI196" s="155" t="n"/>
      <c r="CJ196" s="155" t="n"/>
      <c r="CK196" s="155" t="n"/>
      <c r="CL196" s="155" t="n"/>
      <c r="CM196" s="155" t="n"/>
      <c r="CN196" s="155" t="n"/>
      <c r="CO196" s="155" t="n"/>
      <c r="CP196" s="155" t="n"/>
      <c r="CQ196" s="155" t="n"/>
      <c r="CR196" s="155" t="n"/>
      <c r="CS196" s="155" t="n"/>
      <c r="CT196" s="155" t="n"/>
      <c r="CU196" s="155" t="n"/>
      <c r="CV196" s="155" t="n"/>
      <c r="CW196" s="155" t="n"/>
      <c r="CX196" s="155" t="n"/>
      <c r="CY196" s="155" t="n"/>
      <c r="CZ196" s="155" t="n"/>
      <c r="DA196" s="155" t="n"/>
      <c r="DB196" s="155" t="n"/>
      <c r="DC196" s="155" t="n"/>
      <c r="DD196" s="155" t="n"/>
      <c r="DE196" s="155" t="n"/>
      <c r="DF196" s="155" t="n"/>
      <c r="DG196" s="155" t="n"/>
      <c r="DH196" s="155" t="n"/>
      <c r="DI196" s="155" t="n"/>
      <c r="DJ196" s="155" t="n"/>
      <c r="DK196" s="155" t="n"/>
      <c r="DL196" s="155" t="n"/>
      <c r="DM196" s="155" t="n"/>
      <c r="DN196" s="155" t="n"/>
      <c r="DO196" s="155" t="n"/>
    </row>
    <row r="197" ht="14.25" customHeight="1">
      <c r="A197" s="24" t="n"/>
      <c r="B197" s="60" t="n"/>
      <c r="C197" s="24" t="n"/>
      <c r="D197" s="24" t="n"/>
      <c r="E197" s="60" t="n"/>
      <c r="F197" s="24" t="n"/>
      <c r="G197" s="24" t="n"/>
      <c r="H197" s="60" t="n"/>
      <c r="I197" s="155" t="n"/>
      <c r="J197" s="155" t="n"/>
      <c r="K197" s="155" t="n"/>
      <c r="L197" s="155" t="n"/>
      <c r="M197" s="155" t="n"/>
      <c r="N197" s="155" t="n"/>
      <c r="O197" s="155" t="n"/>
      <c r="P197" s="155" t="n"/>
      <c r="Q197" s="155" t="n"/>
      <c r="R197" s="155" t="n"/>
      <c r="S197" s="155" t="n"/>
      <c r="T197" s="155" t="n"/>
      <c r="U197" s="155" t="n"/>
      <c r="V197" s="155" t="n"/>
      <c r="W197" s="155" t="n"/>
      <c r="X197" s="155" t="n"/>
      <c r="Y197" s="155" t="n"/>
      <c r="Z197" s="155" t="n"/>
      <c r="AA197" s="155" t="n"/>
      <c r="AB197" s="155" t="n"/>
      <c r="AC197" s="155" t="n"/>
      <c r="AD197" s="155" t="n"/>
      <c r="AE197" s="155" t="n"/>
      <c r="AF197" s="155" t="n"/>
      <c r="AG197" s="155" t="n"/>
      <c r="AH197" s="155" t="n"/>
      <c r="AI197" s="155" t="n"/>
      <c r="AJ197" s="155" t="n"/>
      <c r="AK197" s="155" t="n"/>
      <c r="AL197" s="155" t="n"/>
      <c r="AM197" s="155" t="n"/>
      <c r="AN197" s="155" t="n"/>
      <c r="AO197" s="155" t="n"/>
      <c r="AP197" s="155" t="n"/>
      <c r="AQ197" s="155" t="n"/>
      <c r="AR197" s="155" t="n"/>
      <c r="AS197" s="155" t="n"/>
      <c r="AT197" s="155" t="n"/>
      <c r="AU197" s="155" t="n"/>
      <c r="AV197" s="155" t="n"/>
      <c r="AW197" s="155" t="n"/>
      <c r="AX197" s="155" t="n"/>
      <c r="AY197" s="155" t="n"/>
      <c r="AZ197" s="155" t="n"/>
      <c r="BA197" s="155" t="n"/>
      <c r="BB197" s="155" t="n"/>
      <c r="BC197" s="155" t="n"/>
      <c r="BD197" s="155" t="n"/>
      <c r="BE197" s="155" t="n"/>
      <c r="BF197" s="155" t="n"/>
      <c r="BG197" s="155" t="n"/>
      <c r="BH197" s="155" t="n"/>
      <c r="BI197" s="155" t="n"/>
      <c r="BJ197" s="155" t="n"/>
      <c r="BK197" s="155" t="n"/>
      <c r="BL197" s="155" t="n"/>
      <c r="BM197" s="155" t="n"/>
      <c r="BN197" s="155" t="n"/>
      <c r="BO197" s="155" t="n"/>
      <c r="BP197" s="155" t="n"/>
      <c r="BQ197" s="155" t="n"/>
      <c r="BR197" s="155" t="n"/>
      <c r="BS197" s="155" t="n"/>
      <c r="BT197" s="155" t="n"/>
      <c r="BU197" s="155" t="n"/>
      <c r="BV197" s="155" t="n"/>
      <c r="BW197" s="155" t="n"/>
      <c r="BX197" s="155" t="n"/>
      <c r="BY197" s="155" t="n"/>
      <c r="BZ197" s="155" t="n"/>
      <c r="CA197" s="155" t="n"/>
      <c r="CB197" s="155" t="n"/>
      <c r="CC197" s="155" t="n"/>
      <c r="CD197" s="155" t="n"/>
      <c r="CE197" s="155" t="n"/>
      <c r="CF197" s="155" t="n"/>
      <c r="CG197" s="155" t="n"/>
      <c r="CH197" s="155" t="n"/>
      <c r="CI197" s="155" t="n"/>
      <c r="CJ197" s="155" t="n"/>
      <c r="CK197" s="155" t="n"/>
      <c r="CL197" s="155" t="n"/>
      <c r="CM197" s="155" t="n"/>
      <c r="CN197" s="155" t="n"/>
      <c r="CO197" s="155" t="n"/>
      <c r="CP197" s="155" t="n"/>
      <c r="CQ197" s="155" t="n"/>
      <c r="CR197" s="155" t="n"/>
      <c r="CS197" s="155" t="n"/>
      <c r="CT197" s="155" t="n"/>
      <c r="CU197" s="155" t="n"/>
      <c r="CV197" s="155" t="n"/>
      <c r="CW197" s="155" t="n"/>
      <c r="CX197" s="155" t="n"/>
      <c r="CY197" s="155" t="n"/>
      <c r="CZ197" s="155" t="n"/>
      <c r="DA197" s="155" t="n"/>
      <c r="DB197" s="155" t="n"/>
      <c r="DC197" s="155" t="n"/>
      <c r="DD197" s="155" t="n"/>
      <c r="DE197" s="155" t="n"/>
      <c r="DF197" s="155" t="n"/>
      <c r="DG197" s="155" t="n"/>
      <c r="DH197" s="155" t="n"/>
      <c r="DI197" s="155" t="n"/>
      <c r="DJ197" s="155" t="n"/>
      <c r="DK197" s="155" t="n"/>
      <c r="DL197" s="155" t="n"/>
      <c r="DM197" s="155" t="n"/>
      <c r="DN197" s="155" t="n"/>
      <c r="DO197" s="155" t="n"/>
    </row>
    <row r="198" ht="14.25" customHeight="1">
      <c r="A198" s="24" t="n"/>
      <c r="B198" s="60" t="n"/>
      <c r="C198" s="24" t="n"/>
      <c r="D198" s="24" t="n"/>
      <c r="E198" s="60" t="n"/>
      <c r="F198" s="24" t="n"/>
      <c r="G198" s="24" t="n"/>
      <c r="H198" s="60" t="n"/>
      <c r="I198" s="155" t="n"/>
      <c r="J198" s="155" t="n"/>
      <c r="K198" s="155" t="n"/>
      <c r="L198" s="155" t="n"/>
      <c r="M198" s="155" t="n"/>
      <c r="N198" s="155" t="n"/>
      <c r="O198" s="155" t="n"/>
      <c r="P198" s="155" t="n"/>
      <c r="Q198" s="155" t="n"/>
      <c r="R198" s="155" t="n"/>
      <c r="S198" s="155" t="n"/>
      <c r="T198" s="155" t="n"/>
      <c r="U198" s="155" t="n"/>
      <c r="V198" s="155" t="n"/>
      <c r="W198" s="155" t="n"/>
      <c r="X198" s="155" t="n"/>
      <c r="Y198" s="155" t="n"/>
      <c r="Z198" s="155" t="n"/>
      <c r="AA198" s="155" t="n"/>
      <c r="AB198" s="155" t="n"/>
      <c r="AC198" s="155" t="n"/>
      <c r="AD198" s="155" t="n"/>
      <c r="AE198" s="155" t="n"/>
      <c r="AF198" s="155" t="n"/>
      <c r="AG198" s="155" t="n"/>
      <c r="AH198" s="155" t="n"/>
      <c r="AI198" s="155" t="n"/>
      <c r="AJ198" s="155" t="n"/>
      <c r="AK198" s="155" t="n"/>
      <c r="AL198" s="155" t="n"/>
      <c r="AM198" s="155" t="n"/>
      <c r="AN198" s="155" t="n"/>
      <c r="AO198" s="155" t="n"/>
      <c r="AP198" s="155" t="n"/>
      <c r="AQ198" s="155" t="n"/>
      <c r="AR198" s="155" t="n"/>
      <c r="AS198" s="155" t="n"/>
      <c r="AT198" s="155" t="n"/>
      <c r="AU198" s="155" t="n"/>
      <c r="AV198" s="155" t="n"/>
      <c r="AW198" s="155" t="n"/>
      <c r="AX198" s="155" t="n"/>
      <c r="AY198" s="155" t="n"/>
      <c r="AZ198" s="155" t="n"/>
      <c r="BA198" s="155" t="n"/>
      <c r="BB198" s="155" t="n"/>
      <c r="BC198" s="155" t="n"/>
      <c r="BD198" s="155" t="n"/>
      <c r="BE198" s="155" t="n"/>
      <c r="BF198" s="155" t="n"/>
      <c r="BG198" s="155" t="n"/>
      <c r="BH198" s="155" t="n"/>
      <c r="BI198" s="155" t="n"/>
      <c r="BJ198" s="155" t="n"/>
      <c r="BK198" s="155" t="n"/>
      <c r="BL198" s="155" t="n"/>
      <c r="BM198" s="155" t="n"/>
      <c r="BN198" s="155" t="n"/>
      <c r="BO198" s="155" t="n"/>
      <c r="BP198" s="155" t="n"/>
      <c r="BQ198" s="155" t="n"/>
      <c r="BR198" s="155" t="n"/>
      <c r="BS198" s="155" t="n"/>
      <c r="BT198" s="155" t="n"/>
      <c r="BU198" s="155" t="n"/>
      <c r="BV198" s="155" t="n"/>
      <c r="BW198" s="155" t="n"/>
      <c r="BX198" s="155" t="n"/>
      <c r="BY198" s="155" t="n"/>
      <c r="BZ198" s="155" t="n"/>
      <c r="CA198" s="155" t="n"/>
      <c r="CB198" s="155" t="n"/>
      <c r="CC198" s="155" t="n"/>
      <c r="CD198" s="155" t="n"/>
      <c r="CE198" s="155" t="n"/>
      <c r="CF198" s="155" t="n"/>
      <c r="CG198" s="155" t="n"/>
      <c r="CH198" s="155" t="n"/>
      <c r="CI198" s="155" t="n"/>
      <c r="CJ198" s="155" t="n"/>
      <c r="CK198" s="155" t="n"/>
      <c r="CL198" s="155" t="n"/>
      <c r="CM198" s="155" t="n"/>
      <c r="CN198" s="155" t="n"/>
      <c r="CO198" s="155" t="n"/>
      <c r="CP198" s="155" t="n"/>
      <c r="CQ198" s="155" t="n"/>
      <c r="CR198" s="155" t="n"/>
      <c r="CS198" s="155" t="n"/>
      <c r="CT198" s="155" t="n"/>
      <c r="CU198" s="155" t="n"/>
      <c r="CV198" s="155" t="n"/>
      <c r="CW198" s="155" t="n"/>
      <c r="CX198" s="155" t="n"/>
      <c r="CY198" s="155" t="n"/>
      <c r="CZ198" s="155" t="n"/>
      <c r="DA198" s="155" t="n"/>
      <c r="DB198" s="155" t="n"/>
      <c r="DC198" s="155" t="n"/>
      <c r="DD198" s="155" t="n"/>
      <c r="DE198" s="155" t="n"/>
      <c r="DF198" s="155" t="n"/>
      <c r="DG198" s="155" t="n"/>
      <c r="DH198" s="155" t="n"/>
      <c r="DI198" s="155" t="n"/>
      <c r="DJ198" s="155" t="n"/>
      <c r="DK198" s="155" t="n"/>
      <c r="DL198" s="155" t="n"/>
      <c r="DM198" s="155" t="n"/>
      <c r="DN198" s="155" t="n"/>
      <c r="DO198" s="155" t="n"/>
    </row>
    <row r="199" ht="14.25" customHeight="1">
      <c r="A199" s="24" t="n"/>
      <c r="B199" s="60" t="n"/>
      <c r="C199" s="24" t="n"/>
      <c r="D199" s="24" t="n"/>
      <c r="E199" s="60" t="n"/>
      <c r="F199" s="24" t="n"/>
      <c r="G199" s="24" t="n"/>
      <c r="H199" s="60" t="n"/>
      <c r="I199" s="155" t="n"/>
      <c r="J199" s="155" t="n"/>
      <c r="K199" s="155" t="n"/>
      <c r="L199" s="155" t="n"/>
      <c r="M199" s="155" t="n"/>
      <c r="N199" s="155" t="n"/>
      <c r="O199" s="155" t="n"/>
      <c r="P199" s="155" t="n"/>
      <c r="Q199" s="155" t="n"/>
      <c r="R199" s="155" t="n"/>
      <c r="S199" s="155" t="n"/>
      <c r="T199" s="155" t="n"/>
      <c r="U199" s="155" t="n"/>
      <c r="V199" s="155" t="n"/>
      <c r="W199" s="155" t="n"/>
      <c r="X199" s="155" t="n"/>
      <c r="Y199" s="155" t="n"/>
      <c r="Z199" s="155" t="n"/>
      <c r="AA199" s="155" t="n"/>
      <c r="AB199" s="155" t="n"/>
      <c r="AC199" s="155" t="n"/>
      <c r="AD199" s="155" t="n"/>
      <c r="AE199" s="155" t="n"/>
      <c r="AF199" s="155" t="n"/>
      <c r="AG199" s="155" t="n"/>
      <c r="AH199" s="155" t="n"/>
      <c r="AI199" s="155" t="n"/>
      <c r="AJ199" s="155" t="n"/>
      <c r="AK199" s="155" t="n"/>
      <c r="AL199" s="155" t="n"/>
      <c r="AM199" s="155" t="n"/>
      <c r="AN199" s="155" t="n"/>
      <c r="AO199" s="155" t="n"/>
      <c r="AP199" s="155" t="n"/>
      <c r="AQ199" s="155" t="n"/>
      <c r="AR199" s="155" t="n"/>
      <c r="AS199" s="155" t="n"/>
      <c r="AT199" s="155" t="n"/>
      <c r="AU199" s="155" t="n"/>
      <c r="AV199" s="155" t="n"/>
      <c r="AW199" s="155" t="n"/>
      <c r="AX199" s="155" t="n"/>
      <c r="AY199" s="155" t="n"/>
      <c r="AZ199" s="155" t="n"/>
      <c r="BA199" s="155" t="n"/>
      <c r="BB199" s="155" t="n"/>
      <c r="BC199" s="155" t="n"/>
      <c r="BD199" s="155" t="n"/>
      <c r="BE199" s="155" t="n"/>
      <c r="BF199" s="155" t="n"/>
      <c r="BG199" s="155" t="n"/>
      <c r="BH199" s="155" t="n"/>
      <c r="BI199" s="155" t="n"/>
      <c r="BJ199" s="155" t="n"/>
      <c r="BK199" s="155" t="n"/>
      <c r="BL199" s="155" t="n"/>
      <c r="BM199" s="155" t="n"/>
      <c r="BN199" s="155" t="n"/>
      <c r="BO199" s="155" t="n"/>
      <c r="BP199" s="155" t="n"/>
      <c r="BQ199" s="155" t="n"/>
      <c r="BR199" s="155" t="n"/>
      <c r="BS199" s="155" t="n"/>
      <c r="BT199" s="155" t="n"/>
      <c r="BU199" s="155" t="n"/>
      <c r="BV199" s="155" t="n"/>
      <c r="BW199" s="155" t="n"/>
      <c r="BX199" s="155" t="n"/>
      <c r="BY199" s="155" t="n"/>
      <c r="BZ199" s="155" t="n"/>
      <c r="CA199" s="155" t="n"/>
      <c r="CB199" s="155" t="n"/>
      <c r="CC199" s="155" t="n"/>
      <c r="CD199" s="155" t="n"/>
      <c r="CE199" s="155" t="n"/>
      <c r="CF199" s="155" t="n"/>
      <c r="CG199" s="155" t="n"/>
      <c r="CH199" s="155" t="n"/>
      <c r="CI199" s="155" t="n"/>
      <c r="CJ199" s="155" t="n"/>
      <c r="CK199" s="155" t="n"/>
      <c r="CL199" s="155" t="n"/>
      <c r="CM199" s="155" t="n"/>
      <c r="CN199" s="155" t="n"/>
      <c r="CO199" s="155" t="n"/>
      <c r="CP199" s="155" t="n"/>
      <c r="CQ199" s="155" t="n"/>
      <c r="CR199" s="155" t="n"/>
      <c r="CS199" s="155" t="n"/>
      <c r="CT199" s="155" t="n"/>
      <c r="CU199" s="155" t="n"/>
      <c r="CV199" s="155" t="n"/>
      <c r="CW199" s="155" t="n"/>
      <c r="CX199" s="155" t="n"/>
      <c r="CY199" s="155" t="n"/>
      <c r="CZ199" s="155" t="n"/>
      <c r="DA199" s="155" t="n"/>
      <c r="DB199" s="155" t="n"/>
      <c r="DC199" s="155" t="n"/>
      <c r="DD199" s="155" t="n"/>
      <c r="DE199" s="155" t="n"/>
      <c r="DF199" s="155" t="n"/>
      <c r="DG199" s="155" t="n"/>
      <c r="DH199" s="155" t="n"/>
      <c r="DI199" s="155" t="n"/>
      <c r="DJ199" s="155" t="n"/>
      <c r="DK199" s="155" t="n"/>
      <c r="DL199" s="155" t="n"/>
      <c r="DM199" s="155" t="n"/>
      <c r="DN199" s="155" t="n"/>
      <c r="DO199" s="155" t="n"/>
    </row>
    <row r="200" ht="14.25" customHeight="1">
      <c r="A200" s="24" t="n"/>
      <c r="B200" s="60" t="n"/>
      <c r="C200" s="24" t="n"/>
      <c r="D200" s="24" t="n"/>
      <c r="E200" s="60" t="n"/>
      <c r="F200" s="24" t="n"/>
      <c r="G200" s="24" t="n"/>
      <c r="H200" s="60" t="n"/>
      <c r="I200" s="155" t="n"/>
      <c r="J200" s="155" t="n"/>
      <c r="K200" s="155" t="n"/>
      <c r="L200" s="155" t="n"/>
      <c r="M200" s="155" t="n"/>
      <c r="N200" s="155" t="n"/>
      <c r="O200" s="155" t="n"/>
      <c r="P200" s="155" t="n"/>
      <c r="Q200" s="155" t="n"/>
      <c r="R200" s="155" t="n"/>
      <c r="S200" s="155" t="n"/>
      <c r="T200" s="155" t="n"/>
      <c r="U200" s="155" t="n"/>
      <c r="V200" s="155" t="n"/>
      <c r="W200" s="155" t="n"/>
      <c r="X200" s="155" t="n"/>
      <c r="Y200" s="155" t="n"/>
      <c r="Z200" s="155" t="n"/>
      <c r="AA200" s="155" t="n"/>
      <c r="AB200" s="155" t="n"/>
      <c r="AC200" s="155" t="n"/>
      <c r="AD200" s="155" t="n"/>
      <c r="AE200" s="155" t="n"/>
      <c r="AF200" s="155" t="n"/>
      <c r="AG200" s="155" t="n"/>
      <c r="AH200" s="155" t="n"/>
      <c r="AI200" s="155" t="n"/>
      <c r="AJ200" s="155" t="n"/>
      <c r="AK200" s="155" t="n"/>
      <c r="AL200" s="155" t="n"/>
      <c r="AM200" s="155" t="n"/>
      <c r="AN200" s="155" t="n"/>
      <c r="AO200" s="155" t="n"/>
      <c r="AP200" s="155" t="n"/>
      <c r="AQ200" s="155" t="n"/>
      <c r="AR200" s="155" t="n"/>
      <c r="AS200" s="155" t="n"/>
      <c r="AT200" s="155" t="n"/>
      <c r="AU200" s="155" t="n"/>
      <c r="AV200" s="155" t="n"/>
      <c r="AW200" s="155" t="n"/>
      <c r="AX200" s="155" t="n"/>
      <c r="AY200" s="155" t="n"/>
      <c r="AZ200" s="155" t="n"/>
      <c r="BA200" s="155" t="n"/>
      <c r="BB200" s="155" t="n"/>
      <c r="BC200" s="155" t="n"/>
      <c r="BD200" s="155" t="n"/>
      <c r="BE200" s="155" t="n"/>
      <c r="BF200" s="155" t="n"/>
      <c r="BG200" s="155" t="n"/>
      <c r="BH200" s="155" t="n"/>
      <c r="BI200" s="155" t="n"/>
      <c r="BJ200" s="155" t="n"/>
      <c r="BK200" s="155" t="n"/>
      <c r="BL200" s="155" t="n"/>
      <c r="BM200" s="155" t="n"/>
      <c r="BN200" s="155" t="n"/>
      <c r="BO200" s="155" t="n"/>
      <c r="BP200" s="155" t="n"/>
      <c r="BQ200" s="155" t="n"/>
      <c r="BR200" s="155" t="n"/>
      <c r="BS200" s="155" t="n"/>
      <c r="BT200" s="155" t="n"/>
      <c r="BU200" s="155" t="n"/>
      <c r="BV200" s="155" t="n"/>
      <c r="BW200" s="155" t="n"/>
      <c r="BX200" s="155" t="n"/>
      <c r="BY200" s="155" t="n"/>
      <c r="BZ200" s="155" t="n"/>
      <c r="CA200" s="155" t="n"/>
      <c r="CB200" s="155" t="n"/>
      <c r="CC200" s="155" t="n"/>
      <c r="CD200" s="155" t="n"/>
      <c r="CE200" s="155" t="n"/>
      <c r="CF200" s="155" t="n"/>
      <c r="CG200" s="155" t="n"/>
      <c r="CH200" s="155" t="n"/>
      <c r="CI200" s="155" t="n"/>
      <c r="CJ200" s="155" t="n"/>
      <c r="CK200" s="155" t="n"/>
      <c r="CL200" s="155" t="n"/>
      <c r="CM200" s="155" t="n"/>
      <c r="CN200" s="155" t="n"/>
      <c r="CO200" s="155" t="n"/>
      <c r="CP200" s="155" t="n"/>
      <c r="CQ200" s="155" t="n"/>
      <c r="CR200" s="155" t="n"/>
      <c r="CS200" s="155" t="n"/>
      <c r="CT200" s="155" t="n"/>
      <c r="CU200" s="155" t="n"/>
      <c r="CV200" s="155" t="n"/>
      <c r="CW200" s="155" t="n"/>
      <c r="CX200" s="155" t="n"/>
      <c r="CY200" s="155" t="n"/>
      <c r="CZ200" s="155" t="n"/>
      <c r="DA200" s="155" t="n"/>
      <c r="DB200" s="155" t="n"/>
      <c r="DC200" s="155" t="n"/>
      <c r="DD200" s="155" t="n"/>
      <c r="DE200" s="155" t="n"/>
      <c r="DF200" s="155" t="n"/>
      <c r="DG200" s="155" t="n"/>
      <c r="DH200" s="155" t="n"/>
      <c r="DI200" s="155" t="n"/>
      <c r="DJ200" s="155" t="n"/>
      <c r="DK200" s="155" t="n"/>
      <c r="DL200" s="155" t="n"/>
      <c r="DM200" s="155" t="n"/>
      <c r="DN200" s="155" t="n"/>
      <c r="DO200" s="155" t="n"/>
    </row>
    <row r="201" ht="14.25" customHeight="1">
      <c r="A201" s="24" t="n"/>
      <c r="B201" s="60" t="n"/>
      <c r="C201" s="24" t="n"/>
      <c r="D201" s="24" t="n"/>
      <c r="E201" s="60" t="n"/>
      <c r="F201" s="24" t="n"/>
      <c r="G201" s="24" t="n"/>
      <c r="H201" s="60" t="n"/>
      <c r="I201" s="155" t="n"/>
      <c r="J201" s="155" t="n"/>
      <c r="K201" s="155" t="n"/>
      <c r="L201" s="155" t="n"/>
      <c r="M201" s="155" t="n"/>
      <c r="N201" s="155" t="n"/>
      <c r="O201" s="155" t="n"/>
      <c r="P201" s="155" t="n"/>
      <c r="Q201" s="155" t="n"/>
      <c r="R201" s="155" t="n"/>
      <c r="S201" s="155" t="n"/>
      <c r="T201" s="155" t="n"/>
      <c r="U201" s="155" t="n"/>
      <c r="V201" s="155" t="n"/>
      <c r="W201" s="155" t="n"/>
      <c r="X201" s="155" t="n"/>
      <c r="Y201" s="155" t="n"/>
      <c r="Z201" s="155" t="n"/>
      <c r="AA201" s="155" t="n"/>
      <c r="AB201" s="155" t="n"/>
      <c r="AC201" s="155" t="n"/>
      <c r="AD201" s="155" t="n"/>
      <c r="AE201" s="155" t="n"/>
      <c r="AF201" s="155" t="n"/>
      <c r="AG201" s="155" t="n"/>
      <c r="AH201" s="155" t="n"/>
      <c r="AI201" s="155" t="n"/>
      <c r="AJ201" s="155" t="n"/>
      <c r="AK201" s="155" t="n"/>
      <c r="AL201" s="155" t="n"/>
      <c r="AM201" s="155" t="n"/>
      <c r="AN201" s="155" t="n"/>
      <c r="AO201" s="155" t="n"/>
      <c r="AP201" s="155" t="n"/>
      <c r="AQ201" s="155" t="n"/>
      <c r="AR201" s="155" t="n"/>
      <c r="AS201" s="155" t="n"/>
      <c r="AT201" s="155" t="n"/>
      <c r="AU201" s="155" t="n"/>
      <c r="AV201" s="155" t="n"/>
      <c r="AW201" s="155" t="n"/>
      <c r="AX201" s="155" t="n"/>
      <c r="AY201" s="155" t="n"/>
      <c r="AZ201" s="155" t="n"/>
      <c r="BA201" s="155" t="n"/>
      <c r="BB201" s="155" t="n"/>
      <c r="BC201" s="155" t="n"/>
      <c r="BD201" s="155" t="n"/>
      <c r="BE201" s="155" t="n"/>
      <c r="BF201" s="155" t="n"/>
      <c r="BG201" s="155" t="n"/>
      <c r="BH201" s="155" t="n"/>
      <c r="BI201" s="155" t="n"/>
      <c r="BJ201" s="155" t="n"/>
      <c r="BK201" s="155" t="n"/>
      <c r="BL201" s="155" t="n"/>
      <c r="BM201" s="155" t="n"/>
      <c r="BN201" s="155" t="n"/>
      <c r="BO201" s="155" t="n"/>
      <c r="BP201" s="155" t="n"/>
      <c r="BQ201" s="155" t="n"/>
      <c r="BR201" s="155" t="n"/>
      <c r="BS201" s="155" t="n"/>
      <c r="BT201" s="155" t="n"/>
      <c r="BU201" s="155" t="n"/>
      <c r="BV201" s="155" t="n"/>
      <c r="BW201" s="155" t="n"/>
      <c r="BX201" s="155" t="n"/>
      <c r="BY201" s="155" t="n"/>
      <c r="BZ201" s="155" t="n"/>
      <c r="CA201" s="155" t="n"/>
      <c r="CB201" s="155" t="n"/>
      <c r="CC201" s="155" t="n"/>
      <c r="CD201" s="155" t="n"/>
      <c r="CE201" s="155" t="n"/>
      <c r="CF201" s="155" t="n"/>
      <c r="CG201" s="155" t="n"/>
      <c r="CH201" s="155" t="n"/>
      <c r="CI201" s="155" t="n"/>
      <c r="CJ201" s="155" t="n"/>
      <c r="CK201" s="155" t="n"/>
      <c r="CL201" s="155" t="n"/>
      <c r="CM201" s="155" t="n"/>
      <c r="CN201" s="155" t="n"/>
      <c r="CO201" s="155" t="n"/>
      <c r="CP201" s="155" t="n"/>
      <c r="CQ201" s="155" t="n"/>
      <c r="CR201" s="155" t="n"/>
      <c r="CS201" s="155" t="n"/>
      <c r="CT201" s="155" t="n"/>
      <c r="CU201" s="155" t="n"/>
      <c r="CV201" s="155" t="n"/>
      <c r="CW201" s="155" t="n"/>
      <c r="CX201" s="155" t="n"/>
      <c r="CY201" s="155" t="n"/>
      <c r="CZ201" s="155" t="n"/>
      <c r="DA201" s="155" t="n"/>
      <c r="DB201" s="155" t="n"/>
      <c r="DC201" s="155" t="n"/>
      <c r="DD201" s="155" t="n"/>
      <c r="DE201" s="155" t="n"/>
      <c r="DF201" s="155" t="n"/>
      <c r="DG201" s="155" t="n"/>
      <c r="DH201" s="155" t="n"/>
      <c r="DI201" s="155" t="n"/>
      <c r="DJ201" s="155" t="n"/>
      <c r="DK201" s="155" t="n"/>
      <c r="DL201" s="155" t="n"/>
      <c r="DM201" s="155" t="n"/>
      <c r="DN201" s="155" t="n"/>
      <c r="DO201" s="155" t="n"/>
    </row>
    <row r="202" ht="14.25" customHeight="1">
      <c r="A202" s="24" t="n"/>
      <c r="B202" s="60" t="n"/>
      <c r="C202" s="24" t="n"/>
      <c r="D202" s="24" t="n"/>
      <c r="E202" s="60" t="n"/>
      <c r="F202" s="24" t="n"/>
      <c r="G202" s="24" t="n"/>
      <c r="H202" s="60" t="n"/>
      <c r="I202" s="155" t="n"/>
      <c r="J202" s="155" t="n"/>
      <c r="K202" s="155" t="n"/>
      <c r="L202" s="155" t="n"/>
      <c r="M202" s="155" t="n"/>
      <c r="N202" s="155" t="n"/>
      <c r="O202" s="155" t="n"/>
      <c r="P202" s="155" t="n"/>
      <c r="Q202" s="155" t="n"/>
      <c r="R202" s="155" t="n"/>
      <c r="S202" s="155" t="n"/>
      <c r="T202" s="155" t="n"/>
      <c r="U202" s="155" t="n"/>
      <c r="V202" s="155" t="n"/>
      <c r="W202" s="155" t="n"/>
      <c r="X202" s="155" t="n"/>
      <c r="Y202" s="155" t="n"/>
      <c r="Z202" s="155" t="n"/>
      <c r="AA202" s="155" t="n"/>
      <c r="AB202" s="155" t="n"/>
      <c r="AC202" s="155" t="n"/>
      <c r="AD202" s="155" t="n"/>
      <c r="AE202" s="155" t="n"/>
      <c r="AF202" s="155" t="n"/>
      <c r="AG202" s="155" t="n"/>
      <c r="AH202" s="155" t="n"/>
      <c r="AI202" s="155" t="n"/>
      <c r="AJ202" s="155" t="n"/>
      <c r="AK202" s="155" t="n"/>
      <c r="AL202" s="155" t="n"/>
      <c r="AM202" s="155" t="n"/>
      <c r="AN202" s="155" t="n"/>
      <c r="AO202" s="155" t="n"/>
      <c r="AP202" s="155" t="n"/>
      <c r="AQ202" s="155" t="n"/>
      <c r="AR202" s="155" t="n"/>
      <c r="AS202" s="155" t="n"/>
      <c r="AT202" s="155" t="n"/>
      <c r="AU202" s="155" t="n"/>
      <c r="AV202" s="155" t="n"/>
      <c r="AW202" s="155" t="n"/>
      <c r="AX202" s="155" t="n"/>
      <c r="AY202" s="155" t="n"/>
      <c r="AZ202" s="155" t="n"/>
      <c r="BA202" s="155" t="n"/>
      <c r="BB202" s="155" t="n"/>
      <c r="BC202" s="155" t="n"/>
      <c r="BD202" s="155" t="n"/>
      <c r="BE202" s="155" t="n"/>
      <c r="BF202" s="155" t="n"/>
      <c r="BG202" s="155" t="n"/>
      <c r="BH202" s="155" t="n"/>
      <c r="BI202" s="155" t="n"/>
      <c r="BJ202" s="155" t="n"/>
      <c r="BK202" s="155" t="n"/>
      <c r="BL202" s="155" t="n"/>
      <c r="BM202" s="155" t="n"/>
      <c r="BN202" s="155" t="n"/>
      <c r="BO202" s="155" t="n"/>
      <c r="BP202" s="155" t="n"/>
      <c r="BQ202" s="155" t="n"/>
      <c r="BR202" s="155" t="n"/>
      <c r="BS202" s="155" t="n"/>
      <c r="BT202" s="155" t="n"/>
      <c r="BU202" s="155" t="n"/>
      <c r="BV202" s="155" t="n"/>
      <c r="BW202" s="155" t="n"/>
      <c r="BX202" s="155" t="n"/>
      <c r="BY202" s="155" t="n"/>
      <c r="BZ202" s="155" t="n"/>
      <c r="CA202" s="155" t="n"/>
      <c r="CB202" s="155" t="n"/>
      <c r="CC202" s="155" t="n"/>
      <c r="CD202" s="155" t="n"/>
      <c r="CE202" s="155" t="n"/>
      <c r="CF202" s="155" t="n"/>
      <c r="CG202" s="155" t="n"/>
      <c r="CH202" s="155" t="n"/>
      <c r="CI202" s="155" t="n"/>
      <c r="CJ202" s="155" t="n"/>
      <c r="CK202" s="155" t="n"/>
      <c r="CL202" s="155" t="n"/>
      <c r="CM202" s="155" t="n"/>
      <c r="CN202" s="155" t="n"/>
      <c r="CO202" s="155" t="n"/>
      <c r="CP202" s="155" t="n"/>
      <c r="CQ202" s="155" t="n"/>
      <c r="CR202" s="155" t="n"/>
      <c r="CS202" s="155" t="n"/>
      <c r="CT202" s="155" t="n"/>
      <c r="CU202" s="155" t="n"/>
      <c r="CV202" s="155" t="n"/>
      <c r="CW202" s="155" t="n"/>
      <c r="CX202" s="155" t="n"/>
      <c r="CY202" s="155" t="n"/>
      <c r="CZ202" s="155" t="n"/>
      <c r="DA202" s="155" t="n"/>
      <c r="DB202" s="155" t="n"/>
      <c r="DC202" s="155" t="n"/>
      <c r="DD202" s="155" t="n"/>
      <c r="DE202" s="155" t="n"/>
      <c r="DF202" s="155" t="n"/>
      <c r="DG202" s="155" t="n"/>
      <c r="DH202" s="155" t="n"/>
      <c r="DI202" s="155" t="n"/>
      <c r="DJ202" s="155" t="n"/>
      <c r="DK202" s="155" t="n"/>
      <c r="DL202" s="155" t="n"/>
      <c r="DM202" s="155" t="n"/>
      <c r="DN202" s="155" t="n"/>
      <c r="DO202" s="155" t="n"/>
    </row>
    <row r="203" ht="14.25" customHeight="1">
      <c r="A203" s="24" t="n"/>
      <c r="B203" s="60" t="n"/>
      <c r="C203" s="24" t="n"/>
      <c r="D203" s="24" t="n"/>
      <c r="E203" s="60" t="n"/>
      <c r="F203" s="24" t="n"/>
      <c r="G203" s="24" t="n"/>
      <c r="H203" s="60" t="n"/>
      <c r="I203" s="155" t="n"/>
      <c r="J203" s="155" t="n"/>
      <c r="K203" s="155" t="n"/>
      <c r="L203" s="155" t="n"/>
      <c r="M203" s="155" t="n"/>
      <c r="N203" s="155" t="n"/>
      <c r="O203" s="155" t="n"/>
      <c r="P203" s="155" t="n"/>
      <c r="Q203" s="155" t="n"/>
      <c r="R203" s="155" t="n"/>
      <c r="S203" s="155" t="n"/>
      <c r="T203" s="155" t="n"/>
      <c r="U203" s="155" t="n"/>
      <c r="V203" s="155" t="n"/>
      <c r="W203" s="155" t="n"/>
      <c r="X203" s="155" t="n"/>
      <c r="Y203" s="155" t="n"/>
      <c r="Z203" s="155" t="n"/>
      <c r="AA203" s="155" t="n"/>
      <c r="AB203" s="155" t="n"/>
      <c r="AC203" s="155" t="n"/>
      <c r="AD203" s="155" t="n"/>
      <c r="AE203" s="155" t="n"/>
      <c r="AF203" s="155" t="n"/>
      <c r="AG203" s="155" t="n"/>
      <c r="AH203" s="155" t="n"/>
      <c r="AI203" s="155" t="n"/>
      <c r="AJ203" s="155" t="n"/>
      <c r="AK203" s="155" t="n"/>
      <c r="AL203" s="155" t="n"/>
      <c r="AM203" s="155" t="n"/>
      <c r="AN203" s="155" t="n"/>
      <c r="AO203" s="155" t="n"/>
      <c r="AP203" s="155" t="n"/>
      <c r="AQ203" s="155" t="n"/>
      <c r="AR203" s="155" t="n"/>
      <c r="AS203" s="155" t="n"/>
      <c r="AT203" s="155" t="n"/>
      <c r="AU203" s="155" t="n"/>
      <c r="AV203" s="155" t="n"/>
      <c r="AW203" s="155" t="n"/>
      <c r="AX203" s="155" t="n"/>
      <c r="AY203" s="155" t="n"/>
      <c r="AZ203" s="155" t="n"/>
      <c r="BA203" s="155" t="n"/>
      <c r="BB203" s="155" t="n"/>
      <c r="BC203" s="155" t="n"/>
      <c r="BD203" s="155" t="n"/>
      <c r="BE203" s="155" t="n"/>
      <c r="BF203" s="155" t="n"/>
      <c r="BG203" s="155" t="n"/>
      <c r="BH203" s="155" t="n"/>
      <c r="BI203" s="155" t="n"/>
      <c r="BJ203" s="155" t="n"/>
      <c r="BK203" s="155" t="n"/>
      <c r="BL203" s="155" t="n"/>
      <c r="BM203" s="155" t="n"/>
      <c r="BN203" s="155" t="n"/>
      <c r="BO203" s="155" t="n"/>
      <c r="BP203" s="155" t="n"/>
      <c r="BQ203" s="155" t="n"/>
      <c r="BR203" s="155" t="n"/>
      <c r="BS203" s="155" t="n"/>
      <c r="BT203" s="155" t="n"/>
      <c r="BU203" s="155" t="n"/>
      <c r="BV203" s="155" t="n"/>
      <c r="BW203" s="155" t="n"/>
      <c r="BX203" s="155" t="n"/>
      <c r="BY203" s="155" t="n"/>
      <c r="BZ203" s="155" t="n"/>
      <c r="CA203" s="155" t="n"/>
      <c r="CB203" s="155" t="n"/>
      <c r="CC203" s="155" t="n"/>
      <c r="CD203" s="155" t="n"/>
      <c r="CE203" s="155" t="n"/>
      <c r="CF203" s="155" t="n"/>
      <c r="CG203" s="155" t="n"/>
      <c r="CH203" s="155" t="n"/>
      <c r="CI203" s="155" t="n"/>
      <c r="CJ203" s="155" t="n"/>
      <c r="CK203" s="155" t="n"/>
      <c r="CL203" s="155" t="n"/>
      <c r="CM203" s="155" t="n"/>
      <c r="CN203" s="155" t="n"/>
      <c r="CO203" s="155" t="n"/>
      <c r="CP203" s="155" t="n"/>
      <c r="CQ203" s="155" t="n"/>
      <c r="CR203" s="155" t="n"/>
      <c r="CS203" s="155" t="n"/>
      <c r="CT203" s="155" t="n"/>
      <c r="CU203" s="155" t="n"/>
      <c r="CV203" s="155" t="n"/>
      <c r="CW203" s="155" t="n"/>
      <c r="CX203" s="155" t="n"/>
      <c r="CY203" s="155" t="n"/>
      <c r="CZ203" s="155" t="n"/>
      <c r="DA203" s="155" t="n"/>
      <c r="DB203" s="155" t="n"/>
      <c r="DC203" s="155" t="n"/>
      <c r="DD203" s="155" t="n"/>
      <c r="DE203" s="155" t="n"/>
      <c r="DF203" s="155" t="n"/>
      <c r="DG203" s="155" t="n"/>
      <c r="DH203" s="155" t="n"/>
      <c r="DI203" s="155" t="n"/>
      <c r="DJ203" s="155" t="n"/>
      <c r="DK203" s="155" t="n"/>
      <c r="DL203" s="155" t="n"/>
      <c r="DM203" s="155" t="n"/>
      <c r="DN203" s="155" t="n"/>
      <c r="DO203" s="155" t="n"/>
    </row>
    <row r="204" ht="14.25" customHeight="1">
      <c r="A204" s="24" t="n"/>
      <c r="B204" s="60" t="n"/>
      <c r="C204" s="24" t="n"/>
      <c r="D204" s="24" t="n"/>
      <c r="E204" s="60" t="n"/>
      <c r="F204" s="24" t="n"/>
      <c r="G204" s="24" t="n"/>
      <c r="H204" s="60" t="n"/>
      <c r="I204" s="155" t="n"/>
      <c r="J204" s="155" t="n"/>
      <c r="K204" s="155" t="n"/>
      <c r="L204" s="155" t="n"/>
      <c r="M204" s="155" t="n"/>
      <c r="N204" s="155" t="n"/>
      <c r="O204" s="155" t="n"/>
      <c r="P204" s="155" t="n"/>
      <c r="Q204" s="155" t="n"/>
      <c r="R204" s="155" t="n"/>
      <c r="S204" s="155" t="n"/>
      <c r="T204" s="155" t="n"/>
      <c r="U204" s="155" t="n"/>
      <c r="V204" s="155" t="n"/>
      <c r="W204" s="155" t="n"/>
      <c r="X204" s="155" t="n"/>
      <c r="Y204" s="155" t="n"/>
      <c r="Z204" s="155" t="n"/>
      <c r="AA204" s="155" t="n"/>
      <c r="AB204" s="155" t="n"/>
      <c r="AC204" s="155" t="n"/>
      <c r="AD204" s="155" t="n"/>
      <c r="AE204" s="155" t="n"/>
      <c r="AF204" s="155" t="n"/>
      <c r="AG204" s="155" t="n"/>
      <c r="AH204" s="155" t="n"/>
      <c r="AI204" s="155" t="n"/>
      <c r="AJ204" s="155" t="n"/>
      <c r="AK204" s="155" t="n"/>
      <c r="AL204" s="155" t="n"/>
      <c r="AM204" s="155" t="n"/>
      <c r="AN204" s="155" t="n"/>
      <c r="AO204" s="155" t="n"/>
      <c r="AP204" s="155" t="n"/>
      <c r="AQ204" s="155" t="n"/>
      <c r="AR204" s="155" t="n"/>
      <c r="AS204" s="155" t="n"/>
      <c r="AT204" s="155" t="n"/>
      <c r="AU204" s="155" t="n"/>
      <c r="AV204" s="155" t="n"/>
      <c r="AW204" s="155" t="n"/>
      <c r="AX204" s="155" t="n"/>
      <c r="AY204" s="155" t="n"/>
      <c r="AZ204" s="155" t="n"/>
      <c r="BA204" s="155" t="n"/>
      <c r="BB204" s="155" t="n"/>
      <c r="BC204" s="155" t="n"/>
      <c r="BD204" s="155" t="n"/>
      <c r="BE204" s="155" t="n"/>
      <c r="BF204" s="155" t="n"/>
      <c r="BG204" s="155" t="n"/>
      <c r="BH204" s="155" t="n"/>
      <c r="BI204" s="155" t="n"/>
      <c r="BJ204" s="155" t="n"/>
      <c r="BK204" s="155" t="n"/>
      <c r="BL204" s="155" t="n"/>
      <c r="BM204" s="155" t="n"/>
      <c r="BN204" s="155" t="n"/>
      <c r="BO204" s="155" t="n"/>
      <c r="BP204" s="155" t="n"/>
      <c r="BQ204" s="155" t="n"/>
      <c r="BR204" s="155" t="n"/>
      <c r="BS204" s="155" t="n"/>
      <c r="BT204" s="155" t="n"/>
      <c r="BU204" s="155" t="n"/>
      <c r="BV204" s="155" t="n"/>
      <c r="BW204" s="155" t="n"/>
      <c r="BX204" s="155" t="n"/>
      <c r="BY204" s="155" t="n"/>
      <c r="BZ204" s="155" t="n"/>
      <c r="CA204" s="155" t="n"/>
      <c r="CB204" s="155" t="n"/>
      <c r="CC204" s="155" t="n"/>
      <c r="CD204" s="155" t="n"/>
      <c r="CE204" s="155" t="n"/>
      <c r="CF204" s="155" t="n"/>
      <c r="CG204" s="155" t="n"/>
      <c r="CH204" s="155" t="n"/>
      <c r="CI204" s="155" t="n"/>
      <c r="CJ204" s="155" t="n"/>
      <c r="CK204" s="155" t="n"/>
      <c r="CL204" s="155" t="n"/>
      <c r="CM204" s="155" t="n"/>
      <c r="CN204" s="155" t="n"/>
      <c r="CO204" s="155" t="n"/>
      <c r="CP204" s="155" t="n"/>
      <c r="CQ204" s="155" t="n"/>
      <c r="CR204" s="155" t="n"/>
      <c r="CS204" s="155" t="n"/>
      <c r="CT204" s="155" t="n"/>
      <c r="CU204" s="155" t="n"/>
      <c r="CV204" s="155" t="n"/>
      <c r="CW204" s="155" t="n"/>
      <c r="CX204" s="155" t="n"/>
      <c r="CY204" s="155" t="n"/>
      <c r="CZ204" s="155" t="n"/>
      <c r="DA204" s="155" t="n"/>
      <c r="DB204" s="155" t="n"/>
      <c r="DC204" s="155" t="n"/>
      <c r="DD204" s="155" t="n"/>
      <c r="DE204" s="155" t="n"/>
      <c r="DF204" s="155" t="n"/>
      <c r="DG204" s="155" t="n"/>
      <c r="DH204" s="155" t="n"/>
      <c r="DI204" s="155" t="n"/>
      <c r="DJ204" s="155" t="n"/>
      <c r="DK204" s="155" t="n"/>
      <c r="DL204" s="155" t="n"/>
      <c r="DM204" s="155" t="n"/>
      <c r="DN204" s="155" t="n"/>
      <c r="DO204" s="155" t="n"/>
    </row>
    <row r="205" ht="14.25" customHeight="1">
      <c r="A205" s="24" t="n"/>
      <c r="B205" s="60" t="n"/>
      <c r="C205" s="24" t="n"/>
      <c r="D205" s="24" t="n"/>
      <c r="E205" s="60" t="n"/>
      <c r="F205" s="24" t="n"/>
      <c r="G205" s="24" t="n"/>
      <c r="H205" s="60" t="n"/>
      <c r="I205" s="155" t="n"/>
      <c r="J205" s="155" t="n"/>
      <c r="K205" s="155" t="n"/>
      <c r="L205" s="155" t="n"/>
      <c r="M205" s="155" t="n"/>
      <c r="N205" s="155" t="n"/>
      <c r="O205" s="155" t="n"/>
      <c r="P205" s="155" t="n"/>
      <c r="Q205" s="155" t="n"/>
      <c r="R205" s="155" t="n"/>
      <c r="S205" s="155" t="n"/>
      <c r="T205" s="155" t="n"/>
      <c r="U205" s="155" t="n"/>
      <c r="V205" s="155" t="n"/>
      <c r="W205" s="155" t="n"/>
      <c r="X205" s="155" t="n"/>
      <c r="Y205" s="155" t="n"/>
      <c r="Z205" s="155" t="n"/>
      <c r="AA205" s="155" t="n"/>
      <c r="AB205" s="155" t="n"/>
      <c r="AC205" s="155" t="n"/>
      <c r="AD205" s="155" t="n"/>
      <c r="AE205" s="155" t="n"/>
      <c r="AF205" s="155" t="n"/>
      <c r="AG205" s="155" t="n"/>
      <c r="AH205" s="155" t="n"/>
      <c r="AI205" s="155" t="n"/>
      <c r="AJ205" s="155" t="n"/>
      <c r="AK205" s="155" t="n"/>
      <c r="AL205" s="155" t="n"/>
      <c r="AM205" s="155" t="n"/>
      <c r="AN205" s="155" t="n"/>
      <c r="AO205" s="155" t="n"/>
      <c r="AP205" s="155" t="n"/>
      <c r="AQ205" s="155" t="n"/>
      <c r="AR205" s="155" t="n"/>
      <c r="AS205" s="155" t="n"/>
      <c r="AT205" s="155" t="n"/>
      <c r="AU205" s="155" t="n"/>
      <c r="AV205" s="155" t="n"/>
      <c r="AW205" s="155" t="n"/>
      <c r="AX205" s="155" t="n"/>
      <c r="AY205" s="155" t="n"/>
      <c r="AZ205" s="155" t="n"/>
      <c r="BA205" s="155" t="n"/>
      <c r="BB205" s="155" t="n"/>
      <c r="BC205" s="155" t="n"/>
      <c r="BD205" s="155" t="n"/>
      <c r="BE205" s="155" t="n"/>
      <c r="BF205" s="155" t="n"/>
      <c r="BG205" s="155" t="n"/>
      <c r="BH205" s="155" t="n"/>
      <c r="BI205" s="155" t="n"/>
      <c r="BJ205" s="155" t="n"/>
      <c r="BK205" s="155" t="n"/>
      <c r="BL205" s="155" t="n"/>
      <c r="BM205" s="155" t="n"/>
      <c r="BN205" s="155" t="n"/>
      <c r="BO205" s="155" t="n"/>
      <c r="BP205" s="155" t="n"/>
      <c r="BQ205" s="155" t="n"/>
      <c r="BR205" s="155" t="n"/>
      <c r="BS205" s="155" t="n"/>
      <c r="BT205" s="155" t="n"/>
      <c r="BU205" s="155" t="n"/>
      <c r="BV205" s="155" t="n"/>
      <c r="BW205" s="155" t="n"/>
      <c r="BX205" s="155" t="n"/>
      <c r="BY205" s="155" t="n"/>
      <c r="BZ205" s="155" t="n"/>
      <c r="CA205" s="155" t="n"/>
      <c r="CB205" s="155" t="n"/>
      <c r="CC205" s="155" t="n"/>
      <c r="CD205" s="155" t="n"/>
      <c r="CE205" s="155" t="n"/>
      <c r="CF205" s="155" t="n"/>
      <c r="CG205" s="155" t="n"/>
      <c r="CH205" s="155" t="n"/>
      <c r="CI205" s="155" t="n"/>
      <c r="CJ205" s="155" t="n"/>
      <c r="CK205" s="155" t="n"/>
      <c r="CL205" s="155" t="n"/>
      <c r="CM205" s="155" t="n"/>
      <c r="CN205" s="155" t="n"/>
      <c r="CO205" s="155" t="n"/>
      <c r="CP205" s="155" t="n"/>
      <c r="CQ205" s="155" t="n"/>
      <c r="CR205" s="155" t="n"/>
      <c r="CS205" s="155" t="n"/>
      <c r="CT205" s="155" t="n"/>
      <c r="CU205" s="155" t="n"/>
      <c r="CV205" s="155" t="n"/>
      <c r="CW205" s="155" t="n"/>
      <c r="CX205" s="155" t="n"/>
      <c r="CY205" s="155" t="n"/>
      <c r="CZ205" s="155" t="n"/>
      <c r="DA205" s="155" t="n"/>
      <c r="DB205" s="155" t="n"/>
      <c r="DC205" s="155" t="n"/>
      <c r="DD205" s="155" t="n"/>
      <c r="DE205" s="155" t="n"/>
      <c r="DF205" s="155" t="n"/>
      <c r="DG205" s="155" t="n"/>
      <c r="DH205" s="155" t="n"/>
      <c r="DI205" s="155" t="n"/>
      <c r="DJ205" s="155" t="n"/>
      <c r="DK205" s="155" t="n"/>
      <c r="DL205" s="155" t="n"/>
      <c r="DM205" s="155" t="n"/>
      <c r="DN205" s="155" t="n"/>
      <c r="DO205" s="155" t="n"/>
    </row>
    <row r="206" ht="14.25" customHeight="1">
      <c r="A206" s="24" t="n"/>
      <c r="B206" s="60" t="n"/>
      <c r="C206" s="24" t="n"/>
      <c r="D206" s="24" t="n"/>
      <c r="E206" s="60" t="n"/>
      <c r="F206" s="24" t="n"/>
      <c r="G206" s="24" t="n"/>
      <c r="H206" s="60" t="n"/>
      <c r="I206" s="155" t="n"/>
      <c r="J206" s="155" t="n"/>
      <c r="K206" s="155" t="n"/>
      <c r="L206" s="155" t="n"/>
      <c r="M206" s="155" t="n"/>
      <c r="N206" s="155" t="n"/>
      <c r="O206" s="155" t="n"/>
      <c r="P206" s="155" t="n"/>
      <c r="Q206" s="155" t="n"/>
      <c r="R206" s="155" t="n"/>
      <c r="S206" s="155" t="n"/>
      <c r="T206" s="155" t="n"/>
      <c r="U206" s="155" t="n"/>
      <c r="V206" s="155" t="n"/>
      <c r="W206" s="155" t="n"/>
      <c r="X206" s="155" t="n"/>
      <c r="Y206" s="155" t="n"/>
      <c r="Z206" s="155" t="n"/>
      <c r="AA206" s="155" t="n"/>
      <c r="AB206" s="155" t="n"/>
      <c r="AC206" s="155" t="n"/>
      <c r="AD206" s="155" t="n"/>
      <c r="AE206" s="155" t="n"/>
      <c r="AF206" s="155" t="n"/>
      <c r="AG206" s="155" t="n"/>
      <c r="AH206" s="155" t="n"/>
      <c r="AI206" s="155" t="n"/>
      <c r="AJ206" s="155" t="n"/>
      <c r="AK206" s="155" t="n"/>
      <c r="AL206" s="155" t="n"/>
      <c r="AM206" s="155" t="n"/>
      <c r="AN206" s="155" t="n"/>
      <c r="AO206" s="155" t="n"/>
      <c r="AP206" s="155" t="n"/>
      <c r="AQ206" s="155" t="n"/>
      <c r="AR206" s="155" t="n"/>
      <c r="AS206" s="155" t="n"/>
      <c r="AT206" s="155" t="n"/>
      <c r="AU206" s="155" t="n"/>
      <c r="AV206" s="155" t="n"/>
      <c r="AW206" s="155" t="n"/>
      <c r="AX206" s="155" t="n"/>
      <c r="AY206" s="155" t="n"/>
      <c r="AZ206" s="155" t="n"/>
      <c r="BA206" s="155" t="n"/>
      <c r="BB206" s="155" t="n"/>
      <c r="BC206" s="155" t="n"/>
      <c r="BD206" s="155" t="n"/>
      <c r="BE206" s="155" t="n"/>
      <c r="BF206" s="155" t="n"/>
      <c r="BG206" s="155" t="n"/>
      <c r="BH206" s="155" t="n"/>
      <c r="BI206" s="155" t="n"/>
      <c r="BJ206" s="155" t="n"/>
      <c r="BK206" s="155" t="n"/>
      <c r="BL206" s="155" t="n"/>
      <c r="BM206" s="155" t="n"/>
      <c r="BN206" s="155" t="n"/>
      <c r="BO206" s="155" t="n"/>
      <c r="BP206" s="155" t="n"/>
      <c r="BQ206" s="155" t="n"/>
      <c r="BR206" s="155" t="n"/>
      <c r="BS206" s="155" t="n"/>
      <c r="BT206" s="155" t="n"/>
      <c r="BU206" s="155" t="n"/>
      <c r="BV206" s="155" t="n"/>
      <c r="BW206" s="155" t="n"/>
      <c r="BX206" s="155" t="n"/>
      <c r="BY206" s="155" t="n"/>
      <c r="BZ206" s="155" t="n"/>
      <c r="CA206" s="155" t="n"/>
      <c r="CB206" s="155" t="n"/>
      <c r="CC206" s="155" t="n"/>
      <c r="CD206" s="155" t="n"/>
      <c r="CE206" s="155" t="n"/>
      <c r="CF206" s="155" t="n"/>
      <c r="CG206" s="155" t="n"/>
      <c r="CH206" s="155" t="n"/>
      <c r="CI206" s="155" t="n"/>
      <c r="CJ206" s="155" t="n"/>
      <c r="CK206" s="155" t="n"/>
      <c r="CL206" s="155" t="n"/>
      <c r="CM206" s="155" t="n"/>
      <c r="CN206" s="155" t="n"/>
      <c r="CO206" s="155" t="n"/>
      <c r="CP206" s="155" t="n"/>
      <c r="CQ206" s="155" t="n"/>
      <c r="CR206" s="155" t="n"/>
      <c r="CS206" s="155" t="n"/>
      <c r="CT206" s="155" t="n"/>
      <c r="CU206" s="155" t="n"/>
      <c r="CV206" s="155" t="n"/>
      <c r="CW206" s="155" t="n"/>
      <c r="CX206" s="155" t="n"/>
      <c r="CY206" s="155" t="n"/>
      <c r="CZ206" s="155" t="n"/>
      <c r="DA206" s="155" t="n"/>
      <c r="DB206" s="155" t="n"/>
      <c r="DC206" s="155" t="n"/>
      <c r="DD206" s="155" t="n"/>
      <c r="DE206" s="155" t="n"/>
      <c r="DF206" s="155" t="n"/>
      <c r="DG206" s="155" t="n"/>
      <c r="DH206" s="155" t="n"/>
      <c r="DI206" s="155" t="n"/>
      <c r="DJ206" s="155" t="n"/>
      <c r="DK206" s="155" t="n"/>
      <c r="DL206" s="155" t="n"/>
      <c r="DM206" s="155" t="n"/>
      <c r="DN206" s="155" t="n"/>
      <c r="DO206" s="155" t="n"/>
    </row>
    <row r="207" ht="14.25" customHeight="1">
      <c r="A207" s="24" t="n"/>
      <c r="B207" s="60" t="n"/>
      <c r="C207" s="24" t="n"/>
      <c r="D207" s="24" t="n"/>
      <c r="E207" s="60" t="n"/>
      <c r="F207" s="24" t="n"/>
      <c r="G207" s="24" t="n"/>
      <c r="H207" s="60" t="n"/>
      <c r="I207" s="155" t="n"/>
      <c r="J207" s="155" t="n"/>
      <c r="K207" s="155" t="n"/>
      <c r="L207" s="155" t="n"/>
      <c r="M207" s="155" t="n"/>
      <c r="N207" s="155" t="n"/>
      <c r="O207" s="155" t="n"/>
      <c r="P207" s="155" t="n"/>
      <c r="Q207" s="155" t="n"/>
      <c r="R207" s="155" t="n"/>
      <c r="S207" s="155" t="n"/>
      <c r="T207" s="155" t="n"/>
      <c r="U207" s="155" t="n"/>
      <c r="V207" s="155" t="n"/>
      <c r="W207" s="155" t="n"/>
      <c r="X207" s="155" t="n"/>
      <c r="Y207" s="155" t="n"/>
      <c r="Z207" s="155" t="n"/>
      <c r="AA207" s="155" t="n"/>
      <c r="AB207" s="155" t="n"/>
      <c r="AC207" s="155" t="n"/>
      <c r="AD207" s="155" t="n"/>
      <c r="AE207" s="155" t="n"/>
      <c r="AF207" s="155" t="n"/>
      <c r="AG207" s="155" t="n"/>
      <c r="AH207" s="155" t="n"/>
      <c r="AI207" s="155" t="n"/>
      <c r="AJ207" s="155" t="n"/>
      <c r="AK207" s="155" t="n"/>
      <c r="AL207" s="155" t="n"/>
      <c r="AM207" s="155" t="n"/>
      <c r="AN207" s="155" t="n"/>
      <c r="AO207" s="155" t="n"/>
      <c r="AP207" s="155" t="n"/>
      <c r="AQ207" s="155" t="n"/>
      <c r="AR207" s="155" t="n"/>
      <c r="AS207" s="155" t="n"/>
      <c r="AT207" s="155" t="n"/>
      <c r="AU207" s="155" t="n"/>
      <c r="AV207" s="155" t="n"/>
      <c r="AW207" s="155" t="n"/>
      <c r="AX207" s="155" t="n"/>
      <c r="AY207" s="155" t="n"/>
      <c r="AZ207" s="155" t="n"/>
      <c r="BA207" s="155" t="n"/>
      <c r="BB207" s="155" t="n"/>
      <c r="BC207" s="155" t="n"/>
      <c r="BD207" s="155" t="n"/>
      <c r="BE207" s="155" t="n"/>
      <c r="BF207" s="155" t="n"/>
      <c r="BG207" s="155" t="n"/>
      <c r="BH207" s="155" t="n"/>
      <c r="BI207" s="155" t="n"/>
      <c r="BJ207" s="155" t="n"/>
      <c r="BK207" s="155" t="n"/>
      <c r="BL207" s="155" t="n"/>
      <c r="BM207" s="155" t="n"/>
      <c r="BN207" s="155" t="n"/>
      <c r="BO207" s="155" t="n"/>
      <c r="BP207" s="155" t="n"/>
      <c r="BQ207" s="155" t="n"/>
      <c r="BR207" s="155" t="n"/>
      <c r="BS207" s="155" t="n"/>
      <c r="BT207" s="155" t="n"/>
      <c r="BU207" s="155" t="n"/>
      <c r="BV207" s="155" t="n"/>
      <c r="BW207" s="155" t="n"/>
      <c r="BX207" s="155" t="n"/>
      <c r="BY207" s="155" t="n"/>
      <c r="BZ207" s="155" t="n"/>
      <c r="CA207" s="155" t="n"/>
      <c r="CB207" s="155" t="n"/>
      <c r="CC207" s="155" t="n"/>
      <c r="CD207" s="155" t="n"/>
      <c r="CE207" s="155" t="n"/>
      <c r="CF207" s="155" t="n"/>
      <c r="CG207" s="155" t="n"/>
      <c r="CH207" s="155" t="n"/>
      <c r="CI207" s="155" t="n"/>
      <c r="CJ207" s="155" t="n"/>
      <c r="CK207" s="155" t="n"/>
      <c r="CL207" s="155" t="n"/>
      <c r="CM207" s="155" t="n"/>
      <c r="CN207" s="155" t="n"/>
      <c r="CO207" s="155" t="n"/>
      <c r="CP207" s="155" t="n"/>
      <c r="CQ207" s="155" t="n"/>
      <c r="CR207" s="155" t="n"/>
      <c r="CS207" s="155" t="n"/>
      <c r="CT207" s="155" t="n"/>
      <c r="CU207" s="155" t="n"/>
      <c r="CV207" s="155" t="n"/>
      <c r="CW207" s="155" t="n"/>
      <c r="CX207" s="155" t="n"/>
      <c r="CY207" s="155" t="n"/>
      <c r="CZ207" s="155" t="n"/>
      <c r="DA207" s="155" t="n"/>
      <c r="DB207" s="155" t="n"/>
      <c r="DC207" s="155" t="n"/>
      <c r="DD207" s="155" t="n"/>
      <c r="DE207" s="155" t="n"/>
      <c r="DF207" s="155" t="n"/>
      <c r="DG207" s="155" t="n"/>
      <c r="DH207" s="155" t="n"/>
      <c r="DI207" s="155" t="n"/>
      <c r="DJ207" s="155" t="n"/>
      <c r="DK207" s="155" t="n"/>
      <c r="DL207" s="155" t="n"/>
      <c r="DM207" s="155" t="n"/>
      <c r="DN207" s="155" t="n"/>
      <c r="DO207" s="155" t="n"/>
    </row>
    <row r="208" ht="14.25" customHeight="1">
      <c r="A208" s="24" t="n"/>
      <c r="B208" s="60" t="n"/>
      <c r="C208" s="24" t="n"/>
      <c r="D208" s="24" t="n"/>
      <c r="E208" s="60" t="n"/>
      <c r="F208" s="24" t="n"/>
      <c r="G208" s="24" t="n"/>
      <c r="H208" s="60" t="n"/>
      <c r="I208" s="155" t="n"/>
      <c r="J208" s="155" t="n"/>
      <c r="K208" s="155" t="n"/>
      <c r="L208" s="155" t="n"/>
      <c r="M208" s="155" t="n"/>
      <c r="N208" s="155" t="n"/>
      <c r="O208" s="155" t="n"/>
      <c r="P208" s="155" t="n"/>
      <c r="Q208" s="155" t="n"/>
      <c r="R208" s="155" t="n"/>
      <c r="S208" s="155" t="n"/>
      <c r="T208" s="155" t="n"/>
      <c r="U208" s="155" t="n"/>
      <c r="V208" s="155" t="n"/>
      <c r="W208" s="155" t="n"/>
      <c r="X208" s="155" t="n"/>
      <c r="Y208" s="155" t="n"/>
      <c r="Z208" s="155" t="n"/>
      <c r="AA208" s="155" t="n"/>
      <c r="AB208" s="155" t="n"/>
      <c r="AC208" s="155" t="n"/>
      <c r="AD208" s="155" t="n"/>
      <c r="AE208" s="155" t="n"/>
      <c r="AF208" s="155" t="n"/>
      <c r="AG208" s="155" t="n"/>
      <c r="AH208" s="155" t="n"/>
      <c r="AI208" s="155" t="n"/>
      <c r="AJ208" s="155" t="n"/>
      <c r="AK208" s="155" t="n"/>
      <c r="AL208" s="155" t="n"/>
      <c r="AM208" s="155" t="n"/>
      <c r="AN208" s="155" t="n"/>
      <c r="AO208" s="155" t="n"/>
      <c r="AP208" s="155" t="n"/>
      <c r="AQ208" s="155" t="n"/>
      <c r="AR208" s="155" t="n"/>
      <c r="AS208" s="155" t="n"/>
      <c r="AT208" s="155" t="n"/>
      <c r="AU208" s="155" t="n"/>
      <c r="AV208" s="155" t="n"/>
      <c r="AW208" s="155" t="n"/>
      <c r="AX208" s="155" t="n"/>
      <c r="AY208" s="155" t="n"/>
      <c r="AZ208" s="155" t="n"/>
      <c r="BA208" s="155" t="n"/>
      <c r="BB208" s="155" t="n"/>
      <c r="BC208" s="155" t="n"/>
      <c r="BD208" s="155" t="n"/>
      <c r="BE208" s="155" t="n"/>
      <c r="BF208" s="155" t="n"/>
      <c r="BG208" s="155" t="n"/>
      <c r="BH208" s="155" t="n"/>
      <c r="BI208" s="155" t="n"/>
      <c r="BJ208" s="155" t="n"/>
      <c r="BK208" s="155" t="n"/>
      <c r="BL208" s="155" t="n"/>
      <c r="BM208" s="155" t="n"/>
      <c r="BN208" s="155" t="n"/>
      <c r="BO208" s="155" t="n"/>
      <c r="BP208" s="155" t="n"/>
      <c r="BQ208" s="155" t="n"/>
      <c r="BR208" s="155" t="n"/>
      <c r="BS208" s="155" t="n"/>
      <c r="BT208" s="155" t="n"/>
      <c r="BU208" s="155" t="n"/>
      <c r="BV208" s="155" t="n"/>
      <c r="BW208" s="155" t="n"/>
      <c r="BX208" s="155" t="n"/>
      <c r="BY208" s="155" t="n"/>
      <c r="BZ208" s="155" t="n"/>
      <c r="CA208" s="155" t="n"/>
      <c r="CB208" s="155" t="n"/>
      <c r="CC208" s="155" t="n"/>
      <c r="CD208" s="155" t="n"/>
      <c r="CE208" s="155" t="n"/>
      <c r="CF208" s="155" t="n"/>
      <c r="CG208" s="155" t="n"/>
      <c r="CH208" s="155" t="n"/>
      <c r="CI208" s="155" t="n"/>
      <c r="CJ208" s="155" t="n"/>
      <c r="CK208" s="155" t="n"/>
      <c r="CL208" s="155" t="n"/>
      <c r="CM208" s="155" t="n"/>
      <c r="CN208" s="155" t="n"/>
      <c r="CO208" s="155" t="n"/>
      <c r="CP208" s="155" t="n"/>
      <c r="CQ208" s="155" t="n"/>
      <c r="CR208" s="155" t="n"/>
      <c r="CS208" s="155" t="n"/>
      <c r="CT208" s="155" t="n"/>
      <c r="CU208" s="155" t="n"/>
      <c r="CV208" s="155" t="n"/>
      <c r="CW208" s="155" t="n"/>
      <c r="CX208" s="155" t="n"/>
      <c r="CY208" s="155" t="n"/>
      <c r="CZ208" s="155" t="n"/>
      <c r="DA208" s="155" t="n"/>
      <c r="DB208" s="155" t="n"/>
      <c r="DC208" s="155" t="n"/>
      <c r="DD208" s="155" t="n"/>
      <c r="DE208" s="155" t="n"/>
      <c r="DF208" s="155" t="n"/>
      <c r="DG208" s="155" t="n"/>
      <c r="DH208" s="155" t="n"/>
      <c r="DI208" s="155" t="n"/>
      <c r="DJ208" s="155" t="n"/>
      <c r="DK208" s="155" t="n"/>
      <c r="DL208" s="155" t="n"/>
      <c r="DM208" s="155" t="n"/>
      <c r="DN208" s="155" t="n"/>
      <c r="DO208" s="155" t="n"/>
    </row>
    <row r="209" ht="14.25" customHeight="1">
      <c r="A209" s="24" t="n"/>
      <c r="B209" s="60" t="n"/>
      <c r="C209" s="24" t="n"/>
      <c r="D209" s="24" t="n"/>
      <c r="E209" s="60" t="n"/>
      <c r="F209" s="24" t="n"/>
      <c r="G209" s="24" t="n"/>
      <c r="H209" s="60" t="n"/>
      <c r="I209" s="155" t="n"/>
      <c r="J209" s="155" t="n"/>
      <c r="K209" s="155" t="n"/>
      <c r="L209" s="155" t="n"/>
      <c r="M209" s="155" t="n"/>
      <c r="N209" s="155" t="n"/>
      <c r="O209" s="155" t="n"/>
      <c r="P209" s="155" t="n"/>
      <c r="Q209" s="155" t="n"/>
      <c r="R209" s="155" t="n"/>
      <c r="S209" s="155" t="n"/>
      <c r="T209" s="155" t="n"/>
      <c r="U209" s="155" t="n"/>
      <c r="V209" s="155" t="n"/>
      <c r="W209" s="155" t="n"/>
      <c r="X209" s="155" t="n"/>
      <c r="Y209" s="155" t="n"/>
      <c r="Z209" s="155" t="n"/>
      <c r="AA209" s="155" t="n"/>
      <c r="AB209" s="155" t="n"/>
      <c r="AC209" s="155" t="n"/>
      <c r="AD209" s="155" t="n"/>
      <c r="AE209" s="155" t="n"/>
      <c r="AF209" s="155" t="n"/>
      <c r="AG209" s="155" t="n"/>
      <c r="AH209" s="155" t="n"/>
      <c r="AI209" s="155" t="n"/>
      <c r="AJ209" s="155" t="n"/>
      <c r="AK209" s="155" t="n"/>
      <c r="AL209" s="155" t="n"/>
      <c r="AM209" s="155" t="n"/>
      <c r="AN209" s="155" t="n"/>
      <c r="AO209" s="155" t="n"/>
      <c r="AP209" s="155" t="n"/>
      <c r="AQ209" s="155" t="n"/>
      <c r="AR209" s="155" t="n"/>
      <c r="AS209" s="155" t="n"/>
      <c r="AT209" s="155" t="n"/>
      <c r="AU209" s="155" t="n"/>
      <c r="AV209" s="155" t="n"/>
      <c r="AW209" s="155" t="n"/>
      <c r="AX209" s="155" t="n"/>
      <c r="AY209" s="155" t="n"/>
      <c r="AZ209" s="155" t="n"/>
      <c r="BA209" s="155" t="n"/>
      <c r="BB209" s="155" t="n"/>
      <c r="BC209" s="155" t="n"/>
      <c r="BD209" s="155" t="n"/>
      <c r="BE209" s="155" t="n"/>
      <c r="BF209" s="155" t="n"/>
      <c r="BG209" s="155" t="n"/>
      <c r="BH209" s="155" t="n"/>
      <c r="BI209" s="155" t="n"/>
      <c r="BJ209" s="155" t="n"/>
      <c r="BK209" s="155" t="n"/>
      <c r="BL209" s="155" t="n"/>
      <c r="BM209" s="155" t="n"/>
      <c r="BN209" s="155" t="n"/>
      <c r="BO209" s="155" t="n"/>
      <c r="BP209" s="155" t="n"/>
      <c r="BQ209" s="155" t="n"/>
      <c r="BR209" s="155" t="n"/>
      <c r="BS209" s="155" t="n"/>
      <c r="BT209" s="155" t="n"/>
      <c r="BU209" s="155" t="n"/>
      <c r="BV209" s="155" t="n"/>
      <c r="BW209" s="155" t="n"/>
      <c r="BX209" s="155" t="n"/>
      <c r="BY209" s="155" t="n"/>
      <c r="BZ209" s="155" t="n"/>
      <c r="CA209" s="155" t="n"/>
      <c r="CB209" s="155" t="n"/>
      <c r="CC209" s="155" t="n"/>
      <c r="CD209" s="155" t="n"/>
      <c r="CE209" s="155" t="n"/>
      <c r="CF209" s="155" t="n"/>
      <c r="CG209" s="155" t="n"/>
      <c r="CH209" s="155" t="n"/>
      <c r="CI209" s="155" t="n"/>
      <c r="CJ209" s="155" t="n"/>
      <c r="CK209" s="155" t="n"/>
      <c r="CL209" s="155" t="n"/>
      <c r="CM209" s="155" t="n"/>
      <c r="CN209" s="155" t="n"/>
      <c r="CO209" s="155" t="n"/>
      <c r="CP209" s="155" t="n"/>
      <c r="CQ209" s="155" t="n"/>
      <c r="CR209" s="155" t="n"/>
      <c r="CS209" s="155" t="n"/>
      <c r="CT209" s="155" t="n"/>
      <c r="CU209" s="155" t="n"/>
      <c r="CV209" s="155" t="n"/>
      <c r="CW209" s="155" t="n"/>
      <c r="CX209" s="155" t="n"/>
      <c r="CY209" s="155" t="n"/>
      <c r="CZ209" s="155" t="n"/>
      <c r="DA209" s="155" t="n"/>
      <c r="DB209" s="155" t="n"/>
      <c r="DC209" s="155" t="n"/>
      <c r="DD209" s="155" t="n"/>
      <c r="DE209" s="155" t="n"/>
      <c r="DF209" s="155" t="n"/>
      <c r="DG209" s="155" t="n"/>
      <c r="DH209" s="155" t="n"/>
      <c r="DI209" s="155" t="n"/>
      <c r="DJ209" s="155" t="n"/>
      <c r="DK209" s="155" t="n"/>
      <c r="DL209" s="155" t="n"/>
      <c r="DM209" s="155" t="n"/>
      <c r="DN209" s="155" t="n"/>
      <c r="DO209" s="155" t="n"/>
    </row>
    <row r="210" ht="14.25" customHeight="1">
      <c r="A210" s="24" t="n"/>
      <c r="B210" s="60" t="n"/>
      <c r="C210" s="24" t="n"/>
      <c r="D210" s="24" t="n"/>
      <c r="E210" s="60" t="n"/>
      <c r="F210" s="24" t="n"/>
      <c r="G210" s="24" t="n"/>
      <c r="H210" s="60" t="n"/>
      <c r="I210" s="155" t="n"/>
      <c r="J210" s="155" t="n"/>
      <c r="K210" s="155" t="n"/>
      <c r="L210" s="155" t="n"/>
      <c r="M210" s="155" t="n"/>
      <c r="N210" s="155" t="n"/>
      <c r="O210" s="155" t="n"/>
      <c r="P210" s="155" t="n"/>
      <c r="Q210" s="155" t="n"/>
      <c r="R210" s="155" t="n"/>
      <c r="S210" s="155" t="n"/>
      <c r="T210" s="155" t="n"/>
      <c r="U210" s="155" t="n"/>
      <c r="V210" s="155" t="n"/>
      <c r="W210" s="155" t="n"/>
      <c r="X210" s="155" t="n"/>
      <c r="Y210" s="155" t="n"/>
      <c r="Z210" s="155" t="n"/>
      <c r="AA210" s="155" t="n"/>
      <c r="AB210" s="155" t="n"/>
      <c r="AC210" s="155" t="n"/>
      <c r="AD210" s="155" t="n"/>
      <c r="AE210" s="155" t="n"/>
      <c r="AF210" s="155" t="n"/>
      <c r="AG210" s="155" t="n"/>
      <c r="AH210" s="155" t="n"/>
      <c r="AI210" s="155" t="n"/>
      <c r="AJ210" s="155" t="n"/>
      <c r="AK210" s="155" t="n"/>
      <c r="AL210" s="155" t="n"/>
      <c r="AM210" s="155" t="n"/>
      <c r="AN210" s="155" t="n"/>
      <c r="AO210" s="155" t="n"/>
      <c r="AP210" s="155" t="n"/>
      <c r="AQ210" s="155" t="n"/>
      <c r="AR210" s="155" t="n"/>
      <c r="AS210" s="155" t="n"/>
      <c r="AT210" s="155" t="n"/>
      <c r="AU210" s="155" t="n"/>
      <c r="AV210" s="155" t="n"/>
      <c r="AW210" s="155" t="n"/>
      <c r="AX210" s="155" t="n"/>
      <c r="AY210" s="155" t="n"/>
      <c r="AZ210" s="155" t="n"/>
      <c r="BA210" s="155" t="n"/>
      <c r="BB210" s="155" t="n"/>
      <c r="BC210" s="155" t="n"/>
      <c r="BD210" s="155" t="n"/>
      <c r="BE210" s="155" t="n"/>
      <c r="BF210" s="155" t="n"/>
      <c r="BG210" s="155" t="n"/>
      <c r="BH210" s="155" t="n"/>
      <c r="BI210" s="155" t="n"/>
      <c r="BJ210" s="155" t="n"/>
      <c r="BK210" s="155" t="n"/>
      <c r="BL210" s="155" t="n"/>
      <c r="BM210" s="155" t="n"/>
      <c r="BN210" s="155" t="n"/>
      <c r="BO210" s="155" t="n"/>
      <c r="BP210" s="155" t="n"/>
      <c r="BQ210" s="155" t="n"/>
      <c r="BR210" s="155" t="n"/>
      <c r="BS210" s="155" t="n"/>
      <c r="BT210" s="155" t="n"/>
      <c r="BU210" s="155" t="n"/>
      <c r="BV210" s="155" t="n"/>
      <c r="BW210" s="155" t="n"/>
      <c r="BX210" s="155" t="n"/>
      <c r="BY210" s="155" t="n"/>
      <c r="BZ210" s="155" t="n"/>
      <c r="CA210" s="155" t="n"/>
      <c r="CB210" s="155" t="n"/>
      <c r="CC210" s="155" t="n"/>
      <c r="CD210" s="155" t="n"/>
      <c r="CE210" s="155" t="n"/>
      <c r="CF210" s="155" t="n"/>
      <c r="CG210" s="155" t="n"/>
      <c r="CH210" s="155" t="n"/>
      <c r="CI210" s="155" t="n"/>
      <c r="CJ210" s="155" t="n"/>
      <c r="CK210" s="155" t="n"/>
      <c r="CL210" s="155" t="n"/>
      <c r="CM210" s="155" t="n"/>
      <c r="CN210" s="155" t="n"/>
      <c r="CO210" s="155" t="n"/>
      <c r="CP210" s="155" t="n"/>
      <c r="CQ210" s="155" t="n"/>
      <c r="CR210" s="155" t="n"/>
      <c r="CS210" s="155" t="n"/>
      <c r="CT210" s="155" t="n"/>
      <c r="CU210" s="155" t="n"/>
      <c r="CV210" s="155" t="n"/>
      <c r="CW210" s="155" t="n"/>
      <c r="CX210" s="155" t="n"/>
      <c r="CY210" s="155" t="n"/>
      <c r="CZ210" s="155" t="n"/>
      <c r="DA210" s="155" t="n"/>
      <c r="DB210" s="155" t="n"/>
      <c r="DC210" s="155" t="n"/>
      <c r="DD210" s="155" t="n"/>
      <c r="DE210" s="155" t="n"/>
      <c r="DF210" s="155" t="n"/>
      <c r="DG210" s="155" t="n"/>
      <c r="DH210" s="155" t="n"/>
      <c r="DI210" s="155" t="n"/>
      <c r="DJ210" s="155" t="n"/>
      <c r="DK210" s="155" t="n"/>
      <c r="DL210" s="155" t="n"/>
      <c r="DM210" s="155" t="n"/>
      <c r="DN210" s="155" t="n"/>
      <c r="DO210" s="155" t="n"/>
    </row>
    <row r="211" ht="14.25" customHeight="1">
      <c r="A211" s="24" t="n"/>
      <c r="B211" s="60" t="n"/>
      <c r="C211" s="24" t="n"/>
      <c r="D211" s="24" t="n"/>
      <c r="E211" s="60" t="n"/>
      <c r="F211" s="24" t="n"/>
      <c r="G211" s="24" t="n"/>
      <c r="H211" s="60" t="n"/>
      <c r="I211" s="155" t="n"/>
      <c r="J211" s="155" t="n"/>
      <c r="K211" s="155" t="n"/>
      <c r="L211" s="155" t="n"/>
      <c r="M211" s="155" t="n"/>
      <c r="N211" s="155" t="n"/>
      <c r="O211" s="155" t="n"/>
      <c r="P211" s="155" t="n"/>
      <c r="Q211" s="155" t="n"/>
      <c r="R211" s="155" t="n"/>
      <c r="S211" s="155" t="n"/>
      <c r="T211" s="155" t="n"/>
      <c r="U211" s="155" t="n"/>
      <c r="V211" s="155" t="n"/>
      <c r="W211" s="155" t="n"/>
      <c r="X211" s="155" t="n"/>
      <c r="Y211" s="155" t="n"/>
      <c r="Z211" s="155" t="n"/>
      <c r="AA211" s="155" t="n"/>
      <c r="AB211" s="155" t="n"/>
      <c r="AC211" s="155" t="n"/>
      <c r="AD211" s="155" t="n"/>
      <c r="AE211" s="155" t="n"/>
      <c r="AF211" s="155" t="n"/>
      <c r="AG211" s="155" t="n"/>
      <c r="AH211" s="155" t="n"/>
      <c r="AI211" s="155" t="n"/>
      <c r="AJ211" s="155" t="n"/>
      <c r="AK211" s="155" t="n"/>
      <c r="AL211" s="155" t="n"/>
      <c r="AM211" s="155" t="n"/>
      <c r="AN211" s="155" t="n"/>
      <c r="AO211" s="155" t="n"/>
      <c r="AP211" s="155" t="n"/>
      <c r="AQ211" s="155" t="n"/>
      <c r="AR211" s="155" t="n"/>
      <c r="AS211" s="155" t="n"/>
      <c r="AT211" s="155" t="n"/>
      <c r="AU211" s="155" t="n"/>
      <c r="AV211" s="155" t="n"/>
      <c r="AW211" s="155" t="n"/>
      <c r="AX211" s="155" t="n"/>
      <c r="AY211" s="155" t="n"/>
      <c r="AZ211" s="155" t="n"/>
      <c r="BA211" s="155" t="n"/>
      <c r="BB211" s="155" t="n"/>
      <c r="BC211" s="155" t="n"/>
      <c r="BD211" s="155" t="n"/>
      <c r="BE211" s="155" t="n"/>
      <c r="BF211" s="155" t="n"/>
      <c r="BG211" s="155" t="n"/>
      <c r="BH211" s="155" t="n"/>
      <c r="BI211" s="155" t="n"/>
      <c r="BJ211" s="155" t="n"/>
      <c r="BK211" s="155" t="n"/>
      <c r="BL211" s="155" t="n"/>
      <c r="BM211" s="155" t="n"/>
      <c r="BN211" s="155" t="n"/>
      <c r="BO211" s="155" t="n"/>
      <c r="BP211" s="155" t="n"/>
      <c r="BQ211" s="155" t="n"/>
      <c r="BR211" s="155" t="n"/>
      <c r="BS211" s="155" t="n"/>
      <c r="BT211" s="155" t="n"/>
      <c r="BU211" s="155" t="n"/>
      <c r="BV211" s="155" t="n"/>
      <c r="BW211" s="155" t="n"/>
      <c r="BX211" s="155" t="n"/>
      <c r="BY211" s="155" t="n"/>
      <c r="BZ211" s="155" t="n"/>
      <c r="CA211" s="155" t="n"/>
      <c r="CB211" s="155" t="n"/>
      <c r="CC211" s="155" t="n"/>
      <c r="CD211" s="155" t="n"/>
      <c r="CE211" s="155" t="n"/>
      <c r="CF211" s="155" t="n"/>
      <c r="CG211" s="155" t="n"/>
      <c r="CH211" s="155" t="n"/>
      <c r="CI211" s="155" t="n"/>
      <c r="CJ211" s="155" t="n"/>
      <c r="CK211" s="155" t="n"/>
      <c r="CL211" s="155" t="n"/>
      <c r="CM211" s="155" t="n"/>
      <c r="CN211" s="155" t="n"/>
      <c r="CO211" s="155" t="n"/>
      <c r="CP211" s="155" t="n"/>
      <c r="CQ211" s="155" t="n"/>
      <c r="CR211" s="155" t="n"/>
      <c r="CS211" s="155" t="n"/>
      <c r="CT211" s="155" t="n"/>
      <c r="CU211" s="155" t="n"/>
      <c r="CV211" s="155" t="n"/>
      <c r="CW211" s="155" t="n"/>
      <c r="CX211" s="155" t="n"/>
      <c r="CY211" s="155" t="n"/>
      <c r="CZ211" s="155" t="n"/>
      <c r="DA211" s="155" t="n"/>
      <c r="DB211" s="155" t="n"/>
      <c r="DC211" s="155" t="n"/>
      <c r="DD211" s="155" t="n"/>
      <c r="DE211" s="155" t="n"/>
      <c r="DF211" s="155" t="n"/>
      <c r="DG211" s="155" t="n"/>
      <c r="DH211" s="155" t="n"/>
      <c r="DI211" s="155" t="n"/>
      <c r="DJ211" s="155" t="n"/>
      <c r="DK211" s="155" t="n"/>
      <c r="DL211" s="155" t="n"/>
      <c r="DM211" s="155" t="n"/>
      <c r="DN211" s="155" t="n"/>
      <c r="DO211" s="155" t="n"/>
    </row>
    <row r="212" ht="14.25" customHeight="1">
      <c r="A212" s="24" t="n"/>
      <c r="B212" s="60" t="n"/>
      <c r="C212" s="24" t="n"/>
      <c r="D212" s="24" t="n"/>
      <c r="E212" s="60" t="n"/>
      <c r="F212" s="24" t="n"/>
      <c r="G212" s="24" t="n"/>
      <c r="H212" s="60" t="n"/>
      <c r="I212" s="155" t="n"/>
      <c r="J212" s="155" t="n"/>
      <c r="K212" s="155" t="n"/>
      <c r="L212" s="155" t="n"/>
      <c r="M212" s="155" t="n"/>
      <c r="N212" s="155" t="n"/>
      <c r="O212" s="155" t="n"/>
      <c r="P212" s="155" t="n"/>
      <c r="Q212" s="155" t="n"/>
      <c r="R212" s="155" t="n"/>
      <c r="S212" s="155" t="n"/>
      <c r="T212" s="155" t="n"/>
      <c r="U212" s="155" t="n"/>
      <c r="V212" s="155" t="n"/>
      <c r="W212" s="155" t="n"/>
      <c r="X212" s="155" t="n"/>
      <c r="Y212" s="155" t="n"/>
      <c r="Z212" s="155" t="n"/>
      <c r="AA212" s="155" t="n"/>
      <c r="AB212" s="155" t="n"/>
      <c r="AC212" s="155" t="n"/>
      <c r="AD212" s="155" t="n"/>
      <c r="AE212" s="155" t="n"/>
      <c r="AF212" s="155" t="n"/>
      <c r="AG212" s="155" t="n"/>
      <c r="AH212" s="155" t="n"/>
      <c r="AI212" s="155" t="n"/>
      <c r="AJ212" s="155" t="n"/>
      <c r="AK212" s="155" t="n"/>
      <c r="AL212" s="155" t="n"/>
      <c r="AM212" s="155" t="n"/>
      <c r="AN212" s="155" t="n"/>
      <c r="AO212" s="155" t="n"/>
      <c r="AP212" s="155" t="n"/>
      <c r="AQ212" s="155" t="n"/>
      <c r="AR212" s="155" t="n"/>
      <c r="AS212" s="155" t="n"/>
      <c r="AT212" s="155" t="n"/>
      <c r="AU212" s="155" t="n"/>
      <c r="AV212" s="155" t="n"/>
      <c r="AW212" s="155" t="n"/>
      <c r="AX212" s="155" t="n"/>
      <c r="AY212" s="155" t="n"/>
      <c r="AZ212" s="155" t="n"/>
      <c r="BA212" s="155" t="n"/>
      <c r="BB212" s="155" t="n"/>
      <c r="BC212" s="155" t="n"/>
      <c r="BD212" s="155" t="n"/>
      <c r="BE212" s="155" t="n"/>
      <c r="BF212" s="155" t="n"/>
      <c r="BG212" s="155" t="n"/>
      <c r="BH212" s="155" t="n"/>
      <c r="BI212" s="155" t="n"/>
      <c r="BJ212" s="155" t="n"/>
      <c r="BK212" s="155" t="n"/>
      <c r="BL212" s="155" t="n"/>
      <c r="BM212" s="155" t="n"/>
      <c r="BN212" s="155" t="n"/>
      <c r="BO212" s="155" t="n"/>
      <c r="BP212" s="155" t="n"/>
      <c r="BQ212" s="155" t="n"/>
      <c r="BR212" s="155" t="n"/>
      <c r="BS212" s="155" t="n"/>
      <c r="BT212" s="155" t="n"/>
      <c r="BU212" s="155" t="n"/>
      <c r="BV212" s="155" t="n"/>
      <c r="BW212" s="155" t="n"/>
      <c r="BX212" s="155" t="n"/>
      <c r="BY212" s="155" t="n"/>
      <c r="BZ212" s="155" t="n"/>
      <c r="CA212" s="155" t="n"/>
      <c r="CB212" s="155" t="n"/>
      <c r="CC212" s="155" t="n"/>
      <c r="CD212" s="155" t="n"/>
      <c r="CE212" s="155" t="n"/>
      <c r="CF212" s="155" t="n"/>
      <c r="CG212" s="155" t="n"/>
      <c r="CH212" s="155" t="n"/>
      <c r="CI212" s="155" t="n"/>
      <c r="CJ212" s="155" t="n"/>
      <c r="CK212" s="155" t="n"/>
      <c r="CL212" s="155" t="n"/>
      <c r="CM212" s="155" t="n"/>
      <c r="CN212" s="155" t="n"/>
      <c r="CO212" s="155" t="n"/>
      <c r="CP212" s="155" t="n"/>
      <c r="CQ212" s="155" t="n"/>
      <c r="CR212" s="155" t="n"/>
      <c r="CS212" s="155" t="n"/>
      <c r="CT212" s="155" t="n"/>
      <c r="CU212" s="155" t="n"/>
      <c r="CV212" s="155" t="n"/>
      <c r="CW212" s="155" t="n"/>
      <c r="CX212" s="155" t="n"/>
      <c r="CY212" s="155" t="n"/>
      <c r="CZ212" s="155" t="n"/>
      <c r="DA212" s="155" t="n"/>
      <c r="DB212" s="155" t="n"/>
      <c r="DC212" s="155" t="n"/>
      <c r="DD212" s="155" t="n"/>
      <c r="DE212" s="155" t="n"/>
      <c r="DF212" s="155" t="n"/>
      <c r="DG212" s="155" t="n"/>
      <c r="DH212" s="155" t="n"/>
      <c r="DI212" s="155" t="n"/>
      <c r="DJ212" s="155" t="n"/>
      <c r="DK212" s="155" t="n"/>
      <c r="DL212" s="155" t="n"/>
      <c r="DM212" s="155" t="n"/>
      <c r="DN212" s="155" t="n"/>
      <c r="DO212" s="155" t="n"/>
    </row>
    <row r="213" ht="14.25" customHeight="1">
      <c r="A213" s="24" t="n"/>
      <c r="B213" s="60" t="n"/>
      <c r="C213" s="24" t="n"/>
      <c r="D213" s="24" t="n"/>
      <c r="E213" s="60" t="n"/>
      <c r="F213" s="24" t="n"/>
      <c r="G213" s="24" t="n"/>
      <c r="H213" s="60" t="n"/>
      <c r="I213" s="155" t="n"/>
      <c r="J213" s="155" t="n"/>
      <c r="K213" s="155" t="n"/>
      <c r="L213" s="155" t="n"/>
      <c r="M213" s="155" t="n"/>
      <c r="N213" s="155" t="n"/>
      <c r="O213" s="155" t="n"/>
      <c r="P213" s="155" t="n"/>
      <c r="Q213" s="155" t="n"/>
      <c r="R213" s="155" t="n"/>
      <c r="S213" s="155" t="n"/>
      <c r="T213" s="155" t="n"/>
      <c r="U213" s="155" t="n"/>
      <c r="V213" s="155" t="n"/>
      <c r="W213" s="155" t="n"/>
      <c r="X213" s="155" t="n"/>
      <c r="Y213" s="155" t="n"/>
      <c r="Z213" s="155" t="n"/>
      <c r="AA213" s="155" t="n"/>
      <c r="AB213" s="155" t="n"/>
      <c r="AC213" s="155" t="n"/>
      <c r="AD213" s="155" t="n"/>
      <c r="AE213" s="155" t="n"/>
      <c r="AF213" s="155" t="n"/>
      <c r="AG213" s="155" t="n"/>
      <c r="AH213" s="155" t="n"/>
      <c r="AI213" s="155" t="n"/>
      <c r="AJ213" s="155" t="n"/>
      <c r="AK213" s="155" t="n"/>
      <c r="AL213" s="155" t="n"/>
      <c r="AM213" s="155" t="n"/>
      <c r="AN213" s="155" t="n"/>
      <c r="AO213" s="155" t="n"/>
      <c r="AP213" s="155" t="n"/>
      <c r="AQ213" s="155" t="n"/>
      <c r="AR213" s="155" t="n"/>
      <c r="AS213" s="155" t="n"/>
      <c r="AT213" s="155" t="n"/>
      <c r="AU213" s="155" t="n"/>
      <c r="AV213" s="155" t="n"/>
      <c r="AW213" s="155" t="n"/>
      <c r="AX213" s="155" t="n"/>
      <c r="AY213" s="155" t="n"/>
      <c r="AZ213" s="155" t="n"/>
      <c r="BA213" s="155" t="n"/>
      <c r="BB213" s="155" t="n"/>
      <c r="BC213" s="155" t="n"/>
      <c r="BD213" s="155" t="n"/>
      <c r="BE213" s="155" t="n"/>
      <c r="BF213" s="155" t="n"/>
      <c r="BG213" s="155" t="n"/>
      <c r="BH213" s="155" t="n"/>
      <c r="BI213" s="155" t="n"/>
      <c r="BJ213" s="155" t="n"/>
      <c r="BK213" s="155" t="n"/>
      <c r="BL213" s="155" t="n"/>
      <c r="BM213" s="155" t="n"/>
      <c r="BN213" s="155" t="n"/>
      <c r="BO213" s="155" t="n"/>
      <c r="BP213" s="155" t="n"/>
      <c r="BQ213" s="155" t="n"/>
      <c r="BR213" s="155" t="n"/>
      <c r="BS213" s="155" t="n"/>
      <c r="BT213" s="155" t="n"/>
      <c r="BU213" s="155" t="n"/>
      <c r="BV213" s="155" t="n"/>
      <c r="BW213" s="155" t="n"/>
      <c r="BX213" s="155" t="n"/>
      <c r="BY213" s="155" t="n"/>
      <c r="BZ213" s="155" t="n"/>
      <c r="CA213" s="155" t="n"/>
      <c r="CB213" s="155" t="n"/>
      <c r="CC213" s="155" t="n"/>
      <c r="CD213" s="155" t="n"/>
      <c r="CE213" s="155" t="n"/>
      <c r="CF213" s="155" t="n"/>
      <c r="CG213" s="155" t="n"/>
      <c r="CH213" s="155" t="n"/>
      <c r="CI213" s="155" t="n"/>
      <c r="CJ213" s="155" t="n"/>
      <c r="CK213" s="155" t="n"/>
      <c r="CL213" s="155" t="n"/>
      <c r="CM213" s="155" t="n"/>
      <c r="CN213" s="155" t="n"/>
      <c r="CO213" s="155" t="n"/>
      <c r="CP213" s="155" t="n"/>
      <c r="CQ213" s="155" t="n"/>
      <c r="CR213" s="155" t="n"/>
      <c r="CS213" s="155" t="n"/>
      <c r="CT213" s="155" t="n"/>
      <c r="CU213" s="155" t="n"/>
      <c r="CV213" s="155" t="n"/>
      <c r="CW213" s="155" t="n"/>
      <c r="CX213" s="155" t="n"/>
      <c r="CY213" s="155" t="n"/>
      <c r="CZ213" s="155" t="n"/>
      <c r="DA213" s="155" t="n"/>
      <c r="DB213" s="155" t="n"/>
      <c r="DC213" s="155" t="n"/>
      <c r="DD213" s="155" t="n"/>
      <c r="DE213" s="155" t="n"/>
      <c r="DF213" s="155" t="n"/>
      <c r="DG213" s="155" t="n"/>
      <c r="DH213" s="155" t="n"/>
      <c r="DI213" s="155" t="n"/>
      <c r="DJ213" s="155" t="n"/>
      <c r="DK213" s="155" t="n"/>
      <c r="DL213" s="155" t="n"/>
      <c r="DM213" s="155" t="n"/>
      <c r="DN213" s="155" t="n"/>
      <c r="DO213" s="155" t="n"/>
    </row>
    <row r="214" ht="14.25" customHeight="1">
      <c r="A214" s="24" t="n"/>
      <c r="B214" s="60" t="n"/>
      <c r="C214" s="24" t="n"/>
      <c r="D214" s="24" t="n"/>
      <c r="E214" s="60" t="n"/>
      <c r="F214" s="24" t="n"/>
      <c r="G214" s="24" t="n"/>
      <c r="H214" s="60" t="n"/>
      <c r="I214" s="155" t="n"/>
      <c r="J214" s="155" t="n"/>
      <c r="K214" s="155" t="n"/>
      <c r="L214" s="155" t="n"/>
      <c r="M214" s="155" t="n"/>
      <c r="N214" s="155" t="n"/>
      <c r="O214" s="155" t="n"/>
      <c r="P214" s="155" t="n"/>
      <c r="Q214" s="155" t="n"/>
      <c r="R214" s="155" t="n"/>
      <c r="S214" s="155" t="n"/>
      <c r="T214" s="155" t="n"/>
      <c r="U214" s="155" t="n"/>
      <c r="V214" s="155" t="n"/>
      <c r="W214" s="155" t="n"/>
      <c r="X214" s="155" t="n"/>
      <c r="Y214" s="155" t="n"/>
      <c r="Z214" s="155" t="n"/>
      <c r="AA214" s="155" t="n"/>
      <c r="AB214" s="155" t="n"/>
      <c r="AC214" s="155" t="n"/>
      <c r="AD214" s="155" t="n"/>
      <c r="AE214" s="155" t="n"/>
      <c r="AF214" s="155" t="n"/>
      <c r="AG214" s="155" t="n"/>
      <c r="AH214" s="155" t="n"/>
      <c r="AI214" s="155" t="n"/>
      <c r="AJ214" s="155" t="n"/>
      <c r="AK214" s="155" t="n"/>
      <c r="AL214" s="155" t="n"/>
      <c r="AM214" s="155" t="n"/>
      <c r="AN214" s="155" t="n"/>
      <c r="AO214" s="155" t="n"/>
      <c r="AP214" s="155" t="n"/>
      <c r="AQ214" s="155" t="n"/>
      <c r="AR214" s="155" t="n"/>
      <c r="AS214" s="155" t="n"/>
      <c r="AT214" s="155" t="n"/>
      <c r="AU214" s="155" t="n"/>
      <c r="AV214" s="155" t="n"/>
      <c r="AW214" s="155" t="n"/>
      <c r="AX214" s="155" t="n"/>
      <c r="AY214" s="155" t="n"/>
      <c r="AZ214" s="155" t="n"/>
      <c r="BA214" s="155" t="n"/>
      <c r="BB214" s="155" t="n"/>
      <c r="BC214" s="155" t="n"/>
      <c r="BD214" s="155" t="n"/>
      <c r="BE214" s="155" t="n"/>
      <c r="BF214" s="155" t="n"/>
      <c r="BG214" s="155" t="n"/>
      <c r="BH214" s="155" t="n"/>
      <c r="BI214" s="155" t="n"/>
      <c r="BJ214" s="155" t="n"/>
      <c r="BK214" s="155" t="n"/>
      <c r="BL214" s="155" t="n"/>
      <c r="BM214" s="155" t="n"/>
      <c r="BN214" s="155" t="n"/>
      <c r="BO214" s="155" t="n"/>
      <c r="BP214" s="155" t="n"/>
      <c r="BQ214" s="155" t="n"/>
      <c r="BR214" s="155" t="n"/>
      <c r="BS214" s="155" t="n"/>
      <c r="BT214" s="155" t="n"/>
      <c r="BU214" s="155" t="n"/>
      <c r="BV214" s="155" t="n"/>
      <c r="BW214" s="155" t="n"/>
      <c r="BX214" s="155" t="n"/>
      <c r="BY214" s="155" t="n"/>
      <c r="BZ214" s="155" t="n"/>
      <c r="CA214" s="155" t="n"/>
      <c r="CB214" s="155" t="n"/>
      <c r="CC214" s="155" t="n"/>
      <c r="CD214" s="155" t="n"/>
      <c r="CE214" s="155" t="n"/>
      <c r="CF214" s="155" t="n"/>
      <c r="CG214" s="155" t="n"/>
      <c r="CH214" s="155" t="n"/>
      <c r="CI214" s="155" t="n"/>
      <c r="CJ214" s="155" t="n"/>
      <c r="CK214" s="155" t="n"/>
      <c r="CL214" s="155" t="n"/>
      <c r="CM214" s="155" t="n"/>
      <c r="CN214" s="155" t="n"/>
      <c r="CO214" s="155" t="n"/>
      <c r="CP214" s="155" t="n"/>
      <c r="CQ214" s="155" t="n"/>
      <c r="CR214" s="155" t="n"/>
      <c r="CS214" s="155" t="n"/>
      <c r="CT214" s="155" t="n"/>
      <c r="CU214" s="155" t="n"/>
      <c r="CV214" s="155" t="n"/>
      <c r="CW214" s="155" t="n"/>
      <c r="CX214" s="155" t="n"/>
      <c r="CY214" s="155" t="n"/>
      <c r="CZ214" s="155" t="n"/>
      <c r="DA214" s="155" t="n"/>
      <c r="DB214" s="155" t="n"/>
      <c r="DC214" s="155" t="n"/>
      <c r="DD214" s="155" t="n"/>
      <c r="DE214" s="155" t="n"/>
      <c r="DF214" s="155" t="n"/>
      <c r="DG214" s="155" t="n"/>
      <c r="DH214" s="155" t="n"/>
      <c r="DI214" s="155" t="n"/>
      <c r="DJ214" s="155" t="n"/>
      <c r="DK214" s="155" t="n"/>
      <c r="DL214" s="155" t="n"/>
      <c r="DM214" s="155" t="n"/>
      <c r="DN214" s="155" t="n"/>
      <c r="DO214" s="155" t="n"/>
    </row>
    <row r="215" ht="14.25" customHeight="1">
      <c r="A215" s="24" t="n"/>
      <c r="B215" s="60" t="n"/>
      <c r="C215" s="24" t="n"/>
      <c r="D215" s="24" t="n"/>
      <c r="E215" s="60" t="n"/>
      <c r="F215" s="24" t="n"/>
      <c r="G215" s="24" t="n"/>
      <c r="H215" s="60" t="n"/>
      <c r="I215" s="155" t="n"/>
      <c r="J215" s="155" t="n"/>
      <c r="K215" s="155" t="n"/>
      <c r="L215" s="155" t="n"/>
      <c r="M215" s="155" t="n"/>
      <c r="N215" s="155" t="n"/>
      <c r="O215" s="155" t="n"/>
      <c r="P215" s="155" t="n"/>
      <c r="Q215" s="155" t="n"/>
      <c r="R215" s="155" t="n"/>
      <c r="S215" s="155" t="n"/>
      <c r="T215" s="155" t="n"/>
      <c r="U215" s="155" t="n"/>
      <c r="V215" s="155" t="n"/>
      <c r="W215" s="155" t="n"/>
      <c r="X215" s="155" t="n"/>
      <c r="Y215" s="155" t="n"/>
      <c r="Z215" s="155" t="n"/>
      <c r="AA215" s="155" t="n"/>
      <c r="AB215" s="155" t="n"/>
      <c r="AC215" s="155" t="n"/>
      <c r="AD215" s="155" t="n"/>
      <c r="AE215" s="155" t="n"/>
      <c r="AF215" s="155" t="n"/>
      <c r="AG215" s="155" t="n"/>
      <c r="AH215" s="155" t="n"/>
      <c r="AI215" s="155" t="n"/>
      <c r="AJ215" s="155" t="n"/>
      <c r="AK215" s="155" t="n"/>
      <c r="AL215" s="155" t="n"/>
      <c r="AM215" s="155" t="n"/>
      <c r="AN215" s="155" t="n"/>
      <c r="AO215" s="155" t="n"/>
      <c r="AP215" s="155" t="n"/>
      <c r="AQ215" s="155" t="n"/>
      <c r="AR215" s="155" t="n"/>
      <c r="AS215" s="155" t="n"/>
      <c r="AT215" s="155" t="n"/>
      <c r="AU215" s="155" t="n"/>
      <c r="AV215" s="155" t="n"/>
      <c r="AW215" s="155" t="n"/>
      <c r="AX215" s="155" t="n"/>
      <c r="AY215" s="155" t="n"/>
      <c r="AZ215" s="155" t="n"/>
      <c r="BA215" s="155" t="n"/>
      <c r="BB215" s="155" t="n"/>
      <c r="BC215" s="155" t="n"/>
      <c r="BD215" s="155" t="n"/>
      <c r="BE215" s="155" t="n"/>
      <c r="BF215" s="155" t="n"/>
      <c r="BG215" s="155" t="n"/>
      <c r="BH215" s="155" t="n"/>
      <c r="BI215" s="155" t="n"/>
      <c r="BJ215" s="155" t="n"/>
      <c r="BK215" s="155" t="n"/>
      <c r="BL215" s="155" t="n"/>
      <c r="BM215" s="155" t="n"/>
      <c r="BN215" s="155" t="n"/>
      <c r="BO215" s="155" t="n"/>
      <c r="BP215" s="155" t="n"/>
      <c r="BQ215" s="155" t="n"/>
      <c r="BR215" s="155" t="n"/>
      <c r="BS215" s="155" t="n"/>
      <c r="BT215" s="155" t="n"/>
      <c r="BU215" s="155" t="n"/>
      <c r="BV215" s="155" t="n"/>
      <c r="BW215" s="155" t="n"/>
      <c r="BX215" s="155" t="n"/>
      <c r="BY215" s="155" t="n"/>
      <c r="BZ215" s="155" t="n"/>
      <c r="CA215" s="155" t="n"/>
      <c r="CB215" s="155" t="n"/>
      <c r="CC215" s="155" t="n"/>
      <c r="CD215" s="155" t="n"/>
      <c r="CE215" s="155" t="n"/>
      <c r="CF215" s="155" t="n"/>
      <c r="CG215" s="155" t="n"/>
      <c r="CH215" s="155" t="n"/>
      <c r="CI215" s="155" t="n"/>
      <c r="CJ215" s="155" t="n"/>
      <c r="CK215" s="155" t="n"/>
      <c r="CL215" s="155" t="n"/>
      <c r="CM215" s="155" t="n"/>
      <c r="CN215" s="155" t="n"/>
      <c r="CO215" s="155" t="n"/>
      <c r="CP215" s="155" t="n"/>
      <c r="CQ215" s="155" t="n"/>
      <c r="CR215" s="155" t="n"/>
      <c r="CS215" s="155" t="n"/>
      <c r="CT215" s="155" t="n"/>
      <c r="CU215" s="155" t="n"/>
      <c r="CV215" s="155" t="n"/>
      <c r="CW215" s="155" t="n"/>
      <c r="CX215" s="155" t="n"/>
      <c r="CY215" s="155" t="n"/>
      <c r="CZ215" s="155" t="n"/>
      <c r="DA215" s="155" t="n"/>
      <c r="DB215" s="155" t="n"/>
      <c r="DC215" s="155" t="n"/>
      <c r="DD215" s="155" t="n"/>
      <c r="DE215" s="155" t="n"/>
      <c r="DF215" s="155" t="n"/>
      <c r="DG215" s="155" t="n"/>
      <c r="DH215" s="155" t="n"/>
      <c r="DI215" s="155" t="n"/>
      <c r="DJ215" s="155" t="n"/>
      <c r="DK215" s="155" t="n"/>
      <c r="DL215" s="155" t="n"/>
      <c r="DM215" s="155" t="n"/>
      <c r="DN215" s="155" t="n"/>
      <c r="DO215" s="155" t="n"/>
    </row>
    <row r="216" ht="14.25" customHeight="1">
      <c r="A216" s="24" t="n"/>
      <c r="B216" s="60" t="n"/>
      <c r="C216" s="24" t="n"/>
      <c r="D216" s="24" t="n"/>
      <c r="E216" s="60" t="n"/>
      <c r="F216" s="24" t="n"/>
      <c r="G216" s="24" t="n"/>
      <c r="H216" s="60" t="n"/>
      <c r="I216" s="155" t="n"/>
      <c r="J216" s="155" t="n"/>
      <c r="K216" s="155" t="n"/>
      <c r="L216" s="155" t="n"/>
      <c r="M216" s="155" t="n"/>
      <c r="N216" s="155" t="n"/>
      <c r="O216" s="155" t="n"/>
      <c r="P216" s="155" t="n"/>
      <c r="Q216" s="155" t="n"/>
      <c r="R216" s="155" t="n"/>
      <c r="S216" s="155" t="n"/>
      <c r="T216" s="155" t="n"/>
      <c r="U216" s="155" t="n"/>
      <c r="V216" s="155" t="n"/>
      <c r="W216" s="155" t="n"/>
      <c r="X216" s="155" t="n"/>
      <c r="Y216" s="155" t="n"/>
      <c r="Z216" s="155" t="n"/>
      <c r="AA216" s="155" t="n"/>
      <c r="AB216" s="155" t="n"/>
      <c r="AC216" s="155" t="n"/>
      <c r="AD216" s="155" t="n"/>
      <c r="AE216" s="155" t="n"/>
      <c r="AF216" s="155" t="n"/>
      <c r="AG216" s="155" t="n"/>
      <c r="AH216" s="155" t="n"/>
      <c r="AI216" s="155" t="n"/>
      <c r="AJ216" s="155" t="n"/>
      <c r="AK216" s="155" t="n"/>
      <c r="AL216" s="155" t="n"/>
      <c r="AM216" s="155" t="n"/>
      <c r="AN216" s="155" t="n"/>
      <c r="AO216" s="155" t="n"/>
      <c r="AP216" s="155" t="n"/>
      <c r="AQ216" s="155" t="n"/>
      <c r="AR216" s="155" t="n"/>
      <c r="AS216" s="155" t="n"/>
      <c r="AT216" s="155" t="n"/>
      <c r="AU216" s="155" t="n"/>
      <c r="AV216" s="155" t="n"/>
      <c r="AW216" s="155" t="n"/>
      <c r="AX216" s="155" t="n"/>
      <c r="AY216" s="155" t="n"/>
      <c r="AZ216" s="155" t="n"/>
      <c r="BA216" s="155" t="n"/>
      <c r="BB216" s="155" t="n"/>
      <c r="BC216" s="155" t="n"/>
      <c r="BD216" s="155" t="n"/>
      <c r="BE216" s="155" t="n"/>
      <c r="BF216" s="155" t="n"/>
      <c r="BG216" s="155" t="n"/>
      <c r="BH216" s="155" t="n"/>
      <c r="BI216" s="155" t="n"/>
      <c r="BJ216" s="155" t="n"/>
      <c r="BK216" s="155" t="n"/>
      <c r="BL216" s="155" t="n"/>
      <c r="BM216" s="155" t="n"/>
      <c r="BN216" s="155" t="n"/>
      <c r="BO216" s="155" t="n"/>
      <c r="BP216" s="155" t="n"/>
      <c r="BQ216" s="155" t="n"/>
      <c r="BR216" s="155" t="n"/>
      <c r="BS216" s="155" t="n"/>
      <c r="BT216" s="155" t="n"/>
      <c r="BU216" s="155" t="n"/>
      <c r="BV216" s="155" t="n"/>
      <c r="BW216" s="155" t="n"/>
      <c r="BX216" s="155" t="n"/>
      <c r="BY216" s="155" t="n"/>
      <c r="BZ216" s="155" t="n"/>
      <c r="CA216" s="155" t="n"/>
      <c r="CB216" s="155" t="n"/>
      <c r="CC216" s="155" t="n"/>
      <c r="CD216" s="155" t="n"/>
      <c r="CE216" s="155" t="n"/>
      <c r="CF216" s="155" t="n"/>
      <c r="CG216" s="155" t="n"/>
      <c r="CH216" s="155" t="n"/>
      <c r="CI216" s="155" t="n"/>
      <c r="CJ216" s="155" t="n"/>
      <c r="CK216" s="155" t="n"/>
      <c r="CL216" s="155" t="n"/>
      <c r="CM216" s="155" t="n"/>
      <c r="CN216" s="155" t="n"/>
      <c r="CO216" s="155" t="n"/>
      <c r="CP216" s="155" t="n"/>
      <c r="CQ216" s="155" t="n"/>
      <c r="CR216" s="155" t="n"/>
      <c r="CS216" s="155" t="n"/>
      <c r="CT216" s="155" t="n"/>
      <c r="CU216" s="155" t="n"/>
      <c r="CV216" s="155" t="n"/>
      <c r="CW216" s="155" t="n"/>
      <c r="CX216" s="155" t="n"/>
      <c r="CY216" s="155" t="n"/>
      <c r="CZ216" s="155" t="n"/>
      <c r="DA216" s="155" t="n"/>
      <c r="DB216" s="155" t="n"/>
      <c r="DC216" s="155" t="n"/>
      <c r="DD216" s="155" t="n"/>
      <c r="DE216" s="155" t="n"/>
      <c r="DF216" s="155" t="n"/>
      <c r="DG216" s="155" t="n"/>
      <c r="DH216" s="155" t="n"/>
      <c r="DI216" s="155" t="n"/>
      <c r="DJ216" s="155" t="n"/>
      <c r="DK216" s="155" t="n"/>
      <c r="DL216" s="155" t="n"/>
      <c r="DM216" s="155" t="n"/>
      <c r="DN216" s="155" t="n"/>
      <c r="DO216" s="155" t="n"/>
    </row>
    <row r="217" ht="14.25" customHeight="1">
      <c r="A217" s="24" t="n"/>
      <c r="B217" s="60" t="n"/>
      <c r="C217" s="24" t="n"/>
      <c r="D217" s="24" t="n"/>
      <c r="E217" s="60" t="n"/>
      <c r="F217" s="24" t="n"/>
      <c r="G217" s="24" t="n"/>
      <c r="H217" s="60" t="n"/>
      <c r="I217" s="155" t="n"/>
      <c r="J217" s="155" t="n"/>
      <c r="K217" s="155" t="n"/>
      <c r="L217" s="155" t="n"/>
      <c r="M217" s="155" t="n"/>
      <c r="N217" s="155" t="n"/>
      <c r="O217" s="155" t="n"/>
      <c r="P217" s="155" t="n"/>
      <c r="Q217" s="155" t="n"/>
      <c r="R217" s="155" t="n"/>
      <c r="S217" s="155" t="n"/>
      <c r="T217" s="155" t="n"/>
      <c r="U217" s="155" t="n"/>
      <c r="V217" s="155" t="n"/>
      <c r="W217" s="155" t="n"/>
      <c r="X217" s="155" t="n"/>
      <c r="Y217" s="155" t="n"/>
      <c r="Z217" s="155" t="n"/>
      <c r="AA217" s="155" t="n"/>
      <c r="AB217" s="155" t="n"/>
      <c r="AC217" s="155" t="n"/>
      <c r="AD217" s="155" t="n"/>
      <c r="AE217" s="155" t="n"/>
      <c r="AF217" s="155" t="n"/>
      <c r="AG217" s="155" t="n"/>
      <c r="AH217" s="155" t="n"/>
      <c r="AI217" s="155" t="n"/>
      <c r="AJ217" s="155" t="n"/>
      <c r="AK217" s="155" t="n"/>
      <c r="AL217" s="155" t="n"/>
      <c r="AM217" s="155" t="n"/>
      <c r="AN217" s="155" t="n"/>
      <c r="AO217" s="155" t="n"/>
      <c r="AP217" s="155" t="n"/>
      <c r="AQ217" s="155" t="n"/>
      <c r="AR217" s="155" t="n"/>
      <c r="AS217" s="155" t="n"/>
      <c r="AT217" s="155" t="n"/>
      <c r="AU217" s="155" t="n"/>
      <c r="AV217" s="155" t="n"/>
      <c r="AW217" s="155" t="n"/>
      <c r="AX217" s="155" t="n"/>
      <c r="AY217" s="155" t="n"/>
      <c r="AZ217" s="155" t="n"/>
      <c r="BA217" s="155" t="n"/>
      <c r="BB217" s="155" t="n"/>
      <c r="BC217" s="155" t="n"/>
      <c r="BD217" s="155" t="n"/>
      <c r="BE217" s="155" t="n"/>
      <c r="BF217" s="155" t="n"/>
      <c r="BG217" s="155" t="n"/>
      <c r="BH217" s="155" t="n"/>
      <c r="BI217" s="155" t="n"/>
      <c r="BJ217" s="155" t="n"/>
      <c r="BK217" s="155" t="n"/>
      <c r="BL217" s="155" t="n"/>
      <c r="BM217" s="155" t="n"/>
      <c r="BN217" s="155" t="n"/>
      <c r="BO217" s="155" t="n"/>
      <c r="BP217" s="155" t="n"/>
      <c r="BQ217" s="155" t="n"/>
      <c r="BR217" s="155" t="n"/>
      <c r="BS217" s="155" t="n"/>
      <c r="BT217" s="155" t="n"/>
      <c r="BU217" s="155" t="n"/>
      <c r="BV217" s="155" t="n"/>
      <c r="BW217" s="155" t="n"/>
      <c r="BX217" s="155" t="n"/>
      <c r="BY217" s="155" t="n"/>
      <c r="BZ217" s="155" t="n"/>
      <c r="CA217" s="155" t="n"/>
      <c r="CB217" s="155" t="n"/>
      <c r="CC217" s="155" t="n"/>
      <c r="CD217" s="155" t="n"/>
      <c r="CE217" s="155" t="n"/>
      <c r="CF217" s="155" t="n"/>
      <c r="CG217" s="155" t="n"/>
      <c r="CH217" s="155" t="n"/>
      <c r="CI217" s="155" t="n"/>
      <c r="CJ217" s="155" t="n"/>
      <c r="CK217" s="155" t="n"/>
      <c r="CL217" s="155" t="n"/>
      <c r="CM217" s="155" t="n"/>
      <c r="CN217" s="155" t="n"/>
      <c r="CO217" s="155" t="n"/>
      <c r="CP217" s="155" t="n"/>
      <c r="CQ217" s="155" t="n"/>
      <c r="CR217" s="155" t="n"/>
      <c r="CS217" s="155" t="n"/>
      <c r="CT217" s="155" t="n"/>
      <c r="CU217" s="155" t="n"/>
      <c r="CV217" s="155" t="n"/>
      <c r="CW217" s="155" t="n"/>
      <c r="CX217" s="155" t="n"/>
      <c r="CY217" s="155" t="n"/>
      <c r="CZ217" s="155" t="n"/>
      <c r="DA217" s="155" t="n"/>
      <c r="DB217" s="155" t="n"/>
      <c r="DC217" s="155" t="n"/>
      <c r="DD217" s="155" t="n"/>
      <c r="DE217" s="155" t="n"/>
      <c r="DF217" s="155" t="n"/>
      <c r="DG217" s="155" t="n"/>
      <c r="DH217" s="155" t="n"/>
      <c r="DI217" s="155" t="n"/>
      <c r="DJ217" s="155" t="n"/>
      <c r="DK217" s="155" t="n"/>
      <c r="DL217" s="155" t="n"/>
      <c r="DM217" s="155" t="n"/>
      <c r="DN217" s="155" t="n"/>
      <c r="DO217" s="155" t="n"/>
    </row>
    <row r="218" ht="14.25" customHeight="1">
      <c r="A218" s="24" t="n"/>
      <c r="B218" s="60" t="n"/>
      <c r="C218" s="24" t="n"/>
      <c r="D218" s="24" t="n"/>
      <c r="E218" s="60" t="n"/>
      <c r="F218" s="24" t="n"/>
      <c r="G218" s="24" t="n"/>
      <c r="H218" s="60" t="n"/>
      <c r="I218" s="155" t="n"/>
      <c r="J218" s="155" t="n"/>
      <c r="K218" s="155" t="n"/>
      <c r="L218" s="155" t="n"/>
      <c r="M218" s="155" t="n"/>
      <c r="N218" s="155" t="n"/>
      <c r="O218" s="155" t="n"/>
      <c r="P218" s="155" t="n"/>
      <c r="Q218" s="155" t="n"/>
      <c r="R218" s="155" t="n"/>
      <c r="S218" s="155" t="n"/>
      <c r="T218" s="155" t="n"/>
      <c r="U218" s="155" t="n"/>
      <c r="V218" s="155" t="n"/>
      <c r="W218" s="155" t="n"/>
      <c r="X218" s="155" t="n"/>
      <c r="Y218" s="155" t="n"/>
      <c r="Z218" s="155" t="n"/>
      <c r="AA218" s="155" t="n"/>
      <c r="AB218" s="155" t="n"/>
      <c r="AC218" s="155" t="n"/>
      <c r="AD218" s="155" t="n"/>
      <c r="AE218" s="155" t="n"/>
      <c r="AF218" s="155" t="n"/>
      <c r="AG218" s="155" t="n"/>
      <c r="AH218" s="155" t="n"/>
      <c r="AI218" s="155" t="n"/>
      <c r="AJ218" s="155" t="n"/>
      <c r="AK218" s="155" t="n"/>
      <c r="AL218" s="155" t="n"/>
      <c r="AM218" s="155" t="n"/>
      <c r="AN218" s="155" t="n"/>
      <c r="AO218" s="155" t="n"/>
      <c r="AP218" s="155" t="n"/>
      <c r="AQ218" s="155" t="n"/>
      <c r="AR218" s="155" t="n"/>
      <c r="AS218" s="155" t="n"/>
      <c r="AT218" s="155" t="n"/>
      <c r="AU218" s="155" t="n"/>
      <c r="AV218" s="155" t="n"/>
      <c r="AW218" s="155" t="n"/>
      <c r="AX218" s="155" t="n"/>
      <c r="AY218" s="155" t="n"/>
      <c r="AZ218" s="155" t="n"/>
      <c r="BA218" s="155" t="n"/>
      <c r="BB218" s="155" t="n"/>
      <c r="BC218" s="155" t="n"/>
      <c r="BD218" s="155" t="n"/>
      <c r="BE218" s="155" t="n"/>
      <c r="BF218" s="155" t="n"/>
      <c r="BG218" s="155" t="n"/>
      <c r="BH218" s="155" t="n"/>
      <c r="BI218" s="155" t="n"/>
      <c r="BJ218" s="155" t="n"/>
      <c r="BK218" s="155" t="n"/>
      <c r="BL218" s="155" t="n"/>
      <c r="BM218" s="155" t="n"/>
      <c r="BN218" s="155" t="n"/>
      <c r="BO218" s="155" t="n"/>
      <c r="BP218" s="155" t="n"/>
      <c r="BQ218" s="155" t="n"/>
      <c r="BR218" s="155" t="n"/>
      <c r="BS218" s="155" t="n"/>
      <c r="BT218" s="155" t="n"/>
      <c r="BU218" s="155" t="n"/>
      <c r="BV218" s="155" t="n"/>
      <c r="BW218" s="155" t="n"/>
      <c r="BX218" s="155" t="n"/>
      <c r="BY218" s="155" t="n"/>
      <c r="BZ218" s="155" t="n"/>
      <c r="CA218" s="155" t="n"/>
      <c r="CB218" s="155" t="n"/>
      <c r="CC218" s="155" t="n"/>
      <c r="CD218" s="155" t="n"/>
      <c r="CE218" s="155" t="n"/>
      <c r="CF218" s="155" t="n"/>
      <c r="CG218" s="155" t="n"/>
      <c r="CH218" s="155" t="n"/>
      <c r="CI218" s="155" t="n"/>
      <c r="CJ218" s="155" t="n"/>
      <c r="CK218" s="155" t="n"/>
      <c r="CL218" s="155" t="n"/>
      <c r="CM218" s="155" t="n"/>
      <c r="CN218" s="155" t="n"/>
      <c r="CO218" s="155" t="n"/>
      <c r="CP218" s="155" t="n"/>
      <c r="CQ218" s="155" t="n"/>
      <c r="CR218" s="155" t="n"/>
      <c r="CS218" s="155" t="n"/>
      <c r="CT218" s="155" t="n"/>
      <c r="CU218" s="155" t="n"/>
      <c r="CV218" s="155" t="n"/>
      <c r="CW218" s="155" t="n"/>
      <c r="CX218" s="155" t="n"/>
      <c r="CY218" s="155" t="n"/>
      <c r="CZ218" s="155" t="n"/>
      <c r="DA218" s="155" t="n"/>
      <c r="DB218" s="155" t="n"/>
      <c r="DC218" s="155" t="n"/>
      <c r="DD218" s="155" t="n"/>
      <c r="DE218" s="155" t="n"/>
      <c r="DF218" s="155" t="n"/>
      <c r="DG218" s="155" t="n"/>
      <c r="DH218" s="155" t="n"/>
      <c r="DI218" s="155" t="n"/>
      <c r="DJ218" s="155" t="n"/>
      <c r="DK218" s="155" t="n"/>
      <c r="DL218" s="155" t="n"/>
      <c r="DM218" s="155" t="n"/>
      <c r="DN218" s="155" t="n"/>
      <c r="DO218" s="155" t="n"/>
    </row>
    <row r="219" ht="14.25" customHeight="1">
      <c r="A219" s="24" t="n"/>
      <c r="B219" s="60" t="n"/>
      <c r="C219" s="24" t="n"/>
      <c r="D219" s="24" t="n"/>
      <c r="E219" s="60" t="n"/>
      <c r="F219" s="24" t="n"/>
      <c r="G219" s="24" t="n"/>
      <c r="H219" s="60" t="n"/>
      <c r="I219" s="155" t="n"/>
      <c r="J219" s="155" t="n"/>
      <c r="K219" s="155" t="n"/>
      <c r="L219" s="155" t="n"/>
      <c r="M219" s="155" t="n"/>
      <c r="N219" s="155" t="n"/>
      <c r="O219" s="155" t="n"/>
      <c r="P219" s="155" t="n"/>
      <c r="Q219" s="155" t="n"/>
      <c r="R219" s="155" t="n"/>
      <c r="S219" s="155" t="n"/>
      <c r="T219" s="155" t="n"/>
      <c r="U219" s="155" t="n"/>
      <c r="V219" s="155" t="n"/>
      <c r="W219" s="155" t="n"/>
      <c r="X219" s="155" t="n"/>
      <c r="Y219" s="155" t="n"/>
      <c r="Z219" s="155" t="n"/>
      <c r="AA219" s="155" t="n"/>
      <c r="AB219" s="155" t="n"/>
      <c r="AC219" s="155" t="n"/>
      <c r="AD219" s="155" t="n"/>
      <c r="AE219" s="155" t="n"/>
      <c r="AF219" s="155" t="n"/>
      <c r="AG219" s="155" t="n"/>
      <c r="AH219" s="155" t="n"/>
      <c r="AI219" s="155" t="n"/>
      <c r="AJ219" s="155" t="n"/>
      <c r="AK219" s="155" t="n"/>
      <c r="AL219" s="155" t="n"/>
      <c r="AM219" s="155" t="n"/>
      <c r="AN219" s="155" t="n"/>
      <c r="AO219" s="155" t="n"/>
      <c r="AP219" s="155" t="n"/>
      <c r="AQ219" s="155" t="n"/>
      <c r="AR219" s="155" t="n"/>
      <c r="AS219" s="155" t="n"/>
      <c r="AT219" s="155" t="n"/>
      <c r="AU219" s="155" t="n"/>
      <c r="AV219" s="155" t="n"/>
      <c r="AW219" s="155" t="n"/>
      <c r="AX219" s="155" t="n"/>
      <c r="AY219" s="155" t="n"/>
      <c r="AZ219" s="155" t="n"/>
      <c r="BA219" s="155" t="n"/>
      <c r="BB219" s="155" t="n"/>
      <c r="BC219" s="155" t="n"/>
      <c r="BD219" s="155" t="n"/>
      <c r="BE219" s="155" t="n"/>
      <c r="BF219" s="155" t="n"/>
      <c r="BG219" s="155" t="n"/>
      <c r="BH219" s="155" t="n"/>
      <c r="BI219" s="155" t="n"/>
      <c r="BJ219" s="155" t="n"/>
      <c r="BK219" s="155" t="n"/>
      <c r="BL219" s="155" t="n"/>
      <c r="BM219" s="155" t="n"/>
      <c r="BN219" s="155" t="n"/>
      <c r="BO219" s="155" t="n"/>
      <c r="BP219" s="155" t="n"/>
      <c r="BQ219" s="155" t="n"/>
      <c r="BR219" s="155" t="n"/>
      <c r="BS219" s="155" t="n"/>
      <c r="BT219" s="155" t="n"/>
      <c r="BU219" s="155" t="n"/>
      <c r="BV219" s="155" t="n"/>
      <c r="BW219" s="155" t="n"/>
      <c r="BX219" s="155" t="n"/>
      <c r="BY219" s="155" t="n"/>
      <c r="BZ219" s="155" t="n"/>
      <c r="CA219" s="155" t="n"/>
      <c r="CB219" s="155" t="n"/>
      <c r="CC219" s="155" t="n"/>
      <c r="CD219" s="155" t="n"/>
      <c r="CE219" s="155" t="n"/>
      <c r="CF219" s="155" t="n"/>
      <c r="CG219" s="155" t="n"/>
      <c r="CH219" s="155" t="n"/>
      <c r="CI219" s="155" t="n"/>
      <c r="CJ219" s="155" t="n"/>
      <c r="CK219" s="155" t="n"/>
      <c r="CL219" s="155" t="n"/>
      <c r="CM219" s="155" t="n"/>
      <c r="CN219" s="155" t="n"/>
      <c r="CO219" s="155" t="n"/>
      <c r="CP219" s="155" t="n"/>
      <c r="CQ219" s="155" t="n"/>
      <c r="CR219" s="155" t="n"/>
      <c r="CS219" s="155" t="n"/>
      <c r="CT219" s="155" t="n"/>
      <c r="CU219" s="155" t="n"/>
      <c r="CV219" s="155" t="n"/>
      <c r="CW219" s="155" t="n"/>
      <c r="CX219" s="155" t="n"/>
      <c r="CY219" s="155" t="n"/>
      <c r="CZ219" s="155" t="n"/>
      <c r="DA219" s="155" t="n"/>
      <c r="DB219" s="155" t="n"/>
      <c r="DC219" s="155" t="n"/>
      <c r="DD219" s="155" t="n"/>
      <c r="DE219" s="155" t="n"/>
      <c r="DF219" s="155" t="n"/>
      <c r="DG219" s="155" t="n"/>
      <c r="DH219" s="155" t="n"/>
      <c r="DI219" s="155" t="n"/>
      <c r="DJ219" s="155" t="n"/>
      <c r="DK219" s="155" t="n"/>
      <c r="DL219" s="155" t="n"/>
      <c r="DM219" s="155" t="n"/>
      <c r="DN219" s="155" t="n"/>
      <c r="DO219" s="155" t="n"/>
    </row>
    <row r="220" ht="14.25" customHeight="1">
      <c r="A220" s="24" t="n"/>
      <c r="B220" s="60" t="n"/>
      <c r="C220" s="24" t="n"/>
      <c r="D220" s="24" t="n"/>
      <c r="E220" s="60" t="n"/>
      <c r="F220" s="24" t="n"/>
      <c r="G220" s="24" t="n"/>
      <c r="H220" s="60" t="n"/>
      <c r="I220" s="155" t="n"/>
      <c r="J220" s="155" t="n"/>
      <c r="K220" s="155" t="n"/>
      <c r="L220" s="155" t="n"/>
      <c r="M220" s="155" t="n"/>
      <c r="N220" s="155" t="n"/>
      <c r="O220" s="155" t="n"/>
      <c r="P220" s="155" t="n"/>
      <c r="Q220" s="155" t="n"/>
      <c r="R220" s="155" t="n"/>
      <c r="S220" s="155" t="n"/>
      <c r="T220" s="155" t="n"/>
      <c r="U220" s="155" t="n"/>
      <c r="V220" s="155" t="n"/>
      <c r="W220" s="155" t="n"/>
      <c r="X220" s="155" t="n"/>
      <c r="Y220" s="155" t="n"/>
      <c r="Z220" s="155" t="n"/>
      <c r="AA220" s="155" t="n"/>
      <c r="AB220" s="155" t="n"/>
      <c r="AC220" s="155" t="n"/>
      <c r="AD220" s="155" t="n"/>
      <c r="AE220" s="155" t="n"/>
      <c r="AF220" s="155" t="n"/>
      <c r="AG220" s="155" t="n"/>
      <c r="AH220" s="155" t="n"/>
      <c r="AI220" s="155" t="n"/>
      <c r="AJ220" s="155" t="n"/>
      <c r="AK220" s="155" t="n"/>
      <c r="AL220" s="155" t="n"/>
      <c r="AM220" s="155" t="n"/>
      <c r="AN220" s="155" t="n"/>
      <c r="AO220" s="155" t="n"/>
      <c r="AP220" s="155" t="n"/>
      <c r="AQ220" s="155" t="n"/>
      <c r="AR220" s="155" t="n"/>
      <c r="AS220" s="155" t="n"/>
      <c r="AT220" s="155" t="n"/>
      <c r="AU220" s="155" t="n"/>
      <c r="AV220" s="155" t="n"/>
      <c r="AW220" s="155" t="n"/>
      <c r="AX220" s="155" t="n"/>
      <c r="AY220" s="155" t="n"/>
      <c r="AZ220" s="155" t="n"/>
      <c r="BA220" s="155" t="n"/>
      <c r="BB220" s="155" t="n"/>
      <c r="BC220" s="155" t="n"/>
      <c r="BD220" s="155" t="n"/>
      <c r="BE220" s="155" t="n"/>
      <c r="BF220" s="155" t="n"/>
      <c r="BG220" s="155" t="n"/>
      <c r="BH220" s="155" t="n"/>
      <c r="BI220" s="155" t="n"/>
      <c r="BJ220" s="155" t="n"/>
      <c r="BK220" s="155" t="n"/>
      <c r="BL220" s="155" t="n"/>
      <c r="BM220" s="155" t="n"/>
      <c r="BN220" s="155" t="n"/>
      <c r="BO220" s="155" t="n"/>
      <c r="BP220" s="155" t="n"/>
      <c r="BQ220" s="155" t="n"/>
      <c r="BR220" s="155" t="n"/>
      <c r="BS220" s="155" t="n"/>
      <c r="BT220" s="155" t="n"/>
      <c r="BU220" s="155" t="n"/>
      <c r="BV220" s="155" t="n"/>
      <c r="BW220" s="155" t="n"/>
      <c r="BX220" s="155" t="n"/>
      <c r="BY220" s="155" t="n"/>
      <c r="BZ220" s="155" t="n"/>
      <c r="CA220" s="155" t="n"/>
      <c r="CB220" s="155" t="n"/>
      <c r="CC220" s="155" t="n"/>
      <c r="CD220" s="155" t="n"/>
      <c r="CE220" s="155" t="n"/>
      <c r="CF220" s="155" t="n"/>
      <c r="CG220" s="155" t="n"/>
      <c r="CH220" s="155" t="n"/>
      <c r="CI220" s="155" t="n"/>
      <c r="CJ220" s="155" t="n"/>
      <c r="CK220" s="155" t="n"/>
      <c r="CL220" s="155" t="n"/>
      <c r="CM220" s="155" t="n"/>
      <c r="CN220" s="155" t="n"/>
      <c r="CO220" s="155" t="n"/>
      <c r="CP220" s="155" t="n"/>
      <c r="CQ220" s="155" t="n"/>
      <c r="CR220" s="155" t="n"/>
      <c r="CS220" s="155" t="n"/>
      <c r="CT220" s="155" t="n"/>
      <c r="CU220" s="155" t="n"/>
      <c r="CV220" s="155" t="n"/>
      <c r="CW220" s="155" t="n"/>
      <c r="CX220" s="155" t="n"/>
      <c r="CY220" s="155" t="n"/>
      <c r="CZ220" s="155" t="n"/>
      <c r="DA220" s="155" t="n"/>
      <c r="DB220" s="155" t="n"/>
      <c r="DC220" s="155" t="n"/>
      <c r="DD220" s="155" t="n"/>
      <c r="DE220" s="155" t="n"/>
      <c r="DF220" s="155" t="n"/>
      <c r="DG220" s="155" t="n"/>
      <c r="DH220" s="155" t="n"/>
      <c r="DI220" s="155" t="n"/>
      <c r="DJ220" s="155" t="n"/>
      <c r="DK220" s="155" t="n"/>
      <c r="DL220" s="155" t="n"/>
      <c r="DM220" s="155" t="n"/>
      <c r="DN220" s="155" t="n"/>
      <c r="DO220" s="155" t="n"/>
    </row>
    <row r="221" ht="14.25" customHeight="1">
      <c r="A221" s="24" t="n"/>
      <c r="B221" s="60" t="n"/>
      <c r="C221" s="24" t="n"/>
      <c r="D221" s="24" t="n"/>
      <c r="E221" s="60" t="n"/>
      <c r="F221" s="24" t="n"/>
      <c r="G221" s="24" t="n"/>
      <c r="H221" s="60" t="n"/>
      <c r="I221" s="155" t="n"/>
      <c r="J221" s="155" t="n"/>
      <c r="K221" s="155" t="n"/>
      <c r="L221" s="155" t="n"/>
      <c r="M221" s="155" t="n"/>
      <c r="N221" s="155" t="n"/>
      <c r="O221" s="155" t="n"/>
      <c r="P221" s="155" t="n"/>
      <c r="Q221" s="155" t="n"/>
      <c r="R221" s="155" t="n"/>
      <c r="S221" s="155" t="n"/>
      <c r="T221" s="155" t="n"/>
      <c r="U221" s="155" t="n"/>
      <c r="V221" s="155" t="n"/>
      <c r="W221" s="155" t="n"/>
      <c r="X221" s="155" t="n"/>
      <c r="Y221" s="155" t="n"/>
      <c r="Z221" s="155" t="n"/>
      <c r="AA221" s="155" t="n"/>
      <c r="AB221" s="155" t="n"/>
      <c r="AC221" s="155" t="n"/>
      <c r="AD221" s="155" t="n"/>
      <c r="AE221" s="155" t="n"/>
      <c r="AF221" s="155" t="n"/>
      <c r="AG221" s="155" t="n"/>
      <c r="AH221" s="155" t="n"/>
      <c r="AI221" s="155" t="n"/>
      <c r="AJ221" s="155" t="n"/>
      <c r="AK221" s="155" t="n"/>
      <c r="AL221" s="155" t="n"/>
      <c r="AM221" s="155" t="n"/>
      <c r="AN221" s="155" t="n"/>
      <c r="AO221" s="155" t="n"/>
      <c r="AP221" s="155" t="n"/>
      <c r="AQ221" s="155" t="n"/>
      <c r="AR221" s="155" t="n"/>
      <c r="AS221" s="155" t="n"/>
      <c r="AT221" s="155" t="n"/>
      <c r="AU221" s="155" t="n"/>
      <c r="AV221" s="155" t="n"/>
      <c r="AW221" s="155" t="n"/>
      <c r="AX221" s="155" t="n"/>
      <c r="AY221" s="155" t="n"/>
      <c r="AZ221" s="155" t="n"/>
      <c r="BA221" s="155" t="n"/>
      <c r="BB221" s="155" t="n"/>
      <c r="BC221" s="155" t="n"/>
      <c r="BD221" s="155" t="n"/>
      <c r="BE221" s="155" t="n"/>
      <c r="BF221" s="155" t="n"/>
      <c r="BG221" s="155" t="n"/>
      <c r="BH221" s="155" t="n"/>
      <c r="BI221" s="155" t="n"/>
      <c r="BJ221" s="155" t="n"/>
      <c r="BK221" s="155" t="n"/>
      <c r="BL221" s="155" t="n"/>
      <c r="BM221" s="155" t="n"/>
      <c r="BN221" s="155" t="n"/>
      <c r="BO221" s="155" t="n"/>
      <c r="BP221" s="155" t="n"/>
      <c r="BQ221" s="155" t="n"/>
      <c r="BR221" s="155" t="n"/>
      <c r="BS221" s="155" t="n"/>
      <c r="BT221" s="155" t="n"/>
      <c r="BU221" s="155" t="n"/>
      <c r="BV221" s="155" t="n"/>
      <c r="BW221" s="155" t="n"/>
      <c r="BX221" s="155" t="n"/>
      <c r="BY221" s="155" t="n"/>
      <c r="BZ221" s="155" t="n"/>
      <c r="CA221" s="155" t="n"/>
      <c r="CB221" s="155" t="n"/>
      <c r="CC221" s="155" t="n"/>
      <c r="CD221" s="155" t="n"/>
      <c r="CE221" s="155" t="n"/>
      <c r="CF221" s="155" t="n"/>
      <c r="CG221" s="155" t="n"/>
      <c r="CH221" s="155" t="n"/>
      <c r="CI221" s="155" t="n"/>
      <c r="CJ221" s="155" t="n"/>
      <c r="CK221" s="155" t="n"/>
      <c r="CL221" s="155" t="n"/>
      <c r="CM221" s="155" t="n"/>
      <c r="CN221" s="155" t="n"/>
      <c r="CO221" s="155" t="n"/>
      <c r="CP221" s="155" t="n"/>
      <c r="CQ221" s="155" t="n"/>
      <c r="CR221" s="155" t="n"/>
      <c r="CS221" s="155" t="n"/>
      <c r="CT221" s="155" t="n"/>
      <c r="CU221" s="155" t="n"/>
      <c r="CV221" s="155" t="n"/>
      <c r="CW221" s="155" t="n"/>
      <c r="CX221" s="155" t="n"/>
      <c r="CY221" s="155" t="n"/>
      <c r="CZ221" s="155" t="n"/>
      <c r="DA221" s="155" t="n"/>
      <c r="DB221" s="155" t="n"/>
      <c r="DC221" s="155" t="n"/>
      <c r="DD221" s="155" t="n"/>
      <c r="DE221" s="155" t="n"/>
      <c r="DF221" s="155" t="n"/>
      <c r="DG221" s="155" t="n"/>
      <c r="DH221" s="155" t="n"/>
      <c r="DI221" s="155" t="n"/>
      <c r="DJ221" s="155" t="n"/>
      <c r="DK221" s="155" t="n"/>
      <c r="DL221" s="155" t="n"/>
      <c r="DM221" s="155" t="n"/>
      <c r="DN221" s="155" t="n"/>
      <c r="DO221" s="155" t="n"/>
    </row>
    <row r="222" ht="14.25" customHeight="1">
      <c r="A222" s="24" t="n"/>
      <c r="B222" s="60" t="n"/>
      <c r="C222" s="24" t="n"/>
      <c r="D222" s="24" t="n"/>
      <c r="E222" s="60" t="n"/>
      <c r="F222" s="24" t="n"/>
      <c r="G222" s="24" t="n"/>
      <c r="H222" s="60" t="n"/>
      <c r="I222" s="155" t="n"/>
      <c r="J222" s="155" t="n"/>
      <c r="K222" s="155" t="n"/>
      <c r="L222" s="155" t="n"/>
      <c r="M222" s="155" t="n"/>
      <c r="N222" s="155" t="n"/>
      <c r="O222" s="155" t="n"/>
      <c r="P222" s="155" t="n"/>
      <c r="Q222" s="155" t="n"/>
      <c r="R222" s="155" t="n"/>
      <c r="S222" s="155" t="n"/>
      <c r="T222" s="155" t="n"/>
      <c r="U222" s="155" t="n"/>
      <c r="V222" s="155" t="n"/>
      <c r="W222" s="155" t="n"/>
      <c r="X222" s="155" t="n"/>
      <c r="Y222" s="155" t="n"/>
      <c r="Z222" s="155" t="n"/>
      <c r="AA222" s="155" t="n"/>
      <c r="AB222" s="155" t="n"/>
      <c r="AC222" s="155" t="n"/>
      <c r="AD222" s="155" t="n"/>
      <c r="AE222" s="155" t="n"/>
      <c r="AF222" s="155" t="n"/>
      <c r="AG222" s="155" t="n"/>
      <c r="AH222" s="155" t="n"/>
      <c r="AI222" s="155" t="n"/>
      <c r="AJ222" s="155" t="n"/>
      <c r="AK222" s="155" t="n"/>
      <c r="AL222" s="155" t="n"/>
      <c r="AM222" s="155" t="n"/>
      <c r="AN222" s="155" t="n"/>
      <c r="AO222" s="155" t="n"/>
      <c r="AP222" s="155" t="n"/>
      <c r="AQ222" s="155" t="n"/>
      <c r="AR222" s="155" t="n"/>
      <c r="AS222" s="155" t="n"/>
      <c r="AT222" s="155" t="n"/>
      <c r="AU222" s="155" t="n"/>
      <c r="AV222" s="155" t="n"/>
      <c r="AW222" s="155" t="n"/>
      <c r="AX222" s="155" t="n"/>
      <c r="AY222" s="155" t="n"/>
      <c r="AZ222" s="155" t="n"/>
      <c r="BA222" s="155" t="n"/>
      <c r="BB222" s="155" t="n"/>
      <c r="BC222" s="155" t="n"/>
      <c r="BD222" s="155" t="n"/>
      <c r="BE222" s="155" t="n"/>
      <c r="BF222" s="155" t="n"/>
      <c r="BG222" s="155" t="n"/>
      <c r="BH222" s="155" t="n"/>
      <c r="BI222" s="155" t="n"/>
      <c r="BJ222" s="155" t="n"/>
      <c r="BK222" s="155" t="n"/>
      <c r="BL222" s="155" t="n"/>
      <c r="BM222" s="155" t="n"/>
      <c r="BN222" s="155" t="n"/>
      <c r="BO222" s="155" t="n"/>
      <c r="BP222" s="155" t="n"/>
      <c r="BQ222" s="155" t="n"/>
      <c r="BR222" s="155" t="n"/>
      <c r="BS222" s="155" t="n"/>
      <c r="BT222" s="155" t="n"/>
      <c r="BU222" s="155" t="n"/>
      <c r="BV222" s="155" t="n"/>
      <c r="BW222" s="155" t="n"/>
      <c r="BX222" s="155" t="n"/>
      <c r="BY222" s="155" t="n"/>
      <c r="BZ222" s="155" t="n"/>
      <c r="CA222" s="155" t="n"/>
      <c r="CB222" s="155" t="n"/>
      <c r="CC222" s="155" t="n"/>
      <c r="CD222" s="155" t="n"/>
      <c r="CE222" s="155" t="n"/>
      <c r="CF222" s="155" t="n"/>
      <c r="CG222" s="155" t="n"/>
      <c r="CH222" s="155" t="n"/>
      <c r="CI222" s="155" t="n"/>
      <c r="CJ222" s="155" t="n"/>
      <c r="CK222" s="155" t="n"/>
      <c r="CL222" s="155" t="n"/>
      <c r="CM222" s="155" t="n"/>
      <c r="CN222" s="155" t="n"/>
      <c r="CO222" s="155" t="n"/>
      <c r="CP222" s="155" t="n"/>
      <c r="CQ222" s="155" t="n"/>
      <c r="CR222" s="155" t="n"/>
      <c r="CS222" s="155" t="n"/>
      <c r="CT222" s="155" t="n"/>
      <c r="CU222" s="155" t="n"/>
      <c r="CV222" s="155" t="n"/>
      <c r="CW222" s="155" t="n"/>
      <c r="CX222" s="155" t="n"/>
      <c r="CY222" s="155" t="n"/>
      <c r="CZ222" s="155" t="n"/>
      <c r="DA222" s="155" t="n"/>
      <c r="DB222" s="155" t="n"/>
      <c r="DC222" s="155" t="n"/>
      <c r="DD222" s="155" t="n"/>
      <c r="DE222" s="155" t="n"/>
      <c r="DF222" s="155" t="n"/>
      <c r="DG222" s="155" t="n"/>
      <c r="DH222" s="155" t="n"/>
      <c r="DI222" s="155" t="n"/>
      <c r="DJ222" s="155" t="n"/>
      <c r="DK222" s="155" t="n"/>
      <c r="DL222" s="155" t="n"/>
      <c r="DM222" s="155" t="n"/>
      <c r="DN222" s="155" t="n"/>
      <c r="DO222" s="155" t="n"/>
    </row>
    <row r="223" ht="14.25" customHeight="1">
      <c r="A223" s="24" t="n"/>
      <c r="B223" s="60" t="n"/>
      <c r="C223" s="24" t="n"/>
      <c r="D223" s="24" t="n"/>
      <c r="E223" s="60" t="n"/>
      <c r="F223" s="24" t="n"/>
      <c r="G223" s="24" t="n"/>
      <c r="H223" s="60" t="n"/>
      <c r="I223" s="155" t="n"/>
      <c r="J223" s="155" t="n"/>
      <c r="K223" s="155" t="n"/>
      <c r="L223" s="155" t="n"/>
      <c r="M223" s="155" t="n"/>
      <c r="N223" s="155" t="n"/>
      <c r="O223" s="155" t="n"/>
      <c r="P223" s="155" t="n"/>
      <c r="Q223" s="155" t="n"/>
      <c r="R223" s="155" t="n"/>
      <c r="S223" s="155" t="n"/>
      <c r="T223" s="155" t="n"/>
      <c r="U223" s="155" t="n"/>
      <c r="V223" s="155" t="n"/>
      <c r="W223" s="155" t="n"/>
      <c r="X223" s="155" t="n"/>
      <c r="Y223" s="155" t="n"/>
      <c r="Z223" s="155" t="n"/>
      <c r="AA223" s="155" t="n"/>
      <c r="AB223" s="155" t="n"/>
      <c r="AC223" s="155" t="n"/>
      <c r="AD223" s="155" t="n"/>
      <c r="AE223" s="155" t="n"/>
      <c r="AF223" s="155" t="n"/>
      <c r="AG223" s="155" t="n"/>
      <c r="AH223" s="155" t="n"/>
      <c r="AI223" s="155" t="n"/>
      <c r="AJ223" s="155" t="n"/>
      <c r="AK223" s="155" t="n"/>
      <c r="AL223" s="155" t="n"/>
      <c r="AM223" s="155" t="n"/>
      <c r="AN223" s="155" t="n"/>
      <c r="AO223" s="155" t="n"/>
      <c r="AP223" s="155" t="n"/>
      <c r="AQ223" s="155" t="n"/>
      <c r="AR223" s="155" t="n"/>
      <c r="AS223" s="155" t="n"/>
      <c r="AT223" s="155" t="n"/>
      <c r="AU223" s="155" t="n"/>
      <c r="AV223" s="155" t="n"/>
      <c r="AW223" s="155" t="n"/>
      <c r="AX223" s="155" t="n"/>
      <c r="AY223" s="155" t="n"/>
      <c r="AZ223" s="155" t="n"/>
      <c r="BA223" s="155" t="n"/>
      <c r="BB223" s="155" t="n"/>
      <c r="BC223" s="155" t="n"/>
      <c r="BD223" s="155" t="n"/>
      <c r="BE223" s="155" t="n"/>
      <c r="BF223" s="155" t="n"/>
      <c r="BG223" s="155" t="n"/>
      <c r="BH223" s="155" t="n"/>
      <c r="BI223" s="155" t="n"/>
      <c r="BJ223" s="155" t="n"/>
      <c r="BK223" s="155" t="n"/>
      <c r="BL223" s="155" t="n"/>
      <c r="BM223" s="155" t="n"/>
      <c r="BN223" s="155" t="n"/>
      <c r="BO223" s="155" t="n"/>
      <c r="BP223" s="155" t="n"/>
      <c r="BQ223" s="155" t="n"/>
      <c r="BR223" s="155" t="n"/>
      <c r="BS223" s="155" t="n"/>
      <c r="BT223" s="155" t="n"/>
      <c r="BU223" s="155" t="n"/>
      <c r="BV223" s="155" t="n"/>
      <c r="BW223" s="155" t="n"/>
      <c r="BX223" s="155" t="n"/>
      <c r="BY223" s="155" t="n"/>
      <c r="BZ223" s="155" t="n"/>
      <c r="CA223" s="155" t="n"/>
      <c r="CB223" s="155" t="n"/>
      <c r="CC223" s="155" t="n"/>
      <c r="CD223" s="155" t="n"/>
      <c r="CE223" s="155" t="n"/>
      <c r="CF223" s="155" t="n"/>
      <c r="CG223" s="155" t="n"/>
      <c r="CH223" s="155" t="n"/>
      <c r="CI223" s="155" t="n"/>
      <c r="CJ223" s="155" t="n"/>
      <c r="CK223" s="155" t="n"/>
      <c r="CL223" s="155" t="n"/>
      <c r="CM223" s="155" t="n"/>
      <c r="CN223" s="155" t="n"/>
      <c r="CO223" s="155" t="n"/>
      <c r="CP223" s="155" t="n"/>
      <c r="CQ223" s="155" t="n"/>
      <c r="CR223" s="155" t="n"/>
      <c r="CS223" s="155" t="n"/>
      <c r="CT223" s="155" t="n"/>
      <c r="CU223" s="155" t="n"/>
      <c r="CV223" s="155" t="n"/>
      <c r="CW223" s="155" t="n"/>
      <c r="CX223" s="155" t="n"/>
      <c r="CY223" s="155" t="n"/>
      <c r="CZ223" s="155" t="n"/>
      <c r="DA223" s="155" t="n"/>
      <c r="DB223" s="155" t="n"/>
      <c r="DC223" s="155" t="n"/>
      <c r="DD223" s="155" t="n"/>
      <c r="DE223" s="155" t="n"/>
      <c r="DF223" s="155" t="n"/>
      <c r="DG223" s="155" t="n"/>
      <c r="DH223" s="155" t="n"/>
      <c r="DI223" s="155" t="n"/>
      <c r="DJ223" s="155" t="n"/>
      <c r="DK223" s="155" t="n"/>
      <c r="DL223" s="155" t="n"/>
      <c r="DM223" s="155" t="n"/>
      <c r="DN223" s="155" t="n"/>
      <c r="DO223" s="155" t="n"/>
    </row>
    <row r="224" ht="14.25" customHeight="1">
      <c r="A224" s="24" t="n"/>
      <c r="B224" s="60" t="n"/>
      <c r="C224" s="24" t="n"/>
      <c r="D224" s="24" t="n"/>
      <c r="E224" s="60" t="n"/>
      <c r="F224" s="24" t="n"/>
      <c r="G224" s="24" t="n"/>
      <c r="H224" s="60" t="n"/>
      <c r="I224" s="155" t="n"/>
      <c r="J224" s="155" t="n"/>
      <c r="K224" s="155" t="n"/>
      <c r="L224" s="155" t="n"/>
      <c r="M224" s="155" t="n"/>
      <c r="N224" s="155" t="n"/>
      <c r="O224" s="155" t="n"/>
      <c r="P224" s="155" t="n"/>
      <c r="Q224" s="155" t="n"/>
      <c r="R224" s="155" t="n"/>
      <c r="S224" s="155" t="n"/>
      <c r="T224" s="155" t="n"/>
      <c r="U224" s="155" t="n"/>
      <c r="V224" s="155" t="n"/>
      <c r="W224" s="155" t="n"/>
      <c r="X224" s="155" t="n"/>
      <c r="Y224" s="155" t="n"/>
      <c r="Z224" s="155" t="n"/>
      <c r="AA224" s="155" t="n"/>
      <c r="AB224" s="155" t="n"/>
      <c r="AC224" s="155" t="n"/>
      <c r="AD224" s="155" t="n"/>
      <c r="AE224" s="155" t="n"/>
      <c r="AF224" s="155" t="n"/>
      <c r="AG224" s="155" t="n"/>
      <c r="AH224" s="155" t="n"/>
      <c r="AI224" s="155" t="n"/>
      <c r="AJ224" s="155" t="n"/>
      <c r="AK224" s="155" t="n"/>
      <c r="AL224" s="155" t="n"/>
      <c r="AM224" s="155" t="n"/>
      <c r="AN224" s="155" t="n"/>
      <c r="AO224" s="155" t="n"/>
      <c r="AP224" s="155" t="n"/>
      <c r="AQ224" s="155" t="n"/>
      <c r="AR224" s="155" t="n"/>
      <c r="AS224" s="155" t="n"/>
      <c r="AT224" s="155" t="n"/>
      <c r="AU224" s="155" t="n"/>
      <c r="AV224" s="155" t="n"/>
      <c r="AW224" s="155" t="n"/>
      <c r="AX224" s="155" t="n"/>
      <c r="AY224" s="155" t="n"/>
      <c r="AZ224" s="155" t="n"/>
      <c r="BA224" s="155" t="n"/>
      <c r="BB224" s="155" t="n"/>
      <c r="BC224" s="155" t="n"/>
      <c r="BD224" s="155" t="n"/>
      <c r="BE224" s="155" t="n"/>
      <c r="BF224" s="155" t="n"/>
      <c r="BG224" s="155" t="n"/>
      <c r="BH224" s="155" t="n"/>
      <c r="BI224" s="155" t="n"/>
      <c r="BJ224" s="155" t="n"/>
      <c r="BK224" s="155" t="n"/>
      <c r="BL224" s="155" t="n"/>
      <c r="BM224" s="155" t="n"/>
      <c r="BN224" s="155" t="n"/>
      <c r="BO224" s="155" t="n"/>
      <c r="BP224" s="155" t="n"/>
      <c r="BQ224" s="155" t="n"/>
      <c r="BR224" s="155" t="n"/>
      <c r="BS224" s="155" t="n"/>
      <c r="BT224" s="155" t="n"/>
      <c r="BU224" s="155" t="n"/>
      <c r="BV224" s="155" t="n"/>
      <c r="BW224" s="155" t="n"/>
      <c r="BX224" s="155" t="n"/>
      <c r="BY224" s="155" t="n"/>
      <c r="BZ224" s="155" t="n"/>
      <c r="CA224" s="155" t="n"/>
      <c r="CB224" s="155" t="n"/>
      <c r="CC224" s="155" t="n"/>
      <c r="CD224" s="155" t="n"/>
      <c r="CE224" s="155" t="n"/>
      <c r="CF224" s="155" t="n"/>
      <c r="CG224" s="155" t="n"/>
      <c r="CH224" s="155" t="n"/>
      <c r="CI224" s="155" t="n"/>
      <c r="CJ224" s="155" t="n"/>
      <c r="CK224" s="155" t="n"/>
      <c r="CL224" s="155" t="n"/>
      <c r="CM224" s="155" t="n"/>
      <c r="CN224" s="155" t="n"/>
      <c r="CO224" s="155" t="n"/>
      <c r="CP224" s="155" t="n"/>
      <c r="CQ224" s="155" t="n"/>
      <c r="CR224" s="155" t="n"/>
      <c r="CS224" s="155" t="n"/>
      <c r="CT224" s="155" t="n"/>
      <c r="CU224" s="155" t="n"/>
      <c r="CV224" s="155" t="n"/>
      <c r="CW224" s="155" t="n"/>
      <c r="CX224" s="155" t="n"/>
      <c r="CY224" s="155" t="n"/>
      <c r="CZ224" s="155" t="n"/>
      <c r="DA224" s="155" t="n"/>
      <c r="DB224" s="155" t="n"/>
      <c r="DC224" s="155" t="n"/>
      <c r="DD224" s="155" t="n"/>
      <c r="DE224" s="155" t="n"/>
      <c r="DF224" s="155" t="n"/>
      <c r="DG224" s="155" t="n"/>
      <c r="DH224" s="155" t="n"/>
      <c r="DI224" s="155" t="n"/>
      <c r="DJ224" s="155" t="n"/>
      <c r="DK224" s="155" t="n"/>
      <c r="DL224" s="155" t="n"/>
      <c r="DM224" s="155" t="n"/>
      <c r="DN224" s="155" t="n"/>
      <c r="DO224" s="155" t="n"/>
    </row>
    <row r="225" ht="14.25" customHeight="1">
      <c r="A225" s="24" t="n"/>
      <c r="B225" s="60" t="n"/>
      <c r="C225" s="24" t="n"/>
      <c r="D225" s="24" t="n"/>
      <c r="E225" s="60" t="n"/>
      <c r="F225" s="24" t="n"/>
      <c r="G225" s="24" t="n"/>
      <c r="H225" s="60" t="n"/>
      <c r="I225" s="155" t="n"/>
      <c r="J225" s="155" t="n"/>
      <c r="K225" s="155" t="n"/>
      <c r="L225" s="155" t="n"/>
      <c r="M225" s="155" t="n"/>
      <c r="N225" s="155" t="n"/>
      <c r="O225" s="155" t="n"/>
      <c r="P225" s="155" t="n"/>
      <c r="Q225" s="155" t="n"/>
      <c r="R225" s="155" t="n"/>
      <c r="S225" s="155" t="n"/>
      <c r="T225" s="155" t="n"/>
      <c r="U225" s="155" t="n"/>
      <c r="V225" s="155" t="n"/>
      <c r="W225" s="155" t="n"/>
      <c r="X225" s="155" t="n"/>
      <c r="Y225" s="155" t="n"/>
      <c r="Z225" s="155" t="n"/>
      <c r="AA225" s="155" t="n"/>
      <c r="AB225" s="155" t="n"/>
      <c r="AC225" s="155" t="n"/>
      <c r="AD225" s="155" t="n"/>
      <c r="AE225" s="155" t="n"/>
      <c r="AF225" s="155" t="n"/>
      <c r="AG225" s="155" t="n"/>
      <c r="AH225" s="155" t="n"/>
      <c r="AI225" s="155" t="n"/>
      <c r="AJ225" s="155" t="n"/>
      <c r="AK225" s="155" t="n"/>
      <c r="AL225" s="155" t="n"/>
      <c r="AM225" s="155" t="n"/>
      <c r="AN225" s="155" t="n"/>
      <c r="AO225" s="155" t="n"/>
      <c r="AP225" s="155" t="n"/>
      <c r="AQ225" s="155" t="n"/>
      <c r="AR225" s="155" t="n"/>
      <c r="AS225" s="155" t="n"/>
      <c r="AT225" s="155" t="n"/>
      <c r="AU225" s="155" t="n"/>
      <c r="AV225" s="155" t="n"/>
      <c r="AW225" s="155" t="n"/>
      <c r="AX225" s="155" t="n"/>
      <c r="AY225" s="155" t="n"/>
      <c r="AZ225" s="155" t="n"/>
      <c r="BA225" s="155" t="n"/>
      <c r="BB225" s="155" t="n"/>
      <c r="BC225" s="155" t="n"/>
      <c r="BD225" s="155" t="n"/>
      <c r="BE225" s="155" t="n"/>
      <c r="BF225" s="155" t="n"/>
      <c r="BG225" s="155" t="n"/>
      <c r="BH225" s="155" t="n"/>
      <c r="BI225" s="155" t="n"/>
      <c r="BJ225" s="155" t="n"/>
      <c r="BK225" s="155" t="n"/>
      <c r="BL225" s="155" t="n"/>
      <c r="BM225" s="155" t="n"/>
      <c r="BN225" s="155" t="n"/>
      <c r="BO225" s="155" t="n"/>
      <c r="BP225" s="155" t="n"/>
      <c r="BQ225" s="155" t="n"/>
      <c r="BR225" s="155" t="n"/>
      <c r="BS225" s="155" t="n"/>
      <c r="BT225" s="155" t="n"/>
      <c r="BU225" s="155" t="n"/>
      <c r="BV225" s="155" t="n"/>
      <c r="BW225" s="155" t="n"/>
      <c r="BX225" s="155" t="n"/>
      <c r="BY225" s="155" t="n"/>
      <c r="BZ225" s="155" t="n"/>
      <c r="CA225" s="155" t="n"/>
      <c r="CB225" s="155" t="n"/>
      <c r="CC225" s="155" t="n"/>
      <c r="CD225" s="155" t="n"/>
      <c r="CE225" s="155" t="n"/>
      <c r="CF225" s="155" t="n"/>
      <c r="CG225" s="155" t="n"/>
      <c r="CH225" s="155" t="n"/>
      <c r="CI225" s="155" t="n"/>
      <c r="CJ225" s="155" t="n"/>
      <c r="CK225" s="155" t="n"/>
      <c r="CL225" s="155" t="n"/>
      <c r="CM225" s="155" t="n"/>
      <c r="CN225" s="155" t="n"/>
      <c r="CO225" s="155" t="n"/>
      <c r="CP225" s="155" t="n"/>
      <c r="CQ225" s="155" t="n"/>
      <c r="CR225" s="155" t="n"/>
      <c r="CS225" s="155" t="n"/>
      <c r="CT225" s="155" t="n"/>
      <c r="CU225" s="155" t="n"/>
      <c r="CV225" s="155" t="n"/>
      <c r="CW225" s="155" t="n"/>
      <c r="CX225" s="155" t="n"/>
      <c r="CY225" s="155" t="n"/>
      <c r="CZ225" s="155" t="n"/>
      <c r="DA225" s="155" t="n"/>
      <c r="DB225" s="155" t="n"/>
      <c r="DC225" s="155" t="n"/>
      <c r="DD225" s="155" t="n"/>
      <c r="DE225" s="155" t="n"/>
      <c r="DF225" s="155" t="n"/>
      <c r="DG225" s="155" t="n"/>
      <c r="DH225" s="155" t="n"/>
      <c r="DI225" s="155" t="n"/>
      <c r="DJ225" s="155" t="n"/>
      <c r="DK225" s="155" t="n"/>
      <c r="DL225" s="155" t="n"/>
      <c r="DM225" s="155" t="n"/>
      <c r="DN225" s="155" t="n"/>
      <c r="DO225" s="155" t="n"/>
    </row>
    <row r="226" ht="14.25" customHeight="1">
      <c r="A226" s="24" t="n"/>
      <c r="B226" s="60" t="n"/>
      <c r="C226" s="24" t="n"/>
      <c r="D226" s="24" t="n"/>
      <c r="E226" s="60" t="n"/>
      <c r="F226" s="24" t="n"/>
      <c r="G226" s="24" t="n"/>
      <c r="H226" s="60" t="n"/>
      <c r="I226" s="155" t="n"/>
      <c r="J226" s="155" t="n"/>
      <c r="K226" s="155" t="n"/>
      <c r="L226" s="155" t="n"/>
      <c r="M226" s="155" t="n"/>
      <c r="N226" s="155" t="n"/>
      <c r="O226" s="155" t="n"/>
      <c r="P226" s="155" t="n"/>
      <c r="Q226" s="155" t="n"/>
      <c r="R226" s="155" t="n"/>
      <c r="S226" s="155" t="n"/>
      <c r="T226" s="155" t="n"/>
      <c r="U226" s="155" t="n"/>
      <c r="V226" s="155" t="n"/>
      <c r="W226" s="155" t="n"/>
      <c r="X226" s="155" t="n"/>
      <c r="Y226" s="155" t="n"/>
      <c r="Z226" s="155" t="n"/>
      <c r="AA226" s="155" t="n"/>
      <c r="AB226" s="155" t="n"/>
      <c r="AC226" s="155" t="n"/>
      <c r="AD226" s="155" t="n"/>
      <c r="AE226" s="155" t="n"/>
      <c r="AF226" s="155" t="n"/>
      <c r="AG226" s="155" t="n"/>
      <c r="AH226" s="155" t="n"/>
      <c r="AI226" s="155" t="n"/>
      <c r="AJ226" s="155" t="n"/>
      <c r="AK226" s="155" t="n"/>
      <c r="AL226" s="155" t="n"/>
      <c r="AM226" s="155" t="n"/>
      <c r="AN226" s="155" t="n"/>
      <c r="AO226" s="155" t="n"/>
      <c r="AP226" s="155" t="n"/>
      <c r="AQ226" s="155" t="n"/>
      <c r="AR226" s="155" t="n"/>
      <c r="AS226" s="155" t="n"/>
      <c r="AT226" s="155" t="n"/>
      <c r="AU226" s="155" t="n"/>
      <c r="AV226" s="155" t="n"/>
      <c r="AW226" s="155" t="n"/>
      <c r="AX226" s="155" t="n"/>
      <c r="AY226" s="155" t="n"/>
      <c r="AZ226" s="155" t="n"/>
      <c r="BA226" s="155" t="n"/>
      <c r="BB226" s="155" t="n"/>
      <c r="BC226" s="155" t="n"/>
      <c r="BD226" s="155" t="n"/>
      <c r="BE226" s="155" t="n"/>
      <c r="BF226" s="155" t="n"/>
      <c r="BG226" s="155" t="n"/>
      <c r="BH226" s="155" t="n"/>
      <c r="BI226" s="155" t="n"/>
      <c r="BJ226" s="155" t="n"/>
      <c r="BK226" s="155" t="n"/>
      <c r="BL226" s="155" t="n"/>
      <c r="BM226" s="155" t="n"/>
      <c r="BN226" s="155" t="n"/>
      <c r="BO226" s="155" t="n"/>
      <c r="BP226" s="155" t="n"/>
      <c r="BQ226" s="155" t="n"/>
      <c r="BR226" s="155" t="n"/>
      <c r="BS226" s="155" t="n"/>
      <c r="BT226" s="155" t="n"/>
      <c r="BU226" s="155" t="n"/>
      <c r="BV226" s="155" t="n"/>
      <c r="BW226" s="155" t="n"/>
      <c r="BX226" s="155" t="n"/>
      <c r="BY226" s="155" t="n"/>
      <c r="BZ226" s="155" t="n"/>
      <c r="CA226" s="155" t="n"/>
      <c r="CB226" s="155" t="n"/>
      <c r="CC226" s="155" t="n"/>
      <c r="CD226" s="155" t="n"/>
      <c r="CE226" s="155" t="n"/>
      <c r="CF226" s="155" t="n"/>
      <c r="CG226" s="155" t="n"/>
      <c r="CH226" s="155" t="n"/>
      <c r="CI226" s="155" t="n"/>
      <c r="CJ226" s="155" t="n"/>
      <c r="CK226" s="155" t="n"/>
      <c r="CL226" s="155" t="n"/>
      <c r="CM226" s="155" t="n"/>
      <c r="CN226" s="155" t="n"/>
      <c r="CO226" s="155" t="n"/>
      <c r="CP226" s="155" t="n"/>
      <c r="CQ226" s="155" t="n"/>
      <c r="CR226" s="155" t="n"/>
      <c r="CS226" s="155" t="n"/>
      <c r="CT226" s="155" t="n"/>
      <c r="CU226" s="155" t="n"/>
      <c r="CV226" s="155" t="n"/>
      <c r="CW226" s="155" t="n"/>
      <c r="CX226" s="155" t="n"/>
      <c r="CY226" s="155" t="n"/>
      <c r="CZ226" s="155" t="n"/>
      <c r="DA226" s="155" t="n"/>
      <c r="DB226" s="155" t="n"/>
      <c r="DC226" s="155" t="n"/>
      <c r="DD226" s="155" t="n"/>
      <c r="DE226" s="155" t="n"/>
      <c r="DF226" s="155" t="n"/>
      <c r="DG226" s="155" t="n"/>
      <c r="DH226" s="155" t="n"/>
      <c r="DI226" s="155" t="n"/>
      <c r="DJ226" s="155" t="n"/>
      <c r="DK226" s="155" t="n"/>
      <c r="DL226" s="155" t="n"/>
      <c r="DM226" s="155" t="n"/>
      <c r="DN226" s="155" t="n"/>
      <c r="DO226" s="155" t="n"/>
    </row>
    <row r="227" ht="14.25" customHeight="1">
      <c r="A227" s="24" t="n"/>
      <c r="B227" s="60" t="n"/>
      <c r="C227" s="24" t="n"/>
      <c r="D227" s="24" t="n"/>
      <c r="E227" s="60" t="n"/>
      <c r="F227" s="24" t="n"/>
      <c r="G227" s="24" t="n"/>
      <c r="H227" s="60" t="n"/>
      <c r="I227" s="155" t="n"/>
      <c r="J227" s="155" t="n"/>
      <c r="K227" s="155" t="n"/>
      <c r="L227" s="155" t="n"/>
      <c r="M227" s="155" t="n"/>
      <c r="N227" s="155" t="n"/>
      <c r="O227" s="155" t="n"/>
      <c r="P227" s="155" t="n"/>
      <c r="Q227" s="155" t="n"/>
      <c r="R227" s="155" t="n"/>
      <c r="S227" s="155" t="n"/>
      <c r="T227" s="155" t="n"/>
      <c r="U227" s="155" t="n"/>
      <c r="V227" s="155" t="n"/>
      <c r="W227" s="155" t="n"/>
      <c r="X227" s="155" t="n"/>
      <c r="Y227" s="155" t="n"/>
      <c r="Z227" s="155" t="n"/>
      <c r="AA227" s="155" t="n"/>
      <c r="AB227" s="155" t="n"/>
      <c r="AC227" s="155" t="n"/>
      <c r="AD227" s="155" t="n"/>
      <c r="AE227" s="155" t="n"/>
      <c r="AF227" s="155" t="n"/>
      <c r="AG227" s="155" t="n"/>
      <c r="AH227" s="155" t="n"/>
      <c r="AI227" s="155" t="n"/>
      <c r="AJ227" s="155" t="n"/>
      <c r="AK227" s="155" t="n"/>
      <c r="AL227" s="155" t="n"/>
      <c r="AM227" s="155" t="n"/>
      <c r="AN227" s="155" t="n"/>
      <c r="AO227" s="155" t="n"/>
      <c r="AP227" s="155" t="n"/>
      <c r="AQ227" s="155" t="n"/>
      <c r="AR227" s="155" t="n"/>
      <c r="AS227" s="155" t="n"/>
      <c r="AT227" s="155" t="n"/>
      <c r="AU227" s="155" t="n"/>
      <c r="AV227" s="155" t="n"/>
      <c r="AW227" s="155" t="n"/>
      <c r="AX227" s="155" t="n"/>
      <c r="AY227" s="155" t="n"/>
      <c r="AZ227" s="155" t="n"/>
      <c r="BA227" s="155" t="n"/>
      <c r="BB227" s="155" t="n"/>
      <c r="BC227" s="155" t="n"/>
      <c r="BD227" s="155" t="n"/>
      <c r="BE227" s="155" t="n"/>
      <c r="BF227" s="155" t="n"/>
      <c r="BG227" s="155" t="n"/>
      <c r="BH227" s="155" t="n"/>
      <c r="BI227" s="155" t="n"/>
      <c r="BJ227" s="155" t="n"/>
      <c r="BK227" s="155" t="n"/>
      <c r="BL227" s="155" t="n"/>
      <c r="BM227" s="155" t="n"/>
      <c r="BN227" s="155" t="n"/>
      <c r="BO227" s="155" t="n"/>
      <c r="BP227" s="155" t="n"/>
      <c r="BQ227" s="155" t="n"/>
      <c r="BR227" s="155" t="n"/>
      <c r="BS227" s="155" t="n"/>
      <c r="BT227" s="155" t="n"/>
      <c r="BU227" s="155" t="n"/>
      <c r="BV227" s="155" t="n"/>
      <c r="BW227" s="155" t="n"/>
      <c r="BX227" s="155" t="n"/>
      <c r="BY227" s="155" t="n"/>
      <c r="BZ227" s="155" t="n"/>
      <c r="CA227" s="155" t="n"/>
      <c r="CB227" s="155" t="n"/>
      <c r="CC227" s="155" t="n"/>
      <c r="CD227" s="155" t="n"/>
      <c r="CE227" s="155" t="n"/>
      <c r="CF227" s="155" t="n"/>
      <c r="CG227" s="155" t="n"/>
      <c r="CH227" s="155" t="n"/>
      <c r="CI227" s="155" t="n"/>
      <c r="CJ227" s="155" t="n"/>
      <c r="CK227" s="155" t="n"/>
      <c r="CL227" s="155" t="n"/>
      <c r="CM227" s="155" t="n"/>
      <c r="CN227" s="155" t="n"/>
      <c r="CO227" s="155" t="n"/>
      <c r="CP227" s="155" t="n"/>
      <c r="CQ227" s="155" t="n"/>
      <c r="CR227" s="155" t="n"/>
      <c r="CS227" s="155" t="n"/>
      <c r="CT227" s="155" t="n"/>
      <c r="CU227" s="155" t="n"/>
      <c r="CV227" s="155" t="n"/>
      <c r="CW227" s="155" t="n"/>
      <c r="CX227" s="155" t="n"/>
      <c r="CY227" s="155" t="n"/>
      <c r="CZ227" s="155" t="n"/>
      <c r="DA227" s="155" t="n"/>
      <c r="DB227" s="155" t="n"/>
      <c r="DC227" s="155" t="n"/>
      <c r="DD227" s="155" t="n"/>
      <c r="DE227" s="155" t="n"/>
      <c r="DF227" s="155" t="n"/>
      <c r="DG227" s="155" t="n"/>
      <c r="DH227" s="155" t="n"/>
      <c r="DI227" s="155" t="n"/>
      <c r="DJ227" s="155" t="n"/>
      <c r="DK227" s="155" t="n"/>
      <c r="DL227" s="155" t="n"/>
      <c r="DM227" s="155" t="n"/>
      <c r="DN227" s="155" t="n"/>
      <c r="DO227" s="155" t="n"/>
    </row>
    <row r="228" ht="14.25" customHeight="1">
      <c r="A228" s="24" t="n"/>
      <c r="B228" s="60" t="n"/>
      <c r="C228" s="24" t="n"/>
      <c r="D228" s="24" t="n"/>
      <c r="E228" s="60" t="n"/>
      <c r="F228" s="24" t="n"/>
      <c r="G228" s="24" t="n"/>
      <c r="H228" s="60" t="n"/>
      <c r="I228" s="155" t="n"/>
      <c r="J228" s="155" t="n"/>
      <c r="K228" s="155" t="n"/>
      <c r="L228" s="155" t="n"/>
      <c r="M228" s="155" t="n"/>
      <c r="N228" s="155" t="n"/>
      <c r="O228" s="155" t="n"/>
      <c r="P228" s="155" t="n"/>
      <c r="Q228" s="155" t="n"/>
      <c r="R228" s="155" t="n"/>
      <c r="S228" s="155" t="n"/>
      <c r="T228" s="155" t="n"/>
      <c r="U228" s="155" t="n"/>
      <c r="V228" s="155" t="n"/>
      <c r="W228" s="155" t="n"/>
      <c r="X228" s="155" t="n"/>
      <c r="Y228" s="155" t="n"/>
      <c r="Z228" s="155" t="n"/>
      <c r="AA228" s="155" t="n"/>
      <c r="AB228" s="155" t="n"/>
      <c r="AC228" s="155" t="n"/>
      <c r="AD228" s="155" t="n"/>
      <c r="AE228" s="155" t="n"/>
      <c r="AF228" s="155" t="n"/>
      <c r="AG228" s="155" t="n"/>
      <c r="AH228" s="155" t="n"/>
      <c r="AI228" s="155" t="n"/>
      <c r="AJ228" s="155" t="n"/>
      <c r="AK228" s="155" t="n"/>
      <c r="AL228" s="155" t="n"/>
      <c r="AM228" s="155" t="n"/>
      <c r="AN228" s="155" t="n"/>
      <c r="AO228" s="155" t="n"/>
      <c r="AP228" s="155" t="n"/>
      <c r="AQ228" s="155" t="n"/>
      <c r="AR228" s="155" t="n"/>
      <c r="AS228" s="155" t="n"/>
      <c r="AT228" s="155" t="n"/>
      <c r="AU228" s="155" t="n"/>
      <c r="AV228" s="155" t="n"/>
      <c r="AW228" s="155" t="n"/>
      <c r="AX228" s="155" t="n"/>
      <c r="AY228" s="155" t="n"/>
      <c r="AZ228" s="155" t="n"/>
      <c r="BA228" s="155" t="n"/>
      <c r="BB228" s="155" t="n"/>
      <c r="BC228" s="155" t="n"/>
      <c r="BD228" s="155" t="n"/>
      <c r="BE228" s="155" t="n"/>
      <c r="BF228" s="155" t="n"/>
      <c r="BG228" s="155" t="n"/>
      <c r="BH228" s="155" t="n"/>
      <c r="BI228" s="155" t="n"/>
      <c r="BJ228" s="155" t="n"/>
      <c r="BK228" s="155" t="n"/>
      <c r="BL228" s="155" t="n"/>
      <c r="BM228" s="155" t="n"/>
      <c r="BN228" s="155" t="n"/>
      <c r="BO228" s="155" t="n"/>
      <c r="BP228" s="155" t="n"/>
      <c r="BQ228" s="155" t="n"/>
      <c r="BR228" s="155" t="n"/>
      <c r="BS228" s="155" t="n"/>
      <c r="BT228" s="155" t="n"/>
      <c r="BU228" s="155" t="n"/>
      <c r="BV228" s="155" t="n"/>
      <c r="BW228" s="155" t="n"/>
      <c r="BX228" s="155" t="n"/>
      <c r="BY228" s="155" t="n"/>
      <c r="BZ228" s="155" t="n"/>
      <c r="CA228" s="155" t="n"/>
      <c r="CB228" s="155" t="n"/>
      <c r="CC228" s="155" t="n"/>
      <c r="CD228" s="155" t="n"/>
      <c r="CE228" s="155" t="n"/>
      <c r="CF228" s="155" t="n"/>
      <c r="CG228" s="155" t="n"/>
      <c r="CH228" s="155" t="n"/>
      <c r="CI228" s="155" t="n"/>
      <c r="CJ228" s="155" t="n"/>
      <c r="CK228" s="155" t="n"/>
      <c r="CL228" s="155" t="n"/>
      <c r="CM228" s="155" t="n"/>
      <c r="CN228" s="155" t="n"/>
      <c r="CO228" s="155" t="n"/>
      <c r="CP228" s="155" t="n"/>
      <c r="CQ228" s="155" t="n"/>
      <c r="CR228" s="155" t="n"/>
      <c r="CS228" s="155" t="n"/>
      <c r="CT228" s="155" t="n"/>
      <c r="CU228" s="155" t="n"/>
      <c r="CV228" s="155" t="n"/>
      <c r="CW228" s="155" t="n"/>
      <c r="CX228" s="155" t="n"/>
      <c r="CY228" s="155" t="n"/>
      <c r="CZ228" s="155" t="n"/>
      <c r="DA228" s="155" t="n"/>
      <c r="DB228" s="155" t="n"/>
      <c r="DC228" s="155" t="n"/>
      <c r="DD228" s="155" t="n"/>
      <c r="DE228" s="155" t="n"/>
      <c r="DF228" s="155" t="n"/>
      <c r="DG228" s="155" t="n"/>
      <c r="DH228" s="155" t="n"/>
      <c r="DI228" s="155" t="n"/>
      <c r="DJ228" s="155" t="n"/>
      <c r="DK228" s="155" t="n"/>
      <c r="DL228" s="155" t="n"/>
      <c r="DM228" s="155" t="n"/>
      <c r="DN228" s="155" t="n"/>
      <c r="DO228" s="155" t="n"/>
    </row>
    <row r="229" ht="14.25" customHeight="1">
      <c r="A229" s="24" t="n"/>
      <c r="B229" s="60" t="n"/>
      <c r="C229" s="24" t="n"/>
      <c r="D229" s="24" t="n"/>
      <c r="E229" s="60" t="n"/>
      <c r="F229" s="24" t="n"/>
      <c r="G229" s="24" t="n"/>
      <c r="H229" s="60" t="n"/>
      <c r="I229" s="155" t="n"/>
      <c r="J229" s="155" t="n"/>
      <c r="K229" s="155" t="n"/>
      <c r="L229" s="155" t="n"/>
      <c r="M229" s="155" t="n"/>
      <c r="N229" s="155" t="n"/>
      <c r="O229" s="155" t="n"/>
      <c r="P229" s="155" t="n"/>
      <c r="Q229" s="155" t="n"/>
      <c r="R229" s="155" t="n"/>
      <c r="S229" s="155" t="n"/>
      <c r="T229" s="155" t="n"/>
      <c r="U229" s="155" t="n"/>
      <c r="V229" s="155" t="n"/>
      <c r="W229" s="155" t="n"/>
      <c r="X229" s="155" t="n"/>
      <c r="Y229" s="155" t="n"/>
      <c r="Z229" s="155" t="n"/>
      <c r="AA229" s="155" t="n"/>
      <c r="AB229" s="155" t="n"/>
      <c r="AC229" s="155" t="n"/>
      <c r="AD229" s="155" t="n"/>
      <c r="AE229" s="155" t="n"/>
      <c r="AF229" s="155" t="n"/>
      <c r="AG229" s="155" t="n"/>
      <c r="AH229" s="155" t="n"/>
      <c r="AI229" s="155" t="n"/>
      <c r="AJ229" s="155" t="n"/>
      <c r="AK229" s="155" t="n"/>
      <c r="AL229" s="155" t="n"/>
      <c r="AM229" s="155" t="n"/>
      <c r="AN229" s="155" t="n"/>
      <c r="AO229" s="155" t="n"/>
      <c r="AP229" s="155" t="n"/>
      <c r="AQ229" s="155" t="n"/>
      <c r="AR229" s="155" t="n"/>
      <c r="AS229" s="155" t="n"/>
      <c r="AT229" s="155" t="n"/>
      <c r="AU229" s="155" t="n"/>
      <c r="AV229" s="155" t="n"/>
      <c r="AW229" s="155" t="n"/>
      <c r="AX229" s="155" t="n"/>
      <c r="AY229" s="155" t="n"/>
      <c r="AZ229" s="155" t="n"/>
      <c r="BA229" s="155" t="n"/>
      <c r="BB229" s="155" t="n"/>
      <c r="BC229" s="155" t="n"/>
      <c r="BD229" s="155" t="n"/>
      <c r="BE229" s="155" t="n"/>
      <c r="BF229" s="155" t="n"/>
      <c r="BG229" s="155" t="n"/>
      <c r="BH229" s="155" t="n"/>
      <c r="BI229" s="155" t="n"/>
      <c r="BJ229" s="155" t="n"/>
      <c r="BK229" s="155" t="n"/>
      <c r="BL229" s="155" t="n"/>
      <c r="BM229" s="155" t="n"/>
      <c r="BN229" s="155" t="n"/>
      <c r="BO229" s="155" t="n"/>
      <c r="BP229" s="155" t="n"/>
      <c r="BQ229" s="155" t="n"/>
      <c r="BR229" s="155" t="n"/>
      <c r="BS229" s="155" t="n"/>
      <c r="BT229" s="155" t="n"/>
      <c r="BU229" s="155" t="n"/>
      <c r="BV229" s="155" t="n"/>
      <c r="BW229" s="155" t="n"/>
      <c r="BX229" s="155" t="n"/>
      <c r="BY229" s="155" t="n"/>
      <c r="BZ229" s="155" t="n"/>
      <c r="CA229" s="155" t="n"/>
      <c r="CB229" s="155" t="n"/>
      <c r="CC229" s="155" t="n"/>
      <c r="CD229" s="155" t="n"/>
      <c r="CE229" s="155" t="n"/>
      <c r="CF229" s="155" t="n"/>
      <c r="CG229" s="155" t="n"/>
      <c r="CH229" s="155" t="n"/>
      <c r="CI229" s="155" t="n"/>
      <c r="CJ229" s="155" t="n"/>
      <c r="CK229" s="155" t="n"/>
      <c r="CL229" s="155" t="n"/>
      <c r="CM229" s="155" t="n"/>
      <c r="CN229" s="155" t="n"/>
      <c r="CO229" s="155" t="n"/>
      <c r="CP229" s="155" t="n"/>
      <c r="CQ229" s="155" t="n"/>
      <c r="CR229" s="155" t="n"/>
      <c r="CS229" s="155" t="n"/>
      <c r="CT229" s="155" t="n"/>
      <c r="CU229" s="155" t="n"/>
      <c r="CV229" s="155" t="n"/>
      <c r="CW229" s="155" t="n"/>
      <c r="CX229" s="155" t="n"/>
      <c r="CY229" s="155" t="n"/>
      <c r="CZ229" s="155" t="n"/>
      <c r="DA229" s="155" t="n"/>
      <c r="DB229" s="155" t="n"/>
      <c r="DC229" s="155" t="n"/>
      <c r="DD229" s="155" t="n"/>
      <c r="DE229" s="155" t="n"/>
      <c r="DF229" s="155" t="n"/>
      <c r="DG229" s="155" t="n"/>
      <c r="DH229" s="155" t="n"/>
      <c r="DI229" s="155" t="n"/>
      <c r="DJ229" s="155" t="n"/>
      <c r="DK229" s="155" t="n"/>
      <c r="DL229" s="155" t="n"/>
      <c r="DM229" s="155" t="n"/>
      <c r="DN229" s="155" t="n"/>
      <c r="DO229" s="155" t="n"/>
    </row>
    <row r="230" ht="14.25" customHeight="1">
      <c r="A230" s="24" t="n"/>
      <c r="B230" s="60" t="n"/>
      <c r="C230" s="24" t="n"/>
      <c r="D230" s="24" t="n"/>
      <c r="E230" s="60" t="n"/>
      <c r="F230" s="24" t="n"/>
      <c r="G230" s="24" t="n"/>
      <c r="H230" s="60" t="n"/>
      <c r="I230" s="155" t="n"/>
      <c r="J230" s="155" t="n"/>
      <c r="K230" s="155" t="n"/>
      <c r="L230" s="155" t="n"/>
      <c r="M230" s="155" t="n"/>
      <c r="N230" s="155" t="n"/>
      <c r="O230" s="155" t="n"/>
      <c r="P230" s="155" t="n"/>
      <c r="Q230" s="155" t="n"/>
      <c r="R230" s="155" t="n"/>
      <c r="S230" s="155" t="n"/>
      <c r="T230" s="155" t="n"/>
      <c r="U230" s="155" t="n"/>
      <c r="V230" s="155" t="n"/>
      <c r="W230" s="155" t="n"/>
      <c r="X230" s="155" t="n"/>
      <c r="Y230" s="155" t="n"/>
      <c r="Z230" s="155" t="n"/>
      <c r="AA230" s="155" t="n"/>
      <c r="AB230" s="155" t="n"/>
      <c r="AC230" s="155" t="n"/>
      <c r="AD230" s="155" t="n"/>
      <c r="AE230" s="155" t="n"/>
      <c r="AF230" s="155" t="n"/>
      <c r="AG230" s="155" t="n"/>
      <c r="AH230" s="155" t="n"/>
      <c r="AI230" s="155" t="n"/>
      <c r="AJ230" s="155" t="n"/>
      <c r="AK230" s="155" t="n"/>
      <c r="AL230" s="155" t="n"/>
      <c r="AM230" s="155" t="n"/>
      <c r="AN230" s="155" t="n"/>
      <c r="AO230" s="155" t="n"/>
      <c r="AP230" s="155" t="n"/>
      <c r="AQ230" s="155" t="n"/>
      <c r="AR230" s="155" t="n"/>
      <c r="AS230" s="155" t="n"/>
      <c r="AT230" s="155" t="n"/>
      <c r="AU230" s="155" t="n"/>
      <c r="AV230" s="155" t="n"/>
      <c r="AW230" s="155" t="n"/>
      <c r="AX230" s="155" t="n"/>
      <c r="AY230" s="155" t="n"/>
      <c r="AZ230" s="155" t="n"/>
      <c r="BA230" s="155" t="n"/>
      <c r="BB230" s="155" t="n"/>
      <c r="BC230" s="155" t="n"/>
      <c r="BD230" s="155" t="n"/>
      <c r="BE230" s="155" t="n"/>
      <c r="BF230" s="155" t="n"/>
      <c r="BG230" s="155" t="n"/>
      <c r="BH230" s="155" t="n"/>
      <c r="BI230" s="155" t="n"/>
      <c r="BJ230" s="155" t="n"/>
      <c r="BK230" s="155" t="n"/>
      <c r="BL230" s="155" t="n"/>
      <c r="BM230" s="155" t="n"/>
      <c r="BN230" s="155" t="n"/>
      <c r="BO230" s="155" t="n"/>
      <c r="BP230" s="155" t="n"/>
      <c r="BQ230" s="155" t="n"/>
      <c r="BR230" s="155" t="n"/>
      <c r="BS230" s="155" t="n"/>
      <c r="BT230" s="155" t="n"/>
      <c r="BU230" s="155" t="n"/>
      <c r="BV230" s="155" t="n"/>
      <c r="BW230" s="155" t="n"/>
      <c r="BX230" s="155" t="n"/>
      <c r="BY230" s="155" t="n"/>
      <c r="BZ230" s="155" t="n"/>
      <c r="CA230" s="155" t="n"/>
      <c r="CB230" s="155" t="n"/>
      <c r="CC230" s="155" t="n"/>
      <c r="CD230" s="155" t="n"/>
      <c r="CE230" s="155" t="n"/>
      <c r="CF230" s="155" t="n"/>
      <c r="CG230" s="155" t="n"/>
      <c r="CH230" s="155" t="n"/>
      <c r="CI230" s="155" t="n"/>
      <c r="CJ230" s="155" t="n"/>
      <c r="CK230" s="155" t="n"/>
      <c r="CL230" s="155" t="n"/>
      <c r="CM230" s="155" t="n"/>
      <c r="CN230" s="155" t="n"/>
      <c r="CO230" s="155" t="n"/>
      <c r="CP230" s="155" t="n"/>
      <c r="CQ230" s="155" t="n"/>
      <c r="CR230" s="155" t="n"/>
      <c r="CS230" s="155" t="n"/>
      <c r="CT230" s="155" t="n"/>
      <c r="CU230" s="155" t="n"/>
      <c r="CV230" s="155" t="n"/>
      <c r="CW230" s="155" t="n"/>
      <c r="CX230" s="155" t="n"/>
      <c r="CY230" s="155" t="n"/>
      <c r="CZ230" s="155" t="n"/>
      <c r="DA230" s="155" t="n"/>
      <c r="DB230" s="155" t="n"/>
      <c r="DC230" s="155" t="n"/>
      <c r="DD230" s="155" t="n"/>
      <c r="DE230" s="155" t="n"/>
      <c r="DF230" s="155" t="n"/>
      <c r="DG230" s="155" t="n"/>
      <c r="DH230" s="155" t="n"/>
      <c r="DI230" s="155" t="n"/>
      <c r="DJ230" s="155" t="n"/>
      <c r="DK230" s="155" t="n"/>
      <c r="DL230" s="155" t="n"/>
      <c r="DM230" s="155" t="n"/>
      <c r="DN230" s="155" t="n"/>
      <c r="DO230" s="155" t="n"/>
    </row>
    <row r="231" ht="14.25" customHeight="1">
      <c r="A231" s="24" t="n"/>
      <c r="B231" s="60" t="n"/>
      <c r="C231" s="24" t="n"/>
      <c r="D231" s="24" t="n"/>
      <c r="E231" s="60" t="n"/>
      <c r="F231" s="24" t="n"/>
      <c r="G231" s="24" t="n"/>
      <c r="H231" s="60" t="n"/>
      <c r="I231" s="155" t="n"/>
      <c r="J231" s="155" t="n"/>
      <c r="K231" s="155" t="n"/>
      <c r="L231" s="155" t="n"/>
      <c r="M231" s="155" t="n"/>
      <c r="N231" s="155" t="n"/>
      <c r="O231" s="155" t="n"/>
      <c r="P231" s="155" t="n"/>
      <c r="Q231" s="155" t="n"/>
      <c r="R231" s="155" t="n"/>
      <c r="S231" s="155" t="n"/>
      <c r="T231" s="155" t="n"/>
      <c r="U231" s="155" t="n"/>
      <c r="V231" s="155" t="n"/>
      <c r="W231" s="155" t="n"/>
      <c r="X231" s="155" t="n"/>
      <c r="Y231" s="155" t="n"/>
      <c r="Z231" s="155" t="n"/>
      <c r="AA231" s="155" t="n"/>
      <c r="AB231" s="155" t="n"/>
      <c r="AC231" s="155" t="n"/>
      <c r="AD231" s="155" t="n"/>
      <c r="AE231" s="155" t="n"/>
      <c r="AF231" s="155" t="n"/>
      <c r="AG231" s="155" t="n"/>
      <c r="AH231" s="155" t="n"/>
      <c r="AI231" s="155" t="n"/>
      <c r="AJ231" s="155" t="n"/>
      <c r="AK231" s="155" t="n"/>
      <c r="AL231" s="155" t="n"/>
      <c r="AM231" s="155" t="n"/>
      <c r="AN231" s="155" t="n"/>
      <c r="AO231" s="155" t="n"/>
      <c r="AP231" s="155" t="n"/>
      <c r="AQ231" s="155" t="n"/>
      <c r="AR231" s="155" t="n"/>
      <c r="AS231" s="155" t="n"/>
      <c r="AT231" s="155" t="n"/>
      <c r="AU231" s="155" t="n"/>
      <c r="AV231" s="155" t="n"/>
      <c r="AW231" s="155" t="n"/>
      <c r="AX231" s="155" t="n"/>
      <c r="AY231" s="155" t="n"/>
      <c r="AZ231" s="155" t="n"/>
      <c r="BA231" s="155" t="n"/>
      <c r="BB231" s="155" t="n"/>
      <c r="BC231" s="155" t="n"/>
      <c r="BD231" s="155" t="n"/>
      <c r="BE231" s="155" t="n"/>
      <c r="BF231" s="155" t="n"/>
      <c r="BG231" s="155" t="n"/>
      <c r="BH231" s="155" t="n"/>
      <c r="BI231" s="155" t="n"/>
      <c r="BJ231" s="155" t="n"/>
      <c r="BK231" s="155" t="n"/>
      <c r="BL231" s="155" t="n"/>
      <c r="BM231" s="155" t="n"/>
      <c r="BN231" s="155" t="n"/>
      <c r="BO231" s="155" t="n"/>
      <c r="BP231" s="155" t="n"/>
      <c r="BQ231" s="155" t="n"/>
      <c r="BR231" s="155" t="n"/>
      <c r="BS231" s="155" t="n"/>
      <c r="BT231" s="155" t="n"/>
      <c r="BU231" s="155" t="n"/>
      <c r="BV231" s="155" t="n"/>
      <c r="BW231" s="155" t="n"/>
      <c r="BX231" s="155" t="n"/>
      <c r="BY231" s="155" t="n"/>
      <c r="BZ231" s="155" t="n"/>
      <c r="CA231" s="155" t="n"/>
      <c r="CB231" s="155" t="n"/>
      <c r="CC231" s="155" t="n"/>
      <c r="CD231" s="155" t="n"/>
      <c r="CE231" s="155" t="n"/>
      <c r="CF231" s="155" t="n"/>
      <c r="CG231" s="155" t="n"/>
      <c r="CH231" s="155" t="n"/>
      <c r="CI231" s="155" t="n"/>
      <c r="CJ231" s="155" t="n"/>
      <c r="CK231" s="155" t="n"/>
      <c r="CL231" s="155" t="n"/>
      <c r="CM231" s="155" t="n"/>
      <c r="CN231" s="155" t="n"/>
      <c r="CO231" s="155" t="n"/>
      <c r="CP231" s="155" t="n"/>
      <c r="CQ231" s="155" t="n"/>
      <c r="CR231" s="155" t="n"/>
      <c r="CS231" s="155" t="n"/>
      <c r="CT231" s="155" t="n"/>
      <c r="CU231" s="155" t="n"/>
      <c r="CV231" s="155" t="n"/>
      <c r="CW231" s="155" t="n"/>
      <c r="CX231" s="155" t="n"/>
      <c r="CY231" s="155" t="n"/>
      <c r="CZ231" s="155" t="n"/>
      <c r="DA231" s="155" t="n"/>
      <c r="DB231" s="155" t="n"/>
      <c r="DC231" s="155" t="n"/>
      <c r="DD231" s="155" t="n"/>
      <c r="DE231" s="155" t="n"/>
      <c r="DF231" s="155" t="n"/>
      <c r="DG231" s="155" t="n"/>
      <c r="DH231" s="155" t="n"/>
      <c r="DI231" s="155" t="n"/>
      <c r="DJ231" s="155" t="n"/>
      <c r="DK231" s="155" t="n"/>
      <c r="DL231" s="155" t="n"/>
      <c r="DM231" s="155" t="n"/>
      <c r="DN231" s="155" t="n"/>
      <c r="DO231" s="155" t="n"/>
    </row>
    <row r="232" ht="14.25" customHeight="1">
      <c r="A232" s="24" t="n"/>
      <c r="B232" s="60" t="n"/>
      <c r="C232" s="24" t="n"/>
      <c r="D232" s="24" t="n"/>
      <c r="E232" s="60" t="n"/>
      <c r="F232" s="24" t="n"/>
      <c r="G232" s="24" t="n"/>
      <c r="H232" s="60" t="n"/>
      <c r="I232" s="155" t="n"/>
      <c r="J232" s="155" t="n"/>
      <c r="K232" s="155" t="n"/>
      <c r="L232" s="155" t="n"/>
      <c r="M232" s="155" t="n"/>
      <c r="N232" s="155" t="n"/>
      <c r="O232" s="155" t="n"/>
      <c r="P232" s="155" t="n"/>
      <c r="Q232" s="155" t="n"/>
      <c r="R232" s="155" t="n"/>
      <c r="S232" s="155" t="n"/>
      <c r="T232" s="155" t="n"/>
      <c r="U232" s="155" t="n"/>
      <c r="V232" s="155" t="n"/>
      <c r="W232" s="155" t="n"/>
      <c r="X232" s="155" t="n"/>
      <c r="Y232" s="155" t="n"/>
      <c r="Z232" s="155" t="n"/>
      <c r="AA232" s="155" t="n"/>
      <c r="AB232" s="155" t="n"/>
      <c r="AC232" s="155" t="n"/>
      <c r="AD232" s="155" t="n"/>
      <c r="AE232" s="155" t="n"/>
      <c r="AF232" s="155" t="n"/>
      <c r="AG232" s="155" t="n"/>
      <c r="AH232" s="155" t="n"/>
      <c r="AI232" s="155" t="n"/>
      <c r="AJ232" s="155" t="n"/>
      <c r="AK232" s="155" t="n"/>
      <c r="AL232" s="155" t="n"/>
      <c r="AM232" s="155" t="n"/>
      <c r="AN232" s="155" t="n"/>
      <c r="AO232" s="155" t="n"/>
      <c r="AP232" s="155" t="n"/>
      <c r="AQ232" s="155" t="n"/>
      <c r="AR232" s="155" t="n"/>
      <c r="AS232" s="155" t="n"/>
      <c r="AT232" s="155" t="n"/>
      <c r="AU232" s="155" t="n"/>
      <c r="AV232" s="155" t="n"/>
      <c r="AW232" s="155" t="n"/>
      <c r="AX232" s="155" t="n"/>
      <c r="AY232" s="155" t="n"/>
      <c r="AZ232" s="155" t="n"/>
      <c r="BA232" s="155" t="n"/>
      <c r="BB232" s="155" t="n"/>
      <c r="BC232" s="155" t="n"/>
      <c r="BD232" s="155" t="n"/>
      <c r="BE232" s="155" t="n"/>
      <c r="BF232" s="155" t="n"/>
      <c r="BG232" s="155" t="n"/>
      <c r="BH232" s="155" t="n"/>
      <c r="BI232" s="155" t="n"/>
      <c r="BJ232" s="155" t="n"/>
      <c r="BK232" s="155" t="n"/>
      <c r="BL232" s="155" t="n"/>
      <c r="BM232" s="155" t="n"/>
      <c r="BN232" s="155" t="n"/>
      <c r="BO232" s="155" t="n"/>
      <c r="BP232" s="155" t="n"/>
      <c r="BQ232" s="155" t="n"/>
      <c r="BR232" s="155" t="n"/>
      <c r="BS232" s="155" t="n"/>
      <c r="BT232" s="155" t="n"/>
      <c r="BU232" s="155" t="n"/>
      <c r="BV232" s="155" t="n"/>
      <c r="BW232" s="155" t="n"/>
      <c r="BX232" s="155" t="n"/>
      <c r="BY232" s="155" t="n"/>
      <c r="BZ232" s="155" t="n"/>
      <c r="CA232" s="155" t="n"/>
      <c r="CB232" s="155" t="n"/>
      <c r="CC232" s="155" t="n"/>
      <c r="CD232" s="155" t="n"/>
      <c r="CE232" s="155" t="n"/>
      <c r="CF232" s="155" t="n"/>
      <c r="CG232" s="155" t="n"/>
      <c r="CH232" s="155" t="n"/>
      <c r="CI232" s="155" t="n"/>
      <c r="CJ232" s="155" t="n"/>
      <c r="CK232" s="155" t="n"/>
      <c r="CL232" s="155" t="n"/>
      <c r="CM232" s="155" t="n"/>
      <c r="CN232" s="155" t="n"/>
      <c r="CO232" s="155" t="n"/>
      <c r="CP232" s="155" t="n"/>
      <c r="CQ232" s="155" t="n"/>
      <c r="CR232" s="155" t="n"/>
      <c r="CS232" s="155" t="n"/>
      <c r="CT232" s="155" t="n"/>
      <c r="CU232" s="155" t="n"/>
      <c r="CV232" s="155" t="n"/>
      <c r="CW232" s="155" t="n"/>
      <c r="CX232" s="155" t="n"/>
      <c r="CY232" s="155" t="n"/>
      <c r="CZ232" s="155" t="n"/>
      <c r="DA232" s="155" t="n"/>
      <c r="DB232" s="155" t="n"/>
      <c r="DC232" s="155" t="n"/>
      <c r="DD232" s="155" t="n"/>
      <c r="DE232" s="155" t="n"/>
      <c r="DF232" s="155" t="n"/>
      <c r="DG232" s="155" t="n"/>
      <c r="DH232" s="155" t="n"/>
      <c r="DI232" s="155" t="n"/>
      <c r="DJ232" s="155" t="n"/>
      <c r="DK232" s="155" t="n"/>
      <c r="DL232" s="155" t="n"/>
      <c r="DM232" s="155" t="n"/>
      <c r="DN232" s="155" t="n"/>
      <c r="DO232" s="155" t="n"/>
    </row>
    <row r="233" ht="14.25" customHeight="1">
      <c r="A233" s="24" t="n"/>
      <c r="B233" s="60" t="n"/>
      <c r="C233" s="24" t="n"/>
      <c r="D233" s="24" t="n"/>
      <c r="E233" s="60" t="n"/>
      <c r="F233" s="24" t="n"/>
      <c r="G233" s="24" t="n"/>
      <c r="H233" s="60" t="n"/>
      <c r="I233" s="155" t="n"/>
      <c r="J233" s="155" t="n"/>
      <c r="K233" s="155" t="n"/>
      <c r="L233" s="155" t="n"/>
      <c r="M233" s="155" t="n"/>
      <c r="N233" s="155" t="n"/>
      <c r="O233" s="155" t="n"/>
      <c r="P233" s="155" t="n"/>
      <c r="Q233" s="155" t="n"/>
      <c r="R233" s="155" t="n"/>
      <c r="S233" s="155" t="n"/>
      <c r="T233" s="155" t="n"/>
      <c r="U233" s="155" t="n"/>
      <c r="V233" s="155" t="n"/>
      <c r="W233" s="155" t="n"/>
      <c r="X233" s="155" t="n"/>
      <c r="Y233" s="155" t="n"/>
      <c r="Z233" s="155" t="n"/>
      <c r="AA233" s="155" t="n"/>
      <c r="AB233" s="155" t="n"/>
      <c r="AC233" s="155" t="n"/>
      <c r="AD233" s="155" t="n"/>
      <c r="AE233" s="155" t="n"/>
      <c r="AF233" s="155" t="n"/>
      <c r="AG233" s="155" t="n"/>
      <c r="AH233" s="155" t="n"/>
      <c r="AI233" s="155" t="n"/>
      <c r="AJ233" s="155" t="n"/>
      <c r="AK233" s="155" t="n"/>
      <c r="AL233" s="155" t="n"/>
      <c r="AM233" s="155" t="n"/>
      <c r="AN233" s="155" t="n"/>
      <c r="AO233" s="155" t="n"/>
      <c r="AP233" s="155" t="n"/>
      <c r="AQ233" s="155" t="n"/>
      <c r="AR233" s="155" t="n"/>
      <c r="AS233" s="155" t="n"/>
      <c r="AT233" s="155" t="n"/>
      <c r="AU233" s="155" t="n"/>
      <c r="AV233" s="155" t="n"/>
      <c r="AW233" s="155" t="n"/>
      <c r="AX233" s="155" t="n"/>
      <c r="AY233" s="155" t="n"/>
      <c r="AZ233" s="155" t="n"/>
      <c r="BA233" s="155" t="n"/>
      <c r="BB233" s="155" t="n"/>
      <c r="BC233" s="155" t="n"/>
      <c r="BD233" s="155" t="n"/>
      <c r="BE233" s="155" t="n"/>
      <c r="BF233" s="155" t="n"/>
      <c r="BG233" s="155" t="n"/>
      <c r="BH233" s="155" t="n"/>
      <c r="BI233" s="155" t="n"/>
      <c r="BJ233" s="155" t="n"/>
      <c r="BK233" s="155" t="n"/>
      <c r="BL233" s="155" t="n"/>
      <c r="BM233" s="155" t="n"/>
      <c r="BN233" s="155" t="n"/>
      <c r="BO233" s="155" t="n"/>
      <c r="BP233" s="155" t="n"/>
      <c r="BQ233" s="155" t="n"/>
      <c r="BR233" s="155" t="n"/>
      <c r="BS233" s="155" t="n"/>
      <c r="BT233" s="155" t="n"/>
      <c r="BU233" s="155" t="n"/>
      <c r="BV233" s="155" t="n"/>
      <c r="BW233" s="155" t="n"/>
      <c r="BX233" s="155" t="n"/>
      <c r="BY233" s="155" t="n"/>
      <c r="BZ233" s="155" t="n"/>
      <c r="CA233" s="155" t="n"/>
      <c r="CB233" s="155" t="n"/>
      <c r="CC233" s="155" t="n"/>
      <c r="CD233" s="155" t="n"/>
      <c r="CE233" s="155" t="n"/>
      <c r="CF233" s="155" t="n"/>
      <c r="CG233" s="155" t="n"/>
      <c r="CH233" s="155" t="n"/>
      <c r="CI233" s="155" t="n"/>
      <c r="CJ233" s="155" t="n"/>
      <c r="CK233" s="155" t="n"/>
      <c r="CL233" s="155" t="n"/>
      <c r="CM233" s="155" t="n"/>
      <c r="CN233" s="155" t="n"/>
      <c r="CO233" s="155" t="n"/>
      <c r="CP233" s="155" t="n"/>
      <c r="CQ233" s="155" t="n"/>
      <c r="CR233" s="155" t="n"/>
      <c r="CS233" s="155" t="n"/>
      <c r="CT233" s="155" t="n"/>
      <c r="CU233" s="155" t="n"/>
      <c r="CV233" s="155" t="n"/>
      <c r="CW233" s="155" t="n"/>
      <c r="CX233" s="155" t="n"/>
      <c r="CY233" s="155" t="n"/>
      <c r="CZ233" s="155" t="n"/>
      <c r="DA233" s="155" t="n"/>
      <c r="DB233" s="155" t="n"/>
      <c r="DC233" s="155" t="n"/>
      <c r="DD233" s="155" t="n"/>
      <c r="DE233" s="155" t="n"/>
      <c r="DF233" s="155" t="n"/>
      <c r="DG233" s="155" t="n"/>
      <c r="DH233" s="155" t="n"/>
      <c r="DI233" s="155" t="n"/>
      <c r="DJ233" s="155" t="n"/>
      <c r="DK233" s="155" t="n"/>
      <c r="DL233" s="155" t="n"/>
      <c r="DM233" s="155" t="n"/>
      <c r="DN233" s="155" t="n"/>
      <c r="DO233" s="155" t="n"/>
    </row>
    <row r="234" ht="14.25" customHeight="1">
      <c r="A234" s="24" t="n"/>
      <c r="B234" s="60" t="n"/>
      <c r="C234" s="24" t="n"/>
      <c r="D234" s="24" t="n"/>
      <c r="E234" s="60" t="n"/>
      <c r="F234" s="24" t="n"/>
      <c r="G234" s="24" t="n"/>
      <c r="H234" s="60" t="n"/>
      <c r="I234" s="155" t="n"/>
      <c r="J234" s="155" t="n"/>
      <c r="K234" s="155" t="n"/>
      <c r="L234" s="155" t="n"/>
      <c r="M234" s="155" t="n"/>
      <c r="N234" s="155" t="n"/>
      <c r="O234" s="155" t="n"/>
      <c r="P234" s="155" t="n"/>
      <c r="Q234" s="155" t="n"/>
      <c r="R234" s="155" t="n"/>
      <c r="S234" s="155" t="n"/>
      <c r="T234" s="155" t="n"/>
      <c r="U234" s="155" t="n"/>
      <c r="V234" s="155" t="n"/>
      <c r="W234" s="155" t="n"/>
      <c r="X234" s="155" t="n"/>
      <c r="Y234" s="155" t="n"/>
      <c r="Z234" s="155" t="n"/>
      <c r="AA234" s="155" t="n"/>
      <c r="AB234" s="155" t="n"/>
      <c r="AC234" s="155" t="n"/>
      <c r="AD234" s="155" t="n"/>
      <c r="AE234" s="155" t="n"/>
      <c r="AF234" s="155" t="n"/>
      <c r="AG234" s="155" t="n"/>
      <c r="AH234" s="155" t="n"/>
      <c r="AI234" s="155" t="n"/>
      <c r="AJ234" s="155" t="n"/>
      <c r="AK234" s="155" t="n"/>
      <c r="AL234" s="155" t="n"/>
      <c r="AM234" s="155" t="n"/>
      <c r="AN234" s="155" t="n"/>
      <c r="AO234" s="155" t="n"/>
      <c r="AP234" s="155" t="n"/>
      <c r="AQ234" s="155" t="n"/>
      <c r="AR234" s="155" t="n"/>
      <c r="AS234" s="155" t="n"/>
      <c r="AT234" s="155" t="n"/>
      <c r="AU234" s="155" t="n"/>
      <c r="AV234" s="155" t="n"/>
      <c r="AW234" s="155" t="n"/>
      <c r="AX234" s="155" t="n"/>
      <c r="AY234" s="155" t="n"/>
      <c r="AZ234" s="155" t="n"/>
      <c r="BA234" s="155" t="n"/>
      <c r="BB234" s="155" t="n"/>
      <c r="BC234" s="155" t="n"/>
      <c r="BD234" s="155" t="n"/>
      <c r="BE234" s="155" t="n"/>
      <c r="BF234" s="155" t="n"/>
      <c r="BG234" s="155" t="n"/>
      <c r="BH234" s="155" t="n"/>
      <c r="BI234" s="155" t="n"/>
      <c r="BJ234" s="155" t="n"/>
      <c r="BK234" s="155" t="n"/>
      <c r="BL234" s="155" t="n"/>
      <c r="BM234" s="155" t="n"/>
      <c r="BN234" s="155" t="n"/>
      <c r="BO234" s="155" t="n"/>
      <c r="BP234" s="155" t="n"/>
      <c r="BQ234" s="155" t="n"/>
      <c r="BR234" s="155" t="n"/>
      <c r="BS234" s="155" t="n"/>
      <c r="BT234" s="155" t="n"/>
      <c r="BU234" s="155" t="n"/>
      <c r="BV234" s="155" t="n"/>
      <c r="BW234" s="155" t="n"/>
      <c r="BX234" s="155" t="n"/>
      <c r="BY234" s="155" t="n"/>
      <c r="BZ234" s="155" t="n"/>
      <c r="CA234" s="155" t="n"/>
      <c r="CB234" s="155" t="n"/>
      <c r="CC234" s="155" t="n"/>
      <c r="CD234" s="155" t="n"/>
      <c r="CE234" s="155" t="n"/>
      <c r="CF234" s="155" t="n"/>
      <c r="CG234" s="155" t="n"/>
      <c r="CH234" s="155" t="n"/>
      <c r="CI234" s="155" t="n"/>
      <c r="CJ234" s="155" t="n"/>
      <c r="CK234" s="155" t="n"/>
      <c r="CL234" s="155" t="n"/>
      <c r="CM234" s="155" t="n"/>
      <c r="CN234" s="155" t="n"/>
      <c r="CO234" s="155" t="n"/>
      <c r="CP234" s="155" t="n"/>
      <c r="CQ234" s="155" t="n"/>
      <c r="CR234" s="155" t="n"/>
      <c r="CS234" s="155" t="n"/>
      <c r="CT234" s="155" t="n"/>
      <c r="CU234" s="155" t="n"/>
      <c r="CV234" s="155" t="n"/>
      <c r="CW234" s="155" t="n"/>
      <c r="CX234" s="155" t="n"/>
      <c r="CY234" s="155" t="n"/>
      <c r="CZ234" s="155" t="n"/>
      <c r="DA234" s="155" t="n"/>
      <c r="DB234" s="155" t="n"/>
      <c r="DC234" s="155" t="n"/>
      <c r="DD234" s="155" t="n"/>
      <c r="DE234" s="155" t="n"/>
      <c r="DF234" s="155" t="n"/>
      <c r="DG234" s="155" t="n"/>
      <c r="DH234" s="155" t="n"/>
      <c r="DI234" s="155" t="n"/>
      <c r="DJ234" s="155" t="n"/>
      <c r="DK234" s="155" t="n"/>
      <c r="DL234" s="155" t="n"/>
      <c r="DM234" s="155" t="n"/>
      <c r="DN234" s="155" t="n"/>
      <c r="DO234" s="155" t="n"/>
    </row>
    <row r="235" ht="14.25" customHeight="1">
      <c r="A235" s="24" t="n"/>
      <c r="B235" s="60" t="n"/>
      <c r="C235" s="24" t="n"/>
      <c r="D235" s="24" t="n"/>
      <c r="E235" s="60" t="n"/>
      <c r="F235" s="24" t="n"/>
      <c r="G235" s="24" t="n"/>
      <c r="H235" s="60" t="n"/>
      <c r="I235" s="155" t="n"/>
      <c r="J235" s="155" t="n"/>
      <c r="K235" s="155" t="n"/>
      <c r="L235" s="155" t="n"/>
      <c r="M235" s="155" t="n"/>
      <c r="N235" s="155" t="n"/>
      <c r="O235" s="155" t="n"/>
      <c r="P235" s="155" t="n"/>
      <c r="Q235" s="155" t="n"/>
      <c r="R235" s="155" t="n"/>
      <c r="S235" s="155" t="n"/>
      <c r="T235" s="155" t="n"/>
      <c r="U235" s="155" t="n"/>
      <c r="V235" s="155" t="n"/>
      <c r="W235" s="155" t="n"/>
      <c r="X235" s="155" t="n"/>
      <c r="Y235" s="155" t="n"/>
      <c r="Z235" s="155" t="n"/>
      <c r="AA235" s="155" t="n"/>
      <c r="AB235" s="155" t="n"/>
      <c r="AC235" s="155" t="n"/>
      <c r="AD235" s="155" t="n"/>
      <c r="AE235" s="155" t="n"/>
      <c r="AF235" s="155" t="n"/>
      <c r="AG235" s="155" t="n"/>
      <c r="AH235" s="155" t="n"/>
      <c r="AI235" s="155" t="n"/>
      <c r="AJ235" s="155" t="n"/>
      <c r="AK235" s="155" t="n"/>
      <c r="AL235" s="155" t="n"/>
      <c r="AM235" s="155" t="n"/>
      <c r="AN235" s="155" t="n"/>
      <c r="AO235" s="155" t="n"/>
      <c r="AP235" s="155" t="n"/>
      <c r="AQ235" s="155" t="n"/>
      <c r="AR235" s="155" t="n"/>
      <c r="AS235" s="155" t="n"/>
      <c r="AT235" s="155" t="n"/>
      <c r="AU235" s="155" t="n"/>
      <c r="AV235" s="155" t="n"/>
      <c r="AW235" s="155" t="n"/>
      <c r="AX235" s="155" t="n"/>
      <c r="AY235" s="155" t="n"/>
      <c r="AZ235" s="155" t="n"/>
      <c r="BA235" s="155" t="n"/>
      <c r="BB235" s="155" t="n"/>
      <c r="BC235" s="155" t="n"/>
      <c r="BD235" s="155" t="n"/>
      <c r="BE235" s="155" t="n"/>
      <c r="BF235" s="155" t="n"/>
      <c r="BG235" s="155" t="n"/>
      <c r="BH235" s="155" t="n"/>
      <c r="BI235" s="155" t="n"/>
      <c r="BJ235" s="155" t="n"/>
      <c r="BK235" s="155" t="n"/>
      <c r="BL235" s="155" t="n"/>
      <c r="BM235" s="155" t="n"/>
      <c r="BN235" s="155" t="n"/>
      <c r="BO235" s="155" t="n"/>
      <c r="BP235" s="155" t="n"/>
      <c r="BQ235" s="155" t="n"/>
      <c r="BR235" s="155" t="n"/>
      <c r="BS235" s="155" t="n"/>
      <c r="BT235" s="155" t="n"/>
      <c r="BU235" s="155" t="n"/>
      <c r="BV235" s="155" t="n"/>
      <c r="BW235" s="155" t="n"/>
      <c r="BX235" s="155" t="n"/>
      <c r="BY235" s="155" t="n"/>
      <c r="BZ235" s="155" t="n"/>
      <c r="CA235" s="155" t="n"/>
      <c r="CB235" s="155" t="n"/>
      <c r="CC235" s="155" t="n"/>
      <c r="CD235" s="155" t="n"/>
      <c r="CE235" s="155" t="n"/>
      <c r="CF235" s="155" t="n"/>
      <c r="CG235" s="155" t="n"/>
      <c r="CH235" s="155" t="n"/>
      <c r="CI235" s="155" t="n"/>
      <c r="CJ235" s="155" t="n"/>
      <c r="CK235" s="155" t="n"/>
      <c r="CL235" s="155" t="n"/>
      <c r="CM235" s="155" t="n"/>
      <c r="CN235" s="155" t="n"/>
      <c r="CO235" s="155" t="n"/>
      <c r="CP235" s="155" t="n"/>
      <c r="CQ235" s="155" t="n"/>
      <c r="CR235" s="155" t="n"/>
      <c r="CS235" s="155" t="n"/>
      <c r="CT235" s="155" t="n"/>
      <c r="CU235" s="155" t="n"/>
      <c r="CV235" s="155" t="n"/>
      <c r="CW235" s="155" t="n"/>
      <c r="CX235" s="155" t="n"/>
      <c r="CY235" s="155" t="n"/>
      <c r="CZ235" s="155" t="n"/>
      <c r="DA235" s="155" t="n"/>
      <c r="DB235" s="155" t="n"/>
      <c r="DC235" s="155" t="n"/>
      <c r="DD235" s="155" t="n"/>
      <c r="DE235" s="155" t="n"/>
      <c r="DF235" s="155" t="n"/>
      <c r="DG235" s="155" t="n"/>
      <c r="DH235" s="155" t="n"/>
      <c r="DI235" s="155" t="n"/>
      <c r="DJ235" s="155" t="n"/>
      <c r="DK235" s="155" t="n"/>
      <c r="DL235" s="155" t="n"/>
      <c r="DM235" s="155" t="n"/>
      <c r="DN235" s="155" t="n"/>
      <c r="DO235" s="155" t="n"/>
    </row>
    <row r="236" ht="14.25" customHeight="1">
      <c r="A236" s="24" t="n"/>
      <c r="B236" s="60" t="n"/>
      <c r="C236" s="24" t="n"/>
      <c r="D236" s="24" t="n"/>
      <c r="E236" s="60" t="n"/>
      <c r="F236" s="24" t="n"/>
      <c r="G236" s="24" t="n"/>
      <c r="H236" s="60" t="n"/>
      <c r="I236" s="155" t="n"/>
      <c r="J236" s="155" t="n"/>
      <c r="K236" s="155" t="n"/>
      <c r="L236" s="155" t="n"/>
      <c r="M236" s="155" t="n"/>
      <c r="N236" s="155" t="n"/>
      <c r="O236" s="155" t="n"/>
      <c r="P236" s="155" t="n"/>
      <c r="Q236" s="155" t="n"/>
      <c r="R236" s="155" t="n"/>
      <c r="S236" s="155" t="n"/>
      <c r="T236" s="155" t="n"/>
      <c r="U236" s="155" t="n"/>
      <c r="V236" s="155" t="n"/>
      <c r="W236" s="155" t="n"/>
      <c r="X236" s="155" t="n"/>
      <c r="Y236" s="155" t="n"/>
      <c r="Z236" s="155" t="n"/>
      <c r="AA236" s="155" t="n"/>
      <c r="AB236" s="155" t="n"/>
      <c r="AC236" s="155" t="n"/>
      <c r="AD236" s="155" t="n"/>
      <c r="AE236" s="155" t="n"/>
      <c r="AF236" s="155" t="n"/>
      <c r="AG236" s="155" t="n"/>
      <c r="AH236" s="155" t="n"/>
      <c r="AI236" s="155" t="n"/>
      <c r="AJ236" s="155" t="n"/>
      <c r="AK236" s="155" t="n"/>
      <c r="AL236" s="155" t="n"/>
      <c r="AM236" s="155" t="n"/>
      <c r="AN236" s="155" t="n"/>
      <c r="AO236" s="155" t="n"/>
      <c r="AP236" s="155" t="n"/>
      <c r="AQ236" s="155" t="n"/>
      <c r="AR236" s="155" t="n"/>
      <c r="AS236" s="155" t="n"/>
      <c r="AT236" s="155" t="n"/>
      <c r="AU236" s="155" t="n"/>
      <c r="AV236" s="155" t="n"/>
      <c r="AW236" s="155" t="n"/>
      <c r="AX236" s="155" t="n"/>
      <c r="AY236" s="155" t="n"/>
      <c r="AZ236" s="155" t="n"/>
      <c r="BA236" s="155" t="n"/>
      <c r="BB236" s="155" t="n"/>
      <c r="BC236" s="155" t="n"/>
      <c r="BD236" s="155" t="n"/>
      <c r="BE236" s="155" t="n"/>
      <c r="BF236" s="155" t="n"/>
      <c r="BG236" s="155" t="n"/>
      <c r="BH236" s="155" t="n"/>
      <c r="BI236" s="155" t="n"/>
      <c r="BJ236" s="155" t="n"/>
      <c r="BK236" s="155" t="n"/>
      <c r="BL236" s="155" t="n"/>
      <c r="BM236" s="155" t="n"/>
      <c r="BN236" s="155" t="n"/>
      <c r="BO236" s="155" t="n"/>
      <c r="BP236" s="155" t="n"/>
      <c r="BQ236" s="155" t="n"/>
      <c r="BR236" s="155" t="n"/>
      <c r="BS236" s="155" t="n"/>
      <c r="BT236" s="155" t="n"/>
      <c r="BU236" s="155" t="n"/>
      <c r="BV236" s="155" t="n"/>
      <c r="BW236" s="155" t="n"/>
      <c r="BX236" s="155" t="n"/>
      <c r="BY236" s="155" t="n"/>
      <c r="BZ236" s="155" t="n"/>
      <c r="CA236" s="155" t="n"/>
      <c r="CB236" s="155" t="n"/>
      <c r="CC236" s="155" t="n"/>
      <c r="CD236" s="155" t="n"/>
      <c r="CE236" s="155" t="n"/>
      <c r="CF236" s="155" t="n"/>
      <c r="CG236" s="155" t="n"/>
      <c r="CH236" s="155" t="n"/>
      <c r="CI236" s="155" t="n"/>
      <c r="CJ236" s="155" t="n"/>
      <c r="CK236" s="155" t="n"/>
      <c r="CL236" s="155" t="n"/>
      <c r="CM236" s="155" t="n"/>
      <c r="CN236" s="155" t="n"/>
      <c r="CO236" s="155" t="n"/>
      <c r="CP236" s="155" t="n"/>
      <c r="CQ236" s="155" t="n"/>
      <c r="CR236" s="155" t="n"/>
      <c r="CS236" s="155" t="n"/>
      <c r="CT236" s="155" t="n"/>
      <c r="CU236" s="155" t="n"/>
      <c r="CV236" s="155" t="n"/>
      <c r="CW236" s="155" t="n"/>
      <c r="CX236" s="155" t="n"/>
      <c r="CY236" s="155" t="n"/>
      <c r="CZ236" s="155" t="n"/>
      <c r="DA236" s="155" t="n"/>
      <c r="DB236" s="155" t="n"/>
      <c r="DC236" s="155" t="n"/>
      <c r="DD236" s="155" t="n"/>
      <c r="DE236" s="155" t="n"/>
      <c r="DF236" s="155" t="n"/>
      <c r="DG236" s="155" t="n"/>
      <c r="DH236" s="155" t="n"/>
      <c r="DI236" s="155" t="n"/>
      <c r="DJ236" s="155" t="n"/>
      <c r="DK236" s="155" t="n"/>
      <c r="DL236" s="155" t="n"/>
      <c r="DM236" s="155" t="n"/>
      <c r="DN236" s="155" t="n"/>
      <c r="DO236" s="155" t="n"/>
    </row>
    <row r="237" ht="14.25" customHeight="1">
      <c r="A237" s="24" t="n"/>
      <c r="B237" s="60" t="n"/>
      <c r="C237" s="24" t="n"/>
      <c r="D237" s="24" t="n"/>
      <c r="E237" s="60" t="n"/>
      <c r="F237" s="24" t="n"/>
      <c r="G237" s="24" t="n"/>
      <c r="H237" s="60" t="n"/>
      <c r="I237" s="155" t="n"/>
      <c r="J237" s="155" t="n"/>
      <c r="K237" s="155" t="n"/>
      <c r="L237" s="155" t="n"/>
      <c r="M237" s="155" t="n"/>
      <c r="N237" s="155" t="n"/>
      <c r="O237" s="155" t="n"/>
      <c r="P237" s="155" t="n"/>
      <c r="Q237" s="155" t="n"/>
      <c r="R237" s="155" t="n"/>
      <c r="S237" s="155" t="n"/>
      <c r="T237" s="155" t="n"/>
      <c r="U237" s="155" t="n"/>
      <c r="V237" s="155" t="n"/>
      <c r="W237" s="155" t="n"/>
      <c r="X237" s="155" t="n"/>
      <c r="Y237" s="155" t="n"/>
      <c r="Z237" s="155" t="n"/>
      <c r="AA237" s="155" t="n"/>
      <c r="AB237" s="155" t="n"/>
      <c r="AC237" s="155" t="n"/>
      <c r="AD237" s="155" t="n"/>
      <c r="AE237" s="155" t="n"/>
      <c r="AF237" s="155" t="n"/>
      <c r="AG237" s="155" t="n"/>
      <c r="AH237" s="155" t="n"/>
      <c r="AI237" s="155" t="n"/>
      <c r="AJ237" s="155" t="n"/>
      <c r="AK237" s="155" t="n"/>
      <c r="AL237" s="155" t="n"/>
      <c r="AM237" s="155" t="n"/>
      <c r="AN237" s="155" t="n"/>
      <c r="AO237" s="155" t="n"/>
      <c r="AP237" s="155" t="n"/>
      <c r="AQ237" s="155" t="n"/>
      <c r="AR237" s="155" t="n"/>
      <c r="AS237" s="155" t="n"/>
      <c r="AT237" s="155" t="n"/>
      <c r="AU237" s="155" t="n"/>
      <c r="AV237" s="155" t="n"/>
      <c r="AW237" s="155" t="n"/>
      <c r="AX237" s="155" t="n"/>
      <c r="AY237" s="155" t="n"/>
      <c r="AZ237" s="155" t="n"/>
      <c r="BA237" s="155" t="n"/>
      <c r="BB237" s="155" t="n"/>
      <c r="BC237" s="155" t="n"/>
      <c r="BD237" s="155" t="n"/>
      <c r="BE237" s="155" t="n"/>
      <c r="BF237" s="155" t="n"/>
      <c r="BG237" s="155" t="n"/>
      <c r="BH237" s="155" t="n"/>
      <c r="BI237" s="155" t="n"/>
      <c r="BJ237" s="155" t="n"/>
      <c r="BK237" s="155" t="n"/>
      <c r="BL237" s="155" t="n"/>
      <c r="BM237" s="155" t="n"/>
      <c r="BN237" s="155" t="n"/>
      <c r="BO237" s="155" t="n"/>
      <c r="BP237" s="155" t="n"/>
      <c r="BQ237" s="155" t="n"/>
      <c r="BR237" s="155" t="n"/>
      <c r="BS237" s="155" t="n"/>
      <c r="BT237" s="155" t="n"/>
      <c r="BU237" s="155" t="n"/>
      <c r="BV237" s="155" t="n"/>
      <c r="BW237" s="155" t="n"/>
      <c r="BX237" s="155" t="n"/>
      <c r="BY237" s="155" t="n"/>
      <c r="BZ237" s="155" t="n"/>
      <c r="CA237" s="155" t="n"/>
      <c r="CB237" s="155" t="n"/>
      <c r="CC237" s="155" t="n"/>
      <c r="CD237" s="155" t="n"/>
      <c r="CE237" s="155" t="n"/>
      <c r="CF237" s="155" t="n"/>
      <c r="CG237" s="155" t="n"/>
      <c r="CH237" s="155" t="n"/>
      <c r="CI237" s="155" t="n"/>
      <c r="CJ237" s="155" t="n"/>
      <c r="CK237" s="155" t="n"/>
      <c r="CL237" s="155" t="n"/>
      <c r="CM237" s="155" t="n"/>
      <c r="CN237" s="155" t="n"/>
      <c r="CO237" s="155" t="n"/>
      <c r="CP237" s="155" t="n"/>
      <c r="CQ237" s="155" t="n"/>
      <c r="CR237" s="155" t="n"/>
      <c r="CS237" s="155" t="n"/>
      <c r="CT237" s="155" t="n"/>
      <c r="CU237" s="155" t="n"/>
      <c r="CV237" s="155" t="n"/>
      <c r="CW237" s="155" t="n"/>
      <c r="CX237" s="155" t="n"/>
      <c r="CY237" s="155" t="n"/>
      <c r="CZ237" s="155" t="n"/>
      <c r="DA237" s="155" t="n"/>
      <c r="DB237" s="155" t="n"/>
      <c r="DC237" s="155" t="n"/>
      <c r="DD237" s="155" t="n"/>
      <c r="DE237" s="155" t="n"/>
      <c r="DF237" s="155" t="n"/>
      <c r="DG237" s="155" t="n"/>
      <c r="DH237" s="155" t="n"/>
      <c r="DI237" s="155" t="n"/>
      <c r="DJ237" s="155" t="n"/>
      <c r="DK237" s="155" t="n"/>
      <c r="DL237" s="155" t="n"/>
      <c r="DM237" s="155" t="n"/>
      <c r="DN237" s="155" t="n"/>
      <c r="DO237" s="155" t="n"/>
    </row>
    <row r="238" ht="14.25" customHeight="1">
      <c r="A238" s="24" t="n"/>
      <c r="B238" s="60" t="n"/>
      <c r="C238" s="24" t="n"/>
      <c r="D238" s="24" t="n"/>
      <c r="E238" s="60" t="n"/>
      <c r="F238" s="24" t="n"/>
      <c r="G238" s="24" t="n"/>
      <c r="H238" s="60" t="n"/>
      <c r="I238" s="155" t="n"/>
      <c r="J238" s="155" t="n"/>
      <c r="K238" s="155" t="n"/>
      <c r="L238" s="155" t="n"/>
      <c r="M238" s="155" t="n"/>
      <c r="N238" s="155" t="n"/>
      <c r="O238" s="155" t="n"/>
      <c r="P238" s="155" t="n"/>
      <c r="Q238" s="155" t="n"/>
      <c r="R238" s="155" t="n"/>
      <c r="S238" s="155" t="n"/>
      <c r="T238" s="155" t="n"/>
      <c r="U238" s="155" t="n"/>
      <c r="V238" s="155" t="n"/>
      <c r="W238" s="155" t="n"/>
      <c r="X238" s="155" t="n"/>
      <c r="Y238" s="155" t="n"/>
      <c r="Z238" s="155" t="n"/>
      <c r="AA238" s="155" t="n"/>
      <c r="AB238" s="155" t="n"/>
      <c r="AC238" s="155" t="n"/>
      <c r="AD238" s="155" t="n"/>
      <c r="AE238" s="155" t="n"/>
      <c r="AF238" s="155" t="n"/>
      <c r="AG238" s="155" t="n"/>
      <c r="AH238" s="155" t="n"/>
      <c r="AI238" s="155" t="n"/>
      <c r="AJ238" s="155" t="n"/>
      <c r="AK238" s="155" t="n"/>
      <c r="AL238" s="155" t="n"/>
      <c r="AM238" s="155" t="n"/>
      <c r="AN238" s="155" t="n"/>
      <c r="AO238" s="155" t="n"/>
      <c r="AP238" s="155" t="n"/>
      <c r="AQ238" s="155" t="n"/>
      <c r="AR238" s="155" t="n"/>
      <c r="AS238" s="155" t="n"/>
      <c r="AT238" s="155" t="n"/>
      <c r="AU238" s="155" t="n"/>
      <c r="AV238" s="155" t="n"/>
      <c r="AW238" s="155" t="n"/>
      <c r="AX238" s="155" t="n"/>
      <c r="AY238" s="155" t="n"/>
      <c r="AZ238" s="155" t="n"/>
      <c r="BA238" s="155" t="n"/>
      <c r="BB238" s="155" t="n"/>
      <c r="BC238" s="155" t="n"/>
      <c r="BD238" s="155" t="n"/>
      <c r="BE238" s="155" t="n"/>
      <c r="BF238" s="155" t="n"/>
      <c r="BG238" s="155" t="n"/>
      <c r="BH238" s="155" t="n"/>
      <c r="BI238" s="155" t="n"/>
      <c r="BJ238" s="155" t="n"/>
      <c r="BK238" s="155" t="n"/>
      <c r="BL238" s="155" t="n"/>
      <c r="BM238" s="155" t="n"/>
      <c r="BN238" s="155" t="n"/>
      <c r="BO238" s="155" t="n"/>
      <c r="BP238" s="155" t="n"/>
      <c r="BQ238" s="155" t="n"/>
      <c r="BR238" s="155" t="n"/>
      <c r="BS238" s="155" t="n"/>
      <c r="BT238" s="155" t="n"/>
      <c r="BU238" s="155" t="n"/>
      <c r="BV238" s="155" t="n"/>
      <c r="BW238" s="155" t="n"/>
      <c r="BX238" s="155" t="n"/>
      <c r="BY238" s="155" t="n"/>
      <c r="BZ238" s="155" t="n"/>
      <c r="CA238" s="155" t="n"/>
      <c r="CB238" s="155" t="n"/>
      <c r="CC238" s="155" t="n"/>
      <c r="CD238" s="155" t="n"/>
      <c r="CE238" s="155" t="n"/>
      <c r="CF238" s="155" t="n"/>
      <c r="CG238" s="155" t="n"/>
      <c r="CH238" s="155" t="n"/>
      <c r="CI238" s="155" t="n"/>
      <c r="CJ238" s="155" t="n"/>
      <c r="CK238" s="155" t="n"/>
      <c r="CL238" s="155" t="n"/>
      <c r="CM238" s="155" t="n"/>
      <c r="CN238" s="155" t="n"/>
      <c r="CO238" s="155" t="n"/>
      <c r="CP238" s="155" t="n"/>
      <c r="CQ238" s="155" t="n"/>
      <c r="CR238" s="155" t="n"/>
      <c r="CS238" s="155" t="n"/>
      <c r="CT238" s="155" t="n"/>
      <c r="CU238" s="155" t="n"/>
      <c r="CV238" s="155" t="n"/>
      <c r="CW238" s="155" t="n"/>
      <c r="CX238" s="155" t="n"/>
      <c r="CY238" s="155" t="n"/>
      <c r="CZ238" s="155" t="n"/>
      <c r="DA238" s="155" t="n"/>
      <c r="DB238" s="155" t="n"/>
      <c r="DC238" s="155" t="n"/>
      <c r="DD238" s="155" t="n"/>
      <c r="DE238" s="155" t="n"/>
      <c r="DF238" s="155" t="n"/>
      <c r="DG238" s="155" t="n"/>
      <c r="DH238" s="155" t="n"/>
      <c r="DI238" s="155" t="n"/>
      <c r="DJ238" s="155" t="n"/>
      <c r="DK238" s="155" t="n"/>
      <c r="DL238" s="155" t="n"/>
      <c r="DM238" s="155" t="n"/>
      <c r="DN238" s="155" t="n"/>
      <c r="DO238" s="155" t="n"/>
    </row>
    <row r="239" ht="14.25" customHeight="1">
      <c r="A239" s="24" t="n"/>
      <c r="B239" s="60" t="n"/>
      <c r="C239" s="24" t="n"/>
      <c r="D239" s="24" t="n"/>
      <c r="E239" s="60" t="n"/>
      <c r="F239" s="24" t="n"/>
      <c r="G239" s="24" t="n"/>
      <c r="H239" s="60" t="n"/>
      <c r="I239" s="155" t="n"/>
      <c r="J239" s="155" t="n"/>
      <c r="K239" s="155" t="n"/>
      <c r="L239" s="155" t="n"/>
      <c r="M239" s="155" t="n"/>
      <c r="N239" s="155" t="n"/>
      <c r="O239" s="155" t="n"/>
      <c r="P239" s="155" t="n"/>
      <c r="Q239" s="155" t="n"/>
      <c r="R239" s="155" t="n"/>
      <c r="S239" s="155" t="n"/>
      <c r="T239" s="155" t="n"/>
      <c r="U239" s="155" t="n"/>
      <c r="V239" s="155" t="n"/>
      <c r="W239" s="155" t="n"/>
      <c r="X239" s="155" t="n"/>
      <c r="Y239" s="155" t="n"/>
      <c r="Z239" s="155" t="n"/>
      <c r="AA239" s="155" t="n"/>
      <c r="AB239" s="155" t="n"/>
      <c r="AC239" s="155" t="n"/>
      <c r="AD239" s="155" t="n"/>
      <c r="AE239" s="155" t="n"/>
      <c r="AF239" s="155" t="n"/>
      <c r="AG239" s="155" t="n"/>
      <c r="AH239" s="155" t="n"/>
      <c r="AI239" s="155" t="n"/>
      <c r="AJ239" s="155" t="n"/>
      <c r="AK239" s="155" t="n"/>
      <c r="AL239" s="155" t="n"/>
      <c r="AM239" s="155" t="n"/>
      <c r="AN239" s="155" t="n"/>
      <c r="AO239" s="155" t="n"/>
      <c r="AP239" s="155" t="n"/>
      <c r="AQ239" s="155" t="n"/>
      <c r="AR239" s="155" t="n"/>
      <c r="AS239" s="155" t="n"/>
      <c r="AT239" s="155" t="n"/>
      <c r="AU239" s="155" t="n"/>
      <c r="AV239" s="155" t="n"/>
      <c r="AW239" s="155" t="n"/>
      <c r="AX239" s="155" t="n"/>
      <c r="AY239" s="155" t="n"/>
      <c r="AZ239" s="155" t="n"/>
      <c r="BA239" s="155" t="n"/>
      <c r="BB239" s="155" t="n"/>
      <c r="BC239" s="155" t="n"/>
      <c r="BD239" s="155" t="n"/>
      <c r="BE239" s="155" t="n"/>
      <c r="BF239" s="155" t="n"/>
      <c r="BG239" s="155" t="n"/>
      <c r="BH239" s="155" t="n"/>
      <c r="BI239" s="155" t="n"/>
      <c r="BJ239" s="155" t="n"/>
      <c r="BK239" s="155" t="n"/>
      <c r="BL239" s="155" t="n"/>
      <c r="BM239" s="155" t="n"/>
      <c r="BN239" s="155" t="n"/>
      <c r="BO239" s="155" t="n"/>
      <c r="BP239" s="155" t="n"/>
      <c r="BQ239" s="155" t="n"/>
      <c r="BR239" s="155" t="n"/>
      <c r="BS239" s="155" t="n"/>
      <c r="BT239" s="155" t="n"/>
      <c r="BU239" s="155" t="n"/>
      <c r="BV239" s="155" t="n"/>
      <c r="BW239" s="155" t="n"/>
      <c r="BX239" s="155" t="n"/>
      <c r="BY239" s="155" t="n"/>
      <c r="BZ239" s="155" t="n"/>
      <c r="CA239" s="155" t="n"/>
      <c r="CB239" s="155" t="n"/>
      <c r="CC239" s="155" t="n"/>
      <c r="CD239" s="155" t="n"/>
      <c r="CE239" s="155" t="n"/>
      <c r="CF239" s="155" t="n"/>
      <c r="CG239" s="155" t="n"/>
      <c r="CH239" s="155" t="n"/>
      <c r="CI239" s="155" t="n"/>
      <c r="CJ239" s="155" t="n"/>
      <c r="CK239" s="155" t="n"/>
      <c r="CL239" s="155" t="n"/>
      <c r="CM239" s="155" t="n"/>
      <c r="CN239" s="155" t="n"/>
      <c r="CO239" s="155" t="n"/>
      <c r="CP239" s="155" t="n"/>
      <c r="CQ239" s="155" t="n"/>
      <c r="CR239" s="155" t="n"/>
      <c r="CS239" s="155" t="n"/>
      <c r="CT239" s="155" t="n"/>
      <c r="CU239" s="155" t="n"/>
      <c r="CV239" s="155" t="n"/>
      <c r="CW239" s="155" t="n"/>
      <c r="CX239" s="155" t="n"/>
      <c r="CY239" s="155" t="n"/>
      <c r="CZ239" s="155" t="n"/>
      <c r="DA239" s="155" t="n"/>
      <c r="DB239" s="155" t="n"/>
      <c r="DC239" s="155" t="n"/>
      <c r="DD239" s="155" t="n"/>
      <c r="DE239" s="155" t="n"/>
      <c r="DF239" s="155" t="n"/>
      <c r="DG239" s="155" t="n"/>
      <c r="DH239" s="155" t="n"/>
      <c r="DI239" s="155" t="n"/>
      <c r="DJ239" s="155" t="n"/>
      <c r="DK239" s="155" t="n"/>
      <c r="DL239" s="155" t="n"/>
      <c r="DM239" s="155" t="n"/>
      <c r="DN239" s="155" t="n"/>
      <c r="DO239" s="155" t="n"/>
    </row>
    <row r="240" ht="14.25" customHeight="1">
      <c r="A240" s="24" t="n"/>
      <c r="B240" s="60" t="n"/>
      <c r="C240" s="24" t="n"/>
      <c r="D240" s="24" t="n"/>
      <c r="E240" s="60" t="n"/>
      <c r="F240" s="24" t="n"/>
      <c r="G240" s="24" t="n"/>
      <c r="H240" s="60" t="n"/>
      <c r="I240" s="155" t="n"/>
      <c r="J240" s="155" t="n"/>
      <c r="K240" s="155" t="n"/>
      <c r="L240" s="155" t="n"/>
      <c r="M240" s="155" t="n"/>
      <c r="N240" s="155" t="n"/>
      <c r="O240" s="155" t="n"/>
      <c r="P240" s="155" t="n"/>
      <c r="Q240" s="155" t="n"/>
      <c r="R240" s="155" t="n"/>
      <c r="S240" s="155" t="n"/>
      <c r="T240" s="155" t="n"/>
      <c r="U240" s="155" t="n"/>
      <c r="V240" s="155" t="n"/>
      <c r="W240" s="155" t="n"/>
      <c r="X240" s="155" t="n"/>
      <c r="Y240" s="155" t="n"/>
      <c r="Z240" s="155" t="n"/>
      <c r="AA240" s="155" t="n"/>
      <c r="AB240" s="155" t="n"/>
      <c r="AC240" s="155" t="n"/>
      <c r="AD240" s="155" t="n"/>
      <c r="AE240" s="155" t="n"/>
      <c r="AF240" s="155" t="n"/>
      <c r="AG240" s="155" t="n"/>
      <c r="AH240" s="155" t="n"/>
      <c r="AI240" s="155" t="n"/>
      <c r="AJ240" s="155" t="n"/>
      <c r="AK240" s="155" t="n"/>
      <c r="AL240" s="155" t="n"/>
      <c r="AM240" s="155" t="n"/>
      <c r="AN240" s="155" t="n"/>
      <c r="AO240" s="155" t="n"/>
      <c r="AP240" s="155" t="n"/>
      <c r="AQ240" s="155" t="n"/>
      <c r="AR240" s="155" t="n"/>
      <c r="AS240" s="155" t="n"/>
      <c r="AT240" s="155" t="n"/>
      <c r="AU240" s="155" t="n"/>
      <c r="AV240" s="155" t="n"/>
      <c r="AW240" s="155" t="n"/>
      <c r="AX240" s="155" t="n"/>
      <c r="AY240" s="155" t="n"/>
      <c r="AZ240" s="155" t="n"/>
      <c r="BA240" s="155" t="n"/>
      <c r="BB240" s="155" t="n"/>
      <c r="BC240" s="155" t="n"/>
      <c r="BD240" s="155" t="n"/>
      <c r="BE240" s="155" t="n"/>
      <c r="BF240" s="155" t="n"/>
      <c r="BG240" s="155" t="n"/>
      <c r="BH240" s="155" t="n"/>
      <c r="BI240" s="155" t="n"/>
      <c r="BJ240" s="155" t="n"/>
      <c r="BK240" s="155" t="n"/>
      <c r="BL240" s="155" t="n"/>
      <c r="BM240" s="155" t="n"/>
      <c r="BN240" s="155" t="n"/>
      <c r="BO240" s="155" t="n"/>
      <c r="BP240" s="155" t="n"/>
      <c r="BQ240" s="155" t="n"/>
      <c r="BR240" s="155" t="n"/>
      <c r="BS240" s="155" t="n"/>
      <c r="BT240" s="155" t="n"/>
      <c r="BU240" s="155" t="n"/>
      <c r="BV240" s="155" t="n"/>
      <c r="BW240" s="155" t="n"/>
      <c r="BX240" s="155" t="n"/>
      <c r="BY240" s="155" t="n"/>
      <c r="BZ240" s="155" t="n"/>
      <c r="CA240" s="155" t="n"/>
      <c r="CB240" s="155" t="n"/>
      <c r="CC240" s="155" t="n"/>
      <c r="CD240" s="155" t="n"/>
      <c r="CE240" s="155" t="n"/>
      <c r="CF240" s="155" t="n"/>
      <c r="CG240" s="155" t="n"/>
      <c r="CH240" s="155" t="n"/>
      <c r="CI240" s="155" t="n"/>
      <c r="CJ240" s="155" t="n"/>
      <c r="CK240" s="155" t="n"/>
      <c r="CL240" s="155" t="n"/>
      <c r="CM240" s="155" t="n"/>
      <c r="CN240" s="155" t="n"/>
      <c r="CO240" s="155" t="n"/>
      <c r="CP240" s="155" t="n"/>
      <c r="CQ240" s="155" t="n"/>
      <c r="CR240" s="155" t="n"/>
      <c r="CS240" s="155" t="n"/>
      <c r="CT240" s="155" t="n"/>
      <c r="CU240" s="155" t="n"/>
      <c r="CV240" s="155" t="n"/>
      <c r="CW240" s="155" t="n"/>
      <c r="CX240" s="155" t="n"/>
      <c r="CY240" s="155" t="n"/>
      <c r="CZ240" s="155" t="n"/>
      <c r="DA240" s="155" t="n"/>
      <c r="DB240" s="155" t="n"/>
      <c r="DC240" s="155" t="n"/>
      <c r="DD240" s="155" t="n"/>
      <c r="DE240" s="155" t="n"/>
      <c r="DF240" s="155" t="n"/>
      <c r="DG240" s="155" t="n"/>
      <c r="DH240" s="155" t="n"/>
      <c r="DI240" s="155" t="n"/>
      <c r="DJ240" s="155" t="n"/>
      <c r="DK240" s="155" t="n"/>
      <c r="DL240" s="155" t="n"/>
      <c r="DM240" s="155" t="n"/>
      <c r="DN240" s="155" t="n"/>
      <c r="DO240" s="155" t="n"/>
    </row>
    <row r="241" ht="14.25" customHeight="1">
      <c r="A241" s="24" t="n"/>
      <c r="B241" s="60" t="n"/>
      <c r="C241" s="24" t="n"/>
      <c r="D241" s="24" t="n"/>
      <c r="E241" s="60" t="n"/>
      <c r="F241" s="24" t="n"/>
      <c r="G241" s="24" t="n"/>
      <c r="H241" s="60" t="n"/>
      <c r="I241" s="155" t="n"/>
      <c r="J241" s="155" t="n"/>
      <c r="K241" s="155" t="n"/>
      <c r="L241" s="155" t="n"/>
      <c r="M241" s="155" t="n"/>
      <c r="N241" s="155" t="n"/>
      <c r="O241" s="155" t="n"/>
      <c r="P241" s="155" t="n"/>
      <c r="Q241" s="155" t="n"/>
      <c r="R241" s="155" t="n"/>
      <c r="S241" s="155" t="n"/>
      <c r="T241" s="155" t="n"/>
      <c r="U241" s="155" t="n"/>
      <c r="V241" s="155" t="n"/>
      <c r="W241" s="155" t="n"/>
      <c r="X241" s="155" t="n"/>
      <c r="Y241" s="155" t="n"/>
      <c r="Z241" s="155" t="n"/>
      <c r="AA241" s="155" t="n"/>
      <c r="AB241" s="155" t="n"/>
      <c r="AC241" s="155" t="n"/>
      <c r="AD241" s="155" t="n"/>
      <c r="AE241" s="155" t="n"/>
      <c r="AF241" s="155" t="n"/>
      <c r="AG241" s="155" t="n"/>
      <c r="AH241" s="155" t="n"/>
      <c r="AI241" s="155" t="n"/>
      <c r="AJ241" s="155" t="n"/>
      <c r="AK241" s="155" t="n"/>
      <c r="AL241" s="155" t="n"/>
      <c r="AM241" s="155" t="n"/>
      <c r="AN241" s="155" t="n"/>
      <c r="AO241" s="155" t="n"/>
      <c r="AP241" s="155" t="n"/>
      <c r="AQ241" s="155" t="n"/>
      <c r="AR241" s="155" t="n"/>
      <c r="AS241" s="155" t="n"/>
      <c r="AT241" s="155" t="n"/>
      <c r="AU241" s="155" t="n"/>
      <c r="AV241" s="155" t="n"/>
      <c r="AW241" s="155" t="n"/>
      <c r="AX241" s="155" t="n"/>
      <c r="AY241" s="155" t="n"/>
      <c r="AZ241" s="155" t="n"/>
      <c r="BA241" s="155" t="n"/>
      <c r="BB241" s="155" t="n"/>
      <c r="BC241" s="155" t="n"/>
      <c r="BD241" s="155" t="n"/>
      <c r="BE241" s="155" t="n"/>
      <c r="BF241" s="155" t="n"/>
      <c r="BG241" s="155" t="n"/>
      <c r="BH241" s="155" t="n"/>
      <c r="BI241" s="155" t="n"/>
      <c r="BJ241" s="155" t="n"/>
      <c r="BK241" s="155" t="n"/>
      <c r="BL241" s="155" t="n"/>
      <c r="BM241" s="155" t="n"/>
      <c r="BN241" s="155" t="n"/>
      <c r="BO241" s="155" t="n"/>
      <c r="BP241" s="155" t="n"/>
      <c r="BQ241" s="155" t="n"/>
      <c r="BR241" s="155" t="n"/>
      <c r="BS241" s="155" t="n"/>
      <c r="BT241" s="155" t="n"/>
      <c r="BU241" s="155" t="n"/>
      <c r="BV241" s="155" t="n"/>
      <c r="BW241" s="155" t="n"/>
      <c r="BX241" s="155" t="n"/>
      <c r="BY241" s="155" t="n"/>
      <c r="BZ241" s="155" t="n"/>
      <c r="CA241" s="155" t="n"/>
      <c r="CB241" s="155" t="n"/>
      <c r="CC241" s="155" t="n"/>
      <c r="CD241" s="155" t="n"/>
      <c r="CE241" s="155" t="n"/>
      <c r="CF241" s="155" t="n"/>
      <c r="CG241" s="155" t="n"/>
      <c r="CH241" s="155" t="n"/>
      <c r="CI241" s="155" t="n"/>
      <c r="CJ241" s="155" t="n"/>
      <c r="CK241" s="155" t="n"/>
      <c r="CL241" s="155" t="n"/>
      <c r="CM241" s="155" t="n"/>
      <c r="CN241" s="155" t="n"/>
      <c r="CO241" s="155" t="n"/>
      <c r="CP241" s="155" t="n"/>
      <c r="CQ241" s="155" t="n"/>
      <c r="CR241" s="155" t="n"/>
      <c r="CS241" s="155" t="n"/>
      <c r="CT241" s="155" t="n"/>
      <c r="CU241" s="155" t="n"/>
      <c r="CV241" s="155" t="n"/>
      <c r="CW241" s="155" t="n"/>
      <c r="CX241" s="155" t="n"/>
      <c r="CY241" s="155" t="n"/>
      <c r="CZ241" s="155" t="n"/>
      <c r="DA241" s="155" t="n"/>
      <c r="DB241" s="155" t="n"/>
      <c r="DC241" s="155" t="n"/>
      <c r="DD241" s="155" t="n"/>
      <c r="DE241" s="155" t="n"/>
      <c r="DF241" s="155" t="n"/>
      <c r="DG241" s="155" t="n"/>
      <c r="DH241" s="155" t="n"/>
      <c r="DI241" s="155" t="n"/>
      <c r="DJ241" s="155" t="n"/>
      <c r="DK241" s="155" t="n"/>
      <c r="DL241" s="155" t="n"/>
      <c r="DM241" s="155" t="n"/>
      <c r="DN241" s="155" t="n"/>
      <c r="DO241" s="155" t="n"/>
    </row>
    <row r="242" ht="14.25" customHeight="1">
      <c r="A242" s="24" t="n"/>
      <c r="B242" s="60" t="n"/>
      <c r="C242" s="24" t="n"/>
      <c r="D242" s="24" t="n"/>
      <c r="E242" s="60" t="n"/>
      <c r="F242" s="24" t="n"/>
      <c r="G242" s="24" t="n"/>
      <c r="H242" s="60" t="n"/>
      <c r="I242" s="155" t="n"/>
      <c r="J242" s="155" t="n"/>
      <c r="K242" s="155" t="n"/>
      <c r="L242" s="155" t="n"/>
      <c r="M242" s="155" t="n"/>
      <c r="N242" s="155" t="n"/>
      <c r="O242" s="155" t="n"/>
      <c r="P242" s="155" t="n"/>
      <c r="Q242" s="155" t="n"/>
      <c r="R242" s="155" t="n"/>
      <c r="S242" s="155" t="n"/>
      <c r="T242" s="155" t="n"/>
      <c r="U242" s="155" t="n"/>
      <c r="V242" s="155" t="n"/>
      <c r="W242" s="155" t="n"/>
      <c r="X242" s="155" t="n"/>
      <c r="Y242" s="155" t="n"/>
      <c r="Z242" s="155" t="n"/>
      <c r="AA242" s="155" t="n"/>
      <c r="AB242" s="155" t="n"/>
      <c r="AC242" s="155" t="n"/>
      <c r="AD242" s="155" t="n"/>
      <c r="AE242" s="155" t="n"/>
      <c r="AF242" s="155" t="n"/>
      <c r="AG242" s="155" t="n"/>
      <c r="AH242" s="155" t="n"/>
      <c r="AI242" s="155" t="n"/>
      <c r="AJ242" s="155" t="n"/>
      <c r="AK242" s="155" t="n"/>
      <c r="AL242" s="155" t="n"/>
      <c r="AM242" s="155" t="n"/>
      <c r="AN242" s="155" t="n"/>
      <c r="AO242" s="155" t="n"/>
      <c r="AP242" s="155" t="n"/>
      <c r="AQ242" s="155" t="n"/>
      <c r="AR242" s="155" t="n"/>
      <c r="AS242" s="155" t="n"/>
      <c r="AT242" s="155" t="n"/>
      <c r="AU242" s="155" t="n"/>
      <c r="AV242" s="155" t="n"/>
      <c r="AW242" s="155" t="n"/>
      <c r="AX242" s="155" t="n"/>
      <c r="AY242" s="155" t="n"/>
      <c r="AZ242" s="155" t="n"/>
      <c r="BA242" s="155" t="n"/>
      <c r="BB242" s="155" t="n"/>
      <c r="BC242" s="155" t="n"/>
      <c r="BD242" s="155" t="n"/>
      <c r="BE242" s="155" t="n"/>
      <c r="BF242" s="155" t="n"/>
      <c r="BG242" s="155" t="n"/>
      <c r="BH242" s="155" t="n"/>
      <c r="BI242" s="155" t="n"/>
      <c r="BJ242" s="155" t="n"/>
      <c r="BK242" s="155" t="n"/>
      <c r="BL242" s="155" t="n"/>
      <c r="BM242" s="155" t="n"/>
      <c r="BN242" s="155" t="n"/>
      <c r="BO242" s="155" t="n"/>
      <c r="BP242" s="155" t="n"/>
      <c r="BQ242" s="155" t="n"/>
      <c r="BR242" s="155" t="n"/>
      <c r="BS242" s="155" t="n"/>
      <c r="BT242" s="155" t="n"/>
      <c r="BU242" s="155" t="n"/>
      <c r="BV242" s="155" t="n"/>
      <c r="BW242" s="155" t="n"/>
      <c r="BX242" s="155" t="n"/>
      <c r="BY242" s="155" t="n"/>
      <c r="BZ242" s="155" t="n"/>
      <c r="CA242" s="155" t="n"/>
      <c r="CB242" s="155" t="n"/>
      <c r="CC242" s="155" t="n"/>
      <c r="CD242" s="155" t="n"/>
      <c r="CE242" s="155" t="n"/>
      <c r="CF242" s="155" t="n"/>
      <c r="CG242" s="155" t="n"/>
      <c r="CH242" s="155" t="n"/>
      <c r="CI242" s="155" t="n"/>
      <c r="CJ242" s="155" t="n"/>
      <c r="CK242" s="155" t="n"/>
      <c r="CL242" s="155" t="n"/>
      <c r="CM242" s="155" t="n"/>
      <c r="CN242" s="155" t="n"/>
      <c r="CO242" s="155" t="n"/>
      <c r="CP242" s="155" t="n"/>
      <c r="CQ242" s="155" t="n"/>
      <c r="CR242" s="155" t="n"/>
      <c r="CS242" s="155" t="n"/>
      <c r="CT242" s="155" t="n"/>
      <c r="CU242" s="155" t="n"/>
      <c r="CV242" s="155" t="n"/>
      <c r="CW242" s="155" t="n"/>
      <c r="CX242" s="155" t="n"/>
      <c r="CY242" s="155" t="n"/>
      <c r="CZ242" s="155" t="n"/>
      <c r="DA242" s="155" t="n"/>
      <c r="DB242" s="155" t="n"/>
      <c r="DC242" s="155" t="n"/>
      <c r="DD242" s="155" t="n"/>
      <c r="DE242" s="155" t="n"/>
      <c r="DF242" s="155" t="n"/>
      <c r="DG242" s="155" t="n"/>
      <c r="DH242" s="155" t="n"/>
      <c r="DI242" s="155" t="n"/>
      <c r="DJ242" s="155" t="n"/>
      <c r="DK242" s="155" t="n"/>
      <c r="DL242" s="155" t="n"/>
      <c r="DM242" s="155" t="n"/>
      <c r="DN242" s="155" t="n"/>
      <c r="DO242" s="155" t="n"/>
    </row>
    <row r="243" ht="14.25" customHeight="1">
      <c r="A243" s="24" t="n"/>
      <c r="B243" s="60" t="n"/>
      <c r="C243" s="24" t="n"/>
      <c r="D243" s="24" t="n"/>
      <c r="E243" s="60" t="n"/>
      <c r="F243" s="24" t="n"/>
      <c r="G243" s="24" t="n"/>
      <c r="H243" s="60" t="n"/>
      <c r="I243" s="155" t="n"/>
      <c r="J243" s="155" t="n"/>
      <c r="K243" s="155" t="n"/>
      <c r="L243" s="155" t="n"/>
      <c r="M243" s="155" t="n"/>
      <c r="N243" s="155" t="n"/>
      <c r="O243" s="155" t="n"/>
      <c r="P243" s="155" t="n"/>
      <c r="Q243" s="155" t="n"/>
      <c r="R243" s="155" t="n"/>
      <c r="S243" s="155" t="n"/>
      <c r="T243" s="155" t="n"/>
      <c r="U243" s="155" t="n"/>
      <c r="V243" s="155" t="n"/>
      <c r="W243" s="155" t="n"/>
      <c r="X243" s="155" t="n"/>
      <c r="Y243" s="155" t="n"/>
      <c r="Z243" s="155" t="n"/>
      <c r="AA243" s="155" t="n"/>
      <c r="AB243" s="155" t="n"/>
      <c r="AC243" s="155" t="n"/>
      <c r="AD243" s="155" t="n"/>
      <c r="AE243" s="155" t="n"/>
      <c r="AF243" s="155" t="n"/>
      <c r="AG243" s="155" t="n"/>
      <c r="AH243" s="155" t="n"/>
      <c r="AI243" s="155" t="n"/>
      <c r="AJ243" s="155" t="n"/>
      <c r="AK243" s="155" t="n"/>
      <c r="AL243" s="155" t="n"/>
      <c r="AM243" s="155" t="n"/>
      <c r="AN243" s="155" t="n"/>
      <c r="AO243" s="155" t="n"/>
      <c r="AP243" s="155" t="n"/>
      <c r="AQ243" s="155" t="n"/>
      <c r="AR243" s="155" t="n"/>
      <c r="AS243" s="155" t="n"/>
      <c r="AT243" s="155" t="n"/>
      <c r="AU243" s="155" t="n"/>
      <c r="AV243" s="155" t="n"/>
      <c r="AW243" s="155" t="n"/>
      <c r="AX243" s="155" t="n"/>
      <c r="AY243" s="155" t="n"/>
      <c r="AZ243" s="155" t="n"/>
      <c r="BA243" s="155" t="n"/>
      <c r="BB243" s="155" t="n"/>
      <c r="BC243" s="155" t="n"/>
      <c r="BD243" s="155" t="n"/>
      <c r="BE243" s="155" t="n"/>
      <c r="BF243" s="155" t="n"/>
      <c r="BG243" s="155" t="n"/>
      <c r="BH243" s="155" t="n"/>
      <c r="BI243" s="155" t="n"/>
      <c r="BJ243" s="155" t="n"/>
      <c r="BK243" s="155" t="n"/>
      <c r="BL243" s="155" t="n"/>
      <c r="BM243" s="155" t="n"/>
      <c r="BN243" s="155" t="n"/>
      <c r="BO243" s="155" t="n"/>
      <c r="BP243" s="155" t="n"/>
      <c r="BQ243" s="155" t="n"/>
      <c r="BR243" s="155" t="n"/>
      <c r="BS243" s="155" t="n"/>
      <c r="BT243" s="155" t="n"/>
      <c r="BU243" s="155" t="n"/>
      <c r="BV243" s="155" t="n"/>
      <c r="BW243" s="155" t="n"/>
      <c r="BX243" s="155" t="n"/>
      <c r="BY243" s="155" t="n"/>
      <c r="BZ243" s="155" t="n"/>
      <c r="CA243" s="155" t="n"/>
      <c r="CB243" s="155" t="n"/>
      <c r="CC243" s="155" t="n"/>
      <c r="CD243" s="155" t="n"/>
      <c r="CE243" s="155" t="n"/>
      <c r="CF243" s="155" t="n"/>
      <c r="CG243" s="155" t="n"/>
      <c r="CH243" s="155" t="n"/>
      <c r="CI243" s="155" t="n"/>
      <c r="CJ243" s="155" t="n"/>
      <c r="CK243" s="155" t="n"/>
      <c r="CL243" s="155" t="n"/>
      <c r="CM243" s="155" t="n"/>
      <c r="CN243" s="155" t="n"/>
      <c r="CO243" s="155" t="n"/>
      <c r="CP243" s="155" t="n"/>
      <c r="CQ243" s="155" t="n"/>
      <c r="CR243" s="155" t="n"/>
      <c r="CS243" s="155" t="n"/>
      <c r="CT243" s="155" t="n"/>
      <c r="CU243" s="155" t="n"/>
      <c r="CV243" s="155" t="n"/>
      <c r="CW243" s="155" t="n"/>
      <c r="CX243" s="155" t="n"/>
      <c r="CY243" s="155" t="n"/>
      <c r="CZ243" s="155" t="n"/>
      <c r="DA243" s="155" t="n"/>
      <c r="DB243" s="155" t="n"/>
      <c r="DC243" s="155" t="n"/>
      <c r="DD243" s="155" t="n"/>
      <c r="DE243" s="155" t="n"/>
      <c r="DF243" s="155" t="n"/>
      <c r="DG243" s="155" t="n"/>
      <c r="DH243" s="155" t="n"/>
      <c r="DI243" s="155" t="n"/>
      <c r="DJ243" s="155" t="n"/>
      <c r="DK243" s="155" t="n"/>
      <c r="DL243" s="155" t="n"/>
      <c r="DM243" s="155" t="n"/>
      <c r="DN243" s="155" t="n"/>
      <c r="DO243" s="155" t="n"/>
    </row>
    <row r="244" ht="14.25" customHeight="1">
      <c r="A244" s="24" t="n"/>
      <c r="B244" s="60" t="n"/>
      <c r="C244" s="24" t="n"/>
      <c r="D244" s="24" t="n"/>
      <c r="E244" s="60" t="n"/>
      <c r="F244" s="24" t="n"/>
      <c r="G244" s="24" t="n"/>
      <c r="H244" s="60" t="n"/>
      <c r="I244" s="155" t="n"/>
      <c r="J244" s="155" t="n"/>
      <c r="K244" s="155" t="n"/>
      <c r="L244" s="155" t="n"/>
      <c r="M244" s="155" t="n"/>
      <c r="N244" s="155" t="n"/>
      <c r="O244" s="155" t="n"/>
      <c r="P244" s="155" t="n"/>
      <c r="Q244" s="155" t="n"/>
      <c r="R244" s="155" t="n"/>
      <c r="S244" s="155" t="n"/>
      <c r="T244" s="155" t="n"/>
      <c r="U244" s="155" t="n"/>
      <c r="V244" s="155" t="n"/>
      <c r="W244" s="155" t="n"/>
      <c r="X244" s="155" t="n"/>
      <c r="Y244" s="155" t="n"/>
      <c r="Z244" s="155" t="n"/>
      <c r="AA244" s="155" t="n"/>
      <c r="AB244" s="155" t="n"/>
      <c r="AC244" s="155" t="n"/>
      <c r="AD244" s="155" t="n"/>
      <c r="AE244" s="155" t="n"/>
      <c r="AF244" s="155" t="n"/>
      <c r="AG244" s="155" t="n"/>
      <c r="AH244" s="155" t="n"/>
      <c r="AI244" s="155" t="n"/>
      <c r="AJ244" s="155" t="n"/>
      <c r="AK244" s="155" t="n"/>
      <c r="AL244" s="155" t="n"/>
      <c r="AM244" s="155" t="n"/>
      <c r="AN244" s="155" t="n"/>
      <c r="AO244" s="155" t="n"/>
      <c r="AP244" s="155" t="n"/>
      <c r="AQ244" s="155" t="n"/>
      <c r="AR244" s="155" t="n"/>
      <c r="AS244" s="155" t="n"/>
      <c r="AT244" s="155" t="n"/>
      <c r="AU244" s="155" t="n"/>
      <c r="AV244" s="155" t="n"/>
      <c r="AW244" s="155" t="n"/>
      <c r="AX244" s="155" t="n"/>
      <c r="AY244" s="155" t="n"/>
      <c r="AZ244" s="155" t="n"/>
      <c r="BA244" s="155" t="n"/>
      <c r="BB244" s="155" t="n"/>
      <c r="BC244" s="155" t="n"/>
      <c r="BD244" s="155" t="n"/>
      <c r="BE244" s="155" t="n"/>
      <c r="BF244" s="155" t="n"/>
      <c r="BG244" s="155" t="n"/>
      <c r="BH244" s="155" t="n"/>
      <c r="BI244" s="155" t="n"/>
      <c r="BJ244" s="155" t="n"/>
      <c r="BK244" s="155" t="n"/>
      <c r="BL244" s="155" t="n"/>
      <c r="BM244" s="155" t="n"/>
      <c r="BN244" s="155" t="n"/>
      <c r="BO244" s="155" t="n"/>
      <c r="BP244" s="155" t="n"/>
      <c r="BQ244" s="155" t="n"/>
      <c r="BR244" s="155" t="n"/>
      <c r="BS244" s="155" t="n"/>
      <c r="BT244" s="155" t="n"/>
      <c r="BU244" s="155" t="n"/>
      <c r="BV244" s="155" t="n"/>
      <c r="BW244" s="155" t="n"/>
      <c r="BX244" s="155" t="n"/>
      <c r="BY244" s="155" t="n"/>
      <c r="BZ244" s="155" t="n"/>
      <c r="CA244" s="155" t="n"/>
      <c r="CB244" s="155" t="n"/>
      <c r="CC244" s="155" t="n"/>
      <c r="CD244" s="155" t="n"/>
      <c r="CE244" s="155" t="n"/>
      <c r="CF244" s="155" t="n"/>
      <c r="CG244" s="155" t="n"/>
      <c r="CH244" s="155" t="n"/>
      <c r="CI244" s="155" t="n"/>
      <c r="CJ244" s="155" t="n"/>
      <c r="CK244" s="155" t="n"/>
      <c r="CL244" s="155" t="n"/>
      <c r="CM244" s="155" t="n"/>
      <c r="CN244" s="155" t="n"/>
      <c r="CO244" s="155" t="n"/>
      <c r="CP244" s="155" t="n"/>
      <c r="CQ244" s="155" t="n"/>
      <c r="CR244" s="155" t="n"/>
      <c r="CS244" s="155" t="n"/>
      <c r="CT244" s="155" t="n"/>
      <c r="CU244" s="155" t="n"/>
      <c r="CV244" s="155" t="n"/>
      <c r="CW244" s="155" t="n"/>
      <c r="CX244" s="155" t="n"/>
      <c r="CY244" s="155" t="n"/>
      <c r="CZ244" s="155" t="n"/>
      <c r="DA244" s="155" t="n"/>
      <c r="DB244" s="155" t="n"/>
      <c r="DC244" s="155" t="n"/>
      <c r="DD244" s="155" t="n"/>
      <c r="DE244" s="155" t="n"/>
      <c r="DF244" s="155" t="n"/>
      <c r="DG244" s="155" t="n"/>
      <c r="DH244" s="155" t="n"/>
      <c r="DI244" s="155" t="n"/>
      <c r="DJ244" s="155" t="n"/>
      <c r="DK244" s="155" t="n"/>
      <c r="DL244" s="155" t="n"/>
      <c r="DM244" s="155" t="n"/>
      <c r="DN244" s="155" t="n"/>
      <c r="DO244" s="155" t="n"/>
    </row>
    <row r="245" ht="14.25" customHeight="1">
      <c r="A245" s="24" t="n"/>
      <c r="B245" s="60" t="n"/>
      <c r="C245" s="24" t="n"/>
      <c r="D245" s="24" t="n"/>
      <c r="E245" s="60" t="n"/>
      <c r="F245" s="24" t="n"/>
      <c r="G245" s="24" t="n"/>
      <c r="H245" s="60" t="n"/>
      <c r="I245" s="155" t="n"/>
      <c r="J245" s="155" t="n"/>
      <c r="K245" s="155" t="n"/>
      <c r="L245" s="155" t="n"/>
      <c r="M245" s="155" t="n"/>
      <c r="N245" s="155" t="n"/>
      <c r="O245" s="155" t="n"/>
      <c r="P245" s="155" t="n"/>
      <c r="Q245" s="155" t="n"/>
      <c r="R245" s="155" t="n"/>
      <c r="S245" s="155" t="n"/>
      <c r="T245" s="155" t="n"/>
      <c r="U245" s="155" t="n"/>
      <c r="V245" s="155" t="n"/>
      <c r="W245" s="155" t="n"/>
      <c r="X245" s="155" t="n"/>
      <c r="Y245" s="155" t="n"/>
      <c r="Z245" s="155" t="n"/>
      <c r="AA245" s="155" t="n"/>
      <c r="AB245" s="155" t="n"/>
      <c r="AC245" s="155" t="n"/>
      <c r="AD245" s="155" t="n"/>
      <c r="AE245" s="155" t="n"/>
      <c r="AF245" s="155" t="n"/>
      <c r="AG245" s="155" t="n"/>
      <c r="AH245" s="155" t="n"/>
      <c r="AI245" s="155" t="n"/>
      <c r="AJ245" s="155" t="n"/>
      <c r="AK245" s="155" t="n"/>
      <c r="AL245" s="155" t="n"/>
      <c r="AM245" s="155" t="n"/>
      <c r="AN245" s="155" t="n"/>
      <c r="AO245" s="155" t="n"/>
      <c r="AP245" s="155" t="n"/>
      <c r="AQ245" s="155" t="n"/>
      <c r="AR245" s="155" t="n"/>
      <c r="AS245" s="155" t="n"/>
      <c r="AT245" s="155" t="n"/>
      <c r="AU245" s="155" t="n"/>
      <c r="AV245" s="155" t="n"/>
      <c r="AW245" s="155" t="n"/>
      <c r="AX245" s="155" t="n"/>
      <c r="AY245" s="155" t="n"/>
      <c r="AZ245" s="155" t="n"/>
      <c r="BA245" s="155" t="n"/>
      <c r="BB245" s="155" t="n"/>
      <c r="BC245" s="155" t="n"/>
      <c r="BD245" s="155" t="n"/>
      <c r="BE245" s="155" t="n"/>
      <c r="BF245" s="155" t="n"/>
      <c r="BG245" s="155" t="n"/>
      <c r="BH245" s="155" t="n"/>
      <c r="BI245" s="155" t="n"/>
      <c r="BJ245" s="155" t="n"/>
      <c r="BK245" s="155" t="n"/>
      <c r="BL245" s="155" t="n"/>
      <c r="BM245" s="155" t="n"/>
      <c r="BN245" s="155" t="n"/>
      <c r="BO245" s="155" t="n"/>
      <c r="BP245" s="155" t="n"/>
      <c r="BQ245" s="155" t="n"/>
      <c r="BR245" s="155" t="n"/>
      <c r="BS245" s="155" t="n"/>
      <c r="BT245" s="155" t="n"/>
      <c r="BU245" s="155" t="n"/>
      <c r="BV245" s="155" t="n"/>
      <c r="BW245" s="155" t="n"/>
      <c r="BX245" s="155" t="n"/>
      <c r="BY245" s="155" t="n"/>
      <c r="BZ245" s="155" t="n"/>
      <c r="CA245" s="155" t="n"/>
      <c r="CB245" s="155" t="n"/>
      <c r="CC245" s="155" t="n"/>
      <c r="CD245" s="155" t="n"/>
      <c r="CE245" s="155" t="n"/>
      <c r="CF245" s="155" t="n"/>
      <c r="CG245" s="155" t="n"/>
      <c r="CH245" s="155" t="n"/>
      <c r="CI245" s="155" t="n"/>
      <c r="CJ245" s="155" t="n"/>
      <c r="CK245" s="155" t="n"/>
      <c r="CL245" s="155" t="n"/>
      <c r="CM245" s="155" t="n"/>
      <c r="CN245" s="155" t="n"/>
      <c r="CO245" s="155" t="n"/>
      <c r="CP245" s="155" t="n"/>
      <c r="CQ245" s="155" t="n"/>
      <c r="CR245" s="155" t="n"/>
      <c r="CS245" s="155" t="n"/>
      <c r="CT245" s="155" t="n"/>
      <c r="CU245" s="155" t="n"/>
      <c r="CV245" s="155" t="n"/>
      <c r="CW245" s="155" t="n"/>
      <c r="CX245" s="155" t="n"/>
      <c r="CY245" s="155" t="n"/>
      <c r="CZ245" s="155" t="n"/>
      <c r="DA245" s="155" t="n"/>
      <c r="DB245" s="155" t="n"/>
      <c r="DC245" s="155" t="n"/>
      <c r="DD245" s="155" t="n"/>
      <c r="DE245" s="155" t="n"/>
      <c r="DF245" s="155" t="n"/>
      <c r="DG245" s="155" t="n"/>
      <c r="DH245" s="155" t="n"/>
      <c r="DI245" s="155" t="n"/>
      <c r="DJ245" s="155" t="n"/>
      <c r="DK245" s="155" t="n"/>
      <c r="DL245" s="155" t="n"/>
      <c r="DM245" s="155" t="n"/>
      <c r="DN245" s="155" t="n"/>
      <c r="DO245" s="155" t="n"/>
    </row>
    <row r="246" ht="14.25" customHeight="1">
      <c r="A246" s="24" t="n"/>
      <c r="B246" s="60" t="n"/>
      <c r="C246" s="24" t="n"/>
      <c r="D246" s="24" t="n"/>
      <c r="E246" s="60" t="n"/>
      <c r="F246" s="24" t="n"/>
      <c r="G246" s="24" t="n"/>
      <c r="H246" s="60" t="n"/>
      <c r="I246" s="155" t="n"/>
      <c r="J246" s="155" t="n"/>
      <c r="K246" s="155" t="n"/>
      <c r="L246" s="155" t="n"/>
      <c r="M246" s="155" t="n"/>
      <c r="N246" s="155" t="n"/>
      <c r="O246" s="155" t="n"/>
      <c r="P246" s="155" t="n"/>
      <c r="Q246" s="155" t="n"/>
      <c r="R246" s="155" t="n"/>
      <c r="S246" s="155" t="n"/>
      <c r="T246" s="155" t="n"/>
      <c r="U246" s="155" t="n"/>
      <c r="V246" s="155" t="n"/>
      <c r="W246" s="155" t="n"/>
      <c r="X246" s="155" t="n"/>
      <c r="Y246" s="155" t="n"/>
      <c r="Z246" s="155" t="n"/>
      <c r="AA246" s="155" t="n"/>
      <c r="AB246" s="155" t="n"/>
      <c r="AC246" s="155" t="n"/>
      <c r="AD246" s="155" t="n"/>
      <c r="AE246" s="155" t="n"/>
      <c r="AF246" s="155" t="n"/>
      <c r="AG246" s="155" t="n"/>
      <c r="AH246" s="155" t="n"/>
      <c r="AI246" s="155" t="n"/>
      <c r="AJ246" s="155" t="n"/>
      <c r="AK246" s="155" t="n"/>
      <c r="AL246" s="155" t="n"/>
      <c r="AM246" s="155" t="n"/>
      <c r="AN246" s="155" t="n"/>
      <c r="AO246" s="155" t="n"/>
      <c r="AP246" s="155" t="n"/>
      <c r="AQ246" s="155" t="n"/>
      <c r="AR246" s="155" t="n"/>
      <c r="AS246" s="155" t="n"/>
      <c r="AT246" s="155" t="n"/>
      <c r="AU246" s="155" t="n"/>
      <c r="AV246" s="155" t="n"/>
      <c r="AW246" s="155" t="n"/>
      <c r="AX246" s="155" t="n"/>
      <c r="AY246" s="155" t="n"/>
      <c r="AZ246" s="155" t="n"/>
      <c r="BA246" s="155" t="n"/>
      <c r="BB246" s="155" t="n"/>
      <c r="BC246" s="155" t="n"/>
      <c r="BD246" s="155" t="n"/>
      <c r="BE246" s="155" t="n"/>
      <c r="BF246" s="155" t="n"/>
      <c r="BG246" s="155" t="n"/>
      <c r="BH246" s="155" t="n"/>
      <c r="BI246" s="155" t="n"/>
      <c r="BJ246" s="155" t="n"/>
      <c r="BK246" s="155" t="n"/>
      <c r="BL246" s="155" t="n"/>
      <c r="BM246" s="155" t="n"/>
      <c r="BN246" s="155" t="n"/>
      <c r="BO246" s="155" t="n"/>
      <c r="BP246" s="155" t="n"/>
      <c r="BQ246" s="155" t="n"/>
      <c r="BR246" s="155" t="n"/>
      <c r="BS246" s="155" t="n"/>
      <c r="BT246" s="155" t="n"/>
      <c r="BU246" s="155" t="n"/>
      <c r="BV246" s="155" t="n"/>
      <c r="BW246" s="155" t="n"/>
      <c r="BX246" s="155" t="n"/>
      <c r="BY246" s="155" t="n"/>
      <c r="BZ246" s="155" t="n"/>
      <c r="CA246" s="155" t="n"/>
      <c r="CB246" s="155" t="n"/>
      <c r="CC246" s="155" t="n"/>
      <c r="CD246" s="155" t="n"/>
      <c r="CE246" s="155" t="n"/>
      <c r="CF246" s="155" t="n"/>
      <c r="CG246" s="155" t="n"/>
      <c r="CH246" s="155" t="n"/>
      <c r="CI246" s="155" t="n"/>
      <c r="CJ246" s="155" t="n"/>
      <c r="CK246" s="155" t="n"/>
      <c r="CL246" s="155" t="n"/>
      <c r="CM246" s="155" t="n"/>
      <c r="CN246" s="155" t="n"/>
      <c r="CO246" s="155" t="n"/>
      <c r="CP246" s="155" t="n"/>
      <c r="CQ246" s="155" t="n"/>
      <c r="CR246" s="155" t="n"/>
      <c r="CS246" s="155" t="n"/>
      <c r="CT246" s="155" t="n"/>
      <c r="CU246" s="155" t="n"/>
      <c r="CV246" s="155" t="n"/>
      <c r="CW246" s="155" t="n"/>
      <c r="CX246" s="155" t="n"/>
      <c r="CY246" s="155" t="n"/>
      <c r="CZ246" s="155" t="n"/>
      <c r="DA246" s="155" t="n"/>
      <c r="DB246" s="155" t="n"/>
      <c r="DC246" s="155" t="n"/>
      <c r="DD246" s="155" t="n"/>
      <c r="DE246" s="155" t="n"/>
      <c r="DF246" s="155" t="n"/>
      <c r="DG246" s="155" t="n"/>
      <c r="DH246" s="155" t="n"/>
      <c r="DI246" s="155" t="n"/>
      <c r="DJ246" s="155" t="n"/>
      <c r="DK246" s="155" t="n"/>
      <c r="DL246" s="155" t="n"/>
      <c r="DM246" s="155" t="n"/>
      <c r="DN246" s="155" t="n"/>
      <c r="DO246" s="155" t="n"/>
    </row>
    <row r="247" ht="14.25" customHeight="1">
      <c r="A247" s="24" t="n"/>
      <c r="B247" s="60" t="n"/>
      <c r="C247" s="24" t="n"/>
      <c r="D247" s="24" t="n"/>
      <c r="E247" s="60" t="n"/>
      <c r="F247" s="24" t="n"/>
      <c r="G247" s="24" t="n"/>
      <c r="H247" s="60" t="n"/>
      <c r="I247" s="155" t="n"/>
      <c r="J247" s="155" t="n"/>
      <c r="K247" s="155" t="n"/>
      <c r="L247" s="155" t="n"/>
      <c r="M247" s="155" t="n"/>
      <c r="N247" s="155" t="n"/>
      <c r="O247" s="155" t="n"/>
      <c r="P247" s="155" t="n"/>
      <c r="Q247" s="155" t="n"/>
      <c r="R247" s="155" t="n"/>
      <c r="S247" s="155" t="n"/>
      <c r="T247" s="155" t="n"/>
      <c r="U247" s="155" t="n"/>
      <c r="V247" s="155" t="n"/>
      <c r="W247" s="155" t="n"/>
      <c r="X247" s="155" t="n"/>
      <c r="Y247" s="155" t="n"/>
      <c r="Z247" s="155" t="n"/>
      <c r="AA247" s="155" t="n"/>
      <c r="AB247" s="155" t="n"/>
      <c r="AC247" s="155" t="n"/>
      <c r="AD247" s="155" t="n"/>
      <c r="AE247" s="155" t="n"/>
      <c r="AF247" s="155" t="n"/>
      <c r="AG247" s="155" t="n"/>
      <c r="AH247" s="155" t="n"/>
      <c r="AI247" s="155" t="n"/>
      <c r="AJ247" s="155" t="n"/>
      <c r="AK247" s="155" t="n"/>
      <c r="AL247" s="155" t="n"/>
      <c r="AM247" s="155" t="n"/>
      <c r="AN247" s="155" t="n"/>
      <c r="AO247" s="155" t="n"/>
      <c r="AP247" s="155" t="n"/>
      <c r="AQ247" s="155" t="n"/>
      <c r="AR247" s="155" t="n"/>
      <c r="AS247" s="155" t="n"/>
      <c r="AT247" s="155" t="n"/>
      <c r="AU247" s="155" t="n"/>
      <c r="AV247" s="155" t="n"/>
      <c r="AW247" s="155" t="n"/>
      <c r="AX247" s="155" t="n"/>
      <c r="AY247" s="155" t="n"/>
      <c r="AZ247" s="155" t="n"/>
      <c r="BA247" s="155" t="n"/>
      <c r="BB247" s="155" t="n"/>
      <c r="BC247" s="155" t="n"/>
      <c r="BD247" s="155" t="n"/>
      <c r="BE247" s="155" t="n"/>
      <c r="BF247" s="155" t="n"/>
      <c r="BG247" s="155" t="n"/>
      <c r="BH247" s="155" t="n"/>
      <c r="BI247" s="155" t="n"/>
      <c r="BJ247" s="155" t="n"/>
      <c r="BK247" s="155" t="n"/>
      <c r="BL247" s="155" t="n"/>
      <c r="BM247" s="155" t="n"/>
      <c r="BN247" s="155" t="n"/>
      <c r="BO247" s="155" t="n"/>
      <c r="BP247" s="155" t="n"/>
      <c r="BQ247" s="155" t="n"/>
      <c r="BR247" s="155" t="n"/>
      <c r="BS247" s="155" t="n"/>
      <c r="BT247" s="155" t="n"/>
      <c r="BU247" s="155" t="n"/>
      <c r="BV247" s="155" t="n"/>
      <c r="BW247" s="155" t="n"/>
      <c r="BX247" s="155" t="n"/>
      <c r="BY247" s="155" t="n"/>
      <c r="BZ247" s="155" t="n"/>
      <c r="CA247" s="155" t="n"/>
      <c r="CB247" s="155" t="n"/>
      <c r="CC247" s="155" t="n"/>
      <c r="CD247" s="155" t="n"/>
      <c r="CE247" s="155" t="n"/>
      <c r="CF247" s="155" t="n"/>
      <c r="CG247" s="155" t="n"/>
      <c r="CH247" s="155" t="n"/>
      <c r="CI247" s="155" t="n"/>
      <c r="CJ247" s="155" t="n"/>
      <c r="CK247" s="155" t="n"/>
      <c r="CL247" s="155" t="n"/>
      <c r="CM247" s="155" t="n"/>
      <c r="CN247" s="155" t="n"/>
      <c r="CO247" s="155" t="n"/>
      <c r="CP247" s="155" t="n"/>
      <c r="CQ247" s="155" t="n"/>
      <c r="CR247" s="155" t="n"/>
      <c r="CS247" s="155" t="n"/>
      <c r="CT247" s="155" t="n"/>
      <c r="CU247" s="155" t="n"/>
      <c r="CV247" s="155" t="n"/>
      <c r="CW247" s="155" t="n"/>
      <c r="CX247" s="155" t="n"/>
      <c r="CY247" s="155" t="n"/>
      <c r="CZ247" s="155" t="n"/>
      <c r="DA247" s="155" t="n"/>
      <c r="DB247" s="155" t="n"/>
      <c r="DC247" s="155" t="n"/>
      <c r="DD247" s="155" t="n"/>
      <c r="DE247" s="155" t="n"/>
      <c r="DF247" s="155" t="n"/>
      <c r="DG247" s="155" t="n"/>
      <c r="DH247" s="155" t="n"/>
      <c r="DI247" s="155" t="n"/>
      <c r="DJ247" s="155" t="n"/>
      <c r="DK247" s="155" t="n"/>
      <c r="DL247" s="155" t="n"/>
      <c r="DM247" s="155" t="n"/>
      <c r="DN247" s="155" t="n"/>
      <c r="DO247" s="155" t="n"/>
    </row>
    <row r="248" ht="14.25" customHeight="1">
      <c r="A248" s="24" t="n"/>
      <c r="B248" s="60" t="n"/>
      <c r="C248" s="24" t="n"/>
      <c r="D248" s="24" t="n"/>
      <c r="E248" s="60" t="n"/>
      <c r="F248" s="24" t="n"/>
      <c r="G248" s="24" t="n"/>
      <c r="H248" s="60" t="n"/>
      <c r="I248" s="155" t="n"/>
      <c r="J248" s="155" t="n"/>
      <c r="K248" s="155" t="n"/>
      <c r="L248" s="155" t="n"/>
      <c r="M248" s="155" t="n"/>
      <c r="N248" s="155" t="n"/>
      <c r="O248" s="155" t="n"/>
      <c r="P248" s="155" t="n"/>
      <c r="Q248" s="155" t="n"/>
      <c r="R248" s="155" t="n"/>
      <c r="S248" s="155" t="n"/>
      <c r="T248" s="155" t="n"/>
      <c r="U248" s="155" t="n"/>
      <c r="V248" s="155" t="n"/>
      <c r="W248" s="155" t="n"/>
      <c r="X248" s="155" t="n"/>
      <c r="Y248" s="155" t="n"/>
      <c r="Z248" s="155" t="n"/>
      <c r="AA248" s="155" t="n"/>
      <c r="AB248" s="155" t="n"/>
      <c r="AC248" s="155" t="n"/>
      <c r="AD248" s="155" t="n"/>
      <c r="AE248" s="155" t="n"/>
      <c r="AF248" s="155" t="n"/>
      <c r="AG248" s="155" t="n"/>
      <c r="AH248" s="155" t="n"/>
      <c r="AI248" s="155" t="n"/>
      <c r="AJ248" s="155" t="n"/>
      <c r="AK248" s="155" t="n"/>
      <c r="AL248" s="155" t="n"/>
      <c r="AM248" s="155" t="n"/>
      <c r="AN248" s="155" t="n"/>
      <c r="AO248" s="155" t="n"/>
      <c r="AP248" s="155" t="n"/>
      <c r="AQ248" s="155" t="n"/>
      <c r="AR248" s="155" t="n"/>
      <c r="AS248" s="155" t="n"/>
      <c r="AT248" s="155" t="n"/>
      <c r="AU248" s="155" t="n"/>
      <c r="AV248" s="155" t="n"/>
      <c r="AW248" s="155" t="n"/>
      <c r="AX248" s="155" t="n"/>
      <c r="AY248" s="155" t="n"/>
      <c r="AZ248" s="155" t="n"/>
      <c r="BA248" s="155" t="n"/>
      <c r="BB248" s="155" t="n"/>
      <c r="BC248" s="155" t="n"/>
      <c r="BD248" s="155" t="n"/>
      <c r="BE248" s="155" t="n"/>
      <c r="BF248" s="155" t="n"/>
      <c r="BG248" s="155" t="n"/>
      <c r="BH248" s="155" t="n"/>
      <c r="BI248" s="155" t="n"/>
      <c r="BJ248" s="155" t="n"/>
      <c r="BK248" s="155" t="n"/>
      <c r="BL248" s="155" t="n"/>
      <c r="BM248" s="155" t="n"/>
      <c r="BN248" s="155" t="n"/>
      <c r="BO248" s="155" t="n"/>
      <c r="BP248" s="155" t="n"/>
      <c r="BQ248" s="155" t="n"/>
      <c r="BR248" s="155" t="n"/>
      <c r="BS248" s="155" t="n"/>
      <c r="BT248" s="155" t="n"/>
      <c r="BU248" s="155" t="n"/>
      <c r="BV248" s="155" t="n"/>
      <c r="BW248" s="155" t="n"/>
      <c r="BX248" s="155" t="n"/>
      <c r="BY248" s="155" t="n"/>
      <c r="BZ248" s="155" t="n"/>
      <c r="CA248" s="155" t="n"/>
      <c r="CB248" s="155" t="n"/>
      <c r="CC248" s="155" t="n"/>
      <c r="CD248" s="155" t="n"/>
      <c r="CE248" s="155" t="n"/>
      <c r="CF248" s="155" t="n"/>
      <c r="CG248" s="155" t="n"/>
      <c r="CH248" s="155" t="n"/>
      <c r="CI248" s="155" t="n"/>
      <c r="CJ248" s="155" t="n"/>
      <c r="CK248" s="155" t="n"/>
      <c r="CL248" s="155" t="n"/>
      <c r="CM248" s="155" t="n"/>
      <c r="CN248" s="155" t="n"/>
      <c r="CO248" s="155" t="n"/>
      <c r="CP248" s="155" t="n"/>
      <c r="CQ248" s="155" t="n"/>
      <c r="CR248" s="155" t="n"/>
      <c r="CS248" s="155" t="n"/>
      <c r="CT248" s="155" t="n"/>
      <c r="CU248" s="155" t="n"/>
      <c r="CV248" s="155" t="n"/>
      <c r="CW248" s="155" t="n"/>
      <c r="CX248" s="155" t="n"/>
      <c r="CY248" s="155" t="n"/>
      <c r="CZ248" s="155" t="n"/>
      <c r="DA248" s="155" t="n"/>
      <c r="DB248" s="155" t="n"/>
      <c r="DC248" s="155" t="n"/>
      <c r="DD248" s="155" t="n"/>
      <c r="DE248" s="155" t="n"/>
      <c r="DF248" s="155" t="n"/>
      <c r="DG248" s="155" t="n"/>
      <c r="DH248" s="155" t="n"/>
      <c r="DI248" s="155" t="n"/>
      <c r="DJ248" s="155" t="n"/>
      <c r="DK248" s="155" t="n"/>
      <c r="DL248" s="155" t="n"/>
      <c r="DM248" s="155" t="n"/>
      <c r="DN248" s="155" t="n"/>
      <c r="DO248" s="155" t="n"/>
    </row>
    <row r="249" ht="14.25" customHeight="1">
      <c r="A249" s="24" t="n"/>
      <c r="B249" s="60" t="n"/>
      <c r="C249" s="24" t="n"/>
      <c r="D249" s="24" t="n"/>
      <c r="E249" s="60" t="n"/>
      <c r="F249" s="24" t="n"/>
      <c r="G249" s="24" t="n"/>
      <c r="H249" s="60" t="n"/>
      <c r="I249" s="155" t="n"/>
      <c r="J249" s="155" t="n"/>
      <c r="K249" s="155" t="n"/>
      <c r="L249" s="155" t="n"/>
      <c r="M249" s="155" t="n"/>
      <c r="N249" s="155" t="n"/>
      <c r="O249" s="155" t="n"/>
      <c r="P249" s="155" t="n"/>
      <c r="Q249" s="155" t="n"/>
      <c r="R249" s="155" t="n"/>
      <c r="S249" s="155" t="n"/>
      <c r="T249" s="155" t="n"/>
      <c r="U249" s="155" t="n"/>
      <c r="V249" s="155" t="n"/>
      <c r="W249" s="155" t="n"/>
      <c r="X249" s="155" t="n"/>
      <c r="Y249" s="155" t="n"/>
      <c r="Z249" s="155" t="n"/>
      <c r="AA249" s="155" t="n"/>
      <c r="AB249" s="155" t="n"/>
      <c r="AC249" s="155" t="n"/>
      <c r="AD249" s="155" t="n"/>
      <c r="AE249" s="155" t="n"/>
      <c r="AF249" s="155" t="n"/>
      <c r="AG249" s="155" t="n"/>
      <c r="AH249" s="155" t="n"/>
      <c r="AI249" s="155" t="n"/>
      <c r="AJ249" s="155" t="n"/>
      <c r="AK249" s="155" t="n"/>
      <c r="AL249" s="155" t="n"/>
      <c r="AM249" s="155" t="n"/>
      <c r="AN249" s="155" t="n"/>
      <c r="AO249" s="155" t="n"/>
      <c r="AP249" s="155" t="n"/>
      <c r="AQ249" s="155" t="n"/>
      <c r="AR249" s="155" t="n"/>
      <c r="AS249" s="155" t="n"/>
      <c r="AT249" s="155" t="n"/>
      <c r="AU249" s="155" t="n"/>
      <c r="AV249" s="155" t="n"/>
      <c r="AW249" s="155" t="n"/>
      <c r="AX249" s="155" t="n"/>
      <c r="AY249" s="155" t="n"/>
      <c r="AZ249" s="155" t="n"/>
      <c r="BA249" s="155" t="n"/>
      <c r="BB249" s="155" t="n"/>
      <c r="BC249" s="155" t="n"/>
      <c r="BD249" s="155" t="n"/>
      <c r="BE249" s="155" t="n"/>
      <c r="BF249" s="155" t="n"/>
      <c r="BG249" s="155" t="n"/>
      <c r="BH249" s="155" t="n"/>
      <c r="BI249" s="155" t="n"/>
      <c r="BJ249" s="155" t="n"/>
      <c r="BK249" s="155" t="n"/>
      <c r="BL249" s="155" t="n"/>
      <c r="BM249" s="155" t="n"/>
      <c r="BN249" s="155" t="n"/>
      <c r="BO249" s="155" t="n"/>
      <c r="BP249" s="155" t="n"/>
      <c r="BQ249" s="155" t="n"/>
      <c r="BR249" s="155" t="n"/>
      <c r="BS249" s="155" t="n"/>
      <c r="BT249" s="155" t="n"/>
      <c r="BU249" s="155" t="n"/>
      <c r="BV249" s="155" t="n"/>
      <c r="BW249" s="155" t="n"/>
      <c r="BX249" s="155" t="n"/>
      <c r="BY249" s="155" t="n"/>
      <c r="BZ249" s="155" t="n"/>
      <c r="CA249" s="155" t="n"/>
      <c r="CB249" s="155" t="n"/>
      <c r="CC249" s="155" t="n"/>
      <c r="CD249" s="155" t="n"/>
      <c r="CE249" s="155" t="n"/>
      <c r="CF249" s="155" t="n"/>
      <c r="CG249" s="155" t="n"/>
      <c r="CH249" s="155" t="n"/>
      <c r="CI249" s="155" t="n"/>
      <c r="CJ249" s="155" t="n"/>
      <c r="CK249" s="155" t="n"/>
      <c r="CL249" s="155" t="n"/>
      <c r="CM249" s="155" t="n"/>
      <c r="CN249" s="155" t="n"/>
      <c r="CO249" s="155" t="n"/>
      <c r="CP249" s="155" t="n"/>
      <c r="CQ249" s="155" t="n"/>
      <c r="CR249" s="155" t="n"/>
      <c r="CS249" s="155" t="n"/>
      <c r="CT249" s="155" t="n"/>
      <c r="CU249" s="155" t="n"/>
      <c r="CV249" s="155" t="n"/>
      <c r="CW249" s="155" t="n"/>
      <c r="CX249" s="155" t="n"/>
      <c r="CY249" s="155" t="n"/>
      <c r="CZ249" s="155" t="n"/>
      <c r="DA249" s="155" t="n"/>
      <c r="DB249" s="155" t="n"/>
      <c r="DC249" s="155" t="n"/>
      <c r="DD249" s="155" t="n"/>
      <c r="DE249" s="155" t="n"/>
      <c r="DF249" s="155" t="n"/>
      <c r="DG249" s="155" t="n"/>
      <c r="DH249" s="155" t="n"/>
      <c r="DI249" s="155" t="n"/>
      <c r="DJ249" s="155" t="n"/>
      <c r="DK249" s="155" t="n"/>
      <c r="DL249" s="155" t="n"/>
      <c r="DM249" s="155" t="n"/>
      <c r="DN249" s="155" t="n"/>
      <c r="DO249" s="155" t="n"/>
    </row>
    <row r="250" ht="14.25" customHeight="1">
      <c r="A250" s="24" t="n"/>
      <c r="B250" s="60" t="n"/>
      <c r="C250" s="24" t="n"/>
      <c r="D250" s="24" t="n"/>
      <c r="E250" s="60" t="n"/>
      <c r="F250" s="24" t="n"/>
      <c r="G250" s="24" t="n"/>
      <c r="H250" s="60" t="n"/>
      <c r="I250" s="155" t="n"/>
      <c r="J250" s="155" t="n"/>
      <c r="K250" s="155" t="n"/>
      <c r="L250" s="155" t="n"/>
      <c r="M250" s="155" t="n"/>
      <c r="N250" s="155" t="n"/>
      <c r="O250" s="155" t="n"/>
      <c r="P250" s="155" t="n"/>
      <c r="Q250" s="155" t="n"/>
      <c r="R250" s="155" t="n"/>
      <c r="S250" s="155" t="n"/>
      <c r="T250" s="155" t="n"/>
      <c r="U250" s="155" t="n"/>
      <c r="V250" s="155" t="n"/>
      <c r="W250" s="155" t="n"/>
      <c r="X250" s="155" t="n"/>
      <c r="Y250" s="155" t="n"/>
      <c r="Z250" s="155" t="n"/>
      <c r="AA250" s="155" t="n"/>
      <c r="AB250" s="155" t="n"/>
      <c r="AC250" s="155" t="n"/>
      <c r="AD250" s="155" t="n"/>
      <c r="AE250" s="155" t="n"/>
      <c r="AF250" s="155" t="n"/>
      <c r="AG250" s="155" t="n"/>
      <c r="AH250" s="155" t="n"/>
      <c r="AI250" s="155" t="n"/>
      <c r="AJ250" s="155" t="n"/>
      <c r="AK250" s="155" t="n"/>
      <c r="AL250" s="155" t="n"/>
      <c r="AM250" s="155" t="n"/>
      <c r="AN250" s="155" t="n"/>
      <c r="AO250" s="155" t="n"/>
      <c r="AP250" s="155" t="n"/>
      <c r="AQ250" s="155" t="n"/>
      <c r="AR250" s="155" t="n"/>
      <c r="AS250" s="155" t="n"/>
      <c r="AT250" s="155" t="n"/>
      <c r="AU250" s="155" t="n"/>
      <c r="AV250" s="155" t="n"/>
      <c r="AW250" s="155" t="n"/>
      <c r="AX250" s="155" t="n"/>
      <c r="AY250" s="155" t="n"/>
      <c r="AZ250" s="155" t="n"/>
      <c r="BA250" s="155" t="n"/>
      <c r="BB250" s="155" t="n"/>
      <c r="BC250" s="155" t="n"/>
      <c r="BD250" s="155" t="n"/>
      <c r="BE250" s="155" t="n"/>
      <c r="BF250" s="155" t="n"/>
      <c r="BG250" s="155" t="n"/>
      <c r="BH250" s="155" t="n"/>
      <c r="BI250" s="155" t="n"/>
      <c r="BJ250" s="155" t="n"/>
      <c r="BK250" s="155" t="n"/>
      <c r="BL250" s="155" t="n"/>
      <c r="BM250" s="155" t="n"/>
      <c r="BN250" s="155" t="n"/>
      <c r="BO250" s="155" t="n"/>
      <c r="BP250" s="155" t="n"/>
      <c r="BQ250" s="155" t="n"/>
      <c r="BR250" s="155" t="n"/>
      <c r="BS250" s="155" t="n"/>
      <c r="BT250" s="155" t="n"/>
      <c r="BU250" s="155" t="n"/>
      <c r="BV250" s="155" t="n"/>
      <c r="BW250" s="155" t="n"/>
      <c r="BX250" s="155" t="n"/>
      <c r="BY250" s="155" t="n"/>
      <c r="BZ250" s="155" t="n"/>
      <c r="CA250" s="155" t="n"/>
      <c r="CB250" s="155" t="n"/>
      <c r="CC250" s="155" t="n"/>
      <c r="CD250" s="155" t="n"/>
      <c r="CE250" s="155" t="n"/>
      <c r="CF250" s="155" t="n"/>
      <c r="CG250" s="155" t="n"/>
      <c r="CH250" s="155" t="n"/>
      <c r="CI250" s="155" t="n"/>
      <c r="CJ250" s="155" t="n"/>
      <c r="CK250" s="155" t="n"/>
      <c r="CL250" s="155" t="n"/>
      <c r="CM250" s="155" t="n"/>
      <c r="CN250" s="155" t="n"/>
      <c r="CO250" s="155" t="n"/>
      <c r="CP250" s="155" t="n"/>
      <c r="CQ250" s="155" t="n"/>
      <c r="CR250" s="155" t="n"/>
      <c r="CS250" s="155" t="n"/>
      <c r="CT250" s="155" t="n"/>
      <c r="CU250" s="155" t="n"/>
      <c r="CV250" s="155" t="n"/>
      <c r="CW250" s="155" t="n"/>
      <c r="CX250" s="155" t="n"/>
      <c r="CY250" s="155" t="n"/>
      <c r="CZ250" s="155" t="n"/>
      <c r="DA250" s="155" t="n"/>
      <c r="DB250" s="155" t="n"/>
      <c r="DC250" s="155" t="n"/>
      <c r="DD250" s="155" t="n"/>
      <c r="DE250" s="155" t="n"/>
      <c r="DF250" s="155" t="n"/>
      <c r="DG250" s="155" t="n"/>
      <c r="DH250" s="155" t="n"/>
      <c r="DI250" s="155" t="n"/>
      <c r="DJ250" s="155" t="n"/>
      <c r="DK250" s="155" t="n"/>
      <c r="DL250" s="155" t="n"/>
      <c r="DM250" s="155" t="n"/>
      <c r="DN250" s="155" t="n"/>
      <c r="DO250" s="155" t="n"/>
    </row>
    <row r="251" ht="14.25" customHeight="1">
      <c r="A251" s="24" t="n"/>
      <c r="B251" s="60" t="n"/>
      <c r="C251" s="24" t="n"/>
      <c r="D251" s="24" t="n"/>
      <c r="E251" s="60" t="n"/>
      <c r="F251" s="24" t="n"/>
      <c r="G251" s="24" t="n"/>
      <c r="H251" s="60" t="n"/>
      <c r="I251" s="155" t="n"/>
      <c r="J251" s="155" t="n"/>
      <c r="K251" s="155" t="n"/>
      <c r="L251" s="155" t="n"/>
      <c r="M251" s="155" t="n"/>
      <c r="N251" s="155" t="n"/>
      <c r="O251" s="155" t="n"/>
      <c r="P251" s="155" t="n"/>
      <c r="Q251" s="155" t="n"/>
      <c r="R251" s="155" t="n"/>
      <c r="S251" s="155" t="n"/>
      <c r="T251" s="155" t="n"/>
      <c r="U251" s="155" t="n"/>
      <c r="V251" s="155" t="n"/>
      <c r="W251" s="155" t="n"/>
      <c r="X251" s="155" t="n"/>
      <c r="Y251" s="155" t="n"/>
      <c r="Z251" s="155" t="n"/>
      <c r="AA251" s="155" t="n"/>
      <c r="AB251" s="155" t="n"/>
      <c r="AC251" s="155" t="n"/>
      <c r="AD251" s="155" t="n"/>
      <c r="AE251" s="155" t="n"/>
      <c r="AF251" s="155" t="n"/>
      <c r="AG251" s="155" t="n"/>
      <c r="AH251" s="155" t="n"/>
      <c r="AI251" s="155" t="n"/>
      <c r="AJ251" s="155" t="n"/>
      <c r="AK251" s="155" t="n"/>
      <c r="AL251" s="155" t="n"/>
      <c r="AM251" s="155" t="n"/>
      <c r="AN251" s="155" t="n"/>
      <c r="AO251" s="155" t="n"/>
      <c r="AP251" s="155" t="n"/>
      <c r="AQ251" s="155" t="n"/>
      <c r="AR251" s="155" t="n"/>
      <c r="AS251" s="155" t="n"/>
      <c r="AT251" s="155" t="n"/>
      <c r="AU251" s="155" t="n"/>
      <c r="AV251" s="155" t="n"/>
      <c r="AW251" s="155" t="n"/>
      <c r="AX251" s="155" t="n"/>
      <c r="AY251" s="155" t="n"/>
      <c r="AZ251" s="155" t="n"/>
      <c r="BA251" s="155" t="n"/>
      <c r="BB251" s="155" t="n"/>
      <c r="BC251" s="155" t="n"/>
      <c r="BD251" s="155" t="n"/>
      <c r="BE251" s="155" t="n"/>
      <c r="BF251" s="155" t="n"/>
      <c r="BG251" s="155" t="n"/>
      <c r="BH251" s="155" t="n"/>
      <c r="BI251" s="155" t="n"/>
      <c r="BJ251" s="155" t="n"/>
      <c r="BK251" s="155" t="n"/>
      <c r="BL251" s="155" t="n"/>
      <c r="BM251" s="155" t="n"/>
      <c r="BN251" s="155" t="n"/>
      <c r="BO251" s="155" t="n"/>
      <c r="BP251" s="155" t="n"/>
      <c r="BQ251" s="155" t="n"/>
      <c r="BR251" s="155" t="n"/>
      <c r="BS251" s="155" t="n"/>
      <c r="BT251" s="155" t="n"/>
      <c r="BU251" s="155" t="n"/>
      <c r="BV251" s="155" t="n"/>
      <c r="BW251" s="155" t="n"/>
      <c r="BX251" s="155" t="n"/>
      <c r="BY251" s="155" t="n"/>
      <c r="BZ251" s="155" t="n"/>
      <c r="CA251" s="155" t="n"/>
      <c r="CB251" s="155" t="n"/>
      <c r="CC251" s="155" t="n"/>
      <c r="CD251" s="155" t="n"/>
      <c r="CE251" s="155" t="n"/>
      <c r="CF251" s="155" t="n"/>
      <c r="CG251" s="155" t="n"/>
      <c r="CH251" s="155" t="n"/>
      <c r="CI251" s="155" t="n"/>
      <c r="CJ251" s="155" t="n"/>
      <c r="CK251" s="155" t="n"/>
      <c r="CL251" s="155" t="n"/>
      <c r="CM251" s="155" t="n"/>
      <c r="CN251" s="155" t="n"/>
      <c r="CO251" s="155" t="n"/>
      <c r="CP251" s="155" t="n"/>
      <c r="CQ251" s="155" t="n"/>
      <c r="CR251" s="155" t="n"/>
      <c r="CS251" s="155" t="n"/>
      <c r="CT251" s="155" t="n"/>
      <c r="CU251" s="155" t="n"/>
      <c r="CV251" s="155" t="n"/>
      <c r="CW251" s="155" t="n"/>
      <c r="CX251" s="155" t="n"/>
      <c r="CY251" s="155" t="n"/>
      <c r="CZ251" s="155" t="n"/>
      <c r="DA251" s="155" t="n"/>
      <c r="DB251" s="155" t="n"/>
      <c r="DC251" s="155" t="n"/>
      <c r="DD251" s="155" t="n"/>
      <c r="DE251" s="155" t="n"/>
      <c r="DF251" s="155" t="n"/>
      <c r="DG251" s="155" t="n"/>
      <c r="DH251" s="155" t="n"/>
      <c r="DI251" s="155" t="n"/>
      <c r="DJ251" s="155" t="n"/>
      <c r="DK251" s="155" t="n"/>
      <c r="DL251" s="155" t="n"/>
      <c r="DM251" s="155" t="n"/>
      <c r="DN251" s="155" t="n"/>
      <c r="DO251" s="155" t="n"/>
    </row>
    <row r="252" ht="14.25" customHeight="1">
      <c r="A252" s="24" t="n"/>
      <c r="B252" s="60" t="n"/>
      <c r="C252" s="24" t="n"/>
      <c r="D252" s="24" t="n"/>
      <c r="E252" s="60" t="n"/>
      <c r="F252" s="24" t="n"/>
      <c r="G252" s="24" t="n"/>
      <c r="H252" s="60" t="n"/>
      <c r="I252" s="155" t="n"/>
      <c r="J252" s="155" t="n"/>
      <c r="K252" s="155" t="n"/>
      <c r="L252" s="155" t="n"/>
      <c r="M252" s="155" t="n"/>
      <c r="N252" s="155" t="n"/>
      <c r="O252" s="155" t="n"/>
      <c r="P252" s="155" t="n"/>
      <c r="Q252" s="155" t="n"/>
      <c r="R252" s="155" t="n"/>
      <c r="S252" s="155" t="n"/>
      <c r="T252" s="155" t="n"/>
      <c r="U252" s="155" t="n"/>
      <c r="V252" s="155" t="n"/>
      <c r="W252" s="155" t="n"/>
      <c r="X252" s="155" t="n"/>
      <c r="Y252" s="155" t="n"/>
      <c r="Z252" s="155" t="n"/>
      <c r="AA252" s="155" t="n"/>
      <c r="AB252" s="155" t="n"/>
      <c r="AC252" s="155" t="n"/>
      <c r="AD252" s="155" t="n"/>
      <c r="AE252" s="155" t="n"/>
      <c r="AF252" s="155" t="n"/>
      <c r="AG252" s="155" t="n"/>
      <c r="AH252" s="155" t="n"/>
      <c r="AI252" s="155" t="n"/>
      <c r="AJ252" s="155" t="n"/>
      <c r="AK252" s="155" t="n"/>
      <c r="AL252" s="155" t="n"/>
      <c r="AM252" s="155" t="n"/>
      <c r="AN252" s="155" t="n"/>
      <c r="AO252" s="155" t="n"/>
      <c r="AP252" s="155" t="n"/>
      <c r="AQ252" s="155" t="n"/>
      <c r="AR252" s="155" t="n"/>
      <c r="AS252" s="155" t="n"/>
      <c r="AT252" s="155" t="n"/>
      <c r="AU252" s="155" t="n"/>
      <c r="AV252" s="155" t="n"/>
      <c r="AW252" s="155" t="n"/>
      <c r="AX252" s="155" t="n"/>
      <c r="AY252" s="155" t="n"/>
      <c r="AZ252" s="155" t="n"/>
      <c r="BA252" s="155" t="n"/>
      <c r="BB252" s="155" t="n"/>
      <c r="BC252" s="155" t="n"/>
      <c r="BD252" s="155" t="n"/>
      <c r="BE252" s="155" t="n"/>
      <c r="BF252" s="155" t="n"/>
      <c r="BG252" s="155" t="n"/>
      <c r="BH252" s="155" t="n"/>
      <c r="BI252" s="155" t="n"/>
      <c r="BJ252" s="155" t="n"/>
      <c r="BK252" s="155" t="n"/>
      <c r="BL252" s="155" t="n"/>
      <c r="BM252" s="155" t="n"/>
      <c r="BN252" s="155" t="n"/>
      <c r="BO252" s="155" t="n"/>
      <c r="BP252" s="155" t="n"/>
      <c r="BQ252" s="155" t="n"/>
      <c r="BR252" s="155" t="n"/>
      <c r="BS252" s="155" t="n"/>
      <c r="BT252" s="155" t="n"/>
      <c r="BU252" s="155" t="n"/>
      <c r="BV252" s="155" t="n"/>
      <c r="BW252" s="155" t="n"/>
      <c r="BX252" s="155" t="n"/>
      <c r="BY252" s="155" t="n"/>
      <c r="BZ252" s="155" t="n"/>
      <c r="CA252" s="155" t="n"/>
      <c r="CB252" s="155" t="n"/>
      <c r="CC252" s="155" t="n"/>
      <c r="CD252" s="155" t="n"/>
      <c r="CE252" s="155" t="n"/>
      <c r="CF252" s="155" t="n"/>
      <c r="CG252" s="155" t="n"/>
      <c r="CH252" s="155" t="n"/>
      <c r="CI252" s="155" t="n"/>
      <c r="CJ252" s="155" t="n"/>
      <c r="CK252" s="155" t="n"/>
      <c r="CL252" s="155" t="n"/>
      <c r="CM252" s="155" t="n"/>
      <c r="CN252" s="155" t="n"/>
      <c r="CO252" s="155" t="n"/>
      <c r="CP252" s="155" t="n"/>
      <c r="CQ252" s="155" t="n"/>
      <c r="CR252" s="155" t="n"/>
      <c r="CS252" s="155" t="n"/>
      <c r="CT252" s="155" t="n"/>
      <c r="CU252" s="155" t="n"/>
      <c r="CV252" s="155" t="n"/>
      <c r="CW252" s="155" t="n"/>
      <c r="CX252" s="155" t="n"/>
      <c r="CY252" s="155" t="n"/>
      <c r="CZ252" s="155" t="n"/>
      <c r="DA252" s="155" t="n"/>
      <c r="DB252" s="155" t="n"/>
      <c r="DC252" s="155" t="n"/>
      <c r="DD252" s="155" t="n"/>
      <c r="DE252" s="155" t="n"/>
      <c r="DF252" s="155" t="n"/>
      <c r="DG252" s="155" t="n"/>
      <c r="DH252" s="155" t="n"/>
      <c r="DI252" s="155" t="n"/>
      <c r="DJ252" s="155" t="n"/>
      <c r="DK252" s="155" t="n"/>
      <c r="DL252" s="155" t="n"/>
      <c r="DM252" s="155" t="n"/>
      <c r="DN252" s="155" t="n"/>
      <c r="DO252" s="155" t="n"/>
    </row>
    <row r="253" ht="14.25" customHeight="1">
      <c r="A253" s="24" t="n"/>
      <c r="B253" s="60" t="n"/>
      <c r="C253" s="24" t="n"/>
      <c r="D253" s="24" t="n"/>
      <c r="E253" s="60" t="n"/>
      <c r="F253" s="24" t="n"/>
      <c r="G253" s="24" t="n"/>
      <c r="H253" s="60" t="n"/>
      <c r="I253" s="155" t="n"/>
      <c r="J253" s="155" t="n"/>
      <c r="K253" s="155" t="n"/>
      <c r="L253" s="155" t="n"/>
      <c r="M253" s="155" t="n"/>
      <c r="N253" s="155" t="n"/>
      <c r="O253" s="155" t="n"/>
      <c r="P253" s="155" t="n"/>
      <c r="Q253" s="155" t="n"/>
      <c r="R253" s="155" t="n"/>
      <c r="S253" s="155" t="n"/>
      <c r="T253" s="155" t="n"/>
      <c r="U253" s="155" t="n"/>
      <c r="V253" s="155" t="n"/>
      <c r="W253" s="155" t="n"/>
      <c r="X253" s="155" t="n"/>
      <c r="Y253" s="155" t="n"/>
      <c r="Z253" s="155" t="n"/>
      <c r="AA253" s="155" t="n"/>
      <c r="AB253" s="155" t="n"/>
      <c r="AC253" s="155" t="n"/>
      <c r="AD253" s="155" t="n"/>
      <c r="AE253" s="155" t="n"/>
      <c r="AF253" s="155" t="n"/>
      <c r="AG253" s="155" t="n"/>
      <c r="AH253" s="155" t="n"/>
      <c r="AI253" s="155" t="n"/>
      <c r="AJ253" s="155" t="n"/>
      <c r="AK253" s="155" t="n"/>
      <c r="AL253" s="155" t="n"/>
      <c r="AM253" s="155" t="n"/>
      <c r="AN253" s="155" t="n"/>
      <c r="AO253" s="155" t="n"/>
      <c r="AP253" s="155" t="n"/>
      <c r="AQ253" s="155" t="n"/>
      <c r="AR253" s="155" t="n"/>
      <c r="AS253" s="155" t="n"/>
      <c r="AT253" s="155" t="n"/>
      <c r="AU253" s="155" t="n"/>
      <c r="AV253" s="155" t="n"/>
      <c r="AW253" s="155" t="n"/>
      <c r="AX253" s="155" t="n"/>
      <c r="AY253" s="155" t="n"/>
      <c r="AZ253" s="155" t="n"/>
      <c r="BA253" s="155" t="n"/>
      <c r="BB253" s="155" t="n"/>
      <c r="BC253" s="155" t="n"/>
      <c r="BD253" s="155" t="n"/>
      <c r="BE253" s="155" t="n"/>
      <c r="BF253" s="155" t="n"/>
      <c r="BG253" s="155" t="n"/>
      <c r="BH253" s="155" t="n"/>
      <c r="BI253" s="155" t="n"/>
      <c r="BJ253" s="155" t="n"/>
      <c r="BK253" s="155" t="n"/>
      <c r="BL253" s="155" t="n"/>
      <c r="BM253" s="155" t="n"/>
      <c r="BN253" s="155" t="n"/>
      <c r="BO253" s="155" t="n"/>
      <c r="BP253" s="155" t="n"/>
      <c r="BQ253" s="155" t="n"/>
      <c r="BR253" s="155" t="n"/>
      <c r="BS253" s="155" t="n"/>
      <c r="BT253" s="155" t="n"/>
      <c r="BU253" s="155" t="n"/>
      <c r="BV253" s="155" t="n"/>
      <c r="BW253" s="155" t="n"/>
      <c r="BX253" s="155" t="n"/>
      <c r="BY253" s="155" t="n"/>
      <c r="BZ253" s="155" t="n"/>
      <c r="CA253" s="155" t="n"/>
      <c r="CB253" s="155" t="n"/>
      <c r="CC253" s="155" t="n"/>
      <c r="CD253" s="155" t="n"/>
      <c r="CE253" s="155" t="n"/>
      <c r="CF253" s="155" t="n"/>
      <c r="CG253" s="155" t="n"/>
      <c r="CH253" s="155" t="n"/>
      <c r="CI253" s="155" t="n"/>
      <c r="CJ253" s="155" t="n"/>
      <c r="CK253" s="155" t="n"/>
      <c r="CL253" s="155" t="n"/>
      <c r="CM253" s="155" t="n"/>
      <c r="CN253" s="155" t="n"/>
      <c r="CO253" s="155" t="n"/>
      <c r="CP253" s="155" t="n"/>
      <c r="CQ253" s="155" t="n"/>
      <c r="CR253" s="155" t="n"/>
      <c r="CS253" s="155" t="n"/>
      <c r="CT253" s="155" t="n"/>
      <c r="CU253" s="155" t="n"/>
      <c r="CV253" s="155" t="n"/>
      <c r="CW253" s="155" t="n"/>
      <c r="CX253" s="155" t="n"/>
      <c r="CY253" s="155" t="n"/>
      <c r="CZ253" s="155" t="n"/>
      <c r="DA253" s="155" t="n"/>
      <c r="DB253" s="155" t="n"/>
      <c r="DC253" s="155" t="n"/>
      <c r="DD253" s="155" t="n"/>
      <c r="DE253" s="155" t="n"/>
      <c r="DF253" s="155" t="n"/>
      <c r="DG253" s="155" t="n"/>
      <c r="DH253" s="155" t="n"/>
      <c r="DI253" s="155" t="n"/>
      <c r="DJ253" s="155" t="n"/>
      <c r="DK253" s="155" t="n"/>
      <c r="DL253" s="155" t="n"/>
      <c r="DM253" s="155" t="n"/>
      <c r="DN253" s="155" t="n"/>
      <c r="DO253" s="155" t="n"/>
    </row>
    <row r="254" ht="14.25" customHeight="1">
      <c r="A254" s="24" t="n"/>
      <c r="B254" s="60" t="n"/>
      <c r="C254" s="24" t="n"/>
      <c r="D254" s="24" t="n"/>
      <c r="E254" s="60" t="n"/>
      <c r="F254" s="24" t="n"/>
      <c r="G254" s="24" t="n"/>
      <c r="H254" s="60" t="n"/>
      <c r="I254" s="155" t="n"/>
      <c r="J254" s="155" t="n"/>
      <c r="K254" s="155" t="n"/>
      <c r="L254" s="155" t="n"/>
      <c r="M254" s="155" t="n"/>
      <c r="N254" s="155" t="n"/>
      <c r="O254" s="155" t="n"/>
      <c r="P254" s="155" t="n"/>
      <c r="Q254" s="155" t="n"/>
      <c r="R254" s="155" t="n"/>
      <c r="S254" s="155" t="n"/>
      <c r="T254" s="155" t="n"/>
      <c r="U254" s="155" t="n"/>
      <c r="V254" s="155" t="n"/>
      <c r="W254" s="155" t="n"/>
      <c r="X254" s="155" t="n"/>
      <c r="Y254" s="155" t="n"/>
      <c r="Z254" s="155" t="n"/>
      <c r="AA254" s="155" t="n"/>
      <c r="AB254" s="155" t="n"/>
      <c r="AC254" s="155" t="n"/>
      <c r="AD254" s="155" t="n"/>
      <c r="AE254" s="155" t="n"/>
      <c r="AF254" s="155" t="n"/>
      <c r="AG254" s="155" t="n"/>
      <c r="AH254" s="155" t="n"/>
      <c r="AI254" s="155" t="n"/>
      <c r="AJ254" s="155" t="n"/>
      <c r="AK254" s="155" t="n"/>
      <c r="AL254" s="155" t="n"/>
      <c r="AM254" s="155" t="n"/>
      <c r="AN254" s="155" t="n"/>
      <c r="AO254" s="155" t="n"/>
      <c r="AP254" s="155" t="n"/>
      <c r="AQ254" s="155" t="n"/>
      <c r="AR254" s="155" t="n"/>
      <c r="AS254" s="155" t="n"/>
      <c r="AT254" s="155" t="n"/>
      <c r="AU254" s="155" t="n"/>
      <c r="AV254" s="155" t="n"/>
      <c r="AW254" s="155" t="n"/>
      <c r="AX254" s="155" t="n"/>
      <c r="AY254" s="155" t="n"/>
      <c r="AZ254" s="155" t="n"/>
      <c r="BA254" s="155" t="n"/>
      <c r="BB254" s="155" t="n"/>
      <c r="BC254" s="155" t="n"/>
      <c r="BD254" s="155" t="n"/>
      <c r="BE254" s="155" t="n"/>
      <c r="BF254" s="155" t="n"/>
      <c r="BG254" s="155" t="n"/>
      <c r="BH254" s="155" t="n"/>
      <c r="BI254" s="155" t="n"/>
      <c r="BJ254" s="155" t="n"/>
      <c r="BK254" s="155" t="n"/>
      <c r="BL254" s="155" t="n"/>
      <c r="BM254" s="155" t="n"/>
      <c r="BN254" s="155" t="n"/>
      <c r="BO254" s="155" t="n"/>
      <c r="BP254" s="155" t="n"/>
      <c r="BQ254" s="155" t="n"/>
      <c r="BR254" s="155" t="n"/>
      <c r="BS254" s="155" t="n"/>
      <c r="BT254" s="155" t="n"/>
      <c r="BU254" s="155" t="n"/>
      <c r="BV254" s="155" t="n"/>
      <c r="BW254" s="155" t="n"/>
      <c r="BX254" s="155" t="n"/>
      <c r="BY254" s="155" t="n"/>
      <c r="BZ254" s="155" t="n"/>
      <c r="CA254" s="155" t="n"/>
      <c r="CB254" s="155" t="n"/>
      <c r="CC254" s="155" t="n"/>
      <c r="CD254" s="155" t="n"/>
      <c r="CE254" s="155" t="n"/>
      <c r="CF254" s="155" t="n"/>
      <c r="CG254" s="155" t="n"/>
      <c r="CH254" s="155" t="n"/>
      <c r="CI254" s="155" t="n"/>
      <c r="CJ254" s="155" t="n"/>
      <c r="CK254" s="155" t="n"/>
      <c r="CL254" s="155" t="n"/>
      <c r="CM254" s="155" t="n"/>
      <c r="CN254" s="155" t="n"/>
      <c r="CO254" s="155" t="n"/>
      <c r="CP254" s="155" t="n"/>
      <c r="CQ254" s="155" t="n"/>
      <c r="CR254" s="155" t="n"/>
      <c r="CS254" s="155" t="n"/>
      <c r="CT254" s="155" t="n"/>
      <c r="CU254" s="155" t="n"/>
      <c r="CV254" s="155" t="n"/>
      <c r="CW254" s="155" t="n"/>
      <c r="CX254" s="155" t="n"/>
      <c r="CY254" s="155" t="n"/>
      <c r="CZ254" s="155" t="n"/>
      <c r="DA254" s="155" t="n"/>
      <c r="DB254" s="155" t="n"/>
      <c r="DC254" s="155" t="n"/>
      <c r="DD254" s="155" t="n"/>
      <c r="DE254" s="155" t="n"/>
      <c r="DF254" s="155" t="n"/>
      <c r="DG254" s="155" t="n"/>
      <c r="DH254" s="155" t="n"/>
      <c r="DI254" s="155" t="n"/>
      <c r="DJ254" s="155" t="n"/>
      <c r="DK254" s="155" t="n"/>
      <c r="DL254" s="155" t="n"/>
      <c r="DM254" s="155" t="n"/>
      <c r="DN254" s="155" t="n"/>
      <c r="DO254" s="155" t="n"/>
    </row>
    <row r="255" ht="14.25" customHeight="1">
      <c r="A255" s="24" t="n"/>
      <c r="B255" s="60" t="n"/>
      <c r="C255" s="24" t="n"/>
      <c r="D255" s="24" t="n"/>
      <c r="E255" s="60" t="n"/>
      <c r="F255" s="24" t="n"/>
      <c r="G255" s="24" t="n"/>
      <c r="H255" s="60" t="n"/>
      <c r="I255" s="155" t="n"/>
      <c r="J255" s="155" t="n"/>
      <c r="K255" s="155" t="n"/>
      <c r="L255" s="155" t="n"/>
      <c r="M255" s="155" t="n"/>
      <c r="N255" s="155" t="n"/>
      <c r="O255" s="155" t="n"/>
      <c r="P255" s="155" t="n"/>
      <c r="Q255" s="155" t="n"/>
      <c r="R255" s="155" t="n"/>
      <c r="S255" s="155" t="n"/>
      <c r="T255" s="155" t="n"/>
      <c r="U255" s="155" t="n"/>
      <c r="V255" s="155" t="n"/>
      <c r="W255" s="155" t="n"/>
      <c r="X255" s="155" t="n"/>
      <c r="Y255" s="155" t="n"/>
      <c r="Z255" s="155" t="n"/>
      <c r="AA255" s="155" t="n"/>
      <c r="AB255" s="155" t="n"/>
      <c r="AC255" s="155" t="n"/>
      <c r="AD255" s="155" t="n"/>
      <c r="AE255" s="155" t="n"/>
      <c r="AF255" s="155" t="n"/>
      <c r="AG255" s="155" t="n"/>
      <c r="AH255" s="155" t="n"/>
      <c r="AI255" s="155" t="n"/>
      <c r="AJ255" s="155" t="n"/>
      <c r="AK255" s="155" t="n"/>
      <c r="AL255" s="155" t="n"/>
      <c r="AM255" s="155" t="n"/>
      <c r="AN255" s="155" t="n"/>
      <c r="AO255" s="155" t="n"/>
      <c r="AP255" s="155" t="n"/>
      <c r="AQ255" s="155" t="n"/>
      <c r="AR255" s="155" t="n"/>
      <c r="AS255" s="155" t="n"/>
      <c r="AT255" s="155" t="n"/>
      <c r="AU255" s="155" t="n"/>
      <c r="AV255" s="155" t="n"/>
      <c r="AW255" s="155" t="n"/>
      <c r="AX255" s="155" t="n"/>
      <c r="AY255" s="155" t="n"/>
      <c r="AZ255" s="155" t="n"/>
      <c r="BA255" s="155" t="n"/>
      <c r="BB255" s="155" t="n"/>
      <c r="BC255" s="155" t="n"/>
      <c r="BD255" s="155" t="n"/>
      <c r="BE255" s="155" t="n"/>
      <c r="BF255" s="155" t="n"/>
      <c r="BG255" s="155" t="n"/>
      <c r="BH255" s="155" t="n"/>
      <c r="BI255" s="155" t="n"/>
      <c r="BJ255" s="155" t="n"/>
      <c r="BK255" s="155" t="n"/>
      <c r="BL255" s="155" t="n"/>
      <c r="BM255" s="155" t="n"/>
      <c r="BN255" s="155" t="n"/>
      <c r="BO255" s="155" t="n"/>
      <c r="BP255" s="155" t="n"/>
      <c r="BQ255" s="155" t="n"/>
      <c r="BR255" s="155" t="n"/>
      <c r="BS255" s="155" t="n"/>
      <c r="BT255" s="155" t="n"/>
      <c r="BU255" s="155" t="n"/>
      <c r="BV255" s="155" t="n"/>
      <c r="BW255" s="155" t="n"/>
      <c r="BX255" s="155" t="n"/>
      <c r="BY255" s="155" t="n"/>
      <c r="BZ255" s="155" t="n"/>
      <c r="CA255" s="155" t="n"/>
      <c r="CB255" s="155" t="n"/>
      <c r="CC255" s="155" t="n"/>
      <c r="CD255" s="155" t="n"/>
      <c r="CE255" s="155" t="n"/>
      <c r="CF255" s="155" t="n"/>
      <c r="CG255" s="155" t="n"/>
      <c r="CH255" s="155" t="n"/>
      <c r="CI255" s="155" t="n"/>
      <c r="CJ255" s="155" t="n"/>
      <c r="CK255" s="155" t="n"/>
      <c r="CL255" s="155" t="n"/>
      <c r="CM255" s="155" t="n"/>
      <c r="CN255" s="155" t="n"/>
      <c r="CO255" s="155" t="n"/>
      <c r="CP255" s="155" t="n"/>
      <c r="CQ255" s="155" t="n"/>
      <c r="CR255" s="155" t="n"/>
      <c r="CS255" s="155" t="n"/>
      <c r="CT255" s="155" t="n"/>
      <c r="CU255" s="155" t="n"/>
      <c r="CV255" s="155" t="n"/>
      <c r="CW255" s="155" t="n"/>
      <c r="CX255" s="155" t="n"/>
      <c r="CY255" s="155" t="n"/>
      <c r="CZ255" s="155" t="n"/>
      <c r="DA255" s="155" t="n"/>
      <c r="DB255" s="155" t="n"/>
      <c r="DC255" s="155" t="n"/>
      <c r="DD255" s="155" t="n"/>
      <c r="DE255" s="155" t="n"/>
      <c r="DF255" s="155" t="n"/>
      <c r="DG255" s="155" t="n"/>
      <c r="DH255" s="155" t="n"/>
      <c r="DI255" s="155" t="n"/>
      <c r="DJ255" s="155" t="n"/>
      <c r="DK255" s="155" t="n"/>
      <c r="DL255" s="155" t="n"/>
      <c r="DM255" s="155" t="n"/>
      <c r="DN255" s="155" t="n"/>
      <c r="DO255" s="155" t="n"/>
    </row>
    <row r="256" ht="14.25" customHeight="1">
      <c r="A256" s="24" t="n"/>
      <c r="B256" s="60" t="n"/>
      <c r="C256" s="24" t="n"/>
      <c r="D256" s="24" t="n"/>
      <c r="E256" s="60" t="n"/>
      <c r="F256" s="24" t="n"/>
      <c r="G256" s="24" t="n"/>
      <c r="H256" s="60" t="n"/>
      <c r="I256" s="155" t="n"/>
      <c r="J256" s="155" t="n"/>
      <c r="K256" s="155" t="n"/>
      <c r="L256" s="155" t="n"/>
      <c r="M256" s="155" t="n"/>
      <c r="N256" s="155" t="n"/>
      <c r="O256" s="155" t="n"/>
      <c r="P256" s="155" t="n"/>
      <c r="Q256" s="155" t="n"/>
      <c r="R256" s="155" t="n"/>
      <c r="S256" s="155" t="n"/>
      <c r="T256" s="155" t="n"/>
      <c r="U256" s="155" t="n"/>
      <c r="V256" s="155" t="n"/>
      <c r="W256" s="155" t="n"/>
      <c r="X256" s="155" t="n"/>
      <c r="Y256" s="155" t="n"/>
      <c r="Z256" s="155" t="n"/>
      <c r="AA256" s="155" t="n"/>
      <c r="AB256" s="155" t="n"/>
      <c r="AC256" s="155" t="n"/>
      <c r="AD256" s="155" t="n"/>
      <c r="AE256" s="155" t="n"/>
      <c r="AF256" s="155" t="n"/>
      <c r="AG256" s="155" t="n"/>
      <c r="AH256" s="155" t="n"/>
      <c r="AI256" s="155" t="n"/>
      <c r="AJ256" s="155" t="n"/>
      <c r="AK256" s="155" t="n"/>
      <c r="AL256" s="155" t="n"/>
      <c r="AM256" s="155" t="n"/>
      <c r="AN256" s="155" t="n"/>
      <c r="AO256" s="155" t="n"/>
      <c r="AP256" s="155" t="n"/>
      <c r="AQ256" s="155" t="n"/>
      <c r="AR256" s="155" t="n"/>
      <c r="AS256" s="155" t="n"/>
      <c r="AT256" s="155" t="n"/>
      <c r="AU256" s="155" t="n"/>
      <c r="AV256" s="155" t="n"/>
      <c r="AW256" s="155" t="n"/>
      <c r="AX256" s="155" t="n"/>
      <c r="AY256" s="155" t="n"/>
      <c r="AZ256" s="155" t="n"/>
      <c r="BA256" s="155" t="n"/>
      <c r="BB256" s="155" t="n"/>
      <c r="BC256" s="155" t="n"/>
      <c r="BD256" s="155" t="n"/>
      <c r="BE256" s="155" t="n"/>
      <c r="BF256" s="155" t="n"/>
      <c r="BG256" s="155" t="n"/>
      <c r="BH256" s="155" t="n"/>
      <c r="BI256" s="155" t="n"/>
      <c r="BJ256" s="155" t="n"/>
      <c r="BK256" s="155" t="n"/>
      <c r="BL256" s="155" t="n"/>
      <c r="BM256" s="155" t="n"/>
      <c r="BN256" s="155" t="n"/>
      <c r="BO256" s="155" t="n"/>
      <c r="BP256" s="155" t="n"/>
      <c r="BQ256" s="155" t="n"/>
      <c r="BR256" s="155" t="n"/>
      <c r="BS256" s="155" t="n"/>
      <c r="BT256" s="155" t="n"/>
      <c r="BU256" s="155" t="n"/>
      <c r="BV256" s="155" t="n"/>
      <c r="BW256" s="155" t="n"/>
      <c r="BX256" s="155" t="n"/>
      <c r="BY256" s="155" t="n"/>
      <c r="BZ256" s="155" t="n"/>
      <c r="CA256" s="155" t="n"/>
      <c r="CB256" s="155" t="n"/>
      <c r="CC256" s="155" t="n"/>
      <c r="CD256" s="155" t="n"/>
      <c r="CE256" s="155" t="n"/>
      <c r="CF256" s="155" t="n"/>
      <c r="CG256" s="155" t="n"/>
      <c r="CH256" s="155" t="n"/>
      <c r="CI256" s="155" t="n"/>
      <c r="CJ256" s="155" t="n"/>
      <c r="CK256" s="155" t="n"/>
      <c r="CL256" s="155" t="n"/>
      <c r="CM256" s="155" t="n"/>
      <c r="CN256" s="155" t="n"/>
      <c r="CO256" s="155" t="n"/>
      <c r="CP256" s="155" t="n"/>
      <c r="CQ256" s="155" t="n"/>
      <c r="CR256" s="155" t="n"/>
      <c r="CS256" s="155" t="n"/>
      <c r="CT256" s="155" t="n"/>
      <c r="CU256" s="155" t="n"/>
      <c r="CV256" s="155" t="n"/>
      <c r="CW256" s="155" t="n"/>
      <c r="CX256" s="155" t="n"/>
      <c r="CY256" s="155" t="n"/>
      <c r="CZ256" s="155" t="n"/>
      <c r="DA256" s="155" t="n"/>
      <c r="DB256" s="155" t="n"/>
      <c r="DC256" s="155" t="n"/>
      <c r="DD256" s="155" t="n"/>
      <c r="DE256" s="155" t="n"/>
      <c r="DF256" s="155" t="n"/>
      <c r="DG256" s="155" t="n"/>
      <c r="DH256" s="155" t="n"/>
      <c r="DI256" s="155" t="n"/>
      <c r="DJ256" s="155" t="n"/>
      <c r="DK256" s="155" t="n"/>
      <c r="DL256" s="155" t="n"/>
      <c r="DM256" s="155" t="n"/>
      <c r="DN256" s="155" t="n"/>
      <c r="DO256" s="155" t="n"/>
    </row>
    <row r="257" ht="14.25" customHeight="1">
      <c r="A257" s="24" t="n"/>
      <c r="B257" s="60" t="n"/>
      <c r="C257" s="24" t="n"/>
      <c r="D257" s="24" t="n"/>
      <c r="E257" s="60" t="n"/>
      <c r="F257" s="24" t="n"/>
      <c r="G257" s="24" t="n"/>
      <c r="H257" s="60" t="n"/>
      <c r="I257" s="155" t="n"/>
      <c r="J257" s="155" t="n"/>
      <c r="K257" s="155" t="n"/>
      <c r="L257" s="155" t="n"/>
      <c r="M257" s="155" t="n"/>
      <c r="N257" s="155" t="n"/>
      <c r="O257" s="155" t="n"/>
      <c r="P257" s="155" t="n"/>
      <c r="Q257" s="155" t="n"/>
      <c r="R257" s="155" t="n"/>
      <c r="S257" s="155" t="n"/>
      <c r="T257" s="155" t="n"/>
      <c r="U257" s="155" t="n"/>
      <c r="V257" s="155" t="n"/>
      <c r="W257" s="155" t="n"/>
      <c r="X257" s="155" t="n"/>
      <c r="Y257" s="155" t="n"/>
      <c r="Z257" s="155" t="n"/>
      <c r="AA257" s="155" t="n"/>
      <c r="AB257" s="155" t="n"/>
      <c r="AC257" s="155" t="n"/>
      <c r="AD257" s="155" t="n"/>
      <c r="AE257" s="155" t="n"/>
      <c r="AF257" s="155" t="n"/>
      <c r="AG257" s="155" t="n"/>
      <c r="AH257" s="155" t="n"/>
      <c r="AI257" s="155" t="n"/>
      <c r="AJ257" s="155" t="n"/>
      <c r="AK257" s="155" t="n"/>
      <c r="AL257" s="155" t="n"/>
      <c r="AM257" s="155" t="n"/>
      <c r="AN257" s="155" t="n"/>
      <c r="AO257" s="155" t="n"/>
      <c r="AP257" s="155" t="n"/>
      <c r="AQ257" s="155" t="n"/>
      <c r="AR257" s="155" t="n"/>
      <c r="AS257" s="155" t="n"/>
      <c r="AT257" s="155" t="n"/>
      <c r="AU257" s="155" t="n"/>
      <c r="AV257" s="155" t="n"/>
      <c r="AW257" s="155" t="n"/>
      <c r="AX257" s="155" t="n"/>
      <c r="AY257" s="155" t="n"/>
      <c r="AZ257" s="155" t="n"/>
      <c r="BA257" s="155" t="n"/>
      <c r="BB257" s="155" t="n"/>
      <c r="BC257" s="155" t="n"/>
      <c r="BD257" s="155" t="n"/>
      <c r="BE257" s="155" t="n"/>
      <c r="BF257" s="155" t="n"/>
      <c r="BG257" s="155" t="n"/>
      <c r="BH257" s="155" t="n"/>
      <c r="BI257" s="155" t="n"/>
      <c r="BJ257" s="155" t="n"/>
      <c r="BK257" s="155" t="n"/>
      <c r="BL257" s="155" t="n"/>
      <c r="BM257" s="155" t="n"/>
      <c r="BN257" s="155" t="n"/>
      <c r="BO257" s="155" t="n"/>
      <c r="BP257" s="155" t="n"/>
      <c r="BQ257" s="155" t="n"/>
      <c r="BR257" s="155" t="n"/>
      <c r="BS257" s="155" t="n"/>
      <c r="BT257" s="155" t="n"/>
      <c r="BU257" s="155" t="n"/>
      <c r="BV257" s="155" t="n"/>
      <c r="BW257" s="155" t="n"/>
      <c r="BX257" s="155" t="n"/>
      <c r="BY257" s="155" t="n"/>
      <c r="BZ257" s="155" t="n"/>
      <c r="CA257" s="155" t="n"/>
      <c r="CB257" s="155" t="n"/>
      <c r="CC257" s="155" t="n"/>
      <c r="CD257" s="155" t="n"/>
      <c r="CE257" s="155" t="n"/>
      <c r="CF257" s="155" t="n"/>
      <c r="CG257" s="155" t="n"/>
      <c r="CH257" s="155" t="n"/>
      <c r="CI257" s="155" t="n"/>
      <c r="CJ257" s="155" t="n"/>
      <c r="CK257" s="155" t="n"/>
      <c r="CL257" s="155" t="n"/>
      <c r="CM257" s="155" t="n"/>
      <c r="CN257" s="155" t="n"/>
      <c r="CO257" s="155" t="n"/>
      <c r="CP257" s="155" t="n"/>
      <c r="CQ257" s="155" t="n"/>
      <c r="CR257" s="155" t="n"/>
      <c r="CS257" s="155" t="n"/>
      <c r="CT257" s="155" t="n"/>
      <c r="CU257" s="155" t="n"/>
      <c r="CV257" s="155" t="n"/>
      <c r="CW257" s="155" t="n"/>
      <c r="CX257" s="155" t="n"/>
      <c r="CY257" s="155" t="n"/>
      <c r="CZ257" s="155" t="n"/>
      <c r="DA257" s="155" t="n"/>
      <c r="DB257" s="155" t="n"/>
      <c r="DC257" s="155" t="n"/>
      <c r="DD257" s="155" t="n"/>
      <c r="DE257" s="155" t="n"/>
      <c r="DF257" s="155" t="n"/>
      <c r="DG257" s="155" t="n"/>
      <c r="DH257" s="155" t="n"/>
      <c r="DI257" s="155" t="n"/>
      <c r="DJ257" s="155" t="n"/>
      <c r="DK257" s="155" t="n"/>
      <c r="DL257" s="155" t="n"/>
      <c r="DM257" s="155" t="n"/>
      <c r="DN257" s="155" t="n"/>
      <c r="DO257" s="155" t="n"/>
    </row>
    <row r="258" ht="14.25" customHeight="1">
      <c r="A258" s="24" t="n"/>
      <c r="B258" s="60" t="n"/>
      <c r="C258" s="24" t="n"/>
      <c r="D258" s="24" t="n"/>
      <c r="E258" s="60" t="n"/>
      <c r="F258" s="24" t="n"/>
      <c r="G258" s="24" t="n"/>
      <c r="H258" s="60" t="n"/>
      <c r="I258" s="155" t="n"/>
      <c r="J258" s="155" t="n"/>
      <c r="K258" s="155" t="n"/>
      <c r="L258" s="155" t="n"/>
      <c r="M258" s="155" t="n"/>
      <c r="N258" s="155" t="n"/>
      <c r="O258" s="155" t="n"/>
      <c r="P258" s="155" t="n"/>
      <c r="Q258" s="155" t="n"/>
      <c r="R258" s="155" t="n"/>
      <c r="S258" s="155" t="n"/>
      <c r="T258" s="155" t="n"/>
      <c r="U258" s="155" t="n"/>
      <c r="V258" s="155" t="n"/>
      <c r="W258" s="155" t="n"/>
      <c r="X258" s="155" t="n"/>
      <c r="Y258" s="155" t="n"/>
      <c r="Z258" s="155" t="n"/>
      <c r="AA258" s="155" t="n"/>
      <c r="AB258" s="155" t="n"/>
      <c r="AC258" s="155" t="n"/>
      <c r="AD258" s="155" t="n"/>
      <c r="AE258" s="155" t="n"/>
      <c r="AF258" s="155" t="n"/>
      <c r="AG258" s="155" t="n"/>
      <c r="AH258" s="155" t="n"/>
      <c r="AI258" s="155" t="n"/>
      <c r="AJ258" s="155" t="n"/>
      <c r="AK258" s="155" t="n"/>
      <c r="AL258" s="155" t="n"/>
      <c r="AM258" s="155" t="n"/>
      <c r="AN258" s="155" t="n"/>
      <c r="AO258" s="155" t="n"/>
      <c r="AP258" s="155" t="n"/>
      <c r="AQ258" s="155" t="n"/>
      <c r="AR258" s="155" t="n"/>
      <c r="AS258" s="155" t="n"/>
      <c r="AT258" s="155" t="n"/>
      <c r="AU258" s="155" t="n"/>
      <c r="AV258" s="155" t="n"/>
      <c r="AW258" s="155" t="n"/>
      <c r="AX258" s="155" t="n"/>
      <c r="AY258" s="155" t="n"/>
      <c r="AZ258" s="155" t="n"/>
      <c r="BA258" s="155" t="n"/>
      <c r="BB258" s="155" t="n"/>
      <c r="BC258" s="155" t="n"/>
      <c r="BD258" s="155" t="n"/>
      <c r="BE258" s="155" t="n"/>
      <c r="BF258" s="155" t="n"/>
      <c r="BG258" s="155" t="n"/>
      <c r="BH258" s="155" t="n"/>
      <c r="BI258" s="155" t="n"/>
      <c r="BJ258" s="155" t="n"/>
      <c r="BK258" s="155" t="n"/>
      <c r="BL258" s="155" t="n"/>
      <c r="BM258" s="155" t="n"/>
      <c r="BN258" s="155" t="n"/>
      <c r="BO258" s="155" t="n"/>
      <c r="BP258" s="155" t="n"/>
      <c r="BQ258" s="155" t="n"/>
      <c r="BR258" s="155" t="n"/>
      <c r="BS258" s="155" t="n"/>
      <c r="BT258" s="155" t="n"/>
      <c r="BU258" s="155" t="n"/>
      <c r="BV258" s="155" t="n"/>
      <c r="BW258" s="155" t="n"/>
      <c r="BX258" s="155" t="n"/>
      <c r="BY258" s="155" t="n"/>
      <c r="BZ258" s="155" t="n"/>
      <c r="CA258" s="155" t="n"/>
      <c r="CB258" s="155" t="n"/>
      <c r="CC258" s="155" t="n"/>
      <c r="CD258" s="155" t="n"/>
      <c r="CE258" s="155" t="n"/>
      <c r="CF258" s="155" t="n"/>
      <c r="CG258" s="155" t="n"/>
      <c r="CH258" s="155" t="n"/>
      <c r="CI258" s="155" t="n"/>
      <c r="CJ258" s="155" t="n"/>
      <c r="CK258" s="155" t="n"/>
      <c r="CL258" s="155" t="n"/>
      <c r="CM258" s="155" t="n"/>
      <c r="CN258" s="155" t="n"/>
      <c r="CO258" s="155" t="n"/>
      <c r="CP258" s="155" t="n"/>
      <c r="CQ258" s="155" t="n"/>
      <c r="CR258" s="155" t="n"/>
      <c r="CS258" s="155" t="n"/>
      <c r="CT258" s="155" t="n"/>
      <c r="CU258" s="155" t="n"/>
      <c r="CV258" s="155" t="n"/>
      <c r="CW258" s="155" t="n"/>
      <c r="CX258" s="155" t="n"/>
      <c r="CY258" s="155" t="n"/>
      <c r="CZ258" s="155" t="n"/>
      <c r="DA258" s="155" t="n"/>
      <c r="DB258" s="155" t="n"/>
      <c r="DC258" s="155" t="n"/>
      <c r="DD258" s="155" t="n"/>
      <c r="DE258" s="155" t="n"/>
      <c r="DF258" s="155" t="n"/>
      <c r="DG258" s="155" t="n"/>
      <c r="DH258" s="155" t="n"/>
      <c r="DI258" s="155" t="n"/>
      <c r="DJ258" s="155" t="n"/>
      <c r="DK258" s="155" t="n"/>
      <c r="DL258" s="155" t="n"/>
      <c r="DM258" s="155" t="n"/>
      <c r="DN258" s="155" t="n"/>
      <c r="DO258" s="155" t="n"/>
    </row>
  </sheetData>
  <mergeCells count="119">
    <mergeCell ref="AB90:AD90"/>
    <mergeCell ref="V17:W17"/>
    <mergeCell ref="T24:X24"/>
    <mergeCell ref="AC96:AD96"/>
    <mergeCell ref="AZ2:BC2"/>
    <mergeCell ref="AE96:AF96"/>
    <mergeCell ref="V20:W20"/>
    <mergeCell ref="E78:E83"/>
    <mergeCell ref="AJ94:AP94"/>
    <mergeCell ref="G78:G83"/>
    <mergeCell ref="X2:AA2"/>
    <mergeCell ref="CB2:CE2"/>
    <mergeCell ref="AJ2:AM2"/>
    <mergeCell ref="AZ4:BA4"/>
    <mergeCell ref="X98:AD98"/>
    <mergeCell ref="BB4:BC4"/>
    <mergeCell ref="CN2:CQ2"/>
    <mergeCell ref="BL4:BM4"/>
    <mergeCell ref="X17:AD17"/>
    <mergeCell ref="BN4:BO4"/>
    <mergeCell ref="Y84:Z84"/>
    <mergeCell ref="CR2:CU2"/>
    <mergeCell ref="X19:AD19"/>
    <mergeCell ref="AJ4:AK4"/>
    <mergeCell ref="BR4:BS4"/>
    <mergeCell ref="DD2:DG2"/>
    <mergeCell ref="AL4:AM4"/>
    <mergeCell ref="BT4:BU4"/>
    <mergeCell ref="W56:AC56"/>
    <mergeCell ref="AP4:AQ4"/>
    <mergeCell ref="X76:AD76"/>
    <mergeCell ref="V76:W76"/>
    <mergeCell ref="X75:AD75"/>
    <mergeCell ref="CR1:DC1"/>
    <mergeCell ref="S52:T52"/>
    <mergeCell ref="DD1:DO1"/>
    <mergeCell ref="L1:W1"/>
    <mergeCell ref="U48:V48"/>
    <mergeCell ref="V19:W19"/>
    <mergeCell ref="V77:W77"/>
    <mergeCell ref="AJ96:AM96"/>
    <mergeCell ref="L2:O2"/>
    <mergeCell ref="BH1:BS1"/>
    <mergeCell ref="H1:K1"/>
    <mergeCell ref="U56:V56"/>
    <mergeCell ref="AE56:AN56"/>
    <mergeCell ref="AC92:AF92"/>
    <mergeCell ref="Y99:Z99"/>
    <mergeCell ref="X16:AD16"/>
    <mergeCell ref="AV2:AY2"/>
    <mergeCell ref="P2:S2"/>
    <mergeCell ref="BP2:BS2"/>
    <mergeCell ref="V75:W75"/>
    <mergeCell ref="BH2:BK2"/>
    <mergeCell ref="CZ2:DC2"/>
    <mergeCell ref="Y48:AC48"/>
    <mergeCell ref="X18:AD18"/>
    <mergeCell ref="DL2:DO2"/>
    <mergeCell ref="AO56:AP56"/>
    <mergeCell ref="T2:W2"/>
    <mergeCell ref="AF2:AI2"/>
    <mergeCell ref="AV4:AW4"/>
    <mergeCell ref="U26:Y26"/>
    <mergeCell ref="AX4:AY4"/>
    <mergeCell ref="AD48:AE48"/>
    <mergeCell ref="CJ2:CM2"/>
    <mergeCell ref="BH4:BI4"/>
    <mergeCell ref="BJ4:BK4"/>
    <mergeCell ref="F78:F83"/>
    <mergeCell ref="AA88:AF88"/>
    <mergeCell ref="AF4:AG4"/>
    <mergeCell ref="AH4:AI4"/>
    <mergeCell ref="BP4:BQ4"/>
    <mergeCell ref="X77:AD77"/>
    <mergeCell ref="X1:AI1"/>
    <mergeCell ref="AJ1:AU1"/>
    <mergeCell ref="BT1:CE1"/>
    <mergeCell ref="AQ94:AR94"/>
    <mergeCell ref="BD2:BG2"/>
    <mergeCell ref="X4:AE4"/>
    <mergeCell ref="H2:K2"/>
    <mergeCell ref="AB2:AE2"/>
    <mergeCell ref="S26:T26"/>
    <mergeCell ref="BT2:BW2"/>
    <mergeCell ref="AN2:AQ2"/>
    <mergeCell ref="AG88:AH88"/>
    <mergeCell ref="BX2:CA2"/>
    <mergeCell ref="S56:T56"/>
    <mergeCell ref="AE94:AF94"/>
    <mergeCell ref="X86:Y86"/>
    <mergeCell ref="AE90:AF90"/>
    <mergeCell ref="AR2:AU2"/>
    <mergeCell ref="AH52:AI52"/>
    <mergeCell ref="BL2:BO2"/>
    <mergeCell ref="CV2:CY2"/>
    <mergeCell ref="AN4:AO4"/>
    <mergeCell ref="BV4:BW4"/>
    <mergeCell ref="AA99:AC99"/>
    <mergeCell ref="DH2:DK2"/>
    <mergeCell ref="R24:S24"/>
    <mergeCell ref="V98:W98"/>
    <mergeCell ref="AR4:AS4"/>
    <mergeCell ref="AT4:AU4"/>
    <mergeCell ref="CF2:CI2"/>
    <mergeCell ref="BD4:BE4"/>
    <mergeCell ref="BF4:BG4"/>
    <mergeCell ref="AN96:AO96"/>
    <mergeCell ref="D78:D83"/>
    <mergeCell ref="R5:W5"/>
    <mergeCell ref="AC94:AD94"/>
    <mergeCell ref="U52:V52"/>
    <mergeCell ref="W52:AG52"/>
    <mergeCell ref="R11:W11"/>
    <mergeCell ref="AV1:BG1"/>
    <mergeCell ref="V16:W16"/>
    <mergeCell ref="W48:X48"/>
    <mergeCell ref="X20:AD20"/>
    <mergeCell ref="V18:W18"/>
    <mergeCell ref="CF1:CQ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0"/>
    <pageSetUpPr/>
  </sheetPr>
  <dimension ref="A1:DD166"/>
  <sheetViews>
    <sheetView workbookViewId="0">
      <selection activeCell="A1" sqref="A1"/>
    </sheetView>
  </sheetViews>
  <sheetFormatPr baseColWidth="8" defaultRowHeight="15" outlineLevelCol="0"/>
  <cols>
    <col width="1.719285714285714" bestFit="1" customWidth="1" style="24" min="1" max="1"/>
    <col width="4.576428571428571" bestFit="1" customWidth="1" style="57" min="2" max="2"/>
    <col width="31.71928571428571" bestFit="1" customWidth="1" style="24" min="3" max="3"/>
    <col width="5.147857142857143" bestFit="1" customWidth="1" style="57" min="4" max="4"/>
    <col hidden="1" width="13.57642857142857" bestFit="1" customWidth="1" style="24" min="5" max="5"/>
    <col width="5.719285714285714" bestFit="1" customWidth="1" style="57" min="6" max="6"/>
    <col width="10.43357142857143" bestFit="1" customWidth="1" style="162" min="7" max="7"/>
    <col width="10.43357142857143" bestFit="1" customWidth="1" style="162" min="8" max="8"/>
    <col width="7.576428571428571" bestFit="1" customWidth="1" style="70" min="9" max="9"/>
    <col width="8.719285714285713" bestFit="1" customWidth="1" style="24" min="10" max="10"/>
    <col width="10.43357142857143" bestFit="1" customWidth="1" style="24" min="11" max="11"/>
    <col width="45.71928571428572" bestFit="1" customWidth="1" style="59" min="12" max="12"/>
    <col hidden="1" width="13.57642857142857" bestFit="1" customWidth="1" style="57" min="13" max="13"/>
    <col hidden="1" width="13.57642857142857" bestFit="1" customWidth="1" style="24" min="14" max="14"/>
    <col hidden="1" width="13.57642857142857" bestFit="1" customWidth="1" style="24" min="15" max="15"/>
    <col hidden="1" width="13.57642857142857" bestFit="1" customWidth="1" style="25" min="16" max="16"/>
    <col hidden="1" width="13.57642857142857" bestFit="1" customWidth="1" style="163" min="17" max="17"/>
    <col hidden="1" width="13.57642857142857" bestFit="1" customWidth="1" style="24" min="18" max="18"/>
    <col hidden="1" width="13.57642857142857" bestFit="1" customWidth="1" style="24" min="19" max="19"/>
    <col hidden="1" width="13.57642857142857" bestFit="1" customWidth="1" style="24" min="20" max="20"/>
    <col width="4.005" bestFit="1" customWidth="1" style="163" min="21" max="21"/>
    <col width="4.005" bestFit="1" customWidth="1" style="24" min="22" max="22"/>
    <col width="4.005" bestFit="1" customWidth="1" style="24" min="23" max="23"/>
    <col width="4.005" bestFit="1" customWidth="1" style="24" min="24" max="24"/>
    <col width="4.005" bestFit="1" customWidth="1" style="163" min="25" max="25"/>
    <col width="4.005" bestFit="1" customWidth="1" style="24" min="26" max="26"/>
    <col width="4.005" bestFit="1" customWidth="1" style="24" min="27" max="27"/>
    <col width="4.005" bestFit="1" customWidth="1" style="24" min="28" max="28"/>
    <col width="4.005" bestFit="1" customWidth="1" style="163" min="29" max="29"/>
    <col width="4.005" bestFit="1" customWidth="1" style="24" min="30" max="30"/>
    <col width="4.005" bestFit="1" customWidth="1" style="24" min="31" max="31"/>
    <col width="4.005" bestFit="1" customWidth="1" style="24" min="32" max="32"/>
    <col width="4.005" bestFit="1" customWidth="1" style="163" min="33" max="33"/>
    <col width="4.005" bestFit="1" customWidth="1" style="24" min="34" max="34"/>
    <col width="4.005" bestFit="1" customWidth="1" style="24" min="35" max="35"/>
    <col width="4.005" bestFit="1" customWidth="1" style="24" min="36" max="36"/>
    <col width="4.005" bestFit="1" customWidth="1" style="163" min="37" max="37"/>
    <col width="4.005" bestFit="1" customWidth="1" style="24" min="38" max="38"/>
    <col width="4.005" bestFit="1" customWidth="1" style="24" min="39" max="39"/>
    <col width="4.005" bestFit="1" customWidth="1" style="24" min="40" max="40"/>
    <col width="4.005" bestFit="1" customWidth="1" style="163" min="41" max="41"/>
    <col width="4.005" bestFit="1" customWidth="1" style="24" min="42" max="42"/>
    <col width="4.005" bestFit="1" customWidth="1" style="24" min="43" max="43"/>
    <col width="4.005" bestFit="1" customWidth="1" style="24" min="44" max="44"/>
    <col width="4.005" bestFit="1" customWidth="1" style="163" min="45" max="45"/>
    <col width="4.005" bestFit="1" customWidth="1" style="24" min="46" max="46"/>
    <col width="4.005" bestFit="1" customWidth="1" style="24" min="47" max="47"/>
    <col width="4.005" bestFit="1" customWidth="1" style="24" min="48" max="48"/>
    <col width="4.005" bestFit="1" customWidth="1" style="163" min="49" max="49"/>
    <col width="4.005" bestFit="1" customWidth="1" style="24" min="50" max="50"/>
    <col width="4.005" bestFit="1" customWidth="1" style="24" min="51" max="51"/>
    <col width="4.005" bestFit="1" customWidth="1" style="24" min="52" max="52"/>
    <col width="4.005" bestFit="1" customWidth="1" style="163" min="53" max="53"/>
    <col width="4.005" bestFit="1" customWidth="1" style="24" min="54" max="54"/>
    <col width="4.005" bestFit="1" customWidth="1" style="24" min="55" max="55"/>
    <col width="4.005" bestFit="1" customWidth="1" style="24" min="56" max="56"/>
    <col width="4.005" bestFit="1" customWidth="1" style="163" min="57" max="57"/>
    <col width="4.005" bestFit="1" customWidth="1" style="24" min="58" max="58"/>
    <col width="4.005" bestFit="1" customWidth="1" style="24" min="59" max="59"/>
    <col width="4.005" bestFit="1" customWidth="1" style="24" min="60" max="60"/>
    <col width="4.005" bestFit="1" customWidth="1" style="163" min="61" max="61"/>
    <col width="4.005" bestFit="1" customWidth="1" style="24" min="62" max="62"/>
    <col width="4.005" bestFit="1" customWidth="1" style="24" min="63" max="63"/>
    <col width="4.005" bestFit="1" customWidth="1" style="24" min="64" max="64"/>
    <col width="4.005" bestFit="1" customWidth="1" style="163" min="65" max="65"/>
    <col width="4.005" bestFit="1" customWidth="1" style="24" min="66" max="66"/>
    <col width="4.005" bestFit="1" customWidth="1" style="24" min="67" max="67"/>
    <col width="4.005" bestFit="1" customWidth="1" style="24" min="68" max="68"/>
    <col width="4.005" bestFit="1" customWidth="1" style="163" min="69" max="69"/>
    <col width="4.005" bestFit="1" customWidth="1" style="24" min="70" max="70"/>
    <col width="4.005" bestFit="1" customWidth="1" style="24" min="71" max="71"/>
    <col width="4.433571428571429" bestFit="1" customWidth="1" style="24" min="72" max="72"/>
    <col width="4.433571428571429" bestFit="1" customWidth="1" style="163" min="73" max="73"/>
    <col width="4.433571428571429" bestFit="1" customWidth="1" style="24" min="74" max="74"/>
    <col width="4.433571428571429" bestFit="1" customWidth="1" style="24" min="75" max="75"/>
    <col width="4.433571428571429" bestFit="1" customWidth="1" style="24" min="76" max="76"/>
    <col width="4.433571428571429" bestFit="1" customWidth="1" style="163" min="77" max="77"/>
    <col width="4.433571428571429" bestFit="1" customWidth="1" style="24" min="78" max="78"/>
    <col width="4.433571428571429" bestFit="1" customWidth="1" style="24" min="79" max="79"/>
    <col width="4.433571428571429" bestFit="1" customWidth="1" style="24" min="80" max="80"/>
    <col width="4.433571428571429" bestFit="1" customWidth="1" style="163" min="81" max="81"/>
    <col width="4.433571428571429" bestFit="1" customWidth="1" style="24" min="82" max="82"/>
    <col width="4.433571428571429" bestFit="1" customWidth="1" style="24" min="83" max="83"/>
    <col width="4.433571428571429" bestFit="1" customWidth="1" style="24" min="84" max="84"/>
    <col width="4.433571428571429" bestFit="1" customWidth="1" style="163" min="85" max="85"/>
    <col width="4.433571428571429" bestFit="1" customWidth="1" style="24" min="86" max="86"/>
    <col width="4.433571428571429" bestFit="1" customWidth="1" style="24" min="87" max="87"/>
    <col width="4.433571428571429" bestFit="1" customWidth="1" style="24" min="88" max="88"/>
    <col width="4.433571428571429" bestFit="1" customWidth="1" style="163" min="89" max="89"/>
    <col width="4.433571428571429" bestFit="1" customWidth="1" style="24" min="90" max="90"/>
    <col width="4.433571428571429" bestFit="1" customWidth="1" style="24" min="91" max="91"/>
    <col width="4.433571428571429" bestFit="1" customWidth="1" style="24" min="92" max="92"/>
    <col width="4.433571428571429" bestFit="1" customWidth="1" style="163" min="93" max="93"/>
    <col width="4.433571428571429" bestFit="1" customWidth="1" style="24" min="94" max="94"/>
    <col width="4.433571428571429" bestFit="1" customWidth="1" style="24" min="95" max="95"/>
    <col width="4.433571428571429" bestFit="1" customWidth="1" style="24" min="96" max="96"/>
    <col width="4.433571428571429" bestFit="1" customWidth="1" style="163" min="97" max="97"/>
    <col width="4.433571428571429" bestFit="1" customWidth="1" style="24" min="98" max="98"/>
    <col width="4.433571428571429" bestFit="1" customWidth="1" style="24" min="99" max="99"/>
    <col width="4.433571428571429" bestFit="1" customWidth="1" style="24" min="100" max="100"/>
    <col width="4.433571428571429" bestFit="1" customWidth="1" style="163" min="101" max="101"/>
    <col width="4.433571428571429" bestFit="1" customWidth="1" style="24" min="102" max="102"/>
    <col width="4.433571428571429" bestFit="1" customWidth="1" style="24" min="103" max="103"/>
    <col width="4.433571428571429" bestFit="1" customWidth="1" style="24" min="104" max="104"/>
    <col width="4.433571428571429" bestFit="1" customWidth="1" style="163" min="105" max="105"/>
    <col width="4.433571428571429" bestFit="1" customWidth="1" style="24" min="106" max="106"/>
    <col width="4.433571428571429" bestFit="1" customWidth="1" style="24" min="107" max="107"/>
    <col width="4.433571428571429" bestFit="1" customWidth="1" style="24" min="108" max="108"/>
  </cols>
  <sheetData>
    <row r="1" ht="18.75" customHeight="1">
      <c r="A1" s="24" t="n"/>
      <c r="B1" s="60" t="n"/>
      <c r="C1" s="24" t="n"/>
      <c r="D1" s="60" t="n"/>
      <c r="E1" s="24" t="n"/>
      <c r="F1" s="60" t="n"/>
      <c r="G1" s="160" t="n"/>
      <c r="H1" s="160" t="n"/>
      <c r="I1" s="61" t="n"/>
      <c r="J1" s="24" t="n"/>
      <c r="K1" s="24" t="n"/>
      <c r="L1" s="34" t="n"/>
      <c r="M1" s="60" t="n"/>
      <c r="N1" s="24" t="n"/>
      <c r="O1" s="24" t="n"/>
      <c r="P1" s="6" t="n"/>
      <c r="Q1" s="155" t="n"/>
      <c r="R1" s="24" t="n"/>
      <c r="S1" s="24" t="n"/>
      <c r="T1" s="24" t="n"/>
      <c r="U1" s="155" t="n"/>
      <c r="V1" s="24" t="n"/>
      <c r="W1" s="24" t="n"/>
      <c r="X1" s="24" t="n"/>
      <c r="Y1" s="221" t="n"/>
      <c r="Z1" s="24" t="n"/>
      <c r="AA1" s="24" t="n"/>
      <c r="AB1" s="24" t="n"/>
      <c r="AC1" s="155" t="n"/>
      <c r="AD1" s="24" t="n"/>
      <c r="AE1" s="24" t="n"/>
      <c r="AF1" s="24" t="n"/>
      <c r="AG1" s="155" t="n"/>
      <c r="AH1" s="24" t="n"/>
      <c r="AI1" s="24" t="n"/>
      <c r="AJ1" s="24" t="n"/>
      <c r="AK1" s="155" t="n"/>
      <c r="AL1" s="24" t="n"/>
      <c r="AM1" s="24" t="n"/>
      <c r="AN1" s="24" t="n"/>
      <c r="AO1" s="155" t="n"/>
      <c r="AP1" s="24" t="n"/>
      <c r="AQ1" s="24" t="n"/>
      <c r="AR1" s="24" t="n"/>
      <c r="AS1" s="155" t="n"/>
      <c r="AT1" s="24" t="n"/>
      <c r="AU1" s="24" t="n"/>
      <c r="AV1" s="24" t="n"/>
      <c r="AW1" s="155" t="n"/>
      <c r="AX1" s="24" t="n"/>
      <c r="AY1" s="24" t="n"/>
      <c r="AZ1" s="24" t="n"/>
      <c r="BA1" s="155" t="n"/>
      <c r="BB1" s="24" t="n"/>
      <c r="BC1" s="24" t="n"/>
      <c r="BD1" s="24" t="n"/>
      <c r="BE1" s="155" t="n"/>
      <c r="BF1" s="24" t="n"/>
      <c r="BG1" s="24" t="n"/>
      <c r="BH1" s="24" t="n"/>
      <c r="BI1" s="155" t="n"/>
      <c r="BJ1" s="24" t="n"/>
      <c r="BK1" s="24" t="n"/>
      <c r="BL1" s="24" t="n"/>
      <c r="BM1" s="155" t="n"/>
      <c r="BN1" s="24" t="n"/>
      <c r="BO1" s="24" t="n"/>
      <c r="BP1" s="24" t="n"/>
      <c r="BQ1" s="155" t="n"/>
      <c r="BR1" s="24" t="n"/>
      <c r="BS1" s="24" t="n"/>
      <c r="BT1" s="24" t="n"/>
      <c r="BU1" s="155" t="n"/>
      <c r="BV1" s="24" t="n"/>
      <c r="BW1" s="24" t="n"/>
      <c r="BX1" s="24" t="n"/>
      <c r="BY1" s="155" t="n"/>
      <c r="BZ1" s="24" t="n"/>
      <c r="CA1" s="24" t="n"/>
      <c r="CB1" s="24" t="n"/>
      <c r="CC1" s="155" t="n"/>
      <c r="CD1" s="24" t="n"/>
      <c r="CE1" s="24" t="n"/>
      <c r="CF1" s="24" t="n"/>
      <c r="CG1" s="155" t="n"/>
      <c r="CH1" s="24" t="n"/>
      <c r="CI1" s="24" t="n"/>
      <c r="CJ1" s="24" t="n"/>
      <c r="CK1" s="155" t="n"/>
      <c r="CL1" s="24" t="n"/>
      <c r="CM1" s="24" t="n"/>
      <c r="CN1" s="24" t="n"/>
      <c r="CO1" s="155" t="n"/>
      <c r="CP1" s="24" t="n"/>
      <c r="CQ1" s="24" t="n"/>
      <c r="CR1" s="24" t="n"/>
      <c r="CS1" s="155" t="n"/>
      <c r="CT1" s="24" t="n"/>
      <c r="CU1" s="24" t="n"/>
      <c r="CV1" s="24" t="n"/>
      <c r="CW1" s="155" t="n"/>
      <c r="CX1" s="24" t="n"/>
      <c r="CY1" s="24" t="n"/>
      <c r="CZ1" s="24" t="n"/>
      <c r="DA1" s="155" t="n"/>
      <c r="DB1" s="24" t="n"/>
      <c r="DC1" s="24" t="n"/>
      <c r="DD1" s="24" t="n"/>
    </row>
    <row r="2" ht="18" customHeight="1">
      <c r="A2" s="71" t="n"/>
      <c r="B2" s="73" t="n"/>
      <c r="C2" s="71" t="n"/>
      <c r="D2" s="73" t="n"/>
      <c r="E2" s="71" t="n"/>
      <c r="F2" s="73" t="n"/>
      <c r="G2" s="74" t="n"/>
      <c r="H2" s="74" t="n"/>
      <c r="I2" s="222" t="n"/>
      <c r="J2" s="71" t="n"/>
      <c r="K2" s="71" t="n"/>
      <c r="L2" s="223" t="n"/>
      <c r="M2" s="81" t="inlineStr">
        <is>
          <t>Q3</t>
        </is>
      </c>
      <c r="N2" s="522" t="n"/>
      <c r="O2" s="522" t="n"/>
      <c r="P2" s="523" t="n"/>
      <c r="Q2" s="75" t="inlineStr">
        <is>
          <t>Q4</t>
        </is>
      </c>
      <c r="R2" s="522" t="n"/>
      <c r="S2" s="522" t="n"/>
      <c r="T2" s="523" t="n"/>
      <c r="U2" s="79" t="inlineStr">
        <is>
          <t>Q1</t>
        </is>
      </c>
      <c r="V2" s="522" t="n"/>
      <c r="W2" s="522" t="n"/>
      <c r="X2" s="524" t="n"/>
      <c r="Y2" s="75" t="inlineStr">
        <is>
          <t>Q2</t>
        </is>
      </c>
      <c r="Z2" s="522" t="n"/>
      <c r="AA2" s="522" t="n"/>
      <c r="AB2" s="522" t="n"/>
      <c r="AC2" s="522" t="n"/>
      <c r="AD2" s="522" t="n"/>
      <c r="AE2" s="522" t="n"/>
      <c r="AF2" s="522" t="n"/>
      <c r="AG2" s="522" t="n"/>
      <c r="AH2" s="522" t="n"/>
      <c r="AI2" s="522" t="n"/>
      <c r="AJ2" s="523" t="n"/>
      <c r="AK2" s="75" t="inlineStr">
        <is>
          <t>Q3</t>
        </is>
      </c>
      <c r="AL2" s="522" t="n"/>
      <c r="AM2" s="522" t="n"/>
      <c r="AN2" s="522" t="n"/>
      <c r="AO2" s="522" t="n"/>
      <c r="AP2" s="522" t="n"/>
      <c r="AQ2" s="522" t="n"/>
      <c r="AR2" s="522" t="n"/>
      <c r="AS2" s="522" t="n"/>
      <c r="AT2" s="522" t="n"/>
      <c r="AU2" s="522" t="n"/>
      <c r="AV2" s="523" t="n"/>
      <c r="AW2" s="75" t="inlineStr">
        <is>
          <t>Q4</t>
        </is>
      </c>
      <c r="AX2" s="522" t="n"/>
      <c r="AY2" s="522" t="n"/>
      <c r="AZ2" s="522" t="n"/>
      <c r="BA2" s="522" t="n"/>
      <c r="BB2" s="522" t="n"/>
      <c r="BC2" s="522" t="n"/>
      <c r="BD2" s="522" t="n"/>
      <c r="BE2" s="522" t="n"/>
      <c r="BF2" s="522" t="n"/>
      <c r="BG2" s="522" t="n"/>
      <c r="BH2" s="523" t="n"/>
      <c r="BI2" s="75" t="inlineStr">
        <is>
          <t>Q1</t>
        </is>
      </c>
      <c r="BJ2" s="522" t="n"/>
      <c r="BK2" s="522" t="n"/>
      <c r="BL2" s="522" t="n"/>
      <c r="BM2" s="522" t="n"/>
      <c r="BN2" s="522" t="n"/>
      <c r="BO2" s="522" t="n"/>
      <c r="BP2" s="522" t="n"/>
      <c r="BQ2" s="522" t="n"/>
      <c r="BR2" s="522" t="n"/>
      <c r="BS2" s="522" t="n"/>
      <c r="BT2" s="523" t="n"/>
      <c r="BU2" s="75" t="inlineStr">
        <is>
          <t>Q2</t>
        </is>
      </c>
      <c r="BV2" s="522" t="n"/>
      <c r="BW2" s="522" t="n"/>
      <c r="BX2" s="522" t="n"/>
      <c r="BY2" s="522" t="n"/>
      <c r="BZ2" s="522" t="n"/>
      <c r="CA2" s="522" t="n"/>
      <c r="CB2" s="522" t="n"/>
      <c r="CC2" s="522" t="n"/>
      <c r="CD2" s="522" t="n"/>
      <c r="CE2" s="522" t="n"/>
      <c r="CF2" s="523" t="n"/>
      <c r="CG2" s="83" t="inlineStr">
        <is>
          <t>Q3</t>
        </is>
      </c>
      <c r="CH2" s="522" t="n"/>
      <c r="CI2" s="522" t="n"/>
      <c r="CJ2" s="522" t="n"/>
      <c r="CK2" s="522" t="n"/>
      <c r="CL2" s="522" t="n"/>
      <c r="CM2" s="522" t="n"/>
      <c r="CN2" s="522" t="n"/>
      <c r="CO2" s="522" t="n"/>
      <c r="CP2" s="522" t="n"/>
      <c r="CQ2" s="522" t="n"/>
      <c r="CR2" s="524" t="n"/>
      <c r="CS2" s="75" t="inlineStr">
        <is>
          <t>Q4</t>
        </is>
      </c>
      <c r="CT2" s="522" t="n"/>
      <c r="CU2" s="522" t="n"/>
      <c r="CV2" s="522" t="n"/>
      <c r="CW2" s="522" t="n"/>
      <c r="CX2" s="522" t="n"/>
      <c r="CY2" s="522" t="n"/>
      <c r="CZ2" s="522" t="n"/>
      <c r="DA2" s="522" t="n"/>
      <c r="DB2" s="522" t="n"/>
      <c r="DC2" s="522" t="n"/>
      <c r="DD2" s="523" t="n"/>
    </row>
    <row r="3" ht="18.75" customHeight="1">
      <c r="A3" s="84" t="n"/>
      <c r="B3" s="87" t="n"/>
      <c r="C3" s="86" t="n"/>
      <c r="D3" s="87" t="n"/>
      <c r="E3" s="84" t="n"/>
      <c r="F3" s="87" t="n"/>
      <c r="G3" s="88" t="n"/>
      <c r="H3" s="88" t="n"/>
      <c r="I3" s="224" t="n"/>
      <c r="J3" s="84" t="n"/>
      <c r="K3" s="84" t="n"/>
      <c r="L3" s="225" t="n"/>
      <c r="M3" s="89" t="n">
        <v>25569.29218946759</v>
      </c>
      <c r="N3" s="522" t="n"/>
      <c r="O3" s="522" t="n"/>
      <c r="P3" s="523" t="n"/>
      <c r="Q3" s="89" t="n">
        <v>25569.29218981482</v>
      </c>
      <c r="R3" s="522" t="n"/>
      <c r="S3" s="522" t="n"/>
      <c r="T3" s="523" t="n"/>
      <c r="U3" s="166" t="n">
        <v>25569.29219157407</v>
      </c>
      <c r="V3" s="527" t="n"/>
      <c r="W3" s="527" t="n"/>
      <c r="X3" s="528" t="n"/>
      <c r="Y3" s="89" t="n">
        <v>25569.29219193287</v>
      </c>
      <c r="Z3" s="522" t="n"/>
      <c r="AA3" s="522" t="n"/>
      <c r="AB3" s="523" t="n"/>
      <c r="AC3" s="89" t="n">
        <v>25569.29219228009</v>
      </c>
      <c r="AD3" s="522" t="n"/>
      <c r="AE3" s="522" t="n"/>
      <c r="AF3" s="523" t="n"/>
      <c r="AG3" s="89" t="n">
        <v>25569.29219263889</v>
      </c>
      <c r="AH3" s="522" t="n"/>
      <c r="AI3" s="522" t="n"/>
      <c r="AJ3" s="523" t="n"/>
      <c r="AK3" s="89" t="n">
        <v>25569.29219298611</v>
      </c>
      <c r="AL3" s="522" t="n"/>
      <c r="AM3" s="522" t="n"/>
      <c r="AN3" s="523" t="n"/>
      <c r="AO3" s="89" t="n">
        <v>25569.29219334491</v>
      </c>
      <c r="AP3" s="522" t="n"/>
      <c r="AQ3" s="522" t="n"/>
      <c r="AR3" s="523" t="n"/>
      <c r="AS3" s="89" t="n">
        <v>25569.2921937037</v>
      </c>
      <c r="AT3" s="522" t="n"/>
      <c r="AU3" s="522" t="n"/>
      <c r="AV3" s="523" t="n"/>
      <c r="AW3" s="89" t="n">
        <v>25569.29219405093</v>
      </c>
      <c r="AX3" s="522" t="n"/>
      <c r="AY3" s="522" t="n"/>
      <c r="AZ3" s="523" t="n"/>
      <c r="BA3" s="89" t="n">
        <v>25569.29219440972</v>
      </c>
      <c r="BB3" s="522" t="n"/>
      <c r="BC3" s="522" t="n"/>
      <c r="BD3" s="523" t="n"/>
      <c r="BE3" s="89" t="n">
        <v>25569.29219475694</v>
      </c>
      <c r="BF3" s="522" t="n"/>
      <c r="BG3" s="522" t="n"/>
      <c r="BH3" s="523" t="n"/>
      <c r="BI3" s="89" t="n">
        <v>25569.29219511574</v>
      </c>
      <c r="BJ3" s="522" t="n"/>
      <c r="BK3" s="522" t="n"/>
      <c r="BL3" s="523" t="n"/>
      <c r="BM3" s="89" t="n">
        <v>25569.29219547454</v>
      </c>
      <c r="BN3" s="522" t="n"/>
      <c r="BO3" s="522" t="n"/>
      <c r="BP3" s="523" t="n"/>
      <c r="BQ3" s="89" t="n">
        <v>25569.29219579861</v>
      </c>
      <c r="BR3" s="522" t="n"/>
      <c r="BS3" s="522" t="n"/>
      <c r="BT3" s="523" t="n"/>
      <c r="BU3" s="89" t="n">
        <v>25569.29219615741</v>
      </c>
      <c r="BV3" s="522" t="n"/>
      <c r="BW3" s="522" t="n"/>
      <c r="BX3" s="523" t="n"/>
      <c r="BY3" s="89" t="n">
        <v>25569.29219650463</v>
      </c>
      <c r="BZ3" s="522" t="n"/>
      <c r="CA3" s="522" t="n"/>
      <c r="CB3" s="523" t="n"/>
      <c r="CC3" s="89" t="n">
        <v>25569.29219686343</v>
      </c>
      <c r="CD3" s="522" t="n"/>
      <c r="CE3" s="522" t="n"/>
      <c r="CF3" s="523" t="n"/>
      <c r="CG3" s="200" t="n">
        <v>25569.29219721065</v>
      </c>
      <c r="CH3" s="522" t="n"/>
      <c r="CI3" s="522" t="n"/>
      <c r="CJ3" s="523" t="n"/>
      <c r="CK3" s="93" t="n">
        <v>25569.29219756944</v>
      </c>
      <c r="CL3" s="529" t="n"/>
      <c r="CM3" s="529" t="n"/>
      <c r="CN3" s="530" t="n"/>
      <c r="CO3" s="89" t="n">
        <v>25569.29219792824</v>
      </c>
      <c r="CP3" s="522" t="n"/>
      <c r="CQ3" s="522" t="n"/>
      <c r="CR3" s="523" t="n"/>
      <c r="CS3" s="89" t="n">
        <v>25569.29219827546</v>
      </c>
      <c r="CT3" s="522" t="n"/>
      <c r="CU3" s="522" t="n"/>
      <c r="CV3" s="523" t="n"/>
      <c r="CW3" s="89" t="n">
        <v>25569.29219863426</v>
      </c>
      <c r="CX3" s="522" t="n"/>
      <c r="CY3" s="522" t="n"/>
      <c r="CZ3" s="523" t="n"/>
      <c r="DA3" s="89" t="n">
        <v>25569.29219898148</v>
      </c>
      <c r="DB3" s="522" t="n"/>
      <c r="DC3" s="522" t="n"/>
      <c r="DD3" s="523" t="n"/>
    </row>
    <row r="4" ht="18.75" customHeight="1">
      <c r="A4" s="97" t="n"/>
      <c r="B4" s="98" t="inlineStr">
        <is>
          <t>TaskNo</t>
        </is>
      </c>
      <c r="C4" s="99" t="inlineStr">
        <is>
          <t> </t>
        </is>
      </c>
      <c r="D4" s="98" t="inlineStr">
        <is>
          <t>Phase</t>
        </is>
      </c>
      <c r="E4" s="99" t="inlineStr">
        <is>
          <t>Priority</t>
        </is>
      </c>
      <c r="F4" s="98" t="inlineStr">
        <is>
          <t>Dependency</t>
        </is>
      </c>
      <c r="G4" s="100" t="inlineStr">
        <is>
          <t>Start Date</t>
        </is>
      </c>
      <c r="H4" s="100" t="inlineStr">
        <is>
          <t>End Date</t>
        </is>
      </c>
      <c r="I4" s="226" t="inlineStr">
        <is>
          <t>Duration</t>
        </is>
      </c>
      <c r="J4" s="99" t="inlineStr">
        <is>
          <t>Status</t>
        </is>
      </c>
      <c r="K4" s="99" t="inlineStr">
        <is>
          <t>% Progress</t>
        </is>
      </c>
      <c r="L4" s="227" t="inlineStr">
        <is>
          <t>Remark</t>
        </is>
      </c>
      <c r="M4" s="228" t="inlineStr">
        <is>
          <t>W1</t>
        </is>
      </c>
      <c r="N4" s="102" t="inlineStr">
        <is>
          <t>W2</t>
        </is>
      </c>
      <c r="O4" s="102" t="inlineStr">
        <is>
          <t>W3</t>
        </is>
      </c>
      <c r="P4" s="103" t="inlineStr">
        <is>
          <t>W4</t>
        </is>
      </c>
      <c r="Q4" s="104" t="inlineStr">
        <is>
          <t>W1</t>
        </is>
      </c>
      <c r="R4" s="105" t="inlineStr">
        <is>
          <t>W2</t>
        </is>
      </c>
      <c r="S4" s="105" t="inlineStr">
        <is>
          <t>W3</t>
        </is>
      </c>
      <c r="T4" s="105" t="inlineStr">
        <is>
          <t>W4</t>
        </is>
      </c>
      <c r="U4" s="204" t="inlineStr">
        <is>
          <t>W1</t>
        </is>
      </c>
      <c r="V4" s="203" t="inlineStr">
        <is>
          <t>W2</t>
        </is>
      </c>
      <c r="W4" s="203" t="inlineStr">
        <is>
          <t>W3</t>
        </is>
      </c>
      <c r="X4" s="205" t="inlineStr">
        <is>
          <t>W4</t>
        </is>
      </c>
      <c r="Y4" s="204" t="inlineStr">
        <is>
          <t>W1</t>
        </is>
      </c>
      <c r="Z4" s="203" t="inlineStr">
        <is>
          <t>W2</t>
        </is>
      </c>
      <c r="AA4" s="203" t="inlineStr">
        <is>
          <t>W3</t>
        </is>
      </c>
      <c r="AB4" s="203" t="inlineStr">
        <is>
          <t>W4</t>
        </is>
      </c>
      <c r="AC4" s="204" t="inlineStr">
        <is>
          <t>W1</t>
        </is>
      </c>
      <c r="AD4" s="203" t="inlineStr">
        <is>
          <t>W2</t>
        </is>
      </c>
      <c r="AE4" s="203" t="inlineStr">
        <is>
          <t>W3</t>
        </is>
      </c>
      <c r="AF4" s="203" t="inlineStr">
        <is>
          <t>W4</t>
        </is>
      </c>
      <c r="AG4" s="204" t="inlineStr">
        <is>
          <t>W1</t>
        </is>
      </c>
      <c r="AH4" s="203" t="inlineStr">
        <is>
          <t>W2</t>
        </is>
      </c>
      <c r="AI4" s="203" t="inlineStr">
        <is>
          <t>W3</t>
        </is>
      </c>
      <c r="AJ4" s="203" t="inlineStr">
        <is>
          <t>W4</t>
        </is>
      </c>
      <c r="AK4" s="204" t="inlineStr">
        <is>
          <t>W1</t>
        </is>
      </c>
      <c r="AL4" s="203" t="inlineStr">
        <is>
          <t>W2</t>
        </is>
      </c>
      <c r="AM4" s="203" t="inlineStr">
        <is>
          <t>W3</t>
        </is>
      </c>
      <c r="AN4" s="203" t="inlineStr">
        <is>
          <t>W4</t>
        </is>
      </c>
      <c r="AO4" s="204" t="inlineStr">
        <is>
          <t>W1</t>
        </is>
      </c>
      <c r="AP4" s="203" t="inlineStr">
        <is>
          <t>W2</t>
        </is>
      </c>
      <c r="AQ4" s="203" t="inlineStr">
        <is>
          <t>W3</t>
        </is>
      </c>
      <c r="AR4" s="203" t="inlineStr">
        <is>
          <t>W4</t>
        </is>
      </c>
      <c r="AS4" s="204" t="inlineStr">
        <is>
          <t>W1</t>
        </is>
      </c>
      <c r="AT4" s="203" t="inlineStr">
        <is>
          <t>W2</t>
        </is>
      </c>
      <c r="AU4" s="203" t="inlineStr">
        <is>
          <t>W3</t>
        </is>
      </c>
      <c r="AV4" s="203" t="inlineStr">
        <is>
          <t>W4</t>
        </is>
      </c>
      <c r="AW4" s="204" t="inlineStr">
        <is>
          <t>W1</t>
        </is>
      </c>
      <c r="AX4" s="203" t="inlineStr">
        <is>
          <t>W2</t>
        </is>
      </c>
      <c r="AY4" s="203" t="inlineStr">
        <is>
          <t>W3</t>
        </is>
      </c>
      <c r="AZ4" s="203" t="inlineStr">
        <is>
          <t>W4</t>
        </is>
      </c>
      <c r="BA4" s="104" t="inlineStr">
        <is>
          <t>W1</t>
        </is>
      </c>
      <c r="BB4" s="105" t="inlineStr">
        <is>
          <t>W2</t>
        </is>
      </c>
      <c r="BC4" s="105" t="inlineStr">
        <is>
          <t>W3</t>
        </is>
      </c>
      <c r="BD4" s="105" t="inlineStr">
        <is>
          <t>W4</t>
        </is>
      </c>
      <c r="BE4" s="104" t="inlineStr">
        <is>
          <t>W1</t>
        </is>
      </c>
      <c r="BF4" s="105" t="inlineStr">
        <is>
          <t>W2</t>
        </is>
      </c>
      <c r="BG4" s="105" t="inlineStr">
        <is>
          <t>W3</t>
        </is>
      </c>
      <c r="BH4" s="105" t="inlineStr">
        <is>
          <t>W4</t>
        </is>
      </c>
      <c r="BI4" s="104" t="inlineStr">
        <is>
          <t>W1</t>
        </is>
      </c>
      <c r="BJ4" s="105" t="inlineStr">
        <is>
          <t>W2</t>
        </is>
      </c>
      <c r="BK4" s="105" t="inlineStr">
        <is>
          <t>W3</t>
        </is>
      </c>
      <c r="BL4" s="105" t="inlineStr">
        <is>
          <t>W4</t>
        </is>
      </c>
      <c r="BM4" s="104" t="inlineStr">
        <is>
          <t>W1</t>
        </is>
      </c>
      <c r="BN4" s="105" t="inlineStr">
        <is>
          <t>W2</t>
        </is>
      </c>
      <c r="BO4" s="105" t="inlineStr">
        <is>
          <t>W3</t>
        </is>
      </c>
      <c r="BP4" s="105" t="inlineStr">
        <is>
          <t>W4</t>
        </is>
      </c>
      <c r="BQ4" s="104" t="inlineStr">
        <is>
          <t>W1</t>
        </is>
      </c>
      <c r="BR4" s="105" t="inlineStr">
        <is>
          <t>W2</t>
        </is>
      </c>
      <c r="BS4" s="105" t="inlineStr">
        <is>
          <t>W3</t>
        </is>
      </c>
      <c r="BT4" s="105" t="inlineStr">
        <is>
          <t>W4</t>
        </is>
      </c>
      <c r="BU4" s="104" t="inlineStr">
        <is>
          <t>W1</t>
        </is>
      </c>
      <c r="BV4" s="105" t="inlineStr">
        <is>
          <t>W2</t>
        </is>
      </c>
      <c r="BW4" s="105" t="inlineStr">
        <is>
          <t>W3</t>
        </is>
      </c>
      <c r="BX4" s="105" t="inlineStr">
        <is>
          <t>W4</t>
        </is>
      </c>
      <c r="BY4" s="104" t="inlineStr">
        <is>
          <t>W1</t>
        </is>
      </c>
      <c r="BZ4" s="105" t="inlineStr">
        <is>
          <t>W2</t>
        </is>
      </c>
      <c r="CA4" s="105" t="inlineStr">
        <is>
          <t>W3</t>
        </is>
      </c>
      <c r="CB4" s="105" t="inlineStr">
        <is>
          <t>W4</t>
        </is>
      </c>
      <c r="CC4" s="104" t="inlineStr">
        <is>
          <t>W1</t>
        </is>
      </c>
      <c r="CD4" s="105" t="inlineStr">
        <is>
          <t>W2</t>
        </is>
      </c>
      <c r="CE4" s="105" t="inlineStr">
        <is>
          <t>W3</t>
        </is>
      </c>
      <c r="CF4" s="105" t="inlineStr">
        <is>
          <t>W4</t>
        </is>
      </c>
      <c r="CG4" s="201" t="inlineStr">
        <is>
          <t>W1</t>
        </is>
      </c>
      <c r="CH4" s="173" t="inlineStr">
        <is>
          <t>W2</t>
        </is>
      </c>
      <c r="CI4" s="202" t="inlineStr">
        <is>
          <t>W3</t>
        </is>
      </c>
      <c r="CJ4" s="203" t="inlineStr">
        <is>
          <t>W4</t>
        </is>
      </c>
      <c r="CK4" s="204" t="inlineStr">
        <is>
          <t>W1</t>
        </is>
      </c>
      <c r="CL4" s="203" t="inlineStr">
        <is>
          <t>W2</t>
        </is>
      </c>
      <c r="CM4" s="203" t="inlineStr">
        <is>
          <t>W3</t>
        </is>
      </c>
      <c r="CN4" s="205" t="inlineStr">
        <is>
          <t>W4</t>
        </is>
      </c>
      <c r="CO4" s="104" t="inlineStr">
        <is>
          <t>W1</t>
        </is>
      </c>
      <c r="CP4" s="105" t="inlineStr">
        <is>
          <t>W2</t>
        </is>
      </c>
      <c r="CQ4" s="105" t="inlineStr">
        <is>
          <t>W3</t>
        </is>
      </c>
      <c r="CR4" s="105" t="inlineStr">
        <is>
          <t>W4</t>
        </is>
      </c>
      <c r="CS4" s="104" t="inlineStr">
        <is>
          <t>W1</t>
        </is>
      </c>
      <c r="CT4" s="105" t="inlineStr">
        <is>
          <t>W2</t>
        </is>
      </c>
      <c r="CU4" s="105" t="inlineStr">
        <is>
          <t>W3</t>
        </is>
      </c>
      <c r="CV4" s="105" t="inlineStr">
        <is>
          <t>W4</t>
        </is>
      </c>
      <c r="CW4" s="104" t="inlineStr">
        <is>
          <t>W1</t>
        </is>
      </c>
      <c r="CX4" s="105" t="inlineStr">
        <is>
          <t>W2</t>
        </is>
      </c>
      <c r="CY4" s="105" t="inlineStr">
        <is>
          <t>W3</t>
        </is>
      </c>
      <c r="CZ4" s="105" t="inlineStr">
        <is>
          <t>W4</t>
        </is>
      </c>
      <c r="DA4" s="104" t="inlineStr">
        <is>
          <t>W1</t>
        </is>
      </c>
      <c r="DB4" s="105" t="inlineStr">
        <is>
          <t>W2</t>
        </is>
      </c>
      <c r="DC4" s="105" t="inlineStr">
        <is>
          <t>W3</t>
        </is>
      </c>
      <c r="DD4" s="105" t="inlineStr">
        <is>
          <t>W4</t>
        </is>
      </c>
    </row>
    <row r="5" ht="18.75" customHeight="1">
      <c r="A5" s="108" t="n"/>
      <c r="B5" s="111" t="n"/>
      <c r="C5" s="110" t="n"/>
      <c r="D5" s="111" t="n"/>
      <c r="E5" s="108" t="n"/>
      <c r="F5" s="111" t="n"/>
      <c r="G5" s="229" t="n"/>
      <c r="H5" s="229" t="n"/>
      <c r="I5" s="230" t="n"/>
      <c r="J5" s="110" t="n"/>
      <c r="K5" s="110" t="n"/>
      <c r="L5" s="231" t="n"/>
      <c r="M5" s="232" t="n"/>
      <c r="N5" s="110" t="n"/>
      <c r="O5" s="110" t="n"/>
      <c r="P5" s="233" t="n"/>
      <c r="Q5" s="115" t="n"/>
      <c r="R5" s="234" t="n"/>
      <c r="S5" s="235" t="n"/>
      <c r="T5" s="234" t="n"/>
      <c r="U5" s="236" t="inlineStr">
        <is>
          <t>Sprint 33</t>
        </is>
      </c>
      <c r="V5" s="536" t="n"/>
      <c r="W5" s="237" t="inlineStr">
        <is>
          <t>Sprint 34</t>
        </is>
      </c>
      <c r="X5" s="536" t="n"/>
      <c r="Y5" s="238" t="inlineStr">
        <is>
          <t>Sprint 35</t>
        </is>
      </c>
      <c r="Z5" s="524" t="n"/>
      <c r="AA5" s="239" t="inlineStr">
        <is>
          <t>Sprint 36</t>
        </is>
      </c>
      <c r="AB5" s="524" t="n"/>
      <c r="AC5" s="238" t="inlineStr">
        <is>
          <t>Sprint 37</t>
        </is>
      </c>
      <c r="AD5" s="524" t="n"/>
      <c r="AE5" s="239" t="inlineStr">
        <is>
          <t>Sprint 38</t>
        </is>
      </c>
      <c r="AF5" s="524" t="n"/>
      <c r="AG5" s="238" t="inlineStr">
        <is>
          <t>Sprint 39</t>
        </is>
      </c>
      <c r="AH5" s="524" t="n"/>
      <c r="AI5" s="239" t="inlineStr">
        <is>
          <t>Sprint 40</t>
        </is>
      </c>
      <c r="AJ5" s="524" t="n"/>
      <c r="AK5" s="238" t="inlineStr">
        <is>
          <t>Sprint 41</t>
        </is>
      </c>
      <c r="AL5" s="524" t="n"/>
      <c r="AM5" s="239" t="inlineStr">
        <is>
          <t>Sprint 42</t>
        </is>
      </c>
      <c r="AN5" s="524" t="n"/>
      <c r="AO5" s="238" t="inlineStr">
        <is>
          <t>Sprint 43</t>
        </is>
      </c>
      <c r="AP5" s="524" t="n"/>
      <c r="AQ5" s="239" t="inlineStr">
        <is>
          <t>Sprint 44</t>
        </is>
      </c>
      <c r="AR5" s="524" t="n"/>
      <c r="AS5" s="238" t="inlineStr">
        <is>
          <t>Sprint 45</t>
        </is>
      </c>
      <c r="AT5" s="524" t="n"/>
      <c r="AU5" s="239" t="inlineStr">
        <is>
          <t>Sprint 46</t>
        </is>
      </c>
      <c r="AV5" s="524" t="n"/>
      <c r="AW5" s="238" t="inlineStr">
        <is>
          <t>Sprint 47</t>
        </is>
      </c>
      <c r="AX5" s="524" t="n"/>
      <c r="AY5" s="239" t="inlineStr">
        <is>
          <t>Sprint 48</t>
        </is>
      </c>
      <c r="AZ5" s="524" t="n"/>
      <c r="BA5" s="238" t="inlineStr">
        <is>
          <t>Sprint 49</t>
        </is>
      </c>
      <c r="BB5" s="524" t="n"/>
      <c r="BC5" s="239" t="inlineStr">
        <is>
          <t>Sprint 50</t>
        </is>
      </c>
      <c r="BD5" s="524" t="n"/>
      <c r="BE5" s="238" t="inlineStr">
        <is>
          <t>Sprint 51</t>
        </is>
      </c>
      <c r="BF5" s="524" t="n"/>
      <c r="BG5" s="239" t="inlineStr">
        <is>
          <t>Sprint 52</t>
        </is>
      </c>
      <c r="BH5" s="524" t="n"/>
      <c r="BI5" s="238" t="inlineStr">
        <is>
          <t>Sprint 53</t>
        </is>
      </c>
      <c r="BJ5" s="524" t="n"/>
      <c r="BK5" s="239" t="inlineStr">
        <is>
          <t>Sprint 54</t>
        </is>
      </c>
      <c r="BL5" s="524" t="n"/>
      <c r="BM5" s="113" t="n"/>
      <c r="BN5" s="110" t="n"/>
      <c r="BO5" s="110" t="n"/>
      <c r="BP5" s="110" t="n"/>
      <c r="BQ5" s="113" t="n"/>
      <c r="BR5" s="240" t="n"/>
      <c r="BS5" s="110" t="n"/>
      <c r="BT5" s="233" t="n"/>
      <c r="BU5" s="113" t="n"/>
      <c r="BV5" s="110" t="n"/>
      <c r="BW5" s="241" t="n"/>
      <c r="BX5" s="110" t="n"/>
      <c r="BY5" s="113" t="n"/>
      <c r="BZ5" s="110" t="n"/>
      <c r="CA5" s="110" t="n"/>
      <c r="CB5" s="110" t="n"/>
      <c r="CC5" s="113" t="n"/>
      <c r="CD5" s="110" t="n"/>
      <c r="CE5" s="110" t="n"/>
      <c r="CF5" s="242" t="n"/>
      <c r="CG5" s="113" t="n"/>
      <c r="CH5" s="110" t="n"/>
      <c r="CI5" s="241" t="n"/>
      <c r="CJ5" s="110" t="n"/>
      <c r="CK5" s="113" t="n"/>
      <c r="CL5" s="110" t="n"/>
      <c r="CM5" s="110" t="n"/>
      <c r="CN5" s="110" t="n"/>
      <c r="CO5" s="113" t="n"/>
      <c r="CP5" s="240" t="n"/>
      <c r="CQ5" s="110" t="n"/>
      <c r="CR5" s="233" t="n"/>
      <c r="CS5" s="113" t="n"/>
      <c r="CT5" s="110" t="n"/>
      <c r="CU5" s="241" t="n"/>
      <c r="CV5" s="110" t="n"/>
      <c r="CW5" s="113" t="n"/>
      <c r="CX5" s="110" t="n"/>
      <c r="CY5" s="110" t="n"/>
      <c r="CZ5" s="110" t="n"/>
      <c r="DA5" s="113" t="n"/>
      <c r="DB5" s="240" t="n"/>
      <c r="DC5" s="110" t="n"/>
      <c r="DD5" s="233" t="n"/>
    </row>
    <row r="6" ht="18.75" customHeight="1">
      <c r="A6" s="243" t="n"/>
      <c r="B6" s="244" t="n">
        <v>1</v>
      </c>
      <c r="C6" s="245" t="inlineStr">
        <is>
          <t>Authentication (old)</t>
        </is>
      </c>
      <c r="D6" s="244" t="n"/>
      <c r="E6" s="243" t="n"/>
      <c r="F6" s="244" t="n"/>
      <c r="G6" s="246" t="n">
        <v>25569.29219193287</v>
      </c>
      <c r="H6" s="246" t="n">
        <v>25569.29219270833</v>
      </c>
      <c r="I6" s="247">
        <f>H6-G6</f>
        <v/>
      </c>
      <c r="J6" s="245" t="n"/>
      <c r="K6" s="245" t="n"/>
      <c r="L6" s="248" t="n"/>
      <c r="M6" s="249" t="n"/>
      <c r="N6" s="245" t="n"/>
      <c r="O6" s="245" t="n"/>
      <c r="P6" s="250" t="n"/>
      <c r="Q6" s="251" t="n"/>
      <c r="R6" s="252" t="n"/>
      <c r="S6" s="253" t="n"/>
      <c r="T6" s="253" t="n"/>
      <c r="U6" s="254" t="n"/>
      <c r="V6" s="243" t="n"/>
      <c r="W6" s="243" t="n"/>
      <c r="X6" s="243" t="n"/>
      <c r="Y6" s="255" t="inlineStr">
        <is>
          <t>R</t>
        </is>
      </c>
      <c r="Z6" s="256" t="inlineStr">
        <is>
          <t>D</t>
        </is>
      </c>
      <c r="AA6" s="257" t="inlineStr">
        <is>
          <t>Dev</t>
        </is>
      </c>
      <c r="AB6" s="257" t="n"/>
      <c r="AC6" s="258" t="n"/>
      <c r="AD6" s="257" t="n"/>
      <c r="AE6" s="257" t="n"/>
      <c r="AF6" s="257" t="n"/>
      <c r="AG6" s="259" t="inlineStr">
        <is>
          <t>SIT</t>
        </is>
      </c>
      <c r="AH6" s="245" t="n"/>
      <c r="AI6" s="245" t="n"/>
      <c r="AJ6" s="245" t="n"/>
      <c r="AK6" s="260" t="n"/>
      <c r="AL6" s="245" t="n"/>
      <c r="AM6" s="245" t="n"/>
      <c r="AN6" s="245" t="n"/>
      <c r="AO6" s="260" t="n"/>
      <c r="AP6" s="245" t="n"/>
      <c r="AQ6" s="245" t="n"/>
      <c r="AR6" s="245" t="n"/>
      <c r="AS6" s="260" t="n"/>
      <c r="AT6" s="245" t="n"/>
      <c r="AU6" s="245" t="n"/>
      <c r="AV6" s="245" t="n"/>
      <c r="AW6" s="260" t="n"/>
      <c r="AX6" s="245" t="n"/>
      <c r="AY6" s="245" t="n"/>
      <c r="AZ6" s="245" t="n"/>
      <c r="BA6" s="260" t="n"/>
      <c r="BB6" s="245" t="n"/>
      <c r="BC6" s="245" t="n"/>
      <c r="BD6" s="245" t="n"/>
      <c r="BE6" s="260" t="n"/>
      <c r="BF6" s="261" t="n"/>
      <c r="BG6" s="245" t="n"/>
      <c r="BH6" s="250" t="n"/>
      <c r="BI6" s="260" t="n"/>
      <c r="BJ6" s="245" t="n"/>
      <c r="BK6" s="262" t="n"/>
      <c r="BL6" s="245" t="n"/>
      <c r="BM6" s="260" t="n"/>
      <c r="BN6" s="245" t="n"/>
      <c r="BO6" s="245" t="n"/>
      <c r="BP6" s="245" t="n"/>
      <c r="BQ6" s="260" t="n"/>
      <c r="BR6" s="261" t="n"/>
      <c r="BS6" s="245" t="n"/>
      <c r="BT6" s="250" t="n"/>
      <c r="BU6" s="260" t="n"/>
      <c r="BV6" s="245" t="n"/>
      <c r="BW6" s="262" t="n"/>
      <c r="BX6" s="245" t="n"/>
      <c r="BY6" s="260" t="n"/>
      <c r="BZ6" s="245" t="n"/>
      <c r="CA6" s="245" t="n"/>
      <c r="CB6" s="245" t="n"/>
      <c r="CC6" s="260" t="n"/>
      <c r="CD6" s="245" t="n"/>
      <c r="CE6" s="245" t="n"/>
      <c r="CF6" s="263" t="n"/>
      <c r="CG6" s="260" t="n"/>
      <c r="CH6" s="245" t="n"/>
      <c r="CI6" s="262" t="n"/>
      <c r="CJ6" s="245" t="n"/>
      <c r="CK6" s="260" t="n"/>
      <c r="CL6" s="245" t="n"/>
      <c r="CM6" s="245" t="n"/>
      <c r="CN6" s="245" t="n"/>
      <c r="CO6" s="260" t="n"/>
      <c r="CP6" s="261" t="n"/>
      <c r="CQ6" s="245" t="n"/>
      <c r="CR6" s="250" t="n"/>
      <c r="CS6" s="260" t="n"/>
      <c r="CT6" s="245" t="n"/>
      <c r="CU6" s="262" t="n"/>
      <c r="CV6" s="245" t="n"/>
      <c r="CW6" s="260" t="n"/>
      <c r="CX6" s="245" t="n"/>
      <c r="CY6" s="245" t="n"/>
      <c r="CZ6" s="245" t="n"/>
      <c r="DA6" s="260" t="n"/>
      <c r="DB6" s="261" t="n"/>
      <c r="DC6" s="245" t="n"/>
      <c r="DD6" s="250" t="n"/>
    </row>
    <row r="7" ht="18.75" customHeight="1">
      <c r="A7" s="129" t="n"/>
      <c r="B7" s="132" t="n">
        <v>1</v>
      </c>
      <c r="C7" s="131" t="inlineStr">
        <is>
          <t>Authentication (revise)</t>
        </is>
      </c>
      <c r="D7" s="132" t="n"/>
      <c r="E7" s="129" t="n"/>
      <c r="F7" s="132" t="n"/>
      <c r="G7" s="264" t="n">
        <v>25569.29219202546</v>
      </c>
      <c r="H7" s="264" t="n">
        <v>25569.2921925463</v>
      </c>
      <c r="I7" s="265">
        <f>H7-G7</f>
        <v/>
      </c>
      <c r="J7" s="129" t="n"/>
      <c r="K7" s="129" t="n"/>
      <c r="L7" s="266" t="n"/>
      <c r="M7" s="267" t="n"/>
      <c r="N7" s="268" t="n"/>
      <c r="O7" s="268" t="n"/>
      <c r="P7" s="269" t="n"/>
      <c r="Q7" s="209" t="n"/>
      <c r="R7" s="268" t="n"/>
      <c r="S7" s="270" t="n"/>
      <c r="T7" s="270" t="n"/>
      <c r="U7" s="134" t="n"/>
      <c r="V7" s="131" t="n"/>
      <c r="W7" s="131" t="n"/>
      <c r="X7" s="131" t="n"/>
      <c r="Y7" s="271" t="n"/>
      <c r="Z7" s="272" t="inlineStr">
        <is>
          <t>R</t>
        </is>
      </c>
      <c r="AA7" s="187" t="inlineStr">
        <is>
          <t>D</t>
        </is>
      </c>
      <c r="AB7" s="273" t="inlineStr">
        <is>
          <t>Dev</t>
        </is>
      </c>
      <c r="AC7" s="212" t="inlineStr">
        <is>
          <t>Dev</t>
        </is>
      </c>
      <c r="AD7" s="274" t="inlineStr">
        <is>
          <t>SIT</t>
        </is>
      </c>
      <c r="AE7" s="274" t="inlineStr">
        <is>
          <t>SIT</t>
        </is>
      </c>
      <c r="AF7" s="182" t="n"/>
      <c r="AG7" s="214" t="n"/>
      <c r="AH7" s="129" t="n"/>
      <c r="AI7" s="129" t="n"/>
      <c r="AJ7" s="131" t="n"/>
      <c r="AK7" s="134" t="n"/>
      <c r="AL7" s="131" t="n"/>
      <c r="AM7" s="131" t="n"/>
      <c r="AN7" s="131" t="n"/>
      <c r="AO7" s="134" t="n"/>
      <c r="AP7" s="131" t="n"/>
      <c r="AQ7" s="131" t="n"/>
      <c r="AR7" s="131" t="n"/>
      <c r="AS7" s="134" t="n"/>
      <c r="AT7" s="131" t="n"/>
      <c r="AU7" s="131" t="n"/>
      <c r="AV7" s="131" t="n"/>
      <c r="AW7" s="134" t="n"/>
      <c r="AX7" s="131" t="n"/>
      <c r="AY7" s="131" t="n"/>
      <c r="AZ7" s="131" t="n"/>
      <c r="BA7" s="134" t="n"/>
      <c r="BB7" s="131" t="n"/>
      <c r="BC7" s="131" t="n"/>
      <c r="BD7" s="131" t="n"/>
      <c r="BE7" s="134" t="n"/>
      <c r="BF7" s="131" t="n"/>
      <c r="BG7" s="131" t="n"/>
      <c r="BH7" s="131" t="n"/>
      <c r="BI7" s="134" t="n"/>
      <c r="BJ7" s="131" t="n"/>
      <c r="BK7" s="131" t="n"/>
      <c r="BL7" s="131" t="n"/>
      <c r="BM7" s="134" t="n"/>
      <c r="BN7" s="131" t="n"/>
      <c r="BO7" s="131" t="n"/>
      <c r="BP7" s="131" t="n"/>
      <c r="BQ7" s="134" t="n"/>
      <c r="BR7" s="131" t="n"/>
      <c r="BS7" s="131" t="n"/>
      <c r="BT7" s="131" t="n"/>
      <c r="BU7" s="134" t="n"/>
      <c r="BV7" s="131" t="n"/>
      <c r="BW7" s="131" t="n"/>
      <c r="BX7" s="131" t="n"/>
      <c r="BY7" s="134" t="n"/>
      <c r="BZ7" s="131" t="n"/>
      <c r="CA7" s="131" t="n"/>
      <c r="CB7" s="131" t="n"/>
      <c r="CC7" s="134" t="n"/>
      <c r="CD7" s="131" t="n"/>
      <c r="CE7" s="131" t="n"/>
      <c r="CF7" s="131" t="n"/>
      <c r="CG7" s="134" t="n"/>
      <c r="CH7" s="131" t="n"/>
      <c r="CI7" s="131" t="n"/>
      <c r="CJ7" s="131" t="n"/>
      <c r="CK7" s="134" t="n"/>
      <c r="CL7" s="131" t="n"/>
      <c r="CM7" s="131" t="n"/>
      <c r="CN7" s="131" t="n"/>
      <c r="CO7" s="134" t="n"/>
      <c r="CP7" s="131" t="n"/>
      <c r="CQ7" s="131" t="n"/>
      <c r="CR7" s="275" t="n"/>
      <c r="CS7" s="134" t="n"/>
      <c r="CT7" s="131" t="n"/>
      <c r="CU7" s="131" t="n"/>
      <c r="CV7" s="131" t="n"/>
      <c r="CW7" s="134" t="n"/>
      <c r="CX7" s="131" t="n"/>
      <c r="CY7" s="131" t="n"/>
      <c r="CZ7" s="131" t="n"/>
      <c r="DA7" s="134" t="n"/>
      <c r="DB7" s="131" t="n"/>
      <c r="DC7" s="131" t="n"/>
      <c r="DD7" s="131" t="n"/>
    </row>
    <row r="8" hidden="1" ht="18.75" customHeight="1">
      <c r="A8" s="129" t="n"/>
      <c r="B8" s="276" t="n">
        <v>1.1</v>
      </c>
      <c r="C8" s="131" t="inlineStr">
        <is>
          <t>Whitelist</t>
        </is>
      </c>
      <c r="D8" s="132" t="n">
        <v>1</v>
      </c>
      <c r="E8" s="129" t="inlineStr">
        <is>
          <t>Low</t>
        </is>
      </c>
      <c r="F8" s="277" t="inlineStr">
        <is>
          <t>75,76,77</t>
        </is>
      </c>
      <c r="G8" s="264" t="n">
        <v>25569.29219202546</v>
      </c>
      <c r="H8" s="264" t="n">
        <v>25569.2921925463</v>
      </c>
      <c r="I8" s="265">
        <f>H8-G8</f>
        <v/>
      </c>
      <c r="J8" s="129" t="n"/>
      <c r="K8" s="129" t="n"/>
      <c r="L8" s="266" t="inlineStr">
        <is>
          <t xml:space="preserve">ทำในช่วงหลัง รายละเอียดมีเบื้องต้นแล้ว สามารถ Dev ได้ </t>
        </is>
      </c>
      <c r="M8" s="145" t="n"/>
      <c r="N8" s="131" t="n"/>
      <c r="O8" s="131" t="n"/>
      <c r="P8" s="275" t="n"/>
      <c r="Q8" s="134" t="n"/>
      <c r="R8" s="131" t="n"/>
      <c r="S8" s="131" t="n"/>
      <c r="T8" s="275" t="n"/>
      <c r="U8" s="134" t="n"/>
      <c r="V8" s="131" t="n"/>
      <c r="W8" s="131" t="n"/>
      <c r="X8" s="131" t="n"/>
      <c r="Y8" s="146" t="n"/>
      <c r="Z8" s="272" t="inlineStr">
        <is>
          <t>R</t>
        </is>
      </c>
      <c r="AA8" s="187" t="inlineStr">
        <is>
          <t>D</t>
        </is>
      </c>
      <c r="AB8" s="273" t="inlineStr">
        <is>
          <t>Dev</t>
        </is>
      </c>
      <c r="AC8" s="212" t="inlineStr">
        <is>
          <t>Dev</t>
        </is>
      </c>
      <c r="AD8" s="274" t="inlineStr">
        <is>
          <t>SIT</t>
        </is>
      </c>
      <c r="AE8" s="274" t="inlineStr">
        <is>
          <t>SIT</t>
        </is>
      </c>
      <c r="AF8" s="131" t="n"/>
      <c r="AG8" s="134" t="n"/>
      <c r="AH8" s="131" t="n"/>
      <c r="AI8" s="131" t="n"/>
      <c r="AJ8" s="131" t="n"/>
      <c r="AK8" s="134" t="n"/>
      <c r="AL8" s="131" t="n"/>
      <c r="AM8" s="131" t="n"/>
      <c r="AN8" s="131" t="n"/>
      <c r="AO8" s="134" t="n"/>
      <c r="AP8" s="131" t="n"/>
      <c r="AQ8" s="131" t="n"/>
      <c r="AR8" s="131" t="n"/>
      <c r="AS8" s="134" t="n"/>
      <c r="AT8" s="131" t="n"/>
      <c r="AU8" s="131" t="n"/>
      <c r="AV8" s="131" t="n"/>
      <c r="AW8" s="134" t="n"/>
      <c r="AX8" s="131" t="n"/>
      <c r="AY8" s="131" t="n"/>
      <c r="AZ8" s="131" t="n"/>
      <c r="BA8" s="134" t="n"/>
      <c r="BB8" s="131" t="n"/>
      <c r="BC8" s="131" t="n"/>
      <c r="BD8" s="131" t="n"/>
      <c r="BE8" s="134" t="n"/>
      <c r="BF8" s="131" t="n"/>
      <c r="BG8" s="131" t="n"/>
      <c r="BH8" s="131" t="n"/>
      <c r="BI8" s="134" t="n"/>
      <c r="BJ8" s="131" t="n"/>
      <c r="BK8" s="131" t="n"/>
      <c r="BL8" s="131" t="n"/>
      <c r="BM8" s="134" t="n"/>
      <c r="BN8" s="131" t="n"/>
      <c r="BO8" s="131" t="n"/>
      <c r="BP8" s="131" t="n"/>
      <c r="BQ8" s="134" t="n"/>
      <c r="BR8" s="131" t="n"/>
      <c r="BS8" s="131" t="n"/>
      <c r="BT8" s="131" t="n"/>
      <c r="BU8" s="134" t="n"/>
      <c r="BV8" s="131" t="n"/>
      <c r="BW8" s="131" t="n"/>
      <c r="BX8" s="131" t="n"/>
      <c r="BY8" s="134" t="n"/>
      <c r="BZ8" s="131" t="n"/>
      <c r="CA8" s="131" t="n"/>
      <c r="CB8" s="131" t="n"/>
      <c r="CC8" s="134" t="n"/>
      <c r="CD8" s="131" t="n"/>
      <c r="CE8" s="131" t="n"/>
      <c r="CF8" s="131" t="n"/>
      <c r="CG8" s="134" t="n"/>
      <c r="CH8" s="131" t="n"/>
      <c r="CI8" s="131" t="n"/>
      <c r="CJ8" s="131" t="n"/>
      <c r="CK8" s="134" t="n"/>
      <c r="CL8" s="131" t="n"/>
      <c r="CM8" s="131" t="n"/>
      <c r="CN8" s="131" t="n"/>
      <c r="CO8" s="134" t="n"/>
      <c r="CP8" s="131" t="n"/>
      <c r="CQ8" s="131" t="n"/>
      <c r="CR8" s="275" t="n"/>
      <c r="CS8" s="134" t="n"/>
      <c r="CT8" s="131" t="n"/>
      <c r="CU8" s="131" t="n"/>
      <c r="CV8" s="131" t="n"/>
      <c r="CW8" s="134" t="n"/>
      <c r="CX8" s="131" t="n"/>
      <c r="CY8" s="131" t="n"/>
      <c r="CZ8" s="131" t="n"/>
      <c r="DA8" s="134" t="n"/>
      <c r="DB8" s="131" t="n"/>
      <c r="DC8" s="131" t="n"/>
      <c r="DD8" s="131" t="n"/>
    </row>
    <row r="9" hidden="1" ht="18.75" customHeight="1">
      <c r="A9" s="129" t="n"/>
      <c r="B9" s="276" t="n">
        <v>1.2</v>
      </c>
      <c r="C9" s="3" t="inlineStr">
        <is>
          <t>API Authentication</t>
        </is>
      </c>
      <c r="D9" s="189" t="n">
        <v>1</v>
      </c>
      <c r="E9" s="278" t="inlineStr">
        <is>
          <t>High</t>
        </is>
      </c>
      <c r="F9" s="189" t="inlineStr">
        <is>
          <t>-</t>
        </is>
      </c>
      <c r="G9" s="264" t="n">
        <v>25569.29219202546</v>
      </c>
      <c r="H9" s="264" t="n">
        <v>25569.2921925</v>
      </c>
      <c r="I9" s="265">
        <f>H9-G9</f>
        <v/>
      </c>
      <c r="J9" s="278" t="n"/>
      <c r="K9" s="278" t="n"/>
      <c r="L9" s="183" t="inlineStr">
        <is>
          <t>แจ้งแผนวันที่ 12 Mar (call API ธรรมดา) และทดสอบ
*** มีการ change design จาก API เป็น web hook อ้างจากที่ประชุมวันที่ 12/03/2024 รบกวน PM update แผน และ spec จาก POS ด้วยครับ
***Jack***
api spec : 01/04/2024
ทดสอบ 1: 06/05/2024
ทดสอบ 2: 20/05/2024</t>
        </is>
      </c>
      <c r="M9" s="145" t="n"/>
      <c r="N9" s="131" t="n"/>
      <c r="O9" s="131" t="n"/>
      <c r="P9" s="275" t="n"/>
      <c r="Q9" s="134" t="n"/>
      <c r="R9" s="131" t="n"/>
      <c r="S9" s="131" t="n"/>
      <c r="T9" s="275" t="n"/>
      <c r="U9" s="134" t="n"/>
      <c r="V9" s="131" t="n"/>
      <c r="W9" s="131" t="n"/>
      <c r="X9" s="131" t="n"/>
      <c r="Y9" s="146" t="n"/>
      <c r="Z9" s="272" t="inlineStr">
        <is>
          <t>R</t>
        </is>
      </c>
      <c r="AA9" s="187" t="inlineStr">
        <is>
          <t>D</t>
        </is>
      </c>
      <c r="AB9" s="273" t="inlineStr">
        <is>
          <t>Dev</t>
        </is>
      </c>
      <c r="AC9" s="212" t="inlineStr">
        <is>
          <t>Dev</t>
        </is>
      </c>
      <c r="AD9" s="274" t="inlineStr">
        <is>
          <t>SIT</t>
        </is>
      </c>
      <c r="AE9" s="274" t="inlineStr">
        <is>
          <t>SIT</t>
        </is>
      </c>
      <c r="AF9" s="131" t="n"/>
      <c r="AG9" s="134" t="n"/>
      <c r="AH9" s="131" t="n"/>
      <c r="AI9" s="131" t="n"/>
      <c r="AJ9" s="131" t="n"/>
      <c r="AK9" s="134" t="n"/>
      <c r="AL9" s="131" t="n"/>
      <c r="AM9" s="131" t="n"/>
      <c r="AN9" s="131" t="n"/>
      <c r="AO9" s="134" t="n"/>
      <c r="AP9" s="131" t="n"/>
      <c r="AQ9" s="131" t="n"/>
      <c r="AR9" s="131" t="n"/>
      <c r="AS9" s="134" t="n"/>
      <c r="AT9" s="131" t="n"/>
      <c r="AU9" s="131" t="n"/>
      <c r="AV9" s="131" t="n"/>
      <c r="AW9" s="134" t="n"/>
      <c r="AX9" s="131" t="n"/>
      <c r="AY9" s="131" t="n"/>
      <c r="AZ9" s="131" t="n"/>
      <c r="BA9" s="134" t="n"/>
      <c r="BB9" s="131" t="n"/>
      <c r="BC9" s="131" t="n"/>
      <c r="BD9" s="131" t="n"/>
      <c r="BE9" s="134" t="n"/>
      <c r="BF9" s="131" t="n"/>
      <c r="BG9" s="131" t="n"/>
      <c r="BH9" s="131" t="n"/>
      <c r="BI9" s="134" t="n"/>
      <c r="BJ9" s="131" t="n"/>
      <c r="BK9" s="131" t="n"/>
      <c r="BL9" s="131" t="n"/>
      <c r="BM9" s="134" t="n"/>
      <c r="BN9" s="131" t="n"/>
      <c r="BO9" s="131" t="n"/>
      <c r="BP9" s="131" t="n"/>
      <c r="BQ9" s="134" t="n"/>
      <c r="BR9" s="131" t="n"/>
      <c r="BS9" s="131" t="n"/>
      <c r="BT9" s="131" t="n"/>
      <c r="BU9" s="134" t="n"/>
      <c r="BV9" s="131" t="n"/>
      <c r="BW9" s="131" t="n"/>
      <c r="BX9" s="131" t="n"/>
      <c r="BY9" s="134" t="n"/>
      <c r="BZ9" s="131" t="n"/>
      <c r="CA9" s="131" t="n"/>
      <c r="CB9" s="131" t="n"/>
      <c r="CC9" s="134" t="n"/>
      <c r="CD9" s="131" t="n"/>
      <c r="CE9" s="131" t="n"/>
      <c r="CF9" s="131" t="n"/>
      <c r="CG9" s="134" t="n"/>
      <c r="CH9" s="131" t="n"/>
      <c r="CI9" s="131" t="n"/>
      <c r="CJ9" s="131" t="n"/>
      <c r="CK9" s="134" t="n"/>
      <c r="CL9" s="131" t="n"/>
      <c r="CM9" s="131" t="n"/>
      <c r="CN9" s="131" t="n"/>
      <c r="CO9" s="134" t="n"/>
      <c r="CP9" s="131" t="n"/>
      <c r="CQ9" s="131" t="n"/>
      <c r="CR9" s="275" t="n"/>
      <c r="CS9" s="134" t="n"/>
      <c r="CT9" s="131" t="n"/>
      <c r="CU9" s="131" t="n"/>
      <c r="CV9" s="131" t="n"/>
      <c r="CW9" s="134" t="n"/>
      <c r="CX9" s="131" t="n"/>
      <c r="CY9" s="131" t="n"/>
      <c r="CZ9" s="131" t="n"/>
      <c r="DA9" s="134" t="n"/>
      <c r="DB9" s="131" t="n"/>
      <c r="DC9" s="131" t="n"/>
      <c r="DD9" s="131" t="n"/>
    </row>
    <row r="10" hidden="1" ht="18.75" customHeight="1">
      <c r="A10" s="129" t="n"/>
      <c r="B10" s="276" t="n">
        <v>1.3</v>
      </c>
      <c r="C10" s="3" t="inlineStr">
        <is>
          <t>Encryption</t>
        </is>
      </c>
      <c r="D10" s="189" t="n">
        <v>1</v>
      </c>
      <c r="E10" s="278" t="inlineStr">
        <is>
          <t>High</t>
        </is>
      </c>
      <c r="F10" s="189" t="inlineStr">
        <is>
          <t>-</t>
        </is>
      </c>
      <c r="G10" s="264" t="n">
        <v>25569.29219202546</v>
      </c>
      <c r="H10" s="264" t="n">
        <v>25569.2921925</v>
      </c>
      <c r="I10" s="265">
        <f>H10-G10</f>
        <v/>
      </c>
      <c r="J10" s="278" t="n"/>
      <c r="K10" s="278" t="n"/>
      <c r="L10" s="183" t="inlineStr">
        <is>
          <t>ยังไม่รองรับ (คุณเอฟ หาข้อมูลเพิ่มเติม คุยกันอีกครั้ง วันที่ 5 Mar)
*** มีการ chang design จาก API เป็น web hook อ้างจากที่ประชุมวันที่ 12/03/2024 รบกวน PM update แผน และ spec จาก POS ด้วยครับ
***Jack***
api spec : 01/04/2024
ทดสอบ 1: 06/05/2024
ทดสอบ 2: 20/05/2024</t>
        </is>
      </c>
      <c r="M10" s="145" t="n"/>
      <c r="N10" s="131" t="n"/>
      <c r="O10" s="131" t="n"/>
      <c r="P10" s="275" t="n"/>
      <c r="Q10" s="134" t="n"/>
      <c r="R10" s="131" t="n"/>
      <c r="S10" s="131" t="n"/>
      <c r="T10" s="275" t="n"/>
      <c r="U10" s="134" t="n"/>
      <c r="V10" s="131" t="n"/>
      <c r="W10" s="131" t="n"/>
      <c r="X10" s="131" t="n"/>
      <c r="Y10" s="146" t="n"/>
      <c r="Z10" s="272" t="inlineStr">
        <is>
          <t>R</t>
        </is>
      </c>
      <c r="AA10" s="187" t="inlineStr">
        <is>
          <t>D</t>
        </is>
      </c>
      <c r="AB10" s="273" t="inlineStr">
        <is>
          <t>Dev</t>
        </is>
      </c>
      <c r="AC10" s="212" t="inlineStr">
        <is>
          <t>Dev</t>
        </is>
      </c>
      <c r="AD10" s="274" t="inlineStr">
        <is>
          <t>SIT</t>
        </is>
      </c>
      <c r="AE10" s="274" t="inlineStr">
        <is>
          <t>SIT</t>
        </is>
      </c>
      <c r="AF10" s="131" t="n"/>
      <c r="AG10" s="134" t="n"/>
      <c r="AH10" s="131" t="n"/>
      <c r="AI10" s="131" t="n"/>
      <c r="AJ10" s="131" t="n"/>
      <c r="AK10" s="134" t="n"/>
      <c r="AL10" s="131" t="n"/>
      <c r="AM10" s="131" t="n"/>
      <c r="AN10" s="131" t="n"/>
      <c r="AO10" s="134" t="n"/>
      <c r="AP10" s="131" t="n"/>
      <c r="AQ10" s="131" t="n"/>
      <c r="AR10" s="131" t="n"/>
      <c r="AS10" s="134" t="n"/>
      <c r="AT10" s="131" t="n"/>
      <c r="AU10" s="131" t="n"/>
      <c r="AV10" s="131" t="n"/>
      <c r="AW10" s="134" t="n"/>
      <c r="AX10" s="131" t="n"/>
      <c r="AY10" s="131" t="n"/>
      <c r="AZ10" s="131" t="n"/>
      <c r="BA10" s="134" t="n"/>
      <c r="BB10" s="131" t="n"/>
      <c r="BC10" s="131" t="n"/>
      <c r="BD10" s="131" t="n"/>
      <c r="BE10" s="134" t="n"/>
      <c r="BF10" s="131" t="n"/>
      <c r="BG10" s="131" t="n"/>
      <c r="BH10" s="131" t="n"/>
      <c r="BI10" s="134" t="n"/>
      <c r="BJ10" s="131" t="n"/>
      <c r="BK10" s="131" t="n"/>
      <c r="BL10" s="131" t="n"/>
      <c r="BM10" s="134" t="n"/>
      <c r="BN10" s="131" t="n"/>
      <c r="BO10" s="131" t="n"/>
      <c r="BP10" s="131" t="n"/>
      <c r="BQ10" s="134" t="n"/>
      <c r="BR10" s="131" t="n"/>
      <c r="BS10" s="131" t="n"/>
      <c r="BT10" s="131" t="n"/>
      <c r="BU10" s="134" t="n"/>
      <c r="BV10" s="131" t="n"/>
      <c r="BW10" s="131" t="n"/>
      <c r="BX10" s="131" t="n"/>
      <c r="BY10" s="134" t="n"/>
      <c r="BZ10" s="131" t="n"/>
      <c r="CA10" s="131" t="n"/>
      <c r="CB10" s="131" t="n"/>
      <c r="CC10" s="134" t="n"/>
      <c r="CD10" s="131" t="n"/>
      <c r="CE10" s="131" t="n"/>
      <c r="CF10" s="131" t="n"/>
      <c r="CG10" s="134" t="n"/>
      <c r="CH10" s="131" t="n"/>
      <c r="CI10" s="131" t="n"/>
      <c r="CJ10" s="131" t="n"/>
      <c r="CK10" s="134" t="n"/>
      <c r="CL10" s="131" t="n"/>
      <c r="CM10" s="131" t="n"/>
      <c r="CN10" s="131" t="n"/>
      <c r="CO10" s="134" t="n"/>
      <c r="CP10" s="131" t="n"/>
      <c r="CQ10" s="131" t="n"/>
      <c r="CR10" s="275" t="n"/>
      <c r="CS10" s="134" t="n"/>
      <c r="CT10" s="131" t="n"/>
      <c r="CU10" s="131" t="n"/>
      <c r="CV10" s="131" t="n"/>
      <c r="CW10" s="134" t="n"/>
      <c r="CX10" s="131" t="n"/>
      <c r="CY10" s="131" t="n"/>
      <c r="CZ10" s="131" t="n"/>
      <c r="DA10" s="134" t="n"/>
      <c r="DB10" s="131" t="n"/>
      <c r="DC10" s="131" t="n"/>
      <c r="DD10" s="131" t="n"/>
    </row>
    <row r="11" hidden="1" ht="18.75" customHeight="1">
      <c r="A11" s="129" t="n"/>
      <c r="B11" s="276" t="n">
        <v>1.4</v>
      </c>
      <c r="C11" s="3" t="inlineStr">
        <is>
          <t>Approve Role</t>
        </is>
      </c>
      <c r="D11" s="189" t="n">
        <v>1</v>
      </c>
      <c r="E11" s="278" t="inlineStr">
        <is>
          <t>High</t>
        </is>
      </c>
      <c r="F11" s="189" t="inlineStr">
        <is>
          <t>-</t>
        </is>
      </c>
      <c r="G11" s="264" t="n">
        <v>25569.29219202546</v>
      </c>
      <c r="H11" s="264" t="n">
        <v>25569.2921925463</v>
      </c>
      <c r="I11" s="265">
        <f>H11-G11</f>
        <v/>
      </c>
      <c r="J11" s="278" t="n"/>
      <c r="K11" s="278" t="n"/>
      <c r="L11" s="183" t="inlineStr">
        <is>
          <t>หน้าจอยืนยันทำรายการ (เช่น ยกเลิกใบเสร็จ) (พี่แจ๊ค ทีมดิว CS)
***Jack***
api spec : 01/04/2024
ทดสอบ 1: 06/05/2024</t>
        </is>
      </c>
      <c r="M11" s="145" t="n"/>
      <c r="N11" s="131" t="n"/>
      <c r="O11" s="131" t="n"/>
      <c r="P11" s="275" t="n"/>
      <c r="Q11" s="134" t="n"/>
      <c r="R11" s="131" t="n"/>
      <c r="S11" s="131" t="n"/>
      <c r="T11" s="275" t="n"/>
      <c r="U11" s="134" t="n"/>
      <c r="V11" s="131" t="n"/>
      <c r="W11" s="131" t="n"/>
      <c r="X11" s="131" t="n"/>
      <c r="Y11" s="146" t="n"/>
      <c r="Z11" s="272" t="inlineStr">
        <is>
          <t>R</t>
        </is>
      </c>
      <c r="AA11" s="187" t="inlineStr">
        <is>
          <t>D</t>
        </is>
      </c>
      <c r="AB11" s="273" t="inlineStr">
        <is>
          <t>Dev</t>
        </is>
      </c>
      <c r="AC11" s="212" t="inlineStr">
        <is>
          <t>Dev</t>
        </is>
      </c>
      <c r="AD11" s="274" t="inlineStr">
        <is>
          <t>SIT</t>
        </is>
      </c>
      <c r="AE11" s="274" t="inlineStr">
        <is>
          <t>SIT</t>
        </is>
      </c>
      <c r="AF11" s="131" t="n"/>
      <c r="AG11" s="134" t="n"/>
      <c r="AH11" s="131" t="n"/>
      <c r="AI11" s="131" t="n"/>
      <c r="AJ11" s="131" t="n"/>
      <c r="AK11" s="134" t="n"/>
      <c r="AL11" s="131" t="n"/>
      <c r="AM11" s="131" t="n"/>
      <c r="AN11" s="131" t="n"/>
      <c r="AO11" s="134" t="n"/>
      <c r="AP11" s="131" t="n"/>
      <c r="AQ11" s="131" t="n"/>
      <c r="AR11" s="131" t="n"/>
      <c r="AS11" s="134" t="n"/>
      <c r="AT11" s="131" t="n"/>
      <c r="AU11" s="131" t="n"/>
      <c r="AV11" s="131" t="n"/>
      <c r="AW11" s="134" t="n"/>
      <c r="AX11" s="131" t="n"/>
      <c r="AY11" s="131" t="n"/>
      <c r="AZ11" s="131" t="n"/>
      <c r="BA11" s="134" t="n"/>
      <c r="BB11" s="131" t="n"/>
      <c r="BC11" s="131" t="n"/>
      <c r="BD11" s="131" t="n"/>
      <c r="BE11" s="134" t="n"/>
      <c r="BF11" s="131" t="n"/>
      <c r="BG11" s="131" t="n"/>
      <c r="BH11" s="131" t="n"/>
      <c r="BI11" s="134" t="n"/>
      <c r="BJ11" s="131" t="n"/>
      <c r="BK11" s="131" t="n"/>
      <c r="BL11" s="131" t="n"/>
      <c r="BM11" s="134" t="n"/>
      <c r="BN11" s="131" t="n"/>
      <c r="BO11" s="131" t="n"/>
      <c r="BP11" s="131" t="n"/>
      <c r="BQ11" s="134" t="n"/>
      <c r="BR11" s="131" t="n"/>
      <c r="BS11" s="131" t="n"/>
      <c r="BT11" s="131" t="n"/>
      <c r="BU11" s="134" t="n"/>
      <c r="BV11" s="131" t="n"/>
      <c r="BW11" s="131" t="n"/>
      <c r="BX11" s="131" t="n"/>
      <c r="BY11" s="134" t="n"/>
      <c r="BZ11" s="131" t="n"/>
      <c r="CA11" s="131" t="n"/>
      <c r="CB11" s="131" t="n"/>
      <c r="CC11" s="134" t="n"/>
      <c r="CD11" s="131" t="n"/>
      <c r="CE11" s="131" t="n"/>
      <c r="CF11" s="131" t="n"/>
      <c r="CG11" s="134" t="n"/>
      <c r="CH11" s="131" t="n"/>
      <c r="CI11" s="131" t="n"/>
      <c r="CJ11" s="131" t="n"/>
      <c r="CK11" s="134" t="n"/>
      <c r="CL11" s="131" t="n"/>
      <c r="CM11" s="131" t="n"/>
      <c r="CN11" s="131" t="n"/>
      <c r="CO11" s="134" t="n"/>
      <c r="CP11" s="131" t="n"/>
      <c r="CQ11" s="131" t="n"/>
      <c r="CR11" s="275" t="n"/>
      <c r="CS11" s="134" t="n"/>
      <c r="CT11" s="131" t="n"/>
      <c r="CU11" s="131" t="n"/>
      <c r="CV11" s="131" t="n"/>
      <c r="CW11" s="134" t="n"/>
      <c r="CX11" s="131" t="n"/>
      <c r="CY11" s="131" t="n"/>
      <c r="CZ11" s="131" t="n"/>
      <c r="DA11" s="134" t="n"/>
      <c r="DB11" s="131" t="n"/>
      <c r="DC11" s="131" t="n"/>
      <c r="DD11" s="131" t="n"/>
    </row>
    <row r="12" ht="18.75" customHeight="1">
      <c r="A12" s="243" t="n"/>
      <c r="B12" s="244" t="n">
        <v>2</v>
      </c>
      <c r="C12" s="245" t="inlineStr">
        <is>
          <t>SDK &amp; Devices (old)</t>
        </is>
      </c>
      <c r="D12" s="244" t="n"/>
      <c r="E12" s="243" t="n"/>
      <c r="F12" s="244" t="n"/>
      <c r="G12" s="246" t="n">
        <v>25569.29219193287</v>
      </c>
      <c r="H12" s="246" t="n">
        <v>25569.29219270833</v>
      </c>
      <c r="I12" s="247">
        <f>H12-G12</f>
        <v/>
      </c>
      <c r="J12" s="245" t="n"/>
      <c r="K12" s="245" t="n"/>
      <c r="L12" s="248" t="n"/>
      <c r="M12" s="249" t="n"/>
      <c r="N12" s="245" t="n"/>
      <c r="O12" s="245" t="n"/>
      <c r="P12" s="250" t="n"/>
      <c r="Q12" s="279" t="n"/>
      <c r="R12" s="245" t="n"/>
      <c r="S12" s="262" t="n"/>
      <c r="T12" s="262" t="n"/>
      <c r="U12" s="258" t="n"/>
      <c r="V12" s="257" t="n"/>
      <c r="W12" s="257" t="n"/>
      <c r="X12" s="257" t="n"/>
      <c r="Y12" s="259" t="inlineStr">
        <is>
          <t>R</t>
        </is>
      </c>
      <c r="Z12" s="280" t="inlineStr">
        <is>
          <t>D</t>
        </is>
      </c>
      <c r="AA12" s="243" t="inlineStr">
        <is>
          <t>Dev</t>
        </is>
      </c>
      <c r="AB12" s="243" t="n"/>
      <c r="AC12" s="254" t="n"/>
      <c r="AD12" s="243" t="n"/>
      <c r="AE12" s="243" t="n"/>
      <c r="AF12" s="243" t="n"/>
      <c r="AG12" s="259" t="inlineStr">
        <is>
          <t>SIT</t>
        </is>
      </c>
      <c r="AH12" s="245" t="n"/>
      <c r="AI12" s="245" t="n"/>
      <c r="AJ12" s="245" t="n"/>
      <c r="AK12" s="260" t="n"/>
      <c r="AL12" s="245" t="n"/>
      <c r="AM12" s="245" t="n"/>
      <c r="AN12" s="245" t="n"/>
      <c r="AO12" s="260" t="n"/>
      <c r="AP12" s="245" t="n"/>
      <c r="AQ12" s="245" t="n"/>
      <c r="AR12" s="245" t="n"/>
      <c r="AS12" s="260" t="n"/>
      <c r="AT12" s="245" t="n"/>
      <c r="AU12" s="245" t="n"/>
      <c r="AV12" s="245" t="n"/>
      <c r="AW12" s="260" t="n"/>
      <c r="AX12" s="245" t="n"/>
      <c r="AY12" s="245" t="n"/>
      <c r="AZ12" s="245" t="n"/>
      <c r="BA12" s="260" t="n"/>
      <c r="BB12" s="245" t="n"/>
      <c r="BC12" s="245" t="n"/>
      <c r="BD12" s="245" t="n"/>
      <c r="BE12" s="260" t="n"/>
      <c r="BF12" s="261" t="n"/>
      <c r="BG12" s="245" t="n"/>
      <c r="BH12" s="250" t="n"/>
      <c r="BI12" s="260" t="n"/>
      <c r="BJ12" s="245" t="n"/>
      <c r="BK12" s="262" t="n"/>
      <c r="BL12" s="245" t="n"/>
      <c r="BM12" s="260" t="n"/>
      <c r="BN12" s="245" t="n"/>
      <c r="BO12" s="245" t="n"/>
      <c r="BP12" s="245" t="n"/>
      <c r="BQ12" s="260" t="n"/>
      <c r="BR12" s="261" t="n"/>
      <c r="BS12" s="245" t="n"/>
      <c r="BT12" s="250" t="n"/>
      <c r="BU12" s="260" t="n"/>
      <c r="BV12" s="245" t="n"/>
      <c r="BW12" s="262" t="n"/>
      <c r="BX12" s="245" t="n"/>
      <c r="BY12" s="260" t="n"/>
      <c r="BZ12" s="245" t="n"/>
      <c r="CA12" s="245" t="n"/>
      <c r="CB12" s="245" t="n"/>
      <c r="CC12" s="260" t="n"/>
      <c r="CD12" s="245" t="n"/>
      <c r="CE12" s="245" t="n"/>
      <c r="CF12" s="263" t="n"/>
      <c r="CG12" s="260" t="n"/>
      <c r="CH12" s="245" t="n"/>
      <c r="CI12" s="262" t="n"/>
      <c r="CJ12" s="245" t="n"/>
      <c r="CK12" s="260" t="n"/>
      <c r="CL12" s="245" t="n"/>
      <c r="CM12" s="245" t="n"/>
      <c r="CN12" s="245" t="n"/>
      <c r="CO12" s="260" t="n"/>
      <c r="CP12" s="261" t="n"/>
      <c r="CQ12" s="245" t="n"/>
      <c r="CR12" s="250" t="n"/>
      <c r="CS12" s="260" t="n"/>
      <c r="CT12" s="245" t="n"/>
      <c r="CU12" s="262" t="n"/>
      <c r="CV12" s="245" t="n"/>
      <c r="CW12" s="260" t="n"/>
      <c r="CX12" s="245" t="n"/>
      <c r="CY12" s="245" t="n"/>
      <c r="CZ12" s="245" t="n"/>
      <c r="DA12" s="260" t="n"/>
      <c r="DB12" s="261" t="n"/>
      <c r="DC12" s="245" t="n"/>
      <c r="DD12" s="250" t="n"/>
    </row>
    <row r="13" ht="18.75" customHeight="1">
      <c r="A13" s="129" t="n"/>
      <c r="B13" s="132" t="n">
        <v>2</v>
      </c>
      <c r="C13" s="131" t="inlineStr">
        <is>
          <t>SDK &amp; Devices (revise)</t>
        </is>
      </c>
      <c r="D13" s="132" t="n"/>
      <c r="E13" s="129" t="n"/>
      <c r="F13" s="132" t="n"/>
      <c r="G13" s="264" t="n">
        <v>25569.2921925</v>
      </c>
      <c r="H13" s="264" t="n">
        <v>25569.29219369213</v>
      </c>
      <c r="I13" s="265">
        <f>H13-G13</f>
        <v/>
      </c>
      <c r="J13" s="129" t="n"/>
      <c r="K13" s="129" t="n"/>
      <c r="L13" s="266" t="inlineStr">
        <is>
          <t xml:space="preserve">รองรับเฉพาะ EDC และ Printer </t>
        </is>
      </c>
      <c r="M13" s="267" t="n"/>
      <c r="N13" s="268" t="n"/>
      <c r="O13" s="268" t="n"/>
      <c r="P13" s="269" t="n"/>
      <c r="Q13" s="209" t="n"/>
      <c r="R13" s="268" t="n"/>
      <c r="S13" s="270" t="n"/>
      <c r="T13" s="270" t="n"/>
      <c r="U13" s="134" t="n"/>
      <c r="V13" s="131" t="n"/>
      <c r="W13" s="131" t="n"/>
      <c r="X13" s="131" t="n"/>
      <c r="Y13" s="271" t="n"/>
      <c r="Z13" s="182" t="n"/>
      <c r="AA13" s="182" t="n"/>
      <c r="AB13" s="182" t="n"/>
      <c r="AC13" s="142" t="n"/>
      <c r="AD13" s="182" t="n"/>
      <c r="AE13" s="187" t="inlineStr">
        <is>
          <t>D</t>
        </is>
      </c>
      <c r="AF13" s="187" t="inlineStr">
        <is>
          <t>D</t>
        </is>
      </c>
      <c r="AG13" s="212" t="inlineStr">
        <is>
          <t>Dev</t>
        </is>
      </c>
      <c r="AH13" s="273" t="inlineStr">
        <is>
          <t>Dev</t>
        </is>
      </c>
      <c r="AI13" s="273" t="inlineStr">
        <is>
          <t>Dev</t>
        </is>
      </c>
      <c r="AJ13" s="273" t="inlineStr">
        <is>
          <t>Dev</t>
        </is>
      </c>
      <c r="AK13" s="212" t="inlineStr">
        <is>
          <t>Dev</t>
        </is>
      </c>
      <c r="AL13" s="273" t="inlineStr">
        <is>
          <t>Dev</t>
        </is>
      </c>
      <c r="AM13" s="273" t="inlineStr">
        <is>
          <t>Dev</t>
        </is>
      </c>
      <c r="AN13" s="273" t="inlineStr">
        <is>
          <t>Dev</t>
        </is>
      </c>
      <c r="AO13" s="281" t="inlineStr">
        <is>
          <t>SIT</t>
        </is>
      </c>
      <c r="AP13" s="274" t="inlineStr">
        <is>
          <t>SIT</t>
        </is>
      </c>
      <c r="AQ13" s="274" t="inlineStr">
        <is>
          <t>SIT</t>
        </is>
      </c>
      <c r="AR13" s="274" t="inlineStr">
        <is>
          <t>SIT</t>
        </is>
      </c>
      <c r="AS13" s="134" t="n"/>
      <c r="AT13" s="131" t="n"/>
      <c r="AU13" s="131" t="n"/>
      <c r="AV13" s="131" t="n"/>
      <c r="AW13" s="134" t="n"/>
      <c r="AX13" s="131" t="n"/>
      <c r="AY13" s="131" t="n"/>
      <c r="AZ13" s="131" t="n"/>
      <c r="BA13" s="134" t="n"/>
      <c r="BB13" s="131" t="n"/>
      <c r="BC13" s="131" t="n"/>
      <c r="BD13" s="131" t="n"/>
      <c r="BE13" s="134" t="n"/>
      <c r="BF13" s="131" t="n"/>
      <c r="BG13" s="131" t="n"/>
      <c r="BH13" s="131" t="n"/>
      <c r="BI13" s="134" t="n"/>
      <c r="BJ13" s="131" t="n"/>
      <c r="BK13" s="131" t="n"/>
      <c r="BL13" s="131" t="n"/>
      <c r="BM13" s="134" t="n"/>
      <c r="BN13" s="131" t="n"/>
      <c r="BO13" s="131" t="n"/>
      <c r="BP13" s="131" t="n"/>
      <c r="BQ13" s="134" t="n"/>
      <c r="BR13" s="131" t="n"/>
      <c r="BS13" s="131" t="n"/>
      <c r="BT13" s="131" t="n"/>
      <c r="BU13" s="134" t="n"/>
      <c r="BV13" s="131" t="n"/>
      <c r="BW13" s="131" t="n"/>
      <c r="BX13" s="131" t="n"/>
      <c r="BY13" s="134" t="n"/>
      <c r="BZ13" s="131" t="n"/>
      <c r="CA13" s="131" t="n"/>
      <c r="CB13" s="131" t="n"/>
      <c r="CC13" s="134" t="n"/>
      <c r="CD13" s="131" t="n"/>
      <c r="CE13" s="131" t="n"/>
      <c r="CF13" s="131" t="n"/>
      <c r="CG13" s="134" t="n"/>
      <c r="CH13" s="131" t="n"/>
      <c r="CI13" s="131" t="n"/>
      <c r="CJ13" s="131" t="n"/>
      <c r="CK13" s="134" t="n"/>
      <c r="CL13" s="131" t="n"/>
      <c r="CM13" s="131" t="n"/>
      <c r="CN13" s="131" t="n"/>
      <c r="CO13" s="134" t="n"/>
      <c r="CP13" s="131" t="n"/>
      <c r="CQ13" s="131" t="n"/>
      <c r="CR13" s="275" t="n"/>
      <c r="CS13" s="134" t="n"/>
      <c r="CT13" s="131" t="n"/>
      <c r="CU13" s="131" t="n"/>
      <c r="CV13" s="131" t="n"/>
      <c r="CW13" s="134" t="n"/>
      <c r="CX13" s="131" t="n"/>
      <c r="CY13" s="131" t="n"/>
      <c r="CZ13" s="131" t="n"/>
      <c r="DA13" s="134" t="n"/>
      <c r="DB13" s="131" t="n"/>
      <c r="DC13" s="131" t="n"/>
      <c r="DD13" s="131" t="n"/>
    </row>
    <row r="14" ht="18.75" customHeight="1">
      <c r="A14" s="129" t="n"/>
      <c r="B14" s="276" t="n">
        <v>1.1</v>
      </c>
      <c r="C14" s="131" t="inlineStr">
        <is>
          <t>MiniApp</t>
        </is>
      </c>
      <c r="D14" s="132" t="n"/>
      <c r="E14" s="129" t="n"/>
      <c r="F14" s="132" t="n"/>
      <c r="G14" s="264" t="n">
        <v>25569.2921925</v>
      </c>
      <c r="H14" s="264" t="n">
        <v>25569.29219369213</v>
      </c>
      <c r="I14" s="265">
        <f>H14-G14</f>
        <v/>
      </c>
      <c r="J14" s="129" t="n"/>
      <c r="K14" s="129" t="n"/>
      <c r="L14" s="266" t="n"/>
      <c r="M14" s="145" t="n"/>
      <c r="N14" s="131" t="n"/>
      <c r="O14" s="131" t="n"/>
      <c r="P14" s="275" t="n"/>
      <c r="Q14" s="134" t="n"/>
      <c r="R14" s="131" t="n"/>
      <c r="S14" s="131" t="n"/>
      <c r="T14" s="275" t="n"/>
      <c r="U14" s="134" t="n"/>
      <c r="V14" s="131" t="n"/>
      <c r="W14" s="131" t="n"/>
      <c r="X14" s="131" t="n"/>
      <c r="Y14" s="146" t="n"/>
      <c r="Z14" s="131" t="n"/>
      <c r="AA14" s="131" t="n"/>
      <c r="AB14" s="131" t="n"/>
      <c r="AC14" s="134" t="n"/>
      <c r="AD14" s="131" t="n"/>
      <c r="AE14" s="131" t="n"/>
      <c r="AF14" s="131" t="n"/>
      <c r="AG14" s="134" t="n"/>
      <c r="AH14" s="131" t="n"/>
      <c r="AI14" s="131" t="n"/>
      <c r="AJ14" s="131" t="n"/>
      <c r="AK14" s="134" t="n"/>
      <c r="AL14" s="131" t="n"/>
      <c r="AM14" s="131" t="n"/>
      <c r="AN14" s="131" t="n"/>
      <c r="AO14" s="134" t="n"/>
      <c r="AP14" s="131" t="n"/>
      <c r="AQ14" s="131" t="n"/>
      <c r="AR14" s="131" t="n"/>
      <c r="AS14" s="134" t="n"/>
      <c r="AT14" s="131" t="n"/>
      <c r="AU14" s="131" t="n"/>
      <c r="AV14" s="131" t="n"/>
      <c r="AW14" s="134" t="n"/>
      <c r="AX14" s="131" t="n"/>
      <c r="AY14" s="131" t="n"/>
      <c r="AZ14" s="131" t="n"/>
      <c r="BA14" s="134" t="n"/>
      <c r="BB14" s="131" t="n"/>
      <c r="BC14" s="131" t="n"/>
      <c r="BD14" s="131" t="n"/>
      <c r="BE14" s="134" t="n"/>
      <c r="BF14" s="131" t="n"/>
      <c r="BG14" s="131" t="n"/>
      <c r="BH14" s="131" t="n"/>
      <c r="BI14" s="134" t="n"/>
      <c r="BJ14" s="131" t="n"/>
      <c r="BK14" s="131" t="n"/>
      <c r="BL14" s="131" t="n"/>
      <c r="BM14" s="134" t="n"/>
      <c r="BN14" s="131" t="n"/>
      <c r="BO14" s="131" t="n"/>
      <c r="BP14" s="131" t="n"/>
      <c r="BQ14" s="134" t="n"/>
      <c r="BR14" s="131" t="n"/>
      <c r="BS14" s="131" t="n"/>
      <c r="BT14" s="131" t="n"/>
      <c r="BU14" s="134" t="n"/>
      <c r="BV14" s="131" t="n"/>
      <c r="BW14" s="131" t="n"/>
      <c r="BX14" s="131" t="n"/>
      <c r="BY14" s="134" t="n"/>
      <c r="BZ14" s="131" t="n"/>
      <c r="CA14" s="131" t="n"/>
      <c r="CB14" s="131" t="n"/>
      <c r="CC14" s="134" t="n"/>
      <c r="CD14" s="131" t="n"/>
      <c r="CE14" s="131" t="n"/>
      <c r="CF14" s="131" t="n"/>
      <c r="CG14" s="134" t="n"/>
      <c r="CH14" s="131" t="n"/>
      <c r="CI14" s="131" t="n"/>
      <c r="CJ14" s="131" t="n"/>
      <c r="CK14" s="134" t="n"/>
      <c r="CL14" s="131" t="n"/>
      <c r="CM14" s="131" t="n"/>
      <c r="CN14" s="131" t="n"/>
      <c r="CO14" s="134" t="n"/>
      <c r="CP14" s="131" t="n"/>
      <c r="CQ14" s="131" t="n"/>
      <c r="CR14" s="275" t="n"/>
      <c r="CS14" s="134" t="n"/>
      <c r="CT14" s="131" t="n"/>
      <c r="CU14" s="131" t="n"/>
      <c r="CV14" s="131" t="n"/>
      <c r="CW14" s="134" t="n"/>
      <c r="CX14" s="131" t="n"/>
      <c r="CY14" s="131" t="n"/>
      <c r="CZ14" s="131" t="n"/>
      <c r="DA14" s="134" t="n"/>
      <c r="DB14" s="131" t="n"/>
      <c r="DC14" s="131" t="n"/>
      <c r="DD14" s="131" t="n"/>
    </row>
    <row r="15" ht="78.75" customHeight="1">
      <c r="A15" s="129" t="n"/>
      <c r="B15" s="132" t="inlineStr">
        <is>
          <t>1.1.1</t>
        </is>
      </c>
      <c r="C15" s="282" t="inlineStr">
        <is>
          <t>การเปิด cs miniapp และการรับค่า parameter จาก sale miniapp</t>
        </is>
      </c>
      <c r="D15" s="283" t="n">
        <v>1</v>
      </c>
      <c r="E15" s="284" t="inlineStr">
        <is>
          <t>High</t>
        </is>
      </c>
      <c r="F15" s="283" t="inlineStr">
        <is>
          <t>-</t>
        </is>
      </c>
      <c r="G15" s="264" t="n">
        <v>25569.2921925</v>
      </c>
      <c r="H15" s="264" t="n">
        <v>25569.29219369213</v>
      </c>
      <c r="I15" s="265">
        <f>H15-G15</f>
        <v/>
      </c>
      <c r="J15" s="284" t="n"/>
      <c r="K15" s="284" t="n"/>
      <c r="L15" s="181" t="inlineStr">
        <is>
          <t>2024-02-27 คุณดิวแจ้งมีการแก้ไขการ flag READY (CS ทดสอบว่าใช้งานได้ตาม Doc)
***Jack***
api spec : 30/03/2024
ทดสอบ 1: 10/04/2004</t>
        </is>
      </c>
      <c r="M15" s="145" t="n"/>
      <c r="N15" s="131" t="n"/>
      <c r="O15" s="131" t="n"/>
      <c r="P15" s="275" t="n"/>
      <c r="Q15" s="134" t="n"/>
      <c r="R15" s="131" t="n"/>
      <c r="S15" s="131" t="n"/>
      <c r="T15" s="275" t="n"/>
      <c r="U15" s="134" t="n"/>
      <c r="V15" s="131" t="n"/>
      <c r="W15" s="131" t="n"/>
      <c r="X15" s="131" t="n"/>
      <c r="Y15" s="146" t="n"/>
      <c r="Z15" s="131" t="n"/>
      <c r="AA15" s="131" t="n"/>
      <c r="AB15" s="131" t="n"/>
      <c r="AC15" s="134" t="n"/>
      <c r="AD15" s="131" t="n"/>
      <c r="AE15" s="187" t="inlineStr">
        <is>
          <t>D</t>
        </is>
      </c>
      <c r="AF15" s="187" t="inlineStr">
        <is>
          <t>D</t>
        </is>
      </c>
      <c r="AG15" s="212" t="inlineStr">
        <is>
          <t>Dev</t>
        </is>
      </c>
      <c r="AH15" s="273" t="inlineStr">
        <is>
          <t>Dev</t>
        </is>
      </c>
      <c r="AI15" s="273" t="inlineStr">
        <is>
          <t>Dev</t>
        </is>
      </c>
      <c r="AJ15" s="273" t="inlineStr">
        <is>
          <t>Dev</t>
        </is>
      </c>
      <c r="AK15" s="212" t="inlineStr">
        <is>
          <t>Dev</t>
        </is>
      </c>
      <c r="AL15" s="273" t="inlineStr">
        <is>
          <t>Dev</t>
        </is>
      </c>
      <c r="AM15" s="273" t="inlineStr">
        <is>
          <t>Dev</t>
        </is>
      </c>
      <c r="AN15" s="273" t="inlineStr">
        <is>
          <t>Dev</t>
        </is>
      </c>
      <c r="AO15" s="281" t="inlineStr">
        <is>
          <t>SIT</t>
        </is>
      </c>
      <c r="AP15" s="274" t="inlineStr">
        <is>
          <t>SIT</t>
        </is>
      </c>
      <c r="AQ15" s="274" t="inlineStr">
        <is>
          <t>SIT</t>
        </is>
      </c>
      <c r="AR15" s="274" t="inlineStr">
        <is>
          <t>SIT</t>
        </is>
      </c>
      <c r="AS15" s="134" t="n"/>
      <c r="AT15" s="131" t="n"/>
      <c r="AU15" s="131" t="n"/>
      <c r="AV15" s="131" t="n"/>
      <c r="AW15" s="134" t="n"/>
      <c r="AX15" s="131" t="n"/>
      <c r="AY15" s="131" t="n"/>
      <c r="AZ15" s="131" t="n"/>
      <c r="BA15" s="134" t="n"/>
      <c r="BB15" s="131" t="n"/>
      <c r="BC15" s="131" t="n"/>
      <c r="BD15" s="131" t="n"/>
      <c r="BE15" s="134" t="n"/>
      <c r="BF15" s="131" t="n"/>
      <c r="BG15" s="131" t="n"/>
      <c r="BH15" s="131" t="n"/>
      <c r="BI15" s="134" t="n"/>
      <c r="BJ15" s="131" t="n"/>
      <c r="BK15" s="131" t="n"/>
      <c r="BL15" s="131" t="n"/>
      <c r="BM15" s="134" t="n"/>
      <c r="BN15" s="131" t="n"/>
      <c r="BO15" s="131" t="n"/>
      <c r="BP15" s="131" t="n"/>
      <c r="BQ15" s="134" t="n"/>
      <c r="BR15" s="131" t="n"/>
      <c r="BS15" s="131" t="n"/>
      <c r="BT15" s="131" t="n"/>
      <c r="BU15" s="134" t="n"/>
      <c r="BV15" s="131" t="n"/>
      <c r="BW15" s="131" t="n"/>
      <c r="BX15" s="131" t="n"/>
      <c r="BY15" s="134" t="n"/>
      <c r="BZ15" s="131" t="n"/>
      <c r="CA15" s="131" t="n"/>
      <c r="CB15" s="131" t="n"/>
      <c r="CC15" s="134" t="n"/>
      <c r="CD15" s="131" t="n"/>
      <c r="CE15" s="131" t="n"/>
      <c r="CF15" s="131" t="n"/>
      <c r="CG15" s="134" t="n"/>
      <c r="CH15" s="131" t="n"/>
      <c r="CI15" s="131" t="n"/>
      <c r="CJ15" s="131" t="n"/>
      <c r="CK15" s="134" t="n"/>
      <c r="CL15" s="131" t="n"/>
      <c r="CM15" s="131" t="n"/>
      <c r="CN15" s="131" t="n"/>
      <c r="CO15" s="134" t="n"/>
      <c r="CP15" s="131" t="n"/>
      <c r="CQ15" s="131" t="n"/>
      <c r="CR15" s="275" t="n"/>
      <c r="CS15" s="134" t="n"/>
      <c r="CT15" s="131" t="n"/>
      <c r="CU15" s="131" t="n"/>
      <c r="CV15" s="131" t="n"/>
      <c r="CW15" s="134" t="n"/>
      <c r="CX15" s="131" t="n"/>
      <c r="CY15" s="131" t="n"/>
      <c r="CZ15" s="131" t="n"/>
      <c r="DA15" s="134" t="n"/>
      <c r="DB15" s="131" t="n"/>
      <c r="DC15" s="131" t="n"/>
      <c r="DD15" s="131" t="n"/>
    </row>
    <row r="16" ht="62.25" customHeight="1">
      <c r="A16" s="129" t="n"/>
      <c r="B16" s="285" t="inlineStr">
        <is>
          <t>1.1.2</t>
        </is>
      </c>
      <c r="C16" s="282" t="inlineStr">
        <is>
          <t>การปิด cs miniapp และการส่ง response กลับ sale miniapp</t>
        </is>
      </c>
      <c r="D16" s="283" t="n">
        <v>1</v>
      </c>
      <c r="E16" s="284" t="inlineStr">
        <is>
          <t>High</t>
        </is>
      </c>
      <c r="F16" s="283" t="inlineStr">
        <is>
          <t>-</t>
        </is>
      </c>
      <c r="G16" s="264" t="n">
        <v>25569.2921925</v>
      </c>
      <c r="H16" s="264" t="n">
        <v>25569.29219369213</v>
      </c>
      <c r="I16" s="265">
        <f>H16-G16</f>
        <v/>
      </c>
      <c r="J16" s="284" t="n"/>
      <c r="K16" s="284" t="n"/>
      <c r="L16" s="286" t="inlineStr">
        <is>
          <t xml:space="preserve">2024-02-20 คุณดิว confirm ตาม spec.
***Jack***
api spec : 01/04/2024
ทดสอบ 1: 10/04/2024 </t>
        </is>
      </c>
      <c r="M16" s="145" t="n"/>
      <c r="N16" s="131" t="n"/>
      <c r="O16" s="131" t="n"/>
      <c r="P16" s="275" t="n"/>
      <c r="Q16" s="134" t="n"/>
      <c r="R16" s="131" t="n"/>
      <c r="S16" s="131" t="n"/>
      <c r="T16" s="275" t="n"/>
      <c r="U16" s="134" t="n"/>
      <c r="V16" s="131" t="n"/>
      <c r="W16" s="131" t="n"/>
      <c r="X16" s="131" t="n"/>
      <c r="Y16" s="146" t="n"/>
      <c r="Z16" s="131" t="n"/>
      <c r="AA16" s="131" t="n"/>
      <c r="AB16" s="131" t="n"/>
      <c r="AC16" s="134" t="n"/>
      <c r="AD16" s="131" t="n"/>
      <c r="AE16" s="187" t="inlineStr">
        <is>
          <t>D</t>
        </is>
      </c>
      <c r="AF16" s="187" t="inlineStr">
        <is>
          <t>D</t>
        </is>
      </c>
      <c r="AG16" s="212" t="inlineStr">
        <is>
          <t>Dev</t>
        </is>
      </c>
      <c r="AH16" s="273" t="inlineStr">
        <is>
          <t>Dev</t>
        </is>
      </c>
      <c r="AI16" s="273" t="inlineStr">
        <is>
          <t>Dev</t>
        </is>
      </c>
      <c r="AJ16" s="273" t="inlineStr">
        <is>
          <t>Dev</t>
        </is>
      </c>
      <c r="AK16" s="212" t="inlineStr">
        <is>
          <t>Dev</t>
        </is>
      </c>
      <c r="AL16" s="273" t="inlineStr">
        <is>
          <t>Dev</t>
        </is>
      </c>
      <c r="AM16" s="273" t="inlineStr">
        <is>
          <t>Dev</t>
        </is>
      </c>
      <c r="AN16" s="273" t="inlineStr">
        <is>
          <t>Dev</t>
        </is>
      </c>
      <c r="AO16" s="281" t="inlineStr">
        <is>
          <t>SIT</t>
        </is>
      </c>
      <c r="AP16" s="274" t="inlineStr">
        <is>
          <t>SIT</t>
        </is>
      </c>
      <c r="AQ16" s="274" t="inlineStr">
        <is>
          <t>SIT</t>
        </is>
      </c>
      <c r="AR16" s="274" t="inlineStr">
        <is>
          <t>SIT</t>
        </is>
      </c>
      <c r="AS16" s="134" t="n"/>
      <c r="AT16" s="131" t="n"/>
      <c r="AU16" s="131" t="n"/>
      <c r="AV16" s="131" t="n"/>
      <c r="AW16" s="134" t="n"/>
      <c r="AX16" s="131" t="n"/>
      <c r="AY16" s="131" t="n"/>
      <c r="AZ16" s="131" t="n"/>
      <c r="BA16" s="134" t="n"/>
      <c r="BB16" s="131" t="n"/>
      <c r="BC16" s="131" t="n"/>
      <c r="BD16" s="131" t="n"/>
      <c r="BE16" s="134" t="n"/>
      <c r="BF16" s="131" t="n"/>
      <c r="BG16" s="131" t="n"/>
      <c r="BH16" s="131" t="n"/>
      <c r="BI16" s="134" t="n"/>
      <c r="BJ16" s="131" t="n"/>
      <c r="BK16" s="131" t="n"/>
      <c r="BL16" s="131" t="n"/>
      <c r="BM16" s="134" t="n"/>
      <c r="BN16" s="131" t="n"/>
      <c r="BO16" s="131" t="n"/>
      <c r="BP16" s="131" t="n"/>
      <c r="BQ16" s="134" t="n"/>
      <c r="BR16" s="131" t="n"/>
      <c r="BS16" s="131" t="n"/>
      <c r="BT16" s="131" t="n"/>
      <c r="BU16" s="134" t="n"/>
      <c r="BV16" s="131" t="n"/>
      <c r="BW16" s="131" t="n"/>
      <c r="BX16" s="131" t="n"/>
      <c r="BY16" s="134" t="n"/>
      <c r="BZ16" s="131" t="n"/>
      <c r="CA16" s="131" t="n"/>
      <c r="CB16" s="131" t="n"/>
      <c r="CC16" s="134" t="n"/>
      <c r="CD16" s="131" t="n"/>
      <c r="CE16" s="131" t="n"/>
      <c r="CF16" s="131" t="n"/>
      <c r="CG16" s="134" t="n"/>
      <c r="CH16" s="131" t="n"/>
      <c r="CI16" s="131" t="n"/>
      <c r="CJ16" s="131" t="n"/>
      <c r="CK16" s="134" t="n"/>
      <c r="CL16" s="131" t="n"/>
      <c r="CM16" s="131" t="n"/>
      <c r="CN16" s="131" t="n"/>
      <c r="CO16" s="134" t="n"/>
      <c r="CP16" s="131" t="n"/>
      <c r="CQ16" s="131" t="n"/>
      <c r="CR16" s="275" t="n"/>
      <c r="CS16" s="134" t="n"/>
      <c r="CT16" s="131" t="n"/>
      <c r="CU16" s="131" t="n"/>
      <c r="CV16" s="131" t="n"/>
      <c r="CW16" s="134" t="n"/>
      <c r="CX16" s="131" t="n"/>
      <c r="CY16" s="131" t="n"/>
      <c r="CZ16" s="131" t="n"/>
      <c r="DA16" s="134" t="n"/>
      <c r="DB16" s="131" t="n"/>
      <c r="DC16" s="131" t="n"/>
      <c r="DD16" s="131" t="n"/>
    </row>
    <row r="17" ht="63" customHeight="1">
      <c r="A17" s="287" t="n"/>
      <c r="B17" s="276" t="n">
        <v>1.2</v>
      </c>
      <c r="C17" s="288" t="inlineStr">
        <is>
          <t>EDC</t>
        </is>
      </c>
      <c r="D17" s="132" t="n"/>
      <c r="E17" s="129" t="n"/>
      <c r="F17" s="132" t="n"/>
      <c r="G17" s="289" t="n"/>
      <c r="H17" s="289" t="n"/>
      <c r="I17" s="265" t="n"/>
      <c r="J17" s="187" t="inlineStr">
        <is>
          <t>Pending</t>
        </is>
      </c>
      <c r="K17" s="278" t="n"/>
      <c r="L17" s="183" t="inlineStr">
        <is>
          <t>SuperApp.Device.EDC
***Jack*** (Review W/TSC 2/4/24)
api spec : 5วัน หลังจากได้รับ spec จากทีม HW (10/4)
ทดสอบ 1: รอเครื่องเพื่อวางแผน</t>
        </is>
      </c>
      <c r="M17" s="145" t="n"/>
      <c r="N17" s="131" t="n"/>
      <c r="O17" s="131" t="n"/>
      <c r="P17" s="275" t="n"/>
      <c r="Q17" s="134" t="n"/>
      <c r="R17" s="131" t="n"/>
      <c r="S17" s="131" t="n"/>
      <c r="T17" s="275" t="n"/>
      <c r="U17" s="134" t="n"/>
      <c r="V17" s="131" t="n"/>
      <c r="W17" s="131" t="n"/>
      <c r="X17" s="131" t="n"/>
      <c r="Y17" s="146" t="n"/>
      <c r="Z17" s="131" t="n"/>
      <c r="AA17" s="131" t="n"/>
      <c r="AB17" s="131" t="n"/>
      <c r="AC17" s="134" t="n"/>
      <c r="AD17" s="131" t="n"/>
      <c r="AE17" s="290" t="inlineStr">
        <is>
          <t>D</t>
        </is>
      </c>
      <c r="AF17" s="291" t="n"/>
      <c r="AG17" s="292" t="inlineStr">
        <is>
          <t>Dev</t>
        </is>
      </c>
      <c r="AH17" s="293" t="n"/>
      <c r="AI17" s="293" t="n"/>
      <c r="AJ17" s="293" t="n"/>
      <c r="AK17" s="294" t="n"/>
      <c r="AL17" s="293" t="n"/>
      <c r="AM17" s="291" t="n"/>
      <c r="AN17" s="131" t="n"/>
      <c r="AO17" s="134" t="n"/>
      <c r="AP17" s="131" t="n"/>
      <c r="AQ17" s="131" t="n"/>
      <c r="AR17" s="131" t="n"/>
      <c r="AS17" s="134" t="n"/>
      <c r="AT17" s="131" t="n"/>
      <c r="AU17" s="131" t="n"/>
      <c r="AV17" s="131" t="n"/>
      <c r="AW17" s="134" t="n"/>
      <c r="AX17" s="131" t="n"/>
      <c r="AY17" s="131" t="n"/>
      <c r="AZ17" s="131" t="n"/>
      <c r="BA17" s="134" t="n"/>
      <c r="BB17" s="131" t="n"/>
      <c r="BC17" s="131" t="n"/>
      <c r="BD17" s="131" t="n"/>
      <c r="BE17" s="134" t="n"/>
      <c r="BF17" s="131" t="n"/>
      <c r="BG17" s="131" t="n"/>
      <c r="BH17" s="131" t="n"/>
      <c r="BI17" s="134" t="n"/>
      <c r="BJ17" s="131" t="n"/>
      <c r="BK17" s="131" t="n"/>
      <c r="BL17" s="131" t="n"/>
      <c r="BM17" s="134" t="n"/>
      <c r="BN17" s="131" t="n"/>
      <c r="BO17" s="131" t="n"/>
      <c r="BP17" s="131" t="n"/>
      <c r="BQ17" s="134" t="n"/>
      <c r="BR17" s="131" t="n"/>
      <c r="BS17" s="131" t="n"/>
      <c r="BT17" s="131" t="n"/>
      <c r="BU17" s="134" t="n"/>
      <c r="BV17" s="131" t="n"/>
      <c r="BW17" s="131" t="n"/>
      <c r="BX17" s="131" t="n"/>
      <c r="BY17" s="134" t="n"/>
      <c r="BZ17" s="131" t="n"/>
      <c r="CA17" s="131" t="n"/>
      <c r="CB17" s="131" t="n"/>
      <c r="CC17" s="134" t="n"/>
      <c r="CD17" s="131" t="n"/>
      <c r="CE17" s="131" t="n"/>
      <c r="CF17" s="131" t="n"/>
      <c r="CG17" s="134" t="n"/>
      <c r="CH17" s="131" t="n"/>
      <c r="CI17" s="131" t="n"/>
      <c r="CJ17" s="131" t="n"/>
      <c r="CK17" s="134" t="n"/>
      <c r="CL17" s="131" t="n"/>
      <c r="CM17" s="131" t="n"/>
      <c r="CN17" s="131" t="n"/>
      <c r="CO17" s="134" t="n"/>
      <c r="CP17" s="131" t="n"/>
      <c r="CQ17" s="131" t="n"/>
      <c r="CR17" s="275" t="n"/>
      <c r="CS17" s="134" t="n"/>
      <c r="CT17" s="131" t="n"/>
      <c r="CU17" s="131" t="n"/>
      <c r="CV17" s="131" t="n"/>
      <c r="CW17" s="134" t="n"/>
      <c r="CX17" s="131" t="n"/>
      <c r="CY17" s="131" t="n"/>
      <c r="CZ17" s="131" t="n"/>
      <c r="DA17" s="134" t="n"/>
      <c r="DB17" s="131" t="n"/>
      <c r="DC17" s="131" t="n"/>
      <c r="DD17" s="131" t="n"/>
    </row>
    <row r="18" ht="18" customHeight="1">
      <c r="A18" s="287" t="n"/>
      <c r="B18" s="132" t="inlineStr">
        <is>
          <t>1.2.1</t>
        </is>
      </c>
      <c r="C18" s="295" t="inlineStr">
        <is>
          <t>readNIDCard</t>
        </is>
      </c>
      <c r="D18" s="283" t="n">
        <v>1</v>
      </c>
      <c r="E18" s="284" t="n"/>
      <c r="F18" s="283" t="n"/>
      <c r="G18" s="296" t="n"/>
      <c r="H18" s="296" t="n"/>
      <c r="I18" s="265" t="n"/>
      <c r="J18" s="129" t="n"/>
      <c r="K18" s="278" t="n"/>
      <c r="L18" s="266" t="inlineStr">
        <is>
          <t>TSC ทำ Spec ให้ ส่งวันที่ 29 มีนา (เรียบร้อย)</t>
        </is>
      </c>
      <c r="M18" s="145" t="n"/>
      <c r="N18" s="131" t="n"/>
      <c r="O18" s="131" t="n"/>
      <c r="P18" s="275" t="n"/>
      <c r="Q18" s="134" t="n"/>
      <c r="R18" s="131" t="n"/>
      <c r="S18" s="131" t="n"/>
      <c r="T18" s="275" t="n"/>
      <c r="U18" s="134" t="n"/>
      <c r="V18" s="131" t="n"/>
      <c r="W18" s="131" t="n"/>
      <c r="X18" s="131" t="n"/>
      <c r="Y18" s="146" t="n"/>
      <c r="Z18" s="131" t="n"/>
      <c r="AA18" s="131" t="n"/>
      <c r="AB18" s="131" t="n"/>
      <c r="AC18" s="134" t="n"/>
      <c r="AD18" s="131" t="n"/>
      <c r="AE18" s="290" t="inlineStr">
        <is>
          <t>D</t>
        </is>
      </c>
      <c r="AF18" s="291" t="n"/>
      <c r="AG18" s="292" t="inlineStr">
        <is>
          <t>Dev</t>
        </is>
      </c>
      <c r="AH18" s="293" t="n"/>
      <c r="AI18" s="293" t="n"/>
      <c r="AJ18" s="293" t="n"/>
      <c r="AK18" s="294" t="n"/>
      <c r="AL18" s="293" t="n"/>
      <c r="AM18" s="291" t="n"/>
      <c r="AN18" s="131" t="n"/>
      <c r="AO18" s="134" t="n"/>
      <c r="AP18" s="131" t="n"/>
      <c r="AQ18" s="131" t="n"/>
      <c r="AR18" s="131" t="n"/>
      <c r="AS18" s="134" t="n"/>
      <c r="AT18" s="131" t="n"/>
      <c r="AU18" s="131" t="n"/>
      <c r="AV18" s="131" t="n"/>
      <c r="AW18" s="134" t="n"/>
      <c r="AX18" s="131" t="n"/>
      <c r="AY18" s="131" t="n"/>
      <c r="AZ18" s="131" t="n"/>
      <c r="BA18" s="134" t="n"/>
      <c r="BB18" s="131" t="n"/>
      <c r="BC18" s="131" t="n"/>
      <c r="BD18" s="131" t="n"/>
      <c r="BE18" s="134" t="n"/>
      <c r="BF18" s="131" t="n"/>
      <c r="BG18" s="131" t="n"/>
      <c r="BH18" s="131" t="n"/>
      <c r="BI18" s="134" t="n"/>
      <c r="BJ18" s="131" t="n"/>
      <c r="BK18" s="131" t="n"/>
      <c r="BL18" s="131" t="n"/>
      <c r="BM18" s="134" t="n"/>
      <c r="BN18" s="131" t="n"/>
      <c r="BO18" s="131" t="n"/>
      <c r="BP18" s="131" t="n"/>
      <c r="BQ18" s="134" t="n"/>
      <c r="BR18" s="131" t="n"/>
      <c r="BS18" s="131" t="n"/>
      <c r="BT18" s="131" t="n"/>
      <c r="BU18" s="134" t="n"/>
      <c r="BV18" s="131" t="n"/>
      <c r="BW18" s="131" t="n"/>
      <c r="BX18" s="131" t="n"/>
      <c r="BY18" s="134" t="n"/>
      <c r="BZ18" s="131" t="n"/>
      <c r="CA18" s="131" t="n"/>
      <c r="CB18" s="131" t="n"/>
      <c r="CC18" s="134" t="n"/>
      <c r="CD18" s="131" t="n"/>
      <c r="CE18" s="131" t="n"/>
      <c r="CF18" s="131" t="n"/>
      <c r="CG18" s="134" t="n"/>
      <c r="CH18" s="131" t="n"/>
      <c r="CI18" s="131" t="n"/>
      <c r="CJ18" s="131" t="n"/>
      <c r="CK18" s="134" t="n"/>
      <c r="CL18" s="131" t="n"/>
      <c r="CM18" s="131" t="n"/>
      <c r="CN18" s="131" t="n"/>
      <c r="CO18" s="134" t="n"/>
      <c r="CP18" s="131" t="n"/>
      <c r="CQ18" s="131" t="n"/>
      <c r="CR18" s="275" t="n"/>
      <c r="CS18" s="134" t="n"/>
      <c r="CT18" s="131" t="n"/>
      <c r="CU18" s="131" t="n"/>
      <c r="CV18" s="131" t="n"/>
      <c r="CW18" s="134" t="n"/>
      <c r="CX18" s="131" t="n"/>
      <c r="CY18" s="131" t="n"/>
      <c r="CZ18" s="131" t="n"/>
      <c r="DA18" s="134" t="n"/>
      <c r="DB18" s="131" t="n"/>
      <c r="DC18" s="131" t="n"/>
      <c r="DD18" s="131" t="n"/>
    </row>
    <row r="19" ht="15.75" customHeight="1">
      <c r="A19" s="287" t="n"/>
      <c r="B19" s="132" t="inlineStr">
        <is>
          <t>1.2.2</t>
        </is>
      </c>
      <c r="C19" s="295" t="inlineStr">
        <is>
          <t>readTelephoneNo</t>
        </is>
      </c>
      <c r="D19" s="283" t="n">
        <v>1</v>
      </c>
      <c r="E19" s="284" t="n"/>
      <c r="F19" s="283" t="n"/>
      <c r="G19" s="296" t="n"/>
      <c r="H19" s="296" t="n"/>
      <c r="I19" s="265" t="n"/>
      <c r="J19" s="129" t="n"/>
      <c r="K19" s="278" t="n"/>
      <c r="L19" s="266" t="inlineStr">
        <is>
          <t>TSC ทำ Spec ให้ ส่งวันที่ 29 มีนา (เรียบร้อย)</t>
        </is>
      </c>
      <c r="M19" s="145" t="n"/>
      <c r="N19" s="131" t="n"/>
      <c r="O19" s="131" t="n"/>
      <c r="P19" s="275" t="n"/>
      <c r="Q19" s="134" t="n"/>
      <c r="R19" s="131" t="n"/>
      <c r="S19" s="131" t="n"/>
      <c r="T19" s="275" t="n"/>
      <c r="U19" s="134" t="n"/>
      <c r="V19" s="131" t="n"/>
      <c r="W19" s="131" t="n"/>
      <c r="X19" s="131" t="n"/>
      <c r="Y19" s="146" t="n"/>
      <c r="Z19" s="131" t="n"/>
      <c r="AA19" s="131" t="n"/>
      <c r="AB19" s="131" t="n"/>
      <c r="AC19" s="134" t="n"/>
      <c r="AD19" s="131" t="n"/>
      <c r="AE19" s="290" t="inlineStr">
        <is>
          <t>D</t>
        </is>
      </c>
      <c r="AF19" s="291" t="n"/>
      <c r="AG19" s="292" t="inlineStr">
        <is>
          <t>Dev</t>
        </is>
      </c>
      <c r="AH19" s="293" t="n"/>
      <c r="AI19" s="293" t="n"/>
      <c r="AJ19" s="293" t="n"/>
      <c r="AK19" s="294" t="n"/>
      <c r="AL19" s="293" t="n"/>
      <c r="AM19" s="291" t="n"/>
      <c r="AN19" s="131" t="n"/>
      <c r="AO19" s="134" t="n"/>
      <c r="AP19" s="131" t="n"/>
      <c r="AQ19" s="131" t="n"/>
      <c r="AR19" s="131" t="n"/>
      <c r="AS19" s="134" t="n"/>
      <c r="AT19" s="131" t="n"/>
      <c r="AU19" s="131" t="n"/>
      <c r="AV19" s="131" t="n"/>
      <c r="AW19" s="134" t="n"/>
      <c r="AX19" s="131" t="n"/>
      <c r="AY19" s="131" t="n"/>
      <c r="AZ19" s="131" t="n"/>
      <c r="BA19" s="134" t="n"/>
      <c r="BB19" s="131" t="n"/>
      <c r="BC19" s="131" t="n"/>
      <c r="BD19" s="131" t="n"/>
      <c r="BE19" s="134" t="n"/>
      <c r="BF19" s="131" t="n"/>
      <c r="BG19" s="131" t="n"/>
      <c r="BH19" s="131" t="n"/>
      <c r="BI19" s="134" t="n"/>
      <c r="BJ19" s="131" t="n"/>
      <c r="BK19" s="131" t="n"/>
      <c r="BL19" s="131" t="n"/>
      <c r="BM19" s="134" t="n"/>
      <c r="BN19" s="131" t="n"/>
      <c r="BO19" s="131" t="n"/>
      <c r="BP19" s="131" t="n"/>
      <c r="BQ19" s="134" t="n"/>
      <c r="BR19" s="131" t="n"/>
      <c r="BS19" s="131" t="n"/>
      <c r="BT19" s="131" t="n"/>
      <c r="BU19" s="134" t="n"/>
      <c r="BV19" s="131" t="n"/>
      <c r="BW19" s="131" t="n"/>
      <c r="BX19" s="131" t="n"/>
      <c r="BY19" s="134" t="n"/>
      <c r="BZ19" s="131" t="n"/>
      <c r="CA19" s="131" t="n"/>
      <c r="CB19" s="131" t="n"/>
      <c r="CC19" s="134" t="n"/>
      <c r="CD19" s="131" t="n"/>
      <c r="CE19" s="131" t="n"/>
      <c r="CF19" s="131" t="n"/>
      <c r="CG19" s="134" t="n"/>
      <c r="CH19" s="131" t="n"/>
      <c r="CI19" s="131" t="n"/>
      <c r="CJ19" s="131" t="n"/>
      <c r="CK19" s="134" t="n"/>
      <c r="CL19" s="131" t="n"/>
      <c r="CM19" s="131" t="n"/>
      <c r="CN19" s="131" t="n"/>
      <c r="CO19" s="134" t="n"/>
      <c r="CP19" s="131" t="n"/>
      <c r="CQ19" s="131" t="n"/>
      <c r="CR19" s="275" t="n"/>
      <c r="CS19" s="134" t="n"/>
      <c r="CT19" s="131" t="n"/>
      <c r="CU19" s="131" t="n"/>
      <c r="CV19" s="131" t="n"/>
      <c r="CW19" s="134" t="n"/>
      <c r="CX19" s="131" t="n"/>
      <c r="CY19" s="131" t="n"/>
      <c r="CZ19" s="131" t="n"/>
      <c r="DA19" s="134" t="n"/>
      <c r="DB19" s="131" t="n"/>
      <c r="DC19" s="131" t="n"/>
      <c r="DD19" s="131" t="n"/>
    </row>
    <row r="20" ht="16.5" customHeight="1">
      <c r="A20" s="287" t="n"/>
      <c r="B20" s="132" t="inlineStr">
        <is>
          <t>1.2.3</t>
        </is>
      </c>
      <c r="C20" s="295" t="inlineStr">
        <is>
          <t>readKey</t>
        </is>
      </c>
      <c r="D20" s="283" t="n">
        <v>1</v>
      </c>
      <c r="E20" s="284" t="n"/>
      <c r="F20" s="283" t="n"/>
      <c r="G20" s="296" t="n"/>
      <c r="H20" s="296" t="n"/>
      <c r="I20" s="265" t="n"/>
      <c r="J20" s="129" t="n"/>
      <c r="K20" s="278" t="n"/>
      <c r="L20" s="266" t="inlineStr">
        <is>
          <t>TSC ทำ Spec ให้ ส่งวันที่ 29 มีนา (เรียบร้อย)</t>
        </is>
      </c>
      <c r="M20" s="145" t="n"/>
      <c r="N20" s="131" t="n"/>
      <c r="O20" s="131" t="n"/>
      <c r="P20" s="275" t="n"/>
      <c r="Q20" s="134" t="n"/>
      <c r="R20" s="131" t="n"/>
      <c r="S20" s="131" t="n"/>
      <c r="T20" s="275" t="n"/>
      <c r="U20" s="134" t="n"/>
      <c r="V20" s="131" t="n"/>
      <c r="W20" s="131" t="n"/>
      <c r="X20" s="131" t="n"/>
      <c r="Y20" s="146" t="n"/>
      <c r="Z20" s="131" t="n"/>
      <c r="AA20" s="131" t="n"/>
      <c r="AB20" s="131" t="n"/>
      <c r="AC20" s="134" t="n"/>
      <c r="AD20" s="131" t="n"/>
      <c r="AE20" s="290" t="inlineStr">
        <is>
          <t>D</t>
        </is>
      </c>
      <c r="AF20" s="291" t="n"/>
      <c r="AG20" s="292" t="inlineStr">
        <is>
          <t>Dev</t>
        </is>
      </c>
      <c r="AH20" s="293" t="n"/>
      <c r="AI20" s="293" t="n"/>
      <c r="AJ20" s="293" t="n"/>
      <c r="AK20" s="294" t="n"/>
      <c r="AL20" s="293" t="n"/>
      <c r="AM20" s="291" t="n"/>
      <c r="AN20" s="131" t="n"/>
      <c r="AO20" s="134" t="n"/>
      <c r="AP20" s="131" t="n"/>
      <c r="AQ20" s="131" t="n"/>
      <c r="AR20" s="131" t="n"/>
      <c r="AS20" s="134" t="n"/>
      <c r="AT20" s="131" t="n"/>
      <c r="AU20" s="131" t="n"/>
      <c r="AV20" s="131" t="n"/>
      <c r="AW20" s="134" t="n"/>
      <c r="AX20" s="131" t="n"/>
      <c r="AY20" s="131" t="n"/>
      <c r="AZ20" s="131" t="n"/>
      <c r="BA20" s="134" t="n"/>
      <c r="BB20" s="131" t="n"/>
      <c r="BC20" s="131" t="n"/>
      <c r="BD20" s="131" t="n"/>
      <c r="BE20" s="134" t="n"/>
      <c r="BF20" s="131" t="n"/>
      <c r="BG20" s="131" t="n"/>
      <c r="BH20" s="131" t="n"/>
      <c r="BI20" s="134" t="n"/>
      <c r="BJ20" s="131" t="n"/>
      <c r="BK20" s="131" t="n"/>
      <c r="BL20" s="131" t="n"/>
      <c r="BM20" s="134" t="n"/>
      <c r="BN20" s="131" t="n"/>
      <c r="BO20" s="131" t="n"/>
      <c r="BP20" s="131" t="n"/>
      <c r="BQ20" s="134" t="n"/>
      <c r="BR20" s="131" t="n"/>
      <c r="BS20" s="131" t="n"/>
      <c r="BT20" s="131" t="n"/>
      <c r="BU20" s="134" t="n"/>
      <c r="BV20" s="131" t="n"/>
      <c r="BW20" s="131" t="n"/>
      <c r="BX20" s="131" t="n"/>
      <c r="BY20" s="134" t="n"/>
      <c r="BZ20" s="131" t="n"/>
      <c r="CA20" s="131" t="n"/>
      <c r="CB20" s="131" t="n"/>
      <c r="CC20" s="134" t="n"/>
      <c r="CD20" s="131" t="n"/>
      <c r="CE20" s="131" t="n"/>
      <c r="CF20" s="131" t="n"/>
      <c r="CG20" s="134" t="n"/>
      <c r="CH20" s="131" t="n"/>
      <c r="CI20" s="131" t="n"/>
      <c r="CJ20" s="131" t="n"/>
      <c r="CK20" s="134" t="n"/>
      <c r="CL20" s="131" t="n"/>
      <c r="CM20" s="131" t="n"/>
      <c r="CN20" s="131" t="n"/>
      <c r="CO20" s="134" t="n"/>
      <c r="CP20" s="131" t="n"/>
      <c r="CQ20" s="131" t="n"/>
      <c r="CR20" s="275" t="n"/>
      <c r="CS20" s="134" t="n"/>
      <c r="CT20" s="131" t="n"/>
      <c r="CU20" s="131" t="n"/>
      <c r="CV20" s="131" t="n"/>
      <c r="CW20" s="134" t="n"/>
      <c r="CX20" s="131" t="n"/>
      <c r="CY20" s="131" t="n"/>
      <c r="CZ20" s="131" t="n"/>
      <c r="DA20" s="134" t="n"/>
      <c r="DB20" s="131" t="n"/>
      <c r="DC20" s="131" t="n"/>
      <c r="DD20" s="131" t="n"/>
    </row>
    <row r="21" ht="62.25" customHeight="1">
      <c r="A21" s="129" t="n"/>
      <c r="B21" s="297" t="n">
        <v>1.3</v>
      </c>
      <c r="C21" s="3" t="inlineStr">
        <is>
          <t>Web Cam</t>
        </is>
      </c>
      <c r="D21" s="189" t="n">
        <v>1</v>
      </c>
      <c r="E21" s="298" t="n"/>
      <c r="F21" s="299" t="n"/>
      <c r="G21" s="300" t="n"/>
      <c r="H21" s="300" t="n"/>
      <c r="I21" s="265" t="n"/>
      <c r="J21" s="187" t="inlineStr">
        <is>
          <t>Pending</t>
        </is>
      </c>
      <c r="K21" s="278" t="n"/>
      <c r="L21" s="183" t="inlineStr">
        <is>
          <t>รอ API Spec (รอทีม HW ) 
***Jack***
api spec : 5วัน หลังจากได้รับ spec จากทีม HW
ทดสอบ 1: รอเครื่องเพื่อวางแผน</t>
        </is>
      </c>
      <c r="M21" s="145" t="n"/>
      <c r="N21" s="131" t="n"/>
      <c r="O21" s="131" t="n"/>
      <c r="P21" s="275" t="n"/>
      <c r="Q21" s="134" t="n"/>
      <c r="R21" s="131" t="n"/>
      <c r="S21" s="131" t="n"/>
      <c r="T21" s="275" t="n"/>
      <c r="U21" s="134" t="n"/>
      <c r="V21" s="131" t="n"/>
      <c r="W21" s="131" t="n"/>
      <c r="X21" s="131" t="n"/>
      <c r="Y21" s="146" t="n"/>
      <c r="Z21" s="131" t="n"/>
      <c r="AA21" s="131" t="n"/>
      <c r="AB21" s="131" t="n"/>
      <c r="AC21" s="134" t="n"/>
      <c r="AD21" s="131" t="n"/>
      <c r="AE21" s="290" t="inlineStr">
        <is>
          <t>D</t>
        </is>
      </c>
      <c r="AF21" s="291" t="n"/>
      <c r="AG21" s="292" t="inlineStr">
        <is>
          <t>Dev</t>
        </is>
      </c>
      <c r="AH21" s="293" t="n"/>
      <c r="AI21" s="293" t="n"/>
      <c r="AJ21" s="293" t="n"/>
      <c r="AK21" s="294" t="n"/>
      <c r="AL21" s="293" t="n"/>
      <c r="AM21" s="291" t="n"/>
      <c r="AN21" s="131" t="n"/>
      <c r="AO21" s="134" t="n"/>
      <c r="AP21" s="131" t="n"/>
      <c r="AQ21" s="131" t="n"/>
      <c r="AR21" s="131" t="n"/>
      <c r="AS21" s="134" t="n"/>
      <c r="AT21" s="131" t="n"/>
      <c r="AU21" s="131" t="n"/>
      <c r="AV21" s="131" t="n"/>
      <c r="AW21" s="134" t="n"/>
      <c r="AX21" s="131" t="n"/>
      <c r="AY21" s="131" t="n"/>
      <c r="AZ21" s="131" t="n"/>
      <c r="BA21" s="134" t="n"/>
      <c r="BB21" s="131" t="n"/>
      <c r="BC21" s="131" t="n"/>
      <c r="BD21" s="131" t="n"/>
      <c r="BE21" s="134" t="n"/>
      <c r="BF21" s="131" t="n"/>
      <c r="BG21" s="131" t="n"/>
      <c r="BH21" s="131" t="n"/>
      <c r="BI21" s="134" t="n"/>
      <c r="BJ21" s="131" t="n"/>
      <c r="BK21" s="131" t="n"/>
      <c r="BL21" s="131" t="n"/>
      <c r="BM21" s="134" t="n"/>
      <c r="BN21" s="131" t="n"/>
      <c r="BO21" s="131" t="n"/>
      <c r="BP21" s="131" t="n"/>
      <c r="BQ21" s="134" t="n"/>
      <c r="BR21" s="131" t="n"/>
      <c r="BS21" s="131" t="n"/>
      <c r="BT21" s="131" t="n"/>
      <c r="BU21" s="134" t="n"/>
      <c r="BV21" s="131" t="n"/>
      <c r="BW21" s="131" t="n"/>
      <c r="BX21" s="131" t="n"/>
      <c r="BY21" s="134" t="n"/>
      <c r="BZ21" s="131" t="n"/>
      <c r="CA21" s="131" t="n"/>
      <c r="CB21" s="131" t="n"/>
      <c r="CC21" s="134" t="n"/>
      <c r="CD21" s="131" t="n"/>
      <c r="CE21" s="131" t="n"/>
      <c r="CF21" s="131" t="n"/>
      <c r="CG21" s="134" t="n"/>
      <c r="CH21" s="131" t="n"/>
      <c r="CI21" s="131" t="n"/>
      <c r="CJ21" s="131" t="n"/>
      <c r="CK21" s="134" t="n"/>
      <c r="CL21" s="131" t="n"/>
      <c r="CM21" s="131" t="n"/>
      <c r="CN21" s="131" t="n"/>
      <c r="CO21" s="134" t="n"/>
      <c r="CP21" s="131" t="n"/>
      <c r="CQ21" s="131" t="n"/>
      <c r="CR21" s="275" t="n"/>
      <c r="CS21" s="134" t="n"/>
      <c r="CT21" s="131" t="n"/>
      <c r="CU21" s="131" t="n"/>
      <c r="CV21" s="131" t="n"/>
      <c r="CW21" s="134" t="n"/>
      <c r="CX21" s="131" t="n"/>
      <c r="CY21" s="131" t="n"/>
      <c r="CZ21" s="131" t="n"/>
      <c r="DA21" s="134" t="n"/>
      <c r="DB21" s="131" t="n"/>
      <c r="DC21" s="131" t="n"/>
      <c r="DD21" s="131" t="n"/>
    </row>
    <row r="22" ht="48.75" customHeight="1">
      <c r="A22" s="129" t="n"/>
      <c r="B22" s="276" t="n">
        <v>1.4</v>
      </c>
      <c r="C22" s="3" t="inlineStr">
        <is>
          <t xml:space="preserve">Scanner </t>
        </is>
      </c>
      <c r="D22" s="299" t="n">
        <v>2</v>
      </c>
      <c r="E22" s="298" t="n"/>
      <c r="F22" s="299" t="n"/>
      <c r="G22" s="300" t="n"/>
      <c r="H22" s="300" t="n"/>
      <c r="I22" s="265" t="n"/>
      <c r="J22" s="187" t="inlineStr">
        <is>
          <t>Pending</t>
        </is>
      </c>
      <c r="K22" s="278" t="n"/>
      <c r="L22" s="181" t="inlineStr">
        <is>
          <t>CS แจ้ง requirment กับทีม gosoft แล้ว (G2) 
***Jack**
ขอคุยร่วมระหว่างทีม CS,NSS,HW อีกทีว่าต้องการแบบไหน</t>
        </is>
      </c>
      <c r="M22" s="145" t="n"/>
      <c r="N22" s="131" t="n"/>
      <c r="O22" s="131" t="n"/>
      <c r="P22" s="275" t="n"/>
      <c r="Q22" s="134" t="n"/>
      <c r="R22" s="131" t="n"/>
      <c r="S22" s="131" t="n"/>
      <c r="T22" s="275" t="n"/>
      <c r="U22" s="134" t="n"/>
      <c r="V22" s="131" t="n"/>
      <c r="W22" s="131" t="n"/>
      <c r="X22" s="131" t="n"/>
      <c r="Y22" s="146" t="n"/>
      <c r="Z22" s="131" t="n"/>
      <c r="AA22" s="131" t="n"/>
      <c r="AB22" s="131" t="n"/>
      <c r="AC22" s="134" t="n"/>
      <c r="AD22" s="131" t="n"/>
      <c r="AE22" s="131" t="n"/>
      <c r="AF22" s="131" t="n"/>
      <c r="AG22" s="134" t="n"/>
      <c r="AH22" s="131" t="n"/>
      <c r="AI22" s="131" t="n"/>
      <c r="AJ22" s="131" t="n"/>
      <c r="AK22" s="134" t="n"/>
      <c r="AL22" s="131" t="n"/>
      <c r="AM22" s="131" t="n"/>
      <c r="AN22" s="131" t="n"/>
      <c r="AO22" s="134" t="n"/>
      <c r="AP22" s="131" t="n"/>
      <c r="AQ22" s="131" t="n"/>
      <c r="AR22" s="131" t="n"/>
      <c r="AS22" s="134" t="n"/>
      <c r="AT22" s="131" t="n"/>
      <c r="AU22" s="131" t="n"/>
      <c r="AV22" s="131" t="n"/>
      <c r="AW22" s="134" t="n"/>
      <c r="AX22" s="131" t="n"/>
      <c r="AY22" s="131" t="n"/>
      <c r="AZ22" s="131" t="n"/>
      <c r="BA22" s="134" t="n"/>
      <c r="BB22" s="131" t="n"/>
      <c r="BC22" s="131" t="n"/>
      <c r="BD22" s="131" t="n"/>
      <c r="BE22" s="134" t="n"/>
      <c r="BF22" s="131" t="n"/>
      <c r="BG22" s="131" t="n"/>
      <c r="BH22" s="131" t="n"/>
      <c r="BI22" s="134" t="n"/>
      <c r="BJ22" s="131" t="n"/>
      <c r="BK22" s="131" t="n"/>
      <c r="BL22" s="131" t="n"/>
      <c r="BM22" s="134" t="n"/>
      <c r="BN22" s="131" t="n"/>
      <c r="BO22" s="131" t="n"/>
      <c r="BP22" s="131" t="n"/>
      <c r="BQ22" s="134" t="n"/>
      <c r="BR22" s="131" t="n"/>
      <c r="BS22" s="131" t="n"/>
      <c r="BT22" s="131" t="n"/>
      <c r="BU22" s="134" t="n"/>
      <c r="BV22" s="131" t="n"/>
      <c r="BW22" s="131" t="n"/>
      <c r="BX22" s="131" t="n"/>
      <c r="BY22" s="134" t="n"/>
      <c r="BZ22" s="131" t="n"/>
      <c r="CA22" s="131" t="n"/>
      <c r="CB22" s="131" t="n"/>
      <c r="CC22" s="134" t="n"/>
      <c r="CD22" s="131" t="n"/>
      <c r="CE22" s="131" t="n"/>
      <c r="CF22" s="131" t="n"/>
      <c r="CG22" s="134" t="n"/>
      <c r="CH22" s="131" t="n"/>
      <c r="CI22" s="131" t="n"/>
      <c r="CJ22" s="131" t="n"/>
      <c r="CK22" s="134" t="n"/>
      <c r="CL22" s="131" t="n"/>
      <c r="CM22" s="131" t="n"/>
      <c r="CN22" s="131" t="n"/>
      <c r="CO22" s="134" t="n"/>
      <c r="CP22" s="131" t="n"/>
      <c r="CQ22" s="131" t="n"/>
      <c r="CR22" s="275" t="n"/>
      <c r="CS22" s="134" t="n"/>
      <c r="CT22" s="131" t="n"/>
      <c r="CU22" s="131" t="n"/>
      <c r="CV22" s="131" t="n"/>
      <c r="CW22" s="134" t="n"/>
      <c r="CX22" s="131" t="n"/>
      <c r="CY22" s="131" t="n"/>
      <c r="CZ22" s="131" t="n"/>
      <c r="DA22" s="134" t="n"/>
      <c r="DB22" s="131" t="n"/>
      <c r="DC22" s="131" t="n"/>
      <c r="DD22" s="131" t="n"/>
    </row>
    <row r="23" ht="59.25" customHeight="1">
      <c r="A23" s="129" t="n"/>
      <c r="B23" s="276" t="n">
        <v>1.5</v>
      </c>
      <c r="C23" s="131" t="inlineStr">
        <is>
          <t>Printer OPOS / Network</t>
        </is>
      </c>
      <c r="D23" s="132" t="n"/>
      <c r="E23" s="129" t="n"/>
      <c r="F23" s="132" t="n"/>
      <c r="G23" s="289" t="n"/>
      <c r="H23" s="289" t="n"/>
      <c r="I23" s="265" t="n"/>
      <c r="J23" s="129" t="n"/>
      <c r="K23" s="278" t="n"/>
      <c r="L23" s="266" t="inlineStr">
        <is>
          <t>SuperApp.Device.Printer
***Jack***
api spec : 01/04/2024
ทดสอบ 1: 06/05/2024</t>
        </is>
      </c>
      <c r="M23" s="145" t="n"/>
      <c r="N23" s="131" t="n"/>
      <c r="O23" s="131" t="n"/>
      <c r="P23" s="275" t="n"/>
      <c r="Q23" s="134" t="n"/>
      <c r="R23" s="131" t="n"/>
      <c r="S23" s="131" t="n"/>
      <c r="T23" s="275" t="n"/>
      <c r="U23" s="134" t="n"/>
      <c r="V23" s="131" t="n"/>
      <c r="W23" s="131" t="n"/>
      <c r="X23" s="131" t="n"/>
      <c r="Y23" s="146" t="n"/>
      <c r="Z23" s="131" t="n"/>
      <c r="AA23" s="131" t="n"/>
      <c r="AB23" s="131" t="n"/>
      <c r="AC23" s="134" t="n"/>
      <c r="AD23" s="131" t="n"/>
      <c r="AE23" s="131" t="n"/>
      <c r="AF23" s="131" t="n"/>
      <c r="AG23" s="134" t="n"/>
      <c r="AH23" s="131" t="n"/>
      <c r="AI23" s="131" t="n"/>
      <c r="AJ23" s="131" t="n"/>
      <c r="AK23" s="134" t="n"/>
      <c r="AL23" s="131" t="n"/>
      <c r="AM23" s="131" t="n"/>
      <c r="AN23" s="131" t="n"/>
      <c r="AO23" s="134" t="n"/>
      <c r="AP23" s="131" t="n"/>
      <c r="AQ23" s="131" t="n"/>
      <c r="AR23" s="131" t="n"/>
      <c r="AS23" s="134" t="n"/>
      <c r="AT23" s="131" t="n"/>
      <c r="AU23" s="131" t="n"/>
      <c r="AV23" s="131" t="n"/>
      <c r="AW23" s="134" t="n"/>
      <c r="AX23" s="131" t="n"/>
      <c r="AY23" s="131" t="n"/>
      <c r="AZ23" s="131" t="n"/>
      <c r="BA23" s="134" t="n"/>
      <c r="BB23" s="131" t="n"/>
      <c r="BC23" s="131" t="n"/>
      <c r="BD23" s="131" t="n"/>
      <c r="BE23" s="134" t="n"/>
      <c r="BF23" s="131" t="n"/>
      <c r="BG23" s="131" t="n"/>
      <c r="BH23" s="131" t="n"/>
      <c r="BI23" s="134" t="n"/>
      <c r="BJ23" s="131" t="n"/>
      <c r="BK23" s="131" t="n"/>
      <c r="BL23" s="131" t="n"/>
      <c r="BM23" s="134" t="n"/>
      <c r="BN23" s="131" t="n"/>
      <c r="BO23" s="131" t="n"/>
      <c r="BP23" s="131" t="n"/>
      <c r="BQ23" s="134" t="n"/>
      <c r="BR23" s="131" t="n"/>
      <c r="BS23" s="131" t="n"/>
      <c r="BT23" s="131" t="n"/>
      <c r="BU23" s="134" t="n"/>
      <c r="BV23" s="131" t="n"/>
      <c r="BW23" s="131" t="n"/>
      <c r="BX23" s="131" t="n"/>
      <c r="BY23" s="134" t="n"/>
      <c r="BZ23" s="131" t="n"/>
      <c r="CA23" s="131" t="n"/>
      <c r="CB23" s="131" t="n"/>
      <c r="CC23" s="134" t="n"/>
      <c r="CD23" s="131" t="n"/>
      <c r="CE23" s="131" t="n"/>
      <c r="CF23" s="131" t="n"/>
      <c r="CG23" s="134" t="n"/>
      <c r="CH23" s="131" t="n"/>
      <c r="CI23" s="131" t="n"/>
      <c r="CJ23" s="131" t="n"/>
      <c r="CK23" s="134" t="n"/>
      <c r="CL23" s="131" t="n"/>
      <c r="CM23" s="131" t="n"/>
      <c r="CN23" s="131" t="n"/>
      <c r="CO23" s="134" t="n"/>
      <c r="CP23" s="131" t="n"/>
      <c r="CQ23" s="131" t="n"/>
      <c r="CR23" s="275" t="n"/>
      <c r="CS23" s="134" t="n"/>
      <c r="CT23" s="131" t="n"/>
      <c r="CU23" s="131" t="n"/>
      <c r="CV23" s="131" t="n"/>
      <c r="CW23" s="134" t="n"/>
      <c r="CX23" s="131" t="n"/>
      <c r="CY23" s="131" t="n"/>
      <c r="CZ23" s="131" t="n"/>
      <c r="DA23" s="134" t="n"/>
      <c r="DB23" s="131" t="n"/>
      <c r="DC23" s="131" t="n"/>
      <c r="DD23" s="131" t="n"/>
    </row>
    <row r="24" ht="50.25" customHeight="1">
      <c r="A24" s="129" t="n"/>
      <c r="B24" s="276" t="n">
        <v>1.6</v>
      </c>
      <c r="C24" s="131" t="inlineStr">
        <is>
          <t>Receipt common</t>
        </is>
      </c>
      <c r="D24" s="132" t="n">
        <v>1</v>
      </c>
      <c r="E24" s="129" t="n"/>
      <c r="F24" s="132" t="n">
        <v>22</v>
      </c>
      <c r="G24" s="264" t="n">
        <v>25569.2921925</v>
      </c>
      <c r="H24" s="264" t="n">
        <v>25569.29219333333</v>
      </c>
      <c r="I24" s="265">
        <f>H24-G24</f>
        <v/>
      </c>
      <c r="J24" s="129" t="n"/>
      <c r="K24" s="278" t="n"/>
      <c r="L24" s="266" t="inlineStr">
        <is>
          <t>ได้ design จากพี่ป๊อป และ confirm spec. 
***Jack***
ใช้ spec printer ปกติ</t>
        </is>
      </c>
      <c r="M24" s="145" t="n"/>
      <c r="N24" s="131" t="n"/>
      <c r="O24" s="131" t="n"/>
      <c r="P24" s="275" t="n"/>
      <c r="Q24" s="134" t="n"/>
      <c r="R24" s="131" t="n"/>
      <c r="S24" s="131" t="n"/>
      <c r="T24" s="275" t="n"/>
      <c r="U24" s="134" t="n"/>
      <c r="V24" s="131" t="n"/>
      <c r="W24" s="131" t="n"/>
      <c r="X24" s="131" t="n"/>
      <c r="Y24" s="146" t="n"/>
      <c r="Z24" s="131" t="n"/>
      <c r="AA24" s="131" t="n"/>
      <c r="AB24" s="131" t="n"/>
      <c r="AC24" s="134" t="n"/>
      <c r="AD24" s="131" t="n"/>
      <c r="AE24" s="187" t="inlineStr">
        <is>
          <t>D</t>
        </is>
      </c>
      <c r="AF24" s="187" t="inlineStr">
        <is>
          <t>D</t>
        </is>
      </c>
      <c r="AG24" s="212" t="inlineStr">
        <is>
          <t>Dev</t>
        </is>
      </c>
      <c r="AH24" s="273" t="inlineStr">
        <is>
          <t>Dev</t>
        </is>
      </c>
      <c r="AI24" s="273" t="inlineStr">
        <is>
          <t>Dev</t>
        </is>
      </c>
      <c r="AJ24" s="273" t="inlineStr">
        <is>
          <t>Dev</t>
        </is>
      </c>
      <c r="AK24" s="212" t="inlineStr">
        <is>
          <t>Dev</t>
        </is>
      </c>
      <c r="AL24" s="273" t="inlineStr">
        <is>
          <t>Dev</t>
        </is>
      </c>
      <c r="AM24" s="273" t="inlineStr">
        <is>
          <t>Dev</t>
        </is>
      </c>
      <c r="AN24" s="274" t="inlineStr">
        <is>
          <t>SIT</t>
        </is>
      </c>
      <c r="AO24" s="134" t="n"/>
      <c r="AP24" s="131" t="n"/>
      <c r="AQ24" s="131" t="n"/>
      <c r="AR24" s="131" t="n"/>
      <c r="AS24" s="134" t="n"/>
      <c r="AT24" s="131" t="n"/>
      <c r="AU24" s="131" t="n"/>
      <c r="AV24" s="131" t="n"/>
      <c r="AW24" s="134" t="n"/>
      <c r="AX24" s="131" t="n"/>
      <c r="AY24" s="131" t="n"/>
      <c r="AZ24" s="131" t="n"/>
      <c r="BA24" s="134" t="n"/>
      <c r="BB24" s="131" t="n"/>
      <c r="BC24" s="131" t="n"/>
      <c r="BD24" s="131" t="n"/>
      <c r="BE24" s="134" t="n"/>
      <c r="BF24" s="131" t="n"/>
      <c r="BG24" s="131" t="n"/>
      <c r="BH24" s="131" t="n"/>
      <c r="BI24" s="134" t="n"/>
      <c r="BJ24" s="131" t="n"/>
      <c r="BK24" s="131" t="n"/>
      <c r="BL24" s="131" t="n"/>
      <c r="BM24" s="134" t="n"/>
      <c r="BN24" s="131" t="n"/>
      <c r="BO24" s="131" t="n"/>
      <c r="BP24" s="131" t="n"/>
      <c r="BQ24" s="134" t="n"/>
      <c r="BR24" s="131" t="n"/>
      <c r="BS24" s="131" t="n"/>
      <c r="BT24" s="131" t="n"/>
      <c r="BU24" s="134" t="n"/>
      <c r="BV24" s="131" t="n"/>
      <c r="BW24" s="131" t="n"/>
      <c r="BX24" s="131" t="n"/>
      <c r="BY24" s="134" t="n"/>
      <c r="BZ24" s="131" t="n"/>
      <c r="CA24" s="131" t="n"/>
      <c r="CB24" s="131" t="n"/>
      <c r="CC24" s="134" t="n"/>
      <c r="CD24" s="131" t="n"/>
      <c r="CE24" s="131" t="n"/>
      <c r="CF24" s="131" t="n"/>
      <c r="CG24" s="134" t="n"/>
      <c r="CH24" s="131" t="n"/>
      <c r="CI24" s="131" t="n"/>
      <c r="CJ24" s="131" t="n"/>
      <c r="CK24" s="134" t="n"/>
      <c r="CL24" s="131" t="n"/>
      <c r="CM24" s="131" t="n"/>
      <c r="CN24" s="131" t="n"/>
      <c r="CO24" s="134" t="n"/>
      <c r="CP24" s="131" t="n"/>
      <c r="CQ24" s="131" t="n"/>
      <c r="CR24" s="275" t="n"/>
      <c r="CS24" s="134" t="n"/>
      <c r="CT24" s="131" t="n"/>
      <c r="CU24" s="131" t="n"/>
      <c r="CV24" s="131" t="n"/>
      <c r="CW24" s="134" t="n"/>
      <c r="CX24" s="131" t="n"/>
      <c r="CY24" s="131" t="n"/>
      <c r="CZ24" s="131" t="n"/>
      <c r="DA24" s="134" t="n"/>
      <c r="DB24" s="131" t="n"/>
      <c r="DC24" s="131" t="n"/>
      <c r="DD24" s="131" t="n"/>
    </row>
    <row r="25" ht="18.75" customHeight="1">
      <c r="A25" s="243" t="n"/>
      <c r="B25" s="244" t="n">
        <v>3</v>
      </c>
      <c r="C25" s="245" t="inlineStr">
        <is>
          <t>Master (old)</t>
        </is>
      </c>
      <c r="D25" s="244" t="n"/>
      <c r="E25" s="243" t="n"/>
      <c r="F25" s="244" t="n"/>
      <c r="G25" s="246" t="n">
        <v>25569.29219201389</v>
      </c>
      <c r="H25" s="246" t="n">
        <v>25569.29219278935</v>
      </c>
      <c r="I25" s="247">
        <f>H25-G25</f>
        <v/>
      </c>
      <c r="J25" s="245" t="n"/>
      <c r="K25" s="245" t="n"/>
      <c r="L25" s="248" t="n"/>
      <c r="M25" s="249" t="n"/>
      <c r="N25" s="245" t="n"/>
      <c r="O25" s="245" t="n"/>
      <c r="P25" s="250" t="n"/>
      <c r="Q25" s="279" t="n"/>
      <c r="R25" s="245" t="n"/>
      <c r="S25" s="262" t="n"/>
      <c r="T25" s="262" t="n"/>
      <c r="U25" s="258" t="n"/>
      <c r="V25" s="257" t="n"/>
      <c r="W25" s="257" t="n"/>
      <c r="X25" s="257" t="n"/>
      <c r="Y25" s="258" t="n"/>
      <c r="Z25" s="301" t="inlineStr">
        <is>
          <t>R</t>
        </is>
      </c>
      <c r="AA25" s="280" t="inlineStr">
        <is>
          <t>D</t>
        </is>
      </c>
      <c r="AB25" s="301" t="n"/>
      <c r="AC25" s="302" t="inlineStr">
        <is>
          <t>Dev</t>
        </is>
      </c>
      <c r="AD25" s="303" t="n"/>
      <c r="AE25" s="303" t="n"/>
      <c r="AF25" s="303" t="n"/>
      <c r="AG25" s="304" t="n"/>
      <c r="AH25" s="243" t="inlineStr">
        <is>
          <t>SIT</t>
        </is>
      </c>
      <c r="AI25" s="245" t="n"/>
      <c r="AJ25" s="245" t="n"/>
      <c r="AK25" s="260" t="n"/>
      <c r="AL25" s="245" t="n"/>
      <c r="AM25" s="245" t="n"/>
      <c r="AN25" s="245" t="n"/>
      <c r="AO25" s="260" t="n"/>
      <c r="AP25" s="245" t="n"/>
      <c r="AQ25" s="245" t="n"/>
      <c r="AR25" s="245" t="n"/>
      <c r="AS25" s="260" t="n"/>
      <c r="AT25" s="245" t="n"/>
      <c r="AU25" s="245" t="n"/>
      <c r="AV25" s="245" t="n"/>
      <c r="AW25" s="260" t="n"/>
      <c r="AX25" s="245" t="n"/>
      <c r="AY25" s="245" t="n"/>
      <c r="AZ25" s="245" t="n"/>
      <c r="BA25" s="260" t="n"/>
      <c r="BB25" s="245" t="n"/>
      <c r="BC25" s="245" t="n"/>
      <c r="BD25" s="245" t="n"/>
      <c r="BE25" s="260" t="n"/>
      <c r="BF25" s="261" t="n"/>
      <c r="BG25" s="245" t="n"/>
      <c r="BH25" s="250" t="n"/>
      <c r="BI25" s="260" t="n"/>
      <c r="BJ25" s="245" t="n"/>
      <c r="BK25" s="262" t="n"/>
      <c r="BL25" s="245" t="n"/>
      <c r="BM25" s="260" t="n"/>
      <c r="BN25" s="245" t="n"/>
      <c r="BO25" s="245" t="n"/>
      <c r="BP25" s="245" t="n"/>
      <c r="BQ25" s="260" t="n"/>
      <c r="BR25" s="261" t="n"/>
      <c r="BS25" s="245" t="n"/>
      <c r="BT25" s="250" t="n"/>
      <c r="BU25" s="260" t="n"/>
      <c r="BV25" s="245" t="n"/>
      <c r="BW25" s="262" t="n"/>
      <c r="BX25" s="245" t="n"/>
      <c r="BY25" s="260" t="n"/>
      <c r="BZ25" s="245" t="n"/>
      <c r="CA25" s="245" t="n"/>
      <c r="CB25" s="245" t="n"/>
      <c r="CC25" s="260" t="n"/>
      <c r="CD25" s="245" t="n"/>
      <c r="CE25" s="245" t="n"/>
      <c r="CF25" s="263" t="n"/>
      <c r="CG25" s="260" t="n"/>
      <c r="CH25" s="245" t="n"/>
      <c r="CI25" s="262" t="n"/>
      <c r="CJ25" s="245" t="n"/>
      <c r="CK25" s="260" t="n"/>
      <c r="CL25" s="245" t="n"/>
      <c r="CM25" s="245" t="n"/>
      <c r="CN25" s="245" t="n"/>
      <c r="CO25" s="260" t="n"/>
      <c r="CP25" s="261" t="n"/>
      <c r="CQ25" s="245" t="n"/>
      <c r="CR25" s="250" t="n"/>
      <c r="CS25" s="260" t="n"/>
      <c r="CT25" s="245" t="n"/>
      <c r="CU25" s="262" t="n"/>
      <c r="CV25" s="245" t="n"/>
      <c r="CW25" s="260" t="n"/>
      <c r="CX25" s="245" t="n"/>
      <c r="CY25" s="245" t="n"/>
      <c r="CZ25" s="245" t="n"/>
      <c r="DA25" s="260" t="n"/>
      <c r="DB25" s="261" t="n"/>
      <c r="DC25" s="245" t="n"/>
      <c r="DD25" s="250" t="n"/>
    </row>
    <row r="26" ht="107.25" customHeight="1">
      <c r="A26" s="129" t="n"/>
      <c r="B26" s="132" t="n">
        <v>3</v>
      </c>
      <c r="C26" s="131" t="inlineStr">
        <is>
          <t>Master (revise)</t>
        </is>
      </c>
      <c r="D26" s="132" t="n">
        <v>1</v>
      </c>
      <c r="E26" s="305" t="inlineStr">
        <is>
          <t>Medium</t>
        </is>
      </c>
      <c r="F26" s="132" t="n"/>
      <c r="G26" s="264" t="n">
        <v>25569.2921925</v>
      </c>
      <c r="H26" s="264" t="n">
        <v>25569.2921925463</v>
      </c>
      <c r="I26" s="265">
        <f>H26-G26</f>
        <v/>
      </c>
      <c r="J26" s="129" t="n"/>
      <c r="K26" s="129" t="n"/>
      <c r="L26" s="183" t="inlineStr">
        <is>
          <t>solution ใหม่. ไม่มี master cs อยู่ที่ platform (พี่แจ๊ค พี่วัฒน์ และ CS) (1 hr) Design (ทาง CS ขอส่งข้อมูลนอกรอบกับคุณดิวก่อน แล้วค่อยนัดคุณวัฒน์)
***Jack***
ขอนัดคุยเรื่อง barcode ของ cs ร่วมกับดิว
และกำหนดแผนหลังจากนั้น (Dew) นอกรอบ ภายในวันที่ 29 มีนาคม // คุยวันที่ 1 เมษายน เรียบร้อย</t>
        </is>
      </c>
      <c r="M26" s="267" t="n"/>
      <c r="N26" s="268" t="n"/>
      <c r="O26" s="268" t="n"/>
      <c r="P26" s="269" t="n"/>
      <c r="Q26" s="209" t="n"/>
      <c r="R26" s="268" t="n"/>
      <c r="S26" s="270" t="n"/>
      <c r="T26" s="270" t="n"/>
      <c r="U26" s="134" t="n"/>
      <c r="V26" s="131" t="n"/>
      <c r="W26" s="131" t="n"/>
      <c r="X26" s="131" t="n"/>
      <c r="Y26" s="271" t="n"/>
      <c r="Z26" s="182" t="n"/>
      <c r="AA26" s="306" t="n"/>
      <c r="AB26" s="182" t="n"/>
      <c r="AC26" s="142" t="n"/>
      <c r="AD26" s="182" t="n"/>
      <c r="AE26" s="187" t="inlineStr">
        <is>
          <t>D</t>
        </is>
      </c>
      <c r="AF26" s="182" t="n"/>
      <c r="AG26" s="142" t="n"/>
      <c r="AH26" s="182" t="n"/>
      <c r="AI26" s="182" t="n"/>
      <c r="AJ26" s="182" t="n"/>
      <c r="AK26" s="142" t="n"/>
      <c r="AL26" s="182" t="n"/>
      <c r="AM26" s="182" t="n"/>
      <c r="AN26" s="182" t="n"/>
      <c r="AO26" s="142" t="n"/>
      <c r="AP26" s="182" t="n"/>
      <c r="AQ26" s="131" t="n"/>
      <c r="AR26" s="131" t="n"/>
      <c r="AS26" s="134" t="n"/>
      <c r="AT26" s="131" t="n"/>
      <c r="AU26" s="131" t="n"/>
      <c r="AV26" s="275" t="n"/>
      <c r="AW26" s="134" t="n"/>
      <c r="AX26" s="131" t="n"/>
      <c r="AY26" s="131" t="n"/>
      <c r="AZ26" s="131" t="n"/>
      <c r="BA26" s="134" t="n"/>
      <c r="BB26" s="131" t="n"/>
      <c r="BC26" s="131" t="n"/>
      <c r="BD26" s="131" t="n"/>
      <c r="BE26" s="134" t="n"/>
      <c r="BF26" s="131" t="n"/>
      <c r="BG26" s="131" t="n"/>
      <c r="BH26" s="131" t="n"/>
      <c r="BI26" s="134" t="n"/>
      <c r="BJ26" s="131" t="n"/>
      <c r="BK26" s="131" t="n"/>
      <c r="BL26" s="131" t="n"/>
      <c r="BM26" s="134" t="n"/>
      <c r="BN26" s="131" t="n"/>
      <c r="BO26" s="131" t="n"/>
      <c r="BP26" s="131" t="n"/>
      <c r="BQ26" s="134" t="n"/>
      <c r="BR26" s="131" t="n"/>
      <c r="BS26" s="131" t="n"/>
      <c r="BT26" s="131" t="n"/>
      <c r="BU26" s="134" t="n"/>
      <c r="BV26" s="131" t="n"/>
      <c r="BW26" s="131" t="n"/>
      <c r="BX26" s="131" t="n"/>
      <c r="BY26" s="134" t="n"/>
      <c r="BZ26" s="131" t="n"/>
      <c r="CA26" s="131" t="n"/>
      <c r="CB26" s="131" t="n"/>
      <c r="CC26" s="134" t="n"/>
      <c r="CD26" s="131" t="n"/>
      <c r="CE26" s="131" t="n"/>
      <c r="CF26" s="131" t="n"/>
      <c r="CG26" s="134" t="n"/>
      <c r="CH26" s="131" t="n"/>
      <c r="CI26" s="131" t="n"/>
      <c r="CJ26" s="131" t="n"/>
      <c r="CK26" s="134" t="n"/>
      <c r="CL26" s="131" t="n"/>
      <c r="CM26" s="131" t="n"/>
      <c r="CN26" s="131" t="n"/>
      <c r="CO26" s="134" t="n"/>
      <c r="CP26" s="131" t="n"/>
      <c r="CQ26" s="131" t="n"/>
      <c r="CR26" s="275" t="n"/>
      <c r="CS26" s="134" t="n"/>
      <c r="CT26" s="131" t="n"/>
      <c r="CU26" s="131" t="n"/>
      <c r="CV26" s="131" t="n"/>
      <c r="CW26" s="134" t="n"/>
      <c r="CX26" s="131" t="n"/>
      <c r="CY26" s="131" t="n"/>
      <c r="CZ26" s="131" t="n"/>
      <c r="DA26" s="134" t="n"/>
      <c r="DB26" s="131" t="n"/>
      <c r="DC26" s="131" t="n"/>
      <c r="DD26" s="131" t="n"/>
    </row>
    <row r="27" ht="18.75" customHeight="1">
      <c r="A27" s="243" t="n"/>
      <c r="B27" s="244" t="n">
        <v>4</v>
      </c>
      <c r="C27" s="245" t="inlineStr">
        <is>
          <t>Sale (old)</t>
        </is>
      </c>
      <c r="D27" s="244" t="n"/>
      <c r="E27" s="243" t="n"/>
      <c r="F27" s="244" t="n"/>
      <c r="G27" s="307" t="n"/>
      <c r="H27" s="307" t="n"/>
      <c r="I27" s="247" t="n"/>
      <c r="J27" s="245" t="n"/>
      <c r="K27" s="245" t="n"/>
      <c r="L27" s="248" t="n"/>
      <c r="M27" s="249" t="n"/>
      <c r="N27" s="245" t="n"/>
      <c r="O27" s="245" t="n"/>
      <c r="P27" s="250" t="n"/>
      <c r="Q27" s="279" t="n"/>
      <c r="R27" s="245" t="n"/>
      <c r="S27" s="262" t="n"/>
      <c r="T27" s="262" t="n"/>
      <c r="U27" s="258" t="n"/>
      <c r="V27" s="257" t="n"/>
      <c r="W27" s="257" t="n"/>
      <c r="X27" s="257" t="n"/>
      <c r="Y27" s="258" t="n"/>
      <c r="Z27" s="257" t="n"/>
      <c r="AA27" s="303" t="inlineStr">
        <is>
          <t>R</t>
        </is>
      </c>
      <c r="AB27" s="280" t="inlineStr">
        <is>
          <t>D</t>
        </is>
      </c>
      <c r="AC27" s="259" t="n"/>
      <c r="AD27" s="280" t="inlineStr">
        <is>
          <t>Dev</t>
        </is>
      </c>
      <c r="AE27" s="303" t="n"/>
      <c r="AF27" s="303" t="n"/>
      <c r="AG27" s="304" t="n"/>
      <c r="AH27" s="303" t="n"/>
      <c r="AI27" s="243" t="inlineStr">
        <is>
          <t>SIT</t>
        </is>
      </c>
      <c r="AJ27" s="245" t="n"/>
      <c r="AK27" s="260" t="n"/>
      <c r="AL27" s="245" t="n"/>
      <c r="AM27" s="245" t="n"/>
      <c r="AN27" s="245" t="n"/>
      <c r="AO27" s="260" t="n"/>
      <c r="AP27" s="245" t="n"/>
      <c r="AQ27" s="245" t="n"/>
      <c r="AR27" s="245" t="n"/>
      <c r="AS27" s="260" t="n"/>
      <c r="AT27" s="245" t="n"/>
      <c r="AU27" s="245" t="n"/>
      <c r="AV27" s="262" t="n"/>
      <c r="AW27" s="260" t="n"/>
      <c r="AX27" s="245" t="n"/>
      <c r="AY27" s="245" t="n"/>
      <c r="AZ27" s="245" t="n"/>
      <c r="BA27" s="260" t="n"/>
      <c r="BB27" s="245" t="n"/>
      <c r="BC27" s="245" t="n"/>
      <c r="BD27" s="245" t="n"/>
      <c r="BE27" s="260" t="n"/>
      <c r="BF27" s="261" t="n"/>
      <c r="BG27" s="245" t="n"/>
      <c r="BH27" s="250" t="n"/>
      <c r="BI27" s="260" t="n"/>
      <c r="BJ27" s="245" t="n"/>
      <c r="BK27" s="262" t="n"/>
      <c r="BL27" s="245" t="n"/>
      <c r="BM27" s="260" t="n"/>
      <c r="BN27" s="245" t="n"/>
      <c r="BO27" s="245" t="n"/>
      <c r="BP27" s="245" t="n"/>
      <c r="BQ27" s="260" t="n"/>
      <c r="BR27" s="261" t="n"/>
      <c r="BS27" s="245" t="n"/>
      <c r="BT27" s="250" t="n"/>
      <c r="BU27" s="260" t="n"/>
      <c r="BV27" s="245" t="n"/>
      <c r="BW27" s="262" t="n"/>
      <c r="BX27" s="245" t="n"/>
      <c r="BY27" s="260" t="n"/>
      <c r="BZ27" s="245" t="n"/>
      <c r="CA27" s="245" t="n"/>
      <c r="CB27" s="245" t="n"/>
      <c r="CC27" s="260" t="n"/>
      <c r="CD27" s="245" t="n"/>
      <c r="CE27" s="245" t="n"/>
      <c r="CF27" s="263" t="n"/>
      <c r="CG27" s="260" t="n"/>
      <c r="CH27" s="245" t="n"/>
      <c r="CI27" s="262" t="n"/>
      <c r="CJ27" s="245" t="n"/>
      <c r="CK27" s="260" t="n"/>
      <c r="CL27" s="245" t="n"/>
      <c r="CM27" s="245" t="n"/>
      <c r="CN27" s="245" t="n"/>
      <c r="CO27" s="260" t="n"/>
      <c r="CP27" s="261" t="n"/>
      <c r="CQ27" s="245" t="n"/>
      <c r="CR27" s="250" t="n"/>
      <c r="CS27" s="260" t="n"/>
      <c r="CT27" s="245" t="n"/>
      <c r="CU27" s="262" t="n"/>
      <c r="CV27" s="245" t="n"/>
      <c r="CW27" s="260" t="n"/>
      <c r="CX27" s="245" t="n"/>
      <c r="CY27" s="245" t="n"/>
      <c r="CZ27" s="245" t="n"/>
      <c r="DA27" s="260" t="n"/>
      <c r="DB27" s="261" t="n"/>
      <c r="DC27" s="245" t="n"/>
      <c r="DD27" s="250" t="n"/>
    </row>
    <row r="28" ht="18.75" customHeight="1">
      <c r="A28" s="129" t="n"/>
      <c r="B28" s="132" t="n">
        <v>4</v>
      </c>
      <c r="C28" s="131" t="inlineStr">
        <is>
          <t>Sale (revise)</t>
        </is>
      </c>
      <c r="D28" s="132" t="n">
        <v>1</v>
      </c>
      <c r="E28" s="129" t="inlineStr">
        <is>
          <t>Medium</t>
        </is>
      </c>
      <c r="F28" s="132" t="n"/>
      <c r="G28" s="264" t="n">
        <v>25569.2921925</v>
      </c>
      <c r="H28" s="264" t="n">
        <v>25569.2921934375</v>
      </c>
      <c r="I28" s="265">
        <f>H28-G28</f>
        <v/>
      </c>
      <c r="J28" s="129" t="n"/>
      <c r="K28" s="129" t="n"/>
      <c r="L28" s="266" t="n"/>
      <c r="M28" s="267" t="n"/>
      <c r="N28" s="268" t="n"/>
      <c r="O28" s="268" t="n"/>
      <c r="P28" s="269" t="n"/>
      <c r="Q28" s="209" t="n"/>
      <c r="R28" s="268" t="n"/>
      <c r="S28" s="270" t="n"/>
      <c r="T28" s="270" t="n"/>
      <c r="U28" s="134" t="n"/>
      <c r="V28" s="131" t="n"/>
      <c r="W28" s="131" t="n"/>
      <c r="X28" s="131" t="n"/>
      <c r="Y28" s="271" t="n"/>
      <c r="Z28" s="182" t="n"/>
      <c r="AA28" s="306" t="n"/>
      <c r="AB28" s="182" t="n"/>
      <c r="AC28" s="142" t="n"/>
      <c r="AD28" s="182" t="n"/>
      <c r="AE28" s="187" t="inlineStr">
        <is>
          <t>D</t>
        </is>
      </c>
      <c r="AF28" s="187" t="inlineStr">
        <is>
          <t>D</t>
        </is>
      </c>
      <c r="AG28" s="212" t="inlineStr">
        <is>
          <t>Dev</t>
        </is>
      </c>
      <c r="AH28" s="273" t="inlineStr">
        <is>
          <t>Dev</t>
        </is>
      </c>
      <c r="AI28" s="273" t="inlineStr">
        <is>
          <t>Dev</t>
        </is>
      </c>
      <c r="AJ28" s="273" t="inlineStr">
        <is>
          <t>Dev</t>
        </is>
      </c>
      <c r="AK28" s="212" t="inlineStr">
        <is>
          <t>Dev</t>
        </is>
      </c>
      <c r="AL28" s="273" t="inlineStr">
        <is>
          <t>Dev</t>
        </is>
      </c>
      <c r="AM28" s="273" t="inlineStr">
        <is>
          <t>Dev</t>
        </is>
      </c>
      <c r="AN28" s="273" t="inlineStr">
        <is>
          <t>Dev</t>
        </is>
      </c>
      <c r="AO28" s="281" t="inlineStr">
        <is>
          <t>SIT</t>
        </is>
      </c>
      <c r="AP28" s="131" t="n"/>
      <c r="AQ28" s="131" t="n"/>
      <c r="AR28" s="131" t="n"/>
      <c r="AS28" s="134" t="n"/>
      <c r="AT28" s="131" t="n"/>
      <c r="AU28" s="131" t="n"/>
      <c r="AV28" s="275" t="n"/>
      <c r="AW28" s="134" t="n"/>
      <c r="AX28" s="131" t="n"/>
      <c r="AY28" s="131" t="n"/>
      <c r="AZ28" s="131" t="n"/>
      <c r="BA28" s="134" t="n"/>
      <c r="BB28" s="131" t="n"/>
      <c r="BC28" s="131" t="n"/>
      <c r="BD28" s="131" t="n"/>
      <c r="BE28" s="134" t="n"/>
      <c r="BF28" s="131" t="n"/>
      <c r="BG28" s="131" t="n"/>
      <c r="BH28" s="131" t="n"/>
      <c r="BI28" s="134" t="n"/>
      <c r="BJ28" s="131" t="n"/>
      <c r="BK28" s="131" t="n"/>
      <c r="BL28" s="131" t="n"/>
      <c r="BM28" s="134" t="n"/>
      <c r="BN28" s="131" t="n"/>
      <c r="BO28" s="131" t="n"/>
      <c r="BP28" s="131" t="n"/>
      <c r="BQ28" s="134" t="n"/>
      <c r="BR28" s="131" t="n"/>
      <c r="BS28" s="131" t="n"/>
      <c r="BT28" s="131" t="n"/>
      <c r="BU28" s="134" t="n"/>
      <c r="BV28" s="131" t="n"/>
      <c r="BW28" s="131" t="n"/>
      <c r="BX28" s="131" t="n"/>
      <c r="BY28" s="134" t="n"/>
      <c r="BZ28" s="131" t="n"/>
      <c r="CA28" s="131" t="n"/>
      <c r="CB28" s="131" t="n"/>
      <c r="CC28" s="134" t="n"/>
      <c r="CD28" s="131" t="n"/>
      <c r="CE28" s="131" t="n"/>
      <c r="CF28" s="131" t="n"/>
      <c r="CG28" s="134" t="n"/>
      <c r="CH28" s="131" t="n"/>
      <c r="CI28" s="131" t="n"/>
      <c r="CJ28" s="131" t="n"/>
      <c r="CK28" s="134" t="n"/>
      <c r="CL28" s="131" t="n"/>
      <c r="CM28" s="131" t="n"/>
      <c r="CN28" s="131" t="n"/>
      <c r="CO28" s="134" t="n"/>
      <c r="CP28" s="131" t="n"/>
      <c r="CQ28" s="131" t="n"/>
      <c r="CR28" s="275" t="n"/>
      <c r="CS28" s="134" t="n"/>
      <c r="CT28" s="131" t="n"/>
      <c r="CU28" s="131" t="n"/>
      <c r="CV28" s="131" t="n"/>
      <c r="CW28" s="134" t="n"/>
      <c r="CX28" s="131" t="n"/>
      <c r="CY28" s="131" t="n"/>
      <c r="CZ28" s="131" t="n"/>
      <c r="DA28" s="134" t="n"/>
      <c r="DB28" s="131" t="n"/>
      <c r="DC28" s="131" t="n"/>
      <c r="DD28" s="131" t="n"/>
    </row>
    <row r="29" hidden="1" ht="18.75" customHeight="1">
      <c r="A29" s="129" t="n"/>
      <c r="B29" s="285" t="n"/>
      <c r="C29" s="282" t="inlineStr">
        <is>
          <t>กดปุ่มผู้ว่าจ้างจากหน้าจอ onetouch</t>
        </is>
      </c>
      <c r="D29" s="132" t="n">
        <v>1</v>
      </c>
      <c r="E29" s="129" t="inlineStr">
        <is>
          <t>Medium</t>
        </is>
      </c>
      <c r="F29" s="299" t="inlineStr">
        <is>
          <t>7 NSS</t>
        </is>
      </c>
      <c r="G29" s="296" t="n"/>
      <c r="H29" s="296" t="n"/>
      <c r="I29" s="265" t="n"/>
      <c r="J29" s="284" t="n"/>
      <c r="K29" s="284" t="n"/>
      <c r="L29" s="183" t="inlineStr">
        <is>
          <t>ขอ Design จาก 7 NSS (ดิว พี่วัฒน์ พี่๊ป๊อบ)</t>
        </is>
      </c>
      <c r="M29" s="267" t="n"/>
      <c r="N29" s="268" t="n"/>
      <c r="O29" s="268" t="n"/>
      <c r="P29" s="269" t="n"/>
      <c r="Q29" s="209" t="n"/>
      <c r="R29" s="308" t="n"/>
      <c r="S29" s="309" t="n"/>
      <c r="T29" s="310" t="n"/>
      <c r="U29" s="134" t="n"/>
      <c r="V29" s="131" t="n"/>
      <c r="W29" s="131" t="n"/>
      <c r="X29" s="131" t="n"/>
      <c r="Y29" s="271" t="n"/>
      <c r="Z29" s="182" t="n"/>
      <c r="AA29" s="306" t="n"/>
      <c r="AB29" s="182" t="n"/>
      <c r="AC29" s="142" t="n"/>
      <c r="AD29" s="182" t="n"/>
      <c r="AE29" s="311" t="n"/>
      <c r="AF29" s="311" t="n"/>
      <c r="AG29" s="213" t="n"/>
      <c r="AH29" s="312" t="n"/>
      <c r="AI29" s="312" t="n"/>
      <c r="AJ29" s="312" t="n"/>
      <c r="AK29" s="213" t="n"/>
      <c r="AL29" s="312" t="n"/>
      <c r="AM29" s="312" t="n"/>
      <c r="AN29" s="312" t="n"/>
      <c r="AO29" s="217" t="n"/>
      <c r="AP29" s="131" t="n"/>
      <c r="AQ29" s="131" t="n"/>
      <c r="AR29" s="131" t="n"/>
      <c r="AS29" s="134" t="n"/>
      <c r="AT29" s="131" t="n"/>
      <c r="AU29" s="131" t="n"/>
      <c r="AV29" s="275" t="n"/>
      <c r="AW29" s="134" t="n"/>
      <c r="AX29" s="131" t="n"/>
      <c r="AY29" s="131" t="n"/>
      <c r="AZ29" s="131" t="n"/>
      <c r="BA29" s="134" t="n"/>
      <c r="BB29" s="131" t="n"/>
      <c r="BC29" s="131" t="n"/>
      <c r="BD29" s="131" t="n"/>
      <c r="BE29" s="134" t="n"/>
      <c r="BF29" s="131" t="n"/>
      <c r="BG29" s="131" t="n"/>
      <c r="BH29" s="131" t="n"/>
      <c r="BI29" s="134" t="n"/>
      <c r="BJ29" s="131" t="n"/>
      <c r="BK29" s="131" t="n"/>
      <c r="BL29" s="131" t="n"/>
      <c r="BM29" s="134" t="n"/>
      <c r="BN29" s="131" t="n"/>
      <c r="BO29" s="131" t="n"/>
      <c r="BP29" s="131" t="n"/>
      <c r="BQ29" s="134" t="n"/>
      <c r="BR29" s="131" t="n"/>
      <c r="BS29" s="131" t="n"/>
      <c r="BT29" s="131" t="n"/>
      <c r="BU29" s="134" t="n"/>
      <c r="BV29" s="131" t="n"/>
      <c r="BW29" s="131" t="n"/>
      <c r="BX29" s="131" t="n"/>
      <c r="BY29" s="134" t="n"/>
      <c r="BZ29" s="131" t="n"/>
      <c r="CA29" s="131" t="n"/>
      <c r="CB29" s="131" t="n"/>
      <c r="CC29" s="134" t="n"/>
      <c r="CD29" s="131" t="n"/>
      <c r="CE29" s="131" t="n"/>
      <c r="CF29" s="131" t="n"/>
      <c r="CG29" s="134" t="n"/>
      <c r="CH29" s="131" t="n"/>
      <c r="CI29" s="131" t="n"/>
      <c r="CJ29" s="131" t="n"/>
      <c r="CK29" s="134" t="n"/>
      <c r="CL29" s="131" t="n"/>
      <c r="CM29" s="131" t="n"/>
      <c r="CN29" s="131" t="n"/>
      <c r="CO29" s="134" t="n"/>
      <c r="CP29" s="131" t="n"/>
      <c r="CQ29" s="131" t="n"/>
      <c r="CR29" s="275" t="n"/>
      <c r="CS29" s="134" t="n"/>
      <c r="CT29" s="131" t="n"/>
      <c r="CU29" s="131" t="n"/>
      <c r="CV29" s="131" t="n"/>
      <c r="CW29" s="134" t="n"/>
      <c r="CX29" s="131" t="n"/>
      <c r="CY29" s="131" t="n"/>
      <c r="CZ29" s="131" t="n"/>
      <c r="DA29" s="134" t="n"/>
      <c r="DB29" s="131" t="n"/>
      <c r="DC29" s="131" t="n"/>
      <c r="DD29" s="131" t="n"/>
    </row>
    <row r="30" hidden="1" ht="18.75" customHeight="1">
      <c r="A30" s="129" t="n"/>
      <c r="B30" s="285" t="n"/>
      <c r="C30" s="282" t="inlineStr">
        <is>
          <t>สแกนบาร์โค๊ด</t>
        </is>
      </c>
      <c r="D30" s="132" t="n">
        <v>1</v>
      </c>
      <c r="E30" s="129" t="inlineStr">
        <is>
          <t>Medium</t>
        </is>
      </c>
      <c r="F30" s="299" t="inlineStr">
        <is>
          <t>7 NSS</t>
        </is>
      </c>
      <c r="G30" s="296" t="n"/>
      <c r="H30" s="296" t="n"/>
      <c r="I30" s="265" t="n"/>
      <c r="J30" s="284" t="n"/>
      <c r="K30" s="284" t="n"/>
      <c r="L30" s="183" t="inlineStr">
        <is>
          <t>ขอ Design จาก 7 NSS (ดิว พี่วัฒน์ พี่๊ป๊อบ)</t>
        </is>
      </c>
      <c r="M30" s="267" t="n"/>
      <c r="N30" s="268" t="n"/>
      <c r="O30" s="268" t="n"/>
      <c r="P30" s="269" t="n"/>
      <c r="Q30" s="209" t="n"/>
      <c r="R30" s="308" t="n"/>
      <c r="S30" s="309" t="n"/>
      <c r="T30" s="310" t="n"/>
      <c r="U30" s="134" t="n"/>
      <c r="V30" s="131" t="n"/>
      <c r="W30" s="131" t="n"/>
      <c r="X30" s="131" t="n"/>
      <c r="Y30" s="271" t="n"/>
      <c r="Z30" s="182" t="n"/>
      <c r="AA30" s="306" t="n"/>
      <c r="AB30" s="182" t="n"/>
      <c r="AC30" s="142" t="n"/>
      <c r="AD30" s="182" t="n"/>
      <c r="AE30" s="311" t="n"/>
      <c r="AF30" s="311" t="n"/>
      <c r="AG30" s="213" t="n"/>
      <c r="AH30" s="312" t="n"/>
      <c r="AI30" s="312" t="n"/>
      <c r="AJ30" s="312" t="n"/>
      <c r="AK30" s="213" t="n"/>
      <c r="AL30" s="312" t="n"/>
      <c r="AM30" s="312" t="n"/>
      <c r="AN30" s="312" t="n"/>
      <c r="AO30" s="217" t="n"/>
      <c r="AP30" s="131" t="n"/>
      <c r="AQ30" s="131" t="n"/>
      <c r="AR30" s="131" t="n"/>
      <c r="AS30" s="134" t="n"/>
      <c r="AT30" s="131" t="n"/>
      <c r="AU30" s="131" t="n"/>
      <c r="AV30" s="275" t="n"/>
      <c r="AW30" s="134" t="n"/>
      <c r="AX30" s="131" t="n"/>
      <c r="AY30" s="131" t="n"/>
      <c r="AZ30" s="131" t="n"/>
      <c r="BA30" s="134" t="n"/>
      <c r="BB30" s="131" t="n"/>
      <c r="BC30" s="131" t="n"/>
      <c r="BD30" s="131" t="n"/>
      <c r="BE30" s="134" t="n"/>
      <c r="BF30" s="131" t="n"/>
      <c r="BG30" s="131" t="n"/>
      <c r="BH30" s="131" t="n"/>
      <c r="BI30" s="134" t="n"/>
      <c r="BJ30" s="131" t="n"/>
      <c r="BK30" s="131" t="n"/>
      <c r="BL30" s="131" t="n"/>
      <c r="BM30" s="134" t="n"/>
      <c r="BN30" s="131" t="n"/>
      <c r="BO30" s="131" t="n"/>
      <c r="BP30" s="131" t="n"/>
      <c r="BQ30" s="134" t="n"/>
      <c r="BR30" s="131" t="n"/>
      <c r="BS30" s="131" t="n"/>
      <c r="BT30" s="131" t="n"/>
      <c r="BU30" s="134" t="n"/>
      <c r="BV30" s="131" t="n"/>
      <c r="BW30" s="131" t="n"/>
      <c r="BX30" s="131" t="n"/>
      <c r="BY30" s="134" t="n"/>
      <c r="BZ30" s="131" t="n"/>
      <c r="CA30" s="131" t="n"/>
      <c r="CB30" s="131" t="n"/>
      <c r="CC30" s="134" t="n"/>
      <c r="CD30" s="131" t="n"/>
      <c r="CE30" s="131" t="n"/>
      <c r="CF30" s="131" t="n"/>
      <c r="CG30" s="134" t="n"/>
      <c r="CH30" s="131" t="n"/>
      <c r="CI30" s="131" t="n"/>
      <c r="CJ30" s="131" t="n"/>
      <c r="CK30" s="134" t="n"/>
      <c r="CL30" s="131" t="n"/>
      <c r="CM30" s="131" t="n"/>
      <c r="CN30" s="131" t="n"/>
      <c r="CO30" s="134" t="n"/>
      <c r="CP30" s="131" t="n"/>
      <c r="CQ30" s="131" t="n"/>
      <c r="CR30" s="275" t="n"/>
      <c r="CS30" s="134" t="n"/>
      <c r="CT30" s="131" t="n"/>
      <c r="CU30" s="131" t="n"/>
      <c r="CV30" s="131" t="n"/>
      <c r="CW30" s="134" t="n"/>
      <c r="CX30" s="131" t="n"/>
      <c r="CY30" s="131" t="n"/>
      <c r="CZ30" s="131" t="n"/>
      <c r="DA30" s="134" t="n"/>
      <c r="DB30" s="131" t="n"/>
      <c r="DC30" s="131" t="n"/>
      <c r="DD30" s="131" t="n"/>
    </row>
    <row r="31" hidden="1" ht="18.75" customHeight="1">
      <c r="A31" s="129" t="n"/>
      <c r="B31" s="285" t="n"/>
      <c r="C31" s="282" t="inlineStr">
        <is>
          <t>All CS Services Active : 2455 Services</t>
        </is>
      </c>
      <c r="D31" s="299" t="inlineStr">
        <is>
          <t>?</t>
        </is>
      </c>
      <c r="E31" s="129" t="inlineStr">
        <is>
          <t>Medium</t>
        </is>
      </c>
      <c r="F31" s="132" t="inlineStr">
        <is>
          <t>28,29</t>
        </is>
      </c>
      <c r="G31" s="289" t="n"/>
      <c r="H31" s="289" t="n"/>
      <c r="I31" s="265" t="n"/>
      <c r="J31" s="129" t="n"/>
      <c r="K31" s="129" t="n"/>
      <c r="L31" s="183" t="n"/>
      <c r="M31" s="267" t="n"/>
      <c r="N31" s="268" t="n"/>
      <c r="O31" s="268" t="n"/>
      <c r="P31" s="269" t="n"/>
      <c r="Q31" s="209" t="n"/>
      <c r="R31" s="308" t="n"/>
      <c r="S31" s="309" t="n"/>
      <c r="T31" s="310" t="n"/>
      <c r="U31" s="134" t="n"/>
      <c r="V31" s="131" t="n"/>
      <c r="W31" s="131" t="n"/>
      <c r="X31" s="131" t="n"/>
      <c r="Y31" s="271" t="n"/>
      <c r="Z31" s="182" t="n"/>
      <c r="AA31" s="306" t="n"/>
      <c r="AB31" s="182" t="n"/>
      <c r="AC31" s="142" t="n"/>
      <c r="AD31" s="131" t="n"/>
      <c r="AE31" s="131" t="n"/>
      <c r="AF31" s="131" t="n"/>
      <c r="AG31" s="134" t="n"/>
      <c r="AH31" s="131" t="n"/>
      <c r="AI31" s="131" t="n"/>
      <c r="AJ31" s="131" t="n"/>
      <c r="AK31" s="134" t="n"/>
      <c r="AL31" s="131" t="n"/>
      <c r="AM31" s="131" t="n"/>
      <c r="AN31" s="131" t="n"/>
      <c r="AO31" s="134" t="n"/>
      <c r="AP31" s="131" t="n"/>
      <c r="AQ31" s="131" t="n"/>
      <c r="AR31" s="131" t="n"/>
      <c r="AS31" s="134" t="n"/>
      <c r="AT31" s="131" t="n"/>
      <c r="AU31" s="131" t="n"/>
      <c r="AV31" s="275" t="n"/>
      <c r="AW31" s="134" t="n"/>
      <c r="AX31" s="131" t="n"/>
      <c r="AY31" s="131" t="n"/>
      <c r="AZ31" s="131" t="n"/>
      <c r="BA31" s="134" t="n"/>
      <c r="BB31" s="131" t="n"/>
      <c r="BC31" s="131" t="n"/>
      <c r="BD31" s="131" t="n"/>
      <c r="BE31" s="134" t="n"/>
      <c r="BF31" s="131" t="n"/>
      <c r="BG31" s="131" t="n"/>
      <c r="BH31" s="131" t="n"/>
      <c r="BI31" s="134" t="n"/>
      <c r="BJ31" s="131" t="n"/>
      <c r="BK31" s="131" t="n"/>
      <c r="BL31" s="131" t="n"/>
      <c r="BM31" s="134" t="n"/>
      <c r="BN31" s="131" t="n"/>
      <c r="BO31" s="131" t="n"/>
      <c r="BP31" s="131" t="n"/>
      <c r="BQ31" s="134" t="n"/>
      <c r="BR31" s="131" t="n"/>
      <c r="BS31" s="131" t="n"/>
      <c r="BT31" s="131" t="n"/>
      <c r="BU31" s="134" t="n"/>
      <c r="BV31" s="131" t="n"/>
      <c r="BW31" s="131" t="n"/>
      <c r="BX31" s="131" t="n"/>
      <c r="BY31" s="134" t="n"/>
      <c r="BZ31" s="131" t="n"/>
      <c r="CA31" s="131" t="n"/>
      <c r="CB31" s="131" t="n"/>
      <c r="CC31" s="134" t="n"/>
      <c r="CD31" s="131" t="n"/>
      <c r="CE31" s="131" t="n"/>
      <c r="CF31" s="131" t="n"/>
      <c r="CG31" s="134" t="n"/>
      <c r="CH31" s="131" t="n"/>
      <c r="CI31" s="131" t="n"/>
      <c r="CJ31" s="131" t="n"/>
      <c r="CK31" s="134" t="n"/>
      <c r="CL31" s="131" t="n"/>
      <c r="CM31" s="131" t="n"/>
      <c r="CN31" s="131" t="n"/>
      <c r="CO31" s="134" t="n"/>
      <c r="CP31" s="131" t="n"/>
      <c r="CQ31" s="131" t="n"/>
      <c r="CR31" s="275" t="n"/>
      <c r="CS31" s="134" t="n"/>
      <c r="CT31" s="131" t="n"/>
      <c r="CU31" s="131" t="n"/>
      <c r="CV31" s="131" t="n"/>
      <c r="CW31" s="134" t="n"/>
      <c r="CX31" s="131" t="n"/>
      <c r="CY31" s="131" t="n"/>
      <c r="CZ31" s="131" t="n"/>
      <c r="DA31" s="134" t="n"/>
      <c r="DB31" s="131" t="n"/>
      <c r="DC31" s="131" t="n"/>
      <c r="DD31" s="131" t="n"/>
    </row>
    <row r="32" hidden="1" ht="18.75" customHeight="1">
      <c r="A32" s="313" t="n"/>
      <c r="B32" s="314" t="n"/>
      <c r="C32" s="315" t="inlineStr">
        <is>
          <t>Bill Pay (common / Top Service)</t>
        </is>
      </c>
      <c r="D32" s="316" t="n"/>
      <c r="E32" s="317" t="n"/>
      <c r="F32" s="316" t="n"/>
      <c r="G32" s="318" t="n"/>
      <c r="H32" s="318" t="n"/>
      <c r="I32" s="319" t="n"/>
      <c r="J32" s="317" t="n"/>
      <c r="K32" s="317" t="n"/>
      <c r="L32" s="320" t="inlineStr">
        <is>
          <t>หน้าจอผวจ. อิออน + 11 Services (aureus)</t>
        </is>
      </c>
      <c r="M32" s="267" t="n"/>
      <c r="N32" s="268" t="n"/>
      <c r="O32" s="268" t="n"/>
      <c r="P32" s="269" t="n"/>
      <c r="Q32" s="209" t="n"/>
      <c r="R32" s="308" t="n"/>
      <c r="S32" s="308" t="n"/>
      <c r="T32" s="309" t="n"/>
      <c r="U32" s="179" t="n"/>
      <c r="V32" s="321" t="n"/>
      <c r="W32" s="321" t="n"/>
      <c r="X32" s="321" t="n"/>
      <c r="Y32" s="322" t="n"/>
      <c r="Z32" s="321" t="n"/>
      <c r="AA32" s="323" t="n"/>
      <c r="AB32" s="321" t="n"/>
      <c r="AC32" s="179" t="n"/>
      <c r="AD32" s="321" t="n"/>
      <c r="AE32" s="321" t="n"/>
      <c r="AF32" s="321" t="n"/>
      <c r="AG32" s="179" t="n"/>
      <c r="AH32" s="321" t="n"/>
      <c r="AI32" s="321" t="n"/>
      <c r="AJ32" s="321" t="n"/>
      <c r="AK32" s="179" t="n"/>
      <c r="AL32" s="321" t="n"/>
      <c r="AM32" s="321" t="n"/>
      <c r="AN32" s="321" t="n"/>
      <c r="AO32" s="179" t="n"/>
      <c r="AP32" s="321" t="n"/>
      <c r="AQ32" s="321" t="n"/>
      <c r="AR32" s="321" t="n"/>
      <c r="AS32" s="179" t="n"/>
      <c r="AT32" s="321" t="n"/>
      <c r="AU32" s="321" t="n"/>
      <c r="AV32" s="323" t="n"/>
      <c r="AW32" s="179" t="n"/>
      <c r="AX32" s="321" t="n"/>
      <c r="AY32" s="321" t="n"/>
      <c r="AZ32" s="321" t="n"/>
      <c r="BA32" s="179" t="n"/>
      <c r="BB32" s="321" t="n"/>
      <c r="BC32" s="321" t="n"/>
      <c r="BD32" s="321" t="n"/>
      <c r="BE32" s="179" t="n"/>
      <c r="BF32" s="321" t="n"/>
      <c r="BG32" s="321" t="n"/>
      <c r="BH32" s="321" t="n"/>
      <c r="BI32" s="179" t="n"/>
      <c r="BJ32" s="321" t="n"/>
      <c r="BK32" s="321" t="n"/>
      <c r="BL32" s="321" t="n"/>
      <c r="BM32" s="179" t="n"/>
      <c r="BN32" s="321" t="n"/>
      <c r="BO32" s="321" t="n"/>
      <c r="BP32" s="321" t="n"/>
      <c r="BQ32" s="179" t="n"/>
      <c r="BR32" s="321" t="n"/>
      <c r="BS32" s="321" t="n"/>
      <c r="BT32" s="321" t="n"/>
      <c r="BU32" s="179" t="n"/>
      <c r="BV32" s="321" t="n"/>
      <c r="BW32" s="321" t="n"/>
      <c r="BX32" s="321" t="n"/>
      <c r="BY32" s="179" t="n"/>
      <c r="BZ32" s="321" t="n"/>
      <c r="CA32" s="321" t="n"/>
      <c r="CB32" s="321" t="n"/>
      <c r="CC32" s="179" t="n"/>
      <c r="CD32" s="321" t="n"/>
      <c r="CE32" s="321" t="n"/>
      <c r="CF32" s="321" t="n"/>
      <c r="CG32" s="179" t="n"/>
      <c r="CH32" s="321" t="n"/>
      <c r="CI32" s="321" t="n"/>
      <c r="CJ32" s="321" t="n"/>
      <c r="CK32" s="179" t="n"/>
      <c r="CL32" s="321" t="n"/>
      <c r="CM32" s="321" t="n"/>
      <c r="CN32" s="321" t="n"/>
      <c r="CO32" s="179" t="n"/>
      <c r="CP32" s="321" t="n"/>
      <c r="CQ32" s="321" t="n"/>
      <c r="CR32" s="323" t="n"/>
      <c r="CS32" s="179" t="n"/>
      <c r="CT32" s="321" t="n"/>
      <c r="CU32" s="321" t="n"/>
      <c r="CV32" s="321" t="n"/>
      <c r="CW32" s="179" t="n"/>
      <c r="CX32" s="321" t="n"/>
      <c r="CY32" s="321" t="n"/>
      <c r="CZ32" s="321" t="n"/>
      <c r="DA32" s="179" t="n"/>
      <c r="DB32" s="321" t="n"/>
      <c r="DC32" s="321" t="n"/>
      <c r="DD32" s="321" t="n"/>
    </row>
    <row r="33" ht="18.75" customHeight="1">
      <c r="A33" s="313" t="n"/>
      <c r="B33" s="314" t="n"/>
      <c r="C33" s="315" t="inlineStr">
        <is>
          <t>Bill Pay (All)</t>
        </is>
      </c>
      <c r="D33" s="316" t="n"/>
      <c r="E33" s="317" t="n"/>
      <c r="F33" s="316" t="n"/>
      <c r="G33" s="318" t="n"/>
      <c r="H33" s="318" t="n"/>
      <c r="I33" s="319" t="n"/>
      <c r="J33" s="317" t="n"/>
      <c r="K33" s="317" t="n"/>
      <c r="L33" s="320" t="inlineStr">
        <is>
          <t>2515 Services (aureus)</t>
        </is>
      </c>
      <c r="M33" s="267" t="n"/>
      <c r="N33" s="268" t="n"/>
      <c r="O33" s="268" t="n"/>
      <c r="P33" s="269" t="n"/>
      <c r="Q33" s="209" t="n"/>
      <c r="R33" s="268" t="n"/>
      <c r="S33" s="270" t="n"/>
      <c r="T33" s="270" t="n"/>
      <c r="U33" s="179" t="n"/>
      <c r="V33" s="321" t="n"/>
      <c r="W33" s="321" t="n"/>
      <c r="X33" s="321" t="n"/>
      <c r="Y33" s="322" t="n"/>
      <c r="Z33" s="321" t="n"/>
      <c r="AA33" s="323" t="n"/>
      <c r="AB33" s="321" t="n"/>
      <c r="AC33" s="179" t="n"/>
      <c r="AD33" s="321" t="n"/>
      <c r="AE33" s="321" t="n"/>
      <c r="AF33" s="321" t="n"/>
      <c r="AG33" s="217" t="inlineStr">
        <is>
          <t>integrate All Party</t>
        </is>
      </c>
      <c r="AH33" s="321" t="n"/>
      <c r="AI33" s="321" t="n"/>
      <c r="AJ33" s="321" t="n"/>
      <c r="AK33" s="179" t="n"/>
      <c r="AL33" s="321" t="n"/>
      <c r="AM33" s="321" t="n"/>
      <c r="AN33" s="321" t="n"/>
      <c r="AO33" s="179" t="n"/>
      <c r="AP33" s="321" t="n"/>
      <c r="AQ33" s="321" t="n"/>
      <c r="AR33" s="321" t="n"/>
      <c r="AS33" s="179" t="n"/>
      <c r="AT33" s="321" t="n"/>
      <c r="AU33" s="321" t="n"/>
      <c r="AV33" s="323" t="n"/>
      <c r="AW33" s="179" t="n"/>
      <c r="AX33" s="321" t="n"/>
      <c r="AY33" s="321" t="n"/>
      <c r="AZ33" s="321" t="n"/>
      <c r="BA33" s="179" t="n"/>
      <c r="BB33" s="321" t="n"/>
      <c r="BC33" s="321" t="n"/>
      <c r="BD33" s="321" t="n"/>
      <c r="BE33" s="179" t="n"/>
      <c r="BF33" s="321" t="n"/>
      <c r="BG33" s="321" t="n"/>
      <c r="BH33" s="321" t="n"/>
      <c r="BI33" s="179" t="n"/>
      <c r="BJ33" s="321" t="n"/>
      <c r="BK33" s="321" t="n"/>
      <c r="BL33" s="321" t="n"/>
      <c r="BM33" s="179" t="n"/>
      <c r="BN33" s="321" t="n"/>
      <c r="BO33" s="321" t="n"/>
      <c r="BP33" s="321" t="n"/>
      <c r="BQ33" s="179" t="n"/>
      <c r="BR33" s="321" t="n"/>
      <c r="BS33" s="321" t="n"/>
      <c r="BT33" s="321" t="n"/>
      <c r="BU33" s="179" t="n"/>
      <c r="BV33" s="321" t="n"/>
      <c r="BW33" s="321" t="n"/>
      <c r="BX33" s="321" t="n"/>
      <c r="BY33" s="179" t="n"/>
      <c r="BZ33" s="321" t="n"/>
      <c r="CA33" s="321" t="n"/>
      <c r="CB33" s="321" t="n"/>
      <c r="CC33" s="179" t="n"/>
      <c r="CD33" s="321" t="n"/>
      <c r="CE33" s="321" t="n"/>
      <c r="CF33" s="321" t="n"/>
      <c r="CG33" s="179" t="n"/>
      <c r="CH33" s="321" t="n"/>
      <c r="CI33" s="321" t="n"/>
      <c r="CJ33" s="321" t="n"/>
      <c r="CK33" s="179" t="n"/>
      <c r="CL33" s="321" t="n"/>
      <c r="CM33" s="321" t="n"/>
      <c r="CN33" s="321" t="n"/>
      <c r="CO33" s="179" t="n"/>
      <c r="CP33" s="321" t="n"/>
      <c r="CQ33" s="321" t="n"/>
      <c r="CR33" s="323" t="n"/>
      <c r="CS33" s="179" t="n"/>
      <c r="CT33" s="321" t="n"/>
      <c r="CU33" s="321" t="n"/>
      <c r="CV33" s="321" t="n"/>
      <c r="CW33" s="179" t="n"/>
      <c r="CX33" s="321" t="n"/>
      <c r="CY33" s="321" t="n"/>
      <c r="CZ33" s="321" t="n"/>
      <c r="DA33" s="179" t="n"/>
      <c r="DB33" s="321" t="n"/>
      <c r="DC33" s="321" t="n"/>
      <c r="DD33" s="321" t="n"/>
    </row>
    <row r="34" ht="18.75" customHeight="1">
      <c r="A34" s="313" t="n"/>
      <c r="B34" s="314" t="n"/>
      <c r="C34" s="315" t="inlineStr">
        <is>
          <t>Bank Agent (All)</t>
        </is>
      </c>
      <c r="D34" s="316" t="n"/>
      <c r="E34" s="317" t="n"/>
      <c r="F34" s="316" t="n"/>
      <c r="G34" s="318" t="n"/>
      <c r="H34" s="318" t="n"/>
      <c r="I34" s="319" t="n"/>
      <c r="J34" s="317" t="n"/>
      <c r="K34" s="317" t="n"/>
      <c r="L34" s="324" t="inlineStr">
        <is>
          <t xml:space="preserve">ฝาก 12, ถอน 8, เปิดบัญชี  9 (Link Plan detail) </t>
        </is>
      </c>
      <c r="M34" s="267" t="n"/>
      <c r="N34" s="268" t="n"/>
      <c r="O34" s="268" t="n"/>
      <c r="P34" s="269" t="n"/>
      <c r="Q34" s="209" t="n"/>
      <c r="R34" s="268" t="n"/>
      <c r="S34" s="270" t="n"/>
      <c r="T34" s="270" t="n"/>
      <c r="U34" s="212" t="inlineStr">
        <is>
          <t>Dev</t>
        </is>
      </c>
      <c r="V34" s="273" t="inlineStr">
        <is>
          <t>Dev</t>
        </is>
      </c>
      <c r="W34" s="273" t="inlineStr">
        <is>
          <t>Dev</t>
        </is>
      </c>
      <c r="X34" s="273" t="inlineStr">
        <is>
          <t>Dev</t>
        </is>
      </c>
      <c r="Y34" s="212" t="inlineStr">
        <is>
          <t>Dev</t>
        </is>
      </c>
      <c r="Z34" s="273" t="inlineStr">
        <is>
          <t>Dev</t>
        </is>
      </c>
      <c r="AA34" s="273" t="inlineStr">
        <is>
          <t>Dev</t>
        </is>
      </c>
      <c r="AB34" s="273" t="inlineStr">
        <is>
          <t>Dev</t>
        </is>
      </c>
      <c r="AC34" s="212" t="inlineStr">
        <is>
          <t>Dev</t>
        </is>
      </c>
      <c r="AD34" s="273" t="inlineStr">
        <is>
          <t>Dev</t>
        </is>
      </c>
      <c r="AE34" s="273" t="inlineStr">
        <is>
          <t>Dev</t>
        </is>
      </c>
      <c r="AF34" s="273" t="inlineStr">
        <is>
          <t>Dev</t>
        </is>
      </c>
      <c r="AG34" s="212" t="inlineStr">
        <is>
          <t>Dev</t>
        </is>
      </c>
      <c r="AH34" s="273" t="inlineStr">
        <is>
          <t>Dev</t>
        </is>
      </c>
      <c r="AI34" s="325" t="inlineStr">
        <is>
          <t>integrate All (ekyc,aureas,HQ,7-11)</t>
        </is>
      </c>
      <c r="AJ34" s="522" t="n"/>
      <c r="AK34" s="522" t="n"/>
      <c r="AL34" s="522" t="n"/>
      <c r="AM34" s="522" t="n"/>
      <c r="AN34" s="522" t="n"/>
      <c r="AO34" s="524" t="n"/>
      <c r="AP34" s="321" t="n"/>
      <c r="AQ34" s="321" t="n"/>
      <c r="AR34" s="321" t="n"/>
      <c r="AS34" s="179" t="n"/>
      <c r="AT34" s="321" t="n"/>
      <c r="AU34" s="321" t="n"/>
      <c r="AV34" s="323" t="n"/>
      <c r="AW34" s="179" t="n"/>
      <c r="AX34" s="321" t="n"/>
      <c r="AY34" s="321" t="n"/>
      <c r="AZ34" s="321" t="n"/>
      <c r="BA34" s="179" t="n"/>
      <c r="BB34" s="321" t="n"/>
      <c r="BC34" s="321" t="n"/>
      <c r="BD34" s="321" t="n"/>
      <c r="BE34" s="179" t="n"/>
      <c r="BF34" s="321" t="n"/>
      <c r="BG34" s="321" t="n"/>
      <c r="BH34" s="321" t="n"/>
      <c r="BI34" s="179" t="n"/>
      <c r="BJ34" s="321" t="n"/>
      <c r="BK34" s="321" t="n"/>
      <c r="BL34" s="321" t="n"/>
      <c r="BM34" s="179" t="n"/>
      <c r="BN34" s="321" t="n"/>
      <c r="BO34" s="321" t="n"/>
      <c r="BP34" s="321" t="n"/>
      <c r="BQ34" s="179" t="n"/>
      <c r="BR34" s="321" t="n"/>
      <c r="BS34" s="321" t="n"/>
      <c r="BT34" s="321" t="n"/>
      <c r="BU34" s="179" t="n"/>
      <c r="BV34" s="321" t="n"/>
      <c r="BW34" s="321" t="n"/>
      <c r="BX34" s="321" t="n"/>
      <c r="BY34" s="179" t="n"/>
      <c r="BZ34" s="321" t="n"/>
      <c r="CA34" s="321" t="n"/>
      <c r="CB34" s="321" t="n"/>
      <c r="CC34" s="179" t="n"/>
      <c r="CD34" s="321" t="n"/>
      <c r="CE34" s="321" t="n"/>
      <c r="CF34" s="321" t="n"/>
      <c r="CG34" s="179" t="n"/>
      <c r="CH34" s="321" t="n"/>
      <c r="CI34" s="321" t="n"/>
      <c r="CJ34" s="321" t="n"/>
      <c r="CK34" s="179" t="n"/>
      <c r="CL34" s="321" t="n"/>
      <c r="CM34" s="321" t="n"/>
      <c r="CN34" s="321" t="n"/>
      <c r="CO34" s="179" t="n"/>
      <c r="CP34" s="321" t="n"/>
      <c r="CQ34" s="321" t="n"/>
      <c r="CR34" s="323" t="n"/>
      <c r="CS34" s="179" t="n"/>
      <c r="CT34" s="321" t="n"/>
      <c r="CU34" s="321" t="n"/>
      <c r="CV34" s="321" t="n"/>
      <c r="CW34" s="179" t="n"/>
      <c r="CX34" s="321" t="n"/>
      <c r="CY34" s="321" t="n"/>
      <c r="CZ34" s="321" t="n"/>
      <c r="DA34" s="179" t="n"/>
      <c r="DB34" s="321" t="n"/>
      <c r="DC34" s="321" t="n"/>
      <c r="DD34" s="321" t="n"/>
    </row>
    <row r="35" ht="18.75" customHeight="1">
      <c r="A35" s="313" t="n"/>
      <c r="B35" s="314" t="n"/>
      <c r="C35" s="321" t="inlineStr">
        <is>
          <t>Cash Out / Cash Borrow (All)</t>
        </is>
      </c>
      <c r="D35" s="326" t="n"/>
      <c r="E35" s="313" t="n"/>
      <c r="F35" s="326" t="n"/>
      <c r="G35" s="327" t="n"/>
      <c r="H35" s="327" t="n"/>
      <c r="I35" s="319" t="n"/>
      <c r="J35" s="313" t="n"/>
      <c r="K35" s="313" t="n"/>
      <c r="L35" s="320" t="inlineStr">
        <is>
          <t xml:space="preserve">16 Services </t>
        </is>
      </c>
      <c r="M35" s="267" t="n"/>
      <c r="N35" s="268" t="n"/>
      <c r="O35" s="268" t="n"/>
      <c r="P35" s="269" t="n"/>
      <c r="Q35" s="209" t="n"/>
      <c r="R35" s="268" t="n"/>
      <c r="S35" s="270" t="n"/>
      <c r="T35" s="270" t="n"/>
      <c r="U35" s="179" t="n"/>
      <c r="V35" s="321" t="n"/>
      <c r="W35" s="321" t="n"/>
      <c r="X35" s="321" t="n"/>
      <c r="Y35" s="322" t="n"/>
      <c r="Z35" s="321" t="n"/>
      <c r="AA35" s="323" t="n"/>
      <c r="AB35" s="321" t="n"/>
      <c r="AC35" s="179" t="n"/>
      <c r="AD35" s="321" t="n"/>
      <c r="AE35" s="321" t="n"/>
      <c r="AF35" s="321" t="n"/>
      <c r="AG35" s="179" t="n"/>
      <c r="AH35" s="321" t="n"/>
      <c r="AI35" s="321" t="n"/>
      <c r="AJ35" s="321" t="n"/>
      <c r="AK35" s="179" t="n"/>
      <c r="AL35" s="321" t="n"/>
      <c r="AM35" s="321" t="n"/>
      <c r="AN35" s="321" t="n"/>
      <c r="AO35" s="179" t="n"/>
      <c r="AP35" s="321" t="n"/>
      <c r="AQ35" s="321" t="n"/>
      <c r="AR35" s="321" t="n"/>
      <c r="AS35" s="179" t="n"/>
      <c r="AT35" s="321" t="n"/>
      <c r="AU35" s="321" t="n"/>
      <c r="AV35" s="323" t="n"/>
      <c r="AW35" s="179" t="n"/>
      <c r="AX35" s="321" t="n"/>
      <c r="AY35" s="321" t="n"/>
      <c r="AZ35" s="321" t="n"/>
      <c r="BA35" s="179" t="n"/>
      <c r="BB35" s="321" t="n"/>
      <c r="BC35" s="321" t="n"/>
      <c r="BD35" s="321" t="n"/>
      <c r="BE35" s="179" t="n"/>
      <c r="BF35" s="321" t="n"/>
      <c r="BG35" s="321" t="n"/>
      <c r="BH35" s="321" t="n"/>
      <c r="BI35" s="179" t="n"/>
      <c r="BJ35" s="321" t="n"/>
      <c r="BK35" s="321" t="n"/>
      <c r="BL35" s="321" t="n"/>
      <c r="BM35" s="179" t="n"/>
      <c r="BN35" s="321" t="n"/>
      <c r="BO35" s="321" t="n"/>
      <c r="BP35" s="321" t="n"/>
      <c r="BQ35" s="179" t="n"/>
      <c r="BR35" s="321" t="n"/>
      <c r="BS35" s="321" t="n"/>
      <c r="BT35" s="321" t="n"/>
      <c r="BU35" s="179" t="n"/>
      <c r="BV35" s="321" t="n"/>
      <c r="BW35" s="321" t="n"/>
      <c r="BX35" s="321" t="n"/>
      <c r="BY35" s="179" t="n"/>
      <c r="BZ35" s="321" t="n"/>
      <c r="CA35" s="321" t="n"/>
      <c r="CB35" s="321" t="n"/>
      <c r="CC35" s="179" t="n"/>
      <c r="CD35" s="321" t="n"/>
      <c r="CE35" s="321" t="n"/>
      <c r="CF35" s="321" t="n"/>
      <c r="CG35" s="179" t="n"/>
      <c r="CH35" s="321" t="n"/>
      <c r="CI35" s="321" t="n"/>
      <c r="CJ35" s="321" t="n"/>
      <c r="CK35" s="179" t="n"/>
      <c r="CL35" s="321" t="n"/>
      <c r="CM35" s="321" t="n"/>
      <c r="CN35" s="321" t="n"/>
      <c r="CO35" s="179" t="n"/>
      <c r="CP35" s="321" t="n"/>
      <c r="CQ35" s="321" t="n"/>
      <c r="CR35" s="323" t="n"/>
      <c r="CS35" s="179" t="n"/>
      <c r="CT35" s="321" t="n"/>
      <c r="CU35" s="321" t="n"/>
      <c r="CV35" s="321" t="n"/>
      <c r="CW35" s="179" t="n"/>
      <c r="CX35" s="321" t="n"/>
      <c r="CY35" s="321" t="n"/>
      <c r="CZ35" s="321" t="n"/>
      <c r="DA35" s="179" t="n"/>
      <c r="DB35" s="321" t="n"/>
      <c r="DC35" s="321" t="n"/>
      <c r="DD35" s="321" t="n"/>
    </row>
    <row r="36" ht="18.75" customHeight="1">
      <c r="A36" s="313" t="n"/>
      <c r="B36" s="314" t="n"/>
      <c r="C36" s="321" t="inlineStr">
        <is>
          <t>AllTicket (All)</t>
        </is>
      </c>
      <c r="D36" s="326" t="n"/>
      <c r="E36" s="313" t="n"/>
      <c r="F36" s="326" t="n"/>
      <c r="G36" s="327" t="n"/>
      <c r="H36" s="327" t="n"/>
      <c r="I36" s="319" t="n"/>
      <c r="J36" s="313" t="n"/>
      <c r="K36" s="313" t="n"/>
      <c r="L36" s="320" t="inlineStr">
        <is>
          <t xml:space="preserve">9 Services </t>
        </is>
      </c>
      <c r="M36" s="267" t="n"/>
      <c r="N36" s="268" t="n"/>
      <c r="O36" s="268" t="n"/>
      <c r="P36" s="269" t="n"/>
      <c r="Q36" s="209" t="n"/>
      <c r="R36" s="268" t="n"/>
      <c r="S36" s="270" t="n"/>
      <c r="T36" s="270" t="n"/>
      <c r="U36" s="179" t="n"/>
      <c r="V36" s="321" t="n"/>
      <c r="W36" s="321" t="n"/>
      <c r="X36" s="321" t="n"/>
      <c r="Y36" s="322" t="n"/>
      <c r="Z36" s="321" t="n"/>
      <c r="AA36" s="323" t="n"/>
      <c r="AB36" s="321" t="n"/>
      <c r="AC36" s="179" t="n"/>
      <c r="AD36" s="321" t="n"/>
      <c r="AE36" s="321" t="n"/>
      <c r="AF36" s="321" t="n"/>
      <c r="AG36" s="179" t="n"/>
      <c r="AH36" s="321" t="n"/>
      <c r="AI36" s="321" t="n"/>
      <c r="AJ36" s="321" t="n"/>
      <c r="AK36" s="179" t="n"/>
      <c r="AL36" s="321" t="n"/>
      <c r="AM36" s="321" t="n"/>
      <c r="AN36" s="321" t="n"/>
      <c r="AO36" s="179" t="n"/>
      <c r="AP36" s="321" t="n"/>
      <c r="AQ36" s="321" t="n"/>
      <c r="AR36" s="321" t="n"/>
      <c r="AS36" s="179" t="n"/>
      <c r="AT36" s="321" t="n"/>
      <c r="AU36" s="321" t="n"/>
      <c r="AV36" s="323" t="n"/>
      <c r="AW36" s="179" t="n"/>
      <c r="AX36" s="321" t="n"/>
      <c r="AY36" s="321" t="n"/>
      <c r="AZ36" s="321" t="n"/>
      <c r="BA36" s="179" t="n"/>
      <c r="BB36" s="321" t="n"/>
      <c r="BC36" s="321" t="n"/>
      <c r="BD36" s="321" t="n"/>
      <c r="BE36" s="179" t="n"/>
      <c r="BF36" s="321" t="n"/>
      <c r="BG36" s="321" t="n"/>
      <c r="BH36" s="321" t="n"/>
      <c r="BI36" s="179" t="n"/>
      <c r="BJ36" s="321" t="n"/>
      <c r="BK36" s="321" t="n"/>
      <c r="BL36" s="321" t="n"/>
      <c r="BM36" s="179" t="n"/>
      <c r="BN36" s="321" t="n"/>
      <c r="BO36" s="321" t="n"/>
      <c r="BP36" s="321" t="n"/>
      <c r="BQ36" s="179" t="n"/>
      <c r="BR36" s="321" t="n"/>
      <c r="BS36" s="321" t="n"/>
      <c r="BT36" s="321" t="n"/>
      <c r="BU36" s="179" t="n"/>
      <c r="BV36" s="321" t="n"/>
      <c r="BW36" s="321" t="n"/>
      <c r="BX36" s="321" t="n"/>
      <c r="BY36" s="179" t="n"/>
      <c r="BZ36" s="321" t="n"/>
      <c r="CA36" s="321" t="n"/>
      <c r="CB36" s="321" t="n"/>
      <c r="CC36" s="179" t="n"/>
      <c r="CD36" s="321" t="n"/>
      <c r="CE36" s="321" t="n"/>
      <c r="CF36" s="321" t="n"/>
      <c r="CG36" s="179" t="n"/>
      <c r="CH36" s="321" t="n"/>
      <c r="CI36" s="321" t="n"/>
      <c r="CJ36" s="321" t="n"/>
      <c r="CK36" s="179" t="n"/>
      <c r="CL36" s="321" t="n"/>
      <c r="CM36" s="321" t="n"/>
      <c r="CN36" s="321" t="n"/>
      <c r="CO36" s="179" t="n"/>
      <c r="CP36" s="321" t="n"/>
      <c r="CQ36" s="321" t="n"/>
      <c r="CR36" s="323" t="n"/>
      <c r="CS36" s="179" t="n"/>
      <c r="CT36" s="321" t="n"/>
      <c r="CU36" s="321" t="n"/>
      <c r="CV36" s="321" t="n"/>
      <c r="CW36" s="179" t="n"/>
      <c r="CX36" s="321" t="n"/>
      <c r="CY36" s="321" t="n"/>
      <c r="CZ36" s="321" t="n"/>
      <c r="DA36" s="179" t="n"/>
      <c r="DB36" s="321" t="n"/>
      <c r="DC36" s="321" t="n"/>
      <c r="DD36" s="321" t="n"/>
    </row>
    <row r="37" ht="18.75" customHeight="1">
      <c r="A37" s="313" t="n"/>
      <c r="B37" s="314" t="n"/>
      <c r="C37" s="321" t="inlineStr">
        <is>
          <t>Book &amp; Pay (All)</t>
        </is>
      </c>
      <c r="D37" s="326" t="n"/>
      <c r="E37" s="313" t="n"/>
      <c r="F37" s="326" t="n"/>
      <c r="G37" s="327" t="n"/>
      <c r="H37" s="327" t="n"/>
      <c r="I37" s="319" t="n"/>
      <c r="J37" s="313" t="n"/>
      <c r="K37" s="313" t="n"/>
      <c r="L37" s="320" t="inlineStr">
        <is>
          <t xml:space="preserve">14 Services </t>
        </is>
      </c>
      <c r="M37" s="267" t="n"/>
      <c r="N37" s="268" t="n"/>
      <c r="O37" s="268" t="n"/>
      <c r="P37" s="269" t="n"/>
      <c r="Q37" s="209" t="n"/>
      <c r="R37" s="268" t="n"/>
      <c r="S37" s="270" t="n"/>
      <c r="T37" s="270" t="n"/>
      <c r="U37" s="179" t="n"/>
      <c r="V37" s="321" t="n"/>
      <c r="W37" s="321" t="n"/>
      <c r="X37" s="321" t="n"/>
      <c r="Y37" s="322" t="n"/>
      <c r="Z37" s="321" t="n"/>
      <c r="AA37" s="323" t="n"/>
      <c r="AB37" s="321" t="n"/>
      <c r="AC37" s="179" t="n"/>
      <c r="AD37" s="321" t="n"/>
      <c r="AE37" s="321" t="n"/>
      <c r="AF37" s="321" t="n"/>
      <c r="AG37" s="179" t="n"/>
      <c r="AH37" s="321" t="n"/>
      <c r="AI37" s="321" t="n"/>
      <c r="AJ37" s="321" t="n"/>
      <c r="AK37" s="179" t="n"/>
      <c r="AL37" s="321" t="n"/>
      <c r="AM37" s="321" t="n"/>
      <c r="AN37" s="321" t="n"/>
      <c r="AO37" s="179" t="n"/>
      <c r="AP37" s="321" t="n"/>
      <c r="AQ37" s="321" t="n"/>
      <c r="AR37" s="321" t="n"/>
      <c r="AS37" s="179" t="n"/>
      <c r="AT37" s="321" t="n"/>
      <c r="AU37" s="321" t="n"/>
      <c r="AV37" s="323" t="n"/>
      <c r="AW37" s="179" t="n"/>
      <c r="AX37" s="321" t="n"/>
      <c r="AY37" s="321" t="n"/>
      <c r="AZ37" s="321" t="n"/>
      <c r="BA37" s="179" t="n"/>
      <c r="BB37" s="321" t="n"/>
      <c r="BC37" s="321" t="n"/>
      <c r="BD37" s="321" t="n"/>
      <c r="BE37" s="179" t="n"/>
      <c r="BF37" s="321" t="n"/>
      <c r="BG37" s="321" t="n"/>
      <c r="BH37" s="321" t="n"/>
      <c r="BI37" s="179" t="n"/>
      <c r="BJ37" s="321" t="n"/>
      <c r="BK37" s="321" t="n"/>
      <c r="BL37" s="321" t="n"/>
      <c r="BM37" s="179" t="n"/>
      <c r="BN37" s="321" t="n"/>
      <c r="BO37" s="321" t="n"/>
      <c r="BP37" s="321" t="n"/>
      <c r="BQ37" s="179" t="n"/>
      <c r="BR37" s="321" t="n"/>
      <c r="BS37" s="321" t="n"/>
      <c r="BT37" s="321" t="n"/>
      <c r="BU37" s="179" t="n"/>
      <c r="BV37" s="321" t="n"/>
      <c r="BW37" s="321" t="n"/>
      <c r="BX37" s="321" t="n"/>
      <c r="BY37" s="179" t="n"/>
      <c r="BZ37" s="321" t="n"/>
      <c r="CA37" s="321" t="n"/>
      <c r="CB37" s="321" t="n"/>
      <c r="CC37" s="179" t="n"/>
      <c r="CD37" s="321" t="n"/>
      <c r="CE37" s="321" t="n"/>
      <c r="CF37" s="321" t="n"/>
      <c r="CG37" s="179" t="n"/>
      <c r="CH37" s="321" t="n"/>
      <c r="CI37" s="321" t="n"/>
      <c r="CJ37" s="321" t="n"/>
      <c r="CK37" s="179" t="n"/>
      <c r="CL37" s="321" t="n"/>
      <c r="CM37" s="321" t="n"/>
      <c r="CN37" s="321" t="n"/>
      <c r="CO37" s="179" t="n"/>
      <c r="CP37" s="321" t="n"/>
      <c r="CQ37" s="321" t="n"/>
      <c r="CR37" s="323" t="n"/>
      <c r="CS37" s="179" t="n"/>
      <c r="CT37" s="321" t="n"/>
      <c r="CU37" s="321" t="n"/>
      <c r="CV37" s="321" t="n"/>
      <c r="CW37" s="179" t="n"/>
      <c r="CX37" s="321" t="n"/>
      <c r="CY37" s="321" t="n"/>
      <c r="CZ37" s="321" t="n"/>
      <c r="DA37" s="179" t="n"/>
      <c r="DB37" s="321" t="n"/>
      <c r="DC37" s="321" t="n"/>
      <c r="DD37" s="321" t="n"/>
    </row>
    <row r="38" ht="18.75" customHeight="1">
      <c r="A38" s="313" t="n"/>
      <c r="B38" s="314" t="n"/>
      <c r="C38" s="321" t="inlineStr">
        <is>
          <t>All Insurance</t>
        </is>
      </c>
      <c r="D38" s="326" t="n"/>
      <c r="E38" s="313" t="n"/>
      <c r="F38" s="326" t="n"/>
      <c r="G38" s="327" t="n"/>
      <c r="H38" s="327" t="n"/>
      <c r="I38" s="319" t="n"/>
      <c r="J38" s="313" t="n"/>
      <c r="K38" s="313" t="n"/>
      <c r="L38" s="320" t="inlineStr">
        <is>
          <t xml:space="preserve">31 Services </t>
        </is>
      </c>
      <c r="M38" s="267" t="n"/>
      <c r="N38" s="268" t="n"/>
      <c r="O38" s="268" t="n"/>
      <c r="P38" s="269" t="n"/>
      <c r="Q38" s="209" t="n"/>
      <c r="R38" s="268" t="n"/>
      <c r="S38" s="270" t="n"/>
      <c r="T38" s="270" t="n"/>
      <c r="U38" s="179" t="n"/>
      <c r="V38" s="321" t="n"/>
      <c r="W38" s="321" t="n"/>
      <c r="X38" s="321" t="n"/>
      <c r="Y38" s="322" t="n"/>
      <c r="Z38" s="321" t="n"/>
      <c r="AA38" s="323" t="n"/>
      <c r="AB38" s="321" t="n"/>
      <c r="AC38" s="179" t="n"/>
      <c r="AD38" s="321" t="n"/>
      <c r="AE38" s="321" t="n"/>
      <c r="AF38" s="321" t="n"/>
      <c r="AG38" s="179" t="n"/>
      <c r="AH38" s="321" t="n"/>
      <c r="AI38" s="321" t="n"/>
      <c r="AJ38" s="321" t="n"/>
      <c r="AK38" s="179" t="n"/>
      <c r="AL38" s="321" t="n"/>
      <c r="AM38" s="321" t="n"/>
      <c r="AN38" s="321" t="n"/>
      <c r="AO38" s="179" t="n"/>
      <c r="AP38" s="321" t="n"/>
      <c r="AQ38" s="321" t="n"/>
      <c r="AR38" s="321" t="n"/>
      <c r="AS38" s="179" t="n"/>
      <c r="AT38" s="321" t="n"/>
      <c r="AU38" s="321" t="n"/>
      <c r="AV38" s="323" t="n"/>
      <c r="AW38" s="179" t="n"/>
      <c r="AX38" s="321" t="n"/>
      <c r="AY38" s="321" t="n"/>
      <c r="AZ38" s="321" t="n"/>
      <c r="BA38" s="179" t="n"/>
      <c r="BB38" s="321" t="n"/>
      <c r="BC38" s="321" t="n"/>
      <c r="BD38" s="321" t="n"/>
      <c r="BE38" s="179" t="n"/>
      <c r="BF38" s="321" t="n"/>
      <c r="BG38" s="321" t="n"/>
      <c r="BH38" s="321" t="n"/>
      <c r="BI38" s="179" t="n"/>
      <c r="BJ38" s="321" t="n"/>
      <c r="BK38" s="321" t="n"/>
      <c r="BL38" s="321" t="n"/>
      <c r="BM38" s="179" t="n"/>
      <c r="BN38" s="321" t="n"/>
      <c r="BO38" s="321" t="n"/>
      <c r="BP38" s="321" t="n"/>
      <c r="BQ38" s="179" t="n"/>
      <c r="BR38" s="321" t="n"/>
      <c r="BS38" s="321" t="n"/>
      <c r="BT38" s="321" t="n"/>
      <c r="BU38" s="179" t="n"/>
      <c r="BV38" s="321" t="n"/>
      <c r="BW38" s="321" t="n"/>
      <c r="BX38" s="321" t="n"/>
      <c r="BY38" s="179" t="n"/>
      <c r="BZ38" s="321" t="n"/>
      <c r="CA38" s="321" t="n"/>
      <c r="CB38" s="321" t="n"/>
      <c r="CC38" s="179" t="n"/>
      <c r="CD38" s="321" t="n"/>
      <c r="CE38" s="321" t="n"/>
      <c r="CF38" s="321" t="n"/>
      <c r="CG38" s="179" t="n"/>
      <c r="CH38" s="321" t="n"/>
      <c r="CI38" s="321" t="n"/>
      <c r="CJ38" s="321" t="n"/>
      <c r="CK38" s="179" t="n"/>
      <c r="CL38" s="321" t="n"/>
      <c r="CM38" s="321" t="n"/>
      <c r="CN38" s="321" t="n"/>
      <c r="CO38" s="179" t="n"/>
      <c r="CP38" s="321" t="n"/>
      <c r="CQ38" s="321" t="n"/>
      <c r="CR38" s="323" t="n"/>
      <c r="CS38" s="179" t="n"/>
      <c r="CT38" s="321" t="n"/>
      <c r="CU38" s="321" t="n"/>
      <c r="CV38" s="321" t="n"/>
      <c r="CW38" s="179" t="n"/>
      <c r="CX38" s="321" t="n"/>
      <c r="CY38" s="321" t="n"/>
      <c r="CZ38" s="321" t="n"/>
      <c r="DA38" s="179" t="n"/>
      <c r="DB38" s="321" t="n"/>
      <c r="DC38" s="321" t="n"/>
      <c r="DD38" s="321" t="n"/>
    </row>
    <row r="39" ht="18.75" customHeight="1">
      <c r="A39" s="313" t="n"/>
      <c r="B39" s="314" t="n"/>
      <c r="C39" s="321" t="inlineStr">
        <is>
          <t>ฝากเงิน/เติมเงิน</t>
        </is>
      </c>
      <c r="D39" s="326" t="n"/>
      <c r="E39" s="313" t="n"/>
      <c r="F39" s="326" t="n"/>
      <c r="G39" s="327" t="n"/>
      <c r="H39" s="327" t="n"/>
      <c r="I39" s="319" t="n"/>
      <c r="J39" s="313" t="n"/>
      <c r="K39" s="313" t="n"/>
      <c r="L39" s="320" t="inlineStr">
        <is>
          <t>5 Services</t>
        </is>
      </c>
      <c r="M39" s="267" t="n"/>
      <c r="N39" s="268" t="n"/>
      <c r="O39" s="268" t="n"/>
      <c r="P39" s="269" t="n"/>
      <c r="Q39" s="209" t="n"/>
      <c r="R39" s="268" t="n"/>
      <c r="S39" s="270" t="n"/>
      <c r="T39" s="270" t="n"/>
      <c r="U39" s="179" t="n"/>
      <c r="V39" s="321" t="n"/>
      <c r="W39" s="321" t="n"/>
      <c r="X39" s="321" t="n"/>
      <c r="Y39" s="322" t="n"/>
      <c r="Z39" s="321" t="n"/>
      <c r="AA39" s="323" t="n"/>
      <c r="AB39" s="321" t="n"/>
      <c r="AC39" s="179" t="n"/>
      <c r="AD39" s="321" t="n"/>
      <c r="AE39" s="321" t="n"/>
      <c r="AF39" s="321" t="n"/>
      <c r="AG39" s="179" t="n"/>
      <c r="AH39" s="321" t="n"/>
      <c r="AI39" s="321" t="n"/>
      <c r="AJ39" s="321" t="n"/>
      <c r="AK39" s="179" t="n"/>
      <c r="AL39" s="321" t="n"/>
      <c r="AM39" s="321" t="n"/>
      <c r="AN39" s="321" t="n"/>
      <c r="AO39" s="179" t="n"/>
      <c r="AP39" s="321" t="n"/>
      <c r="AQ39" s="321" t="n"/>
      <c r="AR39" s="321" t="n"/>
      <c r="AS39" s="179" t="n"/>
      <c r="AT39" s="321" t="n"/>
      <c r="AU39" s="321" t="n"/>
      <c r="AV39" s="323" t="n"/>
      <c r="AW39" s="179" t="n"/>
      <c r="AX39" s="321" t="n"/>
      <c r="AY39" s="321" t="n"/>
      <c r="AZ39" s="321" t="n"/>
      <c r="BA39" s="179" t="n"/>
      <c r="BB39" s="321" t="n"/>
      <c r="BC39" s="321" t="n"/>
      <c r="BD39" s="321" t="n"/>
      <c r="BE39" s="179" t="n"/>
      <c r="BF39" s="321" t="n"/>
      <c r="BG39" s="321" t="n"/>
      <c r="BH39" s="321" t="n"/>
      <c r="BI39" s="179" t="n"/>
      <c r="BJ39" s="321" t="n"/>
      <c r="BK39" s="321" t="n"/>
      <c r="BL39" s="321" t="n"/>
      <c r="BM39" s="179" t="n"/>
      <c r="BN39" s="321" t="n"/>
      <c r="BO39" s="321" t="n"/>
      <c r="BP39" s="321" t="n"/>
      <c r="BQ39" s="179" t="n"/>
      <c r="BR39" s="321" t="n"/>
      <c r="BS39" s="321" t="n"/>
      <c r="BT39" s="321" t="n"/>
      <c r="BU39" s="179" t="n"/>
      <c r="BV39" s="321" t="n"/>
      <c r="BW39" s="321" t="n"/>
      <c r="BX39" s="321" t="n"/>
      <c r="BY39" s="179" t="n"/>
      <c r="BZ39" s="321" t="n"/>
      <c r="CA39" s="321" t="n"/>
      <c r="CB39" s="321" t="n"/>
      <c r="CC39" s="179" t="n"/>
      <c r="CD39" s="321" t="n"/>
      <c r="CE39" s="321" t="n"/>
      <c r="CF39" s="321" t="n"/>
      <c r="CG39" s="179" t="n"/>
      <c r="CH39" s="321" t="n"/>
      <c r="CI39" s="321" t="n"/>
      <c r="CJ39" s="321" t="n"/>
      <c r="CK39" s="179" t="n"/>
      <c r="CL39" s="321" t="n"/>
      <c r="CM39" s="321" t="n"/>
      <c r="CN39" s="321" t="n"/>
      <c r="CO39" s="179" t="n"/>
      <c r="CP39" s="321" t="n"/>
      <c r="CQ39" s="321" t="n"/>
      <c r="CR39" s="323" t="n"/>
      <c r="CS39" s="179" t="n"/>
      <c r="CT39" s="321" t="n"/>
      <c r="CU39" s="321" t="n"/>
      <c r="CV39" s="321" t="n"/>
      <c r="CW39" s="179" t="n"/>
      <c r="CX39" s="321" t="n"/>
      <c r="CY39" s="321" t="n"/>
      <c r="CZ39" s="321" t="n"/>
      <c r="DA39" s="179" t="n"/>
      <c r="DB39" s="321" t="n"/>
      <c r="DC39" s="321" t="n"/>
      <c r="DD39" s="321" t="n"/>
    </row>
    <row r="40" ht="18.75" customHeight="1">
      <c r="A40" s="313" t="n"/>
      <c r="B40" s="328" t="n"/>
      <c r="C40" s="321" t="inlineStr">
        <is>
          <t xml:space="preserve">ซีเอส-เพย์ </t>
        </is>
      </c>
      <c r="D40" s="326" t="n"/>
      <c r="E40" s="313" t="n"/>
      <c r="F40" s="326" t="n"/>
      <c r="G40" s="327" t="n"/>
      <c r="H40" s="327" t="n"/>
      <c r="I40" s="319" t="n"/>
      <c r="J40" s="313" t="n"/>
      <c r="K40" s="313" t="n"/>
      <c r="L40" s="320" t="inlineStr">
        <is>
          <t>1 Services</t>
        </is>
      </c>
      <c r="M40" s="267" t="n"/>
      <c r="N40" s="268" t="n"/>
      <c r="O40" s="268" t="n"/>
      <c r="P40" s="269" t="n"/>
      <c r="Q40" s="209" t="n"/>
      <c r="R40" s="268" t="n"/>
      <c r="S40" s="270" t="n"/>
      <c r="T40" s="270" t="n"/>
      <c r="U40" s="179" t="n"/>
      <c r="V40" s="321" t="n"/>
      <c r="W40" s="321" t="n"/>
      <c r="X40" s="321" t="n"/>
      <c r="Y40" s="322" t="n"/>
      <c r="Z40" s="321" t="n"/>
      <c r="AA40" s="323" t="n"/>
      <c r="AB40" s="321" t="n"/>
      <c r="AC40" s="179" t="n"/>
      <c r="AD40" s="321" t="n"/>
      <c r="AE40" s="321" t="n"/>
      <c r="AF40" s="321" t="n"/>
      <c r="AG40" s="179" t="n"/>
      <c r="AH40" s="321" t="n"/>
      <c r="AI40" s="321" t="n"/>
      <c r="AJ40" s="321" t="n"/>
      <c r="AK40" s="179" t="n"/>
      <c r="AL40" s="321" t="n"/>
      <c r="AM40" s="321" t="n"/>
      <c r="AN40" s="321" t="n"/>
      <c r="AO40" s="179" t="n"/>
      <c r="AP40" s="321" t="n"/>
      <c r="AQ40" s="321" t="n"/>
      <c r="AR40" s="321" t="n"/>
      <c r="AS40" s="179" t="n"/>
      <c r="AT40" s="321" t="n"/>
      <c r="AU40" s="321" t="n"/>
      <c r="AV40" s="323" t="n"/>
      <c r="AW40" s="179" t="n"/>
      <c r="AX40" s="321" t="n"/>
      <c r="AY40" s="321" t="n"/>
      <c r="AZ40" s="321" t="n"/>
      <c r="BA40" s="179" t="n"/>
      <c r="BB40" s="321" t="n"/>
      <c r="BC40" s="321" t="n"/>
      <c r="BD40" s="321" t="n"/>
      <c r="BE40" s="179" t="n"/>
      <c r="BF40" s="321" t="n"/>
      <c r="BG40" s="321" t="n"/>
      <c r="BH40" s="321" t="n"/>
      <c r="BI40" s="179" t="n"/>
      <c r="BJ40" s="321" t="n"/>
      <c r="BK40" s="321" t="n"/>
      <c r="BL40" s="321" t="n"/>
      <c r="BM40" s="179" t="n"/>
      <c r="BN40" s="321" t="n"/>
      <c r="BO40" s="321" t="n"/>
      <c r="BP40" s="321" t="n"/>
      <c r="BQ40" s="179" t="n"/>
      <c r="BR40" s="321" t="n"/>
      <c r="BS40" s="321" t="n"/>
      <c r="BT40" s="321" t="n"/>
      <c r="BU40" s="179" t="n"/>
      <c r="BV40" s="321" t="n"/>
      <c r="BW40" s="321" t="n"/>
      <c r="BX40" s="321" t="n"/>
      <c r="BY40" s="179" t="n"/>
      <c r="BZ40" s="321" t="n"/>
      <c r="CA40" s="321" t="n"/>
      <c r="CB40" s="321" t="n"/>
      <c r="CC40" s="179" t="n"/>
      <c r="CD40" s="321" t="n"/>
      <c r="CE40" s="321" t="n"/>
      <c r="CF40" s="321" t="n"/>
      <c r="CG40" s="179" t="n"/>
      <c r="CH40" s="321" t="n"/>
      <c r="CI40" s="321" t="n"/>
      <c r="CJ40" s="321" t="n"/>
      <c r="CK40" s="179" t="n"/>
      <c r="CL40" s="321" t="n"/>
      <c r="CM40" s="321" t="n"/>
      <c r="CN40" s="321" t="n"/>
      <c r="CO40" s="179" t="n"/>
      <c r="CP40" s="321" t="n"/>
      <c r="CQ40" s="321" t="n"/>
      <c r="CR40" s="323" t="n"/>
      <c r="CS40" s="179" t="n"/>
      <c r="CT40" s="321" t="n"/>
      <c r="CU40" s="321" t="n"/>
      <c r="CV40" s="321" t="n"/>
      <c r="CW40" s="179" t="n"/>
      <c r="CX40" s="321" t="n"/>
      <c r="CY40" s="321" t="n"/>
      <c r="CZ40" s="321" t="n"/>
      <c r="DA40" s="179" t="n"/>
      <c r="DB40" s="321" t="n"/>
      <c r="DC40" s="321" t="n"/>
      <c r="DD40" s="321" t="n"/>
    </row>
    <row r="41" ht="18.75" customHeight="1">
      <c r="A41" s="329" t="n"/>
      <c r="B41" s="330" t="n"/>
      <c r="C41" s="331" t="inlineStr">
        <is>
          <t>บริการถ่ายเอกสาร/ค่าถ่ายเอกสาร/พิมพ์/สแกน</t>
        </is>
      </c>
      <c r="D41" s="332" t="n"/>
      <c r="E41" s="329" t="n"/>
      <c r="F41" s="332" t="n"/>
      <c r="G41" s="333" t="n"/>
      <c r="H41" s="333" t="n"/>
      <c r="I41" s="334" t="n"/>
      <c r="J41" s="329" t="n"/>
      <c r="K41" s="329" t="n"/>
      <c r="L41" s="335" t="inlineStr">
        <is>
          <t>4 Services</t>
        </is>
      </c>
      <c r="M41" s="336" t="n"/>
      <c r="N41" s="337" t="n"/>
      <c r="O41" s="337" t="n"/>
      <c r="P41" s="338" t="n"/>
      <c r="Q41" s="339" t="n"/>
      <c r="R41" s="337" t="n"/>
      <c r="S41" s="340" t="n"/>
      <c r="T41" s="340" t="n"/>
      <c r="U41" s="341" t="n"/>
      <c r="V41" s="331" t="n"/>
      <c r="W41" s="331" t="n"/>
      <c r="X41" s="331" t="n"/>
      <c r="Y41" s="342" t="n"/>
      <c r="Z41" s="331" t="n"/>
      <c r="AA41" s="343" t="n"/>
      <c r="AB41" s="331" t="n"/>
      <c r="AC41" s="341" t="n"/>
      <c r="AD41" s="331" t="n"/>
      <c r="AE41" s="331" t="n"/>
      <c r="AF41" s="331" t="n"/>
      <c r="AG41" s="341" t="n"/>
      <c r="AH41" s="331" t="n"/>
      <c r="AI41" s="331" t="n"/>
      <c r="AJ41" s="331" t="n"/>
      <c r="AK41" s="341" t="n"/>
      <c r="AL41" s="331" t="n"/>
      <c r="AM41" s="331" t="n"/>
      <c r="AN41" s="331" t="n"/>
      <c r="AO41" s="341" t="n"/>
      <c r="AP41" s="331" t="n"/>
      <c r="AQ41" s="331" t="n"/>
      <c r="AR41" s="331" t="n"/>
      <c r="AS41" s="341" t="n"/>
      <c r="AT41" s="331" t="n"/>
      <c r="AU41" s="331" t="n"/>
      <c r="AV41" s="343" t="n"/>
      <c r="AW41" s="341" t="n"/>
      <c r="AX41" s="331" t="n"/>
      <c r="AY41" s="331" t="n"/>
      <c r="AZ41" s="331" t="n"/>
      <c r="BA41" s="341" t="n"/>
      <c r="BB41" s="331" t="n"/>
      <c r="BC41" s="331" t="n"/>
      <c r="BD41" s="331" t="n"/>
      <c r="BE41" s="341" t="n"/>
      <c r="BF41" s="331" t="n"/>
      <c r="BG41" s="331" t="n"/>
      <c r="BH41" s="331" t="n"/>
      <c r="BI41" s="341" t="n"/>
      <c r="BJ41" s="331" t="n"/>
      <c r="BK41" s="331" t="n"/>
      <c r="BL41" s="331" t="n"/>
      <c r="BM41" s="341" t="n"/>
      <c r="BN41" s="331" t="n"/>
      <c r="BO41" s="331" t="n"/>
      <c r="BP41" s="331" t="n"/>
      <c r="BQ41" s="341" t="n"/>
      <c r="BR41" s="331" t="n"/>
      <c r="BS41" s="331" t="n"/>
      <c r="BT41" s="331" t="n"/>
      <c r="BU41" s="341" t="n"/>
      <c r="BV41" s="331" t="n"/>
      <c r="BW41" s="331" t="n"/>
      <c r="BX41" s="331" t="n"/>
      <c r="BY41" s="341" t="n"/>
      <c r="BZ41" s="331" t="n"/>
      <c r="CA41" s="331" t="n"/>
      <c r="CB41" s="331" t="n"/>
      <c r="CC41" s="341" t="n"/>
      <c r="CD41" s="331" t="n"/>
      <c r="CE41" s="331" t="n"/>
      <c r="CF41" s="331" t="n"/>
      <c r="CG41" s="341" t="n"/>
      <c r="CH41" s="331" t="n"/>
      <c r="CI41" s="331" t="n"/>
      <c r="CJ41" s="331" t="n"/>
      <c r="CK41" s="341" t="n"/>
      <c r="CL41" s="331" t="n"/>
      <c r="CM41" s="331" t="n"/>
      <c r="CN41" s="331" t="n"/>
      <c r="CO41" s="341" t="n"/>
      <c r="CP41" s="331" t="n"/>
      <c r="CQ41" s="331" t="n"/>
      <c r="CR41" s="343" t="n"/>
      <c r="CS41" s="341" t="n"/>
      <c r="CT41" s="331" t="n"/>
      <c r="CU41" s="331" t="n"/>
      <c r="CV41" s="331" t="n"/>
      <c r="CW41" s="341" t="n"/>
      <c r="CX41" s="331" t="n"/>
      <c r="CY41" s="331" t="n"/>
      <c r="CZ41" s="331" t="n"/>
      <c r="DA41" s="341" t="n"/>
      <c r="DB41" s="331" t="n"/>
      <c r="DC41" s="331" t="n"/>
      <c r="DD41" s="331" t="n"/>
    </row>
    <row r="42" ht="18.75" customHeight="1">
      <c r="A42" s="313" t="n"/>
      <c r="B42" s="344" t="n"/>
      <c r="C42" s="321" t="inlineStr">
        <is>
          <t xml:space="preserve">รหัส x-code 80302 </t>
        </is>
      </c>
      <c r="D42" s="326" t="n"/>
      <c r="E42" s="313" t="n"/>
      <c r="F42" s="326" t="n"/>
      <c r="G42" s="327" t="n"/>
      <c r="H42" s="327" t="n"/>
      <c r="I42" s="319" t="n"/>
      <c r="J42" s="313" t="n"/>
      <c r="K42" s="313" t="n"/>
      <c r="L42" s="320" t="inlineStr">
        <is>
          <t>1 Services</t>
        </is>
      </c>
      <c r="M42" s="267" t="n"/>
      <c r="N42" s="268" t="n"/>
      <c r="O42" s="268" t="n"/>
      <c r="P42" s="269" t="n"/>
      <c r="Q42" s="209" t="n"/>
      <c r="R42" s="268" t="n"/>
      <c r="S42" s="270" t="n"/>
      <c r="T42" s="270" t="n"/>
      <c r="U42" s="179" t="n"/>
      <c r="V42" s="321" t="n"/>
      <c r="W42" s="321" t="n"/>
      <c r="X42" s="321" t="n"/>
      <c r="Y42" s="322" t="n"/>
      <c r="Z42" s="321" t="n"/>
      <c r="AA42" s="323" t="n"/>
      <c r="AB42" s="321" t="n"/>
      <c r="AC42" s="179" t="n"/>
      <c r="AD42" s="321" t="n"/>
      <c r="AE42" s="321" t="n"/>
      <c r="AF42" s="321" t="n"/>
      <c r="AG42" s="179" t="n"/>
      <c r="AH42" s="321" t="n"/>
      <c r="AI42" s="321" t="n"/>
      <c r="AJ42" s="321" t="n"/>
      <c r="AK42" s="179" t="n"/>
      <c r="AL42" s="321" t="n"/>
      <c r="AM42" s="321" t="n"/>
      <c r="AN42" s="321" t="n"/>
      <c r="AO42" s="179" t="n"/>
      <c r="AP42" s="321" t="n"/>
      <c r="AQ42" s="321" t="n"/>
      <c r="AR42" s="321" t="n"/>
      <c r="AS42" s="179" t="n"/>
      <c r="AT42" s="321" t="n"/>
      <c r="AU42" s="321" t="n"/>
      <c r="AV42" s="323" t="n"/>
      <c r="AW42" s="179" t="n"/>
      <c r="AX42" s="321" t="n"/>
      <c r="AY42" s="321" t="n"/>
      <c r="AZ42" s="321" t="n"/>
      <c r="BA42" s="179" t="n"/>
      <c r="BB42" s="321" t="n"/>
      <c r="BC42" s="321" t="n"/>
      <c r="BD42" s="321" t="n"/>
      <c r="BE42" s="179" t="n"/>
      <c r="BF42" s="321" t="n"/>
      <c r="BG42" s="321" t="n"/>
      <c r="BH42" s="321" t="n"/>
      <c r="BI42" s="179" t="n"/>
      <c r="BJ42" s="321" t="n"/>
      <c r="BK42" s="321" t="n"/>
      <c r="BL42" s="321" t="n"/>
      <c r="BM42" s="179" t="n"/>
      <c r="BN42" s="321" t="n"/>
      <c r="BO42" s="321" t="n"/>
      <c r="BP42" s="321" t="n"/>
      <c r="BQ42" s="179" t="n"/>
      <c r="BR42" s="321" t="n"/>
      <c r="BS42" s="321" t="n"/>
      <c r="BT42" s="321" t="n"/>
      <c r="BU42" s="179" t="n"/>
      <c r="BV42" s="321" t="n"/>
      <c r="BW42" s="321" t="n"/>
      <c r="BX42" s="321" t="n"/>
      <c r="BY42" s="179" t="n"/>
      <c r="BZ42" s="321" t="n"/>
      <c r="CA42" s="321" t="n"/>
      <c r="CB42" s="321" t="n"/>
      <c r="CC42" s="179" t="n"/>
      <c r="CD42" s="321" t="n"/>
      <c r="CE42" s="321" t="n"/>
      <c r="CF42" s="321" t="n"/>
      <c r="CG42" s="179" t="n"/>
      <c r="CH42" s="321" t="n"/>
      <c r="CI42" s="321" t="n"/>
      <c r="CJ42" s="321" t="n"/>
      <c r="CK42" s="179" t="n"/>
      <c r="CL42" s="321" t="n"/>
      <c r="CM42" s="321" t="n"/>
      <c r="CN42" s="321" t="n"/>
      <c r="CO42" s="179" t="n"/>
      <c r="CP42" s="321" t="n"/>
      <c r="CQ42" s="321" t="n"/>
      <c r="CR42" s="323" t="n"/>
      <c r="CS42" s="179" t="n"/>
      <c r="CT42" s="321" t="n"/>
      <c r="CU42" s="321" t="n"/>
      <c r="CV42" s="321" t="n"/>
      <c r="CW42" s="179" t="n"/>
      <c r="CX42" s="321" t="n"/>
      <c r="CY42" s="321" t="n"/>
      <c r="CZ42" s="321" t="n"/>
      <c r="DA42" s="179" t="n"/>
      <c r="DB42" s="321" t="n"/>
      <c r="DC42" s="321" t="n"/>
      <c r="DD42" s="321" t="n"/>
    </row>
    <row r="43" ht="18.75" customHeight="1">
      <c r="A43" s="313" t="n"/>
      <c r="B43" s="344" t="n"/>
      <c r="C43" s="321" t="inlineStr">
        <is>
          <t>AllDeal CS</t>
        </is>
      </c>
      <c r="D43" s="326" t="n"/>
      <c r="E43" s="313" t="n"/>
      <c r="F43" s="326" t="n"/>
      <c r="G43" s="327" t="n"/>
      <c r="H43" s="327" t="n"/>
      <c r="I43" s="319" t="n"/>
      <c r="J43" s="313" t="n"/>
      <c r="K43" s="313" t="n"/>
      <c r="L43" s="320" t="inlineStr">
        <is>
          <t>1 Services (80501)</t>
        </is>
      </c>
      <c r="M43" s="267" t="n"/>
      <c r="N43" s="268" t="n"/>
      <c r="O43" s="268" t="n"/>
      <c r="P43" s="269" t="n"/>
      <c r="Q43" s="209" t="n"/>
      <c r="R43" s="268" t="n"/>
      <c r="S43" s="270" t="n"/>
      <c r="T43" s="270" t="n"/>
      <c r="U43" s="179" t="n"/>
      <c r="V43" s="321" t="n"/>
      <c r="W43" s="321" t="n"/>
      <c r="X43" s="321" t="n"/>
      <c r="Y43" s="322" t="n"/>
      <c r="Z43" s="321" t="n"/>
      <c r="AA43" s="323" t="n"/>
      <c r="AB43" s="321" t="n"/>
      <c r="AC43" s="179" t="n"/>
      <c r="AD43" s="321" t="n"/>
      <c r="AE43" s="321" t="n"/>
      <c r="AF43" s="321" t="n"/>
      <c r="AG43" s="179" t="n"/>
      <c r="AH43" s="321" t="n"/>
      <c r="AI43" s="321" t="n"/>
      <c r="AJ43" s="321" t="n"/>
      <c r="AK43" s="179" t="n"/>
      <c r="AL43" s="321" t="n"/>
      <c r="AM43" s="321" t="n"/>
      <c r="AN43" s="321" t="n"/>
      <c r="AO43" s="179" t="n"/>
      <c r="AP43" s="321" t="n"/>
      <c r="AQ43" s="321" t="n"/>
      <c r="AR43" s="321" t="n"/>
      <c r="AS43" s="179" t="n"/>
      <c r="AT43" s="321" t="n"/>
      <c r="AU43" s="321" t="n"/>
      <c r="AV43" s="323" t="n"/>
      <c r="AW43" s="179" t="n"/>
      <c r="AX43" s="321" t="n"/>
      <c r="AY43" s="321" t="n"/>
      <c r="AZ43" s="321" t="n"/>
      <c r="BA43" s="179" t="n"/>
      <c r="BB43" s="321" t="n"/>
      <c r="BC43" s="321" t="n"/>
      <c r="BD43" s="321" t="n"/>
      <c r="BE43" s="179" t="n"/>
      <c r="BF43" s="321" t="n"/>
      <c r="BG43" s="321" t="n"/>
      <c r="BH43" s="321" t="n"/>
      <c r="BI43" s="179" t="n"/>
      <c r="BJ43" s="321" t="n"/>
      <c r="BK43" s="321" t="n"/>
      <c r="BL43" s="321" t="n"/>
      <c r="BM43" s="179" t="n"/>
      <c r="BN43" s="321" t="n"/>
      <c r="BO43" s="321" t="n"/>
      <c r="BP43" s="321" t="n"/>
      <c r="BQ43" s="179" t="n"/>
      <c r="BR43" s="321" t="n"/>
      <c r="BS43" s="321" t="n"/>
      <c r="BT43" s="321" t="n"/>
      <c r="BU43" s="179" t="n"/>
      <c r="BV43" s="321" t="n"/>
      <c r="BW43" s="321" t="n"/>
      <c r="BX43" s="321" t="n"/>
      <c r="BY43" s="179" t="n"/>
      <c r="BZ43" s="321" t="n"/>
      <c r="CA43" s="321" t="n"/>
      <c r="CB43" s="321" t="n"/>
      <c r="CC43" s="179" t="n"/>
      <c r="CD43" s="321" t="n"/>
      <c r="CE43" s="321" t="n"/>
      <c r="CF43" s="321" t="n"/>
      <c r="CG43" s="179" t="n"/>
      <c r="CH43" s="321" t="n"/>
      <c r="CI43" s="321" t="n"/>
      <c r="CJ43" s="321" t="n"/>
      <c r="CK43" s="179" t="n"/>
      <c r="CL43" s="321" t="n"/>
      <c r="CM43" s="321" t="n"/>
      <c r="CN43" s="321" t="n"/>
      <c r="CO43" s="179" t="n"/>
      <c r="CP43" s="321" t="n"/>
      <c r="CQ43" s="321" t="n"/>
      <c r="CR43" s="323" t="n"/>
      <c r="CS43" s="179" t="n"/>
      <c r="CT43" s="321" t="n"/>
      <c r="CU43" s="321" t="n"/>
      <c r="CV43" s="321" t="n"/>
      <c r="CW43" s="179" t="n"/>
      <c r="CX43" s="321" t="n"/>
      <c r="CY43" s="321" t="n"/>
      <c r="CZ43" s="321" t="n"/>
      <c r="DA43" s="179" t="n"/>
      <c r="DB43" s="321" t="n"/>
      <c r="DC43" s="321" t="n"/>
      <c r="DD43" s="321" t="n"/>
    </row>
    <row r="44" ht="18.75" customHeight="1">
      <c r="A44" s="313" t="n"/>
      <c r="B44" s="344" t="n"/>
      <c r="C44" s="321" t="inlineStr">
        <is>
          <t>Pay at all / CS Gateway</t>
        </is>
      </c>
      <c r="D44" s="326" t="n"/>
      <c r="E44" s="313" t="n"/>
      <c r="F44" s="326" t="n"/>
      <c r="G44" s="327" t="n"/>
      <c r="H44" s="327" t="n"/>
      <c r="I44" s="319" t="n"/>
      <c r="J44" s="313" t="n"/>
      <c r="K44" s="313" t="n"/>
      <c r="L44" s="320" t="inlineStr">
        <is>
          <t>14 Services</t>
        </is>
      </c>
      <c r="M44" s="267" t="n"/>
      <c r="N44" s="268" t="n"/>
      <c r="O44" s="268" t="n"/>
      <c r="P44" s="269" t="n"/>
      <c r="Q44" s="209" t="n"/>
      <c r="R44" s="268" t="n"/>
      <c r="S44" s="270" t="n"/>
      <c r="T44" s="270" t="n"/>
      <c r="U44" s="179" t="n"/>
      <c r="V44" s="321" t="n"/>
      <c r="W44" s="321" t="n"/>
      <c r="X44" s="321" t="n"/>
      <c r="Y44" s="322" t="n"/>
      <c r="Z44" s="321" t="n"/>
      <c r="AA44" s="323" t="n"/>
      <c r="AB44" s="321" t="n"/>
      <c r="AC44" s="179" t="n"/>
      <c r="AD44" s="321" t="n"/>
      <c r="AE44" s="321" t="n"/>
      <c r="AF44" s="321" t="n"/>
      <c r="AG44" s="179" t="n"/>
      <c r="AH44" s="321" t="n"/>
      <c r="AI44" s="321" t="n"/>
      <c r="AJ44" s="321" t="n"/>
      <c r="AK44" s="179" t="n"/>
      <c r="AL44" s="321" t="n"/>
      <c r="AM44" s="321" t="n"/>
      <c r="AN44" s="321" t="n"/>
      <c r="AO44" s="179" t="n"/>
      <c r="AP44" s="321" t="n"/>
      <c r="AQ44" s="321" t="n"/>
      <c r="AR44" s="321" t="n"/>
      <c r="AS44" s="179" t="n"/>
      <c r="AT44" s="321" t="n"/>
      <c r="AU44" s="321" t="n"/>
      <c r="AV44" s="323" t="n"/>
      <c r="AW44" s="179" t="n"/>
      <c r="AX44" s="321" t="n"/>
      <c r="AY44" s="321" t="n"/>
      <c r="AZ44" s="321" t="n"/>
      <c r="BA44" s="179" t="n"/>
      <c r="BB44" s="321" t="n"/>
      <c r="BC44" s="321" t="n"/>
      <c r="BD44" s="321" t="n"/>
      <c r="BE44" s="179" t="n"/>
      <c r="BF44" s="321" t="n"/>
      <c r="BG44" s="321" t="n"/>
      <c r="BH44" s="321" t="n"/>
      <c r="BI44" s="179" t="n"/>
      <c r="BJ44" s="321" t="n"/>
      <c r="BK44" s="321" t="n"/>
      <c r="BL44" s="321" t="n"/>
      <c r="BM44" s="179" t="n"/>
      <c r="BN44" s="321" t="n"/>
      <c r="BO44" s="321" t="n"/>
      <c r="BP44" s="321" t="n"/>
      <c r="BQ44" s="179" t="n"/>
      <c r="BR44" s="321" t="n"/>
      <c r="BS44" s="321" t="n"/>
      <c r="BT44" s="321" t="n"/>
      <c r="BU44" s="179" t="n"/>
      <c r="BV44" s="321" t="n"/>
      <c r="BW44" s="321" t="n"/>
      <c r="BX44" s="321" t="n"/>
      <c r="BY44" s="179" t="n"/>
      <c r="BZ44" s="321" t="n"/>
      <c r="CA44" s="321" t="n"/>
      <c r="CB44" s="321" t="n"/>
      <c r="CC44" s="179" t="n"/>
      <c r="CD44" s="321" t="n"/>
      <c r="CE44" s="321" t="n"/>
      <c r="CF44" s="321" t="n"/>
      <c r="CG44" s="179" t="n"/>
      <c r="CH44" s="321" t="n"/>
      <c r="CI44" s="321" t="n"/>
      <c r="CJ44" s="321" t="n"/>
      <c r="CK44" s="179" t="n"/>
      <c r="CL44" s="321" t="n"/>
      <c r="CM44" s="321" t="n"/>
      <c r="CN44" s="321" t="n"/>
      <c r="CO44" s="179" t="n"/>
      <c r="CP44" s="321" t="n"/>
      <c r="CQ44" s="321" t="n"/>
      <c r="CR44" s="323" t="n"/>
      <c r="CS44" s="179" t="n"/>
      <c r="CT44" s="321" t="n"/>
      <c r="CU44" s="321" t="n"/>
      <c r="CV44" s="321" t="n"/>
      <c r="CW44" s="179" t="n"/>
      <c r="CX44" s="321" t="n"/>
      <c r="CY44" s="321" t="n"/>
      <c r="CZ44" s="321" t="n"/>
      <c r="DA44" s="179" t="n"/>
      <c r="DB44" s="321" t="n"/>
      <c r="DC44" s="321" t="n"/>
      <c r="DD44" s="321" t="n"/>
    </row>
    <row r="45" ht="18.75" customHeight="1">
      <c r="A45" s="313" t="n"/>
      <c r="B45" s="344" t="n"/>
      <c r="C45" s="321" t="inlineStr">
        <is>
          <t>ชำระค่าลงทะเบียน/ค่าสมัคร</t>
        </is>
      </c>
      <c r="D45" s="326" t="n"/>
      <c r="E45" s="313" t="n"/>
      <c r="F45" s="326" t="n"/>
      <c r="G45" s="327" t="n"/>
      <c r="H45" s="327" t="n"/>
      <c r="I45" s="319" t="n"/>
      <c r="J45" s="313" t="n"/>
      <c r="K45" s="313" t="n"/>
      <c r="L45" s="320" t="inlineStr">
        <is>
          <t>2 Services</t>
        </is>
      </c>
      <c r="M45" s="267" t="n"/>
      <c r="N45" s="268" t="n"/>
      <c r="O45" s="268" t="n"/>
      <c r="P45" s="269" t="n"/>
      <c r="Q45" s="209" t="n"/>
      <c r="R45" s="268" t="n"/>
      <c r="S45" s="270" t="n"/>
      <c r="T45" s="270" t="n"/>
      <c r="U45" s="179" t="n"/>
      <c r="V45" s="321" t="n"/>
      <c r="W45" s="321" t="n"/>
      <c r="X45" s="321" t="n"/>
      <c r="Y45" s="322" t="n"/>
      <c r="Z45" s="321" t="n"/>
      <c r="AA45" s="323" t="n"/>
      <c r="AB45" s="321" t="n"/>
      <c r="AC45" s="179" t="n"/>
      <c r="AD45" s="321" t="n"/>
      <c r="AE45" s="321" t="n"/>
      <c r="AF45" s="321" t="n"/>
      <c r="AG45" s="179" t="n"/>
      <c r="AH45" s="321" t="n"/>
      <c r="AI45" s="321" t="n"/>
      <c r="AJ45" s="321" t="n"/>
      <c r="AK45" s="179" t="n"/>
      <c r="AL45" s="321" t="n"/>
      <c r="AM45" s="321" t="n"/>
      <c r="AN45" s="321" t="n"/>
      <c r="AO45" s="179" t="n"/>
      <c r="AP45" s="321" t="n"/>
      <c r="AQ45" s="321" t="n"/>
      <c r="AR45" s="321" t="n"/>
      <c r="AS45" s="179" t="n"/>
      <c r="AT45" s="321" t="n"/>
      <c r="AU45" s="321" t="n"/>
      <c r="AV45" s="323" t="n"/>
      <c r="AW45" s="179" t="n"/>
      <c r="AX45" s="321" t="n"/>
      <c r="AY45" s="321" t="n"/>
      <c r="AZ45" s="321" t="n"/>
      <c r="BA45" s="179" t="n"/>
      <c r="BB45" s="321" t="n"/>
      <c r="BC45" s="321" t="n"/>
      <c r="BD45" s="321" t="n"/>
      <c r="BE45" s="179" t="n"/>
      <c r="BF45" s="321" t="n"/>
      <c r="BG45" s="321" t="n"/>
      <c r="BH45" s="321" t="n"/>
      <c r="BI45" s="179" t="n"/>
      <c r="BJ45" s="321" t="n"/>
      <c r="BK45" s="321" t="n"/>
      <c r="BL45" s="321" t="n"/>
      <c r="BM45" s="179" t="n"/>
      <c r="BN45" s="321" t="n"/>
      <c r="BO45" s="321" t="n"/>
      <c r="BP45" s="321" t="n"/>
      <c r="BQ45" s="179" t="n"/>
      <c r="BR45" s="321" t="n"/>
      <c r="BS45" s="321" t="n"/>
      <c r="BT45" s="321" t="n"/>
      <c r="BU45" s="179" t="n"/>
      <c r="BV45" s="321" t="n"/>
      <c r="BW45" s="321" t="n"/>
      <c r="BX45" s="321" t="n"/>
      <c r="BY45" s="179" t="n"/>
      <c r="BZ45" s="321" t="n"/>
      <c r="CA45" s="321" t="n"/>
      <c r="CB45" s="321" t="n"/>
      <c r="CC45" s="179" t="n"/>
      <c r="CD45" s="321" t="n"/>
      <c r="CE45" s="321" t="n"/>
      <c r="CF45" s="321" t="n"/>
      <c r="CG45" s="179" t="n"/>
      <c r="CH45" s="321" t="n"/>
      <c r="CI45" s="321" t="n"/>
      <c r="CJ45" s="321" t="n"/>
      <c r="CK45" s="179" t="n"/>
      <c r="CL45" s="321" t="n"/>
      <c r="CM45" s="321" t="n"/>
      <c r="CN45" s="321" t="n"/>
      <c r="CO45" s="179" t="n"/>
      <c r="CP45" s="321" t="n"/>
      <c r="CQ45" s="321" t="n"/>
      <c r="CR45" s="323" t="n"/>
      <c r="CS45" s="179" t="n"/>
      <c r="CT45" s="321" t="n"/>
      <c r="CU45" s="321" t="n"/>
      <c r="CV45" s="321" t="n"/>
      <c r="CW45" s="179" t="n"/>
      <c r="CX45" s="321" t="n"/>
      <c r="CY45" s="321" t="n"/>
      <c r="CZ45" s="321" t="n"/>
      <c r="DA45" s="179" t="n"/>
      <c r="DB45" s="321" t="n"/>
      <c r="DC45" s="321" t="n"/>
      <c r="DD45" s="321" t="n"/>
    </row>
    <row r="46" ht="18.75" customHeight="1">
      <c r="A46" s="329" t="n"/>
      <c r="B46" s="330" t="n"/>
      <c r="C46" s="331" t="inlineStr">
        <is>
          <t>iCode</t>
        </is>
      </c>
      <c r="D46" s="332" t="n"/>
      <c r="E46" s="329" t="n"/>
      <c r="F46" s="332" t="n"/>
      <c r="G46" s="333" t="n"/>
      <c r="H46" s="333" t="n"/>
      <c r="I46" s="334" t="n"/>
      <c r="J46" s="329" t="n"/>
      <c r="K46" s="329" t="n"/>
      <c r="L46" s="335" t="inlineStr">
        <is>
          <t>2 Services</t>
        </is>
      </c>
      <c r="M46" s="336" t="n"/>
      <c r="N46" s="337" t="n"/>
      <c r="O46" s="337" t="n"/>
      <c r="P46" s="338" t="n"/>
      <c r="Q46" s="339" t="n"/>
      <c r="R46" s="337" t="n"/>
      <c r="S46" s="340" t="n"/>
      <c r="T46" s="340" t="n"/>
      <c r="U46" s="341" t="n"/>
      <c r="V46" s="331" t="n"/>
      <c r="W46" s="331" t="n"/>
      <c r="X46" s="331" t="n"/>
      <c r="Y46" s="342" t="n"/>
      <c r="Z46" s="331" t="n"/>
      <c r="AA46" s="343" t="n"/>
      <c r="AB46" s="331" t="n"/>
      <c r="AC46" s="341" t="n"/>
      <c r="AD46" s="331" t="n"/>
      <c r="AE46" s="331" t="n"/>
      <c r="AF46" s="331" t="n"/>
      <c r="AG46" s="341" t="n"/>
      <c r="AH46" s="331" t="n"/>
      <c r="AI46" s="331" t="n"/>
      <c r="AJ46" s="331" t="n"/>
      <c r="AK46" s="341" t="n"/>
      <c r="AL46" s="331" t="n"/>
      <c r="AM46" s="331" t="n"/>
      <c r="AN46" s="331" t="n"/>
      <c r="AO46" s="341" t="n"/>
      <c r="AP46" s="331" t="n"/>
      <c r="AQ46" s="331" t="n"/>
      <c r="AR46" s="331" t="n"/>
      <c r="AS46" s="341" t="n"/>
      <c r="AT46" s="331" t="n"/>
      <c r="AU46" s="331" t="n"/>
      <c r="AV46" s="343" t="n"/>
      <c r="AW46" s="341" t="n"/>
      <c r="AX46" s="331" t="n"/>
      <c r="AY46" s="331" t="n"/>
      <c r="AZ46" s="331" t="n"/>
      <c r="BA46" s="341" t="n"/>
      <c r="BB46" s="331" t="n"/>
      <c r="BC46" s="331" t="n"/>
      <c r="BD46" s="331" t="n"/>
      <c r="BE46" s="341" t="n"/>
      <c r="BF46" s="331" t="n"/>
      <c r="BG46" s="331" t="n"/>
      <c r="BH46" s="331" t="n"/>
      <c r="BI46" s="341" t="n"/>
      <c r="BJ46" s="331" t="n"/>
      <c r="BK46" s="331" t="n"/>
      <c r="BL46" s="331" t="n"/>
      <c r="BM46" s="341" t="n"/>
      <c r="BN46" s="331" t="n"/>
      <c r="BO46" s="331" t="n"/>
      <c r="BP46" s="331" t="n"/>
      <c r="BQ46" s="341" t="n"/>
      <c r="BR46" s="331" t="n"/>
      <c r="BS46" s="331" t="n"/>
      <c r="BT46" s="331" t="n"/>
      <c r="BU46" s="341" t="n"/>
      <c r="BV46" s="331" t="n"/>
      <c r="BW46" s="331" t="n"/>
      <c r="BX46" s="331" t="n"/>
      <c r="BY46" s="341" t="n"/>
      <c r="BZ46" s="331" t="n"/>
      <c r="CA46" s="331" t="n"/>
      <c r="CB46" s="331" t="n"/>
      <c r="CC46" s="341" t="n"/>
      <c r="CD46" s="331" t="n"/>
      <c r="CE46" s="331" t="n"/>
      <c r="CF46" s="331" t="n"/>
      <c r="CG46" s="341" t="n"/>
      <c r="CH46" s="331" t="n"/>
      <c r="CI46" s="331" t="n"/>
      <c r="CJ46" s="331" t="n"/>
      <c r="CK46" s="341" t="n"/>
      <c r="CL46" s="331" t="n"/>
      <c r="CM46" s="331" t="n"/>
      <c r="CN46" s="331" t="n"/>
      <c r="CO46" s="341" t="n"/>
      <c r="CP46" s="331" t="n"/>
      <c r="CQ46" s="331" t="n"/>
      <c r="CR46" s="343" t="n"/>
      <c r="CS46" s="341" t="n"/>
      <c r="CT46" s="331" t="n"/>
      <c r="CU46" s="331" t="n"/>
      <c r="CV46" s="331" t="n"/>
      <c r="CW46" s="341" t="n"/>
      <c r="CX46" s="331" t="n"/>
      <c r="CY46" s="331" t="n"/>
      <c r="CZ46" s="331" t="n"/>
      <c r="DA46" s="341" t="n"/>
      <c r="DB46" s="331" t="n"/>
      <c r="DC46" s="331" t="n"/>
      <c r="DD46" s="331" t="n"/>
    </row>
    <row r="47" ht="18.75" customHeight="1">
      <c r="A47" s="313" t="n"/>
      <c r="B47" s="344" t="n"/>
      <c r="C47" s="321" t="inlineStr">
        <is>
          <t>ยืนยันตัวตน</t>
        </is>
      </c>
      <c r="D47" s="326" t="n"/>
      <c r="E47" s="313" t="n"/>
      <c r="F47" s="326" t="n"/>
      <c r="G47" s="327" t="n"/>
      <c r="H47" s="327" t="n"/>
      <c r="I47" s="319" t="n"/>
      <c r="J47" s="313" t="n"/>
      <c r="K47" s="313" t="n"/>
      <c r="L47" s="320" t="inlineStr">
        <is>
          <t>38 Services</t>
        </is>
      </c>
      <c r="M47" s="267" t="n"/>
      <c r="N47" s="268" t="n"/>
      <c r="O47" s="268" t="n"/>
      <c r="P47" s="269" t="n"/>
      <c r="Q47" s="209" t="n"/>
      <c r="R47" s="268" t="n"/>
      <c r="S47" s="270" t="n"/>
      <c r="T47" s="270" t="n"/>
      <c r="U47" s="179" t="n"/>
      <c r="V47" s="321" t="n"/>
      <c r="W47" s="321" t="n"/>
      <c r="X47" s="321" t="n"/>
      <c r="Y47" s="322" t="n"/>
      <c r="Z47" s="321" t="n"/>
      <c r="AA47" s="323" t="n"/>
      <c r="AB47" s="321" t="n"/>
      <c r="AC47" s="179" t="n"/>
      <c r="AD47" s="321" t="n"/>
      <c r="AE47" s="321" t="n"/>
      <c r="AF47" s="321" t="n"/>
      <c r="AG47" s="179" t="n"/>
      <c r="AH47" s="321" t="n"/>
      <c r="AI47" s="321" t="n"/>
      <c r="AJ47" s="321" t="n"/>
      <c r="AK47" s="179" t="n"/>
      <c r="AL47" s="321" t="n"/>
      <c r="AM47" s="321" t="n"/>
      <c r="AN47" s="321" t="n"/>
      <c r="AO47" s="179" t="n"/>
      <c r="AP47" s="321" t="n"/>
      <c r="AQ47" s="321" t="n"/>
      <c r="AR47" s="321" t="n"/>
      <c r="AS47" s="179" t="n"/>
      <c r="AT47" s="321" t="n"/>
      <c r="AU47" s="321" t="n"/>
      <c r="AV47" s="323" t="n"/>
      <c r="AW47" s="179" t="n"/>
      <c r="AX47" s="321" t="n"/>
      <c r="AY47" s="321" t="n"/>
      <c r="AZ47" s="321" t="n"/>
      <c r="BA47" s="179" t="n"/>
      <c r="BB47" s="321" t="n"/>
      <c r="BC47" s="321" t="n"/>
      <c r="BD47" s="321" t="n"/>
      <c r="BE47" s="179" t="n"/>
      <c r="BF47" s="321" t="n"/>
      <c r="BG47" s="321" t="n"/>
      <c r="BH47" s="321" t="n"/>
      <c r="BI47" s="179" t="n"/>
      <c r="BJ47" s="321" t="n"/>
      <c r="BK47" s="321" t="n"/>
      <c r="BL47" s="321" t="n"/>
      <c r="BM47" s="179" t="n"/>
      <c r="BN47" s="321" t="n"/>
      <c r="BO47" s="321" t="n"/>
      <c r="BP47" s="321" t="n"/>
      <c r="BQ47" s="179" t="n"/>
      <c r="BR47" s="321" t="n"/>
      <c r="BS47" s="321" t="n"/>
      <c r="BT47" s="321" t="n"/>
      <c r="BU47" s="179" t="n"/>
      <c r="BV47" s="321" t="n"/>
      <c r="BW47" s="321" t="n"/>
      <c r="BX47" s="321" t="n"/>
      <c r="BY47" s="179" t="n"/>
      <c r="BZ47" s="321" t="n"/>
      <c r="CA47" s="321" t="n"/>
      <c r="CB47" s="321" t="n"/>
      <c r="CC47" s="179" t="n"/>
      <c r="CD47" s="321" t="n"/>
      <c r="CE47" s="321" t="n"/>
      <c r="CF47" s="321" t="n"/>
      <c r="CG47" s="179" t="n"/>
      <c r="CH47" s="321" t="n"/>
      <c r="CI47" s="321" t="n"/>
      <c r="CJ47" s="321" t="n"/>
      <c r="CK47" s="179" t="n"/>
      <c r="CL47" s="321" t="n"/>
      <c r="CM47" s="321" t="n"/>
      <c r="CN47" s="321" t="n"/>
      <c r="CO47" s="179" t="n"/>
      <c r="CP47" s="321" t="n"/>
      <c r="CQ47" s="321" t="n"/>
      <c r="CR47" s="323" t="n"/>
      <c r="CS47" s="179" t="n"/>
      <c r="CT47" s="321" t="n"/>
      <c r="CU47" s="321" t="n"/>
      <c r="CV47" s="321" t="n"/>
      <c r="CW47" s="179" t="n"/>
      <c r="CX47" s="321" t="n"/>
      <c r="CY47" s="321" t="n"/>
      <c r="CZ47" s="321" t="n"/>
      <c r="DA47" s="179" t="n"/>
      <c r="DB47" s="321" t="n"/>
      <c r="DC47" s="321" t="n"/>
      <c r="DD47" s="321" t="n"/>
    </row>
    <row r="48" ht="18.75" customHeight="1">
      <c r="A48" s="345" t="n"/>
      <c r="B48" s="346" t="n"/>
      <c r="C48" s="347" t="inlineStr">
        <is>
          <t>Cash Borrow</t>
        </is>
      </c>
      <c r="D48" s="348" t="n"/>
      <c r="E48" s="345" t="n"/>
      <c r="F48" s="348" t="n"/>
      <c r="G48" s="349" t="n"/>
      <c r="H48" s="349" t="n"/>
      <c r="I48" s="350" t="n"/>
      <c r="J48" s="347" t="n"/>
      <c r="K48" s="347" t="n"/>
      <c r="L48" s="351" t="n"/>
      <c r="M48" s="267" t="n"/>
      <c r="N48" s="268" t="n"/>
      <c r="O48" s="268" t="n"/>
      <c r="P48" s="269" t="n"/>
      <c r="Q48" s="209" t="n"/>
      <c r="R48" s="268" t="n"/>
      <c r="S48" s="270" t="n"/>
      <c r="T48" s="270" t="n"/>
      <c r="U48" s="352" t="n"/>
      <c r="V48" s="353" t="n"/>
      <c r="W48" s="353" t="n"/>
      <c r="X48" s="353" t="n"/>
      <c r="Y48" s="352" t="n"/>
      <c r="Z48" s="353" t="n"/>
      <c r="AA48" s="353" t="n"/>
      <c r="AB48" s="353" t="n"/>
      <c r="AC48" s="352" t="n"/>
      <c r="AD48" s="290" t="inlineStr">
        <is>
          <t>R</t>
        </is>
      </c>
      <c r="AE48" s="291" t="n"/>
      <c r="AF48" s="290" t="inlineStr">
        <is>
          <t>D</t>
        </is>
      </c>
      <c r="AG48" s="354" t="n"/>
      <c r="AH48" s="290" t="inlineStr">
        <is>
          <t>Dev</t>
        </is>
      </c>
      <c r="AI48" s="293" t="n"/>
      <c r="AJ48" s="293" t="n"/>
      <c r="AK48" s="294" t="n"/>
      <c r="AL48" s="291" t="n"/>
      <c r="AM48" s="290" t="inlineStr">
        <is>
          <t>SIT</t>
        </is>
      </c>
      <c r="AN48" s="291" t="n"/>
      <c r="AO48" s="134" t="n"/>
      <c r="AP48" s="184" t="n"/>
      <c r="AQ48" s="184" t="n"/>
      <c r="AR48" s="184" t="n"/>
      <c r="AS48" s="134" t="n"/>
      <c r="AT48" s="131" t="n"/>
      <c r="AU48" s="131" t="n"/>
      <c r="AV48" s="131" t="n"/>
      <c r="AW48" s="134" t="n"/>
      <c r="AX48" s="131" t="n"/>
      <c r="AY48" s="131" t="n"/>
      <c r="AZ48" s="131" t="n"/>
      <c r="BA48" s="134" t="n"/>
      <c r="BB48" s="131" t="n"/>
      <c r="BC48" s="131" t="n"/>
      <c r="BD48" s="131" t="n"/>
      <c r="BE48" s="134" t="n"/>
      <c r="BF48" s="288" t="n"/>
      <c r="BG48" s="131" t="n"/>
      <c r="BH48" s="355" t="n"/>
      <c r="BI48" s="134" t="n"/>
      <c r="BJ48" s="131" t="n"/>
      <c r="BK48" s="275" t="n"/>
      <c r="BL48" s="131" t="n"/>
      <c r="BM48" s="134" t="n"/>
      <c r="BN48" s="131" t="n"/>
      <c r="BO48" s="131" t="n"/>
      <c r="BP48" s="131" t="n"/>
      <c r="BQ48" s="134" t="n"/>
      <c r="BR48" s="288" t="n"/>
      <c r="BS48" s="131" t="n"/>
      <c r="BT48" s="355" t="n"/>
      <c r="BU48" s="134" t="n"/>
      <c r="BV48" s="131" t="n"/>
      <c r="BW48" s="275" t="n"/>
      <c r="BX48" s="131" t="n"/>
      <c r="BY48" s="134" t="n"/>
      <c r="BZ48" s="131" t="n"/>
      <c r="CA48" s="131" t="n"/>
      <c r="CB48" s="131" t="n"/>
      <c r="CC48" s="134" t="n"/>
      <c r="CD48" s="131" t="n"/>
      <c r="CE48" s="131" t="n"/>
      <c r="CF48" s="356" t="n"/>
      <c r="CG48" s="134" t="n"/>
      <c r="CH48" s="131" t="n"/>
      <c r="CI48" s="275" t="n"/>
      <c r="CJ48" s="131" t="n"/>
      <c r="CK48" s="134" t="n"/>
      <c r="CL48" s="131" t="n"/>
      <c r="CM48" s="131" t="n"/>
      <c r="CN48" s="131" t="n"/>
      <c r="CO48" s="134" t="n"/>
      <c r="CP48" s="288" t="n"/>
      <c r="CQ48" s="131" t="n"/>
      <c r="CR48" s="355" t="n"/>
      <c r="CS48" s="134" t="n"/>
      <c r="CT48" s="131" t="n"/>
      <c r="CU48" s="275" t="n"/>
      <c r="CV48" s="131" t="n"/>
      <c r="CW48" s="134" t="n"/>
      <c r="CX48" s="131" t="n"/>
      <c r="CY48" s="131" t="n"/>
      <c r="CZ48" s="131" t="n"/>
      <c r="DA48" s="134" t="n"/>
      <c r="DB48" s="288" t="n"/>
      <c r="DC48" s="131" t="n"/>
      <c r="DD48" s="355" t="n"/>
    </row>
    <row r="49" ht="18.75" customHeight="1">
      <c r="A49" s="129" t="n"/>
      <c r="B49" s="285" t="n"/>
      <c r="C49" s="131" t="inlineStr">
        <is>
          <t>Cash Borrow (revise)</t>
        </is>
      </c>
      <c r="D49" s="132" t="n">
        <v>3</v>
      </c>
      <c r="E49" s="129" t="n"/>
      <c r="F49" s="132" t="n"/>
      <c r="G49" s="289" t="n"/>
      <c r="H49" s="289" t="n"/>
      <c r="I49" s="265" t="n"/>
      <c r="J49" s="129" t="n"/>
      <c r="K49" s="129" t="n"/>
      <c r="L49" s="266" t="n"/>
      <c r="M49" s="267" t="n"/>
      <c r="N49" s="268" t="n"/>
      <c r="O49" s="268" t="n"/>
      <c r="P49" s="269" t="n"/>
      <c r="Q49" s="209" t="n"/>
      <c r="R49" s="268" t="n"/>
      <c r="S49" s="270" t="n"/>
      <c r="T49" s="270" t="n"/>
      <c r="U49" s="134" t="n"/>
      <c r="V49" s="131" t="n"/>
      <c r="W49" s="131" t="n"/>
      <c r="X49" s="131" t="n"/>
      <c r="Y49" s="146" t="n"/>
      <c r="Z49" s="131" t="n"/>
      <c r="AA49" s="275" t="n"/>
      <c r="AB49" s="182" t="n"/>
      <c r="AC49" s="142" t="n"/>
      <c r="AD49" s="182" t="n"/>
      <c r="AE49" s="182" t="n"/>
      <c r="AF49" s="182" t="n"/>
      <c r="AG49" s="142" t="n"/>
      <c r="AH49" s="182" t="n"/>
      <c r="AI49" s="182" t="n"/>
      <c r="AJ49" s="182" t="n"/>
      <c r="AK49" s="142" t="n"/>
      <c r="AL49" s="182" t="n"/>
      <c r="AM49" s="182" t="n"/>
      <c r="AN49" s="182" t="n"/>
      <c r="AO49" s="142" t="n"/>
      <c r="AP49" s="182" t="n"/>
      <c r="AQ49" s="182" t="n"/>
      <c r="AR49" s="357" t="n"/>
      <c r="AS49" s="215" t="n"/>
      <c r="AT49" s="311" t="n"/>
      <c r="AU49" s="311" t="n"/>
      <c r="AV49" s="312" t="n"/>
      <c r="AW49" s="213" t="n"/>
      <c r="AX49" s="312" t="n"/>
      <c r="AY49" s="312" t="n"/>
      <c r="AZ49" s="312" t="n"/>
      <c r="BA49" s="217" t="n"/>
      <c r="BB49" s="358" t="n"/>
      <c r="BC49" s="131" t="n"/>
      <c r="BD49" s="131" t="n"/>
      <c r="BE49" s="134" t="n"/>
      <c r="BF49" s="131" t="n"/>
      <c r="BG49" s="131" t="n"/>
      <c r="BH49" s="131" t="n"/>
      <c r="BI49" s="134" t="n"/>
      <c r="BJ49" s="131" t="n"/>
      <c r="BK49" s="131" t="n"/>
      <c r="BL49" s="131" t="n"/>
      <c r="BM49" s="134" t="n"/>
      <c r="BN49" s="131" t="n"/>
      <c r="BO49" s="131" t="n"/>
      <c r="BP49" s="131" t="n"/>
      <c r="BQ49" s="134" t="n"/>
      <c r="BR49" s="131" t="n"/>
      <c r="BS49" s="131" t="n"/>
      <c r="BT49" s="131" t="n"/>
      <c r="BU49" s="134" t="n"/>
      <c r="BV49" s="131" t="n"/>
      <c r="BW49" s="131" t="n"/>
      <c r="BX49" s="131" t="n"/>
      <c r="BY49" s="134" t="n"/>
      <c r="BZ49" s="131" t="n"/>
      <c r="CA49" s="131" t="n"/>
      <c r="CB49" s="131" t="n"/>
      <c r="CC49" s="134" t="n"/>
      <c r="CD49" s="131" t="n"/>
      <c r="CE49" s="131" t="n"/>
      <c r="CF49" s="131" t="n"/>
      <c r="CG49" s="134" t="n"/>
      <c r="CH49" s="131" t="n"/>
      <c r="CI49" s="131" t="n"/>
      <c r="CJ49" s="131" t="n"/>
      <c r="CK49" s="134" t="n"/>
      <c r="CL49" s="131" t="n"/>
      <c r="CM49" s="131" t="n"/>
      <c r="CN49" s="131" t="n"/>
      <c r="CO49" s="134" t="n"/>
      <c r="CP49" s="131" t="n"/>
      <c r="CQ49" s="131" t="n"/>
      <c r="CR49" s="275" t="n"/>
      <c r="CS49" s="134" t="n"/>
      <c r="CT49" s="131" t="n"/>
      <c r="CU49" s="131" t="n"/>
      <c r="CV49" s="131" t="n"/>
      <c r="CW49" s="134" t="n"/>
      <c r="CX49" s="131" t="n"/>
      <c r="CY49" s="131" t="n"/>
      <c r="CZ49" s="131" t="n"/>
      <c r="DA49" s="134" t="n"/>
      <c r="DB49" s="131" t="n"/>
      <c r="DC49" s="131" t="n"/>
      <c r="DD49" s="131" t="n"/>
    </row>
    <row r="50" ht="18.75" customHeight="1">
      <c r="A50" s="129" t="n"/>
      <c r="B50" s="285" t="n"/>
      <c r="C50" s="131" t="inlineStr">
        <is>
          <t>Scan Barcode (รองรับการขายด้วยบาร์โค๊ด)</t>
        </is>
      </c>
      <c r="D50" s="132" t="n">
        <v>2</v>
      </c>
      <c r="E50" s="129" t="n"/>
      <c r="F50" s="132" t="n"/>
      <c r="G50" s="289" t="n"/>
      <c r="H50" s="289" t="n"/>
      <c r="I50" s="265" t="n"/>
      <c r="J50" s="129" t="n"/>
      <c r="K50" s="129" t="n"/>
      <c r="L50" s="266" t="n"/>
      <c r="M50" s="267" t="n"/>
      <c r="N50" s="268" t="n"/>
      <c r="O50" s="268" t="n"/>
      <c r="P50" s="269" t="n"/>
      <c r="Q50" s="209" t="n"/>
      <c r="R50" s="268" t="n"/>
      <c r="S50" s="270" t="n"/>
      <c r="T50" s="270" t="n"/>
      <c r="U50" s="134" t="n"/>
      <c r="V50" s="131" t="n"/>
      <c r="W50" s="131" t="n"/>
      <c r="X50" s="131" t="n"/>
      <c r="Y50" s="146" t="n"/>
      <c r="Z50" s="131" t="n"/>
      <c r="AA50" s="131" t="n"/>
      <c r="AB50" s="182" t="n"/>
      <c r="AC50" s="142" t="n"/>
      <c r="AD50" s="182" t="n"/>
      <c r="AE50" s="182" t="n"/>
      <c r="AF50" s="182" t="n"/>
      <c r="AG50" s="142" t="n"/>
      <c r="AH50" s="182" t="n"/>
      <c r="AI50" s="182" t="n"/>
      <c r="AJ50" s="182" t="n"/>
      <c r="AK50" s="142" t="n"/>
      <c r="AL50" s="182" t="n"/>
      <c r="AM50" s="182" t="n"/>
      <c r="AN50" s="182" t="n"/>
      <c r="AO50" s="215" t="n"/>
      <c r="AP50" s="311" t="n"/>
      <c r="AQ50" s="312" t="n"/>
      <c r="AR50" s="359" t="n"/>
      <c r="AS50" s="217" t="n"/>
      <c r="AT50" s="131" t="n"/>
      <c r="AU50" s="131" t="n"/>
      <c r="AV50" s="131" t="n"/>
      <c r="AW50" s="134" t="n"/>
      <c r="AX50" s="131" t="n"/>
      <c r="AY50" s="131" t="n"/>
      <c r="AZ50" s="131" t="n"/>
      <c r="BA50" s="134" t="n"/>
      <c r="BB50" s="131" t="n"/>
      <c r="BC50" s="131" t="n"/>
      <c r="BD50" s="131" t="n"/>
      <c r="BE50" s="134" t="n"/>
      <c r="BF50" s="131" t="n"/>
      <c r="BG50" s="131" t="n"/>
      <c r="BH50" s="131" t="n"/>
      <c r="BI50" s="134" t="n"/>
      <c r="BJ50" s="131" t="n"/>
      <c r="BK50" s="131" t="n"/>
      <c r="BL50" s="131" t="n"/>
      <c r="BM50" s="134" t="n"/>
      <c r="BN50" s="131" t="n"/>
      <c r="BO50" s="131" t="n"/>
      <c r="BP50" s="131" t="n"/>
      <c r="BQ50" s="134" t="n"/>
      <c r="BR50" s="131" t="n"/>
      <c r="BS50" s="131" t="n"/>
      <c r="BT50" s="131" t="n"/>
      <c r="BU50" s="134" t="n"/>
      <c r="BV50" s="131" t="n"/>
      <c r="BW50" s="131" t="n"/>
      <c r="BX50" s="131" t="n"/>
      <c r="BY50" s="134" t="n"/>
      <c r="BZ50" s="131" t="n"/>
      <c r="CA50" s="131" t="n"/>
      <c r="CB50" s="131" t="n"/>
      <c r="CC50" s="134" t="n"/>
      <c r="CD50" s="131" t="n"/>
      <c r="CE50" s="131" t="n"/>
      <c r="CF50" s="131" t="n"/>
      <c r="CG50" s="134" t="n"/>
      <c r="CH50" s="131" t="n"/>
      <c r="CI50" s="131" t="n"/>
      <c r="CJ50" s="131" t="n"/>
      <c r="CK50" s="134" t="n"/>
      <c r="CL50" s="131" t="n"/>
      <c r="CM50" s="131" t="n"/>
      <c r="CN50" s="131" t="n"/>
      <c r="CO50" s="134" t="n"/>
      <c r="CP50" s="131" t="n"/>
      <c r="CQ50" s="131" t="n"/>
      <c r="CR50" s="275" t="n"/>
      <c r="CS50" s="134" t="n"/>
      <c r="CT50" s="131" t="n"/>
      <c r="CU50" s="131" t="n"/>
      <c r="CV50" s="131" t="n"/>
      <c r="CW50" s="134" t="n"/>
      <c r="CX50" s="131" t="n"/>
      <c r="CY50" s="131" t="n"/>
      <c r="CZ50" s="131" t="n"/>
      <c r="DA50" s="134" t="n"/>
      <c r="DB50" s="131" t="n"/>
      <c r="DC50" s="131" t="n"/>
      <c r="DD50" s="131" t="n"/>
    </row>
    <row r="51" ht="18.75" customHeight="1">
      <c r="A51" s="129" t="n"/>
      <c r="B51" s="285" t="n"/>
      <c r="C51" s="131" t="inlineStr">
        <is>
          <t>New CS-Online</t>
        </is>
      </c>
      <c r="D51" s="132" t="n">
        <v>1</v>
      </c>
      <c r="E51" s="129" t="inlineStr">
        <is>
          <t>Low</t>
        </is>
      </c>
      <c r="F51" s="132" t="n"/>
      <c r="G51" s="289" t="n"/>
      <c r="H51" s="289" t="n"/>
      <c r="I51" s="265" t="n"/>
      <c r="J51" s="129" t="n"/>
      <c r="K51" s="129" t="n"/>
      <c r="L51" s="266" t="inlineStr">
        <is>
          <t>CS Backend</t>
        </is>
      </c>
      <c r="M51" s="267" t="n"/>
      <c r="N51" s="268" t="n"/>
      <c r="O51" s="268" t="n"/>
      <c r="P51" s="269" t="n"/>
      <c r="Q51" s="209" t="n"/>
      <c r="R51" s="268" t="n"/>
      <c r="S51" s="270" t="n"/>
      <c r="T51" s="270" t="n"/>
      <c r="U51" s="134" t="n"/>
      <c r="V51" s="131" t="n"/>
      <c r="W51" s="131" t="n"/>
      <c r="X51" s="131" t="n"/>
      <c r="Y51" s="146" t="n"/>
      <c r="Z51" s="131" t="n"/>
      <c r="AA51" s="131" t="n"/>
      <c r="AB51" s="131" t="n"/>
      <c r="AC51" s="134" t="n"/>
      <c r="AD51" s="131" t="n"/>
      <c r="AE51" s="131" t="n"/>
      <c r="AF51" s="182" t="n"/>
      <c r="AG51" s="134" t="n"/>
      <c r="AH51" s="131" t="n"/>
      <c r="AI51" s="131" t="n"/>
      <c r="AJ51" s="131" t="n"/>
      <c r="AK51" s="134" t="n"/>
      <c r="AL51" s="131" t="n"/>
      <c r="AM51" s="131" t="n"/>
      <c r="AN51" s="131" t="n"/>
      <c r="AO51" s="217" t="n"/>
      <c r="AP51" s="358" t="n"/>
      <c r="AQ51" s="358" t="n"/>
      <c r="AR51" s="358" t="n"/>
      <c r="AS51" s="134" t="n"/>
      <c r="AT51" s="131" t="n"/>
      <c r="AU51" s="131" t="n"/>
      <c r="AV51" s="131" t="n"/>
      <c r="AW51" s="134" t="n"/>
      <c r="AX51" s="131" t="n"/>
      <c r="AY51" s="131" t="n"/>
      <c r="AZ51" s="131" t="n"/>
      <c r="BA51" s="134" t="n"/>
      <c r="BB51" s="131" t="n"/>
      <c r="BC51" s="131" t="n"/>
      <c r="BD51" s="131" t="n"/>
      <c r="BE51" s="134" t="n"/>
      <c r="BF51" s="131" t="n"/>
      <c r="BG51" s="131" t="n"/>
      <c r="BH51" s="131" t="n"/>
      <c r="BI51" s="134" t="n"/>
      <c r="BJ51" s="131" t="n"/>
      <c r="BK51" s="131" t="n"/>
      <c r="BL51" s="131" t="n"/>
      <c r="BM51" s="134" t="n"/>
      <c r="BN51" s="131" t="n"/>
      <c r="BO51" s="131" t="n"/>
      <c r="BP51" s="131" t="n"/>
      <c r="BQ51" s="134" t="n"/>
      <c r="BR51" s="131" t="n"/>
      <c r="BS51" s="131" t="n"/>
      <c r="BT51" s="131" t="n"/>
      <c r="BU51" s="134" t="n"/>
      <c r="BV51" s="131" t="n"/>
      <c r="BW51" s="131" t="n"/>
      <c r="BX51" s="131" t="n"/>
      <c r="BY51" s="134" t="n"/>
      <c r="BZ51" s="131" t="n"/>
      <c r="CA51" s="131" t="n"/>
      <c r="CB51" s="131" t="n"/>
      <c r="CC51" s="134" t="n"/>
      <c r="CD51" s="131" t="n"/>
      <c r="CE51" s="131" t="n"/>
      <c r="CF51" s="131" t="n"/>
      <c r="CG51" s="134" t="n"/>
      <c r="CH51" s="131" t="n"/>
      <c r="CI51" s="131" t="n"/>
      <c r="CJ51" s="131" t="n"/>
      <c r="CK51" s="134" t="n"/>
      <c r="CL51" s="131" t="n"/>
      <c r="CM51" s="131" t="n"/>
      <c r="CN51" s="131" t="n"/>
      <c r="CO51" s="134" t="n"/>
      <c r="CP51" s="131" t="n"/>
      <c r="CQ51" s="131" t="n"/>
      <c r="CR51" s="275" t="n"/>
      <c r="CS51" s="134" t="n"/>
      <c r="CT51" s="131" t="n"/>
      <c r="CU51" s="131" t="n"/>
      <c r="CV51" s="131" t="n"/>
      <c r="CW51" s="134" t="n"/>
      <c r="CX51" s="131" t="n"/>
      <c r="CY51" s="131" t="n"/>
      <c r="CZ51" s="131" t="n"/>
      <c r="DA51" s="134" t="n"/>
      <c r="DB51" s="131" t="n"/>
      <c r="DC51" s="131" t="n"/>
      <c r="DD51" s="131" t="n"/>
    </row>
    <row r="52" ht="18.75" customHeight="1">
      <c r="A52" s="243" t="n"/>
      <c r="B52" s="244" t="n">
        <v>5</v>
      </c>
      <c r="C52" s="245" t="inlineStr">
        <is>
          <t>Promotion (old)</t>
        </is>
      </c>
      <c r="D52" s="244" t="n"/>
      <c r="E52" s="243" t="n"/>
      <c r="F52" s="244" t="n"/>
      <c r="G52" s="307" t="n"/>
      <c r="H52" s="307" t="n"/>
      <c r="I52" s="247" t="n"/>
      <c r="J52" s="245" t="n"/>
      <c r="K52" s="245" t="n"/>
      <c r="L52" s="248" t="n"/>
      <c r="M52" s="249" t="n"/>
      <c r="N52" s="245" t="n"/>
      <c r="O52" s="245" t="n"/>
      <c r="P52" s="250" t="n"/>
      <c r="Q52" s="279" t="n"/>
      <c r="R52" s="245" t="n"/>
      <c r="S52" s="262" t="n"/>
      <c r="T52" s="262" t="n"/>
      <c r="U52" s="258" t="n"/>
      <c r="V52" s="257" t="n"/>
      <c r="W52" s="257" t="n"/>
      <c r="X52" s="257" t="n"/>
      <c r="Y52" s="258" t="n"/>
      <c r="Z52" s="257" t="n"/>
      <c r="AA52" s="257" t="n"/>
      <c r="AB52" s="280" t="inlineStr">
        <is>
          <t>R</t>
        </is>
      </c>
      <c r="AC52" s="259" t="n"/>
      <c r="AD52" s="280" t="inlineStr">
        <is>
          <t>D</t>
        </is>
      </c>
      <c r="AE52" s="301" t="n"/>
      <c r="AF52" s="280" t="inlineStr">
        <is>
          <t>Dev</t>
        </is>
      </c>
      <c r="AG52" s="304" t="n"/>
      <c r="AH52" s="303" t="n"/>
      <c r="AI52" s="303" t="n"/>
      <c r="AJ52" s="303" t="n"/>
      <c r="AK52" s="304" t="n"/>
      <c r="AL52" s="303" t="n"/>
      <c r="AM52" s="303" t="n"/>
      <c r="AN52" s="303" t="n"/>
      <c r="AO52" s="304" t="n"/>
      <c r="AP52" s="301" t="n"/>
      <c r="AQ52" s="280" t="inlineStr">
        <is>
          <t>SIT</t>
        </is>
      </c>
      <c r="AR52" s="301" t="n"/>
      <c r="AS52" s="260" t="n"/>
      <c r="AT52" s="245" t="n"/>
      <c r="AU52" s="245" t="n"/>
      <c r="AV52" s="245" t="n"/>
      <c r="AW52" s="260" t="n"/>
      <c r="AX52" s="245" t="n"/>
      <c r="AY52" s="245" t="n"/>
      <c r="AZ52" s="245" t="n"/>
      <c r="BA52" s="260" t="n"/>
      <c r="BB52" s="245" t="n"/>
      <c r="BC52" s="245" t="n"/>
      <c r="BD52" s="245" t="n"/>
      <c r="BE52" s="260" t="n"/>
      <c r="BF52" s="261" t="n"/>
      <c r="BG52" s="245" t="n"/>
      <c r="BH52" s="250" t="n"/>
      <c r="BI52" s="260" t="n"/>
      <c r="BJ52" s="245" t="n"/>
      <c r="BK52" s="262" t="n"/>
      <c r="BL52" s="245" t="n"/>
      <c r="BM52" s="260" t="n"/>
      <c r="BN52" s="245" t="n"/>
      <c r="BO52" s="245" t="n"/>
      <c r="BP52" s="245" t="n"/>
      <c r="BQ52" s="260" t="n"/>
      <c r="BR52" s="261" t="n"/>
      <c r="BS52" s="245" t="n"/>
      <c r="BT52" s="250" t="n"/>
      <c r="BU52" s="260" t="n"/>
      <c r="BV52" s="245" t="n"/>
      <c r="BW52" s="262" t="n"/>
      <c r="BX52" s="245" t="n"/>
      <c r="BY52" s="260" t="n"/>
      <c r="BZ52" s="245" t="n"/>
      <c r="CA52" s="245" t="n"/>
      <c r="CB52" s="245" t="n"/>
      <c r="CC52" s="260" t="n"/>
      <c r="CD52" s="245" t="n"/>
      <c r="CE52" s="245" t="n"/>
      <c r="CF52" s="263" t="n"/>
      <c r="CG52" s="260" t="n"/>
      <c r="CH52" s="245" t="n"/>
      <c r="CI52" s="262" t="n"/>
      <c r="CJ52" s="245" t="n"/>
      <c r="CK52" s="260" t="n"/>
      <c r="CL52" s="245" t="n"/>
      <c r="CM52" s="245" t="n"/>
      <c r="CN52" s="245" t="n"/>
      <c r="CO52" s="260" t="n"/>
      <c r="CP52" s="261" t="n"/>
      <c r="CQ52" s="245" t="n"/>
      <c r="CR52" s="250" t="n"/>
      <c r="CS52" s="260" t="n"/>
      <c r="CT52" s="245" t="n"/>
      <c r="CU52" s="262" t="n"/>
      <c r="CV52" s="245" t="n"/>
      <c r="CW52" s="260" t="n"/>
      <c r="CX52" s="245" t="n"/>
      <c r="CY52" s="245" t="n"/>
      <c r="CZ52" s="245" t="n"/>
      <c r="DA52" s="260" t="n"/>
      <c r="DB52" s="261" t="n"/>
      <c r="DC52" s="245" t="n"/>
      <c r="DD52" s="250" t="n"/>
    </row>
    <row r="53" ht="18.75" customHeight="1">
      <c r="A53" s="129" t="n"/>
      <c r="B53" s="132" t="n">
        <v>5</v>
      </c>
      <c r="C53" s="131" t="inlineStr">
        <is>
          <t>Promotion (revise)</t>
        </is>
      </c>
      <c r="D53" s="132" t="n"/>
      <c r="E53" s="129" t="n"/>
      <c r="F53" s="132" t="n"/>
      <c r="G53" s="264" t="n">
        <v>25569.2921925</v>
      </c>
      <c r="H53" s="264" t="n">
        <v>25569.29219369213</v>
      </c>
      <c r="I53" s="265">
        <f>H53-G53</f>
        <v/>
      </c>
      <c r="J53" s="129" t="n"/>
      <c r="K53" s="129" t="n"/>
      <c r="L53" s="266" t="n"/>
      <c r="M53" s="267" t="n"/>
      <c r="N53" s="268" t="n"/>
      <c r="O53" s="268" t="n"/>
      <c r="P53" s="269" t="n"/>
      <c r="Q53" s="209" t="n"/>
      <c r="R53" s="268" t="n"/>
      <c r="S53" s="270" t="n"/>
      <c r="T53" s="270" t="n"/>
      <c r="U53" s="134" t="n"/>
      <c r="V53" s="131" t="n"/>
      <c r="W53" s="131" t="n"/>
      <c r="X53" s="131" t="n"/>
      <c r="Y53" s="146" t="n"/>
      <c r="Z53" s="131" t="n"/>
      <c r="AA53" s="182" t="n"/>
      <c r="AB53" s="182" t="n"/>
      <c r="AC53" s="142" t="n"/>
      <c r="AD53" s="182" t="n"/>
      <c r="AE53" s="187" t="inlineStr">
        <is>
          <t>D</t>
        </is>
      </c>
      <c r="AF53" s="187" t="inlineStr">
        <is>
          <t>D</t>
        </is>
      </c>
      <c r="AG53" s="212" t="inlineStr">
        <is>
          <t>Dev</t>
        </is>
      </c>
      <c r="AH53" s="273" t="inlineStr">
        <is>
          <t>Dev</t>
        </is>
      </c>
      <c r="AI53" s="273" t="inlineStr">
        <is>
          <t>Dev</t>
        </is>
      </c>
      <c r="AJ53" s="273" t="inlineStr">
        <is>
          <t>Dev</t>
        </is>
      </c>
      <c r="AK53" s="212" t="inlineStr">
        <is>
          <t>Dev</t>
        </is>
      </c>
      <c r="AL53" s="273" t="inlineStr">
        <is>
          <t>Dev</t>
        </is>
      </c>
      <c r="AM53" s="273" t="inlineStr">
        <is>
          <t>Dev</t>
        </is>
      </c>
      <c r="AN53" s="273" t="inlineStr">
        <is>
          <t>Dev</t>
        </is>
      </c>
      <c r="AO53" s="281" t="inlineStr">
        <is>
          <t>SIT</t>
        </is>
      </c>
      <c r="AP53" s="274" t="inlineStr">
        <is>
          <t>SIT</t>
        </is>
      </c>
      <c r="AQ53" s="274" t="inlineStr">
        <is>
          <t>SIT</t>
        </is>
      </c>
      <c r="AR53" s="274" t="inlineStr">
        <is>
          <t>SIT</t>
        </is>
      </c>
      <c r="AS53" s="142" t="n"/>
      <c r="AT53" s="182" t="n"/>
      <c r="AU53" s="182" t="n"/>
      <c r="AV53" s="306" t="n"/>
      <c r="AW53" s="142" t="n"/>
      <c r="AX53" s="182" t="n"/>
      <c r="AY53" s="182" t="n"/>
      <c r="AZ53" s="182" t="n"/>
      <c r="BA53" s="142" t="n"/>
      <c r="BB53" s="182" t="n"/>
      <c r="BC53" s="131" t="n"/>
      <c r="BD53" s="131" t="n"/>
      <c r="BE53" s="134" t="n"/>
      <c r="BF53" s="131" t="n"/>
      <c r="BG53" s="131" t="n"/>
      <c r="BH53" s="131" t="n"/>
      <c r="BI53" s="134" t="n"/>
      <c r="BJ53" s="131" t="n"/>
      <c r="BK53" s="131" t="n"/>
      <c r="BL53" s="131" t="n"/>
      <c r="BM53" s="134" t="n"/>
      <c r="BN53" s="131" t="n"/>
      <c r="BO53" s="131" t="n"/>
      <c r="BP53" s="131" t="n"/>
      <c r="BQ53" s="134" t="n"/>
      <c r="BR53" s="131" t="n"/>
      <c r="BS53" s="131" t="n"/>
      <c r="BT53" s="131" t="n"/>
      <c r="BU53" s="134" t="n"/>
      <c r="BV53" s="131" t="n"/>
      <c r="BW53" s="131" t="n"/>
      <c r="BX53" s="131" t="n"/>
      <c r="BY53" s="134" t="n"/>
      <c r="BZ53" s="131" t="n"/>
      <c r="CA53" s="131" t="n"/>
      <c r="CB53" s="131" t="n"/>
      <c r="CC53" s="134" t="n"/>
      <c r="CD53" s="131" t="n"/>
      <c r="CE53" s="131" t="n"/>
      <c r="CF53" s="131" t="n"/>
      <c r="CG53" s="134" t="n"/>
      <c r="CH53" s="131" t="n"/>
      <c r="CI53" s="131" t="n"/>
      <c r="CJ53" s="131" t="n"/>
      <c r="CK53" s="134" t="n"/>
      <c r="CL53" s="131" t="n"/>
      <c r="CM53" s="131" t="n"/>
      <c r="CN53" s="131" t="n"/>
      <c r="CO53" s="134" t="n"/>
      <c r="CP53" s="131" t="n"/>
      <c r="CQ53" s="131" t="n"/>
      <c r="CR53" s="275" t="n"/>
      <c r="CS53" s="134" t="n"/>
      <c r="CT53" s="131" t="n"/>
      <c r="CU53" s="131" t="n"/>
      <c r="CV53" s="131" t="n"/>
      <c r="CW53" s="134" t="n"/>
      <c r="CX53" s="131" t="n"/>
      <c r="CY53" s="131" t="n"/>
      <c r="CZ53" s="131" t="n"/>
      <c r="DA53" s="134" t="n"/>
      <c r="DB53" s="131" t="n"/>
      <c r="DC53" s="131" t="n"/>
      <c r="DD53" s="131" t="n"/>
    </row>
    <row r="54" hidden="1" ht="18.75" customHeight="1">
      <c r="A54" s="156" t="n"/>
      <c r="B54" s="285" t="n"/>
      <c r="C54" s="184" t="inlineStr">
        <is>
          <t>issue premium</t>
        </is>
      </c>
      <c r="D54" s="285" t="n">
        <v>1</v>
      </c>
      <c r="E54" s="156" t="n"/>
      <c r="F54" s="285" t="n"/>
      <c r="G54" s="360" t="n"/>
      <c r="H54" s="360" t="n"/>
      <c r="I54" s="361" t="n"/>
      <c r="J54" s="187" t="inlineStr">
        <is>
          <t>Pending</t>
        </is>
      </c>
      <c r="K54" s="362" t="n"/>
      <c r="L54" s="363" t="inlineStr">
        <is>
          <t>รอข้อมูลจาก 7 NSS เพื่อทำต่อใน Rel.1.1 (ทีมส่ง Spec ไปแล้ว ให้คุยกันในที่ประชุมวันอังคาร)</t>
        </is>
      </c>
      <c r="M54" s="267" t="n"/>
      <c r="N54" s="268" t="n"/>
      <c r="O54" s="268" t="n"/>
      <c r="P54" s="364" t="n"/>
      <c r="Q54" s="209" t="n"/>
      <c r="R54" s="268" t="n"/>
      <c r="S54" s="270" t="n"/>
      <c r="T54" s="270" t="n"/>
      <c r="U54" s="134" t="n"/>
      <c r="V54" s="131" t="n"/>
      <c r="W54" s="131" t="n"/>
      <c r="X54" s="131" t="n"/>
      <c r="Y54" s="146" t="n"/>
      <c r="Z54" s="131" t="n"/>
      <c r="AA54" s="182" t="n"/>
      <c r="AB54" s="182" t="n"/>
      <c r="AC54" s="142" t="n"/>
      <c r="AD54" s="182" t="n"/>
      <c r="AE54" s="311" t="n"/>
      <c r="AF54" s="311" t="n"/>
      <c r="AG54" s="213" t="n"/>
      <c r="AH54" s="312" t="n"/>
      <c r="AI54" s="312" t="n"/>
      <c r="AJ54" s="312" t="n"/>
      <c r="AK54" s="213" t="n"/>
      <c r="AL54" s="312" t="n"/>
      <c r="AM54" s="312" t="n"/>
      <c r="AN54" s="312" t="n"/>
      <c r="AO54" s="217" t="n"/>
      <c r="AP54" s="358" t="n"/>
      <c r="AQ54" s="358" t="n"/>
      <c r="AR54" s="358" t="n"/>
      <c r="AS54" s="142" t="n"/>
      <c r="AT54" s="182" t="n"/>
      <c r="AU54" s="182" t="n"/>
      <c r="AV54" s="306" t="n"/>
      <c r="AW54" s="142" t="n"/>
      <c r="AX54" s="182" t="n"/>
      <c r="AY54" s="182" t="n"/>
      <c r="AZ54" s="182" t="n"/>
      <c r="BA54" s="142" t="n"/>
      <c r="BB54" s="306" t="n"/>
      <c r="BC54" s="131" t="n"/>
      <c r="BD54" s="131" t="n"/>
      <c r="BE54" s="134" t="n"/>
      <c r="BF54" s="131" t="n"/>
      <c r="BG54" s="131" t="n"/>
      <c r="BH54" s="131" t="n"/>
      <c r="BI54" s="134" t="n"/>
      <c r="BJ54" s="131" t="n"/>
      <c r="BK54" s="131" t="n"/>
      <c r="BL54" s="131" t="n"/>
      <c r="BM54" s="134" t="n"/>
      <c r="BN54" s="131" t="n"/>
      <c r="BO54" s="131" t="n"/>
      <c r="BP54" s="131" t="n"/>
      <c r="BQ54" s="134" t="n"/>
      <c r="BR54" s="131" t="n"/>
      <c r="BS54" s="131" t="n"/>
      <c r="BT54" s="131" t="n"/>
      <c r="BU54" s="134" t="n"/>
      <c r="BV54" s="131" t="n"/>
      <c r="BW54" s="131" t="n"/>
      <c r="BX54" s="131" t="n"/>
      <c r="BY54" s="134" t="n"/>
      <c r="BZ54" s="131" t="n"/>
      <c r="CA54" s="131" t="n"/>
      <c r="CB54" s="131" t="n"/>
      <c r="CC54" s="134" t="n"/>
      <c r="CD54" s="131" t="n"/>
      <c r="CE54" s="131" t="n"/>
      <c r="CF54" s="131" t="n"/>
      <c r="CG54" s="134" t="n"/>
      <c r="CH54" s="131" t="n"/>
      <c r="CI54" s="131" t="n"/>
      <c r="CJ54" s="131" t="n"/>
      <c r="CK54" s="134" t="n"/>
      <c r="CL54" s="131" t="n"/>
      <c r="CM54" s="131" t="n"/>
      <c r="CN54" s="131" t="n"/>
      <c r="CO54" s="134" t="n"/>
      <c r="CP54" s="131" t="n"/>
      <c r="CQ54" s="131" t="n"/>
      <c r="CR54" s="275" t="n"/>
      <c r="CS54" s="134" t="n"/>
      <c r="CT54" s="131" t="n"/>
      <c r="CU54" s="131" t="n"/>
      <c r="CV54" s="131" t="n"/>
      <c r="CW54" s="134" t="n"/>
      <c r="CX54" s="131" t="n"/>
      <c r="CY54" s="131" t="n"/>
      <c r="CZ54" s="131" t="n"/>
      <c r="DA54" s="134" t="n"/>
      <c r="DB54" s="131" t="n"/>
      <c r="DC54" s="131" t="n"/>
      <c r="DD54" s="131" t="n"/>
    </row>
    <row r="55" hidden="1" ht="18.75" customHeight="1">
      <c r="A55" s="156" t="n"/>
      <c r="B55" s="285" t="n"/>
      <c r="C55" s="184" t="inlineStr">
        <is>
          <t>instance discount</t>
        </is>
      </c>
      <c r="D55" s="285" t="n">
        <v>1</v>
      </c>
      <c r="E55" s="156" t="n"/>
      <c r="F55" s="285" t="n"/>
      <c r="G55" s="360" t="n"/>
      <c r="H55" s="360" t="n"/>
      <c r="I55" s="361" t="n"/>
      <c r="J55" s="187" t="inlineStr">
        <is>
          <t>Pending</t>
        </is>
      </c>
      <c r="K55" s="362" t="n"/>
      <c r="L55" s="363" t="inlineStr">
        <is>
          <t>รอข้อมูลจาก 7 NSS เพื่อทำต่อใน Rel.1.1</t>
        </is>
      </c>
      <c r="M55" s="267" t="n"/>
      <c r="N55" s="268" t="n"/>
      <c r="O55" s="268" t="n"/>
      <c r="P55" s="364" t="n"/>
      <c r="Q55" s="209" t="n"/>
      <c r="R55" s="268" t="n"/>
      <c r="S55" s="270" t="n"/>
      <c r="T55" s="270" t="n"/>
      <c r="U55" s="134" t="n"/>
      <c r="V55" s="131" t="n"/>
      <c r="W55" s="131" t="n"/>
      <c r="X55" s="131" t="n"/>
      <c r="Y55" s="146" t="n"/>
      <c r="Z55" s="131" t="n"/>
      <c r="AA55" s="182" t="n"/>
      <c r="AB55" s="182" t="n"/>
      <c r="AC55" s="142" t="n"/>
      <c r="AD55" s="182" t="n"/>
      <c r="AE55" s="311" t="n"/>
      <c r="AF55" s="311" t="n"/>
      <c r="AG55" s="213" t="n"/>
      <c r="AH55" s="312" t="n"/>
      <c r="AI55" s="312" t="n"/>
      <c r="AJ55" s="312" t="n"/>
      <c r="AK55" s="213" t="n"/>
      <c r="AL55" s="312" t="n"/>
      <c r="AM55" s="312" t="n"/>
      <c r="AN55" s="312" t="n"/>
      <c r="AO55" s="217" t="n"/>
      <c r="AP55" s="358" t="n"/>
      <c r="AQ55" s="358" t="n"/>
      <c r="AR55" s="358" t="n"/>
      <c r="AS55" s="142" t="n"/>
      <c r="AT55" s="182" t="n"/>
      <c r="AU55" s="182" t="n"/>
      <c r="AV55" s="182" t="n"/>
      <c r="AW55" s="142" t="n"/>
      <c r="AX55" s="182" t="n"/>
      <c r="AY55" s="182" t="n"/>
      <c r="AZ55" s="182" t="n"/>
      <c r="BA55" s="142" t="n"/>
      <c r="BB55" s="306" t="n"/>
      <c r="BC55" s="131" t="n"/>
      <c r="BD55" s="131" t="n"/>
      <c r="BE55" s="134" t="n"/>
      <c r="BF55" s="131" t="n"/>
      <c r="BG55" s="131" t="n"/>
      <c r="BH55" s="131" t="n"/>
      <c r="BI55" s="134" t="n"/>
      <c r="BJ55" s="131" t="n"/>
      <c r="BK55" s="131" t="n"/>
      <c r="BL55" s="131" t="n"/>
      <c r="BM55" s="134" t="n"/>
      <c r="BN55" s="131" t="n"/>
      <c r="BO55" s="131" t="n"/>
      <c r="BP55" s="131" t="n"/>
      <c r="BQ55" s="134" t="n"/>
      <c r="BR55" s="131" t="n"/>
      <c r="BS55" s="131" t="n"/>
      <c r="BT55" s="131" t="n"/>
      <c r="BU55" s="134" t="n"/>
      <c r="BV55" s="131" t="n"/>
      <c r="BW55" s="131" t="n"/>
      <c r="BX55" s="131" t="n"/>
      <c r="BY55" s="134" t="n"/>
      <c r="BZ55" s="131" t="n"/>
      <c r="CA55" s="131" t="n"/>
      <c r="CB55" s="131" t="n"/>
      <c r="CC55" s="134" t="n"/>
      <c r="CD55" s="131" t="n"/>
      <c r="CE55" s="131" t="n"/>
      <c r="CF55" s="131" t="n"/>
      <c r="CG55" s="134" t="n"/>
      <c r="CH55" s="131" t="n"/>
      <c r="CI55" s="131" t="n"/>
      <c r="CJ55" s="131" t="n"/>
      <c r="CK55" s="134" t="n"/>
      <c r="CL55" s="131" t="n"/>
      <c r="CM55" s="131" t="n"/>
      <c r="CN55" s="131" t="n"/>
      <c r="CO55" s="134" t="n"/>
      <c r="CP55" s="131" t="n"/>
      <c r="CQ55" s="131" t="n"/>
      <c r="CR55" s="275" t="n"/>
      <c r="CS55" s="134" t="n"/>
      <c r="CT55" s="131" t="n"/>
      <c r="CU55" s="131" t="n"/>
      <c r="CV55" s="131" t="n"/>
      <c r="CW55" s="134" t="n"/>
      <c r="CX55" s="131" t="n"/>
      <c r="CY55" s="131" t="n"/>
      <c r="CZ55" s="131" t="n"/>
      <c r="DA55" s="134" t="n"/>
      <c r="DB55" s="131" t="n"/>
      <c r="DC55" s="131" t="n"/>
      <c r="DD55" s="131" t="n"/>
    </row>
    <row r="56" ht="18.75" customHeight="1">
      <c r="A56" s="365" t="n"/>
      <c r="B56" s="366" t="n">
        <v>6</v>
      </c>
      <c r="C56" s="367" t="inlineStr">
        <is>
          <t>Payment (old)</t>
        </is>
      </c>
      <c r="D56" s="366" t="n"/>
      <c r="E56" s="365" t="n"/>
      <c r="F56" s="366" t="n"/>
      <c r="G56" s="368" t="n"/>
      <c r="H56" s="368" t="n"/>
      <c r="I56" s="369" t="n"/>
      <c r="J56" s="367" t="n"/>
      <c r="K56" s="367" t="n"/>
      <c r="L56" s="370" t="n"/>
      <c r="M56" s="249" t="n"/>
      <c r="N56" s="245" t="n"/>
      <c r="O56" s="245" t="n"/>
      <c r="P56" s="371" t="n"/>
      <c r="Q56" s="279" t="n"/>
      <c r="R56" s="245" t="n"/>
      <c r="S56" s="262" t="n"/>
      <c r="T56" s="262" t="n"/>
      <c r="U56" s="258" t="n"/>
      <c r="V56" s="257" t="n"/>
      <c r="W56" s="257" t="n"/>
      <c r="X56" s="257" t="n"/>
      <c r="Y56" s="258" t="n"/>
      <c r="Z56" s="257" t="n"/>
      <c r="AA56" s="257" t="n"/>
      <c r="AB56" s="243" t="inlineStr">
        <is>
          <t>R</t>
        </is>
      </c>
      <c r="AC56" s="254" t="n"/>
      <c r="AD56" s="303" t="inlineStr">
        <is>
          <t>D</t>
        </is>
      </c>
      <c r="AE56" s="301" t="n"/>
      <c r="AF56" s="280" t="inlineStr">
        <is>
          <t>Dev</t>
        </is>
      </c>
      <c r="AG56" s="304" t="n"/>
      <c r="AH56" s="303" t="n"/>
      <c r="AI56" s="303" t="n"/>
      <c r="AJ56" s="303" t="n"/>
      <c r="AK56" s="304" t="n"/>
      <c r="AL56" s="301" t="n"/>
      <c r="AM56" s="245" t="inlineStr">
        <is>
          <t>SIT</t>
        </is>
      </c>
      <c r="AN56" s="280" t="inlineStr">
        <is>
          <t>Dev</t>
        </is>
      </c>
      <c r="AO56" s="304" t="n"/>
      <c r="AP56" s="303" t="n"/>
      <c r="AQ56" s="303" t="n"/>
      <c r="AR56" s="303" t="n"/>
      <c r="AS56" s="304" t="n"/>
      <c r="AT56" s="303" t="n"/>
      <c r="AU56" s="303" t="n"/>
      <c r="AV56" s="303" t="n"/>
      <c r="AW56" s="259" t="n"/>
      <c r="AX56" s="280" t="inlineStr">
        <is>
          <t>SIT</t>
        </is>
      </c>
      <c r="AY56" s="301" t="n"/>
      <c r="AZ56" s="245" t="n"/>
      <c r="BA56" s="260" t="n"/>
      <c r="BB56" s="262" t="n"/>
      <c r="BC56" s="245" t="n"/>
      <c r="BD56" s="245" t="n"/>
      <c r="BE56" s="260" t="n"/>
      <c r="BF56" s="372" t="n"/>
      <c r="BG56" s="367" t="n"/>
      <c r="BH56" s="371" t="n"/>
      <c r="BI56" s="373" t="n"/>
      <c r="BJ56" s="367" t="n"/>
      <c r="BK56" s="374" t="n"/>
      <c r="BL56" s="245" t="n"/>
      <c r="BM56" s="260" t="n"/>
      <c r="BN56" s="245" t="n"/>
      <c r="BO56" s="245" t="n"/>
      <c r="BP56" s="245" t="n"/>
      <c r="BQ56" s="260" t="n"/>
      <c r="BR56" s="372" t="n"/>
      <c r="BS56" s="367" t="n"/>
      <c r="BT56" s="371" t="n"/>
      <c r="BU56" s="373" t="n"/>
      <c r="BV56" s="367" t="n"/>
      <c r="BW56" s="374" t="n"/>
      <c r="BX56" s="245" t="n"/>
      <c r="BY56" s="260" t="n"/>
      <c r="BZ56" s="245" t="n"/>
      <c r="CA56" s="245" t="n"/>
      <c r="CB56" s="245" t="n"/>
      <c r="CC56" s="260" t="n"/>
      <c r="CD56" s="245" t="n"/>
      <c r="CE56" s="245" t="n"/>
      <c r="CF56" s="375" t="n"/>
      <c r="CG56" s="373" t="n"/>
      <c r="CH56" s="367" t="n"/>
      <c r="CI56" s="374" t="n"/>
      <c r="CJ56" s="245" t="n"/>
      <c r="CK56" s="260" t="n"/>
      <c r="CL56" s="245" t="n"/>
      <c r="CM56" s="245" t="n"/>
      <c r="CN56" s="245" t="n"/>
      <c r="CO56" s="260" t="n"/>
      <c r="CP56" s="372" t="n"/>
      <c r="CQ56" s="367" t="n"/>
      <c r="CR56" s="371" t="n"/>
      <c r="CS56" s="373" t="n"/>
      <c r="CT56" s="367" t="n"/>
      <c r="CU56" s="374" t="n"/>
      <c r="CV56" s="245" t="n"/>
      <c r="CW56" s="260" t="n"/>
      <c r="CX56" s="245" t="n"/>
      <c r="CY56" s="245" t="n"/>
      <c r="CZ56" s="245" t="n"/>
      <c r="DA56" s="260" t="n"/>
      <c r="DB56" s="372" t="n"/>
      <c r="DC56" s="367" t="n"/>
      <c r="DD56" s="371" t="n"/>
    </row>
    <row r="57" hidden="1" ht="18.75" customHeight="1">
      <c r="A57" s="156" t="n"/>
      <c r="B57" s="376" t="n">
        <v>6.1</v>
      </c>
      <c r="C57" s="184" t="inlineStr">
        <is>
          <t>Payment (revise)</t>
        </is>
      </c>
      <c r="D57" s="285" t="n">
        <v>1</v>
      </c>
      <c r="E57" s="156" t="n"/>
      <c r="F57" s="285" t="n"/>
      <c r="G57" s="360" t="n"/>
      <c r="H57" s="360" t="n"/>
      <c r="I57" s="361" t="n"/>
      <c r="J57" s="156" t="n"/>
      <c r="K57" s="156" t="n"/>
      <c r="L57" s="363" t="inlineStr">
        <is>
          <t>เฉพาะเงินสด</t>
        </is>
      </c>
      <c r="M57" s="267" t="n"/>
      <c r="N57" s="268" t="n"/>
      <c r="O57" s="268" t="n"/>
      <c r="P57" s="364" t="n"/>
      <c r="Q57" s="209" t="n"/>
      <c r="R57" s="268" t="n"/>
      <c r="S57" s="270" t="n"/>
      <c r="T57" s="270" t="n"/>
      <c r="U57" s="134" t="n"/>
      <c r="V57" s="131" t="n"/>
      <c r="W57" s="131" t="n"/>
      <c r="X57" s="131" t="n"/>
      <c r="Y57" s="146" t="n"/>
      <c r="Z57" s="131" t="n"/>
      <c r="AA57" s="182" t="n"/>
      <c r="AB57" s="182" t="n"/>
      <c r="AC57" s="142" t="n"/>
      <c r="AD57" s="182" t="n"/>
      <c r="AE57" s="182" t="n"/>
      <c r="AF57" s="182" t="n"/>
      <c r="AG57" s="142" t="n"/>
      <c r="AH57" s="182" t="n"/>
      <c r="AI57" s="182" t="n"/>
      <c r="AJ57" s="182" t="n"/>
      <c r="AK57" s="142" t="n"/>
      <c r="AL57" s="182" t="n"/>
      <c r="AM57" s="182" t="n"/>
      <c r="AN57" s="182" t="n"/>
      <c r="AO57" s="142" t="n"/>
      <c r="AP57" s="182" t="n"/>
      <c r="AQ57" s="182" t="n"/>
      <c r="AR57" s="182" t="n"/>
      <c r="AS57" s="142" t="n"/>
      <c r="AT57" s="182" t="n"/>
      <c r="AU57" s="182" t="n"/>
      <c r="AV57" s="182" t="n"/>
      <c r="AW57" s="142" t="n"/>
      <c r="AX57" s="182" t="n"/>
      <c r="AY57" s="182" t="n"/>
      <c r="AZ57" s="131" t="n"/>
      <c r="BA57" s="134" t="n"/>
      <c r="BB57" s="275" t="n"/>
      <c r="BC57" s="131" t="n"/>
      <c r="BD57" s="131" t="n"/>
      <c r="BE57" s="134" t="n"/>
      <c r="BF57" s="131" t="n"/>
      <c r="BG57" s="131" t="n"/>
      <c r="BH57" s="131" t="n"/>
      <c r="BI57" s="134" t="n"/>
      <c r="BJ57" s="131" t="n"/>
      <c r="BK57" s="131" t="n"/>
      <c r="BL57" s="131" t="n"/>
      <c r="BM57" s="134" t="n"/>
      <c r="BN57" s="131" t="n"/>
      <c r="BO57" s="131" t="n"/>
      <c r="BP57" s="131" t="n"/>
      <c r="BQ57" s="134" t="n"/>
      <c r="BR57" s="131" t="n"/>
      <c r="BS57" s="131" t="n"/>
      <c r="BT57" s="131" t="n"/>
      <c r="BU57" s="134" t="n"/>
      <c r="BV57" s="131" t="n"/>
      <c r="BW57" s="131" t="n"/>
      <c r="BX57" s="131" t="n"/>
      <c r="BY57" s="134" t="n"/>
      <c r="BZ57" s="131" t="n"/>
      <c r="CA57" s="131" t="n"/>
      <c r="CB57" s="131" t="n"/>
      <c r="CC57" s="134" t="n"/>
      <c r="CD57" s="131" t="n"/>
      <c r="CE57" s="131" t="n"/>
      <c r="CF57" s="131" t="n"/>
      <c r="CG57" s="134" t="n"/>
      <c r="CH57" s="131" t="n"/>
      <c r="CI57" s="131" t="n"/>
      <c r="CJ57" s="131" t="n"/>
      <c r="CK57" s="134" t="n"/>
      <c r="CL57" s="131" t="n"/>
      <c r="CM57" s="131" t="n"/>
      <c r="CN57" s="131" t="n"/>
      <c r="CO57" s="134" t="n"/>
      <c r="CP57" s="131" t="n"/>
      <c r="CQ57" s="131" t="n"/>
      <c r="CR57" s="275" t="n"/>
      <c r="CS57" s="134" t="n"/>
      <c r="CT57" s="131" t="n"/>
      <c r="CU57" s="131" t="n"/>
      <c r="CV57" s="131" t="n"/>
      <c r="CW57" s="134" t="n"/>
      <c r="CX57" s="131" t="n"/>
      <c r="CY57" s="131" t="n"/>
      <c r="CZ57" s="131" t="n"/>
      <c r="DA57" s="134" t="n"/>
      <c r="DB57" s="131" t="n"/>
      <c r="DC57" s="131" t="n"/>
      <c r="DD57" s="131" t="n"/>
    </row>
    <row r="58" hidden="1" ht="18.75" customHeight="1">
      <c r="A58" s="156" t="n"/>
      <c r="B58" s="285" t="n"/>
      <c r="C58" s="184" t="inlineStr">
        <is>
          <t>Cash</t>
        </is>
      </c>
      <c r="D58" s="285" t="n"/>
      <c r="E58" s="156" t="n"/>
      <c r="F58" s="285" t="n"/>
      <c r="G58" s="360" t="n"/>
      <c r="H58" s="360" t="n"/>
      <c r="I58" s="361" t="n"/>
      <c r="J58" s="156" t="n"/>
      <c r="K58" s="156" t="n"/>
      <c r="L58" s="363" t="inlineStr">
        <is>
          <t xml:space="preserve">เงินสด </t>
        </is>
      </c>
      <c r="M58" s="267" t="n"/>
      <c r="N58" s="268" t="n"/>
      <c r="O58" s="268" t="n"/>
      <c r="P58" s="364" t="n"/>
      <c r="Q58" s="209" t="n"/>
      <c r="R58" s="268" t="n"/>
      <c r="S58" s="270" t="n"/>
      <c r="T58" s="270" t="n"/>
      <c r="U58" s="134" t="n"/>
      <c r="V58" s="131" t="n"/>
      <c r="W58" s="131" t="n"/>
      <c r="X58" s="131" t="n"/>
      <c r="Y58" s="146" t="n"/>
      <c r="Z58" s="131" t="n"/>
      <c r="AA58" s="131" t="n"/>
      <c r="AB58" s="131" t="n"/>
      <c r="AC58" s="134" t="n"/>
      <c r="AD58" s="182" t="n"/>
      <c r="AE58" s="311" t="n"/>
      <c r="AF58" s="311" t="n"/>
      <c r="AG58" s="134" t="n"/>
      <c r="AH58" s="131" t="n"/>
      <c r="AI58" s="131" t="n"/>
      <c r="AJ58" s="131" t="n"/>
      <c r="AK58" s="134" t="n"/>
      <c r="AL58" s="131" t="n"/>
      <c r="AM58" s="131" t="n"/>
      <c r="AN58" s="131" t="n"/>
      <c r="AO58" s="134" t="n"/>
      <c r="AP58" s="131" t="n"/>
      <c r="AQ58" s="131" t="n"/>
      <c r="AR58" s="131" t="n"/>
      <c r="AS58" s="134" t="n"/>
      <c r="AT58" s="131" t="n"/>
      <c r="AU58" s="131" t="n"/>
      <c r="AV58" s="131" t="n"/>
      <c r="AW58" s="134" t="n"/>
      <c r="AX58" s="131" t="n"/>
      <c r="AY58" s="131" t="n"/>
      <c r="AZ58" s="131" t="n"/>
      <c r="BA58" s="134" t="n"/>
      <c r="BB58" s="275" t="n"/>
      <c r="BC58" s="131" t="n"/>
      <c r="BD58" s="131" t="n"/>
      <c r="BE58" s="134" t="n"/>
      <c r="BF58" s="131" t="n"/>
      <c r="BG58" s="131" t="n"/>
      <c r="BH58" s="131" t="n"/>
      <c r="BI58" s="134" t="n"/>
      <c r="BJ58" s="131" t="n"/>
      <c r="BK58" s="131" t="n"/>
      <c r="BL58" s="131" t="n"/>
      <c r="BM58" s="134" t="n"/>
      <c r="BN58" s="131" t="n"/>
      <c r="BO58" s="131" t="n"/>
      <c r="BP58" s="131" t="n"/>
      <c r="BQ58" s="134" t="n"/>
      <c r="BR58" s="131" t="n"/>
      <c r="BS58" s="131" t="n"/>
      <c r="BT58" s="131" t="n"/>
      <c r="BU58" s="134" t="n"/>
      <c r="BV58" s="131" t="n"/>
      <c r="BW58" s="131" t="n"/>
      <c r="BX58" s="131" t="n"/>
      <c r="BY58" s="134" t="n"/>
      <c r="BZ58" s="131" t="n"/>
      <c r="CA58" s="131" t="n"/>
      <c r="CB58" s="131" t="n"/>
      <c r="CC58" s="134" t="n"/>
      <c r="CD58" s="131" t="n"/>
      <c r="CE58" s="131" t="n"/>
      <c r="CF58" s="131" t="n"/>
      <c r="CG58" s="134" t="n"/>
      <c r="CH58" s="131" t="n"/>
      <c r="CI58" s="131" t="n"/>
      <c r="CJ58" s="131" t="n"/>
      <c r="CK58" s="134" t="n"/>
      <c r="CL58" s="131" t="n"/>
      <c r="CM58" s="131" t="n"/>
      <c r="CN58" s="131" t="n"/>
      <c r="CO58" s="134" t="n"/>
      <c r="CP58" s="131" t="n"/>
      <c r="CQ58" s="131" t="n"/>
      <c r="CR58" s="275" t="n"/>
      <c r="CS58" s="134" t="n"/>
      <c r="CT58" s="131" t="n"/>
      <c r="CU58" s="131" t="n"/>
      <c r="CV58" s="131" t="n"/>
      <c r="CW58" s="134" t="n"/>
      <c r="CX58" s="131" t="n"/>
      <c r="CY58" s="131" t="n"/>
      <c r="CZ58" s="131" t="n"/>
      <c r="DA58" s="134" t="n"/>
      <c r="DB58" s="131" t="n"/>
      <c r="DC58" s="131" t="n"/>
      <c r="DD58" s="131" t="n"/>
    </row>
    <row r="59" hidden="1" ht="18.75" customHeight="1">
      <c r="A59" s="156" t="n"/>
      <c r="B59" s="285" t="n"/>
      <c r="C59" s="184" t="inlineStr">
        <is>
          <t>Mobilepayment</t>
        </is>
      </c>
      <c r="D59" s="285" t="n"/>
      <c r="E59" s="156" t="n"/>
      <c r="F59" s="285" t="n"/>
      <c r="G59" s="360" t="n"/>
      <c r="H59" s="360" t="n"/>
      <c r="I59" s="361" t="n"/>
      <c r="J59" s="156" t="n"/>
      <c r="K59" s="156" t="n"/>
      <c r="L59" s="363" t="inlineStr">
        <is>
          <t>Truewallet, Allwallet</t>
        </is>
      </c>
      <c r="M59" s="267" t="n"/>
      <c r="N59" s="268" t="n"/>
      <c r="O59" s="268" t="n"/>
      <c r="P59" s="364" t="n"/>
      <c r="Q59" s="209" t="n"/>
      <c r="R59" s="268" t="n"/>
      <c r="S59" s="270" t="n"/>
      <c r="T59" s="270" t="n"/>
      <c r="U59" s="134" t="n"/>
      <c r="V59" s="131" t="n"/>
      <c r="W59" s="131" t="n"/>
      <c r="X59" s="131" t="n"/>
      <c r="Y59" s="146" t="n"/>
      <c r="Z59" s="131" t="n"/>
      <c r="AA59" s="131" t="n"/>
      <c r="AB59" s="131" t="n"/>
      <c r="AC59" s="134" t="n"/>
      <c r="AD59" s="182" t="n"/>
      <c r="AE59" s="311" t="n"/>
      <c r="AF59" s="311" t="n"/>
      <c r="AG59" s="134" t="n"/>
      <c r="AH59" s="131" t="n"/>
      <c r="AI59" s="131" t="n"/>
      <c r="AJ59" s="131" t="n"/>
      <c r="AK59" s="134" t="n"/>
      <c r="AL59" s="131" t="n"/>
      <c r="AM59" s="131" t="n"/>
      <c r="AN59" s="131" t="n"/>
      <c r="AO59" s="134" t="n"/>
      <c r="AP59" s="131" t="n"/>
      <c r="AQ59" s="131" t="n"/>
      <c r="AR59" s="131" t="n"/>
      <c r="AS59" s="134" t="n"/>
      <c r="AT59" s="131" t="n"/>
      <c r="AU59" s="131" t="n"/>
      <c r="AV59" s="131" t="n"/>
      <c r="AW59" s="134" t="n"/>
      <c r="AX59" s="131" t="n"/>
      <c r="AY59" s="131" t="n"/>
      <c r="AZ59" s="131" t="n"/>
      <c r="BA59" s="134" t="n"/>
      <c r="BB59" s="275" t="n"/>
      <c r="BC59" s="131" t="n"/>
      <c r="BD59" s="131" t="n"/>
      <c r="BE59" s="134" t="n"/>
      <c r="BF59" s="131" t="n"/>
      <c r="BG59" s="131" t="n"/>
      <c r="BH59" s="131" t="n"/>
      <c r="BI59" s="134" t="n"/>
      <c r="BJ59" s="131" t="n"/>
      <c r="BK59" s="131" t="n"/>
      <c r="BL59" s="131" t="n"/>
      <c r="BM59" s="134" t="n"/>
      <c r="BN59" s="131" t="n"/>
      <c r="BO59" s="131" t="n"/>
      <c r="BP59" s="131" t="n"/>
      <c r="BQ59" s="134" t="n"/>
      <c r="BR59" s="131" t="n"/>
      <c r="BS59" s="131" t="n"/>
      <c r="BT59" s="131" t="n"/>
      <c r="BU59" s="134" t="n"/>
      <c r="BV59" s="131" t="n"/>
      <c r="BW59" s="131" t="n"/>
      <c r="BX59" s="131" t="n"/>
      <c r="BY59" s="134" t="n"/>
      <c r="BZ59" s="131" t="n"/>
      <c r="CA59" s="131" t="n"/>
      <c r="CB59" s="131" t="n"/>
      <c r="CC59" s="134" t="n"/>
      <c r="CD59" s="131" t="n"/>
      <c r="CE59" s="131" t="n"/>
      <c r="CF59" s="131" t="n"/>
      <c r="CG59" s="134" t="n"/>
      <c r="CH59" s="131" t="n"/>
      <c r="CI59" s="131" t="n"/>
      <c r="CJ59" s="131" t="n"/>
      <c r="CK59" s="134" t="n"/>
      <c r="CL59" s="131" t="n"/>
      <c r="CM59" s="131" t="n"/>
      <c r="CN59" s="131" t="n"/>
      <c r="CO59" s="134" t="n"/>
      <c r="CP59" s="131" t="n"/>
      <c r="CQ59" s="131" t="n"/>
      <c r="CR59" s="275" t="n"/>
      <c r="CS59" s="134" t="n"/>
      <c r="CT59" s="131" t="n"/>
      <c r="CU59" s="131" t="n"/>
      <c r="CV59" s="131" t="n"/>
      <c r="CW59" s="134" t="n"/>
      <c r="CX59" s="131" t="n"/>
      <c r="CY59" s="131" t="n"/>
      <c r="CZ59" s="131" t="n"/>
      <c r="DA59" s="134" t="n"/>
      <c r="DB59" s="131" t="n"/>
      <c r="DC59" s="131" t="n"/>
      <c r="DD59" s="131" t="n"/>
    </row>
    <row r="60" hidden="1" ht="18.75" customHeight="1">
      <c r="A60" s="156" t="n"/>
      <c r="B60" s="285" t="n"/>
      <c r="C60" s="184" t="inlineStr">
        <is>
          <t>Barcode Coupon CPN</t>
        </is>
      </c>
      <c r="D60" s="285" t="n"/>
      <c r="E60" s="156" t="n"/>
      <c r="F60" s="285" t="n"/>
      <c r="G60" s="360" t="n"/>
      <c r="H60" s="360" t="n"/>
      <c r="I60" s="361" t="n"/>
      <c r="J60" s="156" t="n"/>
      <c r="K60" s="156" t="n"/>
      <c r="L60" s="363" t="n"/>
      <c r="M60" s="267" t="n"/>
      <c r="N60" s="268" t="n"/>
      <c r="O60" s="268" t="n"/>
      <c r="P60" s="364" t="n"/>
      <c r="Q60" s="209" t="n"/>
      <c r="R60" s="268" t="n"/>
      <c r="S60" s="270" t="n"/>
      <c r="T60" s="270" t="n"/>
      <c r="U60" s="134" t="n"/>
      <c r="V60" s="131" t="n"/>
      <c r="W60" s="131" t="n"/>
      <c r="X60" s="131" t="n"/>
      <c r="Y60" s="146" t="n"/>
      <c r="Z60" s="131" t="n"/>
      <c r="AA60" s="131" t="n"/>
      <c r="AB60" s="131" t="n"/>
      <c r="AC60" s="134" t="n"/>
      <c r="AD60" s="182" t="n"/>
      <c r="AE60" s="311" t="n"/>
      <c r="AF60" s="311" t="n"/>
      <c r="AG60" s="134" t="n"/>
      <c r="AH60" s="131" t="n"/>
      <c r="AI60" s="131" t="n"/>
      <c r="AJ60" s="131" t="n"/>
      <c r="AK60" s="134" t="n"/>
      <c r="AL60" s="131" t="n"/>
      <c r="AM60" s="131" t="n"/>
      <c r="AN60" s="131" t="n"/>
      <c r="AO60" s="134" t="n"/>
      <c r="AP60" s="131" t="n"/>
      <c r="AQ60" s="131" t="n"/>
      <c r="AR60" s="131" t="n"/>
      <c r="AS60" s="134" t="n"/>
      <c r="AT60" s="131" t="n"/>
      <c r="AU60" s="131" t="n"/>
      <c r="AV60" s="131" t="n"/>
      <c r="AW60" s="134" t="n"/>
      <c r="AX60" s="131" t="n"/>
      <c r="AY60" s="131" t="n"/>
      <c r="AZ60" s="131" t="n"/>
      <c r="BA60" s="134" t="n"/>
      <c r="BB60" s="275" t="n"/>
      <c r="BC60" s="131" t="n"/>
      <c r="BD60" s="131" t="n"/>
      <c r="BE60" s="134" t="n"/>
      <c r="BF60" s="131" t="n"/>
      <c r="BG60" s="131" t="n"/>
      <c r="BH60" s="131" t="n"/>
      <c r="BI60" s="134" t="n"/>
      <c r="BJ60" s="131" t="n"/>
      <c r="BK60" s="131" t="n"/>
      <c r="BL60" s="131" t="n"/>
      <c r="BM60" s="134" t="n"/>
      <c r="BN60" s="131" t="n"/>
      <c r="BO60" s="131" t="n"/>
      <c r="BP60" s="131" t="n"/>
      <c r="BQ60" s="134" t="n"/>
      <c r="BR60" s="131" t="n"/>
      <c r="BS60" s="131" t="n"/>
      <c r="BT60" s="131" t="n"/>
      <c r="BU60" s="134" t="n"/>
      <c r="BV60" s="131" t="n"/>
      <c r="BW60" s="131" t="n"/>
      <c r="BX60" s="131" t="n"/>
      <c r="BY60" s="134" t="n"/>
      <c r="BZ60" s="131" t="n"/>
      <c r="CA60" s="131" t="n"/>
      <c r="CB60" s="131" t="n"/>
      <c r="CC60" s="134" t="n"/>
      <c r="CD60" s="131" t="n"/>
      <c r="CE60" s="131" t="n"/>
      <c r="CF60" s="131" t="n"/>
      <c r="CG60" s="134" t="n"/>
      <c r="CH60" s="131" t="n"/>
      <c r="CI60" s="131" t="n"/>
      <c r="CJ60" s="131" t="n"/>
      <c r="CK60" s="134" t="n"/>
      <c r="CL60" s="131" t="n"/>
      <c r="CM60" s="131" t="n"/>
      <c r="CN60" s="131" t="n"/>
      <c r="CO60" s="134" t="n"/>
      <c r="CP60" s="131" t="n"/>
      <c r="CQ60" s="131" t="n"/>
      <c r="CR60" s="275" t="n"/>
      <c r="CS60" s="134" t="n"/>
      <c r="CT60" s="131" t="n"/>
      <c r="CU60" s="131" t="n"/>
      <c r="CV60" s="131" t="n"/>
      <c r="CW60" s="134" t="n"/>
      <c r="CX60" s="131" t="n"/>
      <c r="CY60" s="131" t="n"/>
      <c r="CZ60" s="131" t="n"/>
      <c r="DA60" s="134" t="n"/>
      <c r="DB60" s="131" t="n"/>
      <c r="DC60" s="131" t="n"/>
      <c r="DD60" s="131" t="n"/>
    </row>
    <row r="61" hidden="1" ht="18.75" customHeight="1">
      <c r="A61" s="156" t="n"/>
      <c r="B61" s="285" t="n"/>
      <c r="C61" s="184" t="inlineStr">
        <is>
          <t xml:space="preserve">Barcode Coupon CPNS  </t>
        </is>
      </c>
      <c r="D61" s="285" t="n"/>
      <c r="E61" s="156" t="n"/>
      <c r="F61" s="285" t="n"/>
      <c r="G61" s="360" t="n"/>
      <c r="H61" s="360" t="n"/>
      <c r="I61" s="361" t="n"/>
      <c r="J61" s="156" t="n"/>
      <c r="K61" s="156" t="n"/>
      <c r="L61" s="363" t="n"/>
      <c r="M61" s="267" t="n"/>
      <c r="N61" s="268" t="n"/>
      <c r="O61" s="268" t="n"/>
      <c r="P61" s="364" t="n"/>
      <c r="Q61" s="209" t="n"/>
      <c r="R61" s="268" t="n"/>
      <c r="S61" s="270" t="n"/>
      <c r="T61" s="270" t="n"/>
      <c r="U61" s="134" t="n"/>
      <c r="V61" s="131" t="n"/>
      <c r="W61" s="131" t="n"/>
      <c r="X61" s="131" t="n"/>
      <c r="Y61" s="146" t="n"/>
      <c r="Z61" s="131" t="n"/>
      <c r="AA61" s="131" t="n"/>
      <c r="AB61" s="131" t="n"/>
      <c r="AC61" s="134" t="n"/>
      <c r="AD61" s="182" t="n"/>
      <c r="AE61" s="311" t="n"/>
      <c r="AF61" s="311" t="n"/>
      <c r="AG61" s="134" t="n"/>
      <c r="AH61" s="131" t="n"/>
      <c r="AI61" s="131" t="n"/>
      <c r="AJ61" s="131" t="n"/>
      <c r="AK61" s="134" t="n"/>
      <c r="AL61" s="131" t="n"/>
      <c r="AM61" s="131" t="n"/>
      <c r="AN61" s="131" t="n"/>
      <c r="AO61" s="134" t="n"/>
      <c r="AP61" s="131" t="n"/>
      <c r="AQ61" s="131" t="n"/>
      <c r="AR61" s="131" t="n"/>
      <c r="AS61" s="134" t="n"/>
      <c r="AT61" s="131" t="n"/>
      <c r="AU61" s="131" t="n"/>
      <c r="AV61" s="131" t="n"/>
      <c r="AW61" s="134" t="n"/>
      <c r="AX61" s="131" t="n"/>
      <c r="AY61" s="131" t="n"/>
      <c r="AZ61" s="131" t="n"/>
      <c r="BA61" s="134" t="n"/>
      <c r="BB61" s="275" t="n"/>
      <c r="BC61" s="131" t="n"/>
      <c r="BD61" s="131" t="n"/>
      <c r="BE61" s="134" t="n"/>
      <c r="BF61" s="131" t="n"/>
      <c r="BG61" s="131" t="n"/>
      <c r="BH61" s="131" t="n"/>
      <c r="BI61" s="134" t="n"/>
      <c r="BJ61" s="131" t="n"/>
      <c r="BK61" s="131" t="n"/>
      <c r="BL61" s="131" t="n"/>
      <c r="BM61" s="134" t="n"/>
      <c r="BN61" s="131" t="n"/>
      <c r="BO61" s="131" t="n"/>
      <c r="BP61" s="131" t="n"/>
      <c r="BQ61" s="134" t="n"/>
      <c r="BR61" s="131" t="n"/>
      <c r="BS61" s="131" t="n"/>
      <c r="BT61" s="131" t="n"/>
      <c r="BU61" s="134" t="n"/>
      <c r="BV61" s="131" t="n"/>
      <c r="BW61" s="131" t="n"/>
      <c r="BX61" s="131" t="n"/>
      <c r="BY61" s="134" t="n"/>
      <c r="BZ61" s="131" t="n"/>
      <c r="CA61" s="131" t="n"/>
      <c r="CB61" s="131" t="n"/>
      <c r="CC61" s="134" t="n"/>
      <c r="CD61" s="131" t="n"/>
      <c r="CE61" s="131" t="n"/>
      <c r="CF61" s="131" t="n"/>
      <c r="CG61" s="134" t="n"/>
      <c r="CH61" s="131" t="n"/>
      <c r="CI61" s="131" t="n"/>
      <c r="CJ61" s="131" t="n"/>
      <c r="CK61" s="134" t="n"/>
      <c r="CL61" s="131" t="n"/>
      <c r="CM61" s="131" t="n"/>
      <c r="CN61" s="131" t="n"/>
      <c r="CO61" s="134" t="n"/>
      <c r="CP61" s="131" t="n"/>
      <c r="CQ61" s="131" t="n"/>
      <c r="CR61" s="275" t="n"/>
      <c r="CS61" s="134" t="n"/>
      <c r="CT61" s="131" t="n"/>
      <c r="CU61" s="131" t="n"/>
      <c r="CV61" s="131" t="n"/>
      <c r="CW61" s="134" t="n"/>
      <c r="CX61" s="131" t="n"/>
      <c r="CY61" s="131" t="n"/>
      <c r="CZ61" s="131" t="n"/>
      <c r="DA61" s="134" t="n"/>
      <c r="DB61" s="131" t="n"/>
      <c r="DC61" s="131" t="n"/>
      <c r="DD61" s="131" t="n"/>
    </row>
    <row r="62" hidden="1" ht="18.75" customHeight="1">
      <c r="A62" s="156" t="n"/>
      <c r="B62" s="285" t="n"/>
      <c r="C62" s="184" t="inlineStr">
        <is>
          <t>แสตมป์</t>
        </is>
      </c>
      <c r="D62" s="285" t="n"/>
      <c r="E62" s="156" t="n"/>
      <c r="F62" s="285" t="n"/>
      <c r="G62" s="360" t="n"/>
      <c r="H62" s="360" t="n"/>
      <c r="I62" s="361" t="n"/>
      <c r="J62" s="156" t="n"/>
      <c r="K62" s="156" t="n"/>
      <c r="L62" s="363" t="n"/>
      <c r="M62" s="267" t="n"/>
      <c r="N62" s="268" t="n"/>
      <c r="O62" s="268" t="n"/>
      <c r="P62" s="364" t="n"/>
      <c r="Q62" s="209" t="n"/>
      <c r="R62" s="268" t="n"/>
      <c r="S62" s="270" t="n"/>
      <c r="T62" s="270" t="n"/>
      <c r="U62" s="134" t="n"/>
      <c r="V62" s="131" t="n"/>
      <c r="W62" s="131" t="n"/>
      <c r="X62" s="131" t="n"/>
      <c r="Y62" s="146" t="n"/>
      <c r="Z62" s="131" t="n"/>
      <c r="AA62" s="131" t="n"/>
      <c r="AB62" s="131" t="n"/>
      <c r="AC62" s="134" t="n"/>
      <c r="AD62" s="182" t="n"/>
      <c r="AE62" s="311" t="n"/>
      <c r="AF62" s="311" t="n"/>
      <c r="AG62" s="134" t="n"/>
      <c r="AH62" s="131" t="n"/>
      <c r="AI62" s="131" t="n"/>
      <c r="AJ62" s="131" t="n"/>
      <c r="AK62" s="134" t="n"/>
      <c r="AL62" s="131" t="n"/>
      <c r="AM62" s="131" t="n"/>
      <c r="AN62" s="131" t="n"/>
      <c r="AO62" s="134" t="n"/>
      <c r="AP62" s="131" t="n"/>
      <c r="AQ62" s="131" t="n"/>
      <c r="AR62" s="131" t="n"/>
      <c r="AS62" s="134" t="n"/>
      <c r="AT62" s="131" t="n"/>
      <c r="AU62" s="131" t="n"/>
      <c r="AV62" s="131" t="n"/>
      <c r="AW62" s="134" t="n"/>
      <c r="AX62" s="131" t="n"/>
      <c r="AY62" s="131" t="n"/>
      <c r="AZ62" s="131" t="n"/>
      <c r="BA62" s="134" t="n"/>
      <c r="BB62" s="275" t="n"/>
      <c r="BC62" s="131" t="n"/>
      <c r="BD62" s="131" t="n"/>
      <c r="BE62" s="134" t="n"/>
      <c r="BF62" s="131" t="n"/>
      <c r="BG62" s="131" t="n"/>
      <c r="BH62" s="131" t="n"/>
      <c r="BI62" s="134" t="n"/>
      <c r="BJ62" s="131" t="n"/>
      <c r="BK62" s="131" t="n"/>
      <c r="BL62" s="131" t="n"/>
      <c r="BM62" s="134" t="n"/>
      <c r="BN62" s="131" t="n"/>
      <c r="BO62" s="131" t="n"/>
      <c r="BP62" s="131" t="n"/>
      <c r="BQ62" s="134" t="n"/>
      <c r="BR62" s="131" t="n"/>
      <c r="BS62" s="131" t="n"/>
      <c r="BT62" s="131" t="n"/>
      <c r="BU62" s="134" t="n"/>
      <c r="BV62" s="131" t="n"/>
      <c r="BW62" s="131" t="n"/>
      <c r="BX62" s="131" t="n"/>
      <c r="BY62" s="134" t="n"/>
      <c r="BZ62" s="131" t="n"/>
      <c r="CA62" s="131" t="n"/>
      <c r="CB62" s="131" t="n"/>
      <c r="CC62" s="134" t="n"/>
      <c r="CD62" s="131" t="n"/>
      <c r="CE62" s="131" t="n"/>
      <c r="CF62" s="131" t="n"/>
      <c r="CG62" s="134" t="n"/>
      <c r="CH62" s="131" t="n"/>
      <c r="CI62" s="131" t="n"/>
      <c r="CJ62" s="131" t="n"/>
      <c r="CK62" s="134" t="n"/>
      <c r="CL62" s="131" t="n"/>
      <c r="CM62" s="131" t="n"/>
      <c r="CN62" s="131" t="n"/>
      <c r="CO62" s="134" t="n"/>
      <c r="CP62" s="131" t="n"/>
      <c r="CQ62" s="131" t="n"/>
      <c r="CR62" s="275" t="n"/>
      <c r="CS62" s="134" t="n"/>
      <c r="CT62" s="131" t="n"/>
      <c r="CU62" s="131" t="n"/>
      <c r="CV62" s="131" t="n"/>
      <c r="CW62" s="134" t="n"/>
      <c r="CX62" s="131" t="n"/>
      <c r="CY62" s="131" t="n"/>
      <c r="CZ62" s="131" t="n"/>
      <c r="DA62" s="134" t="n"/>
      <c r="DB62" s="131" t="n"/>
      <c r="DC62" s="131" t="n"/>
      <c r="DD62" s="131" t="n"/>
    </row>
    <row r="63" hidden="1" ht="18.75" customHeight="1">
      <c r="A63" s="156" t="n"/>
      <c r="B63" s="285" t="n"/>
      <c r="C63" s="184" t="inlineStr">
        <is>
          <t>บัตรเครดิต</t>
        </is>
      </c>
      <c r="D63" s="285" t="n"/>
      <c r="E63" s="156" t="n"/>
      <c r="F63" s="285" t="n"/>
      <c r="G63" s="360" t="n"/>
      <c r="H63" s="360" t="n"/>
      <c r="I63" s="361" t="n"/>
      <c r="J63" s="156" t="n"/>
      <c r="K63" s="156" t="n"/>
      <c r="L63" s="363" t="n"/>
      <c r="M63" s="267" t="n"/>
      <c r="N63" s="268" t="n"/>
      <c r="O63" s="268" t="n"/>
      <c r="P63" s="364" t="n"/>
      <c r="Q63" s="209" t="n"/>
      <c r="R63" s="268" t="n"/>
      <c r="S63" s="270" t="n"/>
      <c r="T63" s="270" t="n"/>
      <c r="U63" s="134" t="n"/>
      <c r="V63" s="131" t="n"/>
      <c r="W63" s="131" t="n"/>
      <c r="X63" s="131" t="n"/>
      <c r="Y63" s="146" t="n"/>
      <c r="Z63" s="131" t="n"/>
      <c r="AA63" s="131" t="n"/>
      <c r="AB63" s="131" t="n"/>
      <c r="AC63" s="134" t="n"/>
      <c r="AD63" s="182" t="n"/>
      <c r="AE63" s="311" t="n"/>
      <c r="AF63" s="311" t="n"/>
      <c r="AG63" s="134" t="n"/>
      <c r="AH63" s="131" t="n"/>
      <c r="AI63" s="131" t="n"/>
      <c r="AJ63" s="131" t="n"/>
      <c r="AK63" s="134" t="n"/>
      <c r="AL63" s="131" t="n"/>
      <c r="AM63" s="131" t="n"/>
      <c r="AN63" s="131" t="n"/>
      <c r="AO63" s="134" t="n"/>
      <c r="AP63" s="131" t="n"/>
      <c r="AQ63" s="131" t="n"/>
      <c r="AR63" s="131" t="n"/>
      <c r="AS63" s="134" t="n"/>
      <c r="AT63" s="131" t="n"/>
      <c r="AU63" s="131" t="n"/>
      <c r="AV63" s="131" t="n"/>
      <c r="AW63" s="134" t="n"/>
      <c r="AX63" s="131" t="n"/>
      <c r="AY63" s="131" t="n"/>
      <c r="AZ63" s="131" t="n"/>
      <c r="BA63" s="134" t="n"/>
      <c r="BB63" s="275" t="n"/>
      <c r="BC63" s="131" t="n"/>
      <c r="BD63" s="131" t="n"/>
      <c r="BE63" s="134" t="n"/>
      <c r="BF63" s="131" t="n"/>
      <c r="BG63" s="131" t="n"/>
      <c r="BH63" s="131" t="n"/>
      <c r="BI63" s="134" t="n"/>
      <c r="BJ63" s="131" t="n"/>
      <c r="BK63" s="131" t="n"/>
      <c r="BL63" s="131" t="n"/>
      <c r="BM63" s="134" t="n"/>
      <c r="BN63" s="131" t="n"/>
      <c r="BO63" s="131" t="n"/>
      <c r="BP63" s="131" t="n"/>
      <c r="BQ63" s="134" t="n"/>
      <c r="BR63" s="131" t="n"/>
      <c r="BS63" s="131" t="n"/>
      <c r="BT63" s="131" t="n"/>
      <c r="BU63" s="134" t="n"/>
      <c r="BV63" s="131" t="n"/>
      <c r="BW63" s="131" t="n"/>
      <c r="BX63" s="131" t="n"/>
      <c r="BY63" s="134" t="n"/>
      <c r="BZ63" s="131" t="n"/>
      <c r="CA63" s="131" t="n"/>
      <c r="CB63" s="131" t="n"/>
      <c r="CC63" s="134" t="n"/>
      <c r="CD63" s="131" t="n"/>
      <c r="CE63" s="131" t="n"/>
      <c r="CF63" s="131" t="n"/>
      <c r="CG63" s="134" t="n"/>
      <c r="CH63" s="131" t="n"/>
      <c r="CI63" s="131" t="n"/>
      <c r="CJ63" s="131" t="n"/>
      <c r="CK63" s="134" t="n"/>
      <c r="CL63" s="131" t="n"/>
      <c r="CM63" s="131" t="n"/>
      <c r="CN63" s="131" t="n"/>
      <c r="CO63" s="134" t="n"/>
      <c r="CP63" s="131" t="n"/>
      <c r="CQ63" s="131" t="n"/>
      <c r="CR63" s="275" t="n"/>
      <c r="CS63" s="134" t="n"/>
      <c r="CT63" s="131" t="n"/>
      <c r="CU63" s="131" t="n"/>
      <c r="CV63" s="131" t="n"/>
      <c r="CW63" s="134" t="n"/>
      <c r="CX63" s="131" t="n"/>
      <c r="CY63" s="131" t="n"/>
      <c r="CZ63" s="131" t="n"/>
      <c r="DA63" s="134" t="n"/>
      <c r="DB63" s="131" t="n"/>
      <c r="DC63" s="131" t="n"/>
      <c r="DD63" s="131" t="n"/>
    </row>
    <row r="64" hidden="1" ht="18.75" customHeight="1">
      <c r="A64" s="156" t="n"/>
      <c r="B64" s="285" t="n"/>
      <c r="C64" s="184" t="inlineStr">
        <is>
          <t>เพิร์ส</t>
        </is>
      </c>
      <c r="D64" s="285" t="n"/>
      <c r="E64" s="156" t="n"/>
      <c r="F64" s="285" t="n"/>
      <c r="G64" s="360" t="n"/>
      <c r="H64" s="360" t="n"/>
      <c r="I64" s="361" t="n"/>
      <c r="J64" s="156" t="n"/>
      <c r="K64" s="156" t="n"/>
      <c r="L64" s="363" t="n"/>
      <c r="M64" s="267" t="n"/>
      <c r="N64" s="268" t="n"/>
      <c r="O64" s="268" t="n"/>
      <c r="P64" s="364" t="n"/>
      <c r="Q64" s="209" t="n"/>
      <c r="R64" s="268" t="n"/>
      <c r="S64" s="270" t="n"/>
      <c r="T64" s="270" t="n"/>
      <c r="U64" s="134" t="n"/>
      <c r="V64" s="131" t="n"/>
      <c r="W64" s="131" t="n"/>
      <c r="X64" s="131" t="n"/>
      <c r="Y64" s="146" t="n"/>
      <c r="Z64" s="131" t="n"/>
      <c r="AA64" s="131" t="n"/>
      <c r="AB64" s="131" t="n"/>
      <c r="AC64" s="134" t="n"/>
      <c r="AD64" s="182" t="n"/>
      <c r="AE64" s="311" t="n"/>
      <c r="AF64" s="311" t="n"/>
      <c r="AG64" s="134" t="n"/>
      <c r="AH64" s="131" t="n"/>
      <c r="AI64" s="131" t="n"/>
      <c r="AJ64" s="131" t="n"/>
      <c r="AK64" s="134" t="n"/>
      <c r="AL64" s="131" t="n"/>
      <c r="AM64" s="131" t="n"/>
      <c r="AN64" s="131" t="n"/>
      <c r="AO64" s="134" t="n"/>
      <c r="AP64" s="131" t="n"/>
      <c r="AQ64" s="131" t="n"/>
      <c r="AR64" s="131" t="n"/>
      <c r="AS64" s="134" t="n"/>
      <c r="AT64" s="131" t="n"/>
      <c r="AU64" s="131" t="n"/>
      <c r="AV64" s="131" t="n"/>
      <c r="AW64" s="134" t="n"/>
      <c r="AX64" s="131" t="n"/>
      <c r="AY64" s="131" t="n"/>
      <c r="AZ64" s="131" t="n"/>
      <c r="BA64" s="134" t="n"/>
      <c r="BB64" s="275" t="n"/>
      <c r="BC64" s="131" t="n"/>
      <c r="BD64" s="131" t="n"/>
      <c r="BE64" s="134" t="n"/>
      <c r="BF64" s="131" t="n"/>
      <c r="BG64" s="131" t="n"/>
      <c r="BH64" s="131" t="n"/>
      <c r="BI64" s="134" t="n"/>
      <c r="BJ64" s="131" t="n"/>
      <c r="BK64" s="131" t="n"/>
      <c r="BL64" s="131" t="n"/>
      <c r="BM64" s="134" t="n"/>
      <c r="BN64" s="131" t="n"/>
      <c r="BO64" s="131" t="n"/>
      <c r="BP64" s="131" t="n"/>
      <c r="BQ64" s="134" t="n"/>
      <c r="BR64" s="131" t="n"/>
      <c r="BS64" s="131" t="n"/>
      <c r="BT64" s="131" t="n"/>
      <c r="BU64" s="134" t="n"/>
      <c r="BV64" s="131" t="n"/>
      <c r="BW64" s="131" t="n"/>
      <c r="BX64" s="131" t="n"/>
      <c r="BY64" s="134" t="n"/>
      <c r="BZ64" s="131" t="n"/>
      <c r="CA64" s="131" t="n"/>
      <c r="CB64" s="131" t="n"/>
      <c r="CC64" s="134" t="n"/>
      <c r="CD64" s="131" t="n"/>
      <c r="CE64" s="131" t="n"/>
      <c r="CF64" s="131" t="n"/>
      <c r="CG64" s="134" t="n"/>
      <c r="CH64" s="131" t="n"/>
      <c r="CI64" s="131" t="n"/>
      <c r="CJ64" s="131" t="n"/>
      <c r="CK64" s="134" t="n"/>
      <c r="CL64" s="131" t="n"/>
      <c r="CM64" s="131" t="n"/>
      <c r="CN64" s="131" t="n"/>
      <c r="CO64" s="134" t="n"/>
      <c r="CP64" s="131" t="n"/>
      <c r="CQ64" s="131" t="n"/>
      <c r="CR64" s="275" t="n"/>
      <c r="CS64" s="134" t="n"/>
      <c r="CT64" s="131" t="n"/>
      <c r="CU64" s="131" t="n"/>
      <c r="CV64" s="131" t="n"/>
      <c r="CW64" s="134" t="n"/>
      <c r="CX64" s="131" t="n"/>
      <c r="CY64" s="131" t="n"/>
      <c r="CZ64" s="131" t="n"/>
      <c r="DA64" s="134" t="n"/>
      <c r="DB64" s="131" t="n"/>
      <c r="DC64" s="131" t="n"/>
      <c r="DD64" s="131" t="n"/>
    </row>
    <row r="65" hidden="1" ht="18.75" customHeight="1">
      <c r="A65" s="156" t="n"/>
      <c r="B65" s="285" t="n"/>
      <c r="C65" s="184" t="inlineStr">
        <is>
          <t xml:space="preserve">แต้มเพิร์ส </t>
        </is>
      </c>
      <c r="D65" s="285" t="n"/>
      <c r="E65" s="156" t="n"/>
      <c r="F65" s="285" t="n"/>
      <c r="G65" s="360" t="n"/>
      <c r="H65" s="360" t="n"/>
      <c r="I65" s="361" t="n"/>
      <c r="J65" s="156" t="n"/>
      <c r="K65" s="156" t="n"/>
      <c r="L65" s="363" t="n"/>
      <c r="M65" s="267" t="n"/>
      <c r="N65" s="268" t="n"/>
      <c r="O65" s="268" t="n"/>
      <c r="P65" s="364" t="n"/>
      <c r="Q65" s="209" t="n"/>
      <c r="R65" s="268" t="n"/>
      <c r="S65" s="270" t="n"/>
      <c r="T65" s="270" t="n"/>
      <c r="U65" s="134" t="n"/>
      <c r="V65" s="131" t="n"/>
      <c r="W65" s="131" t="n"/>
      <c r="X65" s="131" t="n"/>
      <c r="Y65" s="146" t="n"/>
      <c r="Z65" s="131" t="n"/>
      <c r="AA65" s="131" t="n"/>
      <c r="AB65" s="131" t="n"/>
      <c r="AC65" s="134" t="n"/>
      <c r="AD65" s="182" t="n"/>
      <c r="AE65" s="311" t="n"/>
      <c r="AF65" s="311" t="n"/>
      <c r="AG65" s="134" t="n"/>
      <c r="AH65" s="131" t="n"/>
      <c r="AI65" s="131" t="n"/>
      <c r="AJ65" s="131" t="n"/>
      <c r="AK65" s="134" t="n"/>
      <c r="AL65" s="131" t="n"/>
      <c r="AM65" s="131" t="n"/>
      <c r="AN65" s="131" t="n"/>
      <c r="AO65" s="134" t="n"/>
      <c r="AP65" s="131" t="n"/>
      <c r="AQ65" s="131" t="n"/>
      <c r="AR65" s="131" t="n"/>
      <c r="AS65" s="134" t="n"/>
      <c r="AT65" s="131" t="n"/>
      <c r="AU65" s="131" t="n"/>
      <c r="AV65" s="131" t="n"/>
      <c r="AW65" s="134" t="n"/>
      <c r="AX65" s="131" t="n"/>
      <c r="AY65" s="131" t="n"/>
      <c r="AZ65" s="131" t="n"/>
      <c r="BA65" s="134" t="n"/>
      <c r="BB65" s="275" t="n"/>
      <c r="BC65" s="131" t="n"/>
      <c r="BD65" s="131" t="n"/>
      <c r="BE65" s="134" t="n"/>
      <c r="BF65" s="131" t="n"/>
      <c r="BG65" s="131" t="n"/>
      <c r="BH65" s="131" t="n"/>
      <c r="BI65" s="134" t="n"/>
      <c r="BJ65" s="131" t="n"/>
      <c r="BK65" s="131" t="n"/>
      <c r="BL65" s="131" t="n"/>
      <c r="BM65" s="134" t="n"/>
      <c r="BN65" s="131" t="n"/>
      <c r="BO65" s="131" t="n"/>
      <c r="BP65" s="131" t="n"/>
      <c r="BQ65" s="134" t="n"/>
      <c r="BR65" s="131" t="n"/>
      <c r="BS65" s="131" t="n"/>
      <c r="BT65" s="131" t="n"/>
      <c r="BU65" s="134" t="n"/>
      <c r="BV65" s="131" t="n"/>
      <c r="BW65" s="131" t="n"/>
      <c r="BX65" s="131" t="n"/>
      <c r="BY65" s="134" t="n"/>
      <c r="BZ65" s="131" t="n"/>
      <c r="CA65" s="131" t="n"/>
      <c r="CB65" s="131" t="n"/>
      <c r="CC65" s="134" t="n"/>
      <c r="CD65" s="131" t="n"/>
      <c r="CE65" s="131" t="n"/>
      <c r="CF65" s="131" t="n"/>
      <c r="CG65" s="134" t="n"/>
      <c r="CH65" s="131" t="n"/>
      <c r="CI65" s="131" t="n"/>
      <c r="CJ65" s="131" t="n"/>
      <c r="CK65" s="134" t="n"/>
      <c r="CL65" s="131" t="n"/>
      <c r="CM65" s="131" t="n"/>
      <c r="CN65" s="131" t="n"/>
      <c r="CO65" s="134" t="n"/>
      <c r="CP65" s="131" t="n"/>
      <c r="CQ65" s="131" t="n"/>
      <c r="CR65" s="275" t="n"/>
      <c r="CS65" s="134" t="n"/>
      <c r="CT65" s="131" t="n"/>
      <c r="CU65" s="131" t="n"/>
      <c r="CV65" s="131" t="n"/>
      <c r="CW65" s="134" t="n"/>
      <c r="CX65" s="131" t="n"/>
      <c r="CY65" s="131" t="n"/>
      <c r="CZ65" s="131" t="n"/>
      <c r="DA65" s="134" t="n"/>
      <c r="DB65" s="131" t="n"/>
      <c r="DC65" s="131" t="n"/>
      <c r="DD65" s="131" t="n"/>
    </row>
    <row r="66" hidden="1" ht="18.75" customHeight="1">
      <c r="A66" s="156" t="n"/>
      <c r="B66" s="285" t="n"/>
      <c r="C66" s="184" t="inlineStr">
        <is>
          <t>M-STAMP</t>
        </is>
      </c>
      <c r="D66" s="285" t="n"/>
      <c r="E66" s="156" t="n"/>
      <c r="F66" s="285" t="n"/>
      <c r="G66" s="360" t="n"/>
      <c r="H66" s="360" t="n"/>
      <c r="I66" s="361" t="n"/>
      <c r="J66" s="156" t="n"/>
      <c r="K66" s="156" t="n"/>
      <c r="L66" s="363" t="n"/>
      <c r="M66" s="267" t="n"/>
      <c r="N66" s="268" t="n"/>
      <c r="O66" s="268" t="n"/>
      <c r="P66" s="364" t="n"/>
      <c r="Q66" s="209" t="n"/>
      <c r="R66" s="268" t="n"/>
      <c r="S66" s="270" t="n"/>
      <c r="T66" s="270" t="n"/>
      <c r="U66" s="134" t="n"/>
      <c r="V66" s="131" t="n"/>
      <c r="W66" s="131" t="n"/>
      <c r="X66" s="131" t="n"/>
      <c r="Y66" s="146" t="n"/>
      <c r="Z66" s="131" t="n"/>
      <c r="AA66" s="131" t="n"/>
      <c r="AB66" s="131" t="n"/>
      <c r="AC66" s="134" t="n"/>
      <c r="AD66" s="182" t="n"/>
      <c r="AE66" s="311" t="n"/>
      <c r="AF66" s="311" t="n"/>
      <c r="AG66" s="134" t="n"/>
      <c r="AH66" s="131" t="n"/>
      <c r="AI66" s="131" t="n"/>
      <c r="AJ66" s="131" t="n"/>
      <c r="AK66" s="134" t="n"/>
      <c r="AL66" s="131" t="n"/>
      <c r="AM66" s="131" t="n"/>
      <c r="AN66" s="131" t="n"/>
      <c r="AO66" s="134" t="n"/>
      <c r="AP66" s="131" t="n"/>
      <c r="AQ66" s="131" t="n"/>
      <c r="AR66" s="131" t="n"/>
      <c r="AS66" s="134" t="n"/>
      <c r="AT66" s="131" t="n"/>
      <c r="AU66" s="131" t="n"/>
      <c r="AV66" s="131" t="n"/>
      <c r="AW66" s="134" t="n"/>
      <c r="AX66" s="131" t="n"/>
      <c r="AY66" s="131" t="n"/>
      <c r="AZ66" s="131" t="n"/>
      <c r="BA66" s="134" t="n"/>
      <c r="BB66" s="275" t="n"/>
      <c r="BC66" s="131" t="n"/>
      <c r="BD66" s="131" t="n"/>
      <c r="BE66" s="134" t="n"/>
      <c r="BF66" s="131" t="n"/>
      <c r="BG66" s="131" t="n"/>
      <c r="BH66" s="131" t="n"/>
      <c r="BI66" s="134" t="n"/>
      <c r="BJ66" s="131" t="n"/>
      <c r="BK66" s="131" t="n"/>
      <c r="BL66" s="131" t="n"/>
      <c r="BM66" s="134" t="n"/>
      <c r="BN66" s="131" t="n"/>
      <c r="BO66" s="131" t="n"/>
      <c r="BP66" s="131" t="n"/>
      <c r="BQ66" s="134" t="n"/>
      <c r="BR66" s="131" t="n"/>
      <c r="BS66" s="131" t="n"/>
      <c r="BT66" s="131" t="n"/>
      <c r="BU66" s="134" t="n"/>
      <c r="BV66" s="131" t="n"/>
      <c r="BW66" s="131" t="n"/>
      <c r="BX66" s="131" t="n"/>
      <c r="BY66" s="134" t="n"/>
      <c r="BZ66" s="131" t="n"/>
      <c r="CA66" s="131" t="n"/>
      <c r="CB66" s="131" t="n"/>
      <c r="CC66" s="134" t="n"/>
      <c r="CD66" s="131" t="n"/>
      <c r="CE66" s="131" t="n"/>
      <c r="CF66" s="131" t="n"/>
      <c r="CG66" s="134" t="n"/>
      <c r="CH66" s="131" t="n"/>
      <c r="CI66" s="131" t="n"/>
      <c r="CJ66" s="131" t="n"/>
      <c r="CK66" s="134" t="n"/>
      <c r="CL66" s="131" t="n"/>
      <c r="CM66" s="131" t="n"/>
      <c r="CN66" s="131" t="n"/>
      <c r="CO66" s="134" t="n"/>
      <c r="CP66" s="131" t="n"/>
      <c r="CQ66" s="131" t="n"/>
      <c r="CR66" s="275" t="n"/>
      <c r="CS66" s="134" t="n"/>
      <c r="CT66" s="131" t="n"/>
      <c r="CU66" s="131" t="n"/>
      <c r="CV66" s="131" t="n"/>
      <c r="CW66" s="134" t="n"/>
      <c r="CX66" s="131" t="n"/>
      <c r="CY66" s="131" t="n"/>
      <c r="CZ66" s="131" t="n"/>
      <c r="DA66" s="134" t="n"/>
      <c r="DB66" s="131" t="n"/>
      <c r="DC66" s="131" t="n"/>
      <c r="DD66" s="131" t="n"/>
    </row>
    <row r="67" hidden="1" ht="18.75" customHeight="1">
      <c r="A67" s="156" t="n"/>
      <c r="B67" s="285" t="n"/>
      <c r="C67" s="184" t="inlineStr">
        <is>
          <t>AllmemberCPN</t>
        </is>
      </c>
      <c r="D67" s="285" t="n"/>
      <c r="E67" s="156" t="n"/>
      <c r="F67" s="285" t="n"/>
      <c r="G67" s="360" t="n"/>
      <c r="H67" s="360" t="n"/>
      <c r="I67" s="361" t="n"/>
      <c r="J67" s="156" t="n"/>
      <c r="K67" s="156" t="n"/>
      <c r="L67" s="363" t="n"/>
      <c r="M67" s="267" t="n"/>
      <c r="N67" s="268" t="n"/>
      <c r="O67" s="268" t="n"/>
      <c r="P67" s="364" t="n"/>
      <c r="Q67" s="209" t="n"/>
      <c r="R67" s="268" t="n"/>
      <c r="S67" s="270" t="n"/>
      <c r="T67" s="270" t="n"/>
      <c r="U67" s="134" t="n"/>
      <c r="V67" s="131" t="n"/>
      <c r="W67" s="131" t="n"/>
      <c r="X67" s="131" t="n"/>
      <c r="Y67" s="146" t="n"/>
      <c r="Z67" s="131" t="n"/>
      <c r="AA67" s="131" t="n"/>
      <c r="AB67" s="131" t="n"/>
      <c r="AC67" s="134" t="n"/>
      <c r="AD67" s="182" t="n"/>
      <c r="AE67" s="311" t="n"/>
      <c r="AF67" s="311" t="n"/>
      <c r="AG67" s="134" t="n"/>
      <c r="AH67" s="131" t="n"/>
      <c r="AI67" s="131" t="n"/>
      <c r="AJ67" s="131" t="n"/>
      <c r="AK67" s="134" t="n"/>
      <c r="AL67" s="131" t="n"/>
      <c r="AM67" s="131" t="n"/>
      <c r="AN67" s="131" t="n"/>
      <c r="AO67" s="134" t="n"/>
      <c r="AP67" s="131" t="n"/>
      <c r="AQ67" s="131" t="n"/>
      <c r="AR67" s="131" t="n"/>
      <c r="AS67" s="134" t="n"/>
      <c r="AT67" s="131" t="n"/>
      <c r="AU67" s="131" t="n"/>
      <c r="AV67" s="131" t="n"/>
      <c r="AW67" s="134" t="n"/>
      <c r="AX67" s="131" t="n"/>
      <c r="AY67" s="131" t="n"/>
      <c r="AZ67" s="131" t="n"/>
      <c r="BA67" s="134" t="n"/>
      <c r="BB67" s="275" t="n"/>
      <c r="BC67" s="131" t="n"/>
      <c r="BD67" s="131" t="n"/>
      <c r="BE67" s="134" t="n"/>
      <c r="BF67" s="131" t="n"/>
      <c r="BG67" s="131" t="n"/>
      <c r="BH67" s="131" t="n"/>
      <c r="BI67" s="134" t="n"/>
      <c r="BJ67" s="131" t="n"/>
      <c r="BK67" s="131" t="n"/>
      <c r="BL67" s="131" t="n"/>
      <c r="BM67" s="134" t="n"/>
      <c r="BN67" s="131" t="n"/>
      <c r="BO67" s="131" t="n"/>
      <c r="BP67" s="131" t="n"/>
      <c r="BQ67" s="134" t="n"/>
      <c r="BR67" s="131" t="n"/>
      <c r="BS67" s="131" t="n"/>
      <c r="BT67" s="131" t="n"/>
      <c r="BU67" s="134" t="n"/>
      <c r="BV67" s="131" t="n"/>
      <c r="BW67" s="131" t="n"/>
      <c r="BX67" s="131" t="n"/>
      <c r="BY67" s="134" t="n"/>
      <c r="BZ67" s="131" t="n"/>
      <c r="CA67" s="131" t="n"/>
      <c r="CB67" s="131" t="n"/>
      <c r="CC67" s="134" t="n"/>
      <c r="CD67" s="131" t="n"/>
      <c r="CE67" s="131" t="n"/>
      <c r="CF67" s="131" t="n"/>
      <c r="CG67" s="134" t="n"/>
      <c r="CH67" s="131" t="n"/>
      <c r="CI67" s="131" t="n"/>
      <c r="CJ67" s="131" t="n"/>
      <c r="CK67" s="134" t="n"/>
      <c r="CL67" s="131" t="n"/>
      <c r="CM67" s="131" t="n"/>
      <c r="CN67" s="131" t="n"/>
      <c r="CO67" s="134" t="n"/>
      <c r="CP67" s="131" t="n"/>
      <c r="CQ67" s="131" t="n"/>
      <c r="CR67" s="275" t="n"/>
      <c r="CS67" s="134" t="n"/>
      <c r="CT67" s="131" t="n"/>
      <c r="CU67" s="131" t="n"/>
      <c r="CV67" s="131" t="n"/>
      <c r="CW67" s="134" t="n"/>
      <c r="CX67" s="131" t="n"/>
      <c r="CY67" s="131" t="n"/>
      <c r="CZ67" s="131" t="n"/>
      <c r="DA67" s="134" t="n"/>
      <c r="DB67" s="131" t="n"/>
      <c r="DC67" s="131" t="n"/>
      <c r="DD67" s="131" t="n"/>
    </row>
    <row r="68" hidden="1" ht="18.75" customHeight="1">
      <c r="A68" s="156" t="n"/>
      <c r="B68" s="285" t="n"/>
      <c r="C68" s="184" t="inlineStr">
        <is>
          <t>AllmemberCPNS</t>
        </is>
      </c>
      <c r="D68" s="285" t="n"/>
      <c r="E68" s="156" t="n"/>
      <c r="F68" s="285" t="n"/>
      <c r="G68" s="360" t="n"/>
      <c r="H68" s="360" t="n"/>
      <c r="I68" s="361" t="n"/>
      <c r="J68" s="156" t="n"/>
      <c r="K68" s="156" t="n"/>
      <c r="L68" s="363" t="n"/>
      <c r="M68" s="267" t="n"/>
      <c r="N68" s="268" t="n"/>
      <c r="O68" s="268" t="n"/>
      <c r="P68" s="364" t="n"/>
      <c r="Q68" s="209" t="n"/>
      <c r="R68" s="268" t="n"/>
      <c r="S68" s="270" t="n"/>
      <c r="T68" s="270" t="n"/>
      <c r="U68" s="134" t="n"/>
      <c r="V68" s="131" t="n"/>
      <c r="W68" s="131" t="n"/>
      <c r="X68" s="131" t="n"/>
      <c r="Y68" s="146" t="n"/>
      <c r="Z68" s="131" t="n"/>
      <c r="AA68" s="131" t="n"/>
      <c r="AB68" s="131" t="n"/>
      <c r="AC68" s="134" t="n"/>
      <c r="AD68" s="182" t="n"/>
      <c r="AE68" s="311" t="n"/>
      <c r="AF68" s="311" t="n"/>
      <c r="AG68" s="134" t="n"/>
      <c r="AH68" s="131" t="n"/>
      <c r="AI68" s="131" t="n"/>
      <c r="AJ68" s="131" t="n"/>
      <c r="AK68" s="134" t="n"/>
      <c r="AL68" s="131" t="n"/>
      <c r="AM68" s="131" t="n"/>
      <c r="AN68" s="131" t="n"/>
      <c r="AO68" s="134" t="n"/>
      <c r="AP68" s="131" t="n"/>
      <c r="AQ68" s="131" t="n"/>
      <c r="AR68" s="131" t="n"/>
      <c r="AS68" s="134" t="n"/>
      <c r="AT68" s="131" t="n"/>
      <c r="AU68" s="131" t="n"/>
      <c r="AV68" s="131" t="n"/>
      <c r="AW68" s="134" t="n"/>
      <c r="AX68" s="131" t="n"/>
      <c r="AY68" s="131" t="n"/>
      <c r="AZ68" s="131" t="n"/>
      <c r="BA68" s="134" t="n"/>
      <c r="BB68" s="275" t="n"/>
      <c r="BC68" s="131" t="n"/>
      <c r="BD68" s="131" t="n"/>
      <c r="BE68" s="134" t="n"/>
      <c r="BF68" s="131" t="n"/>
      <c r="BG68" s="131" t="n"/>
      <c r="BH68" s="131" t="n"/>
      <c r="BI68" s="134" t="n"/>
      <c r="BJ68" s="131" t="n"/>
      <c r="BK68" s="131" t="n"/>
      <c r="BL68" s="131" t="n"/>
      <c r="BM68" s="134" t="n"/>
      <c r="BN68" s="131" t="n"/>
      <c r="BO68" s="131" t="n"/>
      <c r="BP68" s="131" t="n"/>
      <c r="BQ68" s="134" t="n"/>
      <c r="BR68" s="131" t="n"/>
      <c r="BS68" s="131" t="n"/>
      <c r="BT68" s="131" t="n"/>
      <c r="BU68" s="134" t="n"/>
      <c r="BV68" s="131" t="n"/>
      <c r="BW68" s="131" t="n"/>
      <c r="BX68" s="131" t="n"/>
      <c r="BY68" s="134" t="n"/>
      <c r="BZ68" s="131" t="n"/>
      <c r="CA68" s="131" t="n"/>
      <c r="CB68" s="131" t="n"/>
      <c r="CC68" s="134" t="n"/>
      <c r="CD68" s="131" t="n"/>
      <c r="CE68" s="131" t="n"/>
      <c r="CF68" s="131" t="n"/>
      <c r="CG68" s="134" t="n"/>
      <c r="CH68" s="131" t="n"/>
      <c r="CI68" s="131" t="n"/>
      <c r="CJ68" s="131" t="n"/>
      <c r="CK68" s="134" t="n"/>
      <c r="CL68" s="131" t="n"/>
      <c r="CM68" s="131" t="n"/>
      <c r="CN68" s="131" t="n"/>
      <c r="CO68" s="134" t="n"/>
      <c r="CP68" s="131" t="n"/>
      <c r="CQ68" s="131" t="n"/>
      <c r="CR68" s="275" t="n"/>
      <c r="CS68" s="134" t="n"/>
      <c r="CT68" s="131" t="n"/>
      <c r="CU68" s="131" t="n"/>
      <c r="CV68" s="131" t="n"/>
      <c r="CW68" s="134" t="n"/>
      <c r="CX68" s="131" t="n"/>
      <c r="CY68" s="131" t="n"/>
      <c r="CZ68" s="131" t="n"/>
      <c r="DA68" s="134" t="n"/>
      <c r="DB68" s="131" t="n"/>
      <c r="DC68" s="131" t="n"/>
      <c r="DD68" s="131" t="n"/>
    </row>
    <row r="69" hidden="1" ht="18.75" customHeight="1">
      <c r="A69" s="156" t="n"/>
      <c r="B69" s="285" t="n"/>
      <c r="C69" s="184" t="inlineStr">
        <is>
          <t>All-Stamp</t>
        </is>
      </c>
      <c r="D69" s="285" t="n"/>
      <c r="E69" s="156" t="n"/>
      <c r="F69" s="285" t="n"/>
      <c r="G69" s="360" t="n"/>
      <c r="H69" s="360" t="n"/>
      <c r="I69" s="361" t="n"/>
      <c r="J69" s="156" t="n"/>
      <c r="K69" s="156" t="n"/>
      <c r="L69" s="363" t="n"/>
      <c r="M69" s="267" t="n"/>
      <c r="N69" s="268" t="n"/>
      <c r="O69" s="268" t="n"/>
      <c r="P69" s="364" t="n"/>
      <c r="Q69" s="209" t="n"/>
      <c r="R69" s="268" t="n"/>
      <c r="S69" s="270" t="n"/>
      <c r="T69" s="270" t="n"/>
      <c r="U69" s="134" t="n"/>
      <c r="V69" s="131" t="n"/>
      <c r="W69" s="131" t="n"/>
      <c r="X69" s="131" t="n"/>
      <c r="Y69" s="146" t="n"/>
      <c r="Z69" s="131" t="n"/>
      <c r="AA69" s="131" t="n"/>
      <c r="AB69" s="131" t="n"/>
      <c r="AC69" s="134" t="n"/>
      <c r="AD69" s="182" t="n"/>
      <c r="AE69" s="311" t="n"/>
      <c r="AF69" s="311" t="n"/>
      <c r="AG69" s="134" t="n"/>
      <c r="AH69" s="131" t="n"/>
      <c r="AI69" s="131" t="n"/>
      <c r="AJ69" s="131" t="n"/>
      <c r="AK69" s="134" t="n"/>
      <c r="AL69" s="131" t="n"/>
      <c r="AM69" s="131" t="n"/>
      <c r="AN69" s="131" t="n"/>
      <c r="AO69" s="134" t="n"/>
      <c r="AP69" s="131" t="n"/>
      <c r="AQ69" s="131" t="n"/>
      <c r="AR69" s="131" t="n"/>
      <c r="AS69" s="134" t="n"/>
      <c r="AT69" s="131" t="n"/>
      <c r="AU69" s="131" t="n"/>
      <c r="AV69" s="131" t="n"/>
      <c r="AW69" s="134" t="n"/>
      <c r="AX69" s="131" t="n"/>
      <c r="AY69" s="131" t="n"/>
      <c r="AZ69" s="131" t="n"/>
      <c r="BA69" s="134" t="n"/>
      <c r="BB69" s="275" t="n"/>
      <c r="BC69" s="131" t="n"/>
      <c r="BD69" s="131" t="n"/>
      <c r="BE69" s="134" t="n"/>
      <c r="BF69" s="131" t="n"/>
      <c r="BG69" s="131" t="n"/>
      <c r="BH69" s="131" t="n"/>
      <c r="BI69" s="134" t="n"/>
      <c r="BJ69" s="131" t="n"/>
      <c r="BK69" s="131" t="n"/>
      <c r="BL69" s="131" t="n"/>
      <c r="BM69" s="134" t="n"/>
      <c r="BN69" s="131" t="n"/>
      <c r="BO69" s="131" t="n"/>
      <c r="BP69" s="131" t="n"/>
      <c r="BQ69" s="134" t="n"/>
      <c r="BR69" s="131" t="n"/>
      <c r="BS69" s="131" t="n"/>
      <c r="BT69" s="131" t="n"/>
      <c r="BU69" s="134" t="n"/>
      <c r="BV69" s="131" t="n"/>
      <c r="BW69" s="131" t="n"/>
      <c r="BX69" s="131" t="n"/>
      <c r="BY69" s="134" t="n"/>
      <c r="BZ69" s="131" t="n"/>
      <c r="CA69" s="131" t="n"/>
      <c r="CB69" s="131" t="n"/>
      <c r="CC69" s="134" t="n"/>
      <c r="CD69" s="131" t="n"/>
      <c r="CE69" s="131" t="n"/>
      <c r="CF69" s="131" t="n"/>
      <c r="CG69" s="134" t="n"/>
      <c r="CH69" s="131" t="n"/>
      <c r="CI69" s="131" t="n"/>
      <c r="CJ69" s="131" t="n"/>
      <c r="CK69" s="134" t="n"/>
      <c r="CL69" s="131" t="n"/>
      <c r="CM69" s="131" t="n"/>
      <c r="CN69" s="131" t="n"/>
      <c r="CO69" s="134" t="n"/>
      <c r="CP69" s="131" t="n"/>
      <c r="CQ69" s="131" t="n"/>
      <c r="CR69" s="275" t="n"/>
      <c r="CS69" s="134" t="n"/>
      <c r="CT69" s="131" t="n"/>
      <c r="CU69" s="131" t="n"/>
      <c r="CV69" s="131" t="n"/>
      <c r="CW69" s="134" t="n"/>
      <c r="CX69" s="131" t="n"/>
      <c r="CY69" s="131" t="n"/>
      <c r="CZ69" s="131" t="n"/>
      <c r="DA69" s="134" t="n"/>
      <c r="DB69" s="131" t="n"/>
      <c r="DC69" s="131" t="n"/>
      <c r="DD69" s="131" t="n"/>
    </row>
    <row r="70" hidden="1" ht="18.75" customHeight="1">
      <c r="A70" s="156" t="n"/>
      <c r="B70" s="285" t="n"/>
      <c r="C70" s="184" t="inlineStr">
        <is>
          <t>AllmemberPoint</t>
        </is>
      </c>
      <c r="D70" s="285" t="n"/>
      <c r="E70" s="156" t="n"/>
      <c r="F70" s="285" t="n"/>
      <c r="G70" s="360" t="n"/>
      <c r="H70" s="360" t="n"/>
      <c r="I70" s="361" t="n"/>
      <c r="J70" s="156" t="n"/>
      <c r="K70" s="156" t="n"/>
      <c r="L70" s="363" t="n"/>
      <c r="M70" s="267" t="n"/>
      <c r="N70" s="268" t="n"/>
      <c r="O70" s="268" t="n"/>
      <c r="P70" s="364" t="n"/>
      <c r="Q70" s="209" t="n"/>
      <c r="R70" s="268" t="n"/>
      <c r="S70" s="270" t="n"/>
      <c r="T70" s="270" t="n"/>
      <c r="U70" s="134" t="n"/>
      <c r="V70" s="131" t="n"/>
      <c r="W70" s="131" t="n"/>
      <c r="X70" s="131" t="n"/>
      <c r="Y70" s="146" t="n"/>
      <c r="Z70" s="131" t="n"/>
      <c r="AA70" s="131" t="n"/>
      <c r="AB70" s="131" t="n"/>
      <c r="AC70" s="134" t="n"/>
      <c r="AD70" s="182" t="n"/>
      <c r="AE70" s="311" t="n"/>
      <c r="AF70" s="311" t="n"/>
      <c r="AG70" s="134" t="n"/>
      <c r="AH70" s="131" t="n"/>
      <c r="AI70" s="131" t="n"/>
      <c r="AJ70" s="131" t="n"/>
      <c r="AK70" s="134" t="n"/>
      <c r="AL70" s="131" t="n"/>
      <c r="AM70" s="131" t="n"/>
      <c r="AN70" s="131" t="n"/>
      <c r="AO70" s="134" t="n"/>
      <c r="AP70" s="131" t="n"/>
      <c r="AQ70" s="131" t="n"/>
      <c r="AR70" s="131" t="n"/>
      <c r="AS70" s="134" t="n"/>
      <c r="AT70" s="131" t="n"/>
      <c r="AU70" s="131" t="n"/>
      <c r="AV70" s="131" t="n"/>
      <c r="AW70" s="134" t="n"/>
      <c r="AX70" s="131" t="n"/>
      <c r="AY70" s="131" t="n"/>
      <c r="AZ70" s="131" t="n"/>
      <c r="BA70" s="134" t="n"/>
      <c r="BB70" s="275" t="n"/>
      <c r="BC70" s="131" t="n"/>
      <c r="BD70" s="131" t="n"/>
      <c r="BE70" s="134" t="n"/>
      <c r="BF70" s="131" t="n"/>
      <c r="BG70" s="131" t="n"/>
      <c r="BH70" s="131" t="n"/>
      <c r="BI70" s="134" t="n"/>
      <c r="BJ70" s="131" t="n"/>
      <c r="BK70" s="131" t="n"/>
      <c r="BL70" s="131" t="n"/>
      <c r="BM70" s="134" t="n"/>
      <c r="BN70" s="131" t="n"/>
      <c r="BO70" s="131" t="n"/>
      <c r="BP70" s="131" t="n"/>
      <c r="BQ70" s="134" t="n"/>
      <c r="BR70" s="131" t="n"/>
      <c r="BS70" s="131" t="n"/>
      <c r="BT70" s="131" t="n"/>
      <c r="BU70" s="134" t="n"/>
      <c r="BV70" s="131" t="n"/>
      <c r="BW70" s="131" t="n"/>
      <c r="BX70" s="131" t="n"/>
      <c r="BY70" s="134" t="n"/>
      <c r="BZ70" s="131" t="n"/>
      <c r="CA70" s="131" t="n"/>
      <c r="CB70" s="131" t="n"/>
      <c r="CC70" s="134" t="n"/>
      <c r="CD70" s="131" t="n"/>
      <c r="CE70" s="131" t="n"/>
      <c r="CF70" s="131" t="n"/>
      <c r="CG70" s="134" t="n"/>
      <c r="CH70" s="131" t="n"/>
      <c r="CI70" s="131" t="n"/>
      <c r="CJ70" s="131" t="n"/>
      <c r="CK70" s="134" t="n"/>
      <c r="CL70" s="131" t="n"/>
      <c r="CM70" s="131" t="n"/>
      <c r="CN70" s="131" t="n"/>
      <c r="CO70" s="134" t="n"/>
      <c r="CP70" s="131" t="n"/>
      <c r="CQ70" s="131" t="n"/>
      <c r="CR70" s="275" t="n"/>
      <c r="CS70" s="134" t="n"/>
      <c r="CT70" s="131" t="n"/>
      <c r="CU70" s="131" t="n"/>
      <c r="CV70" s="131" t="n"/>
      <c r="CW70" s="134" t="n"/>
      <c r="CX70" s="131" t="n"/>
      <c r="CY70" s="131" t="n"/>
      <c r="CZ70" s="131" t="n"/>
      <c r="DA70" s="134" t="n"/>
      <c r="DB70" s="131" t="n"/>
      <c r="DC70" s="131" t="n"/>
      <c r="DD70" s="131" t="n"/>
    </row>
    <row r="71" hidden="1" ht="18.75" customHeight="1">
      <c r="A71" s="156" t="n"/>
      <c r="B71" s="285" t="n"/>
      <c r="C71" s="184" t="inlineStr">
        <is>
          <t>คะแนนบัตรเครดิต</t>
        </is>
      </c>
      <c r="D71" s="285" t="n"/>
      <c r="E71" s="156" t="n"/>
      <c r="F71" s="285" t="n"/>
      <c r="G71" s="360" t="n"/>
      <c r="H71" s="360" t="n"/>
      <c r="I71" s="361" t="n"/>
      <c r="J71" s="156" t="n"/>
      <c r="K71" s="156" t="n"/>
      <c r="L71" s="363" t="n"/>
      <c r="M71" s="267" t="n"/>
      <c r="N71" s="268" t="n"/>
      <c r="O71" s="268" t="n"/>
      <c r="P71" s="364" t="n"/>
      <c r="Q71" s="209" t="n"/>
      <c r="R71" s="268" t="n"/>
      <c r="S71" s="270" t="n"/>
      <c r="T71" s="270" t="n"/>
      <c r="U71" s="134" t="n"/>
      <c r="V71" s="131" t="n"/>
      <c r="W71" s="131" t="n"/>
      <c r="X71" s="131" t="n"/>
      <c r="Y71" s="146" t="n"/>
      <c r="Z71" s="131" t="n"/>
      <c r="AA71" s="131" t="n"/>
      <c r="AB71" s="131" t="n"/>
      <c r="AC71" s="134" t="n"/>
      <c r="AD71" s="182" t="n"/>
      <c r="AE71" s="311" t="n"/>
      <c r="AF71" s="311" t="n"/>
      <c r="AG71" s="134" t="n"/>
      <c r="AH71" s="131" t="n"/>
      <c r="AI71" s="131" t="n"/>
      <c r="AJ71" s="131" t="n"/>
      <c r="AK71" s="134" t="n"/>
      <c r="AL71" s="131" t="n"/>
      <c r="AM71" s="131" t="n"/>
      <c r="AN71" s="131" t="n"/>
      <c r="AO71" s="134" t="n"/>
      <c r="AP71" s="131" t="n"/>
      <c r="AQ71" s="131" t="n"/>
      <c r="AR71" s="131" t="n"/>
      <c r="AS71" s="134" t="n"/>
      <c r="AT71" s="131" t="n"/>
      <c r="AU71" s="131" t="n"/>
      <c r="AV71" s="131" t="n"/>
      <c r="AW71" s="134" t="n"/>
      <c r="AX71" s="131" t="n"/>
      <c r="AY71" s="131" t="n"/>
      <c r="AZ71" s="131" t="n"/>
      <c r="BA71" s="134" t="n"/>
      <c r="BB71" s="275" t="n"/>
      <c r="BC71" s="131" t="n"/>
      <c r="BD71" s="131" t="n"/>
      <c r="BE71" s="134" t="n"/>
      <c r="BF71" s="131" t="n"/>
      <c r="BG71" s="131" t="n"/>
      <c r="BH71" s="131" t="n"/>
      <c r="BI71" s="134" t="n"/>
      <c r="BJ71" s="131" t="n"/>
      <c r="BK71" s="131" t="n"/>
      <c r="BL71" s="131" t="n"/>
      <c r="BM71" s="134" t="n"/>
      <c r="BN71" s="131" t="n"/>
      <c r="BO71" s="131" t="n"/>
      <c r="BP71" s="131" t="n"/>
      <c r="BQ71" s="134" t="n"/>
      <c r="BR71" s="131" t="n"/>
      <c r="BS71" s="131" t="n"/>
      <c r="BT71" s="131" t="n"/>
      <c r="BU71" s="134" t="n"/>
      <c r="BV71" s="131" t="n"/>
      <c r="BW71" s="131" t="n"/>
      <c r="BX71" s="131" t="n"/>
      <c r="BY71" s="134" t="n"/>
      <c r="BZ71" s="131" t="n"/>
      <c r="CA71" s="131" t="n"/>
      <c r="CB71" s="131" t="n"/>
      <c r="CC71" s="134" t="n"/>
      <c r="CD71" s="131" t="n"/>
      <c r="CE71" s="131" t="n"/>
      <c r="CF71" s="131" t="n"/>
      <c r="CG71" s="134" t="n"/>
      <c r="CH71" s="131" t="n"/>
      <c r="CI71" s="131" t="n"/>
      <c r="CJ71" s="131" t="n"/>
      <c r="CK71" s="134" t="n"/>
      <c r="CL71" s="131" t="n"/>
      <c r="CM71" s="131" t="n"/>
      <c r="CN71" s="131" t="n"/>
      <c r="CO71" s="134" t="n"/>
      <c r="CP71" s="131" t="n"/>
      <c r="CQ71" s="131" t="n"/>
      <c r="CR71" s="275" t="n"/>
      <c r="CS71" s="134" t="n"/>
      <c r="CT71" s="131" t="n"/>
      <c r="CU71" s="131" t="n"/>
      <c r="CV71" s="131" t="n"/>
      <c r="CW71" s="134" t="n"/>
      <c r="CX71" s="131" t="n"/>
      <c r="CY71" s="131" t="n"/>
      <c r="CZ71" s="131" t="n"/>
      <c r="DA71" s="134" t="n"/>
      <c r="DB71" s="131" t="n"/>
      <c r="DC71" s="131" t="n"/>
      <c r="DD71" s="131" t="n"/>
    </row>
    <row r="72" hidden="1" ht="18.75" customHeight="1">
      <c r="A72" s="156" t="n"/>
      <c r="B72" s="285" t="n"/>
      <c r="C72" s="184" t="inlineStr">
        <is>
          <t>CS-Coupon</t>
        </is>
      </c>
      <c r="D72" s="285" t="n"/>
      <c r="E72" s="156" t="n"/>
      <c r="F72" s="285" t="n"/>
      <c r="G72" s="360" t="n"/>
      <c r="H72" s="360" t="n"/>
      <c r="I72" s="361" t="n"/>
      <c r="J72" s="156" t="n"/>
      <c r="K72" s="156" t="n"/>
      <c r="L72" s="363" t="n"/>
      <c r="M72" s="267" t="n"/>
      <c r="N72" s="268" t="n"/>
      <c r="O72" s="268" t="n"/>
      <c r="P72" s="364" t="n"/>
      <c r="Q72" s="209" t="n"/>
      <c r="R72" s="268" t="n"/>
      <c r="S72" s="270" t="n"/>
      <c r="T72" s="270" t="n"/>
      <c r="U72" s="134" t="n"/>
      <c r="V72" s="131" t="n"/>
      <c r="W72" s="131" t="n"/>
      <c r="X72" s="131" t="n"/>
      <c r="Y72" s="146" t="n"/>
      <c r="Z72" s="131" t="n"/>
      <c r="AA72" s="131" t="n"/>
      <c r="AB72" s="131" t="n"/>
      <c r="AC72" s="134" t="n"/>
      <c r="AD72" s="182" t="n"/>
      <c r="AE72" s="311" t="n"/>
      <c r="AF72" s="311" t="n"/>
      <c r="AG72" s="134" t="n"/>
      <c r="AH72" s="131" t="n"/>
      <c r="AI72" s="131" t="n"/>
      <c r="AJ72" s="131" t="n"/>
      <c r="AK72" s="134" t="n"/>
      <c r="AL72" s="131" t="n"/>
      <c r="AM72" s="131" t="n"/>
      <c r="AN72" s="131" t="n"/>
      <c r="AO72" s="134" t="n"/>
      <c r="AP72" s="131" t="n"/>
      <c r="AQ72" s="131" t="n"/>
      <c r="AR72" s="131" t="n"/>
      <c r="AS72" s="134" t="n"/>
      <c r="AT72" s="131" t="n"/>
      <c r="AU72" s="131" t="n"/>
      <c r="AV72" s="131" t="n"/>
      <c r="AW72" s="134" t="n"/>
      <c r="AX72" s="131" t="n"/>
      <c r="AY72" s="131" t="n"/>
      <c r="AZ72" s="131" t="n"/>
      <c r="BA72" s="134" t="n"/>
      <c r="BB72" s="275" t="n"/>
      <c r="BC72" s="131" t="n"/>
      <c r="BD72" s="131" t="n"/>
      <c r="BE72" s="134" t="n"/>
      <c r="BF72" s="131" t="n"/>
      <c r="BG72" s="131" t="n"/>
      <c r="BH72" s="131" t="n"/>
      <c r="BI72" s="134" t="n"/>
      <c r="BJ72" s="131" t="n"/>
      <c r="BK72" s="131" t="n"/>
      <c r="BL72" s="131" t="n"/>
      <c r="BM72" s="134" t="n"/>
      <c r="BN72" s="131" t="n"/>
      <c r="BO72" s="131" t="n"/>
      <c r="BP72" s="131" t="n"/>
      <c r="BQ72" s="134" t="n"/>
      <c r="BR72" s="131" t="n"/>
      <c r="BS72" s="131" t="n"/>
      <c r="BT72" s="131" t="n"/>
      <c r="BU72" s="134" t="n"/>
      <c r="BV72" s="131" t="n"/>
      <c r="BW72" s="131" t="n"/>
      <c r="BX72" s="131" t="n"/>
      <c r="BY72" s="134" t="n"/>
      <c r="BZ72" s="131" t="n"/>
      <c r="CA72" s="131" t="n"/>
      <c r="CB72" s="131" t="n"/>
      <c r="CC72" s="134" t="n"/>
      <c r="CD72" s="131" t="n"/>
      <c r="CE72" s="131" t="n"/>
      <c r="CF72" s="131" t="n"/>
      <c r="CG72" s="134" t="n"/>
      <c r="CH72" s="131" t="n"/>
      <c r="CI72" s="131" t="n"/>
      <c r="CJ72" s="131" t="n"/>
      <c r="CK72" s="134" t="n"/>
      <c r="CL72" s="131" t="n"/>
      <c r="CM72" s="131" t="n"/>
      <c r="CN72" s="131" t="n"/>
      <c r="CO72" s="134" t="n"/>
      <c r="CP72" s="131" t="n"/>
      <c r="CQ72" s="131" t="n"/>
      <c r="CR72" s="275" t="n"/>
      <c r="CS72" s="134" t="n"/>
      <c r="CT72" s="131" t="n"/>
      <c r="CU72" s="131" t="n"/>
      <c r="CV72" s="131" t="n"/>
      <c r="CW72" s="134" t="n"/>
      <c r="CX72" s="131" t="n"/>
      <c r="CY72" s="131" t="n"/>
      <c r="CZ72" s="131" t="n"/>
      <c r="DA72" s="134" t="n"/>
      <c r="DB72" s="131" t="n"/>
      <c r="DC72" s="131" t="n"/>
      <c r="DD72" s="131" t="n"/>
    </row>
    <row r="73" hidden="1" ht="18.75" customHeight="1">
      <c r="A73" s="156" t="n"/>
      <c r="B73" s="285" t="n"/>
      <c r="C73" s="184" t="inlineStr">
        <is>
          <t>Cash</t>
        </is>
      </c>
      <c r="D73" s="285" t="n"/>
      <c r="E73" s="156" t="n"/>
      <c r="F73" s="285" t="n"/>
      <c r="G73" s="360" t="n"/>
      <c r="H73" s="360" t="n"/>
      <c r="I73" s="361" t="n"/>
      <c r="J73" s="187" t="inlineStr">
        <is>
          <t>Pending</t>
        </is>
      </c>
      <c r="K73" s="362" t="n"/>
      <c r="L73" s="363" t="n"/>
      <c r="M73" s="377" t="n">
        <v>1</v>
      </c>
      <c r="N73" s="24" t="n"/>
      <c r="O73" s="268" t="n"/>
      <c r="P73" s="364" t="n"/>
      <c r="Q73" s="209" t="n"/>
      <c r="R73" s="268" t="n"/>
      <c r="S73" s="270" t="n"/>
      <c r="T73" s="270" t="n"/>
      <c r="U73" s="134" t="n"/>
      <c r="V73" s="131" t="n"/>
      <c r="W73" s="131" t="n"/>
      <c r="X73" s="131" t="n"/>
      <c r="Y73" s="146" t="n"/>
      <c r="Z73" s="131" t="n"/>
      <c r="AA73" s="131" t="n"/>
      <c r="AB73" s="131" t="n"/>
      <c r="AC73" s="134" t="n"/>
      <c r="AD73" s="182" t="n"/>
      <c r="AE73" s="311" t="n"/>
      <c r="AF73" s="311" t="n"/>
      <c r="AG73" s="213" t="n"/>
      <c r="AH73" s="312" t="n"/>
      <c r="AI73" s="312" t="n"/>
      <c r="AJ73" s="312" t="n"/>
      <c r="AK73" s="213" t="n"/>
      <c r="AL73" s="312" t="n"/>
      <c r="AM73" s="312" t="n"/>
      <c r="AN73" s="312" t="n"/>
      <c r="AO73" s="217" t="n"/>
      <c r="AP73" s="358" t="n"/>
      <c r="AQ73" s="358" t="n"/>
      <c r="AR73" s="358" t="n"/>
      <c r="AS73" s="134" t="n"/>
      <c r="AT73" s="131" t="n"/>
      <c r="AU73" s="131" t="n"/>
      <c r="AV73" s="131" t="n"/>
      <c r="AW73" s="134" t="n"/>
      <c r="AX73" s="131" t="n"/>
      <c r="AY73" s="131" t="n"/>
      <c r="AZ73" s="131" t="n"/>
      <c r="BA73" s="134" t="n"/>
      <c r="BB73" s="275" t="n"/>
      <c r="BC73" s="131" t="n"/>
      <c r="BD73" s="131" t="n"/>
      <c r="BE73" s="134" t="n"/>
      <c r="BF73" s="131" t="n"/>
      <c r="BG73" s="131" t="n"/>
      <c r="BH73" s="131" t="n"/>
      <c r="BI73" s="134" t="n"/>
      <c r="BJ73" s="131" t="n"/>
      <c r="BK73" s="131" t="n"/>
      <c r="BL73" s="131" t="n"/>
      <c r="BM73" s="134" t="n"/>
      <c r="BN73" s="131" t="n"/>
      <c r="BO73" s="131" t="n"/>
      <c r="BP73" s="131" t="n"/>
      <c r="BQ73" s="134" t="n"/>
      <c r="BR73" s="131" t="n"/>
      <c r="BS73" s="131" t="n"/>
      <c r="BT73" s="131" t="n"/>
      <c r="BU73" s="134" t="n"/>
      <c r="BV73" s="131" t="n"/>
      <c r="BW73" s="131" t="n"/>
      <c r="BX73" s="131" t="n"/>
      <c r="BY73" s="134" t="n"/>
      <c r="BZ73" s="131" t="n"/>
      <c r="CA73" s="131" t="n"/>
      <c r="CB73" s="131" t="n"/>
      <c r="CC73" s="134" t="n"/>
      <c r="CD73" s="131" t="n"/>
      <c r="CE73" s="131" t="n"/>
      <c r="CF73" s="131" t="n"/>
      <c r="CG73" s="134" t="n"/>
      <c r="CH73" s="131" t="n"/>
      <c r="CI73" s="131" t="n"/>
      <c r="CJ73" s="131" t="n"/>
      <c r="CK73" s="134" t="n"/>
      <c r="CL73" s="131" t="n"/>
      <c r="CM73" s="131" t="n"/>
      <c r="CN73" s="131" t="n"/>
      <c r="CO73" s="134" t="n"/>
      <c r="CP73" s="131" t="n"/>
      <c r="CQ73" s="131" t="n"/>
      <c r="CR73" s="275" t="n"/>
      <c r="CS73" s="134" t="n"/>
      <c r="CT73" s="131" t="n"/>
      <c r="CU73" s="131" t="n"/>
      <c r="CV73" s="131" t="n"/>
      <c r="CW73" s="134" t="n"/>
      <c r="CX73" s="131" t="n"/>
      <c r="CY73" s="131" t="n"/>
      <c r="CZ73" s="131" t="n"/>
      <c r="DA73" s="134" t="n"/>
      <c r="DB73" s="131" t="n"/>
      <c r="DC73" s="131" t="n"/>
      <c r="DD73" s="131" t="n"/>
    </row>
    <row r="74" ht="60.75" customHeight="1">
      <c r="A74" s="156" t="n"/>
      <c r="B74" s="285" t="n">
        <v>6</v>
      </c>
      <c r="C74" s="184" t="inlineStr">
        <is>
          <t>API</t>
        </is>
      </c>
      <c r="D74" s="285" t="n"/>
      <c r="E74" s="156" t="n"/>
      <c r="F74" s="132" t="n"/>
      <c r="G74" s="264" t="n">
        <v>25569.2921925</v>
      </c>
      <c r="H74" s="264" t="n">
        <v>25569.29219369213</v>
      </c>
      <c r="I74" s="265">
        <f>H74-G74</f>
        <v/>
      </c>
      <c r="J74" s="129" t="n"/>
      <c r="K74" s="129" t="n"/>
      <c r="L74" s="363" t="inlineStr">
        <is>
          <t>***Jack***
api spec : 01/04/2024
ทดสอบ 1: 06/05/2024
ทดสอบ 2: 20/05/2024</t>
        </is>
      </c>
      <c r="M74" s="377" t="n"/>
      <c r="N74" s="24" t="n"/>
      <c r="O74" s="268" t="n"/>
      <c r="P74" s="364" t="n"/>
      <c r="Q74" s="209" t="n"/>
      <c r="R74" s="268" t="n"/>
      <c r="S74" s="270" t="n"/>
      <c r="T74" s="270" t="n"/>
      <c r="U74" s="134" t="n"/>
      <c r="V74" s="131" t="n"/>
      <c r="W74" s="131" t="n"/>
      <c r="X74" s="131" t="n"/>
      <c r="Y74" s="146" t="n"/>
      <c r="Z74" s="131" t="n"/>
      <c r="AA74" s="131" t="n"/>
      <c r="AB74" s="131" t="n"/>
      <c r="AC74" s="134" t="n"/>
      <c r="AD74" s="182" t="n"/>
      <c r="AE74" s="187" t="inlineStr">
        <is>
          <t>D</t>
        </is>
      </c>
      <c r="AF74" s="187" t="inlineStr">
        <is>
          <t>D</t>
        </is>
      </c>
      <c r="AG74" s="212" t="inlineStr">
        <is>
          <t>Dev</t>
        </is>
      </c>
      <c r="AH74" s="273" t="inlineStr">
        <is>
          <t>Dev</t>
        </is>
      </c>
      <c r="AI74" s="273" t="inlineStr">
        <is>
          <t>Dev</t>
        </is>
      </c>
      <c r="AJ74" s="273" t="inlineStr">
        <is>
          <t>Dev</t>
        </is>
      </c>
      <c r="AK74" s="212" t="inlineStr">
        <is>
          <t>Dev</t>
        </is>
      </c>
      <c r="AL74" s="273" t="inlineStr">
        <is>
          <t>Dev</t>
        </is>
      </c>
      <c r="AM74" s="273" t="inlineStr">
        <is>
          <t>Dev</t>
        </is>
      </c>
      <c r="AN74" s="273" t="inlineStr">
        <is>
          <t>Dev</t>
        </is>
      </c>
      <c r="AO74" s="281" t="inlineStr">
        <is>
          <t>SIT</t>
        </is>
      </c>
      <c r="AP74" s="274" t="inlineStr">
        <is>
          <t>SIT</t>
        </is>
      </c>
      <c r="AQ74" s="274" t="inlineStr">
        <is>
          <t>SIT</t>
        </is>
      </c>
      <c r="AR74" s="274" t="inlineStr">
        <is>
          <t>SIT</t>
        </is>
      </c>
      <c r="AS74" s="134" t="n"/>
      <c r="AT74" s="131" t="n"/>
      <c r="AU74" s="131" t="n"/>
      <c r="AV74" s="131" t="n"/>
      <c r="AW74" s="134" t="n"/>
      <c r="AX74" s="131" t="n"/>
      <c r="AY74" s="131" t="n"/>
      <c r="AZ74" s="131" t="n"/>
      <c r="BA74" s="134" t="n"/>
      <c r="BB74" s="275" t="n"/>
      <c r="BC74" s="131" t="n"/>
      <c r="BD74" s="131" t="n"/>
      <c r="BE74" s="134" t="n"/>
      <c r="BF74" s="131" t="n"/>
      <c r="BG74" s="131" t="n"/>
      <c r="BH74" s="131" t="n"/>
      <c r="BI74" s="134" t="n"/>
      <c r="BJ74" s="131" t="n"/>
      <c r="BK74" s="131" t="n"/>
      <c r="BL74" s="131" t="n"/>
      <c r="BM74" s="134" t="n"/>
      <c r="BN74" s="131" t="n"/>
      <c r="BO74" s="131" t="n"/>
      <c r="BP74" s="131" t="n"/>
      <c r="BQ74" s="134" t="n"/>
      <c r="BR74" s="131" t="n"/>
      <c r="BS74" s="131" t="n"/>
      <c r="BT74" s="131" t="n"/>
      <c r="BU74" s="134" t="n"/>
      <c r="BV74" s="131" t="n"/>
      <c r="BW74" s="131" t="n"/>
      <c r="BX74" s="131" t="n"/>
      <c r="BY74" s="134" t="n"/>
      <c r="BZ74" s="131" t="n"/>
      <c r="CA74" s="131" t="n"/>
      <c r="CB74" s="131" t="n"/>
      <c r="CC74" s="134" t="n"/>
      <c r="CD74" s="131" t="n"/>
      <c r="CE74" s="131" t="n"/>
      <c r="CF74" s="131" t="n"/>
      <c r="CG74" s="134" t="n"/>
      <c r="CH74" s="131" t="n"/>
      <c r="CI74" s="131" t="n"/>
      <c r="CJ74" s="131" t="n"/>
      <c r="CK74" s="134" t="n"/>
      <c r="CL74" s="131" t="n"/>
      <c r="CM74" s="131" t="n"/>
      <c r="CN74" s="131" t="n"/>
      <c r="CO74" s="134" t="n"/>
      <c r="CP74" s="131" t="n"/>
      <c r="CQ74" s="131" t="n"/>
      <c r="CR74" s="275" t="n"/>
      <c r="CS74" s="134" t="n"/>
      <c r="CT74" s="131" t="n"/>
      <c r="CU74" s="131" t="n"/>
      <c r="CV74" s="131" t="n"/>
      <c r="CW74" s="134" t="n"/>
      <c r="CX74" s="131" t="n"/>
      <c r="CY74" s="131" t="n"/>
      <c r="CZ74" s="131" t="n"/>
      <c r="DA74" s="134" t="n"/>
      <c r="DB74" s="131" t="n"/>
      <c r="DC74" s="131" t="n"/>
      <c r="DD74" s="131" t="n"/>
    </row>
    <row r="75" hidden="1" ht="18.75" customHeight="1">
      <c r="A75" s="129" t="n"/>
      <c r="B75" s="285" t="n"/>
      <c r="C75" s="378" t="inlineStr">
        <is>
          <t>[post] cs-service/get-payment-condition</t>
        </is>
      </c>
      <c r="D75" s="379" t="n">
        <v>1</v>
      </c>
      <c r="E75" s="380" t="n"/>
      <c r="F75" s="381" t="n"/>
      <c r="G75" s="382" t="n"/>
      <c r="H75" s="382" t="n"/>
      <c r="I75" s="383" t="n"/>
      <c r="J75" s="187" t="inlineStr">
        <is>
          <t>Pending</t>
        </is>
      </c>
      <c r="K75" s="384" t="n"/>
      <c r="L75" s="385" t="inlineStr">
        <is>
          <t>ส่งข้อมูลประเภทการรับชำระ
2024-02-21 ยังไม่มี SA(Gosoft) ลงรายละเอียด</t>
        </is>
      </c>
      <c r="M75" s="145" t="n"/>
      <c r="N75" s="131" t="n"/>
      <c r="O75" s="131" t="n"/>
      <c r="P75" s="355" t="n"/>
      <c r="Q75" s="146" t="n"/>
      <c r="R75" s="131" t="n"/>
      <c r="S75" s="275" t="n"/>
      <c r="T75" s="275" t="n"/>
      <c r="U75" s="134" t="n"/>
      <c r="V75" s="131" t="n"/>
      <c r="W75" s="131" t="n"/>
      <c r="X75" s="131" t="n"/>
      <c r="Y75" s="146" t="n"/>
      <c r="Z75" s="131" t="n"/>
      <c r="AA75" s="131" t="n"/>
      <c r="AB75" s="131" t="n"/>
      <c r="AC75" s="134" t="n"/>
      <c r="AD75" s="131" t="n"/>
      <c r="AE75" s="311" t="n"/>
      <c r="AF75" s="311" t="n"/>
      <c r="AG75" s="213" t="n"/>
      <c r="AH75" s="312" t="n"/>
      <c r="AI75" s="312" t="n"/>
      <c r="AJ75" s="312" t="n"/>
      <c r="AK75" s="213" t="n"/>
      <c r="AL75" s="312" t="n"/>
      <c r="AM75" s="312" t="n"/>
      <c r="AN75" s="312" t="n"/>
      <c r="AO75" s="217" t="n"/>
      <c r="AP75" s="358" t="n"/>
      <c r="AQ75" s="358" t="n"/>
      <c r="AR75" s="358" t="n"/>
      <c r="AS75" s="134" t="n"/>
      <c r="AT75" s="131" t="n"/>
      <c r="AU75" s="131" t="n"/>
      <c r="AV75" s="131" t="n"/>
      <c r="AW75" s="134" t="n"/>
      <c r="AX75" s="131" t="n"/>
      <c r="AY75" s="131" t="n"/>
      <c r="AZ75" s="131" t="n"/>
      <c r="BA75" s="134" t="n"/>
      <c r="BB75" s="131" t="n"/>
      <c r="BC75" s="131" t="n"/>
      <c r="BD75" s="131" t="n"/>
      <c r="BE75" s="134" t="n"/>
      <c r="BF75" s="131" t="n"/>
      <c r="BG75" s="131" t="n"/>
      <c r="BH75" s="131" t="n"/>
      <c r="BI75" s="134" t="n"/>
      <c r="BJ75" s="131" t="n"/>
      <c r="BK75" s="131" t="n"/>
      <c r="BL75" s="131" t="n"/>
      <c r="BM75" s="134" t="n"/>
      <c r="BN75" s="131" t="n"/>
      <c r="BO75" s="131" t="n"/>
      <c r="BP75" s="131" t="n"/>
      <c r="BQ75" s="134" t="n"/>
      <c r="BR75" s="131" t="n"/>
      <c r="BS75" s="131" t="n"/>
      <c r="BT75" s="131" t="n"/>
      <c r="BU75" s="134" t="n"/>
      <c r="BV75" s="131" t="n"/>
      <c r="BW75" s="131" t="n"/>
      <c r="BX75" s="131" t="n"/>
      <c r="BY75" s="134" t="n"/>
      <c r="BZ75" s="131" t="n"/>
      <c r="CA75" s="131" t="n"/>
      <c r="CB75" s="131" t="n"/>
      <c r="CC75" s="134" t="n"/>
      <c r="CD75" s="131" t="n"/>
      <c r="CE75" s="131" t="n"/>
      <c r="CF75" s="131" t="n"/>
      <c r="CG75" s="134" t="n"/>
      <c r="CH75" s="131" t="n"/>
      <c r="CI75" s="131" t="n"/>
      <c r="CJ75" s="131" t="n"/>
      <c r="CK75" s="134" t="n"/>
      <c r="CL75" s="131" t="n"/>
      <c r="CM75" s="131" t="n"/>
      <c r="CN75" s="131" t="n"/>
      <c r="CO75" s="134" t="n"/>
      <c r="CP75" s="131" t="n"/>
      <c r="CQ75" s="131" t="n"/>
      <c r="CR75" s="275" t="n"/>
      <c r="CS75" s="134" t="n"/>
      <c r="CT75" s="131" t="n"/>
      <c r="CU75" s="131" t="n"/>
      <c r="CV75" s="131" t="n"/>
      <c r="CW75" s="134" t="n"/>
      <c r="CX75" s="131" t="n"/>
      <c r="CY75" s="131" t="n"/>
      <c r="CZ75" s="131" t="n"/>
      <c r="DA75" s="134" t="n"/>
      <c r="DB75" s="131" t="n"/>
      <c r="DC75" s="131" t="n"/>
      <c r="DD75" s="131" t="n"/>
    </row>
    <row r="76" hidden="1" ht="18.75" customHeight="1">
      <c r="A76" s="129" t="n"/>
      <c r="B76" s="285" t="n"/>
      <c r="C76" s="378" t="inlineStr">
        <is>
          <t>[post] cs-server/submit-transaction</t>
        </is>
      </c>
      <c r="D76" s="379" t="n">
        <v>1</v>
      </c>
      <c r="E76" s="380" t="n"/>
      <c r="F76" s="379" t="n"/>
      <c r="G76" s="386" t="n"/>
      <c r="H76" s="386" t="n"/>
      <c r="I76" s="361" t="n"/>
      <c r="J76" s="187" t="inlineStr">
        <is>
          <t>Pending</t>
        </is>
      </c>
      <c r="K76" s="362" t="n"/>
      <c r="L76" s="385" t="inlineStr">
        <is>
          <t>บันทึก sale-transaction
2024-02-21 ยังไม่มี SA(Gosoft) ลงรายละเอียด</t>
        </is>
      </c>
      <c r="M76" s="145" t="n"/>
      <c r="N76" s="131" t="n"/>
      <c r="O76" s="131" t="n"/>
      <c r="P76" s="355" t="n"/>
      <c r="Q76" s="146" t="n"/>
      <c r="R76" s="131" t="n"/>
      <c r="S76" s="275" t="n"/>
      <c r="T76" s="275" t="n"/>
      <c r="U76" s="134" t="n"/>
      <c r="V76" s="131" t="n"/>
      <c r="W76" s="131" t="n"/>
      <c r="X76" s="131" t="n"/>
      <c r="Y76" s="146" t="n"/>
      <c r="Z76" s="131" t="n"/>
      <c r="AA76" s="131" t="n"/>
      <c r="AB76" s="131" t="n"/>
      <c r="AC76" s="134" t="n"/>
      <c r="AD76" s="131" t="n"/>
      <c r="AE76" s="311" t="n"/>
      <c r="AF76" s="311" t="n"/>
      <c r="AG76" s="213" t="n"/>
      <c r="AH76" s="312" t="n"/>
      <c r="AI76" s="312" t="n"/>
      <c r="AJ76" s="312" t="n"/>
      <c r="AK76" s="213" t="n"/>
      <c r="AL76" s="312" t="n"/>
      <c r="AM76" s="312" t="n"/>
      <c r="AN76" s="312" t="n"/>
      <c r="AO76" s="217" t="n"/>
      <c r="AP76" s="358" t="n"/>
      <c r="AQ76" s="358" t="n"/>
      <c r="AR76" s="358" t="n"/>
      <c r="AS76" s="134" t="n"/>
      <c r="AT76" s="131" t="n"/>
      <c r="AU76" s="131" t="n"/>
      <c r="AV76" s="131" t="n"/>
      <c r="AW76" s="134" t="n"/>
      <c r="AX76" s="131" t="n"/>
      <c r="AY76" s="131" t="n"/>
      <c r="AZ76" s="131" t="n"/>
      <c r="BA76" s="134" t="n"/>
      <c r="BB76" s="131" t="n"/>
      <c r="BC76" s="131" t="n"/>
      <c r="BD76" s="131" t="n"/>
      <c r="BE76" s="134" t="n"/>
      <c r="BF76" s="131" t="n"/>
      <c r="BG76" s="131" t="n"/>
      <c r="BH76" s="131" t="n"/>
      <c r="BI76" s="134" t="n"/>
      <c r="BJ76" s="131" t="n"/>
      <c r="BK76" s="131" t="n"/>
      <c r="BL76" s="131" t="n"/>
      <c r="BM76" s="134" t="n"/>
      <c r="BN76" s="131" t="n"/>
      <c r="BO76" s="131" t="n"/>
      <c r="BP76" s="131" t="n"/>
      <c r="BQ76" s="134" t="n"/>
      <c r="BR76" s="131" t="n"/>
      <c r="BS76" s="131" t="n"/>
      <c r="BT76" s="131" t="n"/>
      <c r="BU76" s="134" t="n"/>
      <c r="BV76" s="131" t="n"/>
      <c r="BW76" s="131" t="n"/>
      <c r="BX76" s="131" t="n"/>
      <c r="BY76" s="134" t="n"/>
      <c r="BZ76" s="131" t="n"/>
      <c r="CA76" s="131" t="n"/>
      <c r="CB76" s="131" t="n"/>
      <c r="CC76" s="134" t="n"/>
      <c r="CD76" s="131" t="n"/>
      <c r="CE76" s="131" t="n"/>
      <c r="CF76" s="131" t="n"/>
      <c r="CG76" s="134" t="n"/>
      <c r="CH76" s="131" t="n"/>
      <c r="CI76" s="131" t="n"/>
      <c r="CJ76" s="131" t="n"/>
      <c r="CK76" s="134" t="n"/>
      <c r="CL76" s="131" t="n"/>
      <c r="CM76" s="131" t="n"/>
      <c r="CN76" s="131" t="n"/>
      <c r="CO76" s="134" t="n"/>
      <c r="CP76" s="131" t="n"/>
      <c r="CQ76" s="131" t="n"/>
      <c r="CR76" s="275" t="n"/>
      <c r="CS76" s="134" t="n"/>
      <c r="CT76" s="131" t="n"/>
      <c r="CU76" s="131" t="n"/>
      <c r="CV76" s="131" t="n"/>
      <c r="CW76" s="134" t="n"/>
      <c r="CX76" s="131" t="n"/>
      <c r="CY76" s="131" t="n"/>
      <c r="CZ76" s="131" t="n"/>
      <c r="DA76" s="134" t="n"/>
      <c r="DB76" s="131" t="n"/>
      <c r="DC76" s="131" t="n"/>
      <c r="DD76" s="131" t="n"/>
    </row>
    <row r="77" hidden="1" ht="18.75" customHeight="1">
      <c r="A77" s="129" t="n"/>
      <c r="B77" s="285" t="n"/>
      <c r="C77" s="378" t="inlineStr">
        <is>
          <t>[post] cs-server/rollback-transaction</t>
        </is>
      </c>
      <c r="D77" s="379" t="n">
        <v>1</v>
      </c>
      <c r="E77" s="380" t="n"/>
      <c r="F77" s="379" t="n"/>
      <c r="G77" s="386" t="n"/>
      <c r="H77" s="386" t="n"/>
      <c r="I77" s="361" t="n"/>
      <c r="J77" s="362" t="inlineStr">
        <is>
          <t>Pending</t>
        </is>
      </c>
      <c r="K77" s="362" t="n"/>
      <c r="L77" s="385" t="inlineStr">
        <is>
          <t>ยกเลิกรายการบันทึก
2024-02-21 ยังไม่มี SA(Gosoft) ลงรายละเอียด</t>
        </is>
      </c>
      <c r="M77" s="145" t="n"/>
      <c r="N77" s="131" t="n"/>
      <c r="O77" s="131" t="n"/>
      <c r="P77" s="355" t="n"/>
      <c r="Q77" s="146" t="n"/>
      <c r="R77" s="131" t="n"/>
      <c r="S77" s="275" t="n"/>
      <c r="T77" s="275" t="n"/>
      <c r="U77" s="134" t="n"/>
      <c r="V77" s="131" t="n"/>
      <c r="W77" s="131" t="n"/>
      <c r="X77" s="131" t="n"/>
      <c r="Y77" s="146" t="n"/>
      <c r="Z77" s="131" t="n"/>
      <c r="AA77" s="131" t="n"/>
      <c r="AB77" s="131" t="n"/>
      <c r="AC77" s="134" t="n"/>
      <c r="AD77" s="131" t="n"/>
      <c r="AE77" s="311" t="n"/>
      <c r="AF77" s="311" t="n"/>
      <c r="AG77" s="213" t="n"/>
      <c r="AH77" s="312" t="n"/>
      <c r="AI77" s="312" t="n"/>
      <c r="AJ77" s="312" t="n"/>
      <c r="AK77" s="213" t="n"/>
      <c r="AL77" s="312" t="n"/>
      <c r="AM77" s="312" t="n"/>
      <c r="AN77" s="312" t="n"/>
      <c r="AO77" s="217" t="n"/>
      <c r="AP77" s="358" t="n"/>
      <c r="AQ77" s="358" t="n"/>
      <c r="AR77" s="358" t="n"/>
      <c r="AS77" s="134" t="n"/>
      <c r="AT77" s="131" t="n"/>
      <c r="AU77" s="131" t="n"/>
      <c r="AV77" s="131" t="n"/>
      <c r="AW77" s="134" t="n"/>
      <c r="AX77" s="131" t="n"/>
      <c r="AY77" s="131" t="n"/>
      <c r="AZ77" s="131" t="n"/>
      <c r="BA77" s="134" t="n"/>
      <c r="BB77" s="131" t="n"/>
      <c r="BC77" s="131" t="n"/>
      <c r="BD77" s="131" t="n"/>
      <c r="BE77" s="134" t="n"/>
      <c r="BF77" s="131" t="n"/>
      <c r="BG77" s="131" t="n"/>
      <c r="BH77" s="131" t="n"/>
      <c r="BI77" s="134" t="n"/>
      <c r="BJ77" s="131" t="n"/>
      <c r="BK77" s="131" t="n"/>
      <c r="BL77" s="131" t="n"/>
      <c r="BM77" s="134" t="n"/>
      <c r="BN77" s="131" t="n"/>
      <c r="BO77" s="131" t="n"/>
      <c r="BP77" s="131" t="n"/>
      <c r="BQ77" s="134" t="n"/>
      <c r="BR77" s="131" t="n"/>
      <c r="BS77" s="131" t="n"/>
      <c r="BT77" s="131" t="n"/>
      <c r="BU77" s="134" t="n"/>
      <c r="BV77" s="131" t="n"/>
      <c r="BW77" s="131" t="n"/>
      <c r="BX77" s="131" t="n"/>
      <c r="BY77" s="134" t="n"/>
      <c r="BZ77" s="131" t="n"/>
      <c r="CA77" s="131" t="n"/>
      <c r="CB77" s="131" t="n"/>
      <c r="CC77" s="134" t="n"/>
      <c r="CD77" s="131" t="n"/>
      <c r="CE77" s="131" t="n"/>
      <c r="CF77" s="131" t="n"/>
      <c r="CG77" s="134" t="n"/>
      <c r="CH77" s="131" t="n"/>
      <c r="CI77" s="131" t="n"/>
      <c r="CJ77" s="131" t="n"/>
      <c r="CK77" s="134" t="n"/>
      <c r="CL77" s="131" t="n"/>
      <c r="CM77" s="131" t="n"/>
      <c r="CN77" s="131" t="n"/>
      <c r="CO77" s="134" t="n"/>
      <c r="CP77" s="131" t="n"/>
      <c r="CQ77" s="131" t="n"/>
      <c r="CR77" s="275" t="n"/>
      <c r="CS77" s="134" t="n"/>
      <c r="CT77" s="131" t="n"/>
      <c r="CU77" s="131" t="n"/>
      <c r="CV77" s="131" t="n"/>
      <c r="CW77" s="134" t="n"/>
      <c r="CX77" s="131" t="n"/>
      <c r="CY77" s="131" t="n"/>
      <c r="CZ77" s="131" t="n"/>
      <c r="DA77" s="134" t="n"/>
      <c r="DB77" s="131" t="n"/>
      <c r="DC77" s="131" t="n"/>
      <c r="DD77" s="131" t="n"/>
    </row>
    <row r="78" hidden="1" ht="18.75" customHeight="1">
      <c r="A78" s="156" t="n"/>
      <c r="B78" s="387" t="n">
        <v>7</v>
      </c>
      <c r="C78" s="388" t="inlineStr">
        <is>
          <t>Demo ผวจ. อิออน</t>
        </is>
      </c>
      <c r="D78" s="389" t="n">
        <v>1</v>
      </c>
      <c r="E78" s="390" t="n"/>
      <c r="F78" s="391" t="n"/>
      <c r="G78" s="392" t="n"/>
      <c r="H78" s="392" t="n"/>
      <c r="I78" s="393" t="n"/>
      <c r="J78" s="394" t="inlineStr">
        <is>
          <t>demo</t>
        </is>
      </c>
      <c r="K78" s="395" t="n"/>
      <c r="L78" s="396" t="inlineStr">
        <is>
          <t>Proof solution. 
 สามารถทดสอบได้หลังจาก SIT 2w
 - ไม่รองรับต่อกับกล้อง (KYC)
 - ไม่รองรับต่อกับเครื่อง EDC
 - ไม่ร่วมรายการโปรโมชั่น *1</t>
        </is>
      </c>
      <c r="M78" s="267" t="n"/>
      <c r="N78" s="268" t="n"/>
      <c r="O78" s="268" t="n"/>
      <c r="P78" s="364" t="n"/>
      <c r="Q78" s="209" t="n"/>
      <c r="R78" s="268" t="n"/>
      <c r="S78" s="270" t="n"/>
      <c r="T78" s="270" t="n"/>
      <c r="U78" s="134" t="n"/>
      <c r="V78" s="131" t="n"/>
      <c r="W78" s="131" t="n"/>
      <c r="X78" s="131" t="n"/>
      <c r="Y78" s="146" t="n"/>
      <c r="Z78" s="131" t="n"/>
      <c r="AA78" s="131" t="n"/>
      <c r="AB78" s="131" t="n"/>
      <c r="AC78" s="134" t="n"/>
      <c r="AD78" s="131" t="n"/>
      <c r="AE78" s="131" t="n"/>
      <c r="AF78" s="182" t="n"/>
      <c r="AG78" s="134" t="n"/>
      <c r="AH78" s="131" t="n"/>
      <c r="AI78" s="131" t="n"/>
      <c r="AJ78" s="131" t="n"/>
      <c r="AK78" s="134" t="n"/>
      <c r="AL78" s="131" t="n"/>
      <c r="AM78" s="131" t="n"/>
      <c r="AN78" s="131" t="n"/>
      <c r="AO78" s="142" t="n"/>
      <c r="AP78" s="131" t="n"/>
      <c r="AQ78" s="131" t="n"/>
      <c r="AR78" s="131" t="n"/>
      <c r="AS78" s="134" t="n"/>
      <c r="AT78" s="131" t="n"/>
      <c r="AU78" s="131" t="n"/>
      <c r="AV78" s="131" t="n"/>
      <c r="AW78" s="134" t="n"/>
      <c r="AX78" s="131" t="n"/>
      <c r="AY78" s="131" t="n"/>
      <c r="AZ78" s="131" t="n"/>
      <c r="BA78" s="134" t="n"/>
      <c r="BB78" s="275" t="n"/>
      <c r="BC78" s="131" t="n"/>
      <c r="BD78" s="131" t="n"/>
      <c r="BE78" s="134" t="n"/>
      <c r="BF78" s="131" t="n"/>
      <c r="BG78" s="131" t="n"/>
      <c r="BH78" s="131" t="n"/>
      <c r="BI78" s="134" t="n"/>
      <c r="BJ78" s="131" t="n"/>
      <c r="BK78" s="131" t="n"/>
      <c r="BL78" s="131" t="n"/>
      <c r="BM78" s="134" t="n"/>
      <c r="BN78" s="131" t="n"/>
      <c r="BO78" s="131" t="n"/>
      <c r="BP78" s="131" t="n"/>
      <c r="BQ78" s="134" t="n"/>
      <c r="BR78" s="131" t="n"/>
      <c r="BS78" s="131" t="n"/>
      <c r="BT78" s="131" t="n"/>
      <c r="BU78" s="134" t="n"/>
      <c r="BV78" s="131" t="n"/>
      <c r="BW78" s="131" t="n"/>
      <c r="BX78" s="131" t="n"/>
      <c r="BY78" s="134" t="n"/>
      <c r="BZ78" s="131" t="n"/>
      <c r="CA78" s="131" t="n"/>
      <c r="CB78" s="131" t="n"/>
      <c r="CC78" s="134" t="n"/>
      <c r="CD78" s="131" t="n"/>
      <c r="CE78" s="131" t="n"/>
      <c r="CF78" s="131" t="n"/>
      <c r="CG78" s="134" t="n"/>
      <c r="CH78" s="131" t="n"/>
      <c r="CI78" s="131" t="n"/>
      <c r="CJ78" s="131" t="n"/>
      <c r="CK78" s="134" t="n"/>
      <c r="CL78" s="131" t="n"/>
      <c r="CM78" s="131" t="n"/>
      <c r="CN78" s="131" t="n"/>
      <c r="CO78" s="134" t="n"/>
      <c r="CP78" s="131" t="n"/>
      <c r="CQ78" s="131" t="n"/>
      <c r="CR78" s="275" t="n"/>
      <c r="CS78" s="134" t="n"/>
      <c r="CT78" s="131" t="n"/>
      <c r="CU78" s="131" t="n"/>
      <c r="CV78" s="131" t="n"/>
      <c r="CW78" s="134" t="n"/>
      <c r="CX78" s="131" t="n"/>
      <c r="CY78" s="131" t="n"/>
      <c r="CZ78" s="131" t="n"/>
      <c r="DA78" s="134" t="n"/>
      <c r="DB78" s="131" t="n"/>
      <c r="DC78" s="131" t="n"/>
      <c r="DD78" s="131" t="n"/>
    </row>
    <row r="79" hidden="1" ht="18.75" customHeight="1">
      <c r="A79" s="298" t="n"/>
      <c r="B79" s="387" t="n"/>
      <c r="C79" s="388" t="inlineStr">
        <is>
          <t>master</t>
        </is>
      </c>
      <c r="D79" s="532" t="n"/>
      <c r="E79" s="537" t="n"/>
      <c r="F79" s="391" t="n"/>
      <c r="G79" s="392" t="n"/>
      <c r="H79" s="392" t="n"/>
      <c r="I79" s="393" t="n"/>
      <c r="J79" s="394" t="inlineStr">
        <is>
          <t>demo</t>
        </is>
      </c>
      <c r="K79" s="399" t="n"/>
      <c r="L79" s="533" t="n"/>
      <c r="M79" s="336" t="n"/>
      <c r="N79" s="337" t="n"/>
      <c r="O79" s="337" t="n"/>
      <c r="P79" s="338" t="n"/>
      <c r="Q79" s="339" t="n"/>
      <c r="R79" s="337" t="n"/>
      <c r="S79" s="340" t="n"/>
      <c r="T79" s="340" t="n"/>
      <c r="U79" s="142" t="n"/>
      <c r="V79" s="182" t="n"/>
      <c r="W79" s="182" t="n"/>
      <c r="X79" s="182" t="n"/>
      <c r="Y79" s="271" t="n"/>
      <c r="Z79" s="182" t="n"/>
      <c r="AA79" s="182" t="n"/>
      <c r="AB79" s="182" t="n"/>
      <c r="AC79" s="142" t="n"/>
      <c r="AD79" s="182" t="n"/>
      <c r="AE79" s="182" t="n"/>
      <c r="AF79" s="182" t="n"/>
      <c r="AG79" s="142" t="n"/>
      <c r="AH79" s="182" t="n"/>
      <c r="AI79" s="182" t="n"/>
      <c r="AJ79" s="182" t="n"/>
      <c r="AK79" s="142" t="n"/>
      <c r="AL79" s="182" t="n"/>
      <c r="AM79" s="182" t="n"/>
      <c r="AN79" s="182" t="n"/>
      <c r="AO79" s="155" t="n"/>
      <c r="AP79" s="182" t="n"/>
      <c r="AQ79" s="182" t="n"/>
      <c r="AR79" s="182" t="n"/>
      <c r="AS79" s="142" t="n"/>
      <c r="AT79" s="182" t="n"/>
      <c r="AU79" s="182" t="n"/>
      <c r="AV79" s="182" t="n"/>
      <c r="AW79" s="142" t="n"/>
      <c r="AX79" s="182" t="n"/>
      <c r="AY79" s="182" t="n"/>
      <c r="AZ79" s="182" t="n"/>
      <c r="BA79" s="142" t="n"/>
      <c r="BB79" s="306" t="n"/>
      <c r="BC79" s="182" t="n"/>
      <c r="BD79" s="182" t="n"/>
      <c r="BE79" s="142" t="n"/>
      <c r="BF79" s="182" t="n"/>
      <c r="BG79" s="182" t="n"/>
      <c r="BH79" s="182" t="n"/>
      <c r="BI79" s="142" t="n"/>
      <c r="BJ79" s="182" t="n"/>
      <c r="BK79" s="182" t="n"/>
      <c r="BL79" s="182" t="n"/>
      <c r="BM79" s="142" t="n"/>
      <c r="BN79" s="182" t="n"/>
      <c r="BO79" s="182" t="n"/>
      <c r="BP79" s="182" t="n"/>
      <c r="BQ79" s="142" t="n"/>
      <c r="BR79" s="182" t="n"/>
      <c r="BS79" s="182" t="n"/>
      <c r="BT79" s="182" t="n"/>
      <c r="BU79" s="142" t="n"/>
      <c r="BV79" s="182" t="n"/>
      <c r="BW79" s="182" t="n"/>
      <c r="BX79" s="182" t="n"/>
      <c r="BY79" s="142" t="n"/>
      <c r="BZ79" s="182" t="n"/>
      <c r="CA79" s="182" t="n"/>
      <c r="CB79" s="182" t="n"/>
      <c r="CC79" s="142" t="n"/>
      <c r="CD79" s="182" t="n"/>
      <c r="CE79" s="182" t="n"/>
      <c r="CF79" s="182" t="n"/>
      <c r="CG79" s="142" t="n"/>
      <c r="CH79" s="182" t="n"/>
      <c r="CI79" s="182" t="n"/>
      <c r="CJ79" s="182" t="n"/>
      <c r="CK79" s="142" t="n"/>
      <c r="CL79" s="182" t="n"/>
      <c r="CM79" s="182" t="n"/>
      <c r="CN79" s="182" t="n"/>
      <c r="CO79" s="142" t="n"/>
      <c r="CP79" s="182" t="n"/>
      <c r="CQ79" s="182" t="n"/>
      <c r="CR79" s="306" t="n"/>
      <c r="CS79" s="142" t="n"/>
      <c r="CT79" s="182" t="n"/>
      <c r="CU79" s="182" t="n"/>
      <c r="CV79" s="182" t="n"/>
      <c r="CW79" s="142" t="n"/>
      <c r="CX79" s="182" t="n"/>
      <c r="CY79" s="182" t="n"/>
      <c r="CZ79" s="182" t="n"/>
      <c r="DA79" s="142" t="n"/>
      <c r="DB79" s="182" t="n"/>
      <c r="DC79" s="182" t="n"/>
      <c r="DD79" s="182" t="n"/>
    </row>
    <row r="80" hidden="1" ht="18.75" customHeight="1">
      <c r="A80" s="298" t="n"/>
      <c r="B80" s="387" t="n"/>
      <c r="C80" s="388" t="inlineStr">
        <is>
          <t>sale &amp; customer display</t>
        </is>
      </c>
      <c r="D80" s="532" t="n"/>
      <c r="E80" s="537" t="n"/>
      <c r="F80" s="391" t="n"/>
      <c r="G80" s="392" t="n"/>
      <c r="H80" s="392" t="n"/>
      <c r="I80" s="393" t="n"/>
      <c r="J80" s="394" t="inlineStr">
        <is>
          <t>demo</t>
        </is>
      </c>
      <c r="K80" s="399" t="n"/>
      <c r="L80" s="533" t="n"/>
      <c r="M80" s="336" t="n"/>
      <c r="N80" s="337" t="n"/>
      <c r="O80" s="337" t="n"/>
      <c r="P80" s="338" t="n"/>
      <c r="Q80" s="339" t="n"/>
      <c r="R80" s="337" t="n"/>
      <c r="S80" s="340" t="n"/>
      <c r="T80" s="340" t="n"/>
      <c r="U80" s="142" t="n"/>
      <c r="V80" s="182" t="n"/>
      <c r="W80" s="182" t="n"/>
      <c r="X80" s="182" t="n"/>
      <c r="Y80" s="271" t="n"/>
      <c r="Z80" s="182" t="n"/>
      <c r="AA80" s="182" t="n"/>
      <c r="AB80" s="182" t="n"/>
      <c r="AC80" s="142" t="n"/>
      <c r="AD80" s="182" t="n"/>
      <c r="AE80" s="182" t="n"/>
      <c r="AF80" s="182" t="n"/>
      <c r="AG80" s="142" t="n"/>
      <c r="AH80" s="182" t="n"/>
      <c r="AI80" s="182" t="n"/>
      <c r="AJ80" s="182" t="n"/>
      <c r="AK80" s="142" t="n"/>
      <c r="AL80" s="182" t="n"/>
      <c r="AM80" s="182" t="n"/>
      <c r="AN80" s="182" t="n"/>
      <c r="AO80" s="142" t="n"/>
      <c r="AP80" s="182" t="n"/>
      <c r="AQ80" s="182" t="n"/>
      <c r="AR80" s="182" t="n"/>
      <c r="AS80" s="142" t="n"/>
      <c r="AT80" s="182" t="n"/>
      <c r="AU80" s="182" t="n"/>
      <c r="AV80" s="182" t="n"/>
      <c r="AW80" s="142" t="n"/>
      <c r="AX80" s="182" t="n"/>
      <c r="AY80" s="182" t="n"/>
      <c r="AZ80" s="182" t="n"/>
      <c r="BA80" s="142" t="n"/>
      <c r="BB80" s="306" t="n"/>
      <c r="BC80" s="182" t="n"/>
      <c r="BD80" s="182" t="n"/>
      <c r="BE80" s="142" t="n"/>
      <c r="BF80" s="182" t="n"/>
      <c r="BG80" s="182" t="n"/>
      <c r="BH80" s="182" t="n"/>
      <c r="BI80" s="142" t="n"/>
      <c r="BJ80" s="182" t="n"/>
      <c r="BK80" s="182" t="n"/>
      <c r="BL80" s="182" t="n"/>
      <c r="BM80" s="142" t="n"/>
      <c r="BN80" s="182" t="n"/>
      <c r="BO80" s="182" t="n"/>
      <c r="BP80" s="182" t="n"/>
      <c r="BQ80" s="142" t="n"/>
      <c r="BR80" s="182" t="n"/>
      <c r="BS80" s="182" t="n"/>
      <c r="BT80" s="182" t="n"/>
      <c r="BU80" s="142" t="n"/>
      <c r="BV80" s="182" t="n"/>
      <c r="BW80" s="182" t="n"/>
      <c r="BX80" s="182" t="n"/>
      <c r="BY80" s="142" t="n"/>
      <c r="BZ80" s="182" t="n"/>
      <c r="CA80" s="182" t="n"/>
      <c r="CB80" s="182" t="n"/>
      <c r="CC80" s="142" t="n"/>
      <c r="CD80" s="182" t="n"/>
      <c r="CE80" s="182" t="n"/>
      <c r="CF80" s="182" t="n"/>
      <c r="CG80" s="142" t="n"/>
      <c r="CH80" s="182" t="n"/>
      <c r="CI80" s="182" t="n"/>
      <c r="CJ80" s="182" t="n"/>
      <c r="CK80" s="142" t="n"/>
      <c r="CL80" s="182" t="n"/>
      <c r="CM80" s="182" t="n"/>
      <c r="CN80" s="182" t="n"/>
      <c r="CO80" s="142" t="n"/>
      <c r="CP80" s="182" t="n"/>
      <c r="CQ80" s="182" t="n"/>
      <c r="CR80" s="306" t="n"/>
      <c r="CS80" s="142" t="n"/>
      <c r="CT80" s="182" t="n"/>
      <c r="CU80" s="182" t="n"/>
      <c r="CV80" s="182" t="n"/>
      <c r="CW80" s="142" t="n"/>
      <c r="CX80" s="182" t="n"/>
      <c r="CY80" s="182" t="n"/>
      <c r="CZ80" s="182" t="n"/>
      <c r="DA80" s="142" t="n"/>
      <c r="DB80" s="182" t="n"/>
      <c r="DC80" s="182" t="n"/>
      <c r="DD80" s="182" t="n"/>
    </row>
    <row r="81" hidden="1" ht="18.75" customHeight="1">
      <c r="A81" s="298" t="n"/>
      <c r="B81" s="387" t="n"/>
      <c r="C81" s="388" t="inlineStr">
        <is>
          <t>payment (รองรับเฉพาะเงินสด)</t>
        </is>
      </c>
      <c r="D81" s="532" t="n"/>
      <c r="E81" s="537" t="n"/>
      <c r="F81" s="391" t="n"/>
      <c r="G81" s="392" t="n"/>
      <c r="H81" s="392" t="n"/>
      <c r="I81" s="393" t="n"/>
      <c r="J81" s="394" t="inlineStr">
        <is>
          <t>demo</t>
        </is>
      </c>
      <c r="K81" s="399" t="n"/>
      <c r="L81" s="533" t="n"/>
      <c r="M81" s="336" t="n"/>
      <c r="N81" s="337" t="n"/>
      <c r="O81" s="337" t="n"/>
      <c r="P81" s="338" t="n"/>
      <c r="Q81" s="339" t="n"/>
      <c r="R81" s="337" t="n"/>
      <c r="S81" s="340" t="n"/>
      <c r="T81" s="340" t="n"/>
      <c r="U81" s="142" t="n"/>
      <c r="V81" s="182" t="n"/>
      <c r="W81" s="182" t="n"/>
      <c r="X81" s="182" t="n"/>
      <c r="Y81" s="271" t="n"/>
      <c r="Z81" s="182" t="n"/>
      <c r="AA81" s="182" t="n"/>
      <c r="AB81" s="306" t="n"/>
      <c r="AC81" s="142" t="n"/>
      <c r="AD81" s="182" t="n"/>
      <c r="AE81" s="182" t="n"/>
      <c r="AF81" s="182" t="n"/>
      <c r="AG81" s="271" t="n"/>
      <c r="AH81" s="182" t="n"/>
      <c r="AI81" s="182" t="n"/>
      <c r="AJ81" s="182" t="n"/>
      <c r="AK81" s="142" t="n"/>
      <c r="AL81" s="182" t="n"/>
      <c r="AM81" s="182" t="n"/>
      <c r="AN81" s="182" t="n"/>
      <c r="AO81" s="142" t="n"/>
      <c r="AP81" s="182" t="n"/>
      <c r="AQ81" s="182" t="n"/>
      <c r="AR81" s="182" t="n"/>
      <c r="AS81" s="142" t="n"/>
      <c r="AT81" s="182" t="n"/>
      <c r="AU81" s="182" t="n"/>
      <c r="AV81" s="182" t="n"/>
      <c r="AW81" s="142" t="n"/>
      <c r="AX81" s="182" t="n"/>
      <c r="AY81" s="182" t="n"/>
      <c r="AZ81" s="182" t="n"/>
      <c r="BA81" s="142" t="n"/>
      <c r="BB81" s="306" t="n"/>
      <c r="BC81" s="182" t="n"/>
      <c r="BD81" s="182" t="n"/>
      <c r="BE81" s="142" t="n"/>
      <c r="BF81" s="182" t="n"/>
      <c r="BG81" s="182" t="n"/>
      <c r="BH81" s="182" t="n"/>
      <c r="BI81" s="142" t="n"/>
      <c r="BJ81" s="182" t="n"/>
      <c r="BK81" s="182" t="n"/>
      <c r="BL81" s="182" t="n"/>
      <c r="BM81" s="142" t="n"/>
      <c r="BN81" s="182" t="n"/>
      <c r="BO81" s="182" t="n"/>
      <c r="BP81" s="182" t="n"/>
      <c r="BQ81" s="142" t="n"/>
      <c r="BR81" s="182" t="n"/>
      <c r="BS81" s="182" t="n"/>
      <c r="BT81" s="182" t="n"/>
      <c r="BU81" s="142" t="n"/>
      <c r="BV81" s="182" t="n"/>
      <c r="BW81" s="182" t="n"/>
      <c r="BX81" s="182" t="n"/>
      <c r="BY81" s="142" t="n"/>
      <c r="BZ81" s="182" t="n"/>
      <c r="CA81" s="182" t="n"/>
      <c r="CB81" s="182" t="n"/>
      <c r="CC81" s="142" t="n"/>
      <c r="CD81" s="182" t="n"/>
      <c r="CE81" s="182" t="n"/>
      <c r="CF81" s="182" t="n"/>
      <c r="CG81" s="142" t="n"/>
      <c r="CH81" s="182" t="n"/>
      <c r="CI81" s="182" t="n"/>
      <c r="CJ81" s="182" t="n"/>
      <c r="CK81" s="142" t="n"/>
      <c r="CL81" s="182" t="n"/>
      <c r="CM81" s="182" t="n"/>
      <c r="CN81" s="182" t="n"/>
      <c r="CO81" s="142" t="n"/>
      <c r="CP81" s="182" t="n"/>
      <c r="CQ81" s="182" t="n"/>
      <c r="CR81" s="306" t="n"/>
      <c r="CS81" s="142" t="n"/>
      <c r="CT81" s="182" t="n"/>
      <c r="CU81" s="182" t="n"/>
      <c r="CV81" s="182" t="n"/>
      <c r="CW81" s="142" t="n"/>
      <c r="CX81" s="182" t="n"/>
      <c r="CY81" s="182" t="n"/>
      <c r="CZ81" s="182" t="n"/>
      <c r="DA81" s="142" t="n"/>
      <c r="DB81" s="182" t="n"/>
      <c r="DC81" s="182" t="n"/>
      <c r="DD81" s="182" t="n"/>
    </row>
    <row r="82" hidden="1" ht="18.75" customHeight="1">
      <c r="A82" s="298" t="n"/>
      <c r="B82" s="387" t="n"/>
      <c r="C82" s="388" t="inlineStr">
        <is>
          <t>receipts</t>
        </is>
      </c>
      <c r="D82" s="532" t="n"/>
      <c r="E82" s="537" t="n"/>
      <c r="F82" s="391" t="n"/>
      <c r="G82" s="392" t="n"/>
      <c r="H82" s="392" t="n"/>
      <c r="I82" s="393" t="n"/>
      <c r="J82" s="394" t="inlineStr">
        <is>
          <t>demo</t>
        </is>
      </c>
      <c r="K82" s="399" t="n"/>
      <c r="L82" s="533" t="n"/>
      <c r="M82" s="336" t="n"/>
      <c r="N82" s="337" t="n"/>
      <c r="O82" s="337" t="n"/>
      <c r="P82" s="338" t="n"/>
      <c r="Q82" s="339" t="n"/>
      <c r="R82" s="337" t="n"/>
      <c r="S82" s="340" t="n"/>
      <c r="T82" s="340" t="n"/>
      <c r="U82" s="142" t="n"/>
      <c r="V82" s="182" t="n"/>
      <c r="W82" s="182" t="n"/>
      <c r="X82" s="182" t="n"/>
      <c r="Y82" s="271" t="n"/>
      <c r="Z82" s="182" t="n"/>
      <c r="AA82" s="182" t="n"/>
      <c r="AB82" s="306" t="n"/>
      <c r="AC82" s="142" t="n"/>
      <c r="AD82" s="182" t="n"/>
      <c r="AE82" s="182" t="n"/>
      <c r="AF82" s="182" t="n"/>
      <c r="AG82" s="271" t="n"/>
      <c r="AH82" s="182" t="n"/>
      <c r="AI82" s="182" t="n"/>
      <c r="AJ82" s="182" t="n"/>
      <c r="AK82" s="142" t="n"/>
      <c r="AL82" s="182" t="n"/>
      <c r="AM82" s="182" t="n"/>
      <c r="AN82" s="182" t="n"/>
      <c r="AO82" s="142" t="n"/>
      <c r="AP82" s="182" t="n"/>
      <c r="AQ82" s="182" t="n"/>
      <c r="AR82" s="182" t="n"/>
      <c r="AS82" s="141" t="n"/>
      <c r="AT82" s="182" t="n"/>
      <c r="AU82" s="182" t="n"/>
      <c r="AV82" s="182" t="n"/>
      <c r="AW82" s="142" t="n"/>
      <c r="AX82" s="182" t="n"/>
      <c r="AY82" s="182" t="n"/>
      <c r="AZ82" s="182" t="n"/>
      <c r="BA82" s="142" t="n"/>
      <c r="BB82" s="306" t="n"/>
      <c r="BC82" s="182" t="n"/>
      <c r="BD82" s="182" t="n"/>
      <c r="BE82" s="142" t="n"/>
      <c r="BF82" s="182" t="n"/>
      <c r="BG82" s="182" t="n"/>
      <c r="BH82" s="182" t="n"/>
      <c r="BI82" s="142" t="n"/>
      <c r="BJ82" s="182" t="n"/>
      <c r="BK82" s="182" t="n"/>
      <c r="BL82" s="182" t="n"/>
      <c r="BM82" s="142" t="n"/>
      <c r="BN82" s="182" t="n"/>
      <c r="BO82" s="182" t="n"/>
      <c r="BP82" s="182" t="n"/>
      <c r="BQ82" s="142" t="n"/>
      <c r="BR82" s="182" t="n"/>
      <c r="BS82" s="182" t="n"/>
      <c r="BT82" s="182" t="n"/>
      <c r="BU82" s="142" t="n"/>
      <c r="BV82" s="182" t="n"/>
      <c r="BW82" s="182" t="n"/>
      <c r="BX82" s="182" t="n"/>
      <c r="BY82" s="142" t="n"/>
      <c r="BZ82" s="182" t="n"/>
      <c r="CA82" s="182" t="n"/>
      <c r="CB82" s="182" t="n"/>
      <c r="CC82" s="142" t="n"/>
      <c r="CD82" s="182" t="n"/>
      <c r="CE82" s="182" t="n"/>
      <c r="CF82" s="182" t="n"/>
      <c r="CG82" s="142" t="n"/>
      <c r="CH82" s="182" t="n"/>
      <c r="CI82" s="182" t="n"/>
      <c r="CJ82" s="182" t="n"/>
      <c r="CK82" s="142" t="n"/>
      <c r="CL82" s="182" t="n"/>
      <c r="CM82" s="182" t="n"/>
      <c r="CN82" s="182" t="n"/>
      <c r="CO82" s="142" t="n"/>
      <c r="CP82" s="182" t="n"/>
      <c r="CQ82" s="182" t="n"/>
      <c r="CR82" s="306" t="n"/>
      <c r="CS82" s="142" t="n"/>
      <c r="CT82" s="182" t="n"/>
      <c r="CU82" s="182" t="n"/>
      <c r="CV82" s="182" t="n"/>
      <c r="CW82" s="142" t="n"/>
      <c r="CX82" s="182" t="n"/>
      <c r="CY82" s="182" t="n"/>
      <c r="CZ82" s="182" t="n"/>
      <c r="DA82" s="142" t="n"/>
      <c r="DB82" s="182" t="n"/>
      <c r="DC82" s="182" t="n"/>
      <c r="DD82" s="182" t="n"/>
    </row>
    <row r="83" hidden="1" ht="18.75" customHeight="1">
      <c r="A83" s="298" t="n"/>
      <c r="B83" s="387" t="n"/>
      <c r="C83" s="388" t="inlineStr">
        <is>
          <t>transaction</t>
        </is>
      </c>
      <c r="D83" s="534" t="n"/>
      <c r="E83" s="538" t="n"/>
      <c r="F83" s="391" t="n"/>
      <c r="G83" s="392" t="n"/>
      <c r="H83" s="392" t="n"/>
      <c r="I83" s="393" t="n"/>
      <c r="J83" s="394" t="inlineStr">
        <is>
          <t>demo</t>
        </is>
      </c>
      <c r="K83" s="403" t="n"/>
      <c r="L83" s="535" t="n"/>
      <c r="M83" s="336" t="n"/>
      <c r="N83" s="337" t="n"/>
      <c r="O83" s="337" t="n"/>
      <c r="P83" s="338" t="n"/>
      <c r="Q83" s="339" t="n"/>
      <c r="R83" s="337" t="n"/>
      <c r="S83" s="340" t="n"/>
      <c r="T83" s="340" t="n"/>
      <c r="U83" s="142" t="n"/>
      <c r="V83" s="182" t="n"/>
      <c r="W83" s="182" t="n"/>
      <c r="X83" s="182" t="n"/>
      <c r="Y83" s="271" t="n"/>
      <c r="Z83" s="182" t="n"/>
      <c r="AA83" s="182" t="n"/>
      <c r="AB83" s="306" t="n"/>
      <c r="AC83" s="142" t="n"/>
      <c r="AD83" s="182" t="n"/>
      <c r="AE83" s="182" t="n"/>
      <c r="AF83" s="182" t="n"/>
      <c r="AG83" s="271" t="n"/>
      <c r="AH83" s="182" t="n"/>
      <c r="AI83" s="182" t="n"/>
      <c r="AJ83" s="182" t="n"/>
      <c r="AK83" s="142" t="n"/>
      <c r="AL83" s="182" t="n"/>
      <c r="AM83" s="182" t="n"/>
      <c r="AN83" s="182" t="n"/>
      <c r="AO83" s="142" t="n"/>
      <c r="AP83" s="182" t="n"/>
      <c r="AQ83" s="182" t="n"/>
      <c r="AR83" s="131" t="n"/>
      <c r="AS83" s="148" t="n"/>
      <c r="AT83" s="131" t="n"/>
      <c r="AU83" s="131" t="n"/>
      <c r="AV83" s="131" t="n"/>
      <c r="AW83" s="134" t="n"/>
      <c r="AX83" s="131" t="n"/>
      <c r="AY83" s="131" t="n"/>
      <c r="AZ83" s="182" t="n"/>
      <c r="BA83" s="142" t="n"/>
      <c r="BB83" s="306" t="n"/>
      <c r="BC83" s="182" t="n"/>
      <c r="BD83" s="182" t="n"/>
      <c r="BE83" s="142" t="n"/>
      <c r="BF83" s="182" t="n"/>
      <c r="BG83" s="182" t="n"/>
      <c r="BH83" s="182" t="n"/>
      <c r="BI83" s="142" t="n"/>
      <c r="BJ83" s="182" t="n"/>
      <c r="BK83" s="182" t="n"/>
      <c r="BL83" s="182" t="n"/>
      <c r="BM83" s="142" t="n"/>
      <c r="BN83" s="182" t="n"/>
      <c r="BO83" s="182" t="n"/>
      <c r="BP83" s="182" t="n"/>
      <c r="BQ83" s="142" t="n"/>
      <c r="BR83" s="182" t="n"/>
      <c r="BS83" s="182" t="n"/>
      <c r="BT83" s="182" t="n"/>
      <c r="BU83" s="142" t="n"/>
      <c r="BV83" s="182" t="n"/>
      <c r="BW83" s="182" t="n"/>
      <c r="BX83" s="182" t="n"/>
      <c r="BY83" s="142" t="n"/>
      <c r="BZ83" s="182" t="n"/>
      <c r="CA83" s="182" t="n"/>
      <c r="CB83" s="182" t="n"/>
      <c r="CC83" s="142" t="n"/>
      <c r="CD83" s="182" t="n"/>
      <c r="CE83" s="182" t="n"/>
      <c r="CF83" s="182" t="n"/>
      <c r="CG83" s="142" t="n"/>
      <c r="CH83" s="182" t="n"/>
      <c r="CI83" s="182" t="n"/>
      <c r="CJ83" s="182" t="n"/>
      <c r="CK83" s="142" t="n"/>
      <c r="CL83" s="182" t="n"/>
      <c r="CM83" s="182" t="n"/>
      <c r="CN83" s="182" t="n"/>
      <c r="CO83" s="142" t="n"/>
      <c r="CP83" s="182" t="n"/>
      <c r="CQ83" s="182" t="n"/>
      <c r="CR83" s="306" t="n"/>
      <c r="CS83" s="142" t="n"/>
      <c r="CT83" s="182" t="n"/>
      <c r="CU83" s="182" t="n"/>
      <c r="CV83" s="182" t="n"/>
      <c r="CW83" s="142" t="n"/>
      <c r="CX83" s="182" t="n"/>
      <c r="CY83" s="182" t="n"/>
      <c r="CZ83" s="182" t="n"/>
      <c r="DA83" s="142" t="n"/>
      <c r="DB83" s="182" t="n"/>
      <c r="DC83" s="182" t="n"/>
      <c r="DD83" s="182" t="n"/>
    </row>
    <row r="84" ht="18.75" customHeight="1">
      <c r="A84" s="243" t="n"/>
      <c r="B84" s="366" t="n">
        <v>8</v>
      </c>
      <c r="C84" s="245" t="inlineStr">
        <is>
          <t>Suspend &amp; Resume (old)</t>
        </is>
      </c>
      <c r="D84" s="244" t="n"/>
      <c r="E84" s="243" t="n"/>
      <c r="F84" s="405" t="n"/>
      <c r="G84" s="406" t="n"/>
      <c r="H84" s="406" t="n"/>
      <c r="I84" s="407" t="n"/>
      <c r="J84" s="252" t="n"/>
      <c r="K84" s="252" t="n"/>
      <c r="L84" s="248" t="n"/>
      <c r="M84" s="249" t="n"/>
      <c r="N84" s="245" t="n"/>
      <c r="O84" s="245" t="n"/>
      <c r="P84" s="250" t="n"/>
      <c r="Q84" s="279" t="n"/>
      <c r="R84" s="245" t="n"/>
      <c r="S84" s="262" t="n"/>
      <c r="T84" s="262" t="n"/>
      <c r="U84" s="258" t="n"/>
      <c r="V84" s="257" t="n"/>
      <c r="W84" s="257" t="n"/>
      <c r="X84" s="257" t="n"/>
      <c r="Y84" s="258" t="n"/>
      <c r="Z84" s="257" t="n"/>
      <c r="AA84" s="257" t="n"/>
      <c r="AB84" s="257" t="n"/>
      <c r="AC84" s="258" t="n"/>
      <c r="AD84" s="257" t="n"/>
      <c r="AE84" s="245" t="inlineStr">
        <is>
          <t>R</t>
        </is>
      </c>
      <c r="AF84" s="245" t="n"/>
      <c r="AG84" s="279" t="inlineStr">
        <is>
          <t>D</t>
        </is>
      </c>
      <c r="AH84" s="280" t="inlineStr">
        <is>
          <t>Dev</t>
        </is>
      </c>
      <c r="AI84" s="301" t="n"/>
      <c r="AJ84" s="245" t="inlineStr">
        <is>
          <t>SIT</t>
        </is>
      </c>
      <c r="AK84" s="260" t="n"/>
      <c r="AL84" s="245" t="n"/>
      <c r="AM84" s="245" t="n"/>
      <c r="AN84" s="245" t="n"/>
      <c r="AO84" s="260" t="n"/>
      <c r="AP84" s="367" t="n"/>
      <c r="AQ84" s="262" t="n"/>
      <c r="AR84" s="245" t="n"/>
      <c r="AS84" s="408" t="n"/>
      <c r="AT84" s="245" t="n"/>
      <c r="AU84" s="245" t="n"/>
      <c r="AV84" s="245" t="n"/>
      <c r="AW84" s="260" t="n"/>
      <c r="AX84" s="245" t="n"/>
      <c r="AY84" s="245" t="n"/>
      <c r="AZ84" s="245" t="n"/>
      <c r="BA84" s="373" t="n"/>
      <c r="BB84" s="262" t="n"/>
      <c r="BC84" s="245" t="n"/>
      <c r="BD84" s="245" t="n"/>
      <c r="BE84" s="260" t="n"/>
      <c r="BF84" s="245" t="n"/>
      <c r="BG84" s="245" t="n"/>
      <c r="BH84" s="250" t="n"/>
      <c r="BI84" s="260" t="n"/>
      <c r="BJ84" s="245" t="n"/>
      <c r="BK84" s="262" t="n"/>
      <c r="BL84" s="245" t="n"/>
      <c r="BM84" s="260" t="n"/>
      <c r="BN84" s="245" t="n"/>
      <c r="BO84" s="245" t="n"/>
      <c r="BP84" s="245" t="n"/>
      <c r="BQ84" s="260" t="n"/>
      <c r="BR84" s="261" t="n"/>
      <c r="BS84" s="245" t="n"/>
      <c r="BT84" s="250" t="n"/>
      <c r="BU84" s="260" t="n"/>
      <c r="BV84" s="245" t="n"/>
      <c r="BW84" s="262" t="n"/>
      <c r="BX84" s="245" t="n"/>
      <c r="BY84" s="260" t="n"/>
      <c r="BZ84" s="245" t="n"/>
      <c r="CA84" s="245" t="n"/>
      <c r="CB84" s="245" t="n"/>
      <c r="CC84" s="260" t="n"/>
      <c r="CD84" s="245" t="n"/>
      <c r="CE84" s="245" t="n"/>
      <c r="CF84" s="263" t="n"/>
      <c r="CG84" s="260" t="n"/>
      <c r="CH84" s="245" t="n"/>
      <c r="CI84" s="262" t="n"/>
      <c r="CJ84" s="245" t="n"/>
      <c r="CK84" s="260" t="n"/>
      <c r="CL84" s="245" t="n"/>
      <c r="CM84" s="245" t="n"/>
      <c r="CN84" s="245" t="n"/>
      <c r="CO84" s="260" t="n"/>
      <c r="CP84" s="261" t="n"/>
      <c r="CQ84" s="245" t="n"/>
      <c r="CR84" s="250" t="n"/>
      <c r="CS84" s="260" t="n"/>
      <c r="CT84" s="245" t="n"/>
      <c r="CU84" s="262" t="n"/>
      <c r="CV84" s="245" t="n"/>
      <c r="CW84" s="260" t="n"/>
      <c r="CX84" s="245" t="n"/>
      <c r="CY84" s="245" t="n"/>
      <c r="CZ84" s="245" t="n"/>
      <c r="DA84" s="260" t="n"/>
      <c r="DB84" s="261" t="n"/>
      <c r="DC84" s="245" t="n"/>
      <c r="DD84" s="250" t="n"/>
    </row>
    <row r="85" ht="18.75" customHeight="1">
      <c r="A85" s="129" t="n"/>
      <c r="B85" s="285" t="n">
        <v>8</v>
      </c>
      <c r="C85" s="131" t="inlineStr">
        <is>
          <t>Suspend &amp; Resume (revise)</t>
        </is>
      </c>
      <c r="D85" s="409" t="n">
        <v>2</v>
      </c>
      <c r="E85" s="410" t="n"/>
      <c r="F85" s="409" t="n"/>
      <c r="G85" s="411" t="n"/>
      <c r="H85" s="411" t="n"/>
      <c r="I85" s="412" t="n"/>
      <c r="J85" s="410" t="n"/>
      <c r="K85" s="410" t="n"/>
      <c r="L85" s="266" t="n"/>
      <c r="M85" s="267" t="n"/>
      <c r="N85" s="268" t="n"/>
      <c r="O85" s="268" t="n"/>
      <c r="P85" s="269" t="n"/>
      <c r="Q85" s="209" t="n"/>
      <c r="R85" s="268" t="n"/>
      <c r="S85" s="270" t="n"/>
      <c r="T85" s="270" t="n"/>
      <c r="U85" s="134" t="n"/>
      <c r="V85" s="131" t="n"/>
      <c r="W85" s="131" t="n"/>
      <c r="X85" s="131" t="n"/>
      <c r="Y85" s="146" t="n"/>
      <c r="Z85" s="131" t="n"/>
      <c r="AA85" s="131" t="n"/>
      <c r="AB85" s="275" t="n"/>
      <c r="AC85" s="134" t="n"/>
      <c r="AD85" s="131" t="n"/>
      <c r="AE85" s="131" t="n"/>
      <c r="AF85" s="131" t="n"/>
      <c r="AG85" s="146" t="n"/>
      <c r="AH85" s="131" t="n"/>
      <c r="AI85" s="131" t="n"/>
      <c r="AJ85" s="131" t="n"/>
      <c r="AK85" s="134" t="n"/>
      <c r="AL85" s="131" t="n"/>
      <c r="AM85" s="131" t="n"/>
      <c r="AN85" s="131" t="n"/>
      <c r="AO85" s="134" t="n"/>
      <c r="AP85" s="131" t="n"/>
      <c r="AQ85" s="272" t="inlineStr">
        <is>
          <t>R</t>
        </is>
      </c>
      <c r="AR85" s="187" t="inlineStr">
        <is>
          <t>D</t>
        </is>
      </c>
      <c r="AS85" s="212" t="inlineStr">
        <is>
          <t>Dev</t>
        </is>
      </c>
      <c r="AT85" s="273" t="inlineStr">
        <is>
          <t>Dev</t>
        </is>
      </c>
      <c r="AU85" s="274" t="inlineStr">
        <is>
          <t>SIT</t>
        </is>
      </c>
      <c r="AV85" s="131" t="n"/>
      <c r="AW85" s="134" t="n"/>
      <c r="AX85" s="131" t="n"/>
      <c r="AY85" s="131" t="n"/>
      <c r="AZ85" s="131" t="n"/>
      <c r="BA85" s="134" t="n"/>
      <c r="BB85" s="275" t="n"/>
      <c r="BC85" s="131" t="n"/>
      <c r="BD85" s="131" t="n"/>
      <c r="BE85" s="134" t="n"/>
      <c r="BF85" s="131" t="n"/>
      <c r="BG85" s="131" t="n"/>
      <c r="BH85" s="131" t="n"/>
      <c r="BI85" s="134" t="n"/>
      <c r="BJ85" s="131" t="n"/>
      <c r="BK85" s="131" t="n"/>
      <c r="BL85" s="131" t="n"/>
      <c r="BM85" s="134" t="n"/>
      <c r="BN85" s="131" t="n"/>
      <c r="BO85" s="131" t="n"/>
      <c r="BP85" s="131" t="n"/>
      <c r="BQ85" s="134" t="n"/>
      <c r="BR85" s="131" t="n"/>
      <c r="BS85" s="131" t="n"/>
      <c r="BT85" s="131" t="n"/>
      <c r="BU85" s="134" t="n"/>
      <c r="BV85" s="131" t="n"/>
      <c r="BW85" s="131" t="n"/>
      <c r="BX85" s="131" t="n"/>
      <c r="BY85" s="134" t="n"/>
      <c r="BZ85" s="131" t="n"/>
      <c r="CA85" s="131" t="n"/>
      <c r="CB85" s="131" t="n"/>
      <c r="CC85" s="134" t="n"/>
      <c r="CD85" s="131" t="n"/>
      <c r="CE85" s="131" t="n"/>
      <c r="CF85" s="131" t="n"/>
      <c r="CG85" s="134" t="n"/>
      <c r="CH85" s="131" t="n"/>
      <c r="CI85" s="131" t="n"/>
      <c r="CJ85" s="131" t="n"/>
      <c r="CK85" s="134" t="n"/>
      <c r="CL85" s="131" t="n"/>
      <c r="CM85" s="131" t="n"/>
      <c r="CN85" s="131" t="n"/>
      <c r="CO85" s="134" t="n"/>
      <c r="CP85" s="131" t="n"/>
      <c r="CQ85" s="131" t="n"/>
      <c r="CR85" s="275" t="n"/>
      <c r="CS85" s="134" t="n"/>
      <c r="CT85" s="131" t="n"/>
      <c r="CU85" s="131" t="n"/>
      <c r="CV85" s="131" t="n"/>
      <c r="CW85" s="134" t="n"/>
      <c r="CX85" s="131" t="n"/>
      <c r="CY85" s="131" t="n"/>
      <c r="CZ85" s="131" t="n"/>
      <c r="DA85" s="134" t="n"/>
      <c r="DB85" s="131" t="n"/>
      <c r="DC85" s="131" t="n"/>
      <c r="DD85" s="131" t="n"/>
    </row>
    <row r="86" ht="18.75" customHeight="1">
      <c r="A86" s="243" t="n"/>
      <c r="B86" s="244" t="n">
        <v>9</v>
      </c>
      <c r="C86" s="245" t="inlineStr">
        <is>
          <t>ItemVoid &amp; AllVoid (old)</t>
        </is>
      </c>
      <c r="D86" s="244" t="n"/>
      <c r="E86" s="243" t="n"/>
      <c r="F86" s="244" t="n"/>
      <c r="G86" s="307" t="n"/>
      <c r="H86" s="307" t="n"/>
      <c r="I86" s="247" t="n"/>
      <c r="J86" s="245" t="n"/>
      <c r="K86" s="245" t="n"/>
      <c r="L86" s="248" t="n"/>
      <c r="M86" s="249" t="n"/>
      <c r="N86" s="245" t="n"/>
      <c r="O86" s="245" t="n"/>
      <c r="P86" s="250" t="n"/>
      <c r="Q86" s="279" t="n"/>
      <c r="R86" s="245" t="n"/>
      <c r="S86" s="262" t="n"/>
      <c r="T86" s="262" t="n"/>
      <c r="U86" s="258" t="n"/>
      <c r="V86" s="257" t="n"/>
      <c r="W86" s="257" t="n"/>
      <c r="X86" s="257" t="n"/>
      <c r="Y86" s="258" t="n"/>
      <c r="Z86" s="257" t="n"/>
      <c r="AA86" s="257" t="n"/>
      <c r="AB86" s="257" t="n"/>
      <c r="AC86" s="258" t="n"/>
      <c r="AD86" s="257" t="n"/>
      <c r="AE86" s="257" t="n"/>
      <c r="AF86" s="245" t="inlineStr">
        <is>
          <t>D</t>
        </is>
      </c>
      <c r="AG86" s="304" t="inlineStr">
        <is>
          <t>Dev</t>
        </is>
      </c>
      <c r="AH86" s="301" t="n"/>
      <c r="AI86" s="245" t="inlineStr">
        <is>
          <t>SIT</t>
        </is>
      </c>
      <c r="AJ86" s="245" t="n"/>
      <c r="AK86" s="260" t="n"/>
      <c r="AL86" s="245" t="n"/>
      <c r="AM86" s="245" t="n"/>
      <c r="AN86" s="245" t="n"/>
      <c r="AO86" s="260" t="n"/>
      <c r="AP86" s="367" t="n"/>
      <c r="AQ86" s="262" t="n"/>
      <c r="AR86" s="245" t="n"/>
      <c r="AS86" s="408" t="n"/>
      <c r="AT86" s="245" t="n"/>
      <c r="AU86" s="245" t="n"/>
      <c r="AV86" s="245" t="n"/>
      <c r="AW86" s="260" t="n"/>
      <c r="AX86" s="245" t="n"/>
      <c r="AY86" s="245" t="n"/>
      <c r="AZ86" s="245" t="n"/>
      <c r="BA86" s="373" t="n"/>
      <c r="BB86" s="262" t="n"/>
      <c r="BC86" s="245" t="n"/>
      <c r="BD86" s="245" t="n"/>
      <c r="BE86" s="260" t="n"/>
      <c r="BF86" s="245" t="n"/>
      <c r="BG86" s="245" t="n"/>
      <c r="BH86" s="250" t="n"/>
      <c r="BI86" s="260" t="n"/>
      <c r="BJ86" s="245" t="n"/>
      <c r="BK86" s="262" t="n"/>
      <c r="BL86" s="245" t="n"/>
      <c r="BM86" s="260" t="n"/>
      <c r="BN86" s="245" t="n"/>
      <c r="BO86" s="245" t="n"/>
      <c r="BP86" s="245" t="n"/>
      <c r="BQ86" s="260" t="n"/>
      <c r="BR86" s="261" t="n"/>
      <c r="BS86" s="245" t="n"/>
      <c r="BT86" s="250" t="n"/>
      <c r="BU86" s="260" t="n"/>
      <c r="BV86" s="245" t="n"/>
      <c r="BW86" s="262" t="n"/>
      <c r="BX86" s="245" t="n"/>
      <c r="BY86" s="260" t="n"/>
      <c r="BZ86" s="245" t="n"/>
      <c r="CA86" s="245" t="n"/>
      <c r="CB86" s="245" t="n"/>
      <c r="CC86" s="260" t="n"/>
      <c r="CD86" s="245" t="n"/>
      <c r="CE86" s="245" t="n"/>
      <c r="CF86" s="263" t="n"/>
      <c r="CG86" s="260" t="n"/>
      <c r="CH86" s="245" t="n"/>
      <c r="CI86" s="262" t="n"/>
      <c r="CJ86" s="245" t="n"/>
      <c r="CK86" s="260" t="n"/>
      <c r="CL86" s="245" t="n"/>
      <c r="CM86" s="245" t="n"/>
      <c r="CN86" s="245" t="n"/>
      <c r="CO86" s="260" t="n"/>
      <c r="CP86" s="261" t="n"/>
      <c r="CQ86" s="245" t="n"/>
      <c r="CR86" s="250" t="n"/>
      <c r="CS86" s="260" t="n"/>
      <c r="CT86" s="245" t="n"/>
      <c r="CU86" s="262" t="n"/>
      <c r="CV86" s="245" t="n"/>
      <c r="CW86" s="260" t="n"/>
      <c r="CX86" s="245" t="n"/>
      <c r="CY86" s="245" t="n"/>
      <c r="CZ86" s="245" t="n"/>
      <c r="DA86" s="260" t="n"/>
      <c r="DB86" s="261" t="n"/>
      <c r="DC86" s="245" t="n"/>
      <c r="DD86" s="250" t="n"/>
    </row>
    <row r="87" ht="18.75" customHeight="1">
      <c r="A87" s="129" t="n"/>
      <c r="B87" s="132" t="n">
        <v>9</v>
      </c>
      <c r="C87" s="131" t="inlineStr">
        <is>
          <t>ItemVoid &amp; AllVoid (revise)</t>
        </is>
      </c>
      <c r="D87" s="132" t="n">
        <v>2</v>
      </c>
      <c r="E87" s="129" t="n"/>
      <c r="F87" s="132" t="n"/>
      <c r="G87" s="289" t="n"/>
      <c r="H87" s="289" t="n"/>
      <c r="I87" s="265" t="n"/>
      <c r="J87" s="129" t="n"/>
      <c r="K87" s="129" t="n"/>
      <c r="L87" s="266" t="n"/>
      <c r="M87" s="267" t="n"/>
      <c r="N87" s="268" t="n"/>
      <c r="O87" s="268" t="n"/>
      <c r="P87" s="269" t="n"/>
      <c r="Q87" s="209" t="n"/>
      <c r="R87" s="268" t="n"/>
      <c r="S87" s="270" t="n"/>
      <c r="T87" s="270" t="n"/>
      <c r="U87" s="134" t="n"/>
      <c r="V87" s="131" t="n"/>
      <c r="W87" s="131" t="n"/>
      <c r="X87" s="131" t="n"/>
      <c r="Y87" s="146" t="n"/>
      <c r="Z87" s="131" t="n"/>
      <c r="AA87" s="131" t="n"/>
      <c r="AB87" s="275" t="n"/>
      <c r="AC87" s="134" t="n"/>
      <c r="AD87" s="131" t="n"/>
      <c r="AE87" s="131" t="n"/>
      <c r="AF87" s="131" t="n"/>
      <c r="AG87" s="155" t="n"/>
      <c r="AH87" s="131" t="n"/>
      <c r="AI87" s="131" t="n"/>
      <c r="AJ87" s="131" t="n"/>
      <c r="AK87" s="134" t="n"/>
      <c r="AL87" s="131" t="n"/>
      <c r="AM87" s="131" t="n"/>
      <c r="AN87" s="131" t="n"/>
      <c r="AO87" s="134" t="n"/>
      <c r="AP87" s="272" t="inlineStr">
        <is>
          <t>R</t>
        </is>
      </c>
      <c r="AQ87" s="187" t="inlineStr">
        <is>
          <t>D</t>
        </is>
      </c>
      <c r="AR87" s="273" t="inlineStr">
        <is>
          <t>Dev</t>
        </is>
      </c>
      <c r="AS87" s="212" t="inlineStr">
        <is>
          <t>Dev</t>
        </is>
      </c>
      <c r="AT87" s="274" t="inlineStr">
        <is>
          <t>SIT</t>
        </is>
      </c>
      <c r="AU87" s="131" t="n"/>
      <c r="AV87" s="131" t="n"/>
      <c r="AW87" s="134" t="n"/>
      <c r="AX87" s="131" t="n"/>
      <c r="AY87" s="131" t="n"/>
      <c r="AZ87" s="184" t="n"/>
      <c r="BA87" s="413" t="n"/>
      <c r="BB87" s="131" t="n"/>
      <c r="BC87" s="131" t="n"/>
      <c r="BD87" s="131" t="n"/>
      <c r="BE87" s="134" t="n"/>
      <c r="BF87" s="131" t="n"/>
      <c r="BG87" s="131" t="n"/>
      <c r="BH87" s="131" t="n"/>
      <c r="BI87" s="134" t="n"/>
      <c r="BJ87" s="131" t="n"/>
      <c r="BK87" s="131" t="n"/>
      <c r="BL87" s="131" t="n"/>
      <c r="BM87" s="134" t="n"/>
      <c r="BN87" s="131" t="n"/>
      <c r="BO87" s="131" t="n"/>
      <c r="BP87" s="131" t="n"/>
      <c r="BQ87" s="134" t="n"/>
      <c r="BR87" s="131" t="n"/>
      <c r="BS87" s="131" t="n"/>
      <c r="BT87" s="131" t="n"/>
      <c r="BU87" s="134" t="n"/>
      <c r="BV87" s="131" t="n"/>
      <c r="BW87" s="131" t="n"/>
      <c r="BX87" s="131" t="n"/>
      <c r="BY87" s="134" t="n"/>
      <c r="BZ87" s="131" t="n"/>
      <c r="CA87" s="131" t="n"/>
      <c r="CB87" s="131" t="n"/>
      <c r="CC87" s="134" t="n"/>
      <c r="CD87" s="131" t="n"/>
      <c r="CE87" s="131" t="n"/>
      <c r="CF87" s="131" t="n"/>
      <c r="CG87" s="134" t="n"/>
      <c r="CH87" s="131" t="n"/>
      <c r="CI87" s="131" t="n"/>
      <c r="CJ87" s="131" t="n"/>
      <c r="CK87" s="134" t="n"/>
      <c r="CL87" s="131" t="n"/>
      <c r="CM87" s="131" t="n"/>
      <c r="CN87" s="131" t="n"/>
      <c r="CO87" s="134" t="n"/>
      <c r="CP87" s="131" t="n"/>
      <c r="CQ87" s="131" t="n"/>
      <c r="CR87" s="275" t="n"/>
      <c r="CS87" s="134" t="n"/>
      <c r="CT87" s="131" t="n"/>
      <c r="CU87" s="131" t="n"/>
      <c r="CV87" s="131" t="n"/>
      <c r="CW87" s="134" t="n"/>
      <c r="CX87" s="131" t="n"/>
      <c r="CY87" s="131" t="n"/>
      <c r="CZ87" s="131" t="n"/>
      <c r="DA87" s="134" t="n"/>
      <c r="DB87" s="131" t="n"/>
      <c r="DC87" s="131" t="n"/>
      <c r="DD87" s="131" t="n"/>
    </row>
    <row r="88" ht="18.75" customHeight="1">
      <c r="A88" s="243" t="n"/>
      <c r="B88" s="366" t="n">
        <v>10</v>
      </c>
      <c r="C88" s="245" t="inlineStr">
        <is>
          <t>Postvoid (old)</t>
        </is>
      </c>
      <c r="D88" s="244" t="n"/>
      <c r="E88" s="243" t="n"/>
      <c r="F88" s="244" t="n"/>
      <c r="G88" s="307" t="n"/>
      <c r="H88" s="307" t="n"/>
      <c r="I88" s="247" t="n"/>
      <c r="J88" s="245" t="n"/>
      <c r="K88" s="245" t="n"/>
      <c r="L88" s="248" t="n"/>
      <c r="M88" s="249" t="n"/>
      <c r="N88" s="245" t="n"/>
      <c r="O88" s="245" t="n"/>
      <c r="P88" s="250" t="n"/>
      <c r="Q88" s="279" t="n"/>
      <c r="R88" s="245" t="n"/>
      <c r="S88" s="262" t="n"/>
      <c r="T88" s="262" t="n"/>
      <c r="U88" s="258" t="n"/>
      <c r="V88" s="257" t="n"/>
      <c r="W88" s="257" t="n"/>
      <c r="X88" s="257" t="n"/>
      <c r="Y88" s="258" t="n"/>
      <c r="Z88" s="257" t="n"/>
      <c r="AA88" s="257" t="n"/>
      <c r="AB88" s="257" t="n"/>
      <c r="AC88" s="258" t="n"/>
      <c r="AD88" s="257" t="n"/>
      <c r="AE88" s="257" t="n"/>
      <c r="AF88" s="257" t="n"/>
      <c r="AG88" s="279" t="inlineStr">
        <is>
          <t>R</t>
        </is>
      </c>
      <c r="AH88" s="414" t="inlineStr">
        <is>
          <t>D</t>
        </is>
      </c>
      <c r="AI88" s="24" t="n"/>
      <c r="AJ88" s="280" t="inlineStr">
        <is>
          <t>Dev</t>
        </is>
      </c>
      <c r="AK88" s="304" t="n"/>
      <c r="AL88" s="303" t="n"/>
      <c r="AM88" s="303" t="n"/>
      <c r="AN88" s="303" t="n"/>
      <c r="AO88" s="259" t="n"/>
      <c r="AP88" s="280" t="inlineStr">
        <is>
          <t>SIT</t>
        </is>
      </c>
      <c r="AQ88" s="301" t="n"/>
      <c r="AR88" s="245" t="n"/>
      <c r="AS88" s="408" t="n"/>
      <c r="AT88" s="261" t="n"/>
      <c r="AU88" s="245" t="n"/>
      <c r="AV88" s="245" t="n"/>
      <c r="AW88" s="260" t="n"/>
      <c r="AX88" s="245" t="n"/>
      <c r="AY88" s="245" t="n"/>
      <c r="AZ88" s="245" t="n"/>
      <c r="BA88" s="373" t="n"/>
      <c r="BB88" s="245" t="n"/>
      <c r="BC88" s="245" t="n"/>
      <c r="BD88" s="245" t="n"/>
      <c r="BE88" s="260" t="n"/>
      <c r="BF88" s="245" t="n"/>
      <c r="BG88" s="245" t="n"/>
      <c r="BH88" s="250" t="n"/>
      <c r="BI88" s="260" t="n"/>
      <c r="BJ88" s="245" t="n"/>
      <c r="BK88" s="262" t="n"/>
      <c r="BL88" s="245" t="n"/>
      <c r="BM88" s="260" t="n"/>
      <c r="BN88" s="245" t="n"/>
      <c r="BO88" s="245" t="n"/>
      <c r="BP88" s="245" t="n"/>
      <c r="BQ88" s="260" t="n"/>
      <c r="BR88" s="261" t="n"/>
      <c r="BS88" s="245" t="n"/>
      <c r="BT88" s="250" t="n"/>
      <c r="BU88" s="260" t="n"/>
      <c r="BV88" s="245" t="n"/>
      <c r="BW88" s="262" t="n"/>
      <c r="BX88" s="245" t="n"/>
      <c r="BY88" s="260" t="n"/>
      <c r="BZ88" s="245" t="n"/>
      <c r="CA88" s="245" t="n"/>
      <c r="CB88" s="245" t="n"/>
      <c r="CC88" s="260" t="n"/>
      <c r="CD88" s="245" t="n"/>
      <c r="CE88" s="245" t="n"/>
      <c r="CF88" s="263" t="n"/>
      <c r="CG88" s="260" t="n"/>
      <c r="CH88" s="245" t="n"/>
      <c r="CI88" s="262" t="n"/>
      <c r="CJ88" s="245" t="n"/>
      <c r="CK88" s="260" t="n"/>
      <c r="CL88" s="245" t="n"/>
      <c r="CM88" s="245" t="n"/>
      <c r="CN88" s="245" t="n"/>
      <c r="CO88" s="260" t="n"/>
      <c r="CP88" s="261" t="n"/>
      <c r="CQ88" s="245" t="n"/>
      <c r="CR88" s="250" t="n"/>
      <c r="CS88" s="260" t="n"/>
      <c r="CT88" s="245" t="n"/>
      <c r="CU88" s="262" t="n"/>
      <c r="CV88" s="245" t="n"/>
      <c r="CW88" s="260" t="n"/>
      <c r="CX88" s="245" t="n"/>
      <c r="CY88" s="245" t="n"/>
      <c r="CZ88" s="245" t="n"/>
      <c r="DA88" s="260" t="n"/>
      <c r="DB88" s="261" t="n"/>
      <c r="DC88" s="245" t="n"/>
      <c r="DD88" s="250" t="n"/>
    </row>
    <row r="89" ht="18.75" customHeight="1">
      <c r="A89" s="129" t="n"/>
      <c r="B89" s="376" t="n">
        <v>10.1</v>
      </c>
      <c r="C89" s="131" t="inlineStr">
        <is>
          <t>Postvoid (revise)</t>
        </is>
      </c>
      <c r="D89" s="132" t="n">
        <v>5</v>
      </c>
      <c r="E89" s="129" t="n"/>
      <c r="F89" s="132" t="n"/>
      <c r="G89" s="289" t="n"/>
      <c r="H89" s="289" t="n"/>
      <c r="I89" s="265" t="n"/>
      <c r="J89" s="129" t="n"/>
      <c r="K89" s="129" t="n"/>
      <c r="L89" s="266" t="inlineStr">
        <is>
          <t>รอกำหนด Priority กับทาง gosoft</t>
        </is>
      </c>
      <c r="M89" s="267" t="n"/>
      <c r="N89" s="268" t="n"/>
      <c r="O89" s="268" t="n"/>
      <c r="P89" s="269" t="n"/>
      <c r="Q89" s="209" t="n"/>
      <c r="R89" s="268" t="n"/>
      <c r="S89" s="270" t="n"/>
      <c r="T89" s="270" t="n"/>
      <c r="U89" s="134" t="n"/>
      <c r="V89" s="131" t="n"/>
      <c r="W89" s="131" t="n"/>
      <c r="X89" s="131" t="n"/>
      <c r="Y89" s="146" t="n"/>
      <c r="Z89" s="131" t="n"/>
      <c r="AA89" s="131" t="n"/>
      <c r="AB89" s="275" t="n"/>
      <c r="AC89" s="134" t="n"/>
      <c r="AD89" s="131" t="n"/>
      <c r="AE89" s="131" t="n"/>
      <c r="AF89" s="131" t="n"/>
      <c r="AG89" s="146" t="n"/>
      <c r="AH89" s="131" t="n"/>
      <c r="AI89" s="131" t="n"/>
      <c r="AJ89" s="131" t="n"/>
      <c r="AK89" s="134" t="n"/>
      <c r="AL89" s="131" t="n"/>
      <c r="AM89" s="131" t="n"/>
      <c r="AN89" s="131" t="n"/>
      <c r="AO89" s="134" t="n"/>
      <c r="AP89" s="131" t="n"/>
      <c r="AQ89" s="131" t="n"/>
      <c r="AR89" s="131" t="n"/>
      <c r="AS89" s="148" t="n"/>
      <c r="AT89" s="131" t="n"/>
      <c r="AU89" s="131" t="n"/>
      <c r="AV89" s="272" t="inlineStr">
        <is>
          <t>R</t>
        </is>
      </c>
      <c r="AW89" s="415" t="inlineStr">
        <is>
          <t>D</t>
        </is>
      </c>
      <c r="AX89" s="187" t="inlineStr">
        <is>
          <t>D</t>
        </is>
      </c>
      <c r="AY89" s="273" t="inlineStr">
        <is>
          <t>Dev</t>
        </is>
      </c>
      <c r="AZ89" s="273" t="inlineStr">
        <is>
          <t>Dev</t>
        </is>
      </c>
      <c r="BA89" s="212" t="inlineStr">
        <is>
          <t>Dev</t>
        </is>
      </c>
      <c r="BB89" s="273" t="inlineStr">
        <is>
          <t>Dev</t>
        </is>
      </c>
      <c r="BC89" s="273" t="inlineStr">
        <is>
          <t>Dev</t>
        </is>
      </c>
      <c r="BD89" s="273" t="inlineStr">
        <is>
          <t>Dev</t>
        </is>
      </c>
      <c r="BE89" s="134" t="n"/>
      <c r="BF89" s="131" t="n"/>
      <c r="BG89" s="131" t="n"/>
      <c r="BH89" s="131" t="n"/>
      <c r="BI89" s="134" t="n"/>
      <c r="BJ89" s="131" t="n"/>
      <c r="BK89" s="131" t="n"/>
      <c r="BL89" s="131" t="n"/>
      <c r="BM89" s="134" t="n"/>
      <c r="BN89" s="131" t="n"/>
      <c r="BO89" s="131" t="n"/>
      <c r="BP89" s="131" t="n"/>
      <c r="BQ89" s="134" t="n"/>
      <c r="BR89" s="131" t="n"/>
      <c r="BS89" s="131" t="n"/>
      <c r="BT89" s="131" t="n"/>
      <c r="BU89" s="134" t="n"/>
      <c r="BV89" s="131" t="n"/>
      <c r="BW89" s="131" t="n"/>
      <c r="BX89" s="131" t="n"/>
      <c r="BY89" s="134" t="n"/>
      <c r="BZ89" s="131" t="n"/>
      <c r="CA89" s="131" t="n"/>
      <c r="CB89" s="131" t="n"/>
      <c r="CC89" s="134" t="n"/>
      <c r="CD89" s="131" t="n"/>
      <c r="CE89" s="131" t="n"/>
      <c r="CF89" s="131" t="n"/>
      <c r="CG89" s="134" t="n"/>
      <c r="CH89" s="131" t="n"/>
      <c r="CI89" s="131" t="n"/>
      <c r="CJ89" s="131" t="n"/>
      <c r="CK89" s="134" t="n"/>
      <c r="CL89" s="131" t="n"/>
      <c r="CM89" s="131" t="n"/>
      <c r="CN89" s="131" t="n"/>
      <c r="CO89" s="134" t="n"/>
      <c r="CP89" s="131" t="n"/>
      <c r="CQ89" s="131" t="n"/>
      <c r="CR89" s="275" t="n"/>
      <c r="CS89" s="134" t="n"/>
      <c r="CT89" s="131" t="n"/>
      <c r="CU89" s="131" t="n"/>
      <c r="CV89" s="131" t="n"/>
      <c r="CW89" s="134" t="n"/>
      <c r="CX89" s="131" t="n"/>
      <c r="CY89" s="131" t="n"/>
      <c r="CZ89" s="131" t="n"/>
      <c r="DA89" s="134" t="n"/>
      <c r="DB89" s="131" t="n"/>
      <c r="DC89" s="131" t="n"/>
      <c r="DD89" s="131" t="n"/>
    </row>
    <row r="90" ht="18.75" customHeight="1">
      <c r="A90" s="243" t="n"/>
      <c r="B90" s="244" t="n">
        <v>11</v>
      </c>
      <c r="C90" s="245" t="inlineStr">
        <is>
          <t>Reprint (old)</t>
        </is>
      </c>
      <c r="D90" s="244" t="n"/>
      <c r="E90" s="243" t="n"/>
      <c r="F90" s="244" t="n"/>
      <c r="G90" s="307" t="n"/>
      <c r="H90" s="307" t="n"/>
      <c r="I90" s="247" t="n"/>
      <c r="J90" s="245" t="n"/>
      <c r="K90" s="245" t="n"/>
      <c r="L90" s="248" t="n"/>
      <c r="M90" s="249" t="n"/>
      <c r="N90" s="245" t="n"/>
      <c r="O90" s="245" t="n"/>
      <c r="P90" s="250" t="n"/>
      <c r="Q90" s="279" t="n"/>
      <c r="R90" s="245" t="n"/>
      <c r="S90" s="262" t="n"/>
      <c r="T90" s="262" t="n"/>
      <c r="U90" s="258" t="n"/>
      <c r="V90" s="257" t="n"/>
      <c r="W90" s="257" t="n"/>
      <c r="X90" s="257" t="n"/>
      <c r="Y90" s="258" t="n"/>
      <c r="Z90" s="257" t="n"/>
      <c r="AA90" s="257" t="n"/>
      <c r="AB90" s="257" t="n"/>
      <c r="AC90" s="258" t="n"/>
      <c r="AD90" s="257" t="n"/>
      <c r="AE90" s="257" t="n"/>
      <c r="AF90" s="257" t="n"/>
      <c r="AG90" s="258" t="n"/>
      <c r="AH90" s="257" t="n"/>
      <c r="AI90" s="261" t="inlineStr">
        <is>
          <t>R</t>
        </is>
      </c>
      <c r="AJ90" s="245" t="inlineStr">
        <is>
          <t>D</t>
        </is>
      </c>
      <c r="AK90" s="302" t="inlineStr">
        <is>
          <t>Dev</t>
        </is>
      </c>
      <c r="AL90" s="303" t="n"/>
      <c r="AM90" s="301" t="n"/>
      <c r="AN90" s="280" t="inlineStr">
        <is>
          <t>SIT</t>
        </is>
      </c>
      <c r="AO90" s="259" t="n"/>
      <c r="AP90" s="245" t="n"/>
      <c r="AQ90" s="24" t="n"/>
      <c r="AR90" s="245" t="n"/>
      <c r="AS90" s="260" t="n"/>
      <c r="AT90" s="252" t="n"/>
      <c r="AU90" s="252" t="n"/>
      <c r="AV90" s="252" t="n"/>
      <c r="AW90" s="416" t="n"/>
      <c r="AX90" s="252" t="n"/>
      <c r="AY90" s="417" t="n"/>
      <c r="AZ90" s="245" t="n"/>
      <c r="BA90" s="373" t="n"/>
      <c r="BB90" s="245" t="n"/>
      <c r="BC90" s="245" t="n"/>
      <c r="BD90" s="245" t="n"/>
      <c r="BE90" s="260" t="n"/>
      <c r="BF90" s="245" t="n"/>
      <c r="BG90" s="245" t="n"/>
      <c r="BH90" s="250" t="n"/>
      <c r="BI90" s="260" t="n"/>
      <c r="BJ90" s="245" t="n"/>
      <c r="BK90" s="262" t="n"/>
      <c r="BL90" s="245" t="n"/>
      <c r="BM90" s="260" t="n"/>
      <c r="BN90" s="245" t="n"/>
      <c r="BO90" s="245" t="n"/>
      <c r="BP90" s="245" t="n"/>
      <c r="BQ90" s="260" t="n"/>
      <c r="BR90" s="261" t="n"/>
      <c r="BS90" s="245" t="n"/>
      <c r="BT90" s="250" t="n"/>
      <c r="BU90" s="260" t="n"/>
      <c r="BV90" s="245" t="n"/>
      <c r="BW90" s="262" t="n"/>
      <c r="BX90" s="245" t="n"/>
      <c r="BY90" s="260" t="n"/>
      <c r="BZ90" s="245" t="n"/>
      <c r="CA90" s="245" t="n"/>
      <c r="CB90" s="245" t="n"/>
      <c r="CC90" s="260" t="n"/>
      <c r="CD90" s="245" t="n"/>
      <c r="CE90" s="245" t="n"/>
      <c r="CF90" s="263" t="n"/>
      <c r="CG90" s="260" t="n"/>
      <c r="CH90" s="245" t="n"/>
      <c r="CI90" s="262" t="n"/>
      <c r="CJ90" s="245" t="n"/>
      <c r="CK90" s="260" t="n"/>
      <c r="CL90" s="245" t="n"/>
      <c r="CM90" s="245" t="n"/>
      <c r="CN90" s="245" t="n"/>
      <c r="CO90" s="260" t="n"/>
      <c r="CP90" s="261" t="n"/>
      <c r="CQ90" s="245" t="n"/>
      <c r="CR90" s="250" t="n"/>
      <c r="CS90" s="260" t="n"/>
      <c r="CT90" s="245" t="n"/>
      <c r="CU90" s="262" t="n"/>
      <c r="CV90" s="245" t="n"/>
      <c r="CW90" s="260" t="n"/>
      <c r="CX90" s="245" t="n"/>
      <c r="CY90" s="245" t="n"/>
      <c r="CZ90" s="245" t="n"/>
      <c r="DA90" s="260" t="n"/>
      <c r="DB90" s="261" t="n"/>
      <c r="DC90" s="245" t="n"/>
      <c r="DD90" s="250" t="n"/>
    </row>
    <row r="91" ht="18.75" customHeight="1">
      <c r="A91" s="129" t="n"/>
      <c r="B91" s="276" t="n">
        <v>11.1</v>
      </c>
      <c r="C91" s="131" t="inlineStr">
        <is>
          <t>Reprint (revise)</t>
        </is>
      </c>
      <c r="D91" s="132" t="n">
        <v>5</v>
      </c>
      <c r="E91" s="129" t="n"/>
      <c r="F91" s="132" t="n"/>
      <c r="G91" s="289" t="n"/>
      <c r="H91" s="289" t="n"/>
      <c r="I91" s="265" t="n"/>
      <c r="J91" s="129" t="n"/>
      <c r="K91" s="129" t="n"/>
      <c r="L91" s="266" t="inlineStr">
        <is>
          <t>รอกำหนด Priority กับทาง gosoft</t>
        </is>
      </c>
      <c r="M91" s="267" t="n"/>
      <c r="N91" s="268" t="n"/>
      <c r="O91" s="268" t="n"/>
      <c r="P91" s="269" t="n"/>
      <c r="Q91" s="209" t="n"/>
      <c r="R91" s="268" t="n"/>
      <c r="S91" s="270" t="n"/>
      <c r="T91" s="270" t="n"/>
      <c r="U91" s="134" t="n"/>
      <c r="V91" s="131" t="n"/>
      <c r="W91" s="131" t="n"/>
      <c r="X91" s="131" t="n"/>
      <c r="Y91" s="146" t="n"/>
      <c r="Z91" s="131" t="n"/>
      <c r="AA91" s="131" t="n"/>
      <c r="AB91" s="275" t="n"/>
      <c r="AC91" s="134" t="n"/>
      <c r="AD91" s="131" t="n"/>
      <c r="AE91" s="131" t="n"/>
      <c r="AF91" s="131" t="n"/>
      <c r="AG91" s="146" t="n"/>
      <c r="AH91" s="131" t="n"/>
      <c r="AI91" s="131" t="n"/>
      <c r="AJ91" s="131" t="n"/>
      <c r="AK91" s="134" t="n"/>
      <c r="AL91" s="131" t="n"/>
      <c r="AM91" s="131" t="n"/>
      <c r="AN91" s="131" t="n"/>
      <c r="AO91" s="134" t="n"/>
      <c r="AP91" s="131" t="n"/>
      <c r="AQ91" s="131" t="n"/>
      <c r="AR91" s="131" t="n"/>
      <c r="AS91" s="134" t="n"/>
      <c r="AT91" s="131" t="n"/>
      <c r="AU91" s="272" t="inlineStr">
        <is>
          <t>R</t>
        </is>
      </c>
      <c r="AV91" s="187" t="inlineStr">
        <is>
          <t>D</t>
        </is>
      </c>
      <c r="AW91" s="212" t="inlineStr">
        <is>
          <t>Dev</t>
        </is>
      </c>
      <c r="AX91" s="273" t="inlineStr">
        <is>
          <t>Dev</t>
        </is>
      </c>
      <c r="AY91" s="273" t="inlineStr">
        <is>
          <t>Dev</t>
        </is>
      </c>
      <c r="AZ91" s="274" t="inlineStr">
        <is>
          <t>SIT</t>
        </is>
      </c>
      <c r="BA91" s="281" t="inlineStr">
        <is>
          <t>SIT</t>
        </is>
      </c>
      <c r="BB91" s="131" t="n"/>
      <c r="BC91" s="131" t="n"/>
      <c r="BD91" s="131" t="n"/>
      <c r="BE91" s="134" t="n"/>
      <c r="BF91" s="131" t="n"/>
      <c r="BG91" s="131" t="n"/>
      <c r="BH91" s="131" t="n"/>
      <c r="BI91" s="134" t="n"/>
      <c r="BJ91" s="131" t="n"/>
      <c r="BK91" s="131" t="n"/>
      <c r="BL91" s="131" t="n"/>
      <c r="BM91" s="134" t="n"/>
      <c r="BN91" s="131" t="n"/>
      <c r="BO91" s="131" t="n"/>
      <c r="BP91" s="131" t="n"/>
      <c r="BQ91" s="134" t="n"/>
      <c r="BR91" s="131" t="n"/>
      <c r="BS91" s="131" t="n"/>
      <c r="BT91" s="131" t="n"/>
      <c r="BU91" s="134" t="n"/>
      <c r="BV91" s="131" t="n"/>
      <c r="BW91" s="131" t="n"/>
      <c r="BX91" s="131" t="n"/>
      <c r="BY91" s="134" t="n"/>
      <c r="BZ91" s="131" t="n"/>
      <c r="CA91" s="131" t="n"/>
      <c r="CB91" s="131" t="n"/>
      <c r="CC91" s="134" t="n"/>
      <c r="CD91" s="131" t="n"/>
      <c r="CE91" s="131" t="n"/>
      <c r="CF91" s="131" t="n"/>
      <c r="CG91" s="134" t="n"/>
      <c r="CH91" s="131" t="n"/>
      <c r="CI91" s="131" t="n"/>
      <c r="CJ91" s="131" t="n"/>
      <c r="CK91" s="134" t="n"/>
      <c r="CL91" s="131" t="n"/>
      <c r="CM91" s="131" t="n"/>
      <c r="CN91" s="131" t="n"/>
      <c r="CO91" s="134" t="n"/>
      <c r="CP91" s="131" t="n"/>
      <c r="CQ91" s="131" t="n"/>
      <c r="CR91" s="275" t="n"/>
      <c r="CS91" s="134" t="n"/>
      <c r="CT91" s="131" t="n"/>
      <c r="CU91" s="131" t="n"/>
      <c r="CV91" s="131" t="n"/>
      <c r="CW91" s="134" t="n"/>
      <c r="CX91" s="131" t="n"/>
      <c r="CY91" s="131" t="n"/>
      <c r="CZ91" s="131" t="n"/>
      <c r="DA91" s="134" t="n"/>
      <c r="DB91" s="131" t="n"/>
      <c r="DC91" s="131" t="n"/>
      <c r="DD91" s="131" t="n"/>
    </row>
    <row r="92" ht="18.75" customHeight="1">
      <c r="A92" s="243" t="n"/>
      <c r="B92" s="366" t="n">
        <v>12</v>
      </c>
      <c r="C92" s="245" t="inlineStr">
        <is>
          <t>FullForm (old)</t>
        </is>
      </c>
      <c r="D92" s="244" t="n"/>
      <c r="E92" s="243" t="n"/>
      <c r="F92" s="244" t="n"/>
      <c r="G92" s="307" t="n"/>
      <c r="H92" s="307" t="n"/>
      <c r="I92" s="247" t="n"/>
      <c r="J92" s="245" t="n"/>
      <c r="K92" s="245" t="n"/>
      <c r="L92" s="248" t="n"/>
      <c r="M92" s="249" t="n"/>
      <c r="N92" s="245" t="n"/>
      <c r="O92" s="245" t="n"/>
      <c r="P92" s="250" t="n"/>
      <c r="Q92" s="279" t="n"/>
      <c r="R92" s="245" t="n"/>
      <c r="S92" s="262" t="n"/>
      <c r="T92" s="262" t="n"/>
      <c r="U92" s="258" t="n"/>
      <c r="V92" s="257" t="n"/>
      <c r="W92" s="257" t="n"/>
      <c r="X92" s="257" t="n"/>
      <c r="Y92" s="258" t="n"/>
      <c r="Z92" s="257" t="n"/>
      <c r="AA92" s="257" t="n"/>
      <c r="AB92" s="257" t="n"/>
      <c r="AC92" s="258" t="n"/>
      <c r="AD92" s="257" t="n"/>
      <c r="AE92" s="257" t="n"/>
      <c r="AF92" s="257" t="n"/>
      <c r="AG92" s="258" t="n"/>
      <c r="AH92" s="257" t="n"/>
      <c r="AI92" s="257" t="n"/>
      <c r="AJ92" s="261" t="inlineStr">
        <is>
          <t>R</t>
        </is>
      </c>
      <c r="AK92" s="260" t="inlineStr">
        <is>
          <t>D</t>
        </is>
      </c>
      <c r="AL92" s="280" t="n"/>
      <c r="AM92" s="303" t="n"/>
      <c r="AN92" s="303" t="n"/>
      <c r="AO92" s="259" t="n"/>
      <c r="AP92" s="245" t="inlineStr">
        <is>
          <t>SIT</t>
        </is>
      </c>
      <c r="AQ92" s="374" t="n"/>
      <c r="AR92" s="367" t="n"/>
      <c r="AS92" s="373" t="n"/>
      <c r="AT92" s="245" t="n"/>
      <c r="AU92" s="245" t="n"/>
      <c r="AV92" s="245" t="n"/>
      <c r="AW92" s="260" t="n"/>
      <c r="AX92" s="245" t="n"/>
      <c r="AY92" s="261" t="n"/>
      <c r="AZ92" s="245" t="n"/>
      <c r="BA92" s="373" t="n"/>
      <c r="BB92" s="245" t="n"/>
      <c r="BC92" s="245" t="n"/>
      <c r="BD92" s="245" t="n"/>
      <c r="BE92" s="260" t="n"/>
      <c r="BF92" s="245" t="n"/>
      <c r="BG92" s="245" t="n"/>
      <c r="BH92" s="250" t="n"/>
      <c r="BI92" s="260" t="n"/>
      <c r="BJ92" s="245" t="n"/>
      <c r="BK92" s="262" t="n"/>
      <c r="BL92" s="245" t="n"/>
      <c r="BM92" s="260" t="n"/>
      <c r="BN92" s="245" t="n"/>
      <c r="BO92" s="245" t="n"/>
      <c r="BP92" s="245" t="n"/>
      <c r="BQ92" s="260" t="n"/>
      <c r="BR92" s="261" t="n"/>
      <c r="BS92" s="245" t="n"/>
      <c r="BT92" s="250" t="n"/>
      <c r="BU92" s="260" t="n"/>
      <c r="BV92" s="245" t="n"/>
      <c r="BW92" s="262" t="n"/>
      <c r="BX92" s="245" t="n"/>
      <c r="BY92" s="260" t="n"/>
      <c r="BZ92" s="245" t="n"/>
      <c r="CA92" s="245" t="n"/>
      <c r="CB92" s="245" t="n"/>
      <c r="CC92" s="260" t="n"/>
      <c r="CD92" s="245" t="n"/>
      <c r="CE92" s="245" t="n"/>
      <c r="CF92" s="263" t="n"/>
      <c r="CG92" s="260" t="n"/>
      <c r="CH92" s="245" t="n"/>
      <c r="CI92" s="262" t="n"/>
      <c r="CJ92" s="245" t="n"/>
      <c r="CK92" s="260" t="n"/>
      <c r="CL92" s="245" t="n"/>
      <c r="CM92" s="245" t="n"/>
      <c r="CN92" s="245" t="n"/>
      <c r="CO92" s="260" t="n"/>
      <c r="CP92" s="261" t="n"/>
      <c r="CQ92" s="245" t="n"/>
      <c r="CR92" s="250" t="n"/>
      <c r="CS92" s="260" t="n"/>
      <c r="CT92" s="245" t="n"/>
      <c r="CU92" s="262" t="n"/>
      <c r="CV92" s="245" t="n"/>
      <c r="CW92" s="260" t="n"/>
      <c r="CX92" s="245" t="n"/>
      <c r="CY92" s="245" t="n"/>
      <c r="CZ92" s="245" t="n"/>
      <c r="DA92" s="260" t="n"/>
      <c r="DB92" s="261" t="n"/>
      <c r="DC92" s="245" t="n"/>
      <c r="DD92" s="250" t="n"/>
    </row>
    <row r="93" ht="18.75" customHeight="1">
      <c r="A93" s="129" t="n"/>
      <c r="B93" s="376" t="n">
        <v>12.1</v>
      </c>
      <c r="C93" s="131" t="inlineStr">
        <is>
          <t>FullForm (revise)</t>
        </is>
      </c>
      <c r="D93" s="132" t="n">
        <v>5</v>
      </c>
      <c r="E93" s="129" t="n"/>
      <c r="F93" s="132" t="n"/>
      <c r="G93" s="289" t="n"/>
      <c r="H93" s="289" t="n"/>
      <c r="I93" s="265" t="n"/>
      <c r="J93" s="129" t="n"/>
      <c r="K93" s="129" t="n"/>
      <c r="L93" s="266" t="inlineStr">
        <is>
          <t>รอกำหนด Priority กับทาง gosoft</t>
        </is>
      </c>
      <c r="M93" s="267" t="n"/>
      <c r="N93" s="268" t="n"/>
      <c r="O93" s="268" t="n"/>
      <c r="P93" s="269" t="n"/>
      <c r="Q93" s="209" t="n"/>
      <c r="R93" s="268" t="n"/>
      <c r="S93" s="270" t="n"/>
      <c r="T93" s="270" t="n"/>
      <c r="U93" s="134" t="n"/>
      <c r="V93" s="131" t="n"/>
      <c r="W93" s="131" t="n"/>
      <c r="X93" s="131" t="n"/>
      <c r="Y93" s="146" t="n"/>
      <c r="Z93" s="131" t="n"/>
      <c r="AA93" s="131" t="n"/>
      <c r="AB93" s="275" t="n"/>
      <c r="AC93" s="134" t="n"/>
      <c r="AD93" s="131" t="n"/>
      <c r="AE93" s="131" t="n"/>
      <c r="AF93" s="131" t="n"/>
      <c r="AG93" s="146" t="n"/>
      <c r="AH93" s="131" t="n"/>
      <c r="AI93" s="131" t="n"/>
      <c r="AJ93" s="131" t="n"/>
      <c r="AK93" s="134" t="n"/>
      <c r="AL93" s="131" t="n"/>
      <c r="AM93" s="131" t="n"/>
      <c r="AN93" s="131" t="n"/>
      <c r="AO93" s="134" t="n"/>
      <c r="AP93" s="131" t="n"/>
      <c r="AQ93" s="131" t="n"/>
      <c r="AR93" s="131" t="n"/>
      <c r="AS93" s="134" t="n"/>
      <c r="AT93" s="131" t="n"/>
      <c r="AU93" s="131" t="n"/>
      <c r="AV93" s="131" t="n"/>
      <c r="AW93" s="418" t="inlineStr">
        <is>
          <t>R</t>
        </is>
      </c>
      <c r="AX93" s="24" t="n"/>
      <c r="AY93" s="187" t="inlineStr">
        <is>
          <t>D</t>
        </is>
      </c>
      <c r="AZ93" s="273" t="inlineStr">
        <is>
          <t>Dev</t>
        </is>
      </c>
      <c r="BA93" s="212" t="inlineStr">
        <is>
          <t>Dev</t>
        </is>
      </c>
      <c r="BB93" s="273" t="inlineStr">
        <is>
          <t>Dev</t>
        </is>
      </c>
      <c r="BC93" s="273" t="inlineStr">
        <is>
          <t>Dev</t>
        </is>
      </c>
      <c r="BD93" s="274" t="inlineStr">
        <is>
          <t>SIT</t>
        </is>
      </c>
      <c r="BE93" s="134" t="n"/>
      <c r="BF93" s="131" t="n"/>
      <c r="BG93" s="131" t="n"/>
      <c r="BH93" s="131" t="n"/>
      <c r="BI93" s="134" t="n"/>
      <c r="BJ93" s="131" t="n"/>
      <c r="BK93" s="131" t="n"/>
      <c r="BL93" s="131" t="n"/>
      <c r="BM93" s="134" t="n"/>
      <c r="BN93" s="131" t="n"/>
      <c r="BO93" s="131" t="n"/>
      <c r="BP93" s="131" t="n"/>
      <c r="BQ93" s="134" t="n"/>
      <c r="BR93" s="131" t="n"/>
      <c r="BS93" s="131" t="n"/>
      <c r="BT93" s="131" t="n"/>
      <c r="BU93" s="134" t="n"/>
      <c r="BV93" s="131" t="n"/>
      <c r="BW93" s="131" t="n"/>
      <c r="BX93" s="131" t="n"/>
      <c r="BY93" s="134" t="n"/>
      <c r="BZ93" s="131" t="n"/>
      <c r="CA93" s="131" t="n"/>
      <c r="CB93" s="131" t="n"/>
      <c r="CC93" s="134" t="n"/>
      <c r="CD93" s="131" t="n"/>
      <c r="CE93" s="131" t="n"/>
      <c r="CF93" s="131" t="n"/>
      <c r="CG93" s="134" t="n"/>
      <c r="CH93" s="131" t="n"/>
      <c r="CI93" s="131" t="n"/>
      <c r="CJ93" s="131" t="n"/>
      <c r="CK93" s="134" t="n"/>
      <c r="CL93" s="131" t="n"/>
      <c r="CM93" s="131" t="n"/>
      <c r="CN93" s="131" t="n"/>
      <c r="CO93" s="134" t="n"/>
      <c r="CP93" s="131" t="n"/>
      <c r="CQ93" s="131" t="n"/>
      <c r="CR93" s="275" t="n"/>
      <c r="CS93" s="134" t="n"/>
      <c r="CT93" s="131" t="n"/>
      <c r="CU93" s="131" t="n"/>
      <c r="CV93" s="131" t="n"/>
      <c r="CW93" s="134" t="n"/>
      <c r="CX93" s="131" t="n"/>
      <c r="CY93" s="131" t="n"/>
      <c r="CZ93" s="131" t="n"/>
      <c r="DA93" s="134" t="n"/>
      <c r="DB93" s="131" t="n"/>
      <c r="DC93" s="131" t="n"/>
      <c r="DD93" s="131" t="n"/>
    </row>
    <row r="94" ht="18.75" customHeight="1">
      <c r="A94" s="243" t="n"/>
      <c r="B94" s="244" t="n">
        <v>13</v>
      </c>
      <c r="C94" s="245" t="inlineStr">
        <is>
          <t>Report &amp; Print Cer / Ticket (old)</t>
        </is>
      </c>
      <c r="D94" s="244" t="n"/>
      <c r="E94" s="243" t="n"/>
      <c r="F94" s="244" t="n"/>
      <c r="G94" s="307" t="n"/>
      <c r="H94" s="307" t="n"/>
      <c r="I94" s="247" t="n"/>
      <c r="J94" s="245" t="n"/>
      <c r="K94" s="245" t="n"/>
      <c r="L94" s="248" t="n"/>
      <c r="M94" s="249" t="n"/>
      <c r="N94" s="245" t="n"/>
      <c r="O94" s="245" t="n"/>
      <c r="P94" s="250" t="n"/>
      <c r="Q94" s="279" t="n"/>
      <c r="R94" s="245" t="n"/>
      <c r="S94" s="262" t="n"/>
      <c r="T94" s="262" t="n"/>
      <c r="U94" s="258" t="n"/>
      <c r="V94" s="257" t="n"/>
      <c r="W94" s="257" t="n"/>
      <c r="X94" s="257" t="n"/>
      <c r="Y94" s="258" t="n"/>
      <c r="Z94" s="257" t="n"/>
      <c r="AA94" s="257" t="n"/>
      <c r="AB94" s="257" t="n"/>
      <c r="AC94" s="258" t="n"/>
      <c r="AD94" s="257" t="n"/>
      <c r="AE94" s="257" t="n"/>
      <c r="AF94" s="257" t="n"/>
      <c r="AG94" s="258" t="n"/>
      <c r="AH94" s="257" t="n"/>
      <c r="AI94" s="257" t="n"/>
      <c r="AJ94" s="257" t="n"/>
      <c r="AK94" s="258" t="n"/>
      <c r="AL94" s="280" t="inlineStr">
        <is>
          <t>R</t>
        </is>
      </c>
      <c r="AM94" s="301" t="n"/>
      <c r="AN94" s="280" t="inlineStr">
        <is>
          <t>D</t>
        </is>
      </c>
      <c r="AO94" s="259" t="n"/>
      <c r="AP94" s="262" t="n"/>
      <c r="AQ94" s="245" t="n"/>
      <c r="AR94" s="245" t="n"/>
      <c r="AS94" s="302" t="inlineStr">
        <is>
          <t>Dev</t>
        </is>
      </c>
      <c r="AT94" s="303" t="n"/>
      <c r="AU94" s="303" t="n"/>
      <c r="AV94" s="303" t="n"/>
      <c r="AW94" s="304" t="n"/>
      <c r="AX94" s="303" t="n"/>
      <c r="AY94" s="301" t="n"/>
      <c r="AZ94" s="280" t="inlineStr">
        <is>
          <t>SIT</t>
        </is>
      </c>
      <c r="BA94" s="259" t="n"/>
      <c r="BB94" s="245" t="n"/>
      <c r="BC94" s="245" t="n"/>
      <c r="BD94" s="245" t="n"/>
      <c r="BE94" s="260" t="n"/>
      <c r="BF94" s="245" t="n"/>
      <c r="BG94" s="245" t="n"/>
      <c r="BH94" s="250" t="n"/>
      <c r="BI94" s="260" t="n"/>
      <c r="BJ94" s="245" t="n"/>
      <c r="BK94" s="262" t="n"/>
      <c r="BL94" s="245" t="n"/>
      <c r="BM94" s="260" t="n"/>
      <c r="BN94" s="245" t="n"/>
      <c r="BO94" s="245" t="n"/>
      <c r="BP94" s="245" t="n"/>
      <c r="BQ94" s="260" t="n"/>
      <c r="BR94" s="261" t="n"/>
      <c r="BS94" s="245" t="n"/>
      <c r="BT94" s="250" t="n"/>
      <c r="BU94" s="260" t="n"/>
      <c r="BV94" s="245" t="n"/>
      <c r="BW94" s="262" t="n"/>
      <c r="BX94" s="245" t="n"/>
      <c r="BY94" s="260" t="n"/>
      <c r="BZ94" s="245" t="n"/>
      <c r="CA94" s="245" t="n"/>
      <c r="CB94" s="245" t="n"/>
      <c r="CC94" s="260" t="n"/>
      <c r="CD94" s="245" t="n"/>
      <c r="CE94" s="245" t="n"/>
      <c r="CF94" s="263" t="n"/>
      <c r="CG94" s="260" t="n"/>
      <c r="CH94" s="245" t="n"/>
      <c r="CI94" s="262" t="n"/>
      <c r="CJ94" s="245" t="n"/>
      <c r="CK94" s="260" t="n"/>
      <c r="CL94" s="245" t="n"/>
      <c r="CM94" s="245" t="n"/>
      <c r="CN94" s="245" t="n"/>
      <c r="CO94" s="260" t="n"/>
      <c r="CP94" s="261" t="n"/>
      <c r="CQ94" s="245" t="n"/>
      <c r="CR94" s="250" t="n"/>
      <c r="CS94" s="260" t="n"/>
      <c r="CT94" s="245" t="n"/>
      <c r="CU94" s="262" t="n"/>
      <c r="CV94" s="245" t="n"/>
      <c r="CW94" s="260" t="n"/>
      <c r="CX94" s="245" t="n"/>
      <c r="CY94" s="245" t="n"/>
      <c r="CZ94" s="245" t="n"/>
      <c r="DA94" s="260" t="n"/>
      <c r="DB94" s="261" t="n"/>
      <c r="DC94" s="245" t="n"/>
      <c r="DD94" s="250" t="n"/>
    </row>
    <row r="95" ht="18.75" customHeight="1">
      <c r="A95" s="129" t="n"/>
      <c r="B95" s="276" t="n">
        <v>13.1</v>
      </c>
      <c r="C95" s="131" t="inlineStr">
        <is>
          <t>Report &amp; Print Cer / Ticket (revise)</t>
        </is>
      </c>
      <c r="D95" s="132" t="n">
        <v>4</v>
      </c>
      <c r="E95" s="129" t="n"/>
      <c r="F95" s="132" t="n"/>
      <c r="G95" s="289" t="n"/>
      <c r="H95" s="289" t="n"/>
      <c r="I95" s="265" t="n"/>
      <c r="J95" s="129" t="n"/>
      <c r="K95" s="129" t="n"/>
      <c r="L95" s="266" t="n"/>
      <c r="M95" s="267" t="n"/>
      <c r="N95" s="268" t="n"/>
      <c r="O95" s="268" t="n"/>
      <c r="P95" s="269" t="n"/>
      <c r="Q95" s="209" t="n"/>
      <c r="R95" s="268" t="n"/>
      <c r="S95" s="270" t="n"/>
      <c r="T95" s="270" t="n"/>
      <c r="U95" s="134" t="n"/>
      <c r="V95" s="131" t="n"/>
      <c r="W95" s="131" t="n"/>
      <c r="X95" s="131" t="n"/>
      <c r="Y95" s="146" t="n"/>
      <c r="Z95" s="131" t="n"/>
      <c r="AA95" s="131" t="n"/>
      <c r="AB95" s="275" t="n"/>
      <c r="AC95" s="134" t="n"/>
      <c r="AD95" s="131" t="n"/>
      <c r="AE95" s="131" t="n"/>
      <c r="AF95" s="131" t="n"/>
      <c r="AG95" s="146" t="n"/>
      <c r="AH95" s="131" t="n"/>
      <c r="AI95" s="131" t="n"/>
      <c r="AJ95" s="131" t="n"/>
      <c r="AK95" s="134" t="n"/>
      <c r="AL95" s="131" t="n"/>
      <c r="AM95" s="131" t="n"/>
      <c r="AN95" s="131" t="n"/>
      <c r="AO95" s="134" t="n"/>
      <c r="AP95" s="131" t="n"/>
      <c r="AQ95" s="131" t="n"/>
      <c r="AR95" s="131" t="n"/>
      <c r="AS95" s="418" t="inlineStr">
        <is>
          <t>R</t>
        </is>
      </c>
      <c r="AT95" s="272" t="inlineStr">
        <is>
          <t>R</t>
        </is>
      </c>
      <c r="AU95" s="187" t="inlineStr">
        <is>
          <t>D</t>
        </is>
      </c>
      <c r="AV95" s="187" t="inlineStr">
        <is>
          <t>D</t>
        </is>
      </c>
      <c r="AW95" s="212" t="inlineStr">
        <is>
          <t>Dev</t>
        </is>
      </c>
      <c r="AX95" s="273" t="inlineStr">
        <is>
          <t>Dev</t>
        </is>
      </c>
      <c r="AY95" s="273" t="inlineStr">
        <is>
          <t>Dev</t>
        </is>
      </c>
      <c r="AZ95" s="273" t="inlineStr">
        <is>
          <t>Dev</t>
        </is>
      </c>
      <c r="BA95" s="212" t="inlineStr">
        <is>
          <t>Dev</t>
        </is>
      </c>
      <c r="BB95" s="273" t="inlineStr">
        <is>
          <t>Dev</t>
        </is>
      </c>
      <c r="BC95" s="273" t="inlineStr">
        <is>
          <t>Dev</t>
        </is>
      </c>
      <c r="BD95" s="274" t="inlineStr">
        <is>
          <t>SIT</t>
        </is>
      </c>
      <c r="BE95" s="134" t="n"/>
      <c r="BF95" s="131" t="n"/>
      <c r="BG95" s="131" t="n"/>
      <c r="BH95" s="131" t="n"/>
      <c r="BI95" s="134" t="n"/>
      <c r="BJ95" s="131" t="n"/>
      <c r="BK95" s="131" t="n"/>
      <c r="BL95" s="131" t="n"/>
      <c r="BM95" s="134" t="n"/>
      <c r="BN95" s="131" t="n"/>
      <c r="BO95" s="131" t="n"/>
      <c r="BP95" s="131" t="n"/>
      <c r="BQ95" s="134" t="n"/>
      <c r="BR95" s="131" t="n"/>
      <c r="BS95" s="131" t="n"/>
      <c r="BT95" s="131" t="n"/>
      <c r="BU95" s="134" t="n"/>
      <c r="BV95" s="131" t="n"/>
      <c r="BW95" s="131" t="n"/>
      <c r="BX95" s="131" t="n"/>
      <c r="BY95" s="134" t="n"/>
      <c r="BZ95" s="131" t="n"/>
      <c r="CA95" s="131" t="n"/>
      <c r="CB95" s="131" t="n"/>
      <c r="CC95" s="134" t="n"/>
      <c r="CD95" s="131" t="n"/>
      <c r="CE95" s="131" t="n"/>
      <c r="CF95" s="131" t="n"/>
      <c r="CG95" s="134" t="n"/>
      <c r="CH95" s="131" t="n"/>
      <c r="CI95" s="131" t="n"/>
      <c r="CJ95" s="131" t="n"/>
      <c r="CK95" s="134" t="n"/>
      <c r="CL95" s="131" t="n"/>
      <c r="CM95" s="131" t="n"/>
      <c r="CN95" s="131" t="n"/>
      <c r="CO95" s="134" t="n"/>
      <c r="CP95" s="131" t="n"/>
      <c r="CQ95" s="131" t="n"/>
      <c r="CR95" s="275" t="n"/>
      <c r="CS95" s="134" t="n"/>
      <c r="CT95" s="131" t="n"/>
      <c r="CU95" s="131" t="n"/>
      <c r="CV95" s="131" t="n"/>
      <c r="CW95" s="134" t="n"/>
      <c r="CX95" s="131" t="n"/>
      <c r="CY95" s="131" t="n"/>
      <c r="CZ95" s="131" t="n"/>
      <c r="DA95" s="134" t="n"/>
      <c r="DB95" s="131" t="n"/>
      <c r="DC95" s="131" t="n"/>
      <c r="DD95" s="131" t="n"/>
    </row>
    <row r="96" ht="18.75" customHeight="1">
      <c r="A96" s="243" t="n"/>
      <c r="B96" s="366" t="n">
        <v>14</v>
      </c>
      <c r="C96" s="245" t="inlineStr">
        <is>
          <t>ส่งข้อมูลเข้า BackEnd (old)</t>
        </is>
      </c>
      <c r="D96" s="244" t="n"/>
      <c r="E96" s="243" t="n"/>
      <c r="F96" s="244" t="n"/>
      <c r="G96" s="307" t="n"/>
      <c r="H96" s="307" t="n"/>
      <c r="I96" s="247" t="n"/>
      <c r="J96" s="245" t="n"/>
      <c r="K96" s="245" t="n"/>
      <c r="L96" s="248" t="n"/>
      <c r="M96" s="249" t="n"/>
      <c r="N96" s="245" t="n"/>
      <c r="O96" s="245" t="n"/>
      <c r="P96" s="250" t="n"/>
      <c r="Q96" s="279" t="n"/>
      <c r="R96" s="245" t="n"/>
      <c r="S96" s="262" t="n"/>
      <c r="T96" s="262" t="n"/>
      <c r="U96" s="258" t="n"/>
      <c r="V96" s="257" t="n"/>
      <c r="W96" s="257" t="n"/>
      <c r="X96" s="257" t="n"/>
      <c r="Y96" s="258" t="n"/>
      <c r="Z96" s="257" t="n"/>
      <c r="AA96" s="257" t="n"/>
      <c r="AB96" s="257" t="n"/>
      <c r="AC96" s="258" t="n"/>
      <c r="AD96" s="257" t="n"/>
      <c r="AE96" s="257" t="n"/>
      <c r="AF96" s="257" t="n"/>
      <c r="AG96" s="258" t="n"/>
      <c r="AH96" s="257" t="n"/>
      <c r="AI96" s="257" t="n"/>
      <c r="AJ96" s="257" t="n"/>
      <c r="AK96" s="258" t="n"/>
      <c r="AL96" s="280" t="inlineStr">
        <is>
          <t>R</t>
        </is>
      </c>
      <c r="AM96" s="301" t="n"/>
      <c r="AN96" s="280" t="inlineStr">
        <is>
          <t>D</t>
        </is>
      </c>
      <c r="AO96" s="259" t="n"/>
      <c r="AP96" s="262" t="n"/>
      <c r="AQ96" s="245" t="n"/>
      <c r="AR96" s="245" t="n"/>
      <c r="AS96" s="302" t="inlineStr">
        <is>
          <t>Dev</t>
        </is>
      </c>
      <c r="AT96" s="303" t="n"/>
      <c r="AU96" s="303" t="n"/>
      <c r="AV96" s="301" t="n"/>
      <c r="AW96" s="302" t="inlineStr">
        <is>
          <t>SIT</t>
        </is>
      </c>
      <c r="AX96" s="301" t="n"/>
      <c r="AY96" s="245" t="n"/>
      <c r="AZ96" s="245" t="n"/>
      <c r="BA96" s="373" t="n"/>
      <c r="BB96" s="245" t="n"/>
      <c r="BC96" s="245" t="n"/>
      <c r="BD96" s="245" t="n"/>
      <c r="BE96" s="260" t="n"/>
      <c r="BF96" s="245" t="n"/>
      <c r="BG96" s="245" t="n"/>
      <c r="BH96" s="250" t="n"/>
      <c r="BI96" s="260" t="n"/>
      <c r="BJ96" s="245" t="n"/>
      <c r="BK96" s="262" t="n"/>
      <c r="BL96" s="245" t="n"/>
      <c r="BM96" s="260" t="n"/>
      <c r="BN96" s="245" t="n"/>
      <c r="BO96" s="245" t="n"/>
      <c r="BP96" s="245" t="n"/>
      <c r="BQ96" s="260" t="n"/>
      <c r="BR96" s="261" t="n"/>
      <c r="BS96" s="245" t="n"/>
      <c r="BT96" s="250" t="n"/>
      <c r="BU96" s="260" t="n"/>
      <c r="BV96" s="245" t="n"/>
      <c r="BW96" s="262" t="n"/>
      <c r="BX96" s="245" t="n"/>
      <c r="BY96" s="260" t="n"/>
      <c r="BZ96" s="245" t="n"/>
      <c r="CA96" s="245" t="n"/>
      <c r="CB96" s="245" t="n"/>
      <c r="CC96" s="260" t="n"/>
      <c r="CD96" s="245" t="n"/>
      <c r="CE96" s="245" t="n"/>
      <c r="CF96" s="263" t="n"/>
      <c r="CG96" s="260" t="n"/>
      <c r="CH96" s="245" t="n"/>
      <c r="CI96" s="262" t="n"/>
      <c r="CJ96" s="245" t="n"/>
      <c r="CK96" s="260" t="n"/>
      <c r="CL96" s="245" t="n"/>
      <c r="CM96" s="245" t="n"/>
      <c r="CN96" s="245" t="n"/>
      <c r="CO96" s="260" t="n"/>
      <c r="CP96" s="261" t="n"/>
      <c r="CQ96" s="245" t="n"/>
      <c r="CR96" s="250" t="n"/>
      <c r="CS96" s="260" t="n"/>
      <c r="CT96" s="245" t="n"/>
      <c r="CU96" s="262" t="n"/>
      <c r="CV96" s="245" t="n"/>
      <c r="CW96" s="260" t="n"/>
      <c r="CX96" s="245" t="n"/>
      <c r="CY96" s="245" t="n"/>
      <c r="CZ96" s="245" t="n"/>
      <c r="DA96" s="260" t="n"/>
      <c r="DB96" s="261" t="n"/>
      <c r="DC96" s="245" t="n"/>
      <c r="DD96" s="250" t="n"/>
    </row>
    <row r="97" ht="18.75" customHeight="1">
      <c r="A97" s="129" t="n"/>
      <c r="B97" s="376" t="n">
        <v>14.1</v>
      </c>
      <c r="C97" s="131" t="inlineStr">
        <is>
          <t>ส่งข้อมูลเข้า BackEnd (revise)</t>
        </is>
      </c>
      <c r="D97" s="132" t="n">
        <v>1</v>
      </c>
      <c r="E97" s="129" t="n"/>
      <c r="F97" s="132" t="n"/>
      <c r="G97" s="264" t="n">
        <v>25569.2921925</v>
      </c>
      <c r="H97" s="264" t="n">
        <v>25569.29219369213</v>
      </c>
      <c r="I97" s="265">
        <f>H97-G97</f>
        <v/>
      </c>
      <c r="J97" s="129" t="n"/>
      <c r="K97" s="129" t="n"/>
      <c r="L97" s="266" t="n"/>
      <c r="M97" s="267" t="n"/>
      <c r="N97" s="268" t="n"/>
      <c r="O97" s="268" t="n"/>
      <c r="P97" s="269" t="n"/>
      <c r="Q97" s="209" t="n"/>
      <c r="R97" s="268" t="n"/>
      <c r="S97" s="270" t="n"/>
      <c r="T97" s="270" t="n"/>
      <c r="U97" s="134" t="n"/>
      <c r="V97" s="131" t="n"/>
      <c r="W97" s="131" t="n"/>
      <c r="X97" s="131" t="n"/>
      <c r="Y97" s="146" t="n"/>
      <c r="Z97" s="131" t="n"/>
      <c r="AA97" s="131" t="n"/>
      <c r="AB97" s="131" t="n"/>
      <c r="AC97" s="134" t="n"/>
      <c r="AD97" s="131" t="n"/>
      <c r="AE97" s="187" t="inlineStr">
        <is>
          <t>D</t>
        </is>
      </c>
      <c r="AF97" s="187" t="inlineStr">
        <is>
          <t>D</t>
        </is>
      </c>
      <c r="AG97" s="212" t="inlineStr">
        <is>
          <t>Dev</t>
        </is>
      </c>
      <c r="AH97" s="273" t="inlineStr">
        <is>
          <t>Dev</t>
        </is>
      </c>
      <c r="AI97" s="273" t="inlineStr">
        <is>
          <t>Dev</t>
        </is>
      </c>
      <c r="AJ97" s="273" t="inlineStr">
        <is>
          <t>Dev</t>
        </is>
      </c>
      <c r="AK97" s="212" t="inlineStr">
        <is>
          <t>Dev</t>
        </is>
      </c>
      <c r="AL97" s="273" t="inlineStr">
        <is>
          <t>Dev</t>
        </is>
      </c>
      <c r="AM97" s="273" t="inlineStr">
        <is>
          <t>Dev</t>
        </is>
      </c>
      <c r="AN97" s="273" t="inlineStr">
        <is>
          <t>Dev</t>
        </is>
      </c>
      <c r="AO97" s="281" t="inlineStr">
        <is>
          <t>SIT</t>
        </is>
      </c>
      <c r="AP97" s="274" t="inlineStr">
        <is>
          <t>SIT</t>
        </is>
      </c>
      <c r="AQ97" s="274" t="inlineStr">
        <is>
          <t>SIT</t>
        </is>
      </c>
      <c r="AR97" s="274" t="inlineStr">
        <is>
          <t>SIT</t>
        </is>
      </c>
      <c r="AS97" s="134" t="n"/>
      <c r="AT97" s="131" t="n"/>
      <c r="AU97" s="131" t="n"/>
      <c r="AV97" s="131" t="n"/>
      <c r="AW97" s="134" t="n"/>
      <c r="AX97" s="131" t="n"/>
      <c r="AY97" s="131" t="n"/>
      <c r="AZ97" s="131" t="n"/>
      <c r="BA97" s="134" t="n"/>
      <c r="BB97" s="131" t="n"/>
      <c r="BC97" s="131" t="n"/>
      <c r="BD97" s="131" t="n"/>
      <c r="BE97" s="134" t="n"/>
      <c r="BF97" s="131" t="n"/>
      <c r="BG97" s="131" t="n"/>
      <c r="BH97" s="131" t="n"/>
      <c r="BI97" s="134" t="n"/>
      <c r="BJ97" s="131" t="n"/>
      <c r="BK97" s="131" t="n"/>
      <c r="BL97" s="131" t="n"/>
      <c r="BM97" s="134" t="n"/>
      <c r="BN97" s="131" t="n"/>
      <c r="BO97" s="131" t="n"/>
      <c r="BP97" s="131" t="n"/>
      <c r="BQ97" s="134" t="n"/>
      <c r="BR97" s="131" t="n"/>
      <c r="BS97" s="131" t="n"/>
      <c r="BT97" s="131" t="n"/>
      <c r="BU97" s="134" t="n"/>
      <c r="BV97" s="131" t="n"/>
      <c r="BW97" s="131" t="n"/>
      <c r="BX97" s="131" t="n"/>
      <c r="BY97" s="134" t="n"/>
      <c r="BZ97" s="131" t="n"/>
      <c r="CA97" s="131" t="n"/>
      <c r="CB97" s="131" t="n"/>
      <c r="CC97" s="134" t="n"/>
      <c r="CD97" s="131" t="n"/>
      <c r="CE97" s="131" t="n"/>
      <c r="CF97" s="131" t="n"/>
      <c r="CG97" s="134" t="n"/>
      <c r="CH97" s="131" t="n"/>
      <c r="CI97" s="131" t="n"/>
      <c r="CJ97" s="131" t="n"/>
      <c r="CK97" s="134" t="n"/>
      <c r="CL97" s="131" t="n"/>
      <c r="CM97" s="131" t="n"/>
      <c r="CN97" s="131" t="n"/>
      <c r="CO97" s="134" t="n"/>
      <c r="CP97" s="131" t="n"/>
      <c r="CQ97" s="131" t="n"/>
      <c r="CR97" s="275" t="n"/>
      <c r="CS97" s="134" t="n"/>
      <c r="CT97" s="131" t="n"/>
      <c r="CU97" s="131" t="n"/>
      <c r="CV97" s="131" t="n"/>
      <c r="CW97" s="134" t="n"/>
      <c r="CX97" s="131" t="n"/>
      <c r="CY97" s="131" t="n"/>
      <c r="CZ97" s="131" t="n"/>
      <c r="DA97" s="134" t="n"/>
      <c r="DB97" s="131" t="n"/>
      <c r="DC97" s="131" t="n"/>
      <c r="DD97" s="131" t="n"/>
    </row>
    <row r="98" ht="126" customHeight="1">
      <c r="A98" s="287" t="n"/>
      <c r="B98" s="376" t="n">
        <v>14.1</v>
      </c>
      <c r="C98" s="419" t="inlineStr">
        <is>
          <t>การรับ message เพื่อ confirm transaction</t>
        </is>
      </c>
      <c r="D98" s="420" t="n">
        <v>1</v>
      </c>
      <c r="E98" s="421" t="inlineStr">
        <is>
          <t>High</t>
        </is>
      </c>
      <c r="F98" s="420" t="n">
        <v>9</v>
      </c>
      <c r="G98" s="422" t="n"/>
      <c r="H98" s="422" t="n"/>
      <c r="I98" s="423" t="n"/>
      <c r="J98" s="421" t="n"/>
      <c r="K98" s="421" t="n"/>
      <c r="L98" s="181" t="inlineStr">
        <is>
          <t>รับ message ผ่าน kafka โดยมี message format คือ 
[storeid]-[posno]-[commontransid].txt
2024-02-21 ยังไม่มี SA(Gosoft) ลงรายละเอียด // ต้องคุยรายละเอียดกับทาง 7 NSS ด้วย
***Jack***
api spec : 01/04/2024
ทดสอบ 1: 06/05/2024
ทดสอบ 2: 20/05/2024</t>
        </is>
      </c>
      <c r="M98" s="145" t="n"/>
      <c r="N98" s="131" t="n"/>
      <c r="O98" s="131" t="n"/>
      <c r="P98" s="355" t="n"/>
      <c r="Q98" s="146" t="n"/>
      <c r="R98" s="131" t="n"/>
      <c r="S98" s="275" t="n"/>
      <c r="T98" s="275" t="n"/>
      <c r="U98" s="134" t="n"/>
      <c r="V98" s="131" t="n"/>
      <c r="W98" s="131" t="n"/>
      <c r="X98" s="131" t="n"/>
      <c r="Y98" s="146" t="n"/>
      <c r="Z98" s="131" t="n"/>
      <c r="AA98" s="131" t="n"/>
      <c r="AB98" s="131" t="n"/>
      <c r="AC98" s="134" t="n"/>
      <c r="AD98" s="131" t="n"/>
      <c r="AE98" s="290" t="inlineStr">
        <is>
          <t>D</t>
        </is>
      </c>
      <c r="AF98" s="291" t="n"/>
      <c r="AG98" s="292" t="inlineStr">
        <is>
          <t>Dev</t>
        </is>
      </c>
      <c r="AH98" s="293" t="n"/>
      <c r="AI98" s="293" t="n"/>
      <c r="AJ98" s="293" t="n"/>
      <c r="AK98" s="294" t="n"/>
      <c r="AL98" s="293" t="n"/>
      <c r="AM98" s="291" t="n"/>
      <c r="AN98" s="131" t="n"/>
      <c r="AO98" s="134" t="n"/>
      <c r="AP98" s="131" t="n"/>
      <c r="AQ98" s="131" t="n"/>
      <c r="AR98" s="131" t="n"/>
      <c r="AS98" s="134" t="n"/>
      <c r="AT98" s="131" t="n"/>
      <c r="AU98" s="131" t="n"/>
      <c r="AV98" s="131" t="n"/>
      <c r="AW98" s="134" t="n"/>
      <c r="AX98" s="131" t="n"/>
      <c r="AY98" s="131" t="n"/>
      <c r="AZ98" s="131" t="n"/>
      <c r="BA98" s="134" t="n"/>
      <c r="BB98" s="131" t="n"/>
      <c r="BC98" s="131" t="n"/>
      <c r="BD98" s="131" t="n"/>
      <c r="BE98" s="134" t="n"/>
      <c r="BF98" s="131" t="n"/>
      <c r="BG98" s="131" t="n"/>
      <c r="BH98" s="131" t="n"/>
      <c r="BI98" s="134" t="n"/>
      <c r="BJ98" s="131" t="n"/>
      <c r="BK98" s="131" t="n"/>
      <c r="BL98" s="131" t="n"/>
      <c r="BM98" s="134" t="n"/>
      <c r="BN98" s="131" t="n"/>
      <c r="BO98" s="131" t="n"/>
      <c r="BP98" s="131" t="n"/>
      <c r="BQ98" s="134" t="n"/>
      <c r="BR98" s="131" t="n"/>
      <c r="BS98" s="131" t="n"/>
      <c r="BT98" s="131" t="n"/>
      <c r="BU98" s="134" t="n"/>
      <c r="BV98" s="131" t="n"/>
      <c r="BW98" s="131" t="n"/>
      <c r="BX98" s="131" t="n"/>
      <c r="BY98" s="134" t="n"/>
      <c r="BZ98" s="131" t="n"/>
      <c r="CA98" s="131" t="n"/>
      <c r="CB98" s="131" t="n"/>
      <c r="CC98" s="134" t="n"/>
      <c r="CD98" s="131" t="n"/>
      <c r="CE98" s="131" t="n"/>
      <c r="CF98" s="131" t="n"/>
      <c r="CG98" s="134" t="n"/>
      <c r="CH98" s="131" t="n"/>
      <c r="CI98" s="131" t="n"/>
      <c r="CJ98" s="131" t="n"/>
      <c r="CK98" s="134" t="n"/>
      <c r="CL98" s="131" t="n"/>
      <c r="CM98" s="131" t="n"/>
      <c r="CN98" s="131" t="n"/>
      <c r="CO98" s="134" t="n"/>
      <c r="CP98" s="131" t="n"/>
      <c r="CQ98" s="131" t="n"/>
      <c r="CR98" s="275" t="n"/>
      <c r="CS98" s="134" t="n"/>
      <c r="CT98" s="131" t="n"/>
      <c r="CU98" s="131" t="n"/>
      <c r="CV98" s="131" t="n"/>
      <c r="CW98" s="134" t="n"/>
      <c r="CX98" s="131" t="n"/>
      <c r="CY98" s="131" t="n"/>
      <c r="CZ98" s="131" t="n"/>
      <c r="DA98" s="134" t="n"/>
      <c r="DB98" s="131" t="n"/>
      <c r="DC98" s="131" t="n"/>
      <c r="DD98" s="131" t="n"/>
    </row>
    <row r="99" ht="18.75" customHeight="1">
      <c r="A99" s="280" t="n"/>
      <c r="B99" s="244" t="n">
        <v>15</v>
      </c>
      <c r="C99" s="261" t="inlineStr">
        <is>
          <t>Deployment (old)</t>
        </is>
      </c>
      <c r="D99" s="424" t="n"/>
      <c r="E99" s="301" t="n"/>
      <c r="F99" s="424" t="n"/>
      <c r="G99" s="425" t="n"/>
      <c r="H99" s="425" t="n"/>
      <c r="I99" s="426" t="n"/>
      <c r="J99" s="261" t="n"/>
      <c r="K99" s="261" t="n"/>
      <c r="L99" s="248" t="n"/>
      <c r="M99" s="249" t="n"/>
      <c r="N99" s="245" t="n"/>
      <c r="O99" s="245" t="n"/>
      <c r="P99" s="250" t="n"/>
      <c r="Q99" s="279" t="n"/>
      <c r="R99" s="245" t="n"/>
      <c r="S99" s="262" t="n"/>
      <c r="T99" s="262" t="n"/>
      <c r="U99" s="258" t="n"/>
      <c r="V99" s="257" t="n"/>
      <c r="W99" s="257" t="n"/>
      <c r="X99" s="257" t="n"/>
      <c r="Y99" s="258" t="n"/>
      <c r="Z99" s="257" t="n"/>
      <c r="AA99" s="257" t="n"/>
      <c r="AB99" s="257" t="n"/>
      <c r="AC99" s="258" t="n"/>
      <c r="AD99" s="257" t="n"/>
      <c r="AE99" s="257" t="n"/>
      <c r="AF99" s="257" t="n"/>
      <c r="AG99" s="260" t="inlineStr">
        <is>
          <t>R</t>
        </is>
      </c>
      <c r="AH99" s="280" t="inlineStr">
        <is>
          <t>D</t>
        </is>
      </c>
      <c r="AI99" s="301" t="n"/>
      <c r="AJ99" s="427" t="inlineStr">
        <is>
          <t>Dev</t>
        </is>
      </c>
      <c r="AK99" s="428" t="n"/>
      <c r="AL99" s="429" t="n"/>
      <c r="AM99" s="245" t="inlineStr">
        <is>
          <t>SIT</t>
        </is>
      </c>
      <c r="AN99" s="245" t="n"/>
      <c r="AO99" s="416" t="n"/>
      <c r="AP99" s="252" t="n"/>
      <c r="AQ99" s="252" t="n"/>
      <c r="AR99" s="430" t="n"/>
      <c r="AS99" s="416" t="n"/>
      <c r="AT99" s="245" t="n"/>
      <c r="AU99" s="262" t="n"/>
      <c r="AV99" s="245" t="n"/>
      <c r="AW99" s="260" t="n"/>
      <c r="AX99" s="245" t="n"/>
      <c r="AY99" s="245" t="n"/>
      <c r="AZ99" s="262" t="n"/>
      <c r="BA99" s="260" t="n"/>
      <c r="BB99" s="252" t="n"/>
      <c r="BC99" s="253" t="n"/>
      <c r="BD99" s="252" t="n"/>
      <c r="BE99" s="260" t="n"/>
      <c r="BF99" s="245" t="n"/>
      <c r="BG99" s="245" t="n"/>
      <c r="BH99" s="250" t="n"/>
      <c r="BI99" s="260" t="n"/>
      <c r="BJ99" s="245" t="n"/>
      <c r="BK99" s="262" t="n"/>
      <c r="BL99" s="245" t="n"/>
      <c r="BM99" s="260" t="n"/>
      <c r="BN99" s="245" t="n"/>
      <c r="BO99" s="245" t="n"/>
      <c r="BP99" s="245" t="n"/>
      <c r="BQ99" s="260" t="n"/>
      <c r="BR99" s="261" t="n"/>
      <c r="BS99" s="245" t="n"/>
      <c r="BT99" s="250" t="n"/>
      <c r="BU99" s="260" t="n"/>
      <c r="BV99" s="245" t="n"/>
      <c r="BW99" s="262" t="n"/>
      <c r="BX99" s="245" t="n"/>
      <c r="BY99" s="260" t="n"/>
      <c r="BZ99" s="245" t="n"/>
      <c r="CA99" s="245" t="n"/>
      <c r="CB99" s="245" t="n"/>
      <c r="CC99" s="260" t="n"/>
      <c r="CD99" s="245" t="n"/>
      <c r="CE99" s="245" t="n"/>
      <c r="CF99" s="263" t="n"/>
      <c r="CG99" s="260" t="n"/>
      <c r="CH99" s="245" t="n"/>
      <c r="CI99" s="262" t="n"/>
      <c r="CJ99" s="245" t="n"/>
      <c r="CK99" s="260" t="n"/>
      <c r="CL99" s="245" t="n"/>
      <c r="CM99" s="245" t="n"/>
      <c r="CN99" s="245" t="n"/>
      <c r="CO99" s="260" t="n"/>
      <c r="CP99" s="261" t="n"/>
      <c r="CQ99" s="245" t="n"/>
      <c r="CR99" s="250" t="n"/>
      <c r="CS99" s="260" t="n"/>
      <c r="CT99" s="245" t="n"/>
      <c r="CU99" s="262" t="n"/>
      <c r="CV99" s="245" t="n"/>
      <c r="CW99" s="260" t="n"/>
      <c r="CX99" s="245" t="n"/>
      <c r="CY99" s="245" t="n"/>
      <c r="CZ99" s="245" t="n"/>
      <c r="DA99" s="260" t="n"/>
      <c r="DB99" s="261" t="n"/>
      <c r="DC99" s="245" t="n"/>
      <c r="DD99" s="250" t="n"/>
    </row>
    <row r="100" ht="66" customHeight="1">
      <c r="A100" s="287" t="n"/>
      <c r="B100" s="276" t="n">
        <v>15.1</v>
      </c>
      <c r="C100" s="288" t="inlineStr">
        <is>
          <t>Deployment (revise)</t>
        </is>
      </c>
      <c r="D100" s="420" t="n">
        <v>1</v>
      </c>
      <c r="E100" s="421" t="n"/>
      <c r="F100" s="420" t="n"/>
      <c r="G100" s="422" t="n"/>
      <c r="H100" s="422" t="n"/>
      <c r="I100" s="423" t="n"/>
      <c r="J100" s="187" t="inlineStr">
        <is>
          <t>Pending</t>
        </is>
      </c>
      <c r="K100" s="421" t="n"/>
      <c r="L100" s="266" t="inlineStr">
        <is>
          <t>รอคุยรายละเอียดขั้นตอนการ deploy miniapp
***Jack***
นัดคุยกันระหว่าง เฮด และ CS เพื่อกำหนดวิธีการ deploy miniapp</t>
        </is>
      </c>
      <c r="M100" s="267" t="n"/>
      <c r="N100" s="268" t="n"/>
      <c r="O100" s="268" t="n"/>
      <c r="P100" s="269" t="n"/>
      <c r="Q100" s="209" t="n"/>
      <c r="R100" s="268" t="n"/>
      <c r="S100" s="270" t="n"/>
      <c r="T100" s="270" t="n"/>
      <c r="U100" s="134" t="n"/>
      <c r="V100" s="131" t="n"/>
      <c r="W100" s="131" t="n"/>
      <c r="X100" s="131" t="n"/>
      <c r="Y100" s="146" t="n"/>
      <c r="Z100" s="131" t="n"/>
      <c r="AA100" s="131" t="n"/>
      <c r="AB100" s="131" t="n"/>
      <c r="AC100" s="134" t="n"/>
      <c r="AD100" s="131" t="n"/>
      <c r="AE100" s="131" t="n"/>
      <c r="AF100" s="131" t="n"/>
      <c r="AG100" s="134" t="n"/>
      <c r="AH100" s="131" t="n"/>
      <c r="AI100" s="131" t="n"/>
      <c r="AJ100" s="131" t="n"/>
      <c r="AK100" s="134" t="n"/>
      <c r="AL100" s="272" t="inlineStr">
        <is>
          <t>R</t>
        </is>
      </c>
      <c r="AM100" s="187" t="inlineStr">
        <is>
          <t>D</t>
        </is>
      </c>
      <c r="AN100" s="187" t="inlineStr">
        <is>
          <t>D</t>
        </is>
      </c>
      <c r="AO100" s="212" t="inlineStr">
        <is>
          <t>Dev</t>
        </is>
      </c>
      <c r="AP100" s="273" t="inlineStr">
        <is>
          <t>Dev</t>
        </is>
      </c>
      <c r="AQ100" s="273" t="inlineStr">
        <is>
          <t>Dev</t>
        </is>
      </c>
      <c r="AR100" s="274" t="inlineStr">
        <is>
          <t>SIT</t>
        </is>
      </c>
      <c r="AS100" s="134" t="n"/>
      <c r="AT100" s="131" t="n"/>
      <c r="AU100" s="131" t="n"/>
      <c r="AV100" s="131" t="n"/>
      <c r="AW100" s="134" t="n"/>
      <c r="AX100" s="131" t="n"/>
      <c r="AY100" s="131" t="n"/>
      <c r="AZ100" s="131" t="n"/>
      <c r="BA100" s="134" t="n"/>
      <c r="BB100" s="131" t="n"/>
      <c r="BC100" s="275" t="n"/>
      <c r="BD100" s="131" t="n"/>
      <c r="BE100" s="134" t="n"/>
      <c r="BF100" s="131" t="n"/>
      <c r="BG100" s="131" t="n"/>
      <c r="BH100" s="131" t="n"/>
      <c r="BI100" s="134" t="n"/>
      <c r="BJ100" s="131" t="n"/>
      <c r="BK100" s="131" t="n"/>
      <c r="BL100" s="131" t="n"/>
      <c r="BM100" s="134" t="n"/>
      <c r="BN100" s="131" t="n"/>
      <c r="BO100" s="131" t="n"/>
      <c r="BP100" s="131" t="n"/>
      <c r="BQ100" s="134" t="n"/>
      <c r="BR100" s="131" t="n"/>
      <c r="BS100" s="131" t="n"/>
      <c r="BT100" s="131" t="n"/>
      <c r="BU100" s="134" t="n"/>
      <c r="BV100" s="131" t="n"/>
      <c r="BW100" s="131" t="n"/>
      <c r="BX100" s="131" t="n"/>
      <c r="BY100" s="134" t="n"/>
      <c r="BZ100" s="131" t="n"/>
      <c r="CA100" s="131" t="n"/>
      <c r="CB100" s="131" t="n"/>
      <c r="CC100" s="134" t="n"/>
      <c r="CD100" s="131" t="n"/>
      <c r="CE100" s="131" t="n"/>
      <c r="CF100" s="131" t="n"/>
      <c r="CG100" s="134" t="n"/>
      <c r="CH100" s="131" t="n"/>
      <c r="CI100" s="131" t="n"/>
      <c r="CJ100" s="131" t="n"/>
      <c r="CK100" s="134" t="n"/>
      <c r="CL100" s="131" t="n"/>
      <c r="CM100" s="131" t="n"/>
      <c r="CN100" s="131" t="n"/>
      <c r="CO100" s="134" t="n"/>
      <c r="CP100" s="131" t="n"/>
      <c r="CQ100" s="131" t="n"/>
      <c r="CR100" s="275" t="n"/>
      <c r="CS100" s="134" t="n"/>
      <c r="CT100" s="131" t="n"/>
      <c r="CU100" s="131" t="n"/>
      <c r="CV100" s="131" t="n"/>
      <c r="CW100" s="134" t="n"/>
      <c r="CX100" s="131" t="n"/>
      <c r="CY100" s="131" t="n"/>
      <c r="CZ100" s="131" t="n"/>
      <c r="DA100" s="134" t="n"/>
      <c r="DB100" s="131" t="n"/>
      <c r="DC100" s="131" t="n"/>
      <c r="DD100" s="131" t="n"/>
    </row>
    <row r="101" ht="64.5" customHeight="1">
      <c r="A101" s="431" t="n"/>
      <c r="B101" s="432" t="n">
        <v>16</v>
      </c>
      <c r="C101" s="433" t="inlineStr">
        <is>
          <t>แผนงาน TSC (Thai smart card)</t>
        </is>
      </c>
      <c r="D101" s="434" t="n"/>
      <c r="E101" s="435" t="n"/>
      <c r="F101" s="434" t="n"/>
      <c r="G101" s="436" t="n"/>
      <c r="H101" s="436" t="n"/>
      <c r="I101" s="437" t="n"/>
      <c r="J101" s="435" t="n"/>
      <c r="K101" s="435" t="n"/>
      <c r="L101" s="438" t="inlineStr">
        <is>
          <t xml:space="preserve">ทาง TSC ยังไม่ประเมินแผน 
2024-01-10 สรุปในทีประชุม
[Invitation] Service and Solution Design Meeting
gosoft ประเมิน priority function ของ EDC ให้ TSC อีกครั้ง
</t>
        </is>
      </c>
      <c r="M101" s="267" t="n"/>
      <c r="N101" s="268" t="n"/>
      <c r="O101" s="268" t="n"/>
      <c r="P101" s="269" t="n"/>
      <c r="Q101" s="439" t="n"/>
      <c r="R101" s="440" t="n"/>
      <c r="S101" s="441" t="n"/>
      <c r="T101" s="441" t="n"/>
      <c r="U101" s="134" t="n"/>
      <c r="V101" s="131" t="n"/>
      <c r="W101" s="131" t="n"/>
      <c r="X101" s="131" t="n"/>
      <c r="Y101" s="442" t="n"/>
      <c r="Z101" s="184" t="n"/>
      <c r="AA101" s="131" t="n"/>
      <c r="AB101" s="131" t="n"/>
      <c r="AC101" s="134" t="n"/>
      <c r="AD101" s="131" t="n"/>
      <c r="AE101" s="131" t="n"/>
      <c r="AF101" s="131" t="n"/>
      <c r="AG101" s="134" t="n"/>
      <c r="AH101" s="131" t="n"/>
      <c r="AI101" s="131" t="n"/>
      <c r="AJ101" s="131" t="n"/>
      <c r="AK101" s="134" t="n"/>
      <c r="AL101" s="131" t="n"/>
      <c r="AM101" s="131" t="n"/>
      <c r="AN101" s="131" t="n"/>
      <c r="AO101" s="134" t="n"/>
      <c r="AP101" s="131" t="n"/>
      <c r="AQ101" s="131" t="n"/>
      <c r="AR101" s="131" t="n"/>
      <c r="AS101" s="134" t="n"/>
      <c r="AT101" s="131" t="n"/>
      <c r="AU101" s="131" t="n"/>
      <c r="AV101" s="131" t="n"/>
      <c r="AW101" s="134" t="n"/>
      <c r="AX101" s="131" t="n"/>
      <c r="AY101" s="131" t="n"/>
      <c r="AZ101" s="131" t="n"/>
      <c r="BA101" s="134" t="n"/>
      <c r="BB101" s="131" t="n"/>
      <c r="BC101" s="275" t="n"/>
      <c r="BD101" s="131" t="n"/>
      <c r="BE101" s="134" t="n"/>
      <c r="BF101" s="131" t="n"/>
      <c r="BG101" s="131" t="n"/>
      <c r="BH101" s="131" t="n"/>
      <c r="BI101" s="134" t="n"/>
      <c r="BJ101" s="131" t="n"/>
      <c r="BK101" s="131" t="n"/>
      <c r="BL101" s="131" t="n"/>
      <c r="BM101" s="134" t="n"/>
      <c r="BN101" s="131" t="n"/>
      <c r="BO101" s="131" t="n"/>
      <c r="BP101" s="131" t="n"/>
      <c r="BQ101" s="134" t="n"/>
      <c r="BR101" s="131" t="n"/>
      <c r="BS101" s="131" t="n"/>
      <c r="BT101" s="131" t="n"/>
      <c r="BU101" s="134" t="n"/>
      <c r="BV101" s="131" t="n"/>
      <c r="BW101" s="131" t="n"/>
      <c r="BX101" s="131" t="n"/>
      <c r="BY101" s="134" t="n"/>
      <c r="BZ101" s="131" t="n"/>
      <c r="CA101" s="131" t="n"/>
      <c r="CB101" s="131" t="n"/>
      <c r="CC101" s="134" t="n"/>
      <c r="CD101" s="131" t="n"/>
      <c r="CE101" s="131" t="n"/>
      <c r="CF101" s="131" t="n"/>
      <c r="CG101" s="134" t="n"/>
      <c r="CH101" s="131" t="n"/>
      <c r="CI101" s="131" t="n"/>
      <c r="CJ101" s="131" t="n"/>
      <c r="CK101" s="134" t="n"/>
      <c r="CL101" s="131" t="n"/>
      <c r="CM101" s="131" t="n"/>
      <c r="CN101" s="131" t="n"/>
      <c r="CO101" s="134" t="n"/>
      <c r="CP101" s="131" t="n"/>
      <c r="CQ101" s="131" t="n"/>
      <c r="CR101" s="275" t="n"/>
      <c r="CS101" s="134" t="n"/>
      <c r="CT101" s="131" t="n"/>
      <c r="CU101" s="131" t="n"/>
      <c r="CV101" s="131" t="n"/>
      <c r="CW101" s="134" t="n"/>
      <c r="CX101" s="131" t="n"/>
      <c r="CY101" s="131" t="n"/>
      <c r="CZ101" s="131" t="n"/>
      <c r="DA101" s="134" t="n"/>
      <c r="DB101" s="131" t="n"/>
      <c r="DC101" s="131" t="n"/>
      <c r="DD101" s="131" t="n"/>
    </row>
    <row r="102" ht="64.5" customHeight="1">
      <c r="A102" s="129" t="n"/>
      <c r="B102" s="132" t="n">
        <v>17</v>
      </c>
      <c r="C102" s="131" t="inlineStr">
        <is>
          <t>EKYC</t>
        </is>
      </c>
      <c r="D102" s="132" t="n"/>
      <c r="E102" s="129" t="n"/>
      <c r="F102" s="132" t="n"/>
      <c r="G102" s="289" t="n">
        <v>25569.29219212963</v>
      </c>
      <c r="H102" s="289" t="n">
        <v>25569.29219258102</v>
      </c>
      <c r="I102" s="443" t="n"/>
      <c r="J102" s="129" t="n"/>
      <c r="K102" s="129" t="n"/>
      <c r="L102" s="266" t="inlineStr">
        <is>
          <t>SIT#billpay-common -&gt;03/06/2024
SIT#bankagent -&gt;17/06/2024</t>
        </is>
      </c>
      <c r="M102" s="60" t="n"/>
      <c r="N102" s="24" t="n"/>
      <c r="O102" s="24" t="n"/>
      <c r="P102" s="6" t="n"/>
      <c r="Q102" s="134" t="n"/>
      <c r="R102" s="131" t="n"/>
      <c r="S102" s="131" t="n"/>
      <c r="T102" s="275" t="n"/>
      <c r="U102" s="134" t="n"/>
      <c r="V102" s="131" t="n"/>
      <c r="W102" s="131" t="n"/>
      <c r="X102" s="131" t="n"/>
      <c r="Y102" s="146" t="n"/>
      <c r="Z102" s="131" t="n"/>
      <c r="AA102" s="131" t="n"/>
      <c r="AB102" s="131" t="n"/>
      <c r="AC102" s="134" t="n"/>
      <c r="AD102" s="131" t="n"/>
      <c r="AE102" s="131" t="n"/>
      <c r="AF102" s="358" t="n"/>
      <c r="AG102" s="155" t="n"/>
      <c r="AH102" s="131" t="n"/>
      <c r="AI102" s="358" t="n"/>
      <c r="AJ102" s="131" t="n"/>
      <c r="AK102" s="134" t="n"/>
      <c r="AL102" s="131" t="n"/>
      <c r="AM102" s="131" t="n"/>
      <c r="AN102" s="131" t="n"/>
      <c r="AO102" s="134" t="n"/>
      <c r="AP102" s="131" t="n"/>
      <c r="AQ102" s="131" t="n"/>
      <c r="AR102" s="131" t="n"/>
      <c r="AS102" s="134" t="n"/>
      <c r="AT102" s="131" t="n"/>
      <c r="AU102" s="131" t="n"/>
      <c r="AV102" s="131" t="n"/>
      <c r="AW102" s="134" t="n"/>
      <c r="AX102" s="131" t="n"/>
      <c r="AY102" s="131" t="n"/>
      <c r="AZ102" s="131" t="n"/>
      <c r="BA102" s="134" t="n"/>
      <c r="BB102" s="131" t="n"/>
      <c r="BC102" s="275" t="n"/>
      <c r="BD102" s="131" t="n"/>
      <c r="BE102" s="134" t="n"/>
      <c r="BF102" s="131" t="n"/>
      <c r="BG102" s="131" t="n"/>
      <c r="BH102" s="131" t="n"/>
      <c r="BI102" s="134" t="n"/>
      <c r="BJ102" s="131" t="n"/>
      <c r="BK102" s="131" t="n"/>
      <c r="BL102" s="131" t="n"/>
      <c r="BM102" s="134" t="n"/>
      <c r="BN102" s="131" t="n"/>
      <c r="BO102" s="131" t="n"/>
      <c r="BP102" s="131" t="n"/>
      <c r="BQ102" s="134" t="n"/>
      <c r="BR102" s="131" t="n"/>
      <c r="BS102" s="131" t="n"/>
      <c r="BT102" s="131" t="n"/>
      <c r="BU102" s="134" t="n"/>
      <c r="BV102" s="131" t="n"/>
      <c r="BW102" s="131" t="n"/>
      <c r="BX102" s="131" t="n"/>
      <c r="BY102" s="134" t="n"/>
      <c r="BZ102" s="131" t="n"/>
      <c r="CA102" s="131" t="n"/>
      <c r="CB102" s="131" t="n"/>
      <c r="CC102" s="134" t="n"/>
      <c r="CD102" s="131" t="n"/>
      <c r="CE102" s="131" t="n"/>
      <c r="CF102" s="131" t="n"/>
      <c r="CG102" s="134" t="n"/>
      <c r="CH102" s="131" t="n"/>
      <c r="CI102" s="131" t="n"/>
      <c r="CJ102" s="131" t="n"/>
      <c r="CK102" s="134" t="n"/>
      <c r="CL102" s="131" t="n"/>
      <c r="CM102" s="131" t="n"/>
      <c r="CN102" s="131" t="n"/>
      <c r="CO102" s="134" t="n"/>
      <c r="CP102" s="131" t="n"/>
      <c r="CQ102" s="131" t="n"/>
      <c r="CR102" s="275" t="n"/>
      <c r="CS102" s="134" t="n"/>
      <c r="CT102" s="131" t="n"/>
      <c r="CU102" s="131" t="n"/>
      <c r="CV102" s="131" t="n"/>
      <c r="CW102" s="134" t="n"/>
      <c r="CX102" s="131" t="n"/>
      <c r="CY102" s="131" t="n"/>
      <c r="CZ102" s="131" t="n"/>
      <c r="DA102" s="134" t="n"/>
      <c r="DB102" s="131" t="n"/>
      <c r="DC102" s="131" t="n"/>
      <c r="DD102" s="131" t="n"/>
    </row>
    <row r="103" ht="14.25" customHeight="1">
      <c r="A103" s="129" t="n"/>
      <c r="B103" s="132" t="n"/>
      <c r="C103" s="131" t="n"/>
      <c r="D103" s="132" t="n"/>
      <c r="E103" s="129" t="n"/>
      <c r="F103" s="132" t="n"/>
      <c r="G103" s="289" t="n"/>
      <c r="H103" s="289" t="n"/>
      <c r="I103" s="443" t="n"/>
      <c r="J103" s="129" t="n"/>
      <c r="K103" s="129" t="n"/>
      <c r="L103" s="266" t="n"/>
      <c r="M103" s="60" t="n"/>
      <c r="N103" s="24" t="n"/>
      <c r="O103" s="24" t="n"/>
      <c r="P103" s="6" t="n"/>
      <c r="Q103" s="134" t="n"/>
      <c r="R103" s="131" t="n"/>
      <c r="S103" s="131" t="n"/>
      <c r="T103" s="275" t="n"/>
      <c r="U103" s="134" t="n"/>
      <c r="V103" s="131" t="n"/>
      <c r="W103" s="131" t="n"/>
      <c r="X103" s="131" t="n"/>
      <c r="Y103" s="146" t="n"/>
      <c r="Z103" s="131" t="n"/>
      <c r="AA103" s="131" t="n"/>
      <c r="AB103" s="131" t="n"/>
      <c r="AC103" s="134" t="n"/>
      <c r="AD103" s="131" t="n"/>
      <c r="AE103" s="131" t="n"/>
      <c r="AF103" s="131" t="n"/>
      <c r="AG103" s="134" t="n"/>
      <c r="AH103" s="131" t="n"/>
      <c r="AI103" s="131" t="n"/>
      <c r="AJ103" s="131" t="n"/>
      <c r="AK103" s="134" t="n"/>
      <c r="AL103" s="131" t="n"/>
      <c r="AM103" s="131" t="n"/>
      <c r="AN103" s="131" t="n"/>
      <c r="AO103" s="134" t="n"/>
      <c r="AP103" s="131" t="n"/>
      <c r="AQ103" s="131" t="n"/>
      <c r="AR103" s="131" t="n"/>
      <c r="AS103" s="134" t="n"/>
      <c r="AT103" s="131" t="n"/>
      <c r="AU103" s="131" t="n"/>
      <c r="AV103" s="131" t="n"/>
      <c r="AW103" s="134" t="n"/>
      <c r="AX103" s="131" t="n"/>
      <c r="AY103" s="131" t="n"/>
      <c r="AZ103" s="131" t="n"/>
      <c r="BA103" s="134" t="n"/>
      <c r="BB103" s="131" t="n"/>
      <c r="BC103" s="275" t="n"/>
      <c r="BD103" s="131" t="n"/>
      <c r="BE103" s="134" t="n"/>
      <c r="BF103" s="131" t="n"/>
      <c r="BG103" s="131" t="n"/>
      <c r="BH103" s="131" t="n"/>
      <c r="BI103" s="134" t="n"/>
      <c r="BJ103" s="131" t="n"/>
      <c r="BK103" s="131" t="n"/>
      <c r="BL103" s="131" t="n"/>
      <c r="BM103" s="134" t="n"/>
      <c r="BN103" s="131" t="n"/>
      <c r="BO103" s="131" t="n"/>
      <c r="BP103" s="131" t="n"/>
      <c r="BQ103" s="134" t="n"/>
      <c r="BR103" s="131" t="n"/>
      <c r="BS103" s="131" t="n"/>
      <c r="BT103" s="131" t="n"/>
      <c r="BU103" s="134" t="n"/>
      <c r="BV103" s="131" t="n"/>
      <c r="BW103" s="131" t="n"/>
      <c r="BX103" s="131" t="n"/>
      <c r="BY103" s="134" t="n"/>
      <c r="BZ103" s="131" t="n"/>
      <c r="CA103" s="131" t="n"/>
      <c r="CB103" s="131" t="n"/>
      <c r="CC103" s="134" t="n"/>
      <c r="CD103" s="131" t="n"/>
      <c r="CE103" s="131" t="n"/>
      <c r="CF103" s="131" t="n"/>
      <c r="CG103" s="134" t="n"/>
      <c r="CH103" s="131" t="n"/>
      <c r="CI103" s="131" t="n"/>
      <c r="CJ103" s="131" t="n"/>
      <c r="CK103" s="134" t="n"/>
      <c r="CL103" s="131" t="n"/>
      <c r="CM103" s="131" t="n"/>
      <c r="CN103" s="131" t="n"/>
      <c r="CO103" s="134" t="n"/>
      <c r="CP103" s="131" t="n"/>
      <c r="CQ103" s="131" t="n"/>
      <c r="CR103" s="275" t="n"/>
      <c r="CS103" s="134" t="n"/>
      <c r="CT103" s="131" t="n"/>
      <c r="CU103" s="131" t="n"/>
      <c r="CV103" s="131" t="n"/>
      <c r="CW103" s="134" t="n"/>
      <c r="CX103" s="131" t="n"/>
      <c r="CY103" s="131" t="n"/>
      <c r="CZ103" s="131" t="n"/>
      <c r="DA103" s="134" t="n"/>
      <c r="DB103" s="131" t="n"/>
      <c r="DC103" s="131" t="n"/>
      <c r="DD103" s="131" t="n"/>
    </row>
    <row r="104" ht="18.75" customHeight="1">
      <c r="A104" s="129" t="n"/>
      <c r="B104" s="132" t="n"/>
      <c r="C104" s="131" t="n"/>
      <c r="D104" s="132" t="n"/>
      <c r="E104" s="129" t="n"/>
      <c r="F104" s="132" t="n"/>
      <c r="G104" s="289" t="n"/>
      <c r="H104" s="289" t="n"/>
      <c r="I104" s="443" t="n"/>
      <c r="J104" s="129" t="n"/>
      <c r="K104" s="129" t="n"/>
      <c r="L104" s="266" t="n"/>
      <c r="M104" s="60" t="n"/>
      <c r="N104" s="24" t="n"/>
      <c r="O104" s="24" t="n"/>
      <c r="P104" s="6" t="n"/>
      <c r="Q104" s="134" t="n"/>
      <c r="R104" s="131" t="n"/>
      <c r="S104" s="131" t="n"/>
      <c r="T104" s="275" t="n"/>
      <c r="U104" s="134" t="n"/>
      <c r="V104" s="131" t="n"/>
      <c r="W104" s="131" t="n"/>
      <c r="X104" s="131" t="n"/>
      <c r="Y104" s="146" t="n"/>
      <c r="Z104" s="131" t="n"/>
      <c r="AA104" s="131" t="n"/>
      <c r="AB104" s="131" t="n"/>
      <c r="AC104" s="215" t="n"/>
      <c r="AD104" s="131" t="n"/>
      <c r="AE104" s="131" t="inlineStr">
        <is>
          <t>requirement</t>
        </is>
      </c>
      <c r="AF104" s="131" t="n"/>
      <c r="AG104" s="134" t="n"/>
      <c r="AH104" s="131" t="n"/>
      <c r="AI104" s="131" t="n"/>
      <c r="AJ104" s="131" t="n"/>
      <c r="AK104" s="134" t="n"/>
      <c r="AL104" s="131" t="n"/>
      <c r="AM104" s="131" t="n"/>
      <c r="AN104" s="131" t="n"/>
      <c r="AO104" s="134" t="n"/>
      <c r="AP104" s="131" t="n"/>
      <c r="AQ104" s="131" t="n"/>
      <c r="AR104" s="131" t="n"/>
      <c r="AS104" s="134" t="n"/>
      <c r="AT104" s="131" t="n"/>
      <c r="AU104" s="131" t="n"/>
      <c r="AV104" s="131" t="n"/>
      <c r="AW104" s="134" t="n"/>
      <c r="AX104" s="131" t="n"/>
      <c r="AY104" s="131" t="n"/>
      <c r="AZ104" s="131" t="n"/>
      <c r="BA104" s="134" t="n"/>
      <c r="BB104" s="131" t="n"/>
      <c r="BC104" s="275" t="n"/>
      <c r="BD104" s="131" t="n"/>
      <c r="BE104" s="134" t="n"/>
      <c r="BF104" s="131" t="n"/>
      <c r="BG104" s="131" t="n"/>
      <c r="BH104" s="131" t="n"/>
      <c r="BI104" s="134" t="n"/>
      <c r="BJ104" s="131" t="n"/>
      <c r="BK104" s="131" t="n"/>
      <c r="BL104" s="131" t="n"/>
      <c r="BM104" s="134" t="n"/>
      <c r="BN104" s="131" t="n"/>
      <c r="BO104" s="131" t="n"/>
      <c r="BP104" s="131" t="n"/>
      <c r="BQ104" s="134" t="n"/>
      <c r="BR104" s="131" t="n"/>
      <c r="BS104" s="131" t="n"/>
      <c r="BT104" s="131" t="n"/>
      <c r="BU104" s="134" t="n"/>
      <c r="BV104" s="131" t="n"/>
      <c r="BW104" s="131" t="n"/>
      <c r="BX104" s="131" t="n"/>
      <c r="BY104" s="134" t="n"/>
      <c r="BZ104" s="131" t="n"/>
      <c r="CA104" s="131" t="n"/>
      <c r="CB104" s="131" t="n"/>
      <c r="CC104" s="134" t="n"/>
      <c r="CD104" s="131" t="n"/>
      <c r="CE104" s="131" t="n"/>
      <c r="CF104" s="131" t="n"/>
      <c r="CG104" s="134" t="n"/>
      <c r="CH104" s="131" t="n"/>
      <c r="CI104" s="131" t="n"/>
      <c r="CJ104" s="131" t="n"/>
      <c r="CK104" s="134" t="n"/>
      <c r="CL104" s="131" t="n"/>
      <c r="CM104" s="131" t="n"/>
      <c r="CN104" s="131" t="n"/>
      <c r="CO104" s="134" t="n"/>
      <c r="CP104" s="131" t="n"/>
      <c r="CQ104" s="131" t="n"/>
      <c r="CR104" s="275" t="n"/>
      <c r="CS104" s="134" t="n"/>
      <c r="CT104" s="131" t="n"/>
      <c r="CU104" s="131" t="n"/>
      <c r="CV104" s="131" t="n"/>
      <c r="CW104" s="134" t="n"/>
      <c r="CX104" s="131" t="n"/>
      <c r="CY104" s="131" t="n"/>
      <c r="CZ104" s="131" t="n"/>
      <c r="DA104" s="134" t="n"/>
      <c r="DB104" s="131" t="n"/>
      <c r="DC104" s="131" t="n"/>
      <c r="DD104" s="131" t="n"/>
    </row>
    <row r="105" ht="18.75" customHeight="1">
      <c r="A105" s="129" t="n"/>
      <c r="B105" s="132" t="n"/>
      <c r="C105" s="131" t="n"/>
      <c r="D105" s="132" t="n"/>
      <c r="E105" s="129" t="n"/>
      <c r="F105" s="132" t="n"/>
      <c r="G105" s="289" t="n"/>
      <c r="H105" s="289" t="n"/>
      <c r="I105" s="443" t="n"/>
      <c r="J105" s="129" t="n"/>
      <c r="K105" s="129" t="n"/>
      <c r="L105" s="266" t="n"/>
      <c r="M105" s="60" t="n"/>
      <c r="N105" s="24" t="n"/>
      <c r="O105" s="24" t="n"/>
      <c r="P105" s="6" t="n"/>
      <c r="Q105" s="134" t="n"/>
      <c r="R105" s="131" t="n"/>
      <c r="S105" s="131" t="n"/>
      <c r="T105" s="275" t="n"/>
      <c r="U105" s="134" t="n"/>
      <c r="V105" s="131" t="n"/>
      <c r="W105" s="131" t="n"/>
      <c r="X105" s="131" t="n"/>
      <c r="Y105" s="146" t="n"/>
      <c r="Z105" s="131" t="n"/>
      <c r="AA105" s="131" t="n"/>
      <c r="AB105" s="131" t="n"/>
      <c r="AC105" s="216" t="n"/>
      <c r="AD105" s="131" t="n"/>
      <c r="AE105" s="131" t="inlineStr">
        <is>
          <t>design</t>
        </is>
      </c>
      <c r="AF105" s="131" t="n"/>
      <c r="AG105" s="134" t="n"/>
      <c r="AH105" s="131" t="n"/>
      <c r="AI105" s="131" t="n"/>
      <c r="AJ105" s="131" t="n"/>
      <c r="AK105" s="134" t="n"/>
      <c r="AL105" s="131" t="n"/>
      <c r="AM105" s="131" t="n"/>
      <c r="AN105" s="131" t="n"/>
      <c r="AO105" s="134" t="n"/>
      <c r="AP105" s="131" t="n"/>
      <c r="AQ105" s="131" t="n"/>
      <c r="AR105" s="131" t="n"/>
      <c r="AS105" s="134" t="n"/>
      <c r="AT105" s="131" t="n"/>
      <c r="AU105" s="131" t="n"/>
      <c r="AV105" s="131" t="n"/>
      <c r="AW105" s="134" t="n"/>
      <c r="AX105" s="131" t="n"/>
      <c r="AY105" s="131" t="n"/>
      <c r="AZ105" s="131" t="n"/>
      <c r="BA105" s="134" t="n"/>
      <c r="BB105" s="131" t="n"/>
      <c r="BC105" s="131" t="n"/>
      <c r="BD105" s="131" t="n"/>
      <c r="BE105" s="134" t="n"/>
      <c r="BF105" s="131" t="n"/>
      <c r="BG105" s="131" t="n"/>
      <c r="BH105" s="131" t="n"/>
      <c r="BI105" s="134" t="n"/>
      <c r="BJ105" s="131" t="n"/>
      <c r="BK105" s="131" t="n"/>
      <c r="BL105" s="131" t="n"/>
      <c r="BM105" s="134" t="n"/>
      <c r="BN105" s="131" t="n"/>
      <c r="BO105" s="131" t="n"/>
      <c r="BP105" s="131" t="n"/>
      <c r="BQ105" s="134" t="n"/>
      <c r="BR105" s="131" t="n"/>
      <c r="BS105" s="131" t="n"/>
      <c r="BT105" s="131" t="n"/>
      <c r="BU105" s="134" t="n"/>
      <c r="BV105" s="131" t="n"/>
      <c r="BW105" s="131" t="n"/>
      <c r="BX105" s="131" t="n"/>
      <c r="BY105" s="134" t="n"/>
      <c r="BZ105" s="131" t="n"/>
      <c r="CA105" s="131" t="n"/>
      <c r="CB105" s="131" t="n"/>
      <c r="CC105" s="134" t="n"/>
      <c r="CD105" s="131" t="n"/>
      <c r="CE105" s="131" t="n"/>
      <c r="CF105" s="131" t="n"/>
      <c r="CG105" s="134" t="n"/>
      <c r="CH105" s="131" t="n"/>
      <c r="CI105" s="131" t="n"/>
      <c r="CJ105" s="131" t="n"/>
      <c r="CK105" s="134" t="n"/>
      <c r="CL105" s="131" t="n"/>
      <c r="CM105" s="131" t="n"/>
      <c r="CN105" s="131" t="n"/>
      <c r="CO105" s="134" t="n"/>
      <c r="CP105" s="131" t="n"/>
      <c r="CQ105" s="131" t="n"/>
      <c r="CR105" s="275" t="n"/>
      <c r="CS105" s="134" t="n"/>
      <c r="CT105" s="131" t="n"/>
      <c r="CU105" s="131" t="n"/>
      <c r="CV105" s="131" t="n"/>
      <c r="CW105" s="134" t="n"/>
      <c r="CX105" s="131" t="n"/>
      <c r="CY105" s="131" t="n"/>
      <c r="CZ105" s="131" t="n"/>
      <c r="DA105" s="134" t="n"/>
      <c r="DB105" s="131" t="n"/>
      <c r="DC105" s="131" t="n"/>
      <c r="DD105" s="131" t="n"/>
    </row>
    <row r="106" ht="18.75" customHeight="1">
      <c r="A106" s="129" t="n"/>
      <c r="B106" s="132" t="n"/>
      <c r="C106" s="131" t="n"/>
      <c r="D106" s="132" t="n"/>
      <c r="E106" s="129" t="n"/>
      <c r="F106" s="132" t="n"/>
      <c r="G106" s="289" t="n"/>
      <c r="H106" s="289" t="n"/>
      <c r="I106" s="443" t="n"/>
      <c r="J106" s="129" t="n"/>
      <c r="K106" s="129" t="n"/>
      <c r="L106" s="266" t="n"/>
      <c r="M106" s="60" t="n"/>
      <c r="N106" s="24" t="n"/>
      <c r="O106" s="24" t="n"/>
      <c r="P106" s="6" t="n"/>
      <c r="Q106" s="134" t="n"/>
      <c r="R106" s="131" t="n"/>
      <c r="S106" s="131" t="n"/>
      <c r="T106" s="275" t="n"/>
      <c r="U106" s="134" t="n"/>
      <c r="V106" s="131" t="n"/>
      <c r="W106" s="131" t="n"/>
      <c r="X106" s="131" t="n"/>
      <c r="Y106" s="146" t="n"/>
      <c r="Z106" s="131" t="n"/>
      <c r="AA106" s="131" t="n"/>
      <c r="AB106" s="131" t="n"/>
      <c r="AC106" s="213" t="n"/>
      <c r="AD106" s="131" t="n"/>
      <c r="AE106" s="131" t="inlineStr">
        <is>
          <t>develop</t>
        </is>
      </c>
      <c r="AF106" s="131" t="n"/>
      <c r="AG106" s="134" t="n"/>
      <c r="AH106" s="131" t="n"/>
      <c r="AI106" s="131" t="n"/>
      <c r="AJ106" s="131" t="n"/>
      <c r="AK106" s="134" t="n"/>
      <c r="AL106" s="131" t="n"/>
      <c r="AM106" s="131" t="n"/>
      <c r="AN106" s="131" t="n"/>
      <c r="AO106" s="134" t="n"/>
      <c r="AP106" s="131" t="n"/>
      <c r="AQ106" s="131" t="n"/>
      <c r="AR106" s="131" t="n"/>
      <c r="AS106" s="134" t="n"/>
      <c r="AT106" s="131" t="n"/>
      <c r="AU106" s="131" t="n"/>
      <c r="AV106" s="131" t="n"/>
      <c r="AW106" s="134" t="n"/>
      <c r="AX106" s="131" t="n"/>
      <c r="AY106" s="131" t="n"/>
      <c r="AZ106" s="131" t="n"/>
      <c r="BA106" s="134" t="n"/>
      <c r="BB106" s="131" t="n"/>
      <c r="BC106" s="131" t="n"/>
      <c r="BD106" s="131" t="n"/>
      <c r="BE106" s="134" t="n"/>
      <c r="BF106" s="131" t="n"/>
      <c r="BG106" s="131" t="n"/>
      <c r="BH106" s="131" t="n"/>
      <c r="BI106" s="134" t="n"/>
      <c r="BJ106" s="131" t="n"/>
      <c r="BK106" s="131" t="n"/>
      <c r="BL106" s="131" t="n"/>
      <c r="BM106" s="134" t="n"/>
      <c r="BN106" s="131" t="n"/>
      <c r="BO106" s="131" t="n"/>
      <c r="BP106" s="131" t="n"/>
      <c r="BQ106" s="134" t="n"/>
      <c r="BR106" s="131" t="n"/>
      <c r="BS106" s="131" t="n"/>
      <c r="BT106" s="131" t="n"/>
      <c r="BU106" s="134" t="n"/>
      <c r="BV106" s="131" t="n"/>
      <c r="BW106" s="131" t="n"/>
      <c r="BX106" s="131" t="n"/>
      <c r="BY106" s="134" t="n"/>
      <c r="BZ106" s="131" t="n"/>
      <c r="CA106" s="131" t="n"/>
      <c r="CB106" s="131" t="n"/>
      <c r="CC106" s="134" t="n"/>
      <c r="CD106" s="131" t="n"/>
      <c r="CE106" s="131" t="n"/>
      <c r="CF106" s="131" t="n"/>
      <c r="CG106" s="134" t="n"/>
      <c r="CH106" s="131" t="n"/>
      <c r="CI106" s="131" t="n"/>
      <c r="CJ106" s="131" t="n"/>
      <c r="CK106" s="134" t="n"/>
      <c r="CL106" s="131" t="n"/>
      <c r="CM106" s="131" t="n"/>
      <c r="CN106" s="131" t="n"/>
      <c r="CO106" s="134" t="n"/>
      <c r="CP106" s="131" t="n"/>
      <c r="CQ106" s="131" t="n"/>
      <c r="CR106" s="275" t="n"/>
      <c r="CS106" s="134" t="n"/>
      <c r="CT106" s="131" t="n"/>
      <c r="CU106" s="131" t="n"/>
      <c r="CV106" s="131" t="n"/>
      <c r="CW106" s="134" t="n"/>
      <c r="CX106" s="131" t="n"/>
      <c r="CY106" s="131" t="n"/>
      <c r="CZ106" s="131" t="n"/>
      <c r="DA106" s="134" t="n"/>
      <c r="DB106" s="131" t="n"/>
      <c r="DC106" s="131" t="n"/>
      <c r="DD106" s="131" t="n"/>
    </row>
    <row r="107" ht="18.75" customHeight="1">
      <c r="A107" s="129" t="n"/>
      <c r="B107" s="132" t="n"/>
      <c r="C107" s="131" t="n"/>
      <c r="D107" s="132" t="n"/>
      <c r="E107" s="129" t="n"/>
      <c r="F107" s="132" t="n"/>
      <c r="G107" s="289" t="n"/>
      <c r="H107" s="289" t="n"/>
      <c r="I107" s="443" t="n"/>
      <c r="J107" s="129" t="n"/>
      <c r="K107" s="129" t="n"/>
      <c r="L107" s="266" t="n"/>
      <c r="M107" s="60" t="n"/>
      <c r="N107" s="24" t="n"/>
      <c r="O107" s="24" t="n"/>
      <c r="P107" s="6" t="n"/>
      <c r="Q107" s="134" t="n"/>
      <c r="R107" s="131" t="n"/>
      <c r="S107" s="131" t="n"/>
      <c r="T107" s="275" t="n"/>
      <c r="U107" s="134" t="n"/>
      <c r="V107" s="131" t="n"/>
      <c r="W107" s="131" t="n"/>
      <c r="X107" s="131" t="n"/>
      <c r="Y107" s="146" t="n"/>
      <c r="Z107" s="131" t="n"/>
      <c r="AA107" s="131" t="n"/>
      <c r="AB107" s="131" t="n"/>
      <c r="AC107" s="217" t="n"/>
      <c r="AD107" s="131" t="n"/>
      <c r="AE107" s="131" t="inlineStr">
        <is>
          <t>integrate</t>
        </is>
      </c>
      <c r="AF107" s="131" t="n"/>
      <c r="AG107" s="134" t="n"/>
      <c r="AH107" s="131" t="n"/>
      <c r="AI107" s="131" t="n"/>
      <c r="AJ107" s="131" t="n"/>
      <c r="AK107" s="134" t="n"/>
      <c r="AL107" s="131" t="n"/>
      <c r="AM107" s="131" t="n"/>
      <c r="AN107" s="131" t="n"/>
      <c r="AO107" s="134" t="n"/>
      <c r="AP107" s="131" t="n"/>
      <c r="AQ107" s="131" t="n"/>
      <c r="AR107" s="131" t="n"/>
      <c r="AS107" s="134" t="n"/>
      <c r="AT107" s="131" t="n"/>
      <c r="AU107" s="131" t="n"/>
      <c r="AV107" s="131" t="n"/>
      <c r="AW107" s="134" t="n"/>
      <c r="AX107" s="131" t="n"/>
      <c r="AY107" s="131" t="n"/>
      <c r="AZ107" s="131" t="n"/>
      <c r="BA107" s="134" t="n"/>
      <c r="BB107" s="131" t="n"/>
      <c r="BC107" s="131" t="n"/>
      <c r="BD107" s="131" t="n"/>
      <c r="BE107" s="134" t="n"/>
      <c r="BF107" s="131" t="n"/>
      <c r="BG107" s="131" t="n"/>
      <c r="BH107" s="131" t="n"/>
      <c r="BI107" s="134" t="n"/>
      <c r="BJ107" s="131" t="n"/>
      <c r="BK107" s="131" t="n"/>
      <c r="BL107" s="131" t="n"/>
      <c r="BM107" s="134" t="n"/>
      <c r="BN107" s="131" t="n"/>
      <c r="BO107" s="131" t="n"/>
      <c r="BP107" s="131" t="n"/>
      <c r="BQ107" s="134" t="n"/>
      <c r="BR107" s="131" t="n"/>
      <c r="BS107" s="131" t="n"/>
      <c r="BT107" s="131" t="n"/>
      <c r="BU107" s="134" t="n"/>
      <c r="BV107" s="131" t="n"/>
      <c r="BW107" s="131" t="n"/>
      <c r="BX107" s="131" t="n"/>
      <c r="BY107" s="134" t="n"/>
      <c r="BZ107" s="131" t="n"/>
      <c r="CA107" s="131" t="n"/>
      <c r="CB107" s="131" t="n"/>
      <c r="CC107" s="134" t="n"/>
      <c r="CD107" s="131" t="n"/>
      <c r="CE107" s="131" t="n"/>
      <c r="CF107" s="131" t="n"/>
      <c r="CG107" s="134" t="n"/>
      <c r="CH107" s="131" t="n"/>
      <c r="CI107" s="131" t="n"/>
      <c r="CJ107" s="131" t="n"/>
      <c r="CK107" s="134" t="n"/>
      <c r="CL107" s="131" t="n"/>
      <c r="CM107" s="131" t="n"/>
      <c r="CN107" s="131" t="n"/>
      <c r="CO107" s="134" t="n"/>
      <c r="CP107" s="131" t="n"/>
      <c r="CQ107" s="131" t="n"/>
      <c r="CR107" s="275" t="n"/>
      <c r="CS107" s="134" t="n"/>
      <c r="CT107" s="131" t="n"/>
      <c r="CU107" s="131" t="n"/>
      <c r="CV107" s="131" t="n"/>
      <c r="CW107" s="134" t="n"/>
      <c r="CX107" s="131" t="n"/>
      <c r="CY107" s="131" t="n"/>
      <c r="CZ107" s="131" t="n"/>
      <c r="DA107" s="134" t="n"/>
      <c r="DB107" s="131" t="n"/>
      <c r="DC107" s="131" t="n"/>
      <c r="DD107" s="131" t="n"/>
    </row>
    <row r="108" ht="14.25" customHeight="1">
      <c r="A108" s="129" t="n"/>
      <c r="B108" s="132" t="n"/>
      <c r="C108" s="131" t="n"/>
      <c r="D108" s="132" t="n"/>
      <c r="E108" s="129" t="n"/>
      <c r="F108" s="132" t="n"/>
      <c r="G108" s="289" t="n"/>
      <c r="H108" s="289" t="n"/>
      <c r="I108" s="443" t="n"/>
      <c r="J108" s="129" t="n"/>
      <c r="K108" s="129" t="n"/>
      <c r="L108" s="266" t="n"/>
      <c r="M108" s="60" t="n"/>
      <c r="N108" s="24" t="n"/>
      <c r="O108" s="24" t="n"/>
      <c r="P108" s="6" t="n"/>
      <c r="Q108" s="134" t="n"/>
      <c r="R108" s="131" t="n"/>
      <c r="S108" s="131" t="n"/>
      <c r="T108" s="275" t="n"/>
      <c r="U108" s="134" t="n"/>
      <c r="V108" s="131" t="n"/>
      <c r="W108" s="131" t="n"/>
      <c r="X108" s="131" t="n"/>
      <c r="Y108" s="146" t="n"/>
      <c r="Z108" s="131" t="n"/>
      <c r="AA108" s="131" t="n"/>
      <c r="AB108" s="131" t="n"/>
      <c r="AC108" s="219" t="inlineStr">
        <is>
          <t>O</t>
        </is>
      </c>
      <c r="AD108" s="131" t="n"/>
      <c r="AE108" s="131" t="inlineStr">
        <is>
          <t>over due</t>
        </is>
      </c>
      <c r="AF108" s="131" t="n"/>
      <c r="AG108" s="134" t="n"/>
      <c r="AH108" s="131" t="n"/>
      <c r="AI108" s="131" t="n"/>
      <c r="AJ108" s="131" t="n"/>
      <c r="AK108" s="134" t="n"/>
      <c r="AL108" s="131" t="n"/>
      <c r="AM108" s="131" t="n"/>
      <c r="AN108" s="131" t="n"/>
      <c r="AO108" s="134" t="n"/>
      <c r="AP108" s="131" t="n"/>
      <c r="AQ108" s="131" t="n"/>
      <c r="AR108" s="131" t="n"/>
      <c r="AS108" s="134" t="n"/>
      <c r="AT108" s="131" t="n"/>
      <c r="AU108" s="131" t="n"/>
      <c r="AV108" s="131" t="n"/>
      <c r="AW108" s="134" t="n"/>
      <c r="AX108" s="131" t="n"/>
      <c r="AY108" s="131" t="n"/>
      <c r="AZ108" s="131" t="n"/>
      <c r="BA108" s="134" t="n"/>
      <c r="BB108" s="131" t="n"/>
      <c r="BC108" s="131" t="n"/>
      <c r="BD108" s="131" t="n"/>
      <c r="BE108" s="134" t="n"/>
      <c r="BF108" s="131" t="n"/>
      <c r="BG108" s="131" t="n"/>
      <c r="BH108" s="131" t="n"/>
      <c r="BI108" s="134" t="n"/>
      <c r="BJ108" s="131" t="n"/>
      <c r="BK108" s="131" t="n"/>
      <c r="BL108" s="131" t="n"/>
      <c r="BM108" s="134" t="n"/>
      <c r="BN108" s="131" t="n"/>
      <c r="BO108" s="131" t="n"/>
      <c r="BP108" s="131" t="n"/>
      <c r="BQ108" s="134" t="n"/>
      <c r="BR108" s="131" t="n"/>
      <c r="BS108" s="131" t="n"/>
      <c r="BT108" s="131" t="n"/>
      <c r="BU108" s="134" t="n"/>
      <c r="BV108" s="131" t="n"/>
      <c r="BW108" s="131" t="n"/>
      <c r="BX108" s="131" t="n"/>
      <c r="BY108" s="134" t="n"/>
      <c r="BZ108" s="131" t="n"/>
      <c r="CA108" s="131" t="n"/>
      <c r="CB108" s="131" t="n"/>
      <c r="CC108" s="134" t="n"/>
      <c r="CD108" s="131" t="n"/>
      <c r="CE108" s="131" t="n"/>
      <c r="CF108" s="131" t="n"/>
      <c r="CG108" s="134" t="n"/>
      <c r="CH108" s="131" t="n"/>
      <c r="CI108" s="131" t="n"/>
      <c r="CJ108" s="131" t="n"/>
      <c r="CK108" s="134" t="n"/>
      <c r="CL108" s="131" t="n"/>
      <c r="CM108" s="131" t="n"/>
      <c r="CN108" s="131" t="n"/>
      <c r="CO108" s="134" t="n"/>
      <c r="CP108" s="131" t="n"/>
      <c r="CQ108" s="131" t="n"/>
      <c r="CR108" s="275" t="n"/>
      <c r="CS108" s="134" t="n"/>
      <c r="CT108" s="131" t="n"/>
      <c r="CU108" s="131" t="n"/>
      <c r="CV108" s="131" t="n"/>
      <c r="CW108" s="134" t="n"/>
      <c r="CX108" s="131" t="n"/>
      <c r="CY108" s="131" t="n"/>
      <c r="CZ108" s="131" t="n"/>
      <c r="DA108" s="134" t="n"/>
      <c r="DB108" s="131" t="n"/>
      <c r="DC108" s="131" t="n"/>
      <c r="DD108" s="131" t="n"/>
    </row>
    <row r="109" ht="14.25" customHeight="1">
      <c r="A109" s="129" t="n"/>
      <c r="B109" s="132" t="n"/>
      <c r="C109" s="131" t="n"/>
      <c r="D109" s="132" t="n"/>
      <c r="E109" s="129" t="n"/>
      <c r="F109" s="132" t="n"/>
      <c r="G109" s="289" t="n"/>
      <c r="H109" s="289" t="n"/>
      <c r="I109" s="443" t="n"/>
      <c r="J109" s="129" t="n"/>
      <c r="K109" s="129" t="n"/>
      <c r="L109" s="266" t="n"/>
      <c r="M109" s="60" t="n"/>
      <c r="N109" s="24" t="n"/>
      <c r="O109" s="24" t="n"/>
      <c r="P109" s="6" t="n"/>
      <c r="Q109" s="134" t="n"/>
      <c r="R109" s="131" t="n"/>
      <c r="S109" s="131" t="n"/>
      <c r="T109" s="275" t="n"/>
      <c r="U109" s="134" t="n"/>
      <c r="V109" s="131" t="n"/>
      <c r="W109" s="131" t="n"/>
      <c r="X109" s="131" t="n"/>
      <c r="Y109" s="146" t="n"/>
      <c r="Z109" s="131" t="n"/>
      <c r="AA109" s="131" t="n"/>
      <c r="AB109" s="131" t="n"/>
      <c r="AC109" s="220" t="n"/>
      <c r="AD109" s="131" t="n"/>
      <c r="AE109" s="131" t="inlineStr">
        <is>
          <t>QC &amp; QA</t>
        </is>
      </c>
      <c r="AF109" s="131" t="n"/>
      <c r="AG109" s="134" t="n"/>
      <c r="AH109" s="131" t="n"/>
      <c r="AI109" s="131" t="n"/>
      <c r="AJ109" s="131" t="n"/>
      <c r="AK109" s="134" t="n"/>
      <c r="AL109" s="131" t="n"/>
      <c r="AM109" s="131" t="n"/>
      <c r="AN109" s="131" t="n"/>
      <c r="AO109" s="134" t="n"/>
      <c r="AP109" s="131" t="n"/>
      <c r="AQ109" s="131" t="n"/>
      <c r="AR109" s="131" t="n"/>
      <c r="AS109" s="134" t="n"/>
      <c r="AT109" s="131" t="n"/>
      <c r="AU109" s="131" t="n"/>
      <c r="AV109" s="131" t="n"/>
      <c r="AW109" s="134" t="n"/>
      <c r="AX109" s="131" t="n"/>
      <c r="AY109" s="131" t="n"/>
      <c r="AZ109" s="131" t="n"/>
      <c r="BA109" s="134" t="n"/>
      <c r="BB109" s="131" t="n"/>
      <c r="BC109" s="131" t="n"/>
      <c r="BD109" s="131" t="n"/>
      <c r="BE109" s="134" t="n"/>
      <c r="BF109" s="131" t="n"/>
      <c r="BG109" s="131" t="n"/>
      <c r="BH109" s="131" t="n"/>
      <c r="BI109" s="134" t="n"/>
      <c r="BJ109" s="131" t="n"/>
      <c r="BK109" s="131" t="n"/>
      <c r="BL109" s="131" t="n"/>
      <c r="BM109" s="134" t="n"/>
      <c r="BN109" s="131" t="n"/>
      <c r="BO109" s="131" t="n"/>
      <c r="BP109" s="131" t="n"/>
      <c r="BQ109" s="134" t="n"/>
      <c r="BR109" s="131" t="n"/>
      <c r="BS109" s="131" t="n"/>
      <c r="BT109" s="131" t="n"/>
      <c r="BU109" s="134" t="n"/>
      <c r="BV109" s="131" t="n"/>
      <c r="BW109" s="131" t="n"/>
      <c r="BX109" s="131" t="n"/>
      <c r="BY109" s="134" t="n"/>
      <c r="BZ109" s="131" t="n"/>
      <c r="CA109" s="131" t="n"/>
      <c r="CB109" s="131" t="n"/>
      <c r="CC109" s="134" t="n"/>
      <c r="CD109" s="131" t="n"/>
      <c r="CE109" s="131" t="n"/>
      <c r="CF109" s="131" t="n"/>
      <c r="CG109" s="134" t="n"/>
      <c r="CH109" s="131" t="n"/>
      <c r="CI109" s="131" t="n"/>
      <c r="CJ109" s="131" t="n"/>
      <c r="CK109" s="134" t="n"/>
      <c r="CL109" s="131" t="n"/>
      <c r="CM109" s="131" t="n"/>
      <c r="CN109" s="131" t="n"/>
      <c r="CO109" s="134" t="n"/>
      <c r="CP109" s="131" t="n"/>
      <c r="CQ109" s="131" t="n"/>
      <c r="CR109" s="275" t="n"/>
      <c r="CS109" s="134" t="n"/>
      <c r="CT109" s="131" t="n"/>
      <c r="CU109" s="131" t="n"/>
      <c r="CV109" s="131" t="n"/>
      <c r="CW109" s="134" t="n"/>
      <c r="CX109" s="131" t="n"/>
      <c r="CY109" s="131" t="n"/>
      <c r="CZ109" s="131" t="n"/>
      <c r="DA109" s="134" t="n"/>
      <c r="DB109" s="131" t="n"/>
      <c r="DC109" s="131" t="n"/>
      <c r="DD109" s="131" t="n"/>
    </row>
    <row r="110" ht="14.25" customHeight="1">
      <c r="A110" s="129" t="n"/>
      <c r="B110" s="132" t="n"/>
      <c r="C110" s="131" t="n"/>
      <c r="D110" s="132" t="n"/>
      <c r="E110" s="129" t="n"/>
      <c r="F110" s="132" t="n"/>
      <c r="G110" s="289" t="n"/>
      <c r="H110" s="289" t="n"/>
      <c r="I110" s="443" t="n"/>
      <c r="J110" s="129" t="n"/>
      <c r="K110" s="129" t="n"/>
      <c r="L110" s="266" t="n"/>
      <c r="M110" s="60" t="n"/>
      <c r="N110" s="24" t="n"/>
      <c r="O110" s="24" t="n"/>
      <c r="P110" s="6" t="n"/>
      <c r="Q110" s="134" t="n"/>
      <c r="R110" s="131" t="n"/>
      <c r="S110" s="131" t="n"/>
      <c r="T110" s="275" t="n"/>
      <c r="U110" s="134" t="n"/>
      <c r="V110" s="131" t="n"/>
      <c r="W110" s="131" t="n"/>
      <c r="X110" s="131" t="n"/>
      <c r="Y110" s="146" t="n"/>
      <c r="Z110" s="131" t="n"/>
      <c r="AA110" s="131" t="n"/>
      <c r="AB110" s="131" t="n"/>
      <c r="AC110" s="134" t="n"/>
      <c r="AD110" s="131" t="n"/>
      <c r="AE110" s="131" t="n"/>
      <c r="AF110" s="131" t="n"/>
      <c r="AG110" s="134" t="n"/>
      <c r="AH110" s="131" t="n"/>
      <c r="AI110" s="131" t="n"/>
      <c r="AJ110" s="131" t="n"/>
      <c r="AK110" s="134" t="n"/>
      <c r="AL110" s="131" t="n"/>
      <c r="AM110" s="131" t="n"/>
      <c r="AN110" s="131" t="n"/>
      <c r="AO110" s="134" t="n"/>
      <c r="AP110" s="131" t="n"/>
      <c r="AQ110" s="131" t="n"/>
      <c r="AR110" s="131" t="n"/>
      <c r="AS110" s="134" t="n"/>
      <c r="AT110" s="131" t="n"/>
      <c r="AU110" s="131" t="n"/>
      <c r="AV110" s="131" t="n"/>
      <c r="AW110" s="134" t="n"/>
      <c r="AX110" s="131" t="n"/>
      <c r="AY110" s="131" t="n"/>
      <c r="AZ110" s="131" t="n"/>
      <c r="BA110" s="134" t="n"/>
      <c r="BB110" s="131" t="n"/>
      <c r="BC110" s="131" t="n"/>
      <c r="BD110" s="131" t="n"/>
      <c r="BE110" s="134" t="n"/>
      <c r="BF110" s="131" t="n"/>
      <c r="BG110" s="131" t="n"/>
      <c r="BH110" s="131" t="n"/>
      <c r="BI110" s="134" t="n"/>
      <c r="BJ110" s="131" t="n"/>
      <c r="BK110" s="131" t="n"/>
      <c r="BL110" s="131" t="n"/>
      <c r="BM110" s="134" t="n"/>
      <c r="BN110" s="131" t="n"/>
      <c r="BO110" s="131" t="n"/>
      <c r="BP110" s="131" t="n"/>
      <c r="BQ110" s="134" t="n"/>
      <c r="BR110" s="131" t="n"/>
      <c r="BS110" s="131" t="n"/>
      <c r="BT110" s="131" t="n"/>
      <c r="BU110" s="134" t="n"/>
      <c r="BV110" s="131" t="n"/>
      <c r="BW110" s="131" t="n"/>
      <c r="BX110" s="131" t="n"/>
      <c r="BY110" s="134" t="n"/>
      <c r="BZ110" s="131" t="n"/>
      <c r="CA110" s="131" t="n"/>
      <c r="CB110" s="131" t="n"/>
      <c r="CC110" s="134" t="n"/>
      <c r="CD110" s="131" t="n"/>
      <c r="CE110" s="131" t="n"/>
      <c r="CF110" s="131" t="n"/>
      <c r="CG110" s="134" t="n"/>
      <c r="CH110" s="131" t="n"/>
      <c r="CI110" s="131" t="n"/>
      <c r="CJ110" s="131" t="n"/>
      <c r="CK110" s="134" t="n"/>
      <c r="CL110" s="131" t="n"/>
      <c r="CM110" s="131" t="n"/>
      <c r="CN110" s="131" t="n"/>
      <c r="CO110" s="134" t="n"/>
      <c r="CP110" s="131" t="n"/>
      <c r="CQ110" s="131" t="n"/>
      <c r="CR110" s="275" t="n"/>
      <c r="CS110" s="134" t="n"/>
      <c r="CT110" s="131" t="n"/>
      <c r="CU110" s="131" t="n"/>
      <c r="CV110" s="131" t="n"/>
      <c r="CW110" s="134" t="n"/>
      <c r="CX110" s="131" t="n"/>
      <c r="CY110" s="131" t="n"/>
      <c r="CZ110" s="131" t="n"/>
      <c r="DA110" s="134" t="n"/>
      <c r="DB110" s="131" t="n"/>
      <c r="DC110" s="131" t="n"/>
      <c r="DD110" s="131" t="n"/>
    </row>
    <row r="111" ht="14.25" customHeight="1">
      <c r="A111" s="129" t="n"/>
      <c r="B111" s="132" t="n"/>
      <c r="C111" s="131" t="n"/>
      <c r="D111" s="132" t="n"/>
      <c r="E111" s="129" t="n"/>
      <c r="F111" s="132" t="n"/>
      <c r="G111" s="289" t="n"/>
      <c r="H111" s="289" t="n"/>
      <c r="I111" s="443" t="n"/>
      <c r="J111" s="129" t="n"/>
      <c r="K111" s="129" t="n"/>
      <c r="L111" s="266" t="n"/>
      <c r="M111" s="60" t="n"/>
      <c r="N111" s="24" t="n"/>
      <c r="O111" s="24" t="n"/>
      <c r="P111" s="6" t="n"/>
      <c r="Q111" s="134" t="n"/>
      <c r="R111" s="131" t="n"/>
      <c r="S111" s="131" t="n"/>
      <c r="T111" s="275" t="n"/>
      <c r="U111" s="134" t="n"/>
      <c r="V111" s="131" t="n"/>
      <c r="W111" s="131" t="n"/>
      <c r="X111" s="131" t="n"/>
      <c r="Y111" s="146" t="n"/>
      <c r="Z111" s="131" t="n"/>
      <c r="AA111" s="131" t="n"/>
      <c r="AB111" s="131" t="n"/>
      <c r="AC111" s="134" t="n"/>
      <c r="AD111" s="131" t="n"/>
      <c r="AE111" s="131" t="n"/>
      <c r="AF111" s="131" t="n"/>
      <c r="AG111" s="134" t="n"/>
      <c r="AH111" s="131" t="n"/>
      <c r="AI111" s="131" t="n"/>
      <c r="AJ111" s="131" t="n"/>
      <c r="AK111" s="134" t="n"/>
      <c r="AL111" s="131" t="n"/>
      <c r="AM111" s="131" t="n"/>
      <c r="AN111" s="131" t="n"/>
      <c r="AO111" s="134" t="n"/>
      <c r="AP111" s="131" t="n"/>
      <c r="AQ111" s="131" t="n"/>
      <c r="AR111" s="131" t="n"/>
      <c r="AS111" s="134" t="n"/>
      <c r="AT111" s="131" t="n"/>
      <c r="AU111" s="131" t="n"/>
      <c r="AV111" s="131" t="n"/>
      <c r="AW111" s="134" t="n"/>
      <c r="AX111" s="131" t="n"/>
      <c r="AY111" s="131" t="n"/>
      <c r="AZ111" s="131" t="n"/>
      <c r="BA111" s="134" t="n"/>
      <c r="BB111" s="131" t="n"/>
      <c r="BC111" s="131" t="n"/>
      <c r="BD111" s="131" t="n"/>
      <c r="BE111" s="134" t="n"/>
      <c r="BF111" s="131" t="n"/>
      <c r="BG111" s="131" t="n"/>
      <c r="BH111" s="131" t="n"/>
      <c r="BI111" s="134" t="n"/>
      <c r="BJ111" s="131" t="n"/>
      <c r="BK111" s="131" t="n"/>
      <c r="BL111" s="131" t="n"/>
      <c r="BM111" s="134" t="n"/>
      <c r="BN111" s="131" t="n"/>
      <c r="BO111" s="131" t="n"/>
      <c r="BP111" s="131" t="n"/>
      <c r="BQ111" s="134" t="n"/>
      <c r="BR111" s="131" t="n"/>
      <c r="BS111" s="131" t="n"/>
      <c r="BT111" s="131" t="n"/>
      <c r="BU111" s="134" t="n"/>
      <c r="BV111" s="131" t="n"/>
      <c r="BW111" s="131" t="n"/>
      <c r="BX111" s="131" t="n"/>
      <c r="BY111" s="134" t="n"/>
      <c r="BZ111" s="131" t="n"/>
      <c r="CA111" s="131" t="n"/>
      <c r="CB111" s="131" t="n"/>
      <c r="CC111" s="134" t="n"/>
      <c r="CD111" s="131" t="n"/>
      <c r="CE111" s="131" t="n"/>
      <c r="CF111" s="131" t="n"/>
      <c r="CG111" s="134" t="n"/>
      <c r="CH111" s="131" t="n"/>
      <c r="CI111" s="131" t="n"/>
      <c r="CJ111" s="131" t="n"/>
      <c r="CK111" s="134" t="n"/>
      <c r="CL111" s="131" t="n"/>
      <c r="CM111" s="131" t="n"/>
      <c r="CN111" s="131" t="n"/>
      <c r="CO111" s="134" t="n"/>
      <c r="CP111" s="131" t="n"/>
      <c r="CQ111" s="131" t="n"/>
      <c r="CR111" s="275" t="n"/>
      <c r="CS111" s="134" t="n"/>
      <c r="CT111" s="131" t="n"/>
      <c r="CU111" s="131" t="n"/>
      <c r="CV111" s="131" t="n"/>
      <c r="CW111" s="134" t="n"/>
      <c r="CX111" s="131" t="n"/>
      <c r="CY111" s="131" t="n"/>
      <c r="CZ111" s="131" t="n"/>
      <c r="DA111" s="134" t="n"/>
      <c r="DB111" s="131" t="n"/>
      <c r="DC111" s="131" t="n"/>
      <c r="DD111" s="131" t="n"/>
    </row>
    <row r="112" ht="18.75" customHeight="1">
      <c r="A112" s="129" t="n"/>
      <c r="B112" s="132" t="n"/>
      <c r="C112" s="131" t="n"/>
      <c r="D112" s="132" t="n"/>
      <c r="E112" s="129" t="n"/>
      <c r="F112" s="132" t="n"/>
      <c r="G112" s="289" t="n"/>
      <c r="H112" s="289" t="n"/>
      <c r="I112" s="443" t="n"/>
      <c r="J112" s="129" t="n"/>
      <c r="K112" s="129" t="n"/>
      <c r="L112" s="266" t="n"/>
      <c r="M112" s="145" t="n"/>
      <c r="N112" s="131" t="n"/>
      <c r="O112" s="131" t="n"/>
      <c r="P112" s="275" t="n"/>
      <c r="Q112" s="134" t="n"/>
      <c r="R112" s="131" t="n"/>
      <c r="S112" s="131" t="n"/>
      <c r="T112" s="275" t="n"/>
      <c r="U112" s="134" t="n"/>
      <c r="V112" s="131" t="n"/>
      <c r="W112" s="131" t="n"/>
      <c r="X112" s="131" t="n"/>
      <c r="Y112" s="146" t="n"/>
      <c r="Z112" s="131" t="n"/>
      <c r="AA112" s="131" t="n"/>
      <c r="AB112" s="131" t="n"/>
      <c r="AC112" s="134" t="n"/>
      <c r="AD112" s="131" t="n"/>
      <c r="AE112" s="131" t="n"/>
      <c r="AF112" s="131" t="n"/>
      <c r="AG112" s="134" t="n"/>
      <c r="AH112" s="131" t="n"/>
      <c r="AI112" s="131" t="n"/>
      <c r="AJ112" s="131" t="n"/>
      <c r="AK112" s="134" t="n"/>
      <c r="AL112" s="131" t="n"/>
      <c r="AM112" s="131" t="n"/>
      <c r="AN112" s="131" t="n"/>
      <c r="AO112" s="134" t="n"/>
      <c r="AP112" s="131" t="n"/>
      <c r="AQ112" s="131" t="n"/>
      <c r="AR112" s="131" t="n"/>
      <c r="AS112" s="134" t="n"/>
      <c r="AT112" s="131" t="n"/>
      <c r="AU112" s="131" t="n"/>
      <c r="AV112" s="131" t="n"/>
      <c r="AW112" s="134" t="n"/>
      <c r="AX112" s="131" t="n"/>
      <c r="AY112" s="131" t="n"/>
      <c r="AZ112" s="131" t="n"/>
      <c r="BA112" s="134" t="n"/>
      <c r="BB112" s="131" t="n"/>
      <c r="BC112" s="131" t="n"/>
      <c r="BD112" s="131" t="n"/>
      <c r="BE112" s="134" t="n"/>
      <c r="BF112" s="131" t="n"/>
      <c r="BG112" s="131" t="n"/>
      <c r="BH112" s="131" t="n"/>
      <c r="BI112" s="134" t="n"/>
      <c r="BJ112" s="131" t="n"/>
      <c r="BK112" s="131" t="n"/>
      <c r="BL112" s="131" t="n"/>
      <c r="BM112" s="134" t="n"/>
      <c r="BN112" s="131" t="n"/>
      <c r="BO112" s="131" t="n"/>
      <c r="BP112" s="131" t="n"/>
      <c r="BQ112" s="134" t="n"/>
      <c r="BR112" s="131" t="n"/>
      <c r="BS112" s="131" t="n"/>
      <c r="BT112" s="131" t="n"/>
      <c r="BU112" s="134" t="n"/>
      <c r="BV112" s="131" t="n"/>
      <c r="BW112" s="131" t="n"/>
      <c r="BX112" s="131" t="n"/>
      <c r="BY112" s="134" t="n"/>
      <c r="BZ112" s="131" t="n"/>
      <c r="CA112" s="131" t="n"/>
      <c r="CB112" s="131" t="n"/>
      <c r="CC112" s="134" t="n"/>
      <c r="CD112" s="131" t="n"/>
      <c r="CE112" s="131" t="n"/>
      <c r="CF112" s="131" t="n"/>
      <c r="CG112" s="134" t="n"/>
      <c r="CH112" s="131" t="n"/>
      <c r="CI112" s="131" t="n"/>
      <c r="CJ112" s="131" t="n"/>
      <c r="CK112" s="134" t="n"/>
      <c r="CL112" s="131" t="n"/>
      <c r="CM112" s="131" t="n"/>
      <c r="CN112" s="131" t="n"/>
      <c r="CO112" s="134" t="n"/>
      <c r="CP112" s="131" t="n"/>
      <c r="CQ112" s="131" t="n"/>
      <c r="CR112" s="275" t="n"/>
      <c r="CS112" s="134" t="n"/>
      <c r="CT112" s="131" t="n"/>
      <c r="CU112" s="131" t="n"/>
      <c r="CV112" s="131" t="n"/>
      <c r="CW112" s="134" t="n"/>
      <c r="CX112" s="131" t="n"/>
      <c r="CY112" s="131" t="n"/>
      <c r="CZ112" s="131" t="n"/>
      <c r="DA112" s="134" t="n"/>
      <c r="DB112" s="131" t="n"/>
      <c r="DC112" s="131" t="n"/>
      <c r="DD112" s="131" t="n"/>
    </row>
    <row r="113" ht="14.25" customHeight="1">
      <c r="A113" s="24" t="n"/>
      <c r="B113" s="60" t="n"/>
      <c r="C113" s="24" t="n"/>
      <c r="D113" s="60" t="n"/>
      <c r="E113" s="24" t="n"/>
      <c r="F113" s="60" t="n"/>
      <c r="G113" s="160" t="n"/>
      <c r="H113" s="160" t="n"/>
      <c r="I113" s="61" t="n"/>
      <c r="J113" s="24" t="n"/>
      <c r="K113" s="24" t="n"/>
      <c r="L113" s="34" t="n"/>
      <c r="M113" s="60" t="n"/>
      <c r="N113" s="24" t="n"/>
      <c r="O113" s="24" t="n"/>
      <c r="P113" s="444" t="n"/>
      <c r="Q113" s="155" t="n"/>
      <c r="R113" s="24" t="n"/>
      <c r="S113" s="24" t="n"/>
      <c r="T113" s="24" t="n"/>
      <c r="U113" s="155" t="n"/>
      <c r="V113" s="24" t="n"/>
      <c r="W113" s="24" t="n"/>
      <c r="X113" s="24" t="n"/>
      <c r="Y113" s="155" t="n"/>
      <c r="Z113" s="24" t="n"/>
      <c r="AA113" s="24" t="n"/>
      <c r="AB113" s="24" t="n"/>
      <c r="AC113" s="155" t="n"/>
      <c r="AD113" s="24" t="n"/>
      <c r="AE113" s="24" t="n"/>
      <c r="AF113" s="24" t="n"/>
      <c r="AG113" s="155" t="n"/>
      <c r="AH113" s="24" t="n"/>
      <c r="AI113" s="24" t="n"/>
      <c r="AJ113" s="24" t="n"/>
      <c r="AK113" s="155" t="n"/>
      <c r="AL113" s="24" t="n"/>
      <c r="AM113" s="24" t="n"/>
      <c r="AN113" s="24" t="n"/>
      <c r="AO113" s="155" t="n"/>
      <c r="AP113" s="24" t="n"/>
      <c r="AQ113" s="24" t="n"/>
      <c r="AR113" s="24" t="n"/>
      <c r="AS113" s="155" t="n"/>
      <c r="AT113" s="24" t="n"/>
      <c r="AU113" s="24" t="n"/>
      <c r="AV113" s="24" t="n"/>
      <c r="AW113" s="155" t="n"/>
      <c r="AX113" s="24" t="n"/>
      <c r="AY113" s="24" t="n"/>
      <c r="AZ113" s="24" t="n"/>
      <c r="BA113" s="155" t="n"/>
      <c r="BB113" s="24" t="n"/>
      <c r="BC113" s="24" t="n"/>
      <c r="BD113" s="24" t="n"/>
      <c r="BE113" s="155" t="n"/>
      <c r="BF113" s="24" t="n"/>
      <c r="BG113" s="24" t="n"/>
      <c r="BH113" s="24" t="n"/>
      <c r="BI113" s="155" t="n"/>
      <c r="BJ113" s="24" t="n"/>
      <c r="BK113" s="24" t="n"/>
      <c r="BL113" s="24" t="n"/>
      <c r="BM113" s="155" t="n"/>
      <c r="BN113" s="24" t="n"/>
      <c r="BO113" s="24" t="n"/>
      <c r="BP113" s="24" t="n"/>
      <c r="BQ113" s="155" t="n"/>
      <c r="BR113" s="24" t="n"/>
      <c r="BS113" s="24" t="n"/>
      <c r="BT113" s="24" t="n"/>
      <c r="BU113" s="155" t="n"/>
      <c r="BV113" s="24" t="n"/>
      <c r="BW113" s="24" t="n"/>
      <c r="BX113" s="24" t="n"/>
      <c r="BY113" s="155" t="n"/>
      <c r="BZ113" s="24" t="n"/>
      <c r="CA113" s="24" t="n"/>
      <c r="CB113" s="24" t="n"/>
      <c r="CC113" s="155" t="n"/>
      <c r="CD113" s="24" t="n"/>
      <c r="CE113" s="24" t="n"/>
      <c r="CF113" s="24" t="n"/>
      <c r="CG113" s="155" t="n"/>
      <c r="CH113" s="24" t="n"/>
      <c r="CI113" s="24" t="n"/>
      <c r="CJ113" s="24" t="n"/>
      <c r="CK113" s="155" t="n"/>
      <c r="CL113" s="24" t="n"/>
      <c r="CM113" s="24" t="n"/>
      <c r="CN113" s="24" t="n"/>
      <c r="CO113" s="155" t="n"/>
      <c r="CP113" s="24" t="n"/>
      <c r="CQ113" s="24" t="n"/>
      <c r="CR113" s="24" t="n"/>
      <c r="CS113" s="155" t="n"/>
      <c r="CT113" s="24" t="n"/>
      <c r="CU113" s="24" t="n"/>
      <c r="CV113" s="24" t="n"/>
      <c r="CW113" s="155" t="n"/>
      <c r="CX113" s="24" t="n"/>
      <c r="CY113" s="24" t="n"/>
      <c r="CZ113" s="24" t="n"/>
      <c r="DA113" s="155" t="n"/>
      <c r="DB113" s="24" t="n"/>
      <c r="DC113" s="24" t="n"/>
      <c r="DD113" s="24" t="n"/>
    </row>
    <row r="114" ht="14.25" customHeight="1">
      <c r="A114" s="24" t="n"/>
      <c r="B114" s="60" t="n"/>
      <c r="C114" s="24" t="n"/>
      <c r="D114" s="60" t="n"/>
      <c r="E114" s="24" t="n"/>
      <c r="F114" s="60" t="n"/>
      <c r="G114" s="160" t="n"/>
      <c r="H114" s="160" t="n"/>
      <c r="I114" s="61" t="n"/>
      <c r="J114" s="24" t="n"/>
      <c r="K114" s="24" t="n"/>
      <c r="L114" s="34" t="n"/>
      <c r="M114" s="60" t="n"/>
      <c r="N114" s="24" t="n"/>
      <c r="O114" s="24" t="n"/>
      <c r="P114" s="444" t="n"/>
      <c r="Q114" s="155" t="n"/>
      <c r="R114" s="24" t="n"/>
      <c r="S114" s="24" t="n"/>
      <c r="T114" s="24" t="n"/>
      <c r="U114" s="155" t="n"/>
      <c r="V114" s="24" t="n"/>
      <c r="W114" s="24" t="n"/>
      <c r="X114" s="24" t="n"/>
      <c r="Y114" s="155" t="n"/>
      <c r="Z114" s="24" t="n"/>
      <c r="AA114" s="24" t="n"/>
      <c r="AB114" s="24" t="n"/>
      <c r="AC114" s="155" t="n"/>
      <c r="AD114" s="24" t="n"/>
      <c r="AE114" s="24" t="n"/>
      <c r="AF114" s="24" t="n"/>
      <c r="AG114" s="155" t="n"/>
      <c r="AH114" s="24" t="n"/>
      <c r="AI114" s="24" t="n"/>
      <c r="AJ114" s="24" t="n"/>
      <c r="AK114" s="155" t="n"/>
      <c r="AL114" s="24" t="n"/>
      <c r="AM114" s="24" t="n"/>
      <c r="AN114" s="24" t="n"/>
      <c r="AO114" s="155" t="n"/>
      <c r="AP114" s="24" t="n"/>
      <c r="AQ114" s="24" t="n"/>
      <c r="AR114" s="24" t="n"/>
      <c r="AS114" s="155" t="n"/>
      <c r="AT114" s="24" t="n"/>
      <c r="AU114" s="24" t="n"/>
      <c r="AV114" s="24" t="n"/>
      <c r="AW114" s="155" t="n"/>
      <c r="AX114" s="24" t="n"/>
      <c r="AY114" s="24" t="n"/>
      <c r="AZ114" s="24" t="n"/>
      <c r="BA114" s="155" t="n"/>
      <c r="BB114" s="24" t="n"/>
      <c r="BC114" s="24" t="n"/>
      <c r="BD114" s="24" t="n"/>
      <c r="BE114" s="155" t="n"/>
      <c r="BF114" s="24" t="n"/>
      <c r="BG114" s="24" t="n"/>
      <c r="BH114" s="24" t="n"/>
      <c r="BI114" s="155" t="n"/>
      <c r="BJ114" s="24" t="n"/>
      <c r="BK114" s="24" t="n"/>
      <c r="BL114" s="24" t="n"/>
      <c r="BM114" s="155" t="n"/>
      <c r="BN114" s="24" t="n"/>
      <c r="BO114" s="24" t="n"/>
      <c r="BP114" s="24" t="n"/>
      <c r="BQ114" s="155" t="n"/>
      <c r="BR114" s="24" t="n"/>
      <c r="BS114" s="24" t="n"/>
      <c r="BT114" s="24" t="n"/>
      <c r="BU114" s="155" t="n"/>
      <c r="BV114" s="24" t="n"/>
      <c r="BW114" s="24" t="n"/>
      <c r="BX114" s="24" t="n"/>
      <c r="BY114" s="155" t="n"/>
      <c r="BZ114" s="24" t="n"/>
      <c r="CA114" s="24" t="n"/>
      <c r="CB114" s="24" t="n"/>
      <c r="CC114" s="155" t="n"/>
      <c r="CD114" s="24" t="n"/>
      <c r="CE114" s="24" t="n"/>
      <c r="CF114" s="24" t="n"/>
      <c r="CG114" s="155" t="n"/>
      <c r="CH114" s="24" t="n"/>
      <c r="CI114" s="24" t="n"/>
      <c r="CJ114" s="24" t="n"/>
      <c r="CK114" s="155" t="n"/>
      <c r="CL114" s="24" t="n"/>
      <c r="CM114" s="24" t="n"/>
      <c r="CN114" s="24" t="n"/>
      <c r="CO114" s="155" t="n"/>
      <c r="CP114" s="24" t="n"/>
      <c r="CQ114" s="24" t="n"/>
      <c r="CR114" s="24" t="n"/>
      <c r="CS114" s="155" t="n"/>
      <c r="CT114" s="24" t="n"/>
      <c r="CU114" s="24" t="n"/>
      <c r="CV114" s="24" t="n"/>
      <c r="CW114" s="155" t="n"/>
      <c r="CX114" s="24" t="n"/>
      <c r="CY114" s="24" t="n"/>
      <c r="CZ114" s="24" t="n"/>
      <c r="DA114" s="155" t="n"/>
      <c r="DB114" s="24" t="n"/>
      <c r="DC114" s="24" t="n"/>
      <c r="DD114" s="24" t="n"/>
    </row>
    <row r="115" ht="14.25" customHeight="1">
      <c r="A115" s="24" t="n"/>
      <c r="B115" s="60" t="n"/>
      <c r="C115" s="24" t="n"/>
      <c r="D115" s="60" t="n"/>
      <c r="E115" s="24" t="n"/>
      <c r="F115" s="60" t="n"/>
      <c r="G115" s="160" t="n"/>
      <c r="H115" s="160" t="n"/>
      <c r="I115" s="61" t="n"/>
      <c r="J115" s="24" t="n"/>
      <c r="K115" s="24" t="n"/>
      <c r="L115" s="34" t="n"/>
      <c r="M115" s="60" t="n"/>
      <c r="N115" s="24" t="n"/>
      <c r="O115" s="24" t="n"/>
      <c r="P115" s="444" t="n"/>
      <c r="Q115" s="155" t="n"/>
      <c r="R115" s="24" t="n"/>
      <c r="S115" s="24" t="n"/>
      <c r="T115" s="24" t="n"/>
      <c r="U115" s="155" t="n"/>
      <c r="V115" s="24" t="n"/>
      <c r="W115" s="24" t="n"/>
      <c r="X115" s="24" t="n"/>
      <c r="Y115" s="155" t="n"/>
      <c r="Z115" s="24" t="n"/>
      <c r="AA115" s="24" t="n"/>
      <c r="AB115" s="24" t="n"/>
      <c r="AC115" s="155" t="n"/>
      <c r="AD115" s="24" t="n"/>
      <c r="AE115" s="24" t="n"/>
      <c r="AF115" s="24" t="n"/>
      <c r="AG115" s="155" t="n"/>
      <c r="AH115" s="24" t="n"/>
      <c r="AI115" s="24" t="n"/>
      <c r="AJ115" s="24" t="n"/>
      <c r="AK115" s="155" t="n"/>
      <c r="AL115" s="24" t="n"/>
      <c r="AM115" s="24" t="n"/>
      <c r="AN115" s="24" t="n"/>
      <c r="AO115" s="155" t="n"/>
      <c r="AP115" s="24" t="n"/>
      <c r="AQ115" s="24" t="n"/>
      <c r="AR115" s="24" t="n"/>
      <c r="AS115" s="155" t="n"/>
      <c r="AT115" s="24" t="n"/>
      <c r="AU115" s="24" t="n"/>
      <c r="AV115" s="24" t="n"/>
      <c r="AW115" s="155" t="n"/>
      <c r="AX115" s="24" t="n"/>
      <c r="AY115" s="24" t="n"/>
      <c r="AZ115" s="24" t="n"/>
      <c r="BA115" s="155" t="n"/>
      <c r="BB115" s="24" t="n"/>
      <c r="BC115" s="24" t="n"/>
      <c r="BD115" s="24" t="n"/>
      <c r="BE115" s="155" t="n"/>
      <c r="BF115" s="24" t="n"/>
      <c r="BG115" s="24" t="n"/>
      <c r="BH115" s="24" t="n"/>
      <c r="BI115" s="155" t="n"/>
      <c r="BJ115" s="24" t="n"/>
      <c r="BK115" s="24" t="n"/>
      <c r="BL115" s="24" t="n"/>
      <c r="BM115" s="155" t="n"/>
      <c r="BN115" s="24" t="n"/>
      <c r="BO115" s="24" t="n"/>
      <c r="BP115" s="24" t="n"/>
      <c r="BQ115" s="155" t="n"/>
      <c r="BR115" s="24" t="n"/>
      <c r="BS115" s="24" t="n"/>
      <c r="BT115" s="24" t="n"/>
      <c r="BU115" s="155" t="n"/>
      <c r="BV115" s="24" t="n"/>
      <c r="BW115" s="24" t="n"/>
      <c r="BX115" s="24" t="n"/>
      <c r="BY115" s="155" t="n"/>
      <c r="BZ115" s="24" t="n"/>
      <c r="CA115" s="24" t="n"/>
      <c r="CB115" s="24" t="n"/>
      <c r="CC115" s="155" t="n"/>
      <c r="CD115" s="24" t="n"/>
      <c r="CE115" s="24" t="n"/>
      <c r="CF115" s="24" t="n"/>
      <c r="CG115" s="155" t="n"/>
      <c r="CH115" s="24" t="n"/>
      <c r="CI115" s="24" t="n"/>
      <c r="CJ115" s="24" t="n"/>
      <c r="CK115" s="155" t="n"/>
      <c r="CL115" s="24" t="n"/>
      <c r="CM115" s="24" t="n"/>
      <c r="CN115" s="24" t="n"/>
      <c r="CO115" s="155" t="n"/>
      <c r="CP115" s="24" t="n"/>
      <c r="CQ115" s="24" t="n"/>
      <c r="CR115" s="24" t="n"/>
      <c r="CS115" s="155" t="n"/>
      <c r="CT115" s="24" t="n"/>
      <c r="CU115" s="24" t="n"/>
      <c r="CV115" s="24" t="n"/>
      <c r="CW115" s="155" t="n"/>
      <c r="CX115" s="24" t="n"/>
      <c r="CY115" s="24" t="n"/>
      <c r="CZ115" s="24" t="n"/>
      <c r="DA115" s="155" t="n"/>
      <c r="DB115" s="24" t="n"/>
      <c r="DC115" s="24" t="n"/>
      <c r="DD115" s="24" t="n"/>
    </row>
    <row r="116" ht="14.25" customHeight="1">
      <c r="A116" s="24" t="n"/>
      <c r="B116" s="60" t="n"/>
      <c r="C116" s="24" t="n"/>
      <c r="D116" s="60" t="n"/>
      <c r="E116" s="24" t="n"/>
      <c r="F116" s="60" t="n"/>
      <c r="G116" s="160" t="n"/>
      <c r="H116" s="160" t="n"/>
      <c r="I116" s="61" t="n"/>
      <c r="J116" s="24" t="n"/>
      <c r="K116" s="24" t="n"/>
      <c r="L116" s="34" t="n"/>
      <c r="M116" s="60" t="n"/>
      <c r="N116" s="24" t="n"/>
      <c r="O116" s="24" t="n"/>
      <c r="P116" s="444" t="n"/>
      <c r="Q116" s="155" t="n"/>
      <c r="R116" s="24" t="n"/>
      <c r="S116" s="24" t="n"/>
      <c r="T116" s="24" t="n"/>
      <c r="U116" s="155" t="n"/>
      <c r="V116" s="24" t="n"/>
      <c r="W116" s="24" t="n"/>
      <c r="X116" s="24" t="n"/>
      <c r="Y116" s="155" t="n"/>
      <c r="Z116" s="24" t="n"/>
      <c r="AA116" s="24" t="n"/>
      <c r="AB116" s="24" t="n"/>
      <c r="AC116" s="155" t="n"/>
      <c r="AD116" s="24" t="n"/>
      <c r="AE116" s="24" t="n"/>
      <c r="AF116" s="24" t="n"/>
      <c r="AG116" s="155" t="n"/>
      <c r="AH116" s="24" t="n"/>
      <c r="AI116" s="24" t="n"/>
      <c r="AJ116" s="24" t="n"/>
      <c r="AK116" s="155" t="n"/>
      <c r="AL116" s="24" t="n"/>
      <c r="AM116" s="24" t="n"/>
      <c r="AN116" s="24" t="n"/>
      <c r="AO116" s="155" t="n"/>
      <c r="AP116" s="24" t="n"/>
      <c r="AQ116" s="24" t="n"/>
      <c r="AR116" s="24" t="n"/>
      <c r="AS116" s="155" t="n"/>
      <c r="AT116" s="24" t="n"/>
      <c r="AU116" s="24" t="n"/>
      <c r="AV116" s="24" t="n"/>
      <c r="AW116" s="155" t="n"/>
      <c r="AX116" s="24" t="n"/>
      <c r="AY116" s="24" t="n"/>
      <c r="AZ116" s="24" t="n"/>
      <c r="BA116" s="155" t="n"/>
      <c r="BB116" s="24" t="n"/>
      <c r="BC116" s="24" t="n"/>
      <c r="BD116" s="24" t="n"/>
      <c r="BE116" s="155" t="n"/>
      <c r="BF116" s="24" t="n"/>
      <c r="BG116" s="24" t="n"/>
      <c r="BH116" s="24" t="n"/>
      <c r="BI116" s="155" t="n"/>
      <c r="BJ116" s="24" t="n"/>
      <c r="BK116" s="24" t="n"/>
      <c r="BL116" s="24" t="n"/>
      <c r="BM116" s="155" t="n"/>
      <c r="BN116" s="24" t="n"/>
      <c r="BO116" s="24" t="n"/>
      <c r="BP116" s="24" t="n"/>
      <c r="BQ116" s="155" t="n"/>
      <c r="BR116" s="24" t="n"/>
      <c r="BS116" s="24" t="n"/>
      <c r="BT116" s="24" t="n"/>
      <c r="BU116" s="155" t="n"/>
      <c r="BV116" s="24" t="n"/>
      <c r="BW116" s="24" t="n"/>
      <c r="BX116" s="24" t="n"/>
      <c r="BY116" s="155" t="n"/>
      <c r="BZ116" s="24" t="n"/>
      <c r="CA116" s="24" t="n"/>
      <c r="CB116" s="24" t="n"/>
      <c r="CC116" s="155" t="n"/>
      <c r="CD116" s="24" t="n"/>
      <c r="CE116" s="24" t="n"/>
      <c r="CF116" s="24" t="n"/>
      <c r="CG116" s="155" t="n"/>
      <c r="CH116" s="24" t="n"/>
      <c r="CI116" s="24" t="n"/>
      <c r="CJ116" s="24" t="n"/>
      <c r="CK116" s="155" t="n"/>
      <c r="CL116" s="24" t="n"/>
      <c r="CM116" s="24" t="n"/>
      <c r="CN116" s="24" t="n"/>
      <c r="CO116" s="155" t="n"/>
      <c r="CP116" s="24" t="n"/>
      <c r="CQ116" s="24" t="n"/>
      <c r="CR116" s="24" t="n"/>
      <c r="CS116" s="155" t="n"/>
      <c r="CT116" s="24" t="n"/>
      <c r="CU116" s="24" t="n"/>
      <c r="CV116" s="24" t="n"/>
      <c r="CW116" s="155" t="n"/>
      <c r="CX116" s="24" t="n"/>
      <c r="CY116" s="24" t="n"/>
      <c r="CZ116" s="24" t="n"/>
      <c r="DA116" s="155" t="n"/>
      <c r="DB116" s="24" t="n"/>
      <c r="DC116" s="24" t="n"/>
      <c r="DD116" s="24" t="n"/>
    </row>
    <row r="117" ht="14.25" customHeight="1">
      <c r="A117" s="24" t="n"/>
      <c r="B117" s="60" t="n"/>
      <c r="C117" s="24" t="n"/>
      <c r="D117" s="60" t="n"/>
      <c r="E117" s="24" t="n"/>
      <c r="F117" s="60" t="n"/>
      <c r="G117" s="160" t="n"/>
      <c r="H117" s="160" t="n"/>
      <c r="I117" s="61" t="n"/>
      <c r="J117" s="24" t="n"/>
      <c r="K117" s="24" t="n"/>
      <c r="L117" s="34" t="n"/>
      <c r="M117" s="60" t="n"/>
      <c r="N117" s="24" t="n"/>
      <c r="O117" s="24" t="n"/>
      <c r="P117" s="444" t="n"/>
      <c r="Q117" s="155" t="n"/>
      <c r="R117" s="24" t="n"/>
      <c r="S117" s="24" t="n"/>
      <c r="T117" s="24" t="n"/>
      <c r="U117" s="155" t="n"/>
      <c r="V117" s="24" t="n"/>
      <c r="W117" s="24" t="n"/>
      <c r="X117" s="24" t="n"/>
      <c r="Y117" s="155" t="n"/>
      <c r="Z117" s="24" t="n"/>
      <c r="AA117" s="24" t="n"/>
      <c r="AB117" s="24" t="n"/>
      <c r="AC117" s="155" t="n"/>
      <c r="AD117" s="24" t="n"/>
      <c r="AE117" s="24" t="n"/>
      <c r="AF117" s="24" t="n"/>
      <c r="AG117" s="155" t="n"/>
      <c r="AH117" s="24" t="n"/>
      <c r="AI117" s="24" t="n"/>
      <c r="AJ117" s="24" t="n"/>
      <c r="AK117" s="155" t="n"/>
      <c r="AL117" s="24" t="n"/>
      <c r="AM117" s="24" t="n"/>
      <c r="AN117" s="24" t="n"/>
      <c r="AO117" s="155" t="n"/>
      <c r="AP117" s="24" t="n"/>
      <c r="AQ117" s="24" t="n"/>
      <c r="AR117" s="24" t="n"/>
      <c r="AS117" s="155" t="n"/>
      <c r="AT117" s="24" t="n"/>
      <c r="AU117" s="24" t="n"/>
      <c r="AV117" s="24" t="n"/>
      <c r="AW117" s="155" t="n"/>
      <c r="AX117" s="24" t="n"/>
      <c r="AY117" s="24" t="n"/>
      <c r="AZ117" s="24" t="n"/>
      <c r="BA117" s="155" t="n"/>
      <c r="BB117" s="24" t="n"/>
      <c r="BC117" s="24" t="n"/>
      <c r="BD117" s="24" t="n"/>
      <c r="BE117" s="155" t="n"/>
      <c r="BF117" s="24" t="n"/>
      <c r="BG117" s="24" t="n"/>
      <c r="BH117" s="24" t="n"/>
      <c r="BI117" s="155" t="n"/>
      <c r="BJ117" s="24" t="n"/>
      <c r="BK117" s="24" t="n"/>
      <c r="BL117" s="24" t="n"/>
      <c r="BM117" s="155" t="n"/>
      <c r="BN117" s="24" t="n"/>
      <c r="BO117" s="24" t="n"/>
      <c r="BP117" s="24" t="n"/>
      <c r="BQ117" s="155" t="n"/>
      <c r="BR117" s="24" t="n"/>
      <c r="BS117" s="24" t="n"/>
      <c r="BT117" s="24" t="n"/>
      <c r="BU117" s="155" t="n"/>
      <c r="BV117" s="24" t="n"/>
      <c r="BW117" s="24" t="n"/>
      <c r="BX117" s="24" t="n"/>
      <c r="BY117" s="155" t="n"/>
      <c r="BZ117" s="24" t="n"/>
      <c r="CA117" s="24" t="n"/>
      <c r="CB117" s="24" t="n"/>
      <c r="CC117" s="155" t="n"/>
      <c r="CD117" s="24" t="n"/>
      <c r="CE117" s="24" t="n"/>
      <c r="CF117" s="24" t="n"/>
      <c r="CG117" s="155" t="n"/>
      <c r="CH117" s="24" t="n"/>
      <c r="CI117" s="24" t="n"/>
      <c r="CJ117" s="24" t="n"/>
      <c r="CK117" s="155" t="n"/>
      <c r="CL117" s="24" t="n"/>
      <c r="CM117" s="24" t="n"/>
      <c r="CN117" s="24" t="n"/>
      <c r="CO117" s="155" t="n"/>
      <c r="CP117" s="24" t="n"/>
      <c r="CQ117" s="24" t="n"/>
      <c r="CR117" s="24" t="n"/>
      <c r="CS117" s="155" t="n"/>
      <c r="CT117" s="24" t="n"/>
      <c r="CU117" s="24" t="n"/>
      <c r="CV117" s="24" t="n"/>
      <c r="CW117" s="155" t="n"/>
      <c r="CX117" s="24" t="n"/>
      <c r="CY117" s="24" t="n"/>
      <c r="CZ117" s="24" t="n"/>
      <c r="DA117" s="155" t="n"/>
      <c r="DB117" s="24" t="n"/>
      <c r="DC117" s="24" t="n"/>
      <c r="DD117" s="24" t="n"/>
    </row>
    <row r="118" ht="14.25" customHeight="1">
      <c r="A118" s="24" t="n"/>
      <c r="B118" s="60" t="n"/>
      <c r="C118" s="24" t="n"/>
      <c r="D118" s="60" t="n"/>
      <c r="E118" s="24" t="n"/>
      <c r="F118" s="60" t="n"/>
      <c r="G118" s="160" t="n"/>
      <c r="H118" s="160" t="n"/>
      <c r="I118" s="61" t="n"/>
      <c r="J118" s="24" t="n"/>
      <c r="K118" s="24" t="n"/>
      <c r="L118" s="34" t="n"/>
      <c r="M118" s="60" t="n"/>
      <c r="N118" s="24" t="n"/>
      <c r="O118" s="24" t="n"/>
      <c r="P118" s="444" t="n"/>
      <c r="Q118" s="155" t="n"/>
      <c r="R118" s="24" t="n"/>
      <c r="S118" s="24" t="n"/>
      <c r="T118" s="24" t="n"/>
      <c r="U118" s="155" t="n"/>
      <c r="V118" s="24" t="n"/>
      <c r="W118" s="24" t="n"/>
      <c r="X118" s="24" t="n"/>
      <c r="Y118" s="155" t="n"/>
      <c r="Z118" s="24" t="n"/>
      <c r="AA118" s="24" t="n"/>
      <c r="AB118" s="24" t="n"/>
      <c r="AC118" s="155" t="n"/>
      <c r="AD118" s="24" t="n"/>
      <c r="AE118" s="24" t="n"/>
      <c r="AF118" s="24" t="n"/>
      <c r="AG118" s="155" t="n"/>
      <c r="AH118" s="24" t="n"/>
      <c r="AI118" s="24" t="n"/>
      <c r="AJ118" s="24" t="n"/>
      <c r="AK118" s="155" t="n"/>
      <c r="AL118" s="24" t="n"/>
      <c r="AM118" s="24" t="n"/>
      <c r="AN118" s="24" t="n"/>
      <c r="AO118" s="155" t="n"/>
      <c r="AP118" s="24" t="n"/>
      <c r="AQ118" s="24" t="n"/>
      <c r="AR118" s="24" t="n"/>
      <c r="AS118" s="155" t="n"/>
      <c r="AT118" s="24" t="n"/>
      <c r="AU118" s="24" t="n"/>
      <c r="AV118" s="24" t="n"/>
      <c r="AW118" s="155" t="n"/>
      <c r="AX118" s="24" t="n"/>
      <c r="AY118" s="24" t="n"/>
      <c r="AZ118" s="24" t="n"/>
      <c r="BA118" s="155" t="n"/>
      <c r="BB118" s="24" t="n"/>
      <c r="BC118" s="24" t="n"/>
      <c r="BD118" s="24" t="n"/>
      <c r="BE118" s="155" t="n"/>
      <c r="BF118" s="24" t="n"/>
      <c r="BG118" s="24" t="n"/>
      <c r="BH118" s="24" t="n"/>
      <c r="BI118" s="155" t="n"/>
      <c r="BJ118" s="24" t="n"/>
      <c r="BK118" s="24" t="n"/>
      <c r="BL118" s="24" t="n"/>
      <c r="BM118" s="155" t="n"/>
      <c r="BN118" s="24" t="n"/>
      <c r="BO118" s="24" t="n"/>
      <c r="BP118" s="24" t="n"/>
      <c r="BQ118" s="155" t="n"/>
      <c r="BR118" s="24" t="n"/>
      <c r="BS118" s="24" t="n"/>
      <c r="BT118" s="24" t="n"/>
      <c r="BU118" s="155" t="n"/>
      <c r="BV118" s="24" t="n"/>
      <c r="BW118" s="24" t="n"/>
      <c r="BX118" s="24" t="n"/>
      <c r="BY118" s="155" t="n"/>
      <c r="BZ118" s="24" t="n"/>
      <c r="CA118" s="24" t="n"/>
      <c r="CB118" s="24" t="n"/>
      <c r="CC118" s="155" t="n"/>
      <c r="CD118" s="24" t="n"/>
      <c r="CE118" s="24" t="n"/>
      <c r="CF118" s="24" t="n"/>
      <c r="CG118" s="155" t="n"/>
      <c r="CH118" s="24" t="n"/>
      <c r="CI118" s="24" t="n"/>
      <c r="CJ118" s="24" t="n"/>
      <c r="CK118" s="155" t="n"/>
      <c r="CL118" s="24" t="n"/>
      <c r="CM118" s="24" t="n"/>
      <c r="CN118" s="24" t="n"/>
      <c r="CO118" s="155" t="n"/>
      <c r="CP118" s="24" t="n"/>
      <c r="CQ118" s="24" t="n"/>
      <c r="CR118" s="24" t="n"/>
      <c r="CS118" s="155" t="n"/>
      <c r="CT118" s="24" t="n"/>
      <c r="CU118" s="24" t="n"/>
      <c r="CV118" s="24" t="n"/>
      <c r="CW118" s="155" t="n"/>
      <c r="CX118" s="24" t="n"/>
      <c r="CY118" s="24" t="n"/>
      <c r="CZ118" s="24" t="n"/>
      <c r="DA118" s="155" t="n"/>
      <c r="DB118" s="24" t="n"/>
      <c r="DC118" s="24" t="n"/>
      <c r="DD118" s="24" t="n"/>
    </row>
    <row r="119" ht="14.25" customHeight="1">
      <c r="A119" s="24" t="n"/>
      <c r="B119" s="60" t="n"/>
      <c r="C119" s="24" t="n"/>
      <c r="D119" s="60" t="n"/>
      <c r="E119" s="24" t="n"/>
      <c r="F119" s="60" t="n"/>
      <c r="G119" s="160" t="n"/>
      <c r="H119" s="160" t="n"/>
      <c r="I119" s="61" t="n"/>
      <c r="J119" s="24" t="n"/>
      <c r="K119" s="24" t="n"/>
      <c r="L119" s="34" t="n"/>
      <c r="M119" s="60" t="n"/>
      <c r="N119" s="24" t="n"/>
      <c r="O119" s="24" t="n"/>
      <c r="P119" s="444" t="n"/>
      <c r="Q119" s="155" t="n"/>
      <c r="R119" s="24" t="n"/>
      <c r="S119" s="24" t="n"/>
      <c r="T119" s="24" t="n"/>
      <c r="U119" s="155" t="n"/>
      <c r="V119" s="24" t="n"/>
      <c r="W119" s="24" t="n"/>
      <c r="X119" s="24" t="n"/>
      <c r="Y119" s="155" t="n"/>
      <c r="Z119" s="24" t="n"/>
      <c r="AA119" s="24" t="n"/>
      <c r="AB119" s="24" t="n"/>
      <c r="AC119" s="155" t="n"/>
      <c r="AD119" s="24" t="n"/>
      <c r="AE119" s="24" t="n"/>
      <c r="AF119" s="24" t="n"/>
      <c r="AG119" s="155" t="n"/>
      <c r="AH119" s="24" t="n"/>
      <c r="AI119" s="24" t="n"/>
      <c r="AJ119" s="24" t="n"/>
      <c r="AK119" s="155" t="n"/>
      <c r="AL119" s="24" t="n"/>
      <c r="AM119" s="24" t="n"/>
      <c r="AN119" s="24" t="n"/>
      <c r="AO119" s="155" t="n"/>
      <c r="AP119" s="24" t="n"/>
      <c r="AQ119" s="24" t="n"/>
      <c r="AR119" s="24" t="n"/>
      <c r="AS119" s="155" t="n"/>
      <c r="AT119" s="24" t="n"/>
      <c r="AU119" s="24" t="n"/>
      <c r="AV119" s="24" t="n"/>
      <c r="AW119" s="155" t="n"/>
      <c r="AX119" s="24" t="n"/>
      <c r="AY119" s="24" t="n"/>
      <c r="AZ119" s="24" t="n"/>
      <c r="BA119" s="155" t="n"/>
      <c r="BB119" s="24" t="n"/>
      <c r="BC119" s="24" t="n"/>
      <c r="BD119" s="24" t="n"/>
      <c r="BE119" s="155" t="n"/>
      <c r="BF119" s="24" t="n"/>
      <c r="BG119" s="24" t="n"/>
      <c r="BH119" s="24" t="n"/>
      <c r="BI119" s="155" t="n"/>
      <c r="BJ119" s="24" t="n"/>
      <c r="BK119" s="24" t="n"/>
      <c r="BL119" s="24" t="n"/>
      <c r="BM119" s="155" t="n"/>
      <c r="BN119" s="24" t="n"/>
      <c r="BO119" s="24" t="n"/>
      <c r="BP119" s="24" t="n"/>
      <c r="BQ119" s="155" t="n"/>
      <c r="BR119" s="24" t="n"/>
      <c r="BS119" s="24" t="n"/>
      <c r="BT119" s="24" t="n"/>
      <c r="BU119" s="155" t="n"/>
      <c r="BV119" s="24" t="n"/>
      <c r="BW119" s="24" t="n"/>
      <c r="BX119" s="24" t="n"/>
      <c r="BY119" s="155" t="n"/>
      <c r="BZ119" s="24" t="n"/>
      <c r="CA119" s="24" t="n"/>
      <c r="CB119" s="24" t="n"/>
      <c r="CC119" s="155" t="n"/>
      <c r="CD119" s="24" t="n"/>
      <c r="CE119" s="24" t="n"/>
      <c r="CF119" s="24" t="n"/>
      <c r="CG119" s="155" t="n"/>
      <c r="CH119" s="24" t="n"/>
      <c r="CI119" s="24" t="n"/>
      <c r="CJ119" s="24" t="n"/>
      <c r="CK119" s="155" t="n"/>
      <c r="CL119" s="24" t="n"/>
      <c r="CM119" s="24" t="n"/>
      <c r="CN119" s="24" t="n"/>
      <c r="CO119" s="155" t="n"/>
      <c r="CP119" s="24" t="n"/>
      <c r="CQ119" s="24" t="n"/>
      <c r="CR119" s="24" t="n"/>
      <c r="CS119" s="155" t="n"/>
      <c r="CT119" s="24" t="n"/>
      <c r="CU119" s="24" t="n"/>
      <c r="CV119" s="24" t="n"/>
      <c r="CW119" s="155" t="n"/>
      <c r="CX119" s="24" t="n"/>
      <c r="CY119" s="24" t="n"/>
      <c r="CZ119" s="24" t="n"/>
      <c r="DA119" s="155" t="n"/>
      <c r="DB119" s="24" t="n"/>
      <c r="DC119" s="24" t="n"/>
      <c r="DD119" s="24" t="n"/>
    </row>
    <row r="120" ht="14.25" customHeight="1">
      <c r="A120" s="24" t="n"/>
      <c r="B120" s="60" t="n"/>
      <c r="C120" s="24" t="n"/>
      <c r="D120" s="60" t="n"/>
      <c r="E120" s="24" t="n"/>
      <c r="F120" s="60" t="n"/>
      <c r="G120" s="160" t="n"/>
      <c r="H120" s="160" t="n"/>
      <c r="I120" s="61" t="n"/>
      <c r="J120" s="24" t="n"/>
      <c r="K120" s="24" t="n"/>
      <c r="L120" s="34" t="n"/>
      <c r="M120" s="60" t="n"/>
      <c r="N120" s="24" t="n"/>
      <c r="O120" s="24" t="n"/>
      <c r="P120" s="444" t="n"/>
      <c r="Q120" s="155" t="n"/>
      <c r="R120" s="24" t="n"/>
      <c r="S120" s="24" t="n"/>
      <c r="T120" s="24" t="n"/>
      <c r="U120" s="155" t="n"/>
      <c r="V120" s="24" t="n"/>
      <c r="W120" s="24" t="n"/>
      <c r="X120" s="24" t="n"/>
      <c r="Y120" s="155" t="n"/>
      <c r="Z120" s="24" t="n"/>
      <c r="AA120" s="24" t="n"/>
      <c r="AB120" s="24" t="n"/>
      <c r="AC120" s="155" t="n"/>
      <c r="AD120" s="24" t="n"/>
      <c r="AE120" s="24" t="n"/>
      <c r="AF120" s="24" t="n"/>
      <c r="AG120" s="155" t="n"/>
      <c r="AH120" s="24" t="n"/>
      <c r="AI120" s="24" t="n"/>
      <c r="AJ120" s="24" t="n"/>
      <c r="AK120" s="155" t="n"/>
      <c r="AL120" s="24" t="n"/>
      <c r="AM120" s="24" t="n"/>
      <c r="AN120" s="24" t="n"/>
      <c r="AO120" s="155" t="n"/>
      <c r="AP120" s="24" t="n"/>
      <c r="AQ120" s="24" t="n"/>
      <c r="AR120" s="24" t="n"/>
      <c r="AS120" s="155" t="n"/>
      <c r="AT120" s="24" t="n"/>
      <c r="AU120" s="24" t="n"/>
      <c r="AV120" s="24" t="n"/>
      <c r="AW120" s="155" t="n"/>
      <c r="AX120" s="24" t="n"/>
      <c r="AY120" s="24" t="n"/>
      <c r="AZ120" s="24" t="n"/>
      <c r="BA120" s="155" t="n"/>
      <c r="BB120" s="24" t="n"/>
      <c r="BC120" s="24" t="n"/>
      <c r="BD120" s="24" t="n"/>
      <c r="BE120" s="155" t="n"/>
      <c r="BF120" s="24" t="n"/>
      <c r="BG120" s="24" t="n"/>
      <c r="BH120" s="24" t="n"/>
      <c r="BI120" s="155" t="n"/>
      <c r="BJ120" s="24" t="n"/>
      <c r="BK120" s="24" t="n"/>
      <c r="BL120" s="24" t="n"/>
      <c r="BM120" s="155" t="n"/>
      <c r="BN120" s="24" t="n"/>
      <c r="BO120" s="24" t="n"/>
      <c r="BP120" s="24" t="n"/>
      <c r="BQ120" s="155" t="n"/>
      <c r="BR120" s="24" t="n"/>
      <c r="BS120" s="24" t="n"/>
      <c r="BT120" s="24" t="n"/>
      <c r="BU120" s="155" t="n"/>
      <c r="BV120" s="24" t="n"/>
      <c r="BW120" s="24" t="n"/>
      <c r="BX120" s="24" t="n"/>
      <c r="BY120" s="155" t="n"/>
      <c r="BZ120" s="24" t="n"/>
      <c r="CA120" s="24" t="n"/>
      <c r="CB120" s="24" t="n"/>
      <c r="CC120" s="155" t="n"/>
      <c r="CD120" s="24" t="n"/>
      <c r="CE120" s="24" t="n"/>
      <c r="CF120" s="24" t="n"/>
      <c r="CG120" s="155" t="n"/>
      <c r="CH120" s="24" t="n"/>
      <c r="CI120" s="24" t="n"/>
      <c r="CJ120" s="24" t="n"/>
      <c r="CK120" s="155" t="n"/>
      <c r="CL120" s="24" t="n"/>
      <c r="CM120" s="24" t="n"/>
      <c r="CN120" s="24" t="n"/>
      <c r="CO120" s="155" t="n"/>
      <c r="CP120" s="24" t="n"/>
      <c r="CQ120" s="24" t="n"/>
      <c r="CR120" s="24" t="n"/>
      <c r="CS120" s="155" t="n"/>
      <c r="CT120" s="24" t="n"/>
      <c r="CU120" s="24" t="n"/>
      <c r="CV120" s="24" t="n"/>
      <c r="CW120" s="155" t="n"/>
      <c r="CX120" s="24" t="n"/>
      <c r="CY120" s="24" t="n"/>
      <c r="CZ120" s="24" t="n"/>
      <c r="DA120" s="155" t="n"/>
      <c r="DB120" s="24" t="n"/>
      <c r="DC120" s="24" t="n"/>
      <c r="DD120" s="24" t="n"/>
    </row>
    <row r="121" ht="14.25" customHeight="1">
      <c r="A121" s="24" t="n"/>
      <c r="B121" s="60" t="n"/>
      <c r="C121" s="24" t="n"/>
      <c r="D121" s="60" t="n"/>
      <c r="E121" s="24" t="n"/>
      <c r="F121" s="60" t="n"/>
      <c r="G121" s="160" t="n"/>
      <c r="H121" s="160" t="n"/>
      <c r="I121" s="61" t="n"/>
      <c r="J121" s="24" t="n"/>
      <c r="K121" s="24" t="n"/>
      <c r="L121" s="34" t="n"/>
      <c r="M121" s="60" t="n"/>
      <c r="N121" s="24" t="n"/>
      <c r="O121" s="24" t="n"/>
      <c r="P121" s="444" t="n"/>
      <c r="Q121" s="155" t="n"/>
      <c r="R121" s="24" t="n"/>
      <c r="S121" s="24" t="n"/>
      <c r="T121" s="24" t="n"/>
      <c r="U121" s="155" t="n"/>
      <c r="V121" s="24" t="n"/>
      <c r="W121" s="24" t="n"/>
      <c r="X121" s="24" t="n"/>
      <c r="Y121" s="155" t="n"/>
      <c r="Z121" s="24" t="n"/>
      <c r="AA121" s="24" t="n"/>
      <c r="AB121" s="24" t="n"/>
      <c r="AC121" s="155" t="n"/>
      <c r="AD121" s="24" t="n"/>
      <c r="AE121" s="24" t="n"/>
      <c r="AF121" s="24" t="n"/>
      <c r="AG121" s="155" t="n"/>
      <c r="AH121" s="24" t="n"/>
      <c r="AI121" s="24" t="n"/>
      <c r="AJ121" s="24" t="n"/>
      <c r="AK121" s="155" t="n"/>
      <c r="AL121" s="24" t="n"/>
      <c r="AM121" s="24" t="n"/>
      <c r="AN121" s="24" t="n"/>
      <c r="AO121" s="155" t="n"/>
      <c r="AP121" s="24" t="n"/>
      <c r="AQ121" s="24" t="n"/>
      <c r="AR121" s="24" t="n"/>
      <c r="AS121" s="155" t="n"/>
      <c r="AT121" s="24" t="n"/>
      <c r="AU121" s="24" t="n"/>
      <c r="AV121" s="24" t="n"/>
      <c r="AW121" s="155" t="n"/>
      <c r="AX121" s="24" t="n"/>
      <c r="AY121" s="24" t="n"/>
      <c r="AZ121" s="24" t="n"/>
      <c r="BA121" s="155" t="n"/>
      <c r="BB121" s="24" t="n"/>
      <c r="BC121" s="24" t="n"/>
      <c r="BD121" s="24" t="n"/>
      <c r="BE121" s="155" t="n"/>
      <c r="BF121" s="24" t="n"/>
      <c r="BG121" s="24" t="n"/>
      <c r="BH121" s="24" t="n"/>
      <c r="BI121" s="155" t="n"/>
      <c r="BJ121" s="24" t="n"/>
      <c r="BK121" s="24" t="n"/>
      <c r="BL121" s="24" t="n"/>
      <c r="BM121" s="155" t="n"/>
      <c r="BN121" s="24" t="n"/>
      <c r="BO121" s="24" t="n"/>
      <c r="BP121" s="24" t="n"/>
      <c r="BQ121" s="155" t="n"/>
      <c r="BR121" s="24" t="n"/>
      <c r="BS121" s="24" t="n"/>
      <c r="BT121" s="24" t="n"/>
      <c r="BU121" s="155" t="n"/>
      <c r="BV121" s="24" t="n"/>
      <c r="BW121" s="24" t="n"/>
      <c r="BX121" s="24" t="n"/>
      <c r="BY121" s="155" t="n"/>
      <c r="BZ121" s="24" t="n"/>
      <c r="CA121" s="24" t="n"/>
      <c r="CB121" s="24" t="n"/>
      <c r="CC121" s="155" t="n"/>
      <c r="CD121" s="24" t="n"/>
      <c r="CE121" s="24" t="n"/>
      <c r="CF121" s="24" t="n"/>
      <c r="CG121" s="155" t="n"/>
      <c r="CH121" s="24" t="n"/>
      <c r="CI121" s="24" t="n"/>
      <c r="CJ121" s="24" t="n"/>
      <c r="CK121" s="155" t="n"/>
      <c r="CL121" s="24" t="n"/>
      <c r="CM121" s="24" t="n"/>
      <c r="CN121" s="24" t="n"/>
      <c r="CO121" s="155" t="n"/>
      <c r="CP121" s="24" t="n"/>
      <c r="CQ121" s="24" t="n"/>
      <c r="CR121" s="24" t="n"/>
      <c r="CS121" s="155" t="n"/>
      <c r="CT121" s="24" t="n"/>
      <c r="CU121" s="24" t="n"/>
      <c r="CV121" s="24" t="n"/>
      <c r="CW121" s="155" t="n"/>
      <c r="CX121" s="24" t="n"/>
      <c r="CY121" s="24" t="n"/>
      <c r="CZ121" s="24" t="n"/>
      <c r="DA121" s="155" t="n"/>
      <c r="DB121" s="24" t="n"/>
      <c r="DC121" s="24" t="n"/>
      <c r="DD121" s="24" t="n"/>
    </row>
    <row r="122" ht="14.25" customHeight="1">
      <c r="A122" s="24" t="n"/>
      <c r="B122" s="60" t="n"/>
      <c r="C122" s="24" t="n"/>
      <c r="D122" s="60" t="n"/>
      <c r="E122" s="24" t="n"/>
      <c r="F122" s="60" t="n"/>
      <c r="G122" s="160" t="n"/>
      <c r="H122" s="160" t="n"/>
      <c r="I122" s="61" t="n"/>
      <c r="J122" s="24" t="n"/>
      <c r="K122" s="24" t="n"/>
      <c r="L122" s="34" t="n"/>
      <c r="M122" s="60" t="n"/>
      <c r="N122" s="24" t="n"/>
      <c r="O122" s="24" t="n"/>
      <c r="P122" s="444" t="n"/>
      <c r="Q122" s="155" t="n"/>
      <c r="R122" s="24" t="n"/>
      <c r="S122" s="24" t="n"/>
      <c r="T122" s="24" t="n"/>
      <c r="U122" s="155" t="n"/>
      <c r="V122" s="24" t="n"/>
      <c r="W122" s="24" t="n"/>
      <c r="X122" s="24" t="n"/>
      <c r="Y122" s="155" t="n"/>
      <c r="Z122" s="24" t="n"/>
      <c r="AA122" s="24" t="n"/>
      <c r="AB122" s="24" t="n"/>
      <c r="AC122" s="155" t="n"/>
      <c r="AD122" s="24" t="n"/>
      <c r="AE122" s="24" t="n"/>
      <c r="AF122" s="24" t="n"/>
      <c r="AG122" s="155" t="n"/>
      <c r="AH122" s="24" t="n"/>
      <c r="AI122" s="24" t="n"/>
      <c r="AJ122" s="24" t="n"/>
      <c r="AK122" s="155" t="n"/>
      <c r="AL122" s="24" t="n"/>
      <c r="AM122" s="24" t="n"/>
      <c r="AN122" s="24" t="n"/>
      <c r="AO122" s="155" t="n"/>
      <c r="AP122" s="24" t="n"/>
      <c r="AQ122" s="24" t="n"/>
      <c r="AR122" s="24" t="n"/>
      <c r="AS122" s="155" t="n"/>
      <c r="AT122" s="24" t="n"/>
      <c r="AU122" s="24" t="n"/>
      <c r="AV122" s="24" t="n"/>
      <c r="AW122" s="155" t="n"/>
      <c r="AX122" s="24" t="n"/>
      <c r="AY122" s="24" t="n"/>
      <c r="AZ122" s="24" t="n"/>
      <c r="BA122" s="155" t="n"/>
      <c r="BB122" s="24" t="n"/>
      <c r="BC122" s="24" t="n"/>
      <c r="BD122" s="24" t="n"/>
      <c r="BE122" s="155" t="n"/>
      <c r="BF122" s="24" t="n"/>
      <c r="BG122" s="24" t="n"/>
      <c r="BH122" s="24" t="n"/>
      <c r="BI122" s="155" t="n"/>
      <c r="BJ122" s="24" t="n"/>
      <c r="BK122" s="24" t="n"/>
      <c r="BL122" s="24" t="n"/>
      <c r="BM122" s="155" t="n"/>
      <c r="BN122" s="24" t="n"/>
      <c r="BO122" s="24" t="n"/>
      <c r="BP122" s="24" t="n"/>
      <c r="BQ122" s="155" t="n"/>
      <c r="BR122" s="24" t="n"/>
      <c r="BS122" s="24" t="n"/>
      <c r="BT122" s="24" t="n"/>
      <c r="BU122" s="155" t="n"/>
      <c r="BV122" s="24" t="n"/>
      <c r="BW122" s="24" t="n"/>
      <c r="BX122" s="24" t="n"/>
      <c r="BY122" s="155" t="n"/>
      <c r="BZ122" s="24" t="n"/>
      <c r="CA122" s="24" t="n"/>
      <c r="CB122" s="24" t="n"/>
      <c r="CC122" s="155" t="n"/>
      <c r="CD122" s="24" t="n"/>
      <c r="CE122" s="24" t="n"/>
      <c r="CF122" s="24" t="n"/>
      <c r="CG122" s="155" t="n"/>
      <c r="CH122" s="24" t="n"/>
      <c r="CI122" s="24" t="n"/>
      <c r="CJ122" s="24" t="n"/>
      <c r="CK122" s="155" t="n"/>
      <c r="CL122" s="24" t="n"/>
      <c r="CM122" s="24" t="n"/>
      <c r="CN122" s="24" t="n"/>
      <c r="CO122" s="155" t="n"/>
      <c r="CP122" s="24" t="n"/>
      <c r="CQ122" s="24" t="n"/>
      <c r="CR122" s="24" t="n"/>
      <c r="CS122" s="155" t="n"/>
      <c r="CT122" s="24" t="n"/>
      <c r="CU122" s="24" t="n"/>
      <c r="CV122" s="24" t="n"/>
      <c r="CW122" s="155" t="n"/>
      <c r="CX122" s="24" t="n"/>
      <c r="CY122" s="24" t="n"/>
      <c r="CZ122" s="24" t="n"/>
      <c r="DA122" s="155" t="n"/>
      <c r="DB122" s="24" t="n"/>
      <c r="DC122" s="24" t="n"/>
      <c r="DD122" s="24" t="n"/>
    </row>
    <row r="123" ht="14.25" customHeight="1">
      <c r="A123" s="24" t="n"/>
      <c r="B123" s="60" t="n"/>
      <c r="C123" s="24" t="n"/>
      <c r="D123" s="60" t="n"/>
      <c r="E123" s="24" t="n"/>
      <c r="F123" s="60" t="n"/>
      <c r="G123" s="160" t="n"/>
      <c r="H123" s="160" t="n"/>
      <c r="I123" s="61" t="n"/>
      <c r="J123" s="24" t="n"/>
      <c r="K123" s="24" t="n"/>
      <c r="L123" s="34" t="n"/>
      <c r="M123" s="60" t="n"/>
      <c r="N123" s="24" t="n"/>
      <c r="O123" s="24" t="n"/>
      <c r="P123" s="444" t="n"/>
      <c r="Q123" s="155" t="n"/>
      <c r="R123" s="24" t="n"/>
      <c r="S123" s="24" t="n"/>
      <c r="T123" s="24" t="n"/>
      <c r="U123" s="155" t="n"/>
      <c r="V123" s="24" t="n"/>
      <c r="W123" s="24" t="n"/>
      <c r="X123" s="24" t="n"/>
      <c r="Y123" s="155" t="n"/>
      <c r="Z123" s="24" t="n"/>
      <c r="AA123" s="24" t="n"/>
      <c r="AB123" s="24" t="n"/>
      <c r="AC123" s="155" t="n"/>
      <c r="AD123" s="24" t="n"/>
      <c r="AE123" s="24" t="n"/>
      <c r="AF123" s="24" t="n"/>
      <c r="AG123" s="155" t="n"/>
      <c r="AH123" s="24" t="n"/>
      <c r="AI123" s="24" t="n"/>
      <c r="AJ123" s="24" t="n"/>
      <c r="AK123" s="155" t="n"/>
      <c r="AL123" s="24" t="n"/>
      <c r="AM123" s="24" t="n"/>
      <c r="AN123" s="24" t="n"/>
      <c r="AO123" s="155" t="n"/>
      <c r="AP123" s="24" t="n"/>
      <c r="AQ123" s="24" t="n"/>
      <c r="AR123" s="24" t="n"/>
      <c r="AS123" s="155" t="n"/>
      <c r="AT123" s="24" t="n"/>
      <c r="AU123" s="24" t="n"/>
      <c r="AV123" s="24" t="n"/>
      <c r="AW123" s="155" t="n"/>
      <c r="AX123" s="24" t="n"/>
      <c r="AY123" s="24" t="n"/>
      <c r="AZ123" s="24" t="n"/>
      <c r="BA123" s="155" t="n"/>
      <c r="BB123" s="24" t="n"/>
      <c r="BC123" s="24" t="n"/>
      <c r="BD123" s="24" t="n"/>
      <c r="BE123" s="155" t="n"/>
      <c r="BF123" s="24" t="n"/>
      <c r="BG123" s="24" t="n"/>
      <c r="BH123" s="24" t="n"/>
      <c r="BI123" s="155" t="n"/>
      <c r="BJ123" s="24" t="n"/>
      <c r="BK123" s="24" t="n"/>
      <c r="BL123" s="24" t="n"/>
      <c r="BM123" s="155" t="n"/>
      <c r="BN123" s="24" t="n"/>
      <c r="BO123" s="24" t="n"/>
      <c r="BP123" s="24" t="n"/>
      <c r="BQ123" s="155" t="n"/>
      <c r="BR123" s="24" t="n"/>
      <c r="BS123" s="24" t="n"/>
      <c r="BT123" s="24" t="n"/>
      <c r="BU123" s="155" t="n"/>
      <c r="BV123" s="24" t="n"/>
      <c r="BW123" s="24" t="n"/>
      <c r="BX123" s="24" t="n"/>
      <c r="BY123" s="155" t="n"/>
      <c r="BZ123" s="24" t="n"/>
      <c r="CA123" s="24" t="n"/>
      <c r="CB123" s="24" t="n"/>
      <c r="CC123" s="155" t="n"/>
      <c r="CD123" s="24" t="n"/>
      <c r="CE123" s="24" t="n"/>
      <c r="CF123" s="24" t="n"/>
      <c r="CG123" s="155" t="n"/>
      <c r="CH123" s="24" t="n"/>
      <c r="CI123" s="24" t="n"/>
      <c r="CJ123" s="24" t="n"/>
      <c r="CK123" s="155" t="n"/>
      <c r="CL123" s="24" t="n"/>
      <c r="CM123" s="24" t="n"/>
      <c r="CN123" s="24" t="n"/>
      <c r="CO123" s="155" t="n"/>
      <c r="CP123" s="24" t="n"/>
      <c r="CQ123" s="24" t="n"/>
      <c r="CR123" s="24" t="n"/>
      <c r="CS123" s="155" t="n"/>
      <c r="CT123" s="24" t="n"/>
      <c r="CU123" s="24" t="n"/>
      <c r="CV123" s="24" t="n"/>
      <c r="CW123" s="155" t="n"/>
      <c r="CX123" s="24" t="n"/>
      <c r="CY123" s="24" t="n"/>
      <c r="CZ123" s="24" t="n"/>
      <c r="DA123" s="155" t="n"/>
      <c r="DB123" s="24" t="n"/>
      <c r="DC123" s="24" t="n"/>
      <c r="DD123" s="24" t="n"/>
    </row>
    <row r="124" ht="14.25" customHeight="1">
      <c r="A124" s="24" t="n"/>
      <c r="B124" s="60" t="n"/>
      <c r="C124" s="24" t="n"/>
      <c r="D124" s="60" t="n"/>
      <c r="E124" s="24" t="n"/>
      <c r="F124" s="60" t="n"/>
      <c r="G124" s="160" t="n"/>
      <c r="H124" s="160" t="n"/>
      <c r="I124" s="61" t="n"/>
      <c r="J124" s="24" t="n"/>
      <c r="K124" s="24" t="n"/>
      <c r="L124" s="34" t="n"/>
      <c r="M124" s="60" t="n"/>
      <c r="N124" s="24" t="n"/>
      <c r="O124" s="24" t="n"/>
      <c r="P124" s="444" t="n"/>
      <c r="Q124" s="155" t="n"/>
      <c r="R124" s="24" t="n"/>
      <c r="S124" s="24" t="n"/>
      <c r="T124" s="24" t="n"/>
      <c r="U124" s="155" t="n"/>
      <c r="V124" s="24" t="n"/>
      <c r="W124" s="24" t="n"/>
      <c r="X124" s="24" t="n"/>
      <c r="Y124" s="155" t="n"/>
      <c r="Z124" s="24" t="n"/>
      <c r="AA124" s="24" t="n"/>
      <c r="AB124" s="24" t="n"/>
      <c r="AC124" s="155" t="n"/>
      <c r="AD124" s="24" t="n"/>
      <c r="AE124" s="24" t="n"/>
      <c r="AF124" s="24" t="n"/>
      <c r="AG124" s="155" t="n"/>
      <c r="AH124" s="24" t="n"/>
      <c r="AI124" s="24" t="n"/>
      <c r="AJ124" s="24" t="n"/>
      <c r="AK124" s="155" t="n"/>
      <c r="AL124" s="24" t="n"/>
      <c r="AM124" s="24" t="n"/>
      <c r="AN124" s="24" t="n"/>
      <c r="AO124" s="155" t="n"/>
      <c r="AP124" s="24" t="n"/>
      <c r="AQ124" s="24" t="n"/>
      <c r="AR124" s="24" t="n"/>
      <c r="AS124" s="155" t="n"/>
      <c r="AT124" s="24" t="n"/>
      <c r="AU124" s="24" t="n"/>
      <c r="AV124" s="24" t="n"/>
      <c r="AW124" s="155" t="n"/>
      <c r="AX124" s="24" t="n"/>
      <c r="AY124" s="24" t="n"/>
      <c r="AZ124" s="24" t="n"/>
      <c r="BA124" s="155" t="n"/>
      <c r="BB124" s="24" t="n"/>
      <c r="BC124" s="24" t="n"/>
      <c r="BD124" s="24" t="n"/>
      <c r="BE124" s="155" t="n"/>
      <c r="BF124" s="24" t="n"/>
      <c r="BG124" s="24" t="n"/>
      <c r="BH124" s="24" t="n"/>
      <c r="BI124" s="155" t="n"/>
      <c r="BJ124" s="24" t="n"/>
      <c r="BK124" s="24" t="n"/>
      <c r="BL124" s="24" t="n"/>
      <c r="BM124" s="155" t="n"/>
      <c r="BN124" s="24" t="n"/>
      <c r="BO124" s="24" t="n"/>
      <c r="BP124" s="24" t="n"/>
      <c r="BQ124" s="155" t="n"/>
      <c r="BR124" s="24" t="n"/>
      <c r="BS124" s="24" t="n"/>
      <c r="BT124" s="24" t="n"/>
      <c r="BU124" s="155" t="n"/>
      <c r="BV124" s="24" t="n"/>
      <c r="BW124" s="24" t="n"/>
      <c r="BX124" s="24" t="n"/>
      <c r="BY124" s="155" t="n"/>
      <c r="BZ124" s="24" t="n"/>
      <c r="CA124" s="24" t="n"/>
      <c r="CB124" s="24" t="n"/>
      <c r="CC124" s="155" t="n"/>
      <c r="CD124" s="24" t="n"/>
      <c r="CE124" s="24" t="n"/>
      <c r="CF124" s="24" t="n"/>
      <c r="CG124" s="155" t="n"/>
      <c r="CH124" s="24" t="n"/>
      <c r="CI124" s="24" t="n"/>
      <c r="CJ124" s="24" t="n"/>
      <c r="CK124" s="155" t="n"/>
      <c r="CL124" s="24" t="n"/>
      <c r="CM124" s="24" t="n"/>
      <c r="CN124" s="24" t="n"/>
      <c r="CO124" s="155" t="n"/>
      <c r="CP124" s="24" t="n"/>
      <c r="CQ124" s="24" t="n"/>
      <c r="CR124" s="24" t="n"/>
      <c r="CS124" s="155" t="n"/>
      <c r="CT124" s="24" t="n"/>
      <c r="CU124" s="24" t="n"/>
      <c r="CV124" s="24" t="n"/>
      <c r="CW124" s="155" t="n"/>
      <c r="CX124" s="24" t="n"/>
      <c r="CY124" s="24" t="n"/>
      <c r="CZ124" s="24" t="n"/>
      <c r="DA124" s="155" t="n"/>
      <c r="DB124" s="24" t="n"/>
      <c r="DC124" s="24" t="n"/>
      <c r="DD124" s="24" t="n"/>
    </row>
    <row r="125" ht="14.25" customHeight="1">
      <c r="A125" s="24" t="n"/>
      <c r="B125" s="60" t="n"/>
      <c r="C125" s="24" t="n"/>
      <c r="D125" s="60" t="n"/>
      <c r="E125" s="24" t="n"/>
      <c r="F125" s="60" t="n"/>
      <c r="G125" s="160" t="n"/>
      <c r="H125" s="160" t="n"/>
      <c r="I125" s="61" t="n"/>
      <c r="J125" s="24" t="n"/>
      <c r="K125" s="24" t="n"/>
      <c r="L125" s="34" t="n"/>
      <c r="M125" s="60" t="n"/>
      <c r="N125" s="24" t="n"/>
      <c r="O125" s="24" t="n"/>
      <c r="P125" s="444" t="n"/>
      <c r="Q125" s="155" t="n"/>
      <c r="R125" s="24" t="n"/>
      <c r="S125" s="24" t="n"/>
      <c r="T125" s="24" t="n"/>
      <c r="U125" s="155" t="n"/>
      <c r="V125" s="24" t="n"/>
      <c r="W125" s="24" t="n"/>
      <c r="X125" s="24" t="n"/>
      <c r="Y125" s="155" t="n"/>
      <c r="Z125" s="24" t="n"/>
      <c r="AA125" s="24" t="n"/>
      <c r="AB125" s="24" t="n"/>
      <c r="AC125" s="155" t="n"/>
      <c r="AD125" s="24" t="n"/>
      <c r="AE125" s="24" t="n"/>
      <c r="AF125" s="24" t="n"/>
      <c r="AG125" s="155" t="n"/>
      <c r="AH125" s="24" t="n"/>
      <c r="AI125" s="24" t="n"/>
      <c r="AJ125" s="24" t="n"/>
      <c r="AK125" s="155" t="n"/>
      <c r="AL125" s="24" t="n"/>
      <c r="AM125" s="24" t="n"/>
      <c r="AN125" s="24" t="n"/>
      <c r="AO125" s="155" t="n"/>
      <c r="AP125" s="24" t="n"/>
      <c r="AQ125" s="24" t="n"/>
      <c r="AR125" s="24" t="n"/>
      <c r="AS125" s="155" t="n"/>
      <c r="AT125" s="24" t="n"/>
      <c r="AU125" s="24" t="n"/>
      <c r="AV125" s="24" t="n"/>
      <c r="AW125" s="155" t="n"/>
      <c r="AX125" s="24" t="n"/>
      <c r="AY125" s="24" t="n"/>
      <c r="AZ125" s="24" t="n"/>
      <c r="BA125" s="155" t="n"/>
      <c r="BB125" s="24" t="n"/>
      <c r="BC125" s="24" t="n"/>
      <c r="BD125" s="24" t="n"/>
      <c r="BE125" s="155" t="n"/>
      <c r="BF125" s="24" t="n"/>
      <c r="BG125" s="24" t="n"/>
      <c r="BH125" s="24" t="n"/>
      <c r="BI125" s="155" t="n"/>
      <c r="BJ125" s="24" t="n"/>
      <c r="BK125" s="24" t="n"/>
      <c r="BL125" s="24" t="n"/>
      <c r="BM125" s="155" t="n"/>
      <c r="BN125" s="24" t="n"/>
      <c r="BO125" s="24" t="n"/>
      <c r="BP125" s="24" t="n"/>
      <c r="BQ125" s="155" t="n"/>
      <c r="BR125" s="24" t="n"/>
      <c r="BS125" s="24" t="n"/>
      <c r="BT125" s="24" t="n"/>
      <c r="BU125" s="155" t="n"/>
      <c r="BV125" s="24" t="n"/>
      <c r="BW125" s="24" t="n"/>
      <c r="BX125" s="24" t="n"/>
      <c r="BY125" s="155" t="n"/>
      <c r="BZ125" s="24" t="n"/>
      <c r="CA125" s="24" t="n"/>
      <c r="CB125" s="24" t="n"/>
      <c r="CC125" s="155" t="n"/>
      <c r="CD125" s="24" t="n"/>
      <c r="CE125" s="24" t="n"/>
      <c r="CF125" s="24" t="n"/>
      <c r="CG125" s="155" t="n"/>
      <c r="CH125" s="24" t="n"/>
      <c r="CI125" s="24" t="n"/>
      <c r="CJ125" s="24" t="n"/>
      <c r="CK125" s="155" t="n"/>
      <c r="CL125" s="24" t="n"/>
      <c r="CM125" s="24" t="n"/>
      <c r="CN125" s="24" t="n"/>
      <c r="CO125" s="155" t="n"/>
      <c r="CP125" s="24" t="n"/>
      <c r="CQ125" s="24" t="n"/>
      <c r="CR125" s="24" t="n"/>
      <c r="CS125" s="155" t="n"/>
      <c r="CT125" s="24" t="n"/>
      <c r="CU125" s="24" t="n"/>
      <c r="CV125" s="24" t="n"/>
      <c r="CW125" s="155" t="n"/>
      <c r="CX125" s="24" t="n"/>
      <c r="CY125" s="24" t="n"/>
      <c r="CZ125" s="24" t="n"/>
      <c r="DA125" s="155" t="n"/>
      <c r="DB125" s="24" t="n"/>
      <c r="DC125" s="24" t="n"/>
      <c r="DD125" s="24" t="n"/>
    </row>
    <row r="126" ht="14.25" customHeight="1">
      <c r="A126" s="24" t="n"/>
      <c r="B126" s="60" t="n"/>
      <c r="C126" s="24" t="n"/>
      <c r="D126" s="60" t="n"/>
      <c r="E126" s="24" t="n"/>
      <c r="F126" s="60" t="n"/>
      <c r="G126" s="160" t="n"/>
      <c r="H126" s="160" t="n"/>
      <c r="I126" s="61" t="n"/>
      <c r="J126" s="24" t="n"/>
      <c r="K126" s="24" t="n"/>
      <c r="L126" s="34" t="n"/>
      <c r="M126" s="60" t="n"/>
      <c r="N126" s="24" t="n"/>
      <c r="O126" s="24" t="n"/>
      <c r="P126" s="444" t="n"/>
      <c r="Q126" s="155" t="n"/>
      <c r="R126" s="24" t="n"/>
      <c r="S126" s="24" t="n"/>
      <c r="T126" s="24" t="n"/>
      <c r="U126" s="155" t="n"/>
      <c r="V126" s="24" t="n"/>
      <c r="W126" s="24" t="n"/>
      <c r="X126" s="24" t="n"/>
      <c r="Y126" s="155" t="n"/>
      <c r="Z126" s="24" t="n"/>
      <c r="AA126" s="24" t="n"/>
      <c r="AB126" s="24" t="n"/>
      <c r="AC126" s="155" t="n"/>
      <c r="AD126" s="24" t="n"/>
      <c r="AE126" s="24" t="n"/>
      <c r="AF126" s="24" t="n"/>
      <c r="AG126" s="155" t="n"/>
      <c r="AH126" s="24" t="n"/>
      <c r="AI126" s="24" t="n"/>
      <c r="AJ126" s="24" t="n"/>
      <c r="AK126" s="155" t="n"/>
      <c r="AL126" s="24" t="n"/>
      <c r="AM126" s="24" t="n"/>
      <c r="AN126" s="24" t="n"/>
      <c r="AO126" s="155" t="n"/>
      <c r="AP126" s="24" t="n"/>
      <c r="AQ126" s="24" t="n"/>
      <c r="AR126" s="24" t="n"/>
      <c r="AS126" s="155" t="n"/>
      <c r="AT126" s="24" t="n"/>
      <c r="AU126" s="24" t="n"/>
      <c r="AV126" s="24" t="n"/>
      <c r="AW126" s="155" t="n"/>
      <c r="AX126" s="24" t="n"/>
      <c r="AY126" s="24" t="n"/>
      <c r="AZ126" s="24" t="n"/>
      <c r="BA126" s="155" t="n"/>
      <c r="BB126" s="24" t="n"/>
      <c r="BC126" s="24" t="n"/>
      <c r="BD126" s="24" t="n"/>
      <c r="BE126" s="155" t="n"/>
      <c r="BF126" s="24" t="n"/>
      <c r="BG126" s="24" t="n"/>
      <c r="BH126" s="24" t="n"/>
      <c r="BI126" s="155" t="n"/>
      <c r="BJ126" s="24" t="n"/>
      <c r="BK126" s="24" t="n"/>
      <c r="BL126" s="24" t="n"/>
      <c r="BM126" s="155" t="n"/>
      <c r="BN126" s="24" t="n"/>
      <c r="BO126" s="24" t="n"/>
      <c r="BP126" s="24" t="n"/>
      <c r="BQ126" s="155" t="n"/>
      <c r="BR126" s="24" t="n"/>
      <c r="BS126" s="24" t="n"/>
      <c r="BT126" s="24" t="n"/>
      <c r="BU126" s="155" t="n"/>
      <c r="BV126" s="24" t="n"/>
      <c r="BW126" s="24" t="n"/>
      <c r="BX126" s="24" t="n"/>
      <c r="BY126" s="155" t="n"/>
      <c r="BZ126" s="24" t="n"/>
      <c r="CA126" s="24" t="n"/>
      <c r="CB126" s="24" t="n"/>
      <c r="CC126" s="155" t="n"/>
      <c r="CD126" s="24" t="n"/>
      <c r="CE126" s="24" t="n"/>
      <c r="CF126" s="24" t="n"/>
      <c r="CG126" s="155" t="n"/>
      <c r="CH126" s="24" t="n"/>
      <c r="CI126" s="24" t="n"/>
      <c r="CJ126" s="24" t="n"/>
      <c r="CK126" s="155" t="n"/>
      <c r="CL126" s="24" t="n"/>
      <c r="CM126" s="24" t="n"/>
      <c r="CN126" s="24" t="n"/>
      <c r="CO126" s="155" t="n"/>
      <c r="CP126" s="24" t="n"/>
      <c r="CQ126" s="24" t="n"/>
      <c r="CR126" s="24" t="n"/>
      <c r="CS126" s="155" t="n"/>
      <c r="CT126" s="24" t="n"/>
      <c r="CU126" s="24" t="n"/>
      <c r="CV126" s="24" t="n"/>
      <c r="CW126" s="155" t="n"/>
      <c r="CX126" s="24" t="n"/>
      <c r="CY126" s="24" t="n"/>
      <c r="CZ126" s="24" t="n"/>
      <c r="DA126" s="155" t="n"/>
      <c r="DB126" s="24" t="n"/>
      <c r="DC126" s="24" t="n"/>
      <c r="DD126" s="24" t="n"/>
    </row>
    <row r="127" ht="14.25" customHeight="1">
      <c r="A127" s="24" t="n"/>
      <c r="B127" s="60" t="n"/>
      <c r="C127" s="24" t="n"/>
      <c r="D127" s="60" t="n"/>
      <c r="E127" s="24" t="n"/>
      <c r="F127" s="60" t="n"/>
      <c r="G127" s="160" t="n"/>
      <c r="H127" s="160" t="n"/>
      <c r="I127" s="61" t="n"/>
      <c r="J127" s="24" t="n"/>
      <c r="K127" s="24" t="n"/>
      <c r="L127" s="34" t="n"/>
      <c r="M127" s="60" t="n"/>
      <c r="N127" s="24" t="n"/>
      <c r="O127" s="24" t="n"/>
      <c r="P127" s="444" t="n"/>
      <c r="Q127" s="155" t="n"/>
      <c r="R127" s="24" t="n"/>
      <c r="S127" s="24" t="n"/>
      <c r="T127" s="24" t="n"/>
      <c r="U127" s="155" t="n"/>
      <c r="V127" s="24" t="n"/>
      <c r="W127" s="24" t="n"/>
      <c r="X127" s="24" t="n"/>
      <c r="Y127" s="155" t="n"/>
      <c r="Z127" s="24" t="n"/>
      <c r="AA127" s="24" t="n"/>
      <c r="AB127" s="24" t="n"/>
      <c r="AC127" s="155" t="n"/>
      <c r="AD127" s="24" t="n"/>
      <c r="AE127" s="24" t="n"/>
      <c r="AF127" s="24" t="n"/>
      <c r="AG127" s="155" t="n"/>
      <c r="AH127" s="24" t="n"/>
      <c r="AI127" s="24" t="n"/>
      <c r="AJ127" s="24" t="n"/>
      <c r="AK127" s="155" t="n"/>
      <c r="AL127" s="24" t="n"/>
      <c r="AM127" s="24" t="n"/>
      <c r="AN127" s="24" t="n"/>
      <c r="AO127" s="155" t="n"/>
      <c r="AP127" s="24" t="n"/>
      <c r="AQ127" s="24" t="n"/>
      <c r="AR127" s="24" t="n"/>
      <c r="AS127" s="155" t="n"/>
      <c r="AT127" s="24" t="n"/>
      <c r="AU127" s="24" t="n"/>
      <c r="AV127" s="24" t="n"/>
      <c r="AW127" s="155" t="n"/>
      <c r="AX127" s="24" t="n"/>
      <c r="AY127" s="24" t="n"/>
      <c r="AZ127" s="24" t="n"/>
      <c r="BA127" s="155" t="n"/>
      <c r="BB127" s="24" t="n"/>
      <c r="BC127" s="24" t="n"/>
      <c r="BD127" s="24" t="n"/>
      <c r="BE127" s="155" t="n"/>
      <c r="BF127" s="24" t="n"/>
      <c r="BG127" s="24" t="n"/>
      <c r="BH127" s="24" t="n"/>
      <c r="BI127" s="155" t="n"/>
      <c r="BJ127" s="24" t="n"/>
      <c r="BK127" s="24" t="n"/>
      <c r="BL127" s="24" t="n"/>
      <c r="BM127" s="155" t="n"/>
      <c r="BN127" s="24" t="n"/>
      <c r="BO127" s="24" t="n"/>
      <c r="BP127" s="24" t="n"/>
      <c r="BQ127" s="155" t="n"/>
      <c r="BR127" s="24" t="n"/>
      <c r="BS127" s="24" t="n"/>
      <c r="BT127" s="24" t="n"/>
      <c r="BU127" s="155" t="n"/>
      <c r="BV127" s="24" t="n"/>
      <c r="BW127" s="24" t="n"/>
      <c r="BX127" s="24" t="n"/>
      <c r="BY127" s="155" t="n"/>
      <c r="BZ127" s="24" t="n"/>
      <c r="CA127" s="24" t="n"/>
      <c r="CB127" s="24" t="n"/>
      <c r="CC127" s="155" t="n"/>
      <c r="CD127" s="24" t="n"/>
      <c r="CE127" s="24" t="n"/>
      <c r="CF127" s="24" t="n"/>
      <c r="CG127" s="155" t="n"/>
      <c r="CH127" s="24" t="n"/>
      <c r="CI127" s="24" t="n"/>
      <c r="CJ127" s="24" t="n"/>
      <c r="CK127" s="155" t="n"/>
      <c r="CL127" s="24" t="n"/>
      <c r="CM127" s="24" t="n"/>
      <c r="CN127" s="24" t="n"/>
      <c r="CO127" s="155" t="n"/>
      <c r="CP127" s="24" t="n"/>
      <c r="CQ127" s="24" t="n"/>
      <c r="CR127" s="24" t="n"/>
      <c r="CS127" s="155" t="n"/>
      <c r="CT127" s="24" t="n"/>
      <c r="CU127" s="24" t="n"/>
      <c r="CV127" s="24" t="n"/>
      <c r="CW127" s="155" t="n"/>
      <c r="CX127" s="24" t="n"/>
      <c r="CY127" s="24" t="n"/>
      <c r="CZ127" s="24" t="n"/>
      <c r="DA127" s="155" t="n"/>
      <c r="DB127" s="24" t="n"/>
      <c r="DC127" s="24" t="n"/>
      <c r="DD127" s="24" t="n"/>
    </row>
    <row r="128" ht="14.25" customHeight="1">
      <c r="A128" s="24" t="n"/>
      <c r="B128" s="60" t="n"/>
      <c r="C128" s="24" t="n"/>
      <c r="D128" s="60" t="n"/>
      <c r="E128" s="24" t="n"/>
      <c r="F128" s="60" t="n"/>
      <c r="G128" s="160" t="n"/>
      <c r="H128" s="160" t="n"/>
      <c r="I128" s="61" t="n"/>
      <c r="J128" s="24" t="n"/>
      <c r="K128" s="24" t="n"/>
      <c r="L128" s="34" t="n"/>
      <c r="M128" s="60" t="n"/>
      <c r="N128" s="24" t="n"/>
      <c r="O128" s="24" t="n"/>
      <c r="P128" s="444" t="n"/>
      <c r="Q128" s="155" t="n"/>
      <c r="R128" s="24" t="n"/>
      <c r="S128" s="24" t="n"/>
      <c r="T128" s="24" t="n"/>
      <c r="U128" s="155" t="n"/>
      <c r="V128" s="24" t="n"/>
      <c r="W128" s="24" t="n"/>
      <c r="X128" s="24" t="n"/>
      <c r="Y128" s="155" t="n"/>
      <c r="Z128" s="24" t="n"/>
      <c r="AA128" s="24" t="n"/>
      <c r="AB128" s="24" t="n"/>
      <c r="AC128" s="155" t="n"/>
      <c r="AD128" s="24" t="n"/>
      <c r="AE128" s="24" t="n"/>
      <c r="AF128" s="24" t="n"/>
      <c r="AG128" s="155" t="n"/>
      <c r="AH128" s="24" t="n"/>
      <c r="AI128" s="24" t="n"/>
      <c r="AJ128" s="24" t="n"/>
      <c r="AK128" s="155" t="n"/>
      <c r="AL128" s="24" t="n"/>
      <c r="AM128" s="24" t="n"/>
      <c r="AN128" s="24" t="n"/>
      <c r="AO128" s="155" t="n"/>
      <c r="AP128" s="24" t="n"/>
      <c r="AQ128" s="24" t="n"/>
      <c r="AR128" s="24" t="n"/>
      <c r="AS128" s="155" t="n"/>
      <c r="AT128" s="24" t="n"/>
      <c r="AU128" s="24" t="n"/>
      <c r="AV128" s="24" t="n"/>
      <c r="AW128" s="155" t="n"/>
      <c r="AX128" s="24" t="n"/>
      <c r="AY128" s="24" t="n"/>
      <c r="AZ128" s="24" t="n"/>
      <c r="BA128" s="155" t="n"/>
      <c r="BB128" s="24" t="n"/>
      <c r="BC128" s="24" t="n"/>
      <c r="BD128" s="24" t="n"/>
      <c r="BE128" s="155" t="n"/>
      <c r="BF128" s="24" t="n"/>
      <c r="BG128" s="24" t="n"/>
      <c r="BH128" s="24" t="n"/>
      <c r="BI128" s="155" t="n"/>
      <c r="BJ128" s="24" t="n"/>
      <c r="BK128" s="24" t="n"/>
      <c r="BL128" s="24" t="n"/>
      <c r="BM128" s="155" t="n"/>
      <c r="BN128" s="24" t="n"/>
      <c r="BO128" s="24" t="n"/>
      <c r="BP128" s="24" t="n"/>
      <c r="BQ128" s="155" t="n"/>
      <c r="BR128" s="24" t="n"/>
      <c r="BS128" s="24" t="n"/>
      <c r="BT128" s="24" t="n"/>
      <c r="BU128" s="155" t="n"/>
      <c r="BV128" s="24" t="n"/>
      <c r="BW128" s="24" t="n"/>
      <c r="BX128" s="24" t="n"/>
      <c r="BY128" s="155" t="n"/>
      <c r="BZ128" s="24" t="n"/>
      <c r="CA128" s="24" t="n"/>
      <c r="CB128" s="24" t="n"/>
      <c r="CC128" s="155" t="n"/>
      <c r="CD128" s="24" t="n"/>
      <c r="CE128" s="24" t="n"/>
      <c r="CF128" s="24" t="n"/>
      <c r="CG128" s="155" t="n"/>
      <c r="CH128" s="24" t="n"/>
      <c r="CI128" s="24" t="n"/>
      <c r="CJ128" s="24" t="n"/>
      <c r="CK128" s="155" t="n"/>
      <c r="CL128" s="24" t="n"/>
      <c r="CM128" s="24" t="n"/>
      <c r="CN128" s="24" t="n"/>
      <c r="CO128" s="155" t="n"/>
      <c r="CP128" s="24" t="n"/>
      <c r="CQ128" s="24" t="n"/>
      <c r="CR128" s="24" t="n"/>
      <c r="CS128" s="155" t="n"/>
      <c r="CT128" s="24" t="n"/>
      <c r="CU128" s="24" t="n"/>
      <c r="CV128" s="24" t="n"/>
      <c r="CW128" s="155" t="n"/>
      <c r="CX128" s="24" t="n"/>
      <c r="CY128" s="24" t="n"/>
      <c r="CZ128" s="24" t="n"/>
      <c r="DA128" s="155" t="n"/>
      <c r="DB128" s="24" t="n"/>
      <c r="DC128" s="24" t="n"/>
      <c r="DD128" s="24" t="n"/>
    </row>
    <row r="129" ht="14.25" customHeight="1">
      <c r="A129" s="24" t="n"/>
      <c r="B129" s="60" t="n"/>
      <c r="C129" s="24" t="n"/>
      <c r="D129" s="60" t="n"/>
      <c r="E129" s="24" t="n"/>
      <c r="F129" s="60" t="n"/>
      <c r="G129" s="160" t="n"/>
      <c r="H129" s="160" t="n"/>
      <c r="I129" s="61" t="n"/>
      <c r="J129" s="24" t="n"/>
      <c r="K129" s="24" t="n"/>
      <c r="L129" s="34" t="n"/>
      <c r="M129" s="60" t="n"/>
      <c r="N129" s="24" t="n"/>
      <c r="O129" s="24" t="n"/>
      <c r="P129" s="444" t="n"/>
      <c r="Q129" s="155" t="n"/>
      <c r="R129" s="24" t="n"/>
      <c r="S129" s="24" t="n"/>
      <c r="T129" s="24" t="n"/>
      <c r="U129" s="155" t="n"/>
      <c r="V129" s="24" t="n"/>
      <c r="W129" s="24" t="n"/>
      <c r="X129" s="24" t="n"/>
      <c r="Y129" s="155" t="n"/>
      <c r="Z129" s="24" t="n"/>
      <c r="AA129" s="24" t="n"/>
      <c r="AB129" s="24" t="n"/>
      <c r="AC129" s="155" t="n"/>
      <c r="AD129" s="24" t="n"/>
      <c r="AE129" s="24" t="n"/>
      <c r="AF129" s="24" t="n"/>
      <c r="AG129" s="155" t="n"/>
      <c r="AH129" s="24" t="n"/>
      <c r="AI129" s="24" t="n"/>
      <c r="AJ129" s="24" t="n"/>
      <c r="AK129" s="155" t="n"/>
      <c r="AL129" s="24" t="n"/>
      <c r="AM129" s="24" t="n"/>
      <c r="AN129" s="24" t="n"/>
      <c r="AO129" s="155" t="n"/>
      <c r="AP129" s="24" t="n"/>
      <c r="AQ129" s="24" t="n"/>
      <c r="AR129" s="24" t="n"/>
      <c r="AS129" s="155" t="n"/>
      <c r="AT129" s="24" t="n"/>
      <c r="AU129" s="24" t="n"/>
      <c r="AV129" s="24" t="n"/>
      <c r="AW129" s="155" t="n"/>
      <c r="AX129" s="24" t="n"/>
      <c r="AY129" s="24" t="n"/>
      <c r="AZ129" s="24" t="n"/>
      <c r="BA129" s="155" t="n"/>
      <c r="BB129" s="24" t="n"/>
      <c r="BC129" s="24" t="n"/>
      <c r="BD129" s="24" t="n"/>
      <c r="BE129" s="155" t="n"/>
      <c r="BF129" s="24" t="n"/>
      <c r="BG129" s="24" t="n"/>
      <c r="BH129" s="24" t="n"/>
      <c r="BI129" s="155" t="n"/>
      <c r="BJ129" s="24" t="n"/>
      <c r="BK129" s="24" t="n"/>
      <c r="BL129" s="24" t="n"/>
      <c r="BM129" s="155" t="n"/>
      <c r="BN129" s="24" t="n"/>
      <c r="BO129" s="24" t="n"/>
      <c r="BP129" s="24" t="n"/>
      <c r="BQ129" s="155" t="n"/>
      <c r="BR129" s="24" t="n"/>
      <c r="BS129" s="24" t="n"/>
      <c r="BT129" s="24" t="n"/>
      <c r="BU129" s="155" t="n"/>
      <c r="BV129" s="24" t="n"/>
      <c r="BW129" s="24" t="n"/>
      <c r="BX129" s="24" t="n"/>
      <c r="BY129" s="155" t="n"/>
      <c r="BZ129" s="24" t="n"/>
      <c r="CA129" s="24" t="n"/>
      <c r="CB129" s="24" t="n"/>
      <c r="CC129" s="155" t="n"/>
      <c r="CD129" s="24" t="n"/>
      <c r="CE129" s="24" t="n"/>
      <c r="CF129" s="24" t="n"/>
      <c r="CG129" s="155" t="n"/>
      <c r="CH129" s="24" t="n"/>
      <c r="CI129" s="24" t="n"/>
      <c r="CJ129" s="24" t="n"/>
      <c r="CK129" s="155" t="n"/>
      <c r="CL129" s="24" t="n"/>
      <c r="CM129" s="24" t="n"/>
      <c r="CN129" s="24" t="n"/>
      <c r="CO129" s="155" t="n"/>
      <c r="CP129" s="24" t="n"/>
      <c r="CQ129" s="24" t="n"/>
      <c r="CR129" s="24" t="n"/>
      <c r="CS129" s="155" t="n"/>
      <c r="CT129" s="24" t="n"/>
      <c r="CU129" s="24" t="n"/>
      <c r="CV129" s="24" t="n"/>
      <c r="CW129" s="155" t="n"/>
      <c r="CX129" s="24" t="n"/>
      <c r="CY129" s="24" t="n"/>
      <c r="CZ129" s="24" t="n"/>
      <c r="DA129" s="155" t="n"/>
      <c r="DB129" s="24" t="n"/>
      <c r="DC129" s="24" t="n"/>
      <c r="DD129" s="24" t="n"/>
    </row>
    <row r="130" ht="14.25" customHeight="1">
      <c r="A130" s="24" t="n"/>
      <c r="B130" s="60" t="n"/>
      <c r="C130" s="24" t="n"/>
      <c r="D130" s="60" t="n"/>
      <c r="E130" s="24" t="n"/>
      <c r="F130" s="60" t="n"/>
      <c r="G130" s="160" t="n"/>
      <c r="H130" s="160" t="n"/>
      <c r="I130" s="61" t="n"/>
      <c r="J130" s="24" t="n"/>
      <c r="K130" s="24" t="n"/>
      <c r="L130" s="34" t="n"/>
      <c r="M130" s="60" t="n"/>
      <c r="N130" s="24" t="n"/>
      <c r="O130" s="24" t="n"/>
      <c r="P130" s="444" t="n"/>
      <c r="Q130" s="155" t="n"/>
      <c r="R130" s="24" t="n"/>
      <c r="S130" s="24" t="n"/>
      <c r="T130" s="24" t="n"/>
      <c r="U130" s="155" t="n"/>
      <c r="V130" s="24" t="n"/>
      <c r="W130" s="24" t="n"/>
      <c r="X130" s="24" t="n"/>
      <c r="Y130" s="155" t="n"/>
      <c r="Z130" s="24" t="n"/>
      <c r="AA130" s="24" t="n"/>
      <c r="AB130" s="24" t="n"/>
      <c r="AC130" s="155" t="n"/>
      <c r="AD130" s="24" t="n"/>
      <c r="AE130" s="24" t="n"/>
      <c r="AF130" s="24" t="n"/>
      <c r="AG130" s="155" t="n"/>
      <c r="AH130" s="24" t="n"/>
      <c r="AI130" s="24" t="n"/>
      <c r="AJ130" s="24" t="n"/>
      <c r="AK130" s="155" t="n"/>
      <c r="AL130" s="24" t="n"/>
      <c r="AM130" s="24" t="n"/>
      <c r="AN130" s="24" t="n"/>
      <c r="AO130" s="155" t="n"/>
      <c r="AP130" s="24" t="n"/>
      <c r="AQ130" s="24" t="n"/>
      <c r="AR130" s="24" t="n"/>
      <c r="AS130" s="155" t="n"/>
      <c r="AT130" s="24" t="n"/>
      <c r="AU130" s="24" t="n"/>
      <c r="AV130" s="24" t="n"/>
      <c r="AW130" s="155" t="n"/>
      <c r="AX130" s="24" t="n"/>
      <c r="AY130" s="24" t="n"/>
      <c r="AZ130" s="24" t="n"/>
      <c r="BA130" s="155" t="n"/>
      <c r="BB130" s="24" t="n"/>
      <c r="BC130" s="24" t="n"/>
      <c r="BD130" s="24" t="n"/>
      <c r="BE130" s="155" t="n"/>
      <c r="BF130" s="24" t="n"/>
      <c r="BG130" s="24" t="n"/>
      <c r="BH130" s="24" t="n"/>
      <c r="BI130" s="155" t="n"/>
      <c r="BJ130" s="24" t="n"/>
      <c r="BK130" s="24" t="n"/>
      <c r="BL130" s="24" t="n"/>
      <c r="BM130" s="155" t="n"/>
      <c r="BN130" s="24" t="n"/>
      <c r="BO130" s="24" t="n"/>
      <c r="BP130" s="24" t="n"/>
      <c r="BQ130" s="155" t="n"/>
      <c r="BR130" s="24" t="n"/>
      <c r="BS130" s="24" t="n"/>
      <c r="BT130" s="24" t="n"/>
      <c r="BU130" s="155" t="n"/>
      <c r="BV130" s="24" t="n"/>
      <c r="BW130" s="24" t="n"/>
      <c r="BX130" s="24" t="n"/>
      <c r="BY130" s="155" t="n"/>
      <c r="BZ130" s="24" t="n"/>
      <c r="CA130" s="24" t="n"/>
      <c r="CB130" s="24" t="n"/>
      <c r="CC130" s="155" t="n"/>
      <c r="CD130" s="24" t="n"/>
      <c r="CE130" s="24" t="n"/>
      <c r="CF130" s="24" t="n"/>
      <c r="CG130" s="155" t="n"/>
      <c r="CH130" s="24" t="n"/>
      <c r="CI130" s="24" t="n"/>
      <c r="CJ130" s="24" t="n"/>
      <c r="CK130" s="155" t="n"/>
      <c r="CL130" s="24" t="n"/>
      <c r="CM130" s="24" t="n"/>
      <c r="CN130" s="24" t="n"/>
      <c r="CO130" s="155" t="n"/>
      <c r="CP130" s="24" t="n"/>
      <c r="CQ130" s="24" t="n"/>
      <c r="CR130" s="24" t="n"/>
      <c r="CS130" s="155" t="n"/>
      <c r="CT130" s="24" t="n"/>
      <c r="CU130" s="24" t="n"/>
      <c r="CV130" s="24" t="n"/>
      <c r="CW130" s="155" t="n"/>
      <c r="CX130" s="24" t="n"/>
      <c r="CY130" s="24" t="n"/>
      <c r="CZ130" s="24" t="n"/>
      <c r="DA130" s="155" t="n"/>
      <c r="DB130" s="24" t="n"/>
      <c r="DC130" s="24" t="n"/>
      <c r="DD130" s="24" t="n"/>
    </row>
    <row r="131" ht="14.25" customHeight="1">
      <c r="A131" s="24" t="n"/>
      <c r="B131" s="60" t="n"/>
      <c r="C131" s="24" t="n"/>
      <c r="D131" s="60" t="n"/>
      <c r="E131" s="24" t="n"/>
      <c r="F131" s="60" t="n"/>
      <c r="G131" s="160" t="n"/>
      <c r="H131" s="160" t="n"/>
      <c r="I131" s="61" t="n"/>
      <c r="J131" s="24" t="n"/>
      <c r="K131" s="24" t="n"/>
      <c r="L131" s="34" t="n"/>
      <c r="M131" s="60" t="n"/>
      <c r="N131" s="24" t="n"/>
      <c r="O131" s="24" t="n"/>
      <c r="P131" s="444" t="n"/>
      <c r="Q131" s="155" t="n"/>
      <c r="R131" s="24" t="n"/>
      <c r="S131" s="24" t="n"/>
      <c r="T131" s="24" t="n"/>
      <c r="U131" s="155" t="n"/>
      <c r="V131" s="24" t="n"/>
      <c r="W131" s="24" t="n"/>
      <c r="X131" s="24" t="n"/>
      <c r="Y131" s="155" t="n"/>
      <c r="Z131" s="24" t="n"/>
      <c r="AA131" s="24" t="n"/>
      <c r="AB131" s="24" t="n"/>
      <c r="AC131" s="155" t="n"/>
      <c r="AD131" s="24" t="n"/>
      <c r="AE131" s="24" t="n"/>
      <c r="AF131" s="24" t="n"/>
      <c r="AG131" s="155" t="n"/>
      <c r="AH131" s="24" t="n"/>
      <c r="AI131" s="24" t="n"/>
      <c r="AJ131" s="24" t="n"/>
      <c r="AK131" s="155" t="n"/>
      <c r="AL131" s="24" t="n"/>
      <c r="AM131" s="24" t="n"/>
      <c r="AN131" s="24" t="n"/>
      <c r="AO131" s="155" t="n"/>
      <c r="AP131" s="24" t="n"/>
      <c r="AQ131" s="24" t="n"/>
      <c r="AR131" s="24" t="n"/>
      <c r="AS131" s="155" t="n"/>
      <c r="AT131" s="24" t="n"/>
      <c r="AU131" s="24" t="n"/>
      <c r="AV131" s="24" t="n"/>
      <c r="AW131" s="155" t="n"/>
      <c r="AX131" s="24" t="n"/>
      <c r="AY131" s="24" t="n"/>
      <c r="AZ131" s="24" t="n"/>
      <c r="BA131" s="155" t="n"/>
      <c r="BB131" s="24" t="n"/>
      <c r="BC131" s="24" t="n"/>
      <c r="BD131" s="24" t="n"/>
      <c r="BE131" s="155" t="n"/>
      <c r="BF131" s="24" t="n"/>
      <c r="BG131" s="24" t="n"/>
      <c r="BH131" s="24" t="n"/>
      <c r="BI131" s="155" t="n"/>
      <c r="BJ131" s="24" t="n"/>
      <c r="BK131" s="24" t="n"/>
      <c r="BL131" s="24" t="n"/>
      <c r="BM131" s="155" t="n"/>
      <c r="BN131" s="24" t="n"/>
      <c r="BO131" s="24" t="n"/>
      <c r="BP131" s="24" t="n"/>
      <c r="BQ131" s="155" t="n"/>
      <c r="BR131" s="24" t="n"/>
      <c r="BS131" s="24" t="n"/>
      <c r="BT131" s="24" t="n"/>
      <c r="BU131" s="155" t="n"/>
      <c r="BV131" s="24" t="n"/>
      <c r="BW131" s="24" t="n"/>
      <c r="BX131" s="24" t="n"/>
      <c r="BY131" s="155" t="n"/>
      <c r="BZ131" s="24" t="n"/>
      <c r="CA131" s="24" t="n"/>
      <c r="CB131" s="24" t="n"/>
      <c r="CC131" s="155" t="n"/>
      <c r="CD131" s="24" t="n"/>
      <c r="CE131" s="24" t="n"/>
      <c r="CF131" s="24" t="n"/>
      <c r="CG131" s="155" t="n"/>
      <c r="CH131" s="24" t="n"/>
      <c r="CI131" s="24" t="n"/>
      <c r="CJ131" s="24" t="n"/>
      <c r="CK131" s="155" t="n"/>
      <c r="CL131" s="24" t="n"/>
      <c r="CM131" s="24" t="n"/>
      <c r="CN131" s="24" t="n"/>
      <c r="CO131" s="155" t="n"/>
      <c r="CP131" s="24" t="n"/>
      <c r="CQ131" s="24" t="n"/>
      <c r="CR131" s="24" t="n"/>
      <c r="CS131" s="155" t="n"/>
      <c r="CT131" s="24" t="n"/>
      <c r="CU131" s="24" t="n"/>
      <c r="CV131" s="24" t="n"/>
      <c r="CW131" s="155" t="n"/>
      <c r="CX131" s="24" t="n"/>
      <c r="CY131" s="24" t="n"/>
      <c r="CZ131" s="24" t="n"/>
      <c r="DA131" s="155" t="n"/>
      <c r="DB131" s="24" t="n"/>
      <c r="DC131" s="24" t="n"/>
      <c r="DD131" s="24" t="n"/>
    </row>
    <row r="132" ht="14.25" customHeight="1">
      <c r="A132" s="24" t="n"/>
      <c r="B132" s="60" t="n"/>
      <c r="C132" s="24" t="n"/>
      <c r="D132" s="60" t="n"/>
      <c r="E132" s="24" t="n"/>
      <c r="F132" s="60" t="n"/>
      <c r="G132" s="160" t="n"/>
      <c r="H132" s="160" t="n"/>
      <c r="I132" s="61" t="n"/>
      <c r="J132" s="24" t="n"/>
      <c r="K132" s="24" t="n"/>
      <c r="L132" s="34" t="n"/>
      <c r="M132" s="60" t="n"/>
      <c r="N132" s="24" t="n"/>
      <c r="O132" s="24" t="n"/>
      <c r="P132" s="444" t="n"/>
      <c r="Q132" s="155" t="n"/>
      <c r="R132" s="24" t="n"/>
      <c r="S132" s="24" t="n"/>
      <c r="T132" s="24" t="n"/>
      <c r="U132" s="155" t="n"/>
      <c r="V132" s="24" t="n"/>
      <c r="W132" s="24" t="n"/>
      <c r="X132" s="24" t="n"/>
      <c r="Y132" s="155" t="n"/>
      <c r="Z132" s="24" t="n"/>
      <c r="AA132" s="24" t="n"/>
      <c r="AB132" s="24" t="n"/>
      <c r="AC132" s="155" t="n"/>
      <c r="AD132" s="24" t="n"/>
      <c r="AE132" s="24" t="n"/>
      <c r="AF132" s="24" t="n"/>
      <c r="AG132" s="155" t="n"/>
      <c r="AH132" s="24" t="n"/>
      <c r="AI132" s="24" t="n"/>
      <c r="AJ132" s="24" t="n"/>
      <c r="AK132" s="155" t="n"/>
      <c r="AL132" s="24" t="n"/>
      <c r="AM132" s="24" t="n"/>
      <c r="AN132" s="24" t="n"/>
      <c r="AO132" s="155" t="n"/>
      <c r="AP132" s="24" t="n"/>
      <c r="AQ132" s="24" t="n"/>
      <c r="AR132" s="24" t="n"/>
      <c r="AS132" s="155" t="n"/>
      <c r="AT132" s="24" t="n"/>
      <c r="AU132" s="24" t="n"/>
      <c r="AV132" s="24" t="n"/>
      <c r="AW132" s="155" t="n"/>
      <c r="AX132" s="24" t="n"/>
      <c r="AY132" s="24" t="n"/>
      <c r="AZ132" s="24" t="n"/>
      <c r="BA132" s="155" t="n"/>
      <c r="BB132" s="24" t="n"/>
      <c r="BC132" s="24" t="n"/>
      <c r="BD132" s="24" t="n"/>
      <c r="BE132" s="155" t="n"/>
      <c r="BF132" s="24" t="n"/>
      <c r="BG132" s="24" t="n"/>
      <c r="BH132" s="24" t="n"/>
      <c r="BI132" s="155" t="n"/>
      <c r="BJ132" s="24" t="n"/>
      <c r="BK132" s="24" t="n"/>
      <c r="BL132" s="24" t="n"/>
      <c r="BM132" s="155" t="n"/>
      <c r="BN132" s="24" t="n"/>
      <c r="BO132" s="24" t="n"/>
      <c r="BP132" s="24" t="n"/>
      <c r="BQ132" s="155" t="n"/>
      <c r="BR132" s="24" t="n"/>
      <c r="BS132" s="24" t="n"/>
      <c r="BT132" s="24" t="n"/>
      <c r="BU132" s="155" t="n"/>
      <c r="BV132" s="24" t="n"/>
      <c r="BW132" s="24" t="n"/>
      <c r="BX132" s="24" t="n"/>
      <c r="BY132" s="155" t="n"/>
      <c r="BZ132" s="24" t="n"/>
      <c r="CA132" s="24" t="n"/>
      <c r="CB132" s="24" t="n"/>
      <c r="CC132" s="155" t="n"/>
      <c r="CD132" s="24" t="n"/>
      <c r="CE132" s="24" t="n"/>
      <c r="CF132" s="24" t="n"/>
      <c r="CG132" s="155" t="n"/>
      <c r="CH132" s="24" t="n"/>
      <c r="CI132" s="24" t="n"/>
      <c r="CJ132" s="24" t="n"/>
      <c r="CK132" s="155" t="n"/>
      <c r="CL132" s="24" t="n"/>
      <c r="CM132" s="24" t="n"/>
      <c r="CN132" s="24" t="n"/>
      <c r="CO132" s="155" t="n"/>
      <c r="CP132" s="24" t="n"/>
      <c r="CQ132" s="24" t="n"/>
      <c r="CR132" s="24" t="n"/>
      <c r="CS132" s="155" t="n"/>
      <c r="CT132" s="24" t="n"/>
      <c r="CU132" s="24" t="n"/>
      <c r="CV132" s="24" t="n"/>
      <c r="CW132" s="155" t="n"/>
      <c r="CX132" s="24" t="n"/>
      <c r="CY132" s="24" t="n"/>
      <c r="CZ132" s="24" t="n"/>
      <c r="DA132" s="155" t="n"/>
      <c r="DB132" s="24" t="n"/>
      <c r="DC132" s="24" t="n"/>
      <c r="DD132" s="24" t="n"/>
    </row>
    <row r="133" ht="14.25" customHeight="1">
      <c r="A133" s="24" t="n"/>
      <c r="B133" s="60" t="n"/>
      <c r="C133" s="24" t="n"/>
      <c r="D133" s="60" t="n"/>
      <c r="E133" s="24" t="n"/>
      <c r="F133" s="60" t="n"/>
      <c r="G133" s="160" t="n"/>
      <c r="H133" s="160" t="n"/>
      <c r="I133" s="61" t="n"/>
      <c r="J133" s="24" t="n"/>
      <c r="K133" s="24" t="n"/>
      <c r="L133" s="34" t="n"/>
      <c r="M133" s="60" t="n"/>
      <c r="N133" s="24" t="n"/>
      <c r="O133" s="24" t="n"/>
      <c r="P133" s="444" t="n"/>
      <c r="Q133" s="155" t="n"/>
      <c r="R133" s="24" t="n"/>
      <c r="S133" s="24" t="n"/>
      <c r="T133" s="24" t="n"/>
      <c r="U133" s="155" t="n"/>
      <c r="V133" s="24" t="n"/>
      <c r="W133" s="24" t="n"/>
      <c r="X133" s="24" t="n"/>
      <c r="Y133" s="155" t="n"/>
      <c r="Z133" s="24" t="n"/>
      <c r="AA133" s="24" t="n"/>
      <c r="AB133" s="24" t="n"/>
      <c r="AC133" s="155" t="n"/>
      <c r="AD133" s="24" t="n"/>
      <c r="AE133" s="24" t="n"/>
      <c r="AF133" s="24" t="n"/>
      <c r="AG133" s="155" t="n"/>
      <c r="AH133" s="24" t="n"/>
      <c r="AI133" s="24" t="n"/>
      <c r="AJ133" s="24" t="n"/>
      <c r="AK133" s="155" t="n"/>
      <c r="AL133" s="24" t="n"/>
      <c r="AM133" s="24" t="n"/>
      <c r="AN133" s="24" t="n"/>
      <c r="AO133" s="155" t="n"/>
      <c r="AP133" s="24" t="n"/>
      <c r="AQ133" s="24" t="n"/>
      <c r="AR133" s="24" t="n"/>
      <c r="AS133" s="155" t="n"/>
      <c r="AT133" s="24" t="n"/>
      <c r="AU133" s="24" t="n"/>
      <c r="AV133" s="24" t="n"/>
      <c r="AW133" s="155" t="n"/>
      <c r="AX133" s="24" t="n"/>
      <c r="AY133" s="24" t="n"/>
      <c r="AZ133" s="24" t="n"/>
      <c r="BA133" s="155" t="n"/>
      <c r="BB133" s="24" t="n"/>
      <c r="BC133" s="24" t="n"/>
      <c r="BD133" s="24" t="n"/>
      <c r="BE133" s="155" t="n"/>
      <c r="BF133" s="24" t="n"/>
      <c r="BG133" s="24" t="n"/>
      <c r="BH133" s="24" t="n"/>
      <c r="BI133" s="155" t="n"/>
      <c r="BJ133" s="24" t="n"/>
      <c r="BK133" s="24" t="n"/>
      <c r="BL133" s="24" t="n"/>
      <c r="BM133" s="155" t="n"/>
      <c r="BN133" s="24" t="n"/>
      <c r="BO133" s="24" t="n"/>
      <c r="BP133" s="24" t="n"/>
      <c r="BQ133" s="155" t="n"/>
      <c r="BR133" s="24" t="n"/>
      <c r="BS133" s="24" t="n"/>
      <c r="BT133" s="24" t="n"/>
      <c r="BU133" s="155" t="n"/>
      <c r="BV133" s="24" t="n"/>
      <c r="BW133" s="24" t="n"/>
      <c r="BX133" s="24" t="n"/>
      <c r="BY133" s="155" t="n"/>
      <c r="BZ133" s="24" t="n"/>
      <c r="CA133" s="24" t="n"/>
      <c r="CB133" s="24" t="n"/>
      <c r="CC133" s="155" t="n"/>
      <c r="CD133" s="24" t="n"/>
      <c r="CE133" s="24" t="n"/>
      <c r="CF133" s="24" t="n"/>
      <c r="CG133" s="155" t="n"/>
      <c r="CH133" s="24" t="n"/>
      <c r="CI133" s="24" t="n"/>
      <c r="CJ133" s="24" t="n"/>
      <c r="CK133" s="155" t="n"/>
      <c r="CL133" s="24" t="n"/>
      <c r="CM133" s="24" t="n"/>
      <c r="CN133" s="24" t="n"/>
      <c r="CO133" s="155" t="n"/>
      <c r="CP133" s="24" t="n"/>
      <c r="CQ133" s="24" t="n"/>
      <c r="CR133" s="24" t="n"/>
      <c r="CS133" s="155" t="n"/>
      <c r="CT133" s="24" t="n"/>
      <c r="CU133" s="24" t="n"/>
      <c r="CV133" s="24" t="n"/>
      <c r="CW133" s="155" t="n"/>
      <c r="CX133" s="24" t="n"/>
      <c r="CY133" s="24" t="n"/>
      <c r="CZ133" s="24" t="n"/>
      <c r="DA133" s="155" t="n"/>
      <c r="DB133" s="24" t="n"/>
      <c r="DC133" s="24" t="n"/>
      <c r="DD133" s="24" t="n"/>
    </row>
    <row r="134" ht="14.25" customHeight="1">
      <c r="A134" s="24" t="n"/>
      <c r="B134" s="60" t="n"/>
      <c r="C134" s="24" t="n"/>
      <c r="D134" s="60" t="n"/>
      <c r="E134" s="24" t="n"/>
      <c r="F134" s="60" t="n"/>
      <c r="G134" s="160" t="n"/>
      <c r="H134" s="160" t="n"/>
      <c r="I134" s="61" t="n"/>
      <c r="J134" s="24" t="n"/>
      <c r="K134" s="24" t="n"/>
      <c r="L134" s="34" t="n"/>
      <c r="M134" s="60" t="n"/>
      <c r="N134" s="24" t="n"/>
      <c r="O134" s="24" t="n"/>
      <c r="P134" s="444" t="n"/>
      <c r="Q134" s="155" t="n"/>
      <c r="R134" s="24" t="n"/>
      <c r="S134" s="24" t="n"/>
      <c r="T134" s="24" t="n"/>
      <c r="U134" s="155" t="n"/>
      <c r="V134" s="24" t="n"/>
      <c r="W134" s="24" t="n"/>
      <c r="X134" s="24" t="n"/>
      <c r="Y134" s="155" t="n"/>
      <c r="Z134" s="24" t="n"/>
      <c r="AA134" s="24" t="n"/>
      <c r="AB134" s="24" t="n"/>
      <c r="AC134" s="155" t="n"/>
      <c r="AD134" s="24" t="n"/>
      <c r="AE134" s="24" t="n"/>
      <c r="AF134" s="24" t="n"/>
      <c r="AG134" s="155" t="n"/>
      <c r="AH134" s="24" t="n"/>
      <c r="AI134" s="24" t="n"/>
      <c r="AJ134" s="24" t="n"/>
      <c r="AK134" s="155" t="n"/>
      <c r="AL134" s="24" t="n"/>
      <c r="AM134" s="24" t="n"/>
      <c r="AN134" s="24" t="n"/>
      <c r="AO134" s="155" t="n"/>
      <c r="AP134" s="24" t="n"/>
      <c r="AQ134" s="24" t="n"/>
      <c r="AR134" s="24" t="n"/>
      <c r="AS134" s="155" t="n"/>
      <c r="AT134" s="24" t="n"/>
      <c r="AU134" s="24" t="n"/>
      <c r="AV134" s="24" t="n"/>
      <c r="AW134" s="155" t="n"/>
      <c r="AX134" s="24" t="n"/>
      <c r="AY134" s="24" t="n"/>
      <c r="AZ134" s="24" t="n"/>
      <c r="BA134" s="155" t="n"/>
      <c r="BB134" s="24" t="n"/>
      <c r="BC134" s="24" t="n"/>
      <c r="BD134" s="24" t="n"/>
      <c r="BE134" s="155" t="n"/>
      <c r="BF134" s="24" t="n"/>
      <c r="BG134" s="24" t="n"/>
      <c r="BH134" s="24" t="n"/>
      <c r="BI134" s="155" t="n"/>
      <c r="BJ134" s="24" t="n"/>
      <c r="BK134" s="24" t="n"/>
      <c r="BL134" s="24" t="n"/>
      <c r="BM134" s="155" t="n"/>
      <c r="BN134" s="24" t="n"/>
      <c r="BO134" s="24" t="n"/>
      <c r="BP134" s="24" t="n"/>
      <c r="BQ134" s="155" t="n"/>
      <c r="BR134" s="24" t="n"/>
      <c r="BS134" s="24" t="n"/>
      <c r="BT134" s="24" t="n"/>
      <c r="BU134" s="155" t="n"/>
      <c r="BV134" s="24" t="n"/>
      <c r="BW134" s="24" t="n"/>
      <c r="BX134" s="24" t="n"/>
      <c r="BY134" s="155" t="n"/>
      <c r="BZ134" s="24" t="n"/>
      <c r="CA134" s="24" t="n"/>
      <c r="CB134" s="24" t="n"/>
      <c r="CC134" s="155" t="n"/>
      <c r="CD134" s="24" t="n"/>
      <c r="CE134" s="24" t="n"/>
      <c r="CF134" s="24" t="n"/>
      <c r="CG134" s="155" t="n"/>
      <c r="CH134" s="24" t="n"/>
      <c r="CI134" s="24" t="n"/>
      <c r="CJ134" s="24" t="n"/>
      <c r="CK134" s="155" t="n"/>
      <c r="CL134" s="24" t="n"/>
      <c r="CM134" s="24" t="n"/>
      <c r="CN134" s="24" t="n"/>
      <c r="CO134" s="155" t="n"/>
      <c r="CP134" s="24" t="n"/>
      <c r="CQ134" s="24" t="n"/>
      <c r="CR134" s="24" t="n"/>
      <c r="CS134" s="155" t="n"/>
      <c r="CT134" s="24" t="n"/>
      <c r="CU134" s="24" t="n"/>
      <c r="CV134" s="24" t="n"/>
      <c r="CW134" s="155" t="n"/>
      <c r="CX134" s="24" t="n"/>
      <c r="CY134" s="24" t="n"/>
      <c r="CZ134" s="24" t="n"/>
      <c r="DA134" s="155" t="n"/>
      <c r="DB134" s="24" t="n"/>
      <c r="DC134" s="24" t="n"/>
      <c r="DD134" s="24" t="n"/>
    </row>
    <row r="135" ht="14.25" customHeight="1">
      <c r="A135" s="24" t="n"/>
      <c r="B135" s="60" t="n"/>
      <c r="C135" s="24" t="n"/>
      <c r="D135" s="60" t="n"/>
      <c r="E135" s="24" t="n"/>
      <c r="F135" s="60" t="n"/>
      <c r="G135" s="160" t="n"/>
      <c r="H135" s="160" t="n"/>
      <c r="I135" s="61" t="n"/>
      <c r="J135" s="24" t="n"/>
      <c r="K135" s="24" t="n"/>
      <c r="L135" s="34" t="n"/>
      <c r="M135" s="60" t="n"/>
      <c r="N135" s="24" t="n"/>
      <c r="O135" s="24" t="n"/>
      <c r="P135" s="444" t="n"/>
      <c r="Q135" s="155" t="n"/>
      <c r="R135" s="24" t="n"/>
      <c r="S135" s="24" t="n"/>
      <c r="T135" s="24" t="n"/>
      <c r="U135" s="155" t="n"/>
      <c r="V135" s="24" t="n"/>
      <c r="W135" s="24" t="n"/>
      <c r="X135" s="24" t="n"/>
      <c r="Y135" s="155" t="n"/>
      <c r="Z135" s="24" t="n"/>
      <c r="AA135" s="24" t="n"/>
      <c r="AB135" s="24" t="n"/>
      <c r="AC135" s="155" t="n"/>
      <c r="AD135" s="24" t="n"/>
      <c r="AE135" s="24" t="n"/>
      <c r="AF135" s="24" t="n"/>
      <c r="AG135" s="155" t="n"/>
      <c r="AH135" s="24" t="n"/>
      <c r="AI135" s="24" t="n"/>
      <c r="AJ135" s="24" t="n"/>
      <c r="AK135" s="155" t="n"/>
      <c r="AL135" s="24" t="n"/>
      <c r="AM135" s="24" t="n"/>
      <c r="AN135" s="24" t="n"/>
      <c r="AO135" s="155" t="n"/>
      <c r="AP135" s="24" t="n"/>
      <c r="AQ135" s="24" t="n"/>
      <c r="AR135" s="24" t="n"/>
      <c r="AS135" s="155" t="n"/>
      <c r="AT135" s="24" t="n"/>
      <c r="AU135" s="24" t="n"/>
      <c r="AV135" s="24" t="n"/>
      <c r="AW135" s="155" t="n"/>
      <c r="AX135" s="24" t="n"/>
      <c r="AY135" s="24" t="n"/>
      <c r="AZ135" s="24" t="n"/>
      <c r="BA135" s="155" t="n"/>
      <c r="BB135" s="24" t="n"/>
      <c r="BC135" s="24" t="n"/>
      <c r="BD135" s="24" t="n"/>
      <c r="BE135" s="155" t="n"/>
      <c r="BF135" s="24" t="n"/>
      <c r="BG135" s="24" t="n"/>
      <c r="BH135" s="24" t="n"/>
      <c r="BI135" s="155" t="n"/>
      <c r="BJ135" s="24" t="n"/>
      <c r="BK135" s="24" t="n"/>
      <c r="BL135" s="24" t="n"/>
      <c r="BM135" s="155" t="n"/>
      <c r="BN135" s="24" t="n"/>
      <c r="BO135" s="24" t="n"/>
      <c r="BP135" s="24" t="n"/>
      <c r="BQ135" s="155" t="n"/>
      <c r="BR135" s="24" t="n"/>
      <c r="BS135" s="24" t="n"/>
      <c r="BT135" s="24" t="n"/>
      <c r="BU135" s="155" t="n"/>
      <c r="BV135" s="24" t="n"/>
      <c r="BW135" s="24" t="n"/>
      <c r="BX135" s="24" t="n"/>
      <c r="BY135" s="155" t="n"/>
      <c r="BZ135" s="24" t="n"/>
      <c r="CA135" s="24" t="n"/>
      <c r="CB135" s="24" t="n"/>
      <c r="CC135" s="155" t="n"/>
      <c r="CD135" s="24" t="n"/>
      <c r="CE135" s="24" t="n"/>
      <c r="CF135" s="24" t="n"/>
      <c r="CG135" s="155" t="n"/>
      <c r="CH135" s="24" t="n"/>
      <c r="CI135" s="24" t="n"/>
      <c r="CJ135" s="24" t="n"/>
      <c r="CK135" s="155" t="n"/>
      <c r="CL135" s="24" t="n"/>
      <c r="CM135" s="24" t="n"/>
      <c r="CN135" s="24" t="n"/>
      <c r="CO135" s="155" t="n"/>
      <c r="CP135" s="24" t="n"/>
      <c r="CQ135" s="24" t="n"/>
      <c r="CR135" s="24" t="n"/>
      <c r="CS135" s="155" t="n"/>
      <c r="CT135" s="24" t="n"/>
      <c r="CU135" s="24" t="n"/>
      <c r="CV135" s="24" t="n"/>
      <c r="CW135" s="155" t="n"/>
      <c r="CX135" s="24" t="n"/>
      <c r="CY135" s="24" t="n"/>
      <c r="CZ135" s="24" t="n"/>
      <c r="DA135" s="155" t="n"/>
      <c r="DB135" s="24" t="n"/>
      <c r="DC135" s="24" t="n"/>
      <c r="DD135" s="24" t="n"/>
    </row>
    <row r="136" ht="14.25" customHeight="1">
      <c r="A136" s="24" t="n"/>
      <c r="B136" s="60" t="n"/>
      <c r="C136" s="24" t="n"/>
      <c r="D136" s="60" t="n"/>
      <c r="E136" s="24" t="n"/>
      <c r="F136" s="60" t="n"/>
      <c r="G136" s="160" t="n"/>
      <c r="H136" s="160" t="n"/>
      <c r="I136" s="61" t="n"/>
      <c r="J136" s="24" t="n"/>
      <c r="K136" s="24" t="n"/>
      <c r="L136" s="34" t="n"/>
      <c r="M136" s="60" t="n"/>
      <c r="N136" s="24" t="n"/>
      <c r="O136" s="24" t="n"/>
      <c r="P136" s="444" t="n"/>
      <c r="Q136" s="155" t="n"/>
      <c r="R136" s="24" t="n"/>
      <c r="S136" s="24" t="n"/>
      <c r="T136" s="24" t="n"/>
      <c r="U136" s="155" t="n"/>
      <c r="V136" s="24" t="n"/>
      <c r="W136" s="24" t="n"/>
      <c r="X136" s="24" t="n"/>
      <c r="Y136" s="155" t="n"/>
      <c r="Z136" s="24" t="n"/>
      <c r="AA136" s="24" t="n"/>
      <c r="AB136" s="24" t="n"/>
      <c r="AC136" s="155" t="n"/>
      <c r="AD136" s="24" t="n"/>
      <c r="AE136" s="24" t="n"/>
      <c r="AF136" s="24" t="n"/>
      <c r="AG136" s="155" t="n"/>
      <c r="AH136" s="24" t="n"/>
      <c r="AI136" s="24" t="n"/>
      <c r="AJ136" s="24" t="n"/>
      <c r="AK136" s="155" t="n"/>
      <c r="AL136" s="24" t="n"/>
      <c r="AM136" s="24" t="n"/>
      <c r="AN136" s="24" t="n"/>
      <c r="AO136" s="155" t="n"/>
      <c r="AP136" s="24" t="n"/>
      <c r="AQ136" s="24" t="n"/>
      <c r="AR136" s="24" t="n"/>
      <c r="AS136" s="155" t="n"/>
      <c r="AT136" s="24" t="n"/>
      <c r="AU136" s="24" t="n"/>
      <c r="AV136" s="24" t="n"/>
      <c r="AW136" s="155" t="n"/>
      <c r="AX136" s="24" t="n"/>
      <c r="AY136" s="24" t="n"/>
      <c r="AZ136" s="24" t="n"/>
      <c r="BA136" s="155" t="n"/>
      <c r="BB136" s="24" t="n"/>
      <c r="BC136" s="24" t="n"/>
      <c r="BD136" s="24" t="n"/>
      <c r="BE136" s="155" t="n"/>
      <c r="BF136" s="24" t="n"/>
      <c r="BG136" s="24" t="n"/>
      <c r="BH136" s="24" t="n"/>
      <c r="BI136" s="155" t="n"/>
      <c r="BJ136" s="24" t="n"/>
      <c r="BK136" s="24" t="n"/>
      <c r="BL136" s="24" t="n"/>
      <c r="BM136" s="155" t="n"/>
      <c r="BN136" s="24" t="n"/>
      <c r="BO136" s="24" t="n"/>
      <c r="BP136" s="24" t="n"/>
      <c r="BQ136" s="155" t="n"/>
      <c r="BR136" s="24" t="n"/>
      <c r="BS136" s="24" t="n"/>
      <c r="BT136" s="24" t="n"/>
      <c r="BU136" s="155" t="n"/>
      <c r="BV136" s="24" t="n"/>
      <c r="BW136" s="24" t="n"/>
      <c r="BX136" s="24" t="n"/>
      <c r="BY136" s="155" t="n"/>
      <c r="BZ136" s="24" t="n"/>
      <c r="CA136" s="24" t="n"/>
      <c r="CB136" s="24" t="n"/>
      <c r="CC136" s="155" t="n"/>
      <c r="CD136" s="24" t="n"/>
      <c r="CE136" s="24" t="n"/>
      <c r="CF136" s="24" t="n"/>
      <c r="CG136" s="155" t="n"/>
      <c r="CH136" s="24" t="n"/>
      <c r="CI136" s="24" t="n"/>
      <c r="CJ136" s="24" t="n"/>
      <c r="CK136" s="155" t="n"/>
      <c r="CL136" s="24" t="n"/>
      <c r="CM136" s="24" t="n"/>
      <c r="CN136" s="24" t="n"/>
      <c r="CO136" s="155" t="n"/>
      <c r="CP136" s="24" t="n"/>
      <c r="CQ136" s="24" t="n"/>
      <c r="CR136" s="24" t="n"/>
      <c r="CS136" s="155" t="n"/>
      <c r="CT136" s="24" t="n"/>
      <c r="CU136" s="24" t="n"/>
      <c r="CV136" s="24" t="n"/>
      <c r="CW136" s="155" t="n"/>
      <c r="CX136" s="24" t="n"/>
      <c r="CY136" s="24" t="n"/>
      <c r="CZ136" s="24" t="n"/>
      <c r="DA136" s="155" t="n"/>
      <c r="DB136" s="24" t="n"/>
      <c r="DC136" s="24" t="n"/>
      <c r="DD136" s="24" t="n"/>
    </row>
    <row r="137" ht="14.25" customHeight="1">
      <c r="A137" s="24" t="n"/>
      <c r="B137" s="60" t="n"/>
      <c r="C137" s="24" t="n"/>
      <c r="D137" s="60" t="n"/>
      <c r="E137" s="24" t="n"/>
      <c r="F137" s="60" t="n"/>
      <c r="G137" s="160" t="n"/>
      <c r="H137" s="160" t="n"/>
      <c r="I137" s="61" t="n"/>
      <c r="J137" s="24" t="n"/>
      <c r="K137" s="24" t="n"/>
      <c r="L137" s="34" t="n"/>
      <c r="M137" s="60" t="n"/>
      <c r="N137" s="24" t="n"/>
      <c r="O137" s="24" t="n"/>
      <c r="P137" s="444" t="n"/>
      <c r="Q137" s="155" t="n"/>
      <c r="R137" s="24" t="n"/>
      <c r="S137" s="24" t="n"/>
      <c r="T137" s="24" t="n"/>
      <c r="U137" s="155" t="n"/>
      <c r="V137" s="24" t="n"/>
      <c r="W137" s="24" t="n"/>
      <c r="X137" s="24" t="n"/>
      <c r="Y137" s="155" t="n"/>
      <c r="Z137" s="24" t="n"/>
      <c r="AA137" s="24" t="n"/>
      <c r="AB137" s="24" t="n"/>
      <c r="AC137" s="155" t="n"/>
      <c r="AD137" s="24" t="n"/>
      <c r="AE137" s="24" t="n"/>
      <c r="AF137" s="24" t="n"/>
      <c r="AG137" s="155" t="n"/>
      <c r="AH137" s="24" t="n"/>
      <c r="AI137" s="24" t="n"/>
      <c r="AJ137" s="24" t="n"/>
      <c r="AK137" s="155" t="n"/>
      <c r="AL137" s="24" t="n"/>
      <c r="AM137" s="24" t="n"/>
      <c r="AN137" s="24" t="n"/>
      <c r="AO137" s="155" t="n"/>
      <c r="AP137" s="24" t="n"/>
      <c r="AQ137" s="24" t="n"/>
      <c r="AR137" s="24" t="n"/>
      <c r="AS137" s="155" t="n"/>
      <c r="AT137" s="24" t="n"/>
      <c r="AU137" s="24" t="n"/>
      <c r="AV137" s="24" t="n"/>
      <c r="AW137" s="155" t="n"/>
      <c r="AX137" s="24" t="n"/>
      <c r="AY137" s="24" t="n"/>
      <c r="AZ137" s="24" t="n"/>
      <c r="BA137" s="155" t="n"/>
      <c r="BB137" s="24" t="n"/>
      <c r="BC137" s="24" t="n"/>
      <c r="BD137" s="24" t="n"/>
      <c r="BE137" s="155" t="n"/>
      <c r="BF137" s="24" t="n"/>
      <c r="BG137" s="24" t="n"/>
      <c r="BH137" s="24" t="n"/>
      <c r="BI137" s="155" t="n"/>
      <c r="BJ137" s="24" t="n"/>
      <c r="BK137" s="24" t="n"/>
      <c r="BL137" s="24" t="n"/>
      <c r="BM137" s="155" t="n"/>
      <c r="BN137" s="24" t="n"/>
      <c r="BO137" s="24" t="n"/>
      <c r="BP137" s="24" t="n"/>
      <c r="BQ137" s="155" t="n"/>
      <c r="BR137" s="24" t="n"/>
      <c r="BS137" s="24" t="n"/>
      <c r="BT137" s="24" t="n"/>
      <c r="BU137" s="155" t="n"/>
      <c r="BV137" s="24" t="n"/>
      <c r="BW137" s="24" t="n"/>
      <c r="BX137" s="24" t="n"/>
      <c r="BY137" s="155" t="n"/>
      <c r="BZ137" s="24" t="n"/>
      <c r="CA137" s="24" t="n"/>
      <c r="CB137" s="24" t="n"/>
      <c r="CC137" s="155" t="n"/>
      <c r="CD137" s="24" t="n"/>
      <c r="CE137" s="24" t="n"/>
      <c r="CF137" s="24" t="n"/>
      <c r="CG137" s="155" t="n"/>
      <c r="CH137" s="24" t="n"/>
      <c r="CI137" s="24" t="n"/>
      <c r="CJ137" s="24" t="n"/>
      <c r="CK137" s="155" t="n"/>
      <c r="CL137" s="24" t="n"/>
      <c r="CM137" s="24" t="n"/>
      <c r="CN137" s="24" t="n"/>
      <c r="CO137" s="155" t="n"/>
      <c r="CP137" s="24" t="n"/>
      <c r="CQ137" s="24" t="n"/>
      <c r="CR137" s="24" t="n"/>
      <c r="CS137" s="155" t="n"/>
      <c r="CT137" s="24" t="n"/>
      <c r="CU137" s="24" t="n"/>
      <c r="CV137" s="24" t="n"/>
      <c r="CW137" s="155" t="n"/>
      <c r="CX137" s="24" t="n"/>
      <c r="CY137" s="24" t="n"/>
      <c r="CZ137" s="24" t="n"/>
      <c r="DA137" s="155" t="n"/>
      <c r="DB137" s="24" t="n"/>
      <c r="DC137" s="24" t="n"/>
      <c r="DD137" s="24" t="n"/>
    </row>
    <row r="138" ht="14.25" customHeight="1">
      <c r="A138" s="24" t="n"/>
      <c r="B138" s="60" t="n"/>
      <c r="C138" s="24" t="n"/>
      <c r="D138" s="60" t="n"/>
      <c r="E138" s="24" t="n"/>
      <c r="F138" s="60" t="n"/>
      <c r="G138" s="160" t="n"/>
      <c r="H138" s="160" t="n"/>
      <c r="I138" s="61" t="n"/>
      <c r="J138" s="24" t="n"/>
      <c r="K138" s="24" t="n"/>
      <c r="L138" s="34" t="n"/>
      <c r="M138" s="60" t="n"/>
      <c r="N138" s="24" t="n"/>
      <c r="O138" s="24" t="n"/>
      <c r="P138" s="444" t="n"/>
      <c r="Q138" s="155" t="n"/>
      <c r="R138" s="24" t="n"/>
      <c r="S138" s="24" t="n"/>
      <c r="T138" s="24" t="n"/>
      <c r="U138" s="155" t="n"/>
      <c r="V138" s="24" t="n"/>
      <c r="W138" s="24" t="n"/>
      <c r="X138" s="24" t="n"/>
      <c r="Y138" s="155" t="n"/>
      <c r="Z138" s="24" t="n"/>
      <c r="AA138" s="24" t="n"/>
      <c r="AB138" s="24" t="n"/>
      <c r="AC138" s="155" t="n"/>
      <c r="AD138" s="24" t="n"/>
      <c r="AE138" s="24" t="n"/>
      <c r="AF138" s="24" t="n"/>
      <c r="AG138" s="155" t="n"/>
      <c r="AH138" s="24" t="n"/>
      <c r="AI138" s="24" t="n"/>
      <c r="AJ138" s="24" t="n"/>
      <c r="AK138" s="155" t="n"/>
      <c r="AL138" s="24" t="n"/>
      <c r="AM138" s="24" t="n"/>
      <c r="AN138" s="24" t="n"/>
      <c r="AO138" s="155" t="n"/>
      <c r="AP138" s="24" t="n"/>
      <c r="AQ138" s="24" t="n"/>
      <c r="AR138" s="24" t="n"/>
      <c r="AS138" s="155" t="n"/>
      <c r="AT138" s="24" t="n"/>
      <c r="AU138" s="24" t="n"/>
      <c r="AV138" s="24" t="n"/>
      <c r="AW138" s="155" t="n"/>
      <c r="AX138" s="24" t="n"/>
      <c r="AY138" s="24" t="n"/>
      <c r="AZ138" s="24" t="n"/>
      <c r="BA138" s="155" t="n"/>
      <c r="BB138" s="24" t="n"/>
      <c r="BC138" s="24" t="n"/>
      <c r="BD138" s="24" t="n"/>
      <c r="BE138" s="155" t="n"/>
      <c r="BF138" s="24" t="n"/>
      <c r="BG138" s="24" t="n"/>
      <c r="BH138" s="24" t="n"/>
      <c r="BI138" s="155" t="n"/>
      <c r="BJ138" s="24" t="n"/>
      <c r="BK138" s="24" t="n"/>
      <c r="BL138" s="24" t="n"/>
      <c r="BM138" s="155" t="n"/>
      <c r="BN138" s="24" t="n"/>
      <c r="BO138" s="24" t="n"/>
      <c r="BP138" s="24" t="n"/>
      <c r="BQ138" s="155" t="n"/>
      <c r="BR138" s="24" t="n"/>
      <c r="BS138" s="24" t="n"/>
      <c r="BT138" s="24" t="n"/>
      <c r="BU138" s="155" t="n"/>
      <c r="BV138" s="24" t="n"/>
      <c r="BW138" s="24" t="n"/>
      <c r="BX138" s="24" t="n"/>
      <c r="BY138" s="155" t="n"/>
      <c r="BZ138" s="24" t="n"/>
      <c r="CA138" s="24" t="n"/>
      <c r="CB138" s="24" t="n"/>
      <c r="CC138" s="155" t="n"/>
      <c r="CD138" s="24" t="n"/>
      <c r="CE138" s="24" t="n"/>
      <c r="CF138" s="24" t="n"/>
      <c r="CG138" s="155" t="n"/>
      <c r="CH138" s="24" t="n"/>
      <c r="CI138" s="24" t="n"/>
      <c r="CJ138" s="24" t="n"/>
      <c r="CK138" s="155" t="n"/>
      <c r="CL138" s="24" t="n"/>
      <c r="CM138" s="24" t="n"/>
      <c r="CN138" s="24" t="n"/>
      <c r="CO138" s="155" t="n"/>
      <c r="CP138" s="24" t="n"/>
      <c r="CQ138" s="24" t="n"/>
      <c r="CR138" s="24" t="n"/>
      <c r="CS138" s="155" t="n"/>
      <c r="CT138" s="24" t="n"/>
      <c r="CU138" s="24" t="n"/>
      <c r="CV138" s="24" t="n"/>
      <c r="CW138" s="155" t="n"/>
      <c r="CX138" s="24" t="n"/>
      <c r="CY138" s="24" t="n"/>
      <c r="CZ138" s="24" t="n"/>
      <c r="DA138" s="155" t="n"/>
      <c r="DB138" s="24" t="n"/>
      <c r="DC138" s="24" t="n"/>
      <c r="DD138" s="24" t="n"/>
    </row>
    <row r="139" ht="14.25" customHeight="1">
      <c r="A139" s="24" t="n"/>
      <c r="B139" s="60" t="n"/>
      <c r="C139" s="24" t="n"/>
      <c r="D139" s="60" t="n"/>
      <c r="E139" s="24" t="n"/>
      <c r="F139" s="60" t="n"/>
      <c r="G139" s="160" t="n"/>
      <c r="H139" s="160" t="n"/>
      <c r="I139" s="61" t="n"/>
      <c r="J139" s="24" t="n"/>
      <c r="K139" s="24" t="n"/>
      <c r="L139" s="34" t="n"/>
      <c r="M139" s="60" t="n"/>
      <c r="N139" s="24" t="n"/>
      <c r="O139" s="24" t="n"/>
      <c r="P139" s="444" t="n"/>
      <c r="Q139" s="155" t="n"/>
      <c r="R139" s="24" t="n"/>
      <c r="S139" s="24" t="n"/>
      <c r="T139" s="24" t="n"/>
      <c r="U139" s="155" t="n"/>
      <c r="V139" s="24" t="n"/>
      <c r="W139" s="24" t="n"/>
      <c r="X139" s="24" t="n"/>
      <c r="Y139" s="155" t="n"/>
      <c r="Z139" s="24" t="n"/>
      <c r="AA139" s="24" t="n"/>
      <c r="AB139" s="24" t="n"/>
      <c r="AC139" s="155" t="n"/>
      <c r="AD139" s="24" t="n"/>
      <c r="AE139" s="24" t="n"/>
      <c r="AF139" s="24" t="n"/>
      <c r="AG139" s="155" t="n"/>
      <c r="AH139" s="24" t="n"/>
      <c r="AI139" s="24" t="n"/>
      <c r="AJ139" s="24" t="n"/>
      <c r="AK139" s="155" t="n"/>
      <c r="AL139" s="24" t="n"/>
      <c r="AM139" s="24" t="n"/>
      <c r="AN139" s="24" t="n"/>
      <c r="AO139" s="155" t="n"/>
      <c r="AP139" s="24" t="n"/>
      <c r="AQ139" s="24" t="n"/>
      <c r="AR139" s="24" t="n"/>
      <c r="AS139" s="155" t="n"/>
      <c r="AT139" s="24" t="n"/>
      <c r="AU139" s="24" t="n"/>
      <c r="AV139" s="24" t="n"/>
      <c r="AW139" s="155" t="n"/>
      <c r="AX139" s="24" t="n"/>
      <c r="AY139" s="24" t="n"/>
      <c r="AZ139" s="24" t="n"/>
      <c r="BA139" s="155" t="n"/>
      <c r="BB139" s="24" t="n"/>
      <c r="BC139" s="24" t="n"/>
      <c r="BD139" s="24" t="n"/>
      <c r="BE139" s="155" t="n"/>
      <c r="BF139" s="24" t="n"/>
      <c r="BG139" s="24" t="n"/>
      <c r="BH139" s="24" t="n"/>
      <c r="BI139" s="155" t="n"/>
      <c r="BJ139" s="24" t="n"/>
      <c r="BK139" s="24" t="n"/>
      <c r="BL139" s="24" t="n"/>
      <c r="BM139" s="155" t="n"/>
      <c r="BN139" s="24" t="n"/>
      <c r="BO139" s="24" t="n"/>
      <c r="BP139" s="24" t="n"/>
      <c r="BQ139" s="155" t="n"/>
      <c r="BR139" s="24" t="n"/>
      <c r="BS139" s="24" t="n"/>
      <c r="BT139" s="24" t="n"/>
      <c r="BU139" s="155" t="n"/>
      <c r="BV139" s="24" t="n"/>
      <c r="BW139" s="24" t="n"/>
      <c r="BX139" s="24" t="n"/>
      <c r="BY139" s="155" t="n"/>
      <c r="BZ139" s="24" t="n"/>
      <c r="CA139" s="24" t="n"/>
      <c r="CB139" s="24" t="n"/>
      <c r="CC139" s="155" t="n"/>
      <c r="CD139" s="24" t="n"/>
      <c r="CE139" s="24" t="n"/>
      <c r="CF139" s="24" t="n"/>
      <c r="CG139" s="155" t="n"/>
      <c r="CH139" s="24" t="n"/>
      <c r="CI139" s="24" t="n"/>
      <c r="CJ139" s="24" t="n"/>
      <c r="CK139" s="155" t="n"/>
      <c r="CL139" s="24" t="n"/>
      <c r="CM139" s="24" t="n"/>
      <c r="CN139" s="24" t="n"/>
      <c r="CO139" s="155" t="n"/>
      <c r="CP139" s="24" t="n"/>
      <c r="CQ139" s="24" t="n"/>
      <c r="CR139" s="24" t="n"/>
      <c r="CS139" s="155" t="n"/>
      <c r="CT139" s="24" t="n"/>
      <c r="CU139" s="24" t="n"/>
      <c r="CV139" s="24" t="n"/>
      <c r="CW139" s="155" t="n"/>
      <c r="CX139" s="24" t="n"/>
      <c r="CY139" s="24" t="n"/>
      <c r="CZ139" s="24" t="n"/>
      <c r="DA139" s="155" t="n"/>
      <c r="DB139" s="24" t="n"/>
      <c r="DC139" s="24" t="n"/>
      <c r="DD139" s="24" t="n"/>
    </row>
    <row r="140" ht="14.25" customHeight="1">
      <c r="A140" s="24" t="n"/>
      <c r="B140" s="60" t="n"/>
      <c r="C140" s="24" t="n"/>
      <c r="D140" s="60" t="n"/>
      <c r="E140" s="24" t="n"/>
      <c r="F140" s="60" t="n"/>
      <c r="G140" s="160" t="n"/>
      <c r="H140" s="160" t="n"/>
      <c r="I140" s="61" t="n"/>
      <c r="J140" s="24" t="n"/>
      <c r="K140" s="24" t="n"/>
      <c r="L140" s="34" t="n"/>
      <c r="M140" s="60" t="n"/>
      <c r="N140" s="24" t="n"/>
      <c r="O140" s="24" t="n"/>
      <c r="P140" s="444" t="n"/>
      <c r="Q140" s="155" t="n"/>
      <c r="R140" s="24" t="n"/>
      <c r="S140" s="24" t="n"/>
      <c r="T140" s="24" t="n"/>
      <c r="U140" s="155" t="n"/>
      <c r="V140" s="24" t="n"/>
      <c r="W140" s="24" t="n"/>
      <c r="X140" s="24" t="n"/>
      <c r="Y140" s="155" t="n"/>
      <c r="Z140" s="24" t="n"/>
      <c r="AA140" s="24" t="n"/>
      <c r="AB140" s="24" t="n"/>
      <c r="AC140" s="155" t="n"/>
      <c r="AD140" s="24" t="n"/>
      <c r="AE140" s="24" t="n"/>
      <c r="AF140" s="24" t="n"/>
      <c r="AG140" s="155" t="n"/>
      <c r="AH140" s="24" t="n"/>
      <c r="AI140" s="24" t="n"/>
      <c r="AJ140" s="24" t="n"/>
      <c r="AK140" s="155" t="n"/>
      <c r="AL140" s="24" t="n"/>
      <c r="AM140" s="24" t="n"/>
      <c r="AN140" s="24" t="n"/>
      <c r="AO140" s="155" t="n"/>
      <c r="AP140" s="24" t="n"/>
      <c r="AQ140" s="24" t="n"/>
      <c r="AR140" s="24" t="n"/>
      <c r="AS140" s="155" t="n"/>
      <c r="AT140" s="24" t="n"/>
      <c r="AU140" s="24" t="n"/>
      <c r="AV140" s="24" t="n"/>
      <c r="AW140" s="155" t="n"/>
      <c r="AX140" s="24" t="n"/>
      <c r="AY140" s="24" t="n"/>
      <c r="AZ140" s="24" t="n"/>
      <c r="BA140" s="155" t="n"/>
      <c r="BB140" s="24" t="n"/>
      <c r="BC140" s="24" t="n"/>
      <c r="BD140" s="24" t="n"/>
      <c r="BE140" s="155" t="n"/>
      <c r="BF140" s="24" t="n"/>
      <c r="BG140" s="24" t="n"/>
      <c r="BH140" s="24" t="n"/>
      <c r="BI140" s="155" t="n"/>
      <c r="BJ140" s="24" t="n"/>
      <c r="BK140" s="24" t="n"/>
      <c r="BL140" s="24" t="n"/>
      <c r="BM140" s="155" t="n"/>
      <c r="BN140" s="24" t="n"/>
      <c r="BO140" s="24" t="n"/>
      <c r="BP140" s="24" t="n"/>
      <c r="BQ140" s="155" t="n"/>
      <c r="BR140" s="24" t="n"/>
      <c r="BS140" s="24" t="n"/>
      <c r="BT140" s="24" t="n"/>
      <c r="BU140" s="155" t="n"/>
      <c r="BV140" s="24" t="n"/>
      <c r="BW140" s="24" t="n"/>
      <c r="BX140" s="24" t="n"/>
      <c r="BY140" s="155" t="n"/>
      <c r="BZ140" s="24" t="n"/>
      <c r="CA140" s="24" t="n"/>
      <c r="CB140" s="24" t="n"/>
      <c r="CC140" s="155" t="n"/>
      <c r="CD140" s="24" t="n"/>
      <c r="CE140" s="24" t="n"/>
      <c r="CF140" s="24" t="n"/>
      <c r="CG140" s="155" t="n"/>
      <c r="CH140" s="24" t="n"/>
      <c r="CI140" s="24" t="n"/>
      <c r="CJ140" s="24" t="n"/>
      <c r="CK140" s="155" t="n"/>
      <c r="CL140" s="24" t="n"/>
      <c r="CM140" s="24" t="n"/>
      <c r="CN140" s="24" t="n"/>
      <c r="CO140" s="155" t="n"/>
      <c r="CP140" s="24" t="n"/>
      <c r="CQ140" s="24" t="n"/>
      <c r="CR140" s="24" t="n"/>
      <c r="CS140" s="155" t="n"/>
      <c r="CT140" s="24" t="n"/>
      <c r="CU140" s="24" t="n"/>
      <c r="CV140" s="24" t="n"/>
      <c r="CW140" s="155" t="n"/>
      <c r="CX140" s="24" t="n"/>
      <c r="CY140" s="24" t="n"/>
      <c r="CZ140" s="24" t="n"/>
      <c r="DA140" s="155" t="n"/>
      <c r="DB140" s="24" t="n"/>
      <c r="DC140" s="24" t="n"/>
      <c r="DD140" s="24" t="n"/>
    </row>
    <row r="141" ht="14.25" customHeight="1">
      <c r="A141" s="24" t="n"/>
      <c r="B141" s="60" t="n"/>
      <c r="C141" s="24" t="n"/>
      <c r="D141" s="60" t="n"/>
      <c r="E141" s="24" t="n"/>
      <c r="F141" s="60" t="n"/>
      <c r="G141" s="160" t="n"/>
      <c r="H141" s="160" t="n"/>
      <c r="I141" s="61" t="n"/>
      <c r="J141" s="24" t="n"/>
      <c r="K141" s="24" t="n"/>
      <c r="L141" s="34" t="n"/>
      <c r="M141" s="60" t="n"/>
      <c r="N141" s="24" t="n"/>
      <c r="O141" s="24" t="n"/>
      <c r="P141" s="444" t="n"/>
      <c r="Q141" s="155" t="n"/>
      <c r="R141" s="24" t="n"/>
      <c r="S141" s="24" t="n"/>
      <c r="T141" s="24" t="n"/>
      <c r="U141" s="155" t="n"/>
      <c r="V141" s="24" t="n"/>
      <c r="W141" s="24" t="n"/>
      <c r="X141" s="24" t="n"/>
      <c r="Y141" s="155" t="n"/>
      <c r="Z141" s="24" t="n"/>
      <c r="AA141" s="24" t="n"/>
      <c r="AB141" s="24" t="n"/>
      <c r="AC141" s="155" t="n"/>
      <c r="AD141" s="24" t="n"/>
      <c r="AE141" s="24" t="n"/>
      <c r="AF141" s="24" t="n"/>
      <c r="AG141" s="155" t="n"/>
      <c r="AH141" s="24" t="n"/>
      <c r="AI141" s="24" t="n"/>
      <c r="AJ141" s="24" t="n"/>
      <c r="AK141" s="155" t="n"/>
      <c r="AL141" s="24" t="n"/>
      <c r="AM141" s="24" t="n"/>
      <c r="AN141" s="24" t="n"/>
      <c r="AO141" s="155" t="n"/>
      <c r="AP141" s="24" t="n"/>
      <c r="AQ141" s="24" t="n"/>
      <c r="AR141" s="24" t="n"/>
      <c r="AS141" s="155" t="n"/>
      <c r="AT141" s="24" t="n"/>
      <c r="AU141" s="24" t="n"/>
      <c r="AV141" s="24" t="n"/>
      <c r="AW141" s="155" t="n"/>
      <c r="AX141" s="24" t="n"/>
      <c r="AY141" s="24" t="n"/>
      <c r="AZ141" s="24" t="n"/>
      <c r="BA141" s="155" t="n"/>
      <c r="BB141" s="24" t="n"/>
      <c r="BC141" s="24" t="n"/>
      <c r="BD141" s="24" t="n"/>
      <c r="BE141" s="155" t="n"/>
      <c r="BF141" s="24" t="n"/>
      <c r="BG141" s="24" t="n"/>
      <c r="BH141" s="24" t="n"/>
      <c r="BI141" s="155" t="n"/>
      <c r="BJ141" s="24" t="n"/>
      <c r="BK141" s="24" t="n"/>
      <c r="BL141" s="24" t="n"/>
      <c r="BM141" s="155" t="n"/>
      <c r="BN141" s="24" t="n"/>
      <c r="BO141" s="24" t="n"/>
      <c r="BP141" s="24" t="n"/>
      <c r="BQ141" s="155" t="n"/>
      <c r="BR141" s="24" t="n"/>
      <c r="BS141" s="24" t="n"/>
      <c r="BT141" s="24" t="n"/>
      <c r="BU141" s="155" t="n"/>
      <c r="BV141" s="24" t="n"/>
      <c r="BW141" s="24" t="n"/>
      <c r="BX141" s="24" t="n"/>
      <c r="BY141" s="155" t="n"/>
      <c r="BZ141" s="24" t="n"/>
      <c r="CA141" s="24" t="n"/>
      <c r="CB141" s="24" t="n"/>
      <c r="CC141" s="155" t="n"/>
      <c r="CD141" s="24" t="n"/>
      <c r="CE141" s="24" t="n"/>
      <c r="CF141" s="24" t="n"/>
      <c r="CG141" s="155" t="n"/>
      <c r="CH141" s="24" t="n"/>
      <c r="CI141" s="24" t="n"/>
      <c r="CJ141" s="24" t="n"/>
      <c r="CK141" s="155" t="n"/>
      <c r="CL141" s="24" t="n"/>
      <c r="CM141" s="24" t="n"/>
      <c r="CN141" s="24" t="n"/>
      <c r="CO141" s="155" t="n"/>
      <c r="CP141" s="24" t="n"/>
      <c r="CQ141" s="24" t="n"/>
      <c r="CR141" s="24" t="n"/>
      <c r="CS141" s="155" t="n"/>
      <c r="CT141" s="24" t="n"/>
      <c r="CU141" s="24" t="n"/>
      <c r="CV141" s="24" t="n"/>
      <c r="CW141" s="155" t="n"/>
      <c r="CX141" s="24" t="n"/>
      <c r="CY141" s="24" t="n"/>
      <c r="CZ141" s="24" t="n"/>
      <c r="DA141" s="155" t="n"/>
      <c r="DB141" s="24" t="n"/>
      <c r="DC141" s="24" t="n"/>
      <c r="DD141" s="24" t="n"/>
    </row>
    <row r="142" ht="14.25" customHeight="1">
      <c r="A142" s="24" t="n"/>
      <c r="B142" s="60" t="n"/>
      <c r="C142" s="24" t="n"/>
      <c r="D142" s="60" t="n"/>
      <c r="E142" s="24" t="n"/>
      <c r="F142" s="60" t="n"/>
      <c r="G142" s="160" t="n"/>
      <c r="H142" s="160" t="n"/>
      <c r="I142" s="61" t="n"/>
      <c r="J142" s="24" t="n"/>
      <c r="K142" s="24" t="n"/>
      <c r="L142" s="34" t="n"/>
      <c r="M142" s="60" t="n"/>
      <c r="N142" s="24" t="n"/>
      <c r="O142" s="24" t="n"/>
      <c r="P142" s="444" t="n"/>
      <c r="Q142" s="155" t="n"/>
      <c r="R142" s="24" t="n"/>
      <c r="S142" s="24" t="n"/>
      <c r="T142" s="24" t="n"/>
      <c r="U142" s="155" t="n"/>
      <c r="V142" s="24" t="n"/>
      <c r="W142" s="24" t="n"/>
      <c r="X142" s="24" t="n"/>
      <c r="Y142" s="155" t="n"/>
      <c r="Z142" s="24" t="n"/>
      <c r="AA142" s="24" t="n"/>
      <c r="AB142" s="24" t="n"/>
      <c r="AC142" s="155" t="n"/>
      <c r="AD142" s="24" t="n"/>
      <c r="AE142" s="24" t="n"/>
      <c r="AF142" s="24" t="n"/>
      <c r="AG142" s="155" t="n"/>
      <c r="AH142" s="24" t="n"/>
      <c r="AI142" s="24" t="n"/>
      <c r="AJ142" s="24" t="n"/>
      <c r="AK142" s="155" t="n"/>
      <c r="AL142" s="24" t="n"/>
      <c r="AM142" s="24" t="n"/>
      <c r="AN142" s="24" t="n"/>
      <c r="AO142" s="155" t="n"/>
      <c r="AP142" s="24" t="n"/>
      <c r="AQ142" s="24" t="n"/>
      <c r="AR142" s="24" t="n"/>
      <c r="AS142" s="155" t="n"/>
      <c r="AT142" s="24" t="n"/>
      <c r="AU142" s="24" t="n"/>
      <c r="AV142" s="24" t="n"/>
      <c r="AW142" s="155" t="n"/>
      <c r="AX142" s="24" t="n"/>
      <c r="AY142" s="24" t="n"/>
      <c r="AZ142" s="24" t="n"/>
      <c r="BA142" s="155" t="n"/>
      <c r="BB142" s="24" t="n"/>
      <c r="BC142" s="24" t="n"/>
      <c r="BD142" s="24" t="n"/>
      <c r="BE142" s="155" t="n"/>
      <c r="BF142" s="24" t="n"/>
      <c r="BG142" s="24" t="n"/>
      <c r="BH142" s="24" t="n"/>
      <c r="BI142" s="155" t="n"/>
      <c r="BJ142" s="24" t="n"/>
      <c r="BK142" s="24" t="n"/>
      <c r="BL142" s="24" t="n"/>
      <c r="BM142" s="155" t="n"/>
      <c r="BN142" s="24" t="n"/>
      <c r="BO142" s="24" t="n"/>
      <c r="BP142" s="24" t="n"/>
      <c r="BQ142" s="155" t="n"/>
      <c r="BR142" s="24" t="n"/>
      <c r="BS142" s="24" t="n"/>
      <c r="BT142" s="24" t="n"/>
      <c r="BU142" s="155" t="n"/>
      <c r="BV142" s="24" t="n"/>
      <c r="BW142" s="24" t="n"/>
      <c r="BX142" s="24" t="n"/>
      <c r="BY142" s="155" t="n"/>
      <c r="BZ142" s="24" t="n"/>
      <c r="CA142" s="24" t="n"/>
      <c r="CB142" s="24" t="n"/>
      <c r="CC142" s="155" t="n"/>
      <c r="CD142" s="24" t="n"/>
      <c r="CE142" s="24" t="n"/>
      <c r="CF142" s="24" t="n"/>
      <c r="CG142" s="155" t="n"/>
      <c r="CH142" s="24" t="n"/>
      <c r="CI142" s="24" t="n"/>
      <c r="CJ142" s="24" t="n"/>
      <c r="CK142" s="155" t="n"/>
      <c r="CL142" s="24" t="n"/>
      <c r="CM142" s="24" t="n"/>
      <c r="CN142" s="24" t="n"/>
      <c r="CO142" s="155" t="n"/>
      <c r="CP142" s="24" t="n"/>
      <c r="CQ142" s="24" t="n"/>
      <c r="CR142" s="24" t="n"/>
      <c r="CS142" s="155" t="n"/>
      <c r="CT142" s="24" t="n"/>
      <c r="CU142" s="24" t="n"/>
      <c r="CV142" s="24" t="n"/>
      <c r="CW142" s="155" t="n"/>
      <c r="CX142" s="24" t="n"/>
      <c r="CY142" s="24" t="n"/>
      <c r="CZ142" s="24" t="n"/>
      <c r="DA142" s="155" t="n"/>
      <c r="DB142" s="24" t="n"/>
      <c r="DC142" s="24" t="n"/>
      <c r="DD142" s="24" t="n"/>
    </row>
    <row r="143" ht="14.25" customHeight="1">
      <c r="A143" s="24" t="n"/>
      <c r="B143" s="60" t="n"/>
      <c r="C143" s="24" t="n"/>
      <c r="D143" s="60" t="n"/>
      <c r="E143" s="24" t="n"/>
      <c r="F143" s="60" t="n"/>
      <c r="G143" s="160" t="n"/>
      <c r="H143" s="160" t="n"/>
      <c r="I143" s="61" t="n"/>
      <c r="J143" s="24" t="n"/>
      <c r="K143" s="24" t="n"/>
      <c r="L143" s="34" t="n"/>
      <c r="M143" s="60" t="n"/>
      <c r="N143" s="24" t="n"/>
      <c r="O143" s="24" t="n"/>
      <c r="P143" s="444" t="n"/>
      <c r="Q143" s="155" t="n"/>
      <c r="R143" s="24" t="n"/>
      <c r="S143" s="24" t="n"/>
      <c r="T143" s="24" t="n"/>
      <c r="U143" s="155" t="n"/>
      <c r="V143" s="24" t="n"/>
      <c r="W143" s="24" t="n"/>
      <c r="X143" s="24" t="n"/>
      <c r="Y143" s="155" t="n"/>
      <c r="Z143" s="24" t="n"/>
      <c r="AA143" s="24" t="n"/>
      <c r="AB143" s="24" t="n"/>
      <c r="AC143" s="155" t="n"/>
      <c r="AD143" s="24" t="n"/>
      <c r="AE143" s="24" t="n"/>
      <c r="AF143" s="24" t="n"/>
      <c r="AG143" s="155" t="n"/>
      <c r="AH143" s="24" t="n"/>
      <c r="AI143" s="24" t="n"/>
      <c r="AJ143" s="24" t="n"/>
      <c r="AK143" s="155" t="n"/>
      <c r="AL143" s="24" t="n"/>
      <c r="AM143" s="24" t="n"/>
      <c r="AN143" s="24" t="n"/>
      <c r="AO143" s="155" t="n"/>
      <c r="AP143" s="24" t="n"/>
      <c r="AQ143" s="24" t="n"/>
      <c r="AR143" s="24" t="n"/>
      <c r="AS143" s="155" t="n"/>
      <c r="AT143" s="24" t="n"/>
      <c r="AU143" s="24" t="n"/>
      <c r="AV143" s="24" t="n"/>
      <c r="AW143" s="155" t="n"/>
      <c r="AX143" s="24" t="n"/>
      <c r="AY143" s="24" t="n"/>
      <c r="AZ143" s="24" t="n"/>
      <c r="BA143" s="155" t="n"/>
      <c r="BB143" s="24" t="n"/>
      <c r="BC143" s="24" t="n"/>
      <c r="BD143" s="24" t="n"/>
      <c r="BE143" s="155" t="n"/>
      <c r="BF143" s="24" t="n"/>
      <c r="BG143" s="24" t="n"/>
      <c r="BH143" s="24" t="n"/>
      <c r="BI143" s="155" t="n"/>
      <c r="BJ143" s="24" t="n"/>
      <c r="BK143" s="24" t="n"/>
      <c r="BL143" s="24" t="n"/>
      <c r="BM143" s="155" t="n"/>
      <c r="BN143" s="24" t="n"/>
      <c r="BO143" s="24" t="n"/>
      <c r="BP143" s="24" t="n"/>
      <c r="BQ143" s="155" t="n"/>
      <c r="BR143" s="24" t="n"/>
      <c r="BS143" s="24" t="n"/>
      <c r="BT143" s="24" t="n"/>
      <c r="BU143" s="155" t="n"/>
      <c r="BV143" s="24" t="n"/>
      <c r="BW143" s="24" t="n"/>
      <c r="BX143" s="24" t="n"/>
      <c r="BY143" s="155" t="n"/>
      <c r="BZ143" s="24" t="n"/>
      <c r="CA143" s="24" t="n"/>
      <c r="CB143" s="24" t="n"/>
      <c r="CC143" s="155" t="n"/>
      <c r="CD143" s="24" t="n"/>
      <c r="CE143" s="24" t="n"/>
      <c r="CF143" s="24" t="n"/>
      <c r="CG143" s="155" t="n"/>
      <c r="CH143" s="24" t="n"/>
      <c r="CI143" s="24" t="n"/>
      <c r="CJ143" s="24" t="n"/>
      <c r="CK143" s="155" t="n"/>
      <c r="CL143" s="24" t="n"/>
      <c r="CM143" s="24" t="n"/>
      <c r="CN143" s="24" t="n"/>
      <c r="CO143" s="155" t="n"/>
      <c r="CP143" s="24" t="n"/>
      <c r="CQ143" s="24" t="n"/>
      <c r="CR143" s="24" t="n"/>
      <c r="CS143" s="155" t="n"/>
      <c r="CT143" s="24" t="n"/>
      <c r="CU143" s="24" t="n"/>
      <c r="CV143" s="24" t="n"/>
      <c r="CW143" s="155" t="n"/>
      <c r="CX143" s="24" t="n"/>
      <c r="CY143" s="24" t="n"/>
      <c r="CZ143" s="24" t="n"/>
      <c r="DA143" s="155" t="n"/>
      <c r="DB143" s="24" t="n"/>
      <c r="DC143" s="24" t="n"/>
      <c r="DD143" s="24" t="n"/>
    </row>
    <row r="144" ht="14.25" customHeight="1">
      <c r="A144" s="24" t="n"/>
      <c r="B144" s="60" t="n"/>
      <c r="C144" s="24" t="n"/>
      <c r="D144" s="60" t="n"/>
      <c r="E144" s="24" t="n"/>
      <c r="F144" s="60" t="n"/>
      <c r="G144" s="160" t="n"/>
      <c r="H144" s="160" t="n"/>
      <c r="I144" s="61" t="n"/>
      <c r="J144" s="24" t="n"/>
      <c r="K144" s="24" t="n"/>
      <c r="L144" s="34" t="n"/>
      <c r="M144" s="60" t="n"/>
      <c r="N144" s="24" t="n"/>
      <c r="O144" s="24" t="n"/>
      <c r="P144" s="444" t="n"/>
      <c r="Q144" s="155" t="n"/>
      <c r="R144" s="24" t="n"/>
      <c r="S144" s="24" t="n"/>
      <c r="T144" s="24" t="n"/>
      <c r="U144" s="155" t="n"/>
      <c r="V144" s="24" t="n"/>
      <c r="W144" s="24" t="n"/>
      <c r="X144" s="24" t="n"/>
      <c r="Y144" s="155" t="n"/>
      <c r="Z144" s="24" t="n"/>
      <c r="AA144" s="24" t="n"/>
      <c r="AB144" s="24" t="n"/>
      <c r="AC144" s="155" t="n"/>
      <c r="AD144" s="24" t="n"/>
      <c r="AE144" s="24" t="n"/>
      <c r="AF144" s="24" t="n"/>
      <c r="AG144" s="155" t="n"/>
      <c r="AH144" s="24" t="n"/>
      <c r="AI144" s="24" t="n"/>
      <c r="AJ144" s="24" t="n"/>
      <c r="AK144" s="155" t="n"/>
      <c r="AL144" s="24" t="n"/>
      <c r="AM144" s="24" t="n"/>
      <c r="AN144" s="24" t="n"/>
      <c r="AO144" s="155" t="n"/>
      <c r="AP144" s="24" t="n"/>
      <c r="AQ144" s="24" t="n"/>
      <c r="AR144" s="24" t="n"/>
      <c r="AS144" s="155" t="n"/>
      <c r="AT144" s="24" t="n"/>
      <c r="AU144" s="24" t="n"/>
      <c r="AV144" s="24" t="n"/>
      <c r="AW144" s="155" t="n"/>
      <c r="AX144" s="24" t="n"/>
      <c r="AY144" s="24" t="n"/>
      <c r="AZ144" s="24" t="n"/>
      <c r="BA144" s="155" t="n"/>
      <c r="BB144" s="24" t="n"/>
      <c r="BC144" s="24" t="n"/>
      <c r="BD144" s="24" t="n"/>
      <c r="BE144" s="155" t="n"/>
      <c r="BF144" s="24" t="n"/>
      <c r="BG144" s="24" t="n"/>
      <c r="BH144" s="24" t="n"/>
      <c r="BI144" s="155" t="n"/>
      <c r="BJ144" s="24" t="n"/>
      <c r="BK144" s="24" t="n"/>
      <c r="BL144" s="24" t="n"/>
      <c r="BM144" s="155" t="n"/>
      <c r="BN144" s="24" t="n"/>
      <c r="BO144" s="24" t="n"/>
      <c r="BP144" s="24" t="n"/>
      <c r="BQ144" s="155" t="n"/>
      <c r="BR144" s="24" t="n"/>
      <c r="BS144" s="24" t="n"/>
      <c r="BT144" s="24" t="n"/>
      <c r="BU144" s="155" t="n"/>
      <c r="BV144" s="24" t="n"/>
      <c r="BW144" s="24" t="n"/>
      <c r="BX144" s="24" t="n"/>
      <c r="BY144" s="155" t="n"/>
      <c r="BZ144" s="24" t="n"/>
      <c r="CA144" s="24" t="n"/>
      <c r="CB144" s="24" t="n"/>
      <c r="CC144" s="155" t="n"/>
      <c r="CD144" s="24" t="n"/>
      <c r="CE144" s="24" t="n"/>
      <c r="CF144" s="24" t="n"/>
      <c r="CG144" s="155" t="n"/>
      <c r="CH144" s="24" t="n"/>
      <c r="CI144" s="24" t="n"/>
      <c r="CJ144" s="24" t="n"/>
      <c r="CK144" s="155" t="n"/>
      <c r="CL144" s="24" t="n"/>
      <c r="CM144" s="24" t="n"/>
      <c r="CN144" s="24" t="n"/>
      <c r="CO144" s="155" t="n"/>
      <c r="CP144" s="24" t="n"/>
      <c r="CQ144" s="24" t="n"/>
      <c r="CR144" s="24" t="n"/>
      <c r="CS144" s="155" t="n"/>
      <c r="CT144" s="24" t="n"/>
      <c r="CU144" s="24" t="n"/>
      <c r="CV144" s="24" t="n"/>
      <c r="CW144" s="155" t="n"/>
      <c r="CX144" s="24" t="n"/>
      <c r="CY144" s="24" t="n"/>
      <c r="CZ144" s="24" t="n"/>
      <c r="DA144" s="155" t="n"/>
      <c r="DB144" s="24" t="n"/>
      <c r="DC144" s="24" t="n"/>
      <c r="DD144" s="24" t="n"/>
    </row>
    <row r="145" ht="14.25" customHeight="1">
      <c r="A145" s="24" t="n"/>
      <c r="B145" s="60" t="n"/>
      <c r="C145" s="24" t="n"/>
      <c r="D145" s="60" t="n"/>
      <c r="E145" s="24" t="n"/>
      <c r="F145" s="60" t="n"/>
      <c r="G145" s="160" t="n"/>
      <c r="H145" s="160" t="n"/>
      <c r="I145" s="61" t="n"/>
      <c r="J145" s="24" t="n"/>
      <c r="K145" s="24" t="n"/>
      <c r="L145" s="34" t="n"/>
      <c r="M145" s="60" t="n"/>
      <c r="N145" s="24" t="n"/>
      <c r="O145" s="24" t="n"/>
      <c r="P145" s="444" t="n"/>
      <c r="Q145" s="155" t="n"/>
      <c r="R145" s="24" t="n"/>
      <c r="S145" s="24" t="n"/>
      <c r="T145" s="24" t="n"/>
      <c r="U145" s="155" t="n"/>
      <c r="V145" s="24" t="n"/>
      <c r="W145" s="24" t="n"/>
      <c r="X145" s="24" t="n"/>
      <c r="Y145" s="155" t="n"/>
      <c r="Z145" s="24" t="n"/>
      <c r="AA145" s="24" t="n"/>
      <c r="AB145" s="24" t="n"/>
      <c r="AC145" s="155" t="n"/>
      <c r="AD145" s="24" t="n"/>
      <c r="AE145" s="24" t="n"/>
      <c r="AF145" s="24" t="n"/>
      <c r="AG145" s="155" t="n"/>
      <c r="AH145" s="24" t="n"/>
      <c r="AI145" s="24" t="n"/>
      <c r="AJ145" s="24" t="n"/>
      <c r="AK145" s="155" t="n"/>
      <c r="AL145" s="24" t="n"/>
      <c r="AM145" s="24" t="n"/>
      <c r="AN145" s="24" t="n"/>
      <c r="AO145" s="155" t="n"/>
      <c r="AP145" s="24" t="n"/>
      <c r="AQ145" s="24" t="n"/>
      <c r="AR145" s="24" t="n"/>
      <c r="AS145" s="155" t="n"/>
      <c r="AT145" s="24" t="n"/>
      <c r="AU145" s="24" t="n"/>
      <c r="AV145" s="24" t="n"/>
      <c r="AW145" s="155" t="n"/>
      <c r="AX145" s="24" t="n"/>
      <c r="AY145" s="24" t="n"/>
      <c r="AZ145" s="24" t="n"/>
      <c r="BA145" s="155" t="n"/>
      <c r="BB145" s="24" t="n"/>
      <c r="BC145" s="24" t="n"/>
      <c r="BD145" s="24" t="n"/>
      <c r="BE145" s="155" t="n"/>
      <c r="BF145" s="24" t="n"/>
      <c r="BG145" s="24" t="n"/>
      <c r="BH145" s="24" t="n"/>
      <c r="BI145" s="155" t="n"/>
      <c r="BJ145" s="24" t="n"/>
      <c r="BK145" s="24" t="n"/>
      <c r="BL145" s="24" t="n"/>
      <c r="BM145" s="155" t="n"/>
      <c r="BN145" s="24" t="n"/>
      <c r="BO145" s="24" t="n"/>
      <c r="BP145" s="24" t="n"/>
      <c r="BQ145" s="155" t="n"/>
      <c r="BR145" s="24" t="n"/>
      <c r="BS145" s="24" t="n"/>
      <c r="BT145" s="24" t="n"/>
      <c r="BU145" s="155" t="n"/>
      <c r="BV145" s="24" t="n"/>
      <c r="BW145" s="24" t="n"/>
      <c r="BX145" s="24" t="n"/>
      <c r="BY145" s="155" t="n"/>
      <c r="BZ145" s="24" t="n"/>
      <c r="CA145" s="24" t="n"/>
      <c r="CB145" s="24" t="n"/>
      <c r="CC145" s="155" t="n"/>
      <c r="CD145" s="24" t="n"/>
      <c r="CE145" s="24" t="n"/>
      <c r="CF145" s="24" t="n"/>
      <c r="CG145" s="155" t="n"/>
      <c r="CH145" s="24" t="n"/>
      <c r="CI145" s="24" t="n"/>
      <c r="CJ145" s="24" t="n"/>
      <c r="CK145" s="155" t="n"/>
      <c r="CL145" s="24" t="n"/>
      <c r="CM145" s="24" t="n"/>
      <c r="CN145" s="24" t="n"/>
      <c r="CO145" s="155" t="n"/>
      <c r="CP145" s="24" t="n"/>
      <c r="CQ145" s="24" t="n"/>
      <c r="CR145" s="24" t="n"/>
      <c r="CS145" s="155" t="n"/>
      <c r="CT145" s="24" t="n"/>
      <c r="CU145" s="24" t="n"/>
      <c r="CV145" s="24" t="n"/>
      <c r="CW145" s="155" t="n"/>
      <c r="CX145" s="24" t="n"/>
      <c r="CY145" s="24" t="n"/>
      <c r="CZ145" s="24" t="n"/>
      <c r="DA145" s="155" t="n"/>
      <c r="DB145" s="24" t="n"/>
      <c r="DC145" s="24" t="n"/>
      <c r="DD145" s="24" t="n"/>
    </row>
    <row r="146" ht="14.25" customHeight="1">
      <c r="A146" s="24" t="n"/>
      <c r="B146" s="60" t="n"/>
      <c r="C146" s="24" t="n"/>
      <c r="D146" s="60" t="n"/>
      <c r="E146" s="24" t="n"/>
      <c r="F146" s="60" t="n"/>
      <c r="G146" s="160" t="n"/>
      <c r="H146" s="160" t="n"/>
      <c r="I146" s="61" t="n"/>
      <c r="J146" s="24" t="n"/>
      <c r="K146" s="24" t="n"/>
      <c r="L146" s="34" t="n"/>
      <c r="M146" s="60" t="n"/>
      <c r="N146" s="24" t="n"/>
      <c r="O146" s="24" t="n"/>
      <c r="P146" s="444" t="n"/>
      <c r="Q146" s="155" t="n"/>
      <c r="R146" s="24" t="n"/>
      <c r="S146" s="24" t="n"/>
      <c r="T146" s="24" t="n"/>
      <c r="U146" s="155" t="n"/>
      <c r="V146" s="24" t="n"/>
      <c r="W146" s="24" t="n"/>
      <c r="X146" s="24" t="n"/>
      <c r="Y146" s="155" t="n"/>
      <c r="Z146" s="24" t="n"/>
      <c r="AA146" s="24" t="n"/>
      <c r="AB146" s="24" t="n"/>
      <c r="AC146" s="155" t="n"/>
      <c r="AD146" s="24" t="n"/>
      <c r="AE146" s="24" t="n"/>
      <c r="AF146" s="24" t="n"/>
      <c r="AG146" s="155" t="n"/>
      <c r="AH146" s="24" t="n"/>
      <c r="AI146" s="24" t="n"/>
      <c r="AJ146" s="24" t="n"/>
      <c r="AK146" s="155" t="n"/>
      <c r="AL146" s="24" t="n"/>
      <c r="AM146" s="24" t="n"/>
      <c r="AN146" s="24" t="n"/>
      <c r="AO146" s="155" t="n"/>
      <c r="AP146" s="24" t="n"/>
      <c r="AQ146" s="24" t="n"/>
      <c r="AR146" s="24" t="n"/>
      <c r="AS146" s="155" t="n"/>
      <c r="AT146" s="24" t="n"/>
      <c r="AU146" s="24" t="n"/>
      <c r="AV146" s="24" t="n"/>
      <c r="AW146" s="155" t="n"/>
      <c r="AX146" s="24" t="n"/>
      <c r="AY146" s="24" t="n"/>
      <c r="AZ146" s="24" t="n"/>
      <c r="BA146" s="155" t="n"/>
      <c r="BB146" s="24" t="n"/>
      <c r="BC146" s="24" t="n"/>
      <c r="BD146" s="24" t="n"/>
      <c r="BE146" s="155" t="n"/>
      <c r="BF146" s="24" t="n"/>
      <c r="BG146" s="24" t="n"/>
      <c r="BH146" s="24" t="n"/>
      <c r="BI146" s="155" t="n"/>
      <c r="BJ146" s="24" t="n"/>
      <c r="BK146" s="24" t="n"/>
      <c r="BL146" s="24" t="n"/>
      <c r="BM146" s="155" t="n"/>
      <c r="BN146" s="24" t="n"/>
      <c r="BO146" s="24" t="n"/>
      <c r="BP146" s="24" t="n"/>
      <c r="BQ146" s="155" t="n"/>
      <c r="BR146" s="24" t="n"/>
      <c r="BS146" s="24" t="n"/>
      <c r="BT146" s="24" t="n"/>
      <c r="BU146" s="155" t="n"/>
      <c r="BV146" s="24" t="n"/>
      <c r="BW146" s="24" t="n"/>
      <c r="BX146" s="24" t="n"/>
      <c r="BY146" s="155" t="n"/>
      <c r="BZ146" s="24" t="n"/>
      <c r="CA146" s="24" t="n"/>
      <c r="CB146" s="24" t="n"/>
      <c r="CC146" s="155" t="n"/>
      <c r="CD146" s="24" t="n"/>
      <c r="CE146" s="24" t="n"/>
      <c r="CF146" s="24" t="n"/>
      <c r="CG146" s="155" t="n"/>
      <c r="CH146" s="24" t="n"/>
      <c r="CI146" s="24" t="n"/>
      <c r="CJ146" s="24" t="n"/>
      <c r="CK146" s="155" t="n"/>
      <c r="CL146" s="24" t="n"/>
      <c r="CM146" s="24" t="n"/>
      <c r="CN146" s="24" t="n"/>
      <c r="CO146" s="155" t="n"/>
      <c r="CP146" s="24" t="n"/>
      <c r="CQ146" s="24" t="n"/>
      <c r="CR146" s="24" t="n"/>
      <c r="CS146" s="155" t="n"/>
      <c r="CT146" s="24" t="n"/>
      <c r="CU146" s="24" t="n"/>
      <c r="CV146" s="24" t="n"/>
      <c r="CW146" s="155" t="n"/>
      <c r="CX146" s="24" t="n"/>
      <c r="CY146" s="24" t="n"/>
      <c r="CZ146" s="24" t="n"/>
      <c r="DA146" s="155" t="n"/>
      <c r="DB146" s="24" t="n"/>
      <c r="DC146" s="24" t="n"/>
      <c r="DD146" s="24" t="n"/>
    </row>
    <row r="147" ht="14.25" customHeight="1">
      <c r="A147" s="24" t="n"/>
      <c r="B147" s="60" t="n"/>
      <c r="C147" s="24" t="n"/>
      <c r="D147" s="60" t="n"/>
      <c r="E147" s="24" t="n"/>
      <c r="F147" s="60" t="n"/>
      <c r="G147" s="160" t="n"/>
      <c r="H147" s="160" t="n"/>
      <c r="I147" s="61" t="n"/>
      <c r="J147" s="24" t="n"/>
      <c r="K147" s="24" t="n"/>
      <c r="L147" s="34" t="n"/>
      <c r="M147" s="60" t="n"/>
      <c r="N147" s="24" t="n"/>
      <c r="O147" s="24" t="n"/>
      <c r="P147" s="444" t="n"/>
      <c r="Q147" s="155" t="n"/>
      <c r="R147" s="24" t="n"/>
      <c r="S147" s="24" t="n"/>
      <c r="T147" s="24" t="n"/>
      <c r="U147" s="155" t="n"/>
      <c r="V147" s="24" t="n"/>
      <c r="W147" s="24" t="n"/>
      <c r="X147" s="24" t="n"/>
      <c r="Y147" s="155" t="n"/>
      <c r="Z147" s="24" t="n"/>
      <c r="AA147" s="24" t="n"/>
      <c r="AB147" s="24" t="n"/>
      <c r="AC147" s="155" t="n"/>
      <c r="AD147" s="24" t="n"/>
      <c r="AE147" s="24" t="n"/>
      <c r="AF147" s="24" t="n"/>
      <c r="AG147" s="155" t="n"/>
      <c r="AH147" s="24" t="n"/>
      <c r="AI147" s="24" t="n"/>
      <c r="AJ147" s="24" t="n"/>
      <c r="AK147" s="155" t="n"/>
      <c r="AL147" s="24" t="n"/>
      <c r="AM147" s="24" t="n"/>
      <c r="AN147" s="24" t="n"/>
      <c r="AO147" s="155" t="n"/>
      <c r="AP147" s="24" t="n"/>
      <c r="AQ147" s="24" t="n"/>
      <c r="AR147" s="24" t="n"/>
      <c r="AS147" s="155" t="n"/>
      <c r="AT147" s="24" t="n"/>
      <c r="AU147" s="24" t="n"/>
      <c r="AV147" s="24" t="n"/>
      <c r="AW147" s="155" t="n"/>
      <c r="AX147" s="24" t="n"/>
      <c r="AY147" s="24" t="n"/>
      <c r="AZ147" s="24" t="n"/>
      <c r="BA147" s="155" t="n"/>
      <c r="BB147" s="24" t="n"/>
      <c r="BC147" s="24" t="n"/>
      <c r="BD147" s="24" t="n"/>
      <c r="BE147" s="155" t="n"/>
      <c r="BF147" s="24" t="n"/>
      <c r="BG147" s="24" t="n"/>
      <c r="BH147" s="24" t="n"/>
      <c r="BI147" s="155" t="n"/>
      <c r="BJ147" s="24" t="n"/>
      <c r="BK147" s="24" t="n"/>
      <c r="BL147" s="24" t="n"/>
      <c r="BM147" s="155" t="n"/>
      <c r="BN147" s="24" t="n"/>
      <c r="BO147" s="24" t="n"/>
      <c r="BP147" s="24" t="n"/>
      <c r="BQ147" s="155" t="n"/>
      <c r="BR147" s="24" t="n"/>
      <c r="BS147" s="24" t="n"/>
      <c r="BT147" s="24" t="n"/>
      <c r="BU147" s="155" t="n"/>
      <c r="BV147" s="24" t="n"/>
      <c r="BW147" s="24" t="n"/>
      <c r="BX147" s="24" t="n"/>
      <c r="BY147" s="155" t="n"/>
      <c r="BZ147" s="24" t="n"/>
      <c r="CA147" s="24" t="n"/>
      <c r="CB147" s="24" t="n"/>
      <c r="CC147" s="155" t="n"/>
      <c r="CD147" s="24" t="n"/>
      <c r="CE147" s="24" t="n"/>
      <c r="CF147" s="24" t="n"/>
      <c r="CG147" s="155" t="n"/>
      <c r="CH147" s="24" t="n"/>
      <c r="CI147" s="24" t="n"/>
      <c r="CJ147" s="24" t="n"/>
      <c r="CK147" s="155" t="n"/>
      <c r="CL147" s="24" t="n"/>
      <c r="CM147" s="24" t="n"/>
      <c r="CN147" s="24" t="n"/>
      <c r="CO147" s="155" t="n"/>
      <c r="CP147" s="24" t="n"/>
      <c r="CQ147" s="24" t="n"/>
      <c r="CR147" s="24" t="n"/>
      <c r="CS147" s="155" t="n"/>
      <c r="CT147" s="24" t="n"/>
      <c r="CU147" s="24" t="n"/>
      <c r="CV147" s="24" t="n"/>
      <c r="CW147" s="155" t="n"/>
      <c r="CX147" s="24" t="n"/>
      <c r="CY147" s="24" t="n"/>
      <c r="CZ147" s="24" t="n"/>
      <c r="DA147" s="155" t="n"/>
      <c r="DB147" s="24" t="n"/>
      <c r="DC147" s="24" t="n"/>
      <c r="DD147" s="24" t="n"/>
    </row>
    <row r="148" ht="14.25" customHeight="1">
      <c r="A148" s="24" t="n"/>
      <c r="B148" s="60" t="n"/>
      <c r="C148" s="24" t="n"/>
      <c r="D148" s="60" t="n"/>
      <c r="E148" s="24" t="n"/>
      <c r="F148" s="60" t="n"/>
      <c r="G148" s="160" t="n"/>
      <c r="H148" s="160" t="n"/>
      <c r="I148" s="61" t="n"/>
      <c r="J148" s="24" t="n"/>
      <c r="K148" s="24" t="n"/>
      <c r="L148" s="34" t="n"/>
      <c r="M148" s="60" t="n"/>
      <c r="N148" s="24" t="n"/>
      <c r="O148" s="24" t="n"/>
      <c r="P148" s="444" t="n"/>
      <c r="Q148" s="155" t="n"/>
      <c r="R148" s="24" t="n"/>
      <c r="S148" s="24" t="n"/>
      <c r="T148" s="24" t="n"/>
      <c r="U148" s="155" t="n"/>
      <c r="V148" s="24" t="n"/>
      <c r="W148" s="24" t="n"/>
      <c r="X148" s="24" t="n"/>
      <c r="Y148" s="155" t="n"/>
      <c r="Z148" s="24" t="n"/>
      <c r="AA148" s="24" t="n"/>
      <c r="AB148" s="24" t="n"/>
      <c r="AC148" s="155" t="n"/>
      <c r="AD148" s="24" t="n"/>
      <c r="AE148" s="24" t="n"/>
      <c r="AF148" s="24" t="n"/>
      <c r="AG148" s="155" t="n"/>
      <c r="AH148" s="24" t="n"/>
      <c r="AI148" s="24" t="n"/>
      <c r="AJ148" s="24" t="n"/>
      <c r="AK148" s="155" t="n"/>
      <c r="AL148" s="24" t="n"/>
      <c r="AM148" s="24" t="n"/>
      <c r="AN148" s="24" t="n"/>
      <c r="AO148" s="155" t="n"/>
      <c r="AP148" s="24" t="n"/>
      <c r="AQ148" s="24" t="n"/>
      <c r="AR148" s="24" t="n"/>
      <c r="AS148" s="155" t="n"/>
      <c r="AT148" s="24" t="n"/>
      <c r="AU148" s="24" t="n"/>
      <c r="AV148" s="24" t="n"/>
      <c r="AW148" s="155" t="n"/>
      <c r="AX148" s="24" t="n"/>
      <c r="AY148" s="24" t="n"/>
      <c r="AZ148" s="24" t="n"/>
      <c r="BA148" s="155" t="n"/>
      <c r="BB148" s="24" t="n"/>
      <c r="BC148" s="24" t="n"/>
      <c r="BD148" s="24" t="n"/>
      <c r="BE148" s="155" t="n"/>
      <c r="BF148" s="24" t="n"/>
      <c r="BG148" s="24" t="n"/>
      <c r="BH148" s="24" t="n"/>
      <c r="BI148" s="155" t="n"/>
      <c r="BJ148" s="24" t="n"/>
      <c r="BK148" s="24" t="n"/>
      <c r="BL148" s="24" t="n"/>
      <c r="BM148" s="155" t="n"/>
      <c r="BN148" s="24" t="n"/>
      <c r="BO148" s="24" t="n"/>
      <c r="BP148" s="24" t="n"/>
      <c r="BQ148" s="155" t="n"/>
      <c r="BR148" s="24" t="n"/>
      <c r="BS148" s="24" t="n"/>
      <c r="BT148" s="24" t="n"/>
      <c r="BU148" s="155" t="n"/>
      <c r="BV148" s="24" t="n"/>
      <c r="BW148" s="24" t="n"/>
      <c r="BX148" s="24" t="n"/>
      <c r="BY148" s="155" t="n"/>
      <c r="BZ148" s="24" t="n"/>
      <c r="CA148" s="24" t="n"/>
      <c r="CB148" s="24" t="n"/>
      <c r="CC148" s="155" t="n"/>
      <c r="CD148" s="24" t="n"/>
      <c r="CE148" s="24" t="n"/>
      <c r="CF148" s="24" t="n"/>
      <c r="CG148" s="155" t="n"/>
      <c r="CH148" s="24" t="n"/>
      <c r="CI148" s="24" t="n"/>
      <c r="CJ148" s="24" t="n"/>
      <c r="CK148" s="155" t="n"/>
      <c r="CL148" s="24" t="n"/>
      <c r="CM148" s="24" t="n"/>
      <c r="CN148" s="24" t="n"/>
      <c r="CO148" s="155" t="n"/>
      <c r="CP148" s="24" t="n"/>
      <c r="CQ148" s="24" t="n"/>
      <c r="CR148" s="24" t="n"/>
      <c r="CS148" s="155" t="n"/>
      <c r="CT148" s="24" t="n"/>
      <c r="CU148" s="24" t="n"/>
      <c r="CV148" s="24" t="n"/>
      <c r="CW148" s="155" t="n"/>
      <c r="CX148" s="24" t="n"/>
      <c r="CY148" s="24" t="n"/>
      <c r="CZ148" s="24" t="n"/>
      <c r="DA148" s="155" t="n"/>
      <c r="DB148" s="24" t="n"/>
      <c r="DC148" s="24" t="n"/>
      <c r="DD148" s="24" t="n"/>
    </row>
    <row r="149" ht="14.25" customHeight="1">
      <c r="A149" s="24" t="n"/>
      <c r="B149" s="60" t="n"/>
      <c r="C149" s="24" t="n"/>
      <c r="D149" s="60" t="n"/>
      <c r="E149" s="24" t="n"/>
      <c r="F149" s="60" t="n"/>
      <c r="G149" s="160" t="n"/>
      <c r="H149" s="160" t="n"/>
      <c r="I149" s="61" t="n"/>
      <c r="J149" s="24" t="n"/>
      <c r="K149" s="24" t="n"/>
      <c r="L149" s="34" t="n"/>
      <c r="M149" s="60" t="n"/>
      <c r="N149" s="24" t="n"/>
      <c r="O149" s="24" t="n"/>
      <c r="P149" s="444" t="n"/>
      <c r="Q149" s="155" t="n"/>
      <c r="R149" s="24" t="n"/>
      <c r="S149" s="24" t="n"/>
      <c r="T149" s="24" t="n"/>
      <c r="U149" s="155" t="n"/>
      <c r="V149" s="24" t="n"/>
      <c r="W149" s="24" t="n"/>
      <c r="X149" s="24" t="n"/>
      <c r="Y149" s="155" t="n"/>
      <c r="Z149" s="24" t="n"/>
      <c r="AA149" s="24" t="n"/>
      <c r="AB149" s="24" t="n"/>
      <c r="AC149" s="155" t="n"/>
      <c r="AD149" s="24" t="n"/>
      <c r="AE149" s="24" t="n"/>
      <c r="AF149" s="24" t="n"/>
      <c r="AG149" s="155" t="n"/>
      <c r="AH149" s="24" t="n"/>
      <c r="AI149" s="24" t="n"/>
      <c r="AJ149" s="24" t="n"/>
      <c r="AK149" s="155" t="n"/>
      <c r="AL149" s="24" t="n"/>
      <c r="AM149" s="24" t="n"/>
      <c r="AN149" s="24" t="n"/>
      <c r="AO149" s="155" t="n"/>
      <c r="AP149" s="24" t="n"/>
      <c r="AQ149" s="24" t="n"/>
      <c r="AR149" s="24" t="n"/>
      <c r="AS149" s="155" t="n"/>
      <c r="AT149" s="24" t="n"/>
      <c r="AU149" s="24" t="n"/>
      <c r="AV149" s="24" t="n"/>
      <c r="AW149" s="155" t="n"/>
      <c r="AX149" s="24" t="n"/>
      <c r="AY149" s="24" t="n"/>
      <c r="AZ149" s="24" t="n"/>
      <c r="BA149" s="155" t="n"/>
      <c r="BB149" s="24" t="n"/>
      <c r="BC149" s="24" t="n"/>
      <c r="BD149" s="24" t="n"/>
      <c r="BE149" s="155" t="n"/>
      <c r="BF149" s="24" t="n"/>
      <c r="BG149" s="24" t="n"/>
      <c r="BH149" s="24" t="n"/>
      <c r="BI149" s="155" t="n"/>
      <c r="BJ149" s="24" t="n"/>
      <c r="BK149" s="24" t="n"/>
      <c r="BL149" s="24" t="n"/>
      <c r="BM149" s="155" t="n"/>
      <c r="BN149" s="24" t="n"/>
      <c r="BO149" s="24" t="n"/>
      <c r="BP149" s="24" t="n"/>
      <c r="BQ149" s="155" t="n"/>
      <c r="BR149" s="24" t="n"/>
      <c r="BS149" s="24" t="n"/>
      <c r="BT149" s="24" t="n"/>
      <c r="BU149" s="155" t="n"/>
      <c r="BV149" s="24" t="n"/>
      <c r="BW149" s="24" t="n"/>
      <c r="BX149" s="24" t="n"/>
      <c r="BY149" s="155" t="n"/>
      <c r="BZ149" s="24" t="n"/>
      <c r="CA149" s="24" t="n"/>
      <c r="CB149" s="24" t="n"/>
      <c r="CC149" s="155" t="n"/>
      <c r="CD149" s="24" t="n"/>
      <c r="CE149" s="24" t="n"/>
      <c r="CF149" s="24" t="n"/>
      <c r="CG149" s="155" t="n"/>
      <c r="CH149" s="24" t="n"/>
      <c r="CI149" s="24" t="n"/>
      <c r="CJ149" s="24" t="n"/>
      <c r="CK149" s="155" t="n"/>
      <c r="CL149" s="24" t="n"/>
      <c r="CM149" s="24" t="n"/>
      <c r="CN149" s="24" t="n"/>
      <c r="CO149" s="155" t="n"/>
      <c r="CP149" s="24" t="n"/>
      <c r="CQ149" s="24" t="n"/>
      <c r="CR149" s="24" t="n"/>
      <c r="CS149" s="155" t="n"/>
      <c r="CT149" s="24" t="n"/>
      <c r="CU149" s="24" t="n"/>
      <c r="CV149" s="24" t="n"/>
      <c r="CW149" s="155" t="n"/>
      <c r="CX149" s="24" t="n"/>
      <c r="CY149" s="24" t="n"/>
      <c r="CZ149" s="24" t="n"/>
      <c r="DA149" s="155" t="n"/>
      <c r="DB149" s="24" t="n"/>
      <c r="DC149" s="24" t="n"/>
      <c r="DD149" s="24" t="n"/>
    </row>
    <row r="150" ht="14.25" customHeight="1">
      <c r="A150" s="24" t="n"/>
      <c r="B150" s="60" t="n"/>
      <c r="C150" s="24" t="n"/>
      <c r="D150" s="60" t="n"/>
      <c r="E150" s="24" t="n"/>
      <c r="F150" s="60" t="n"/>
      <c r="G150" s="160" t="n"/>
      <c r="H150" s="160" t="n"/>
      <c r="I150" s="61" t="n"/>
      <c r="J150" s="24" t="n"/>
      <c r="K150" s="24" t="n"/>
      <c r="L150" s="34" t="n"/>
      <c r="M150" s="60" t="n"/>
      <c r="N150" s="24" t="n"/>
      <c r="O150" s="24" t="n"/>
      <c r="P150" s="444" t="n"/>
      <c r="Q150" s="155" t="n"/>
      <c r="R150" s="24" t="n"/>
      <c r="S150" s="24" t="n"/>
      <c r="T150" s="24" t="n"/>
      <c r="U150" s="155" t="n"/>
      <c r="V150" s="24" t="n"/>
      <c r="W150" s="24" t="n"/>
      <c r="X150" s="24" t="n"/>
      <c r="Y150" s="155" t="n"/>
      <c r="Z150" s="24" t="n"/>
      <c r="AA150" s="24" t="n"/>
      <c r="AB150" s="24" t="n"/>
      <c r="AC150" s="155" t="n"/>
      <c r="AD150" s="24" t="n"/>
      <c r="AE150" s="24" t="n"/>
      <c r="AF150" s="24" t="n"/>
      <c r="AG150" s="155" t="n"/>
      <c r="AH150" s="24" t="n"/>
      <c r="AI150" s="24" t="n"/>
      <c r="AJ150" s="24" t="n"/>
      <c r="AK150" s="155" t="n"/>
      <c r="AL150" s="24" t="n"/>
      <c r="AM150" s="24" t="n"/>
      <c r="AN150" s="24" t="n"/>
      <c r="AO150" s="155" t="n"/>
      <c r="AP150" s="24" t="n"/>
      <c r="AQ150" s="24" t="n"/>
      <c r="AR150" s="24" t="n"/>
      <c r="AS150" s="155" t="n"/>
      <c r="AT150" s="24" t="n"/>
      <c r="AU150" s="24" t="n"/>
      <c r="AV150" s="24" t="n"/>
      <c r="AW150" s="155" t="n"/>
      <c r="AX150" s="24" t="n"/>
      <c r="AY150" s="24" t="n"/>
      <c r="AZ150" s="24" t="n"/>
      <c r="BA150" s="155" t="n"/>
      <c r="BB150" s="24" t="n"/>
      <c r="BC150" s="24" t="n"/>
      <c r="BD150" s="24" t="n"/>
      <c r="BE150" s="155" t="n"/>
      <c r="BF150" s="24" t="n"/>
      <c r="BG150" s="24" t="n"/>
      <c r="BH150" s="24" t="n"/>
      <c r="BI150" s="155" t="n"/>
      <c r="BJ150" s="24" t="n"/>
      <c r="BK150" s="24" t="n"/>
      <c r="BL150" s="24" t="n"/>
      <c r="BM150" s="155" t="n"/>
      <c r="BN150" s="24" t="n"/>
      <c r="BO150" s="24" t="n"/>
      <c r="BP150" s="24" t="n"/>
      <c r="BQ150" s="155" t="n"/>
      <c r="BR150" s="24" t="n"/>
      <c r="BS150" s="24" t="n"/>
      <c r="BT150" s="24" t="n"/>
      <c r="BU150" s="155" t="n"/>
      <c r="BV150" s="24" t="n"/>
      <c r="BW150" s="24" t="n"/>
      <c r="BX150" s="24" t="n"/>
      <c r="BY150" s="155" t="n"/>
      <c r="BZ150" s="24" t="n"/>
      <c r="CA150" s="24" t="n"/>
      <c r="CB150" s="24" t="n"/>
      <c r="CC150" s="155" t="n"/>
      <c r="CD150" s="24" t="n"/>
      <c r="CE150" s="24" t="n"/>
      <c r="CF150" s="24" t="n"/>
      <c r="CG150" s="155" t="n"/>
      <c r="CH150" s="24" t="n"/>
      <c r="CI150" s="24" t="n"/>
      <c r="CJ150" s="24" t="n"/>
      <c r="CK150" s="155" t="n"/>
      <c r="CL150" s="24" t="n"/>
      <c r="CM150" s="24" t="n"/>
      <c r="CN150" s="24" t="n"/>
      <c r="CO150" s="155" t="n"/>
      <c r="CP150" s="24" t="n"/>
      <c r="CQ150" s="24" t="n"/>
      <c r="CR150" s="24" t="n"/>
      <c r="CS150" s="155" t="n"/>
      <c r="CT150" s="24" t="n"/>
      <c r="CU150" s="24" t="n"/>
      <c r="CV150" s="24" t="n"/>
      <c r="CW150" s="155" t="n"/>
      <c r="CX150" s="24" t="n"/>
      <c r="CY150" s="24" t="n"/>
      <c r="CZ150" s="24" t="n"/>
      <c r="DA150" s="155" t="n"/>
      <c r="DB150" s="24" t="n"/>
      <c r="DC150" s="24" t="n"/>
      <c r="DD150" s="24" t="n"/>
    </row>
    <row r="151" ht="14.25" customHeight="1">
      <c r="A151" s="24" t="n"/>
      <c r="B151" s="60" t="n"/>
      <c r="C151" s="24" t="n"/>
      <c r="D151" s="60" t="n"/>
      <c r="E151" s="24" t="n"/>
      <c r="F151" s="60" t="n"/>
      <c r="G151" s="160" t="n"/>
      <c r="H151" s="160" t="n"/>
      <c r="I151" s="61" t="n"/>
      <c r="J151" s="24" t="n"/>
      <c r="K151" s="24" t="n"/>
      <c r="L151" s="34" t="n"/>
      <c r="M151" s="60" t="n"/>
      <c r="N151" s="24" t="n"/>
      <c r="O151" s="24" t="n"/>
      <c r="P151" s="444" t="n"/>
      <c r="Q151" s="155" t="n"/>
      <c r="R151" s="24" t="n"/>
      <c r="S151" s="24" t="n"/>
      <c r="T151" s="24" t="n"/>
      <c r="U151" s="155" t="n"/>
      <c r="V151" s="24" t="n"/>
      <c r="W151" s="24" t="n"/>
      <c r="X151" s="24" t="n"/>
      <c r="Y151" s="155" t="n"/>
      <c r="Z151" s="24" t="n"/>
      <c r="AA151" s="24" t="n"/>
      <c r="AB151" s="24" t="n"/>
      <c r="AC151" s="155" t="n"/>
      <c r="AD151" s="24" t="n"/>
      <c r="AE151" s="24" t="n"/>
      <c r="AF151" s="24" t="n"/>
      <c r="AG151" s="155" t="n"/>
      <c r="AH151" s="24" t="n"/>
      <c r="AI151" s="24" t="n"/>
      <c r="AJ151" s="24" t="n"/>
      <c r="AK151" s="155" t="n"/>
      <c r="AL151" s="24" t="n"/>
      <c r="AM151" s="24" t="n"/>
      <c r="AN151" s="24" t="n"/>
      <c r="AO151" s="155" t="n"/>
      <c r="AP151" s="24" t="n"/>
      <c r="AQ151" s="24" t="n"/>
      <c r="AR151" s="24" t="n"/>
      <c r="AS151" s="155" t="n"/>
      <c r="AT151" s="24" t="n"/>
      <c r="AU151" s="24" t="n"/>
      <c r="AV151" s="24" t="n"/>
      <c r="AW151" s="155" t="n"/>
      <c r="AX151" s="24" t="n"/>
      <c r="AY151" s="24" t="n"/>
      <c r="AZ151" s="24" t="n"/>
      <c r="BA151" s="155" t="n"/>
      <c r="BB151" s="24" t="n"/>
      <c r="BC151" s="24" t="n"/>
      <c r="BD151" s="24" t="n"/>
      <c r="BE151" s="155" t="n"/>
      <c r="BF151" s="24" t="n"/>
      <c r="BG151" s="24" t="n"/>
      <c r="BH151" s="24" t="n"/>
      <c r="BI151" s="155" t="n"/>
      <c r="BJ151" s="24" t="n"/>
      <c r="BK151" s="24" t="n"/>
      <c r="BL151" s="24" t="n"/>
      <c r="BM151" s="155" t="n"/>
      <c r="BN151" s="24" t="n"/>
      <c r="BO151" s="24" t="n"/>
      <c r="BP151" s="24" t="n"/>
      <c r="BQ151" s="155" t="n"/>
      <c r="BR151" s="24" t="n"/>
      <c r="BS151" s="24" t="n"/>
      <c r="BT151" s="24" t="n"/>
      <c r="BU151" s="155" t="n"/>
      <c r="BV151" s="24" t="n"/>
      <c r="BW151" s="24" t="n"/>
      <c r="BX151" s="24" t="n"/>
      <c r="BY151" s="155" t="n"/>
      <c r="BZ151" s="24" t="n"/>
      <c r="CA151" s="24" t="n"/>
      <c r="CB151" s="24" t="n"/>
      <c r="CC151" s="155" t="n"/>
      <c r="CD151" s="24" t="n"/>
      <c r="CE151" s="24" t="n"/>
      <c r="CF151" s="24" t="n"/>
      <c r="CG151" s="155" t="n"/>
      <c r="CH151" s="24" t="n"/>
      <c r="CI151" s="24" t="n"/>
      <c r="CJ151" s="24" t="n"/>
      <c r="CK151" s="155" t="n"/>
      <c r="CL151" s="24" t="n"/>
      <c r="CM151" s="24" t="n"/>
      <c r="CN151" s="24" t="n"/>
      <c r="CO151" s="155" t="n"/>
      <c r="CP151" s="24" t="n"/>
      <c r="CQ151" s="24" t="n"/>
      <c r="CR151" s="24" t="n"/>
      <c r="CS151" s="155" t="n"/>
      <c r="CT151" s="24" t="n"/>
      <c r="CU151" s="24" t="n"/>
      <c r="CV151" s="24" t="n"/>
      <c r="CW151" s="155" t="n"/>
      <c r="CX151" s="24" t="n"/>
      <c r="CY151" s="24" t="n"/>
      <c r="CZ151" s="24" t="n"/>
      <c r="DA151" s="155" t="n"/>
      <c r="DB151" s="24" t="n"/>
      <c r="DC151" s="24" t="n"/>
      <c r="DD151" s="24" t="n"/>
    </row>
    <row r="152" ht="14.25" customHeight="1">
      <c r="A152" s="24" t="n"/>
      <c r="B152" s="60" t="n"/>
      <c r="C152" s="24" t="n"/>
      <c r="D152" s="60" t="n"/>
      <c r="E152" s="24" t="n"/>
      <c r="F152" s="60" t="n"/>
      <c r="G152" s="160" t="n"/>
      <c r="H152" s="160" t="n"/>
      <c r="I152" s="61" t="n"/>
      <c r="J152" s="24" t="n"/>
      <c r="K152" s="24" t="n"/>
      <c r="L152" s="34" t="n"/>
      <c r="M152" s="60" t="n"/>
      <c r="N152" s="24" t="n"/>
      <c r="O152" s="24" t="n"/>
      <c r="P152" s="444" t="n"/>
      <c r="Q152" s="155" t="n"/>
      <c r="R152" s="24" t="n"/>
      <c r="S152" s="24" t="n"/>
      <c r="T152" s="24" t="n"/>
      <c r="U152" s="155" t="n"/>
      <c r="V152" s="24" t="n"/>
      <c r="W152" s="24" t="n"/>
      <c r="X152" s="24" t="n"/>
      <c r="Y152" s="155" t="n"/>
      <c r="Z152" s="24" t="n"/>
      <c r="AA152" s="24" t="n"/>
      <c r="AB152" s="24" t="n"/>
      <c r="AC152" s="155" t="n"/>
      <c r="AD152" s="24" t="n"/>
      <c r="AE152" s="24" t="n"/>
      <c r="AF152" s="24" t="n"/>
      <c r="AG152" s="155" t="n"/>
      <c r="AH152" s="24" t="n"/>
      <c r="AI152" s="24" t="n"/>
      <c r="AJ152" s="24" t="n"/>
      <c r="AK152" s="155" t="n"/>
      <c r="AL152" s="24" t="n"/>
      <c r="AM152" s="24" t="n"/>
      <c r="AN152" s="24" t="n"/>
      <c r="AO152" s="155" t="n"/>
      <c r="AP152" s="24" t="n"/>
      <c r="AQ152" s="24" t="n"/>
      <c r="AR152" s="24" t="n"/>
      <c r="AS152" s="155" t="n"/>
      <c r="AT152" s="24" t="n"/>
      <c r="AU152" s="24" t="n"/>
      <c r="AV152" s="24" t="n"/>
      <c r="AW152" s="155" t="n"/>
      <c r="AX152" s="24" t="n"/>
      <c r="AY152" s="24" t="n"/>
      <c r="AZ152" s="24" t="n"/>
      <c r="BA152" s="155" t="n"/>
      <c r="BB152" s="24" t="n"/>
      <c r="BC152" s="24" t="n"/>
      <c r="BD152" s="24" t="n"/>
      <c r="BE152" s="155" t="n"/>
      <c r="BF152" s="24" t="n"/>
      <c r="BG152" s="24" t="n"/>
      <c r="BH152" s="24" t="n"/>
      <c r="BI152" s="155" t="n"/>
      <c r="BJ152" s="24" t="n"/>
      <c r="BK152" s="24" t="n"/>
      <c r="BL152" s="24" t="n"/>
      <c r="BM152" s="155" t="n"/>
      <c r="BN152" s="24" t="n"/>
      <c r="BO152" s="24" t="n"/>
      <c r="BP152" s="24" t="n"/>
      <c r="BQ152" s="155" t="n"/>
      <c r="BR152" s="24" t="n"/>
      <c r="BS152" s="24" t="n"/>
      <c r="BT152" s="24" t="n"/>
      <c r="BU152" s="155" t="n"/>
      <c r="BV152" s="24" t="n"/>
      <c r="BW152" s="24" t="n"/>
      <c r="BX152" s="24" t="n"/>
      <c r="BY152" s="155" t="n"/>
      <c r="BZ152" s="24" t="n"/>
      <c r="CA152" s="24" t="n"/>
      <c r="CB152" s="24" t="n"/>
      <c r="CC152" s="155" t="n"/>
      <c r="CD152" s="24" t="n"/>
      <c r="CE152" s="24" t="n"/>
      <c r="CF152" s="24" t="n"/>
      <c r="CG152" s="155" t="n"/>
      <c r="CH152" s="24" t="n"/>
      <c r="CI152" s="24" t="n"/>
      <c r="CJ152" s="24" t="n"/>
      <c r="CK152" s="155" t="n"/>
      <c r="CL152" s="24" t="n"/>
      <c r="CM152" s="24" t="n"/>
      <c r="CN152" s="24" t="n"/>
      <c r="CO152" s="155" t="n"/>
      <c r="CP152" s="24" t="n"/>
      <c r="CQ152" s="24" t="n"/>
      <c r="CR152" s="24" t="n"/>
      <c r="CS152" s="155" t="n"/>
      <c r="CT152" s="24" t="n"/>
      <c r="CU152" s="24" t="n"/>
      <c r="CV152" s="24" t="n"/>
      <c r="CW152" s="155" t="n"/>
      <c r="CX152" s="24" t="n"/>
      <c r="CY152" s="24" t="n"/>
      <c r="CZ152" s="24" t="n"/>
      <c r="DA152" s="155" t="n"/>
      <c r="DB152" s="24" t="n"/>
      <c r="DC152" s="24" t="n"/>
      <c r="DD152" s="24" t="n"/>
    </row>
    <row r="153" ht="14.25" customHeight="1">
      <c r="A153" s="24" t="n"/>
      <c r="B153" s="60" t="n"/>
      <c r="C153" s="24" t="n"/>
      <c r="D153" s="60" t="n"/>
      <c r="E153" s="24" t="n"/>
      <c r="F153" s="60" t="n"/>
      <c r="G153" s="160" t="n"/>
      <c r="H153" s="160" t="n"/>
      <c r="I153" s="61" t="n"/>
      <c r="J153" s="24" t="n"/>
      <c r="K153" s="24" t="n"/>
      <c r="L153" s="34" t="n"/>
      <c r="M153" s="60" t="n"/>
      <c r="N153" s="24" t="n"/>
      <c r="O153" s="24" t="n"/>
      <c r="P153" s="444" t="n"/>
      <c r="Q153" s="155" t="n"/>
      <c r="R153" s="24" t="n"/>
      <c r="S153" s="24" t="n"/>
      <c r="T153" s="24" t="n"/>
      <c r="U153" s="155" t="n"/>
      <c r="V153" s="24" t="n"/>
      <c r="W153" s="24" t="n"/>
      <c r="X153" s="24" t="n"/>
      <c r="Y153" s="155" t="n"/>
      <c r="Z153" s="24" t="n"/>
      <c r="AA153" s="24" t="n"/>
      <c r="AB153" s="24" t="n"/>
      <c r="AC153" s="155" t="n"/>
      <c r="AD153" s="24" t="n"/>
      <c r="AE153" s="24" t="n"/>
      <c r="AF153" s="24" t="n"/>
      <c r="AG153" s="155" t="n"/>
      <c r="AH153" s="24" t="n"/>
      <c r="AI153" s="24" t="n"/>
      <c r="AJ153" s="24" t="n"/>
      <c r="AK153" s="155" t="n"/>
      <c r="AL153" s="24" t="n"/>
      <c r="AM153" s="24" t="n"/>
      <c r="AN153" s="24" t="n"/>
      <c r="AO153" s="155" t="n"/>
      <c r="AP153" s="24" t="n"/>
      <c r="AQ153" s="24" t="n"/>
      <c r="AR153" s="24" t="n"/>
      <c r="AS153" s="155" t="n"/>
      <c r="AT153" s="24" t="n"/>
      <c r="AU153" s="24" t="n"/>
      <c r="AV153" s="24" t="n"/>
      <c r="AW153" s="155" t="n"/>
      <c r="AX153" s="24" t="n"/>
      <c r="AY153" s="24" t="n"/>
      <c r="AZ153" s="24" t="n"/>
      <c r="BA153" s="155" t="n"/>
      <c r="BB153" s="24" t="n"/>
      <c r="BC153" s="24" t="n"/>
      <c r="BD153" s="24" t="n"/>
      <c r="BE153" s="155" t="n"/>
      <c r="BF153" s="24" t="n"/>
      <c r="BG153" s="24" t="n"/>
      <c r="BH153" s="24" t="n"/>
      <c r="BI153" s="155" t="n"/>
      <c r="BJ153" s="24" t="n"/>
      <c r="BK153" s="24" t="n"/>
      <c r="BL153" s="24" t="n"/>
      <c r="BM153" s="155" t="n"/>
      <c r="BN153" s="24" t="n"/>
      <c r="BO153" s="24" t="n"/>
      <c r="BP153" s="24" t="n"/>
      <c r="BQ153" s="155" t="n"/>
      <c r="BR153" s="24" t="n"/>
      <c r="BS153" s="24" t="n"/>
      <c r="BT153" s="24" t="n"/>
      <c r="BU153" s="155" t="n"/>
      <c r="BV153" s="24" t="n"/>
      <c r="BW153" s="24" t="n"/>
      <c r="BX153" s="24" t="n"/>
      <c r="BY153" s="155" t="n"/>
      <c r="BZ153" s="24" t="n"/>
      <c r="CA153" s="24" t="n"/>
      <c r="CB153" s="24" t="n"/>
      <c r="CC153" s="155" t="n"/>
      <c r="CD153" s="24" t="n"/>
      <c r="CE153" s="24" t="n"/>
      <c r="CF153" s="24" t="n"/>
      <c r="CG153" s="155" t="n"/>
      <c r="CH153" s="24" t="n"/>
      <c r="CI153" s="24" t="n"/>
      <c r="CJ153" s="24" t="n"/>
      <c r="CK153" s="155" t="n"/>
      <c r="CL153" s="24" t="n"/>
      <c r="CM153" s="24" t="n"/>
      <c r="CN153" s="24" t="n"/>
      <c r="CO153" s="155" t="n"/>
      <c r="CP153" s="24" t="n"/>
      <c r="CQ153" s="24" t="n"/>
      <c r="CR153" s="24" t="n"/>
      <c r="CS153" s="155" t="n"/>
      <c r="CT153" s="24" t="n"/>
      <c r="CU153" s="24" t="n"/>
      <c r="CV153" s="24" t="n"/>
      <c r="CW153" s="155" t="n"/>
      <c r="CX153" s="24" t="n"/>
      <c r="CY153" s="24" t="n"/>
      <c r="CZ153" s="24" t="n"/>
      <c r="DA153" s="155" t="n"/>
      <c r="DB153" s="24" t="n"/>
      <c r="DC153" s="24" t="n"/>
      <c r="DD153" s="24" t="n"/>
    </row>
    <row r="154" ht="14.25" customHeight="1">
      <c r="A154" s="24" t="n"/>
      <c r="B154" s="60" t="n"/>
      <c r="C154" s="24" t="n"/>
      <c r="D154" s="60" t="n"/>
      <c r="E154" s="24" t="n"/>
      <c r="F154" s="60" t="n"/>
      <c r="G154" s="160" t="n"/>
      <c r="H154" s="160" t="n"/>
      <c r="I154" s="61" t="n"/>
      <c r="J154" s="24" t="n"/>
      <c r="K154" s="24" t="n"/>
      <c r="L154" s="34" t="n"/>
      <c r="M154" s="60" t="n"/>
      <c r="N154" s="24" t="n"/>
      <c r="O154" s="24" t="n"/>
      <c r="P154" s="444" t="n"/>
      <c r="Q154" s="155" t="n"/>
      <c r="R154" s="24" t="n"/>
      <c r="S154" s="24" t="n"/>
      <c r="T154" s="24" t="n"/>
      <c r="U154" s="155" t="n"/>
      <c r="V154" s="24" t="n"/>
      <c r="W154" s="24" t="n"/>
      <c r="X154" s="24" t="n"/>
      <c r="Y154" s="155" t="n"/>
      <c r="Z154" s="24" t="n"/>
      <c r="AA154" s="24" t="n"/>
      <c r="AB154" s="24" t="n"/>
      <c r="AC154" s="155" t="n"/>
      <c r="AD154" s="24" t="n"/>
      <c r="AE154" s="24" t="n"/>
      <c r="AF154" s="24" t="n"/>
      <c r="AG154" s="155" t="n"/>
      <c r="AH154" s="24" t="n"/>
      <c r="AI154" s="24" t="n"/>
      <c r="AJ154" s="24" t="n"/>
      <c r="AK154" s="155" t="n"/>
      <c r="AL154" s="24" t="n"/>
      <c r="AM154" s="24" t="n"/>
      <c r="AN154" s="24" t="n"/>
      <c r="AO154" s="155" t="n"/>
      <c r="AP154" s="24" t="n"/>
      <c r="AQ154" s="24" t="n"/>
      <c r="AR154" s="24" t="n"/>
      <c r="AS154" s="155" t="n"/>
      <c r="AT154" s="24" t="n"/>
      <c r="AU154" s="24" t="n"/>
      <c r="AV154" s="24" t="n"/>
      <c r="AW154" s="155" t="n"/>
      <c r="AX154" s="24" t="n"/>
      <c r="AY154" s="24" t="n"/>
      <c r="AZ154" s="24" t="n"/>
      <c r="BA154" s="155" t="n"/>
      <c r="BB154" s="24" t="n"/>
      <c r="BC154" s="24" t="n"/>
      <c r="BD154" s="24" t="n"/>
      <c r="BE154" s="155" t="n"/>
      <c r="BF154" s="24" t="n"/>
      <c r="BG154" s="24" t="n"/>
      <c r="BH154" s="24" t="n"/>
      <c r="BI154" s="155" t="n"/>
      <c r="BJ154" s="24" t="n"/>
      <c r="BK154" s="24" t="n"/>
      <c r="BL154" s="24" t="n"/>
      <c r="BM154" s="155" t="n"/>
      <c r="BN154" s="24" t="n"/>
      <c r="BO154" s="24" t="n"/>
      <c r="BP154" s="24" t="n"/>
      <c r="BQ154" s="155" t="n"/>
      <c r="BR154" s="24" t="n"/>
      <c r="BS154" s="24" t="n"/>
      <c r="BT154" s="24" t="n"/>
      <c r="BU154" s="155" t="n"/>
      <c r="BV154" s="24" t="n"/>
      <c r="BW154" s="24" t="n"/>
      <c r="BX154" s="24" t="n"/>
      <c r="BY154" s="155" t="n"/>
      <c r="BZ154" s="24" t="n"/>
      <c r="CA154" s="24" t="n"/>
      <c r="CB154" s="24" t="n"/>
      <c r="CC154" s="155" t="n"/>
      <c r="CD154" s="24" t="n"/>
      <c r="CE154" s="24" t="n"/>
      <c r="CF154" s="24" t="n"/>
      <c r="CG154" s="155" t="n"/>
      <c r="CH154" s="24" t="n"/>
      <c r="CI154" s="24" t="n"/>
      <c r="CJ154" s="24" t="n"/>
      <c r="CK154" s="155" t="n"/>
      <c r="CL154" s="24" t="n"/>
      <c r="CM154" s="24" t="n"/>
      <c r="CN154" s="24" t="n"/>
      <c r="CO154" s="155" t="n"/>
      <c r="CP154" s="24" t="n"/>
      <c r="CQ154" s="24" t="n"/>
      <c r="CR154" s="24" t="n"/>
      <c r="CS154" s="155" t="n"/>
      <c r="CT154" s="24" t="n"/>
      <c r="CU154" s="24" t="n"/>
      <c r="CV154" s="24" t="n"/>
      <c r="CW154" s="155" t="n"/>
      <c r="CX154" s="24" t="n"/>
      <c r="CY154" s="24" t="n"/>
      <c r="CZ154" s="24" t="n"/>
      <c r="DA154" s="155" t="n"/>
      <c r="DB154" s="24" t="n"/>
      <c r="DC154" s="24" t="n"/>
      <c r="DD154" s="24" t="n"/>
    </row>
    <row r="155" ht="14.25" customHeight="1">
      <c r="A155" s="24" t="n"/>
      <c r="B155" s="60" t="n"/>
      <c r="C155" s="24" t="n"/>
      <c r="D155" s="60" t="n"/>
      <c r="E155" s="24" t="n"/>
      <c r="F155" s="60" t="n"/>
      <c r="G155" s="160" t="n"/>
      <c r="H155" s="160" t="n"/>
      <c r="I155" s="61" t="n"/>
      <c r="J155" s="24" t="n"/>
      <c r="K155" s="24" t="n"/>
      <c r="L155" s="34" t="n"/>
      <c r="M155" s="60" t="n"/>
      <c r="N155" s="24" t="n"/>
      <c r="O155" s="24" t="n"/>
      <c r="P155" s="444" t="n"/>
      <c r="Q155" s="155" t="n"/>
      <c r="R155" s="24" t="n"/>
      <c r="S155" s="24" t="n"/>
      <c r="T155" s="24" t="n"/>
      <c r="U155" s="155" t="n"/>
      <c r="V155" s="24" t="n"/>
      <c r="W155" s="24" t="n"/>
      <c r="X155" s="24" t="n"/>
      <c r="Y155" s="155" t="n"/>
      <c r="Z155" s="24" t="n"/>
      <c r="AA155" s="24" t="n"/>
      <c r="AB155" s="24" t="n"/>
      <c r="AC155" s="155" t="n"/>
      <c r="AD155" s="24" t="n"/>
      <c r="AE155" s="24" t="n"/>
      <c r="AF155" s="24" t="n"/>
      <c r="AG155" s="155" t="n"/>
      <c r="AH155" s="24" t="n"/>
      <c r="AI155" s="24" t="n"/>
      <c r="AJ155" s="24" t="n"/>
      <c r="AK155" s="155" t="n"/>
      <c r="AL155" s="24" t="n"/>
      <c r="AM155" s="24" t="n"/>
      <c r="AN155" s="24" t="n"/>
      <c r="AO155" s="155" t="n"/>
      <c r="AP155" s="24" t="n"/>
      <c r="AQ155" s="24" t="n"/>
      <c r="AR155" s="24" t="n"/>
      <c r="AS155" s="155" t="n"/>
      <c r="AT155" s="24" t="n"/>
      <c r="AU155" s="24" t="n"/>
      <c r="AV155" s="24" t="n"/>
      <c r="AW155" s="155" t="n"/>
      <c r="AX155" s="24" t="n"/>
      <c r="AY155" s="24" t="n"/>
      <c r="AZ155" s="24" t="n"/>
      <c r="BA155" s="155" t="n"/>
      <c r="BB155" s="24" t="n"/>
      <c r="BC155" s="24" t="n"/>
      <c r="BD155" s="24" t="n"/>
      <c r="BE155" s="155" t="n"/>
      <c r="BF155" s="24" t="n"/>
      <c r="BG155" s="24" t="n"/>
      <c r="BH155" s="24" t="n"/>
      <c r="BI155" s="155" t="n"/>
      <c r="BJ155" s="24" t="n"/>
      <c r="BK155" s="24" t="n"/>
      <c r="BL155" s="24" t="n"/>
      <c r="BM155" s="155" t="n"/>
      <c r="BN155" s="24" t="n"/>
      <c r="BO155" s="24" t="n"/>
      <c r="BP155" s="24" t="n"/>
      <c r="BQ155" s="155" t="n"/>
      <c r="BR155" s="24" t="n"/>
      <c r="BS155" s="24" t="n"/>
      <c r="BT155" s="24" t="n"/>
      <c r="BU155" s="155" t="n"/>
      <c r="BV155" s="24" t="n"/>
      <c r="BW155" s="24" t="n"/>
      <c r="BX155" s="24" t="n"/>
      <c r="BY155" s="155" t="n"/>
      <c r="BZ155" s="24" t="n"/>
      <c r="CA155" s="24" t="n"/>
      <c r="CB155" s="24" t="n"/>
      <c r="CC155" s="155" t="n"/>
      <c r="CD155" s="24" t="n"/>
      <c r="CE155" s="24" t="n"/>
      <c r="CF155" s="24" t="n"/>
      <c r="CG155" s="155" t="n"/>
      <c r="CH155" s="24" t="n"/>
      <c r="CI155" s="24" t="n"/>
      <c r="CJ155" s="24" t="n"/>
      <c r="CK155" s="155" t="n"/>
      <c r="CL155" s="24" t="n"/>
      <c r="CM155" s="24" t="n"/>
      <c r="CN155" s="24" t="n"/>
      <c r="CO155" s="155" t="n"/>
      <c r="CP155" s="24" t="n"/>
      <c r="CQ155" s="24" t="n"/>
      <c r="CR155" s="24" t="n"/>
      <c r="CS155" s="155" t="n"/>
      <c r="CT155" s="24" t="n"/>
      <c r="CU155" s="24" t="n"/>
      <c r="CV155" s="24" t="n"/>
      <c r="CW155" s="155" t="n"/>
      <c r="CX155" s="24" t="n"/>
      <c r="CY155" s="24" t="n"/>
      <c r="CZ155" s="24" t="n"/>
      <c r="DA155" s="155" t="n"/>
      <c r="DB155" s="24" t="n"/>
      <c r="DC155" s="24" t="n"/>
      <c r="DD155" s="24" t="n"/>
    </row>
    <row r="156" ht="14.25" customHeight="1">
      <c r="A156" s="24" t="n"/>
      <c r="B156" s="60" t="n"/>
      <c r="C156" s="24" t="n"/>
      <c r="D156" s="60" t="n"/>
      <c r="E156" s="24" t="n"/>
      <c r="F156" s="60" t="n"/>
      <c r="G156" s="160" t="n"/>
      <c r="H156" s="160" t="n"/>
      <c r="I156" s="61" t="n"/>
      <c r="J156" s="24" t="n"/>
      <c r="K156" s="24" t="n"/>
      <c r="L156" s="34" t="n"/>
      <c r="M156" s="60" t="n"/>
      <c r="N156" s="24" t="n"/>
      <c r="O156" s="24" t="n"/>
      <c r="P156" s="444" t="n"/>
      <c r="Q156" s="155" t="n"/>
      <c r="R156" s="24" t="n"/>
      <c r="S156" s="24" t="n"/>
      <c r="T156" s="24" t="n"/>
      <c r="U156" s="155" t="n"/>
      <c r="V156" s="24" t="n"/>
      <c r="W156" s="24" t="n"/>
      <c r="X156" s="24" t="n"/>
      <c r="Y156" s="155" t="n"/>
      <c r="Z156" s="24" t="n"/>
      <c r="AA156" s="24" t="n"/>
      <c r="AB156" s="24" t="n"/>
      <c r="AC156" s="155" t="n"/>
      <c r="AD156" s="24" t="n"/>
      <c r="AE156" s="24" t="n"/>
      <c r="AF156" s="24" t="n"/>
      <c r="AG156" s="155" t="n"/>
      <c r="AH156" s="24" t="n"/>
      <c r="AI156" s="24" t="n"/>
      <c r="AJ156" s="24" t="n"/>
      <c r="AK156" s="155" t="n"/>
      <c r="AL156" s="24" t="n"/>
      <c r="AM156" s="24" t="n"/>
      <c r="AN156" s="24" t="n"/>
      <c r="AO156" s="155" t="n"/>
      <c r="AP156" s="24" t="n"/>
      <c r="AQ156" s="24" t="n"/>
      <c r="AR156" s="24" t="n"/>
      <c r="AS156" s="155" t="n"/>
      <c r="AT156" s="24" t="n"/>
      <c r="AU156" s="24" t="n"/>
      <c r="AV156" s="24" t="n"/>
      <c r="AW156" s="155" t="n"/>
      <c r="AX156" s="24" t="n"/>
      <c r="AY156" s="24" t="n"/>
      <c r="AZ156" s="24" t="n"/>
      <c r="BA156" s="155" t="n"/>
      <c r="BB156" s="24" t="n"/>
      <c r="BC156" s="24" t="n"/>
      <c r="BD156" s="24" t="n"/>
      <c r="BE156" s="155" t="n"/>
      <c r="BF156" s="24" t="n"/>
      <c r="BG156" s="24" t="n"/>
      <c r="BH156" s="24" t="n"/>
      <c r="BI156" s="155" t="n"/>
      <c r="BJ156" s="24" t="n"/>
      <c r="BK156" s="24" t="n"/>
      <c r="BL156" s="24" t="n"/>
      <c r="BM156" s="155" t="n"/>
      <c r="BN156" s="24" t="n"/>
      <c r="BO156" s="24" t="n"/>
      <c r="BP156" s="24" t="n"/>
      <c r="BQ156" s="155" t="n"/>
      <c r="BR156" s="24" t="n"/>
      <c r="BS156" s="24" t="n"/>
      <c r="BT156" s="24" t="n"/>
      <c r="BU156" s="155" t="n"/>
      <c r="BV156" s="24" t="n"/>
      <c r="BW156" s="24" t="n"/>
      <c r="BX156" s="24" t="n"/>
      <c r="BY156" s="155" t="n"/>
      <c r="BZ156" s="24" t="n"/>
      <c r="CA156" s="24" t="n"/>
      <c r="CB156" s="24" t="n"/>
      <c r="CC156" s="155" t="n"/>
      <c r="CD156" s="24" t="n"/>
      <c r="CE156" s="24" t="n"/>
      <c r="CF156" s="24" t="n"/>
      <c r="CG156" s="155" t="n"/>
      <c r="CH156" s="24" t="n"/>
      <c r="CI156" s="24" t="n"/>
      <c r="CJ156" s="24" t="n"/>
      <c r="CK156" s="155" t="n"/>
      <c r="CL156" s="24" t="n"/>
      <c r="CM156" s="24" t="n"/>
      <c r="CN156" s="24" t="n"/>
      <c r="CO156" s="155" t="n"/>
      <c r="CP156" s="24" t="n"/>
      <c r="CQ156" s="24" t="n"/>
      <c r="CR156" s="24" t="n"/>
      <c r="CS156" s="155" t="n"/>
      <c r="CT156" s="24" t="n"/>
      <c r="CU156" s="24" t="n"/>
      <c r="CV156" s="24" t="n"/>
      <c r="CW156" s="155" t="n"/>
      <c r="CX156" s="24" t="n"/>
      <c r="CY156" s="24" t="n"/>
      <c r="CZ156" s="24" t="n"/>
      <c r="DA156" s="155" t="n"/>
      <c r="DB156" s="24" t="n"/>
      <c r="DC156" s="24" t="n"/>
      <c r="DD156" s="24" t="n"/>
    </row>
    <row r="157" ht="14.25" customHeight="1">
      <c r="A157" s="24" t="n"/>
      <c r="B157" s="60" t="n"/>
      <c r="C157" s="24" t="n"/>
      <c r="D157" s="60" t="n"/>
      <c r="E157" s="24" t="n"/>
      <c r="F157" s="60" t="n"/>
      <c r="G157" s="160" t="n"/>
      <c r="H157" s="160" t="n"/>
      <c r="I157" s="61" t="n"/>
      <c r="J157" s="24" t="n"/>
      <c r="K157" s="24" t="n"/>
      <c r="L157" s="34" t="n"/>
      <c r="M157" s="60" t="n"/>
      <c r="N157" s="24" t="n"/>
      <c r="O157" s="24" t="n"/>
      <c r="P157" s="444" t="n"/>
      <c r="Q157" s="155" t="n"/>
      <c r="R157" s="24" t="n"/>
      <c r="S157" s="24" t="n"/>
      <c r="T157" s="24" t="n"/>
      <c r="U157" s="155" t="n"/>
      <c r="V157" s="24" t="n"/>
      <c r="W157" s="24" t="n"/>
      <c r="X157" s="24" t="n"/>
      <c r="Y157" s="155" t="n"/>
      <c r="Z157" s="24" t="n"/>
      <c r="AA157" s="24" t="n"/>
      <c r="AB157" s="24" t="n"/>
      <c r="AC157" s="155" t="n"/>
      <c r="AD157" s="24" t="n"/>
      <c r="AE157" s="24" t="n"/>
      <c r="AF157" s="24" t="n"/>
      <c r="AG157" s="155" t="n"/>
      <c r="AH157" s="24" t="n"/>
      <c r="AI157" s="24" t="n"/>
      <c r="AJ157" s="24" t="n"/>
      <c r="AK157" s="155" t="n"/>
      <c r="AL157" s="24" t="n"/>
      <c r="AM157" s="24" t="n"/>
      <c r="AN157" s="24" t="n"/>
      <c r="AO157" s="155" t="n"/>
      <c r="AP157" s="24" t="n"/>
      <c r="AQ157" s="24" t="n"/>
      <c r="AR157" s="24" t="n"/>
      <c r="AS157" s="155" t="n"/>
      <c r="AT157" s="24" t="n"/>
      <c r="AU157" s="24" t="n"/>
      <c r="AV157" s="24" t="n"/>
      <c r="AW157" s="155" t="n"/>
      <c r="AX157" s="24" t="n"/>
      <c r="AY157" s="24" t="n"/>
      <c r="AZ157" s="24" t="n"/>
      <c r="BA157" s="155" t="n"/>
      <c r="BB157" s="24" t="n"/>
      <c r="BC157" s="24" t="n"/>
      <c r="BD157" s="24" t="n"/>
      <c r="BE157" s="155" t="n"/>
      <c r="BF157" s="24" t="n"/>
      <c r="BG157" s="24" t="n"/>
      <c r="BH157" s="24" t="n"/>
      <c r="BI157" s="155" t="n"/>
      <c r="BJ157" s="24" t="n"/>
      <c r="BK157" s="24" t="n"/>
      <c r="BL157" s="24" t="n"/>
      <c r="BM157" s="155" t="n"/>
      <c r="BN157" s="24" t="n"/>
      <c r="BO157" s="24" t="n"/>
      <c r="BP157" s="24" t="n"/>
      <c r="BQ157" s="155" t="n"/>
      <c r="BR157" s="24" t="n"/>
      <c r="BS157" s="24" t="n"/>
      <c r="BT157" s="24" t="n"/>
      <c r="BU157" s="155" t="n"/>
      <c r="BV157" s="24" t="n"/>
      <c r="BW157" s="24" t="n"/>
      <c r="BX157" s="24" t="n"/>
      <c r="BY157" s="155" t="n"/>
      <c r="BZ157" s="24" t="n"/>
      <c r="CA157" s="24" t="n"/>
      <c r="CB157" s="24" t="n"/>
      <c r="CC157" s="155" t="n"/>
      <c r="CD157" s="24" t="n"/>
      <c r="CE157" s="24" t="n"/>
      <c r="CF157" s="24" t="n"/>
      <c r="CG157" s="155" t="n"/>
      <c r="CH157" s="24" t="n"/>
      <c r="CI157" s="24" t="n"/>
      <c r="CJ157" s="24" t="n"/>
      <c r="CK157" s="155" t="n"/>
      <c r="CL157" s="24" t="n"/>
      <c r="CM157" s="24" t="n"/>
      <c r="CN157" s="24" t="n"/>
      <c r="CO157" s="155" t="n"/>
      <c r="CP157" s="24" t="n"/>
      <c r="CQ157" s="24" t="n"/>
      <c r="CR157" s="24" t="n"/>
      <c r="CS157" s="155" t="n"/>
      <c r="CT157" s="24" t="n"/>
      <c r="CU157" s="24" t="n"/>
      <c r="CV157" s="24" t="n"/>
      <c r="CW157" s="155" t="n"/>
      <c r="CX157" s="24" t="n"/>
      <c r="CY157" s="24" t="n"/>
      <c r="CZ157" s="24" t="n"/>
      <c r="DA157" s="155" t="n"/>
      <c r="DB157" s="24" t="n"/>
      <c r="DC157" s="24" t="n"/>
      <c r="DD157" s="24" t="n"/>
    </row>
    <row r="158" ht="14.25" customHeight="1">
      <c r="A158" s="24" t="n"/>
      <c r="B158" s="60" t="n"/>
      <c r="C158" s="24" t="n"/>
      <c r="D158" s="60" t="n"/>
      <c r="E158" s="24" t="n"/>
      <c r="F158" s="60" t="n"/>
      <c r="G158" s="160" t="n"/>
      <c r="H158" s="160" t="n"/>
      <c r="I158" s="61" t="n"/>
      <c r="J158" s="24" t="n"/>
      <c r="K158" s="24" t="n"/>
      <c r="L158" s="34" t="n"/>
      <c r="M158" s="60" t="n"/>
      <c r="N158" s="24" t="n"/>
      <c r="O158" s="24" t="n"/>
      <c r="P158" s="444" t="n"/>
      <c r="Q158" s="155" t="n"/>
      <c r="R158" s="24" t="n"/>
      <c r="S158" s="24" t="n"/>
      <c r="T158" s="24" t="n"/>
      <c r="U158" s="155" t="n"/>
      <c r="V158" s="24" t="n"/>
      <c r="W158" s="24" t="n"/>
      <c r="X158" s="24" t="n"/>
      <c r="Y158" s="155" t="n"/>
      <c r="Z158" s="24" t="n"/>
      <c r="AA158" s="24" t="n"/>
      <c r="AB158" s="24" t="n"/>
      <c r="AC158" s="155" t="n"/>
      <c r="AD158" s="24" t="n"/>
      <c r="AE158" s="24" t="n"/>
      <c r="AF158" s="24" t="n"/>
      <c r="AG158" s="155" t="n"/>
      <c r="AH158" s="24" t="n"/>
      <c r="AI158" s="24" t="n"/>
      <c r="AJ158" s="24" t="n"/>
      <c r="AK158" s="155" t="n"/>
      <c r="AL158" s="24" t="n"/>
      <c r="AM158" s="24" t="n"/>
      <c r="AN158" s="24" t="n"/>
      <c r="AO158" s="155" t="n"/>
      <c r="AP158" s="24" t="n"/>
      <c r="AQ158" s="24" t="n"/>
      <c r="AR158" s="24" t="n"/>
      <c r="AS158" s="155" t="n"/>
      <c r="AT158" s="24" t="n"/>
      <c r="AU158" s="24" t="n"/>
      <c r="AV158" s="24" t="n"/>
      <c r="AW158" s="155" t="n"/>
      <c r="AX158" s="24" t="n"/>
      <c r="AY158" s="24" t="n"/>
      <c r="AZ158" s="24" t="n"/>
      <c r="BA158" s="155" t="n"/>
      <c r="BB158" s="24" t="n"/>
      <c r="BC158" s="24" t="n"/>
      <c r="BD158" s="24" t="n"/>
      <c r="BE158" s="155" t="n"/>
      <c r="BF158" s="24" t="n"/>
      <c r="BG158" s="24" t="n"/>
      <c r="BH158" s="24" t="n"/>
      <c r="BI158" s="155" t="n"/>
      <c r="BJ158" s="24" t="n"/>
      <c r="BK158" s="24" t="n"/>
      <c r="BL158" s="24" t="n"/>
      <c r="BM158" s="155" t="n"/>
      <c r="BN158" s="24" t="n"/>
      <c r="BO158" s="24" t="n"/>
      <c r="BP158" s="24" t="n"/>
      <c r="BQ158" s="155" t="n"/>
      <c r="BR158" s="24" t="n"/>
      <c r="BS158" s="24" t="n"/>
      <c r="BT158" s="24" t="n"/>
      <c r="BU158" s="155" t="n"/>
      <c r="BV158" s="24" t="n"/>
      <c r="BW158" s="24" t="n"/>
      <c r="BX158" s="24" t="n"/>
      <c r="BY158" s="155" t="n"/>
      <c r="BZ158" s="24" t="n"/>
      <c r="CA158" s="24" t="n"/>
      <c r="CB158" s="24" t="n"/>
      <c r="CC158" s="155" t="n"/>
      <c r="CD158" s="24" t="n"/>
      <c r="CE158" s="24" t="n"/>
      <c r="CF158" s="24" t="n"/>
      <c r="CG158" s="155" t="n"/>
      <c r="CH158" s="24" t="n"/>
      <c r="CI158" s="24" t="n"/>
      <c r="CJ158" s="24" t="n"/>
      <c r="CK158" s="155" t="n"/>
      <c r="CL158" s="24" t="n"/>
      <c r="CM158" s="24" t="n"/>
      <c r="CN158" s="24" t="n"/>
      <c r="CO158" s="155" t="n"/>
      <c r="CP158" s="24" t="n"/>
      <c r="CQ158" s="24" t="n"/>
      <c r="CR158" s="24" t="n"/>
      <c r="CS158" s="155" t="n"/>
      <c r="CT158" s="24" t="n"/>
      <c r="CU158" s="24" t="n"/>
      <c r="CV158" s="24" t="n"/>
      <c r="CW158" s="155" t="n"/>
      <c r="CX158" s="24" t="n"/>
      <c r="CY158" s="24" t="n"/>
      <c r="CZ158" s="24" t="n"/>
      <c r="DA158" s="155" t="n"/>
      <c r="DB158" s="24" t="n"/>
      <c r="DC158" s="24" t="n"/>
      <c r="DD158" s="24" t="n"/>
    </row>
    <row r="159" ht="14.25" customHeight="1">
      <c r="A159" s="24" t="n"/>
      <c r="B159" s="60" t="n"/>
      <c r="C159" s="24" t="n"/>
      <c r="D159" s="60" t="n"/>
      <c r="E159" s="24" t="n"/>
      <c r="F159" s="60" t="n"/>
      <c r="G159" s="160" t="n"/>
      <c r="H159" s="160" t="n"/>
      <c r="I159" s="61" t="n"/>
      <c r="J159" s="24" t="n"/>
      <c r="K159" s="24" t="n"/>
      <c r="L159" s="34" t="n"/>
      <c r="M159" s="60" t="n"/>
      <c r="N159" s="24" t="n"/>
      <c r="O159" s="24" t="n"/>
      <c r="P159" s="444" t="n"/>
      <c r="Q159" s="155" t="n"/>
      <c r="R159" s="24" t="n"/>
      <c r="S159" s="24" t="n"/>
      <c r="T159" s="24" t="n"/>
      <c r="U159" s="155" t="n"/>
      <c r="V159" s="24" t="n"/>
      <c r="W159" s="24" t="n"/>
      <c r="X159" s="24" t="n"/>
      <c r="Y159" s="155" t="n"/>
      <c r="Z159" s="24" t="n"/>
      <c r="AA159" s="24" t="n"/>
      <c r="AB159" s="24" t="n"/>
      <c r="AC159" s="155" t="n"/>
      <c r="AD159" s="24" t="n"/>
      <c r="AE159" s="24" t="n"/>
      <c r="AF159" s="24" t="n"/>
      <c r="AG159" s="155" t="n"/>
      <c r="AH159" s="24" t="n"/>
      <c r="AI159" s="24" t="n"/>
      <c r="AJ159" s="24" t="n"/>
      <c r="AK159" s="155" t="n"/>
      <c r="AL159" s="24" t="n"/>
      <c r="AM159" s="24" t="n"/>
      <c r="AN159" s="24" t="n"/>
      <c r="AO159" s="155" t="n"/>
      <c r="AP159" s="24" t="n"/>
      <c r="AQ159" s="24" t="n"/>
      <c r="AR159" s="24" t="n"/>
      <c r="AS159" s="155" t="n"/>
      <c r="AT159" s="24" t="n"/>
      <c r="AU159" s="24" t="n"/>
      <c r="AV159" s="24" t="n"/>
      <c r="AW159" s="155" t="n"/>
      <c r="AX159" s="24" t="n"/>
      <c r="AY159" s="24" t="n"/>
      <c r="AZ159" s="24" t="n"/>
      <c r="BA159" s="155" t="n"/>
      <c r="BB159" s="24" t="n"/>
      <c r="BC159" s="24" t="n"/>
      <c r="BD159" s="24" t="n"/>
      <c r="BE159" s="155" t="n"/>
      <c r="BF159" s="24" t="n"/>
      <c r="BG159" s="24" t="n"/>
      <c r="BH159" s="24" t="n"/>
      <c r="BI159" s="155" t="n"/>
      <c r="BJ159" s="24" t="n"/>
      <c r="BK159" s="24" t="n"/>
      <c r="BL159" s="24" t="n"/>
      <c r="BM159" s="155" t="n"/>
      <c r="BN159" s="24" t="n"/>
      <c r="BO159" s="24" t="n"/>
      <c r="BP159" s="24" t="n"/>
      <c r="BQ159" s="155" t="n"/>
      <c r="BR159" s="24" t="n"/>
      <c r="BS159" s="24" t="n"/>
      <c r="BT159" s="24" t="n"/>
      <c r="BU159" s="155" t="n"/>
      <c r="BV159" s="24" t="n"/>
      <c r="BW159" s="24" t="n"/>
      <c r="BX159" s="24" t="n"/>
      <c r="BY159" s="155" t="n"/>
      <c r="BZ159" s="24" t="n"/>
      <c r="CA159" s="24" t="n"/>
      <c r="CB159" s="24" t="n"/>
      <c r="CC159" s="155" t="n"/>
      <c r="CD159" s="24" t="n"/>
      <c r="CE159" s="24" t="n"/>
      <c r="CF159" s="24" t="n"/>
      <c r="CG159" s="155" t="n"/>
      <c r="CH159" s="24" t="n"/>
      <c r="CI159" s="24" t="n"/>
      <c r="CJ159" s="24" t="n"/>
      <c r="CK159" s="155" t="n"/>
      <c r="CL159" s="24" t="n"/>
      <c r="CM159" s="24" t="n"/>
      <c r="CN159" s="24" t="n"/>
      <c r="CO159" s="155" t="n"/>
      <c r="CP159" s="24" t="n"/>
      <c r="CQ159" s="24" t="n"/>
      <c r="CR159" s="24" t="n"/>
      <c r="CS159" s="155" t="n"/>
      <c r="CT159" s="24" t="n"/>
      <c r="CU159" s="24" t="n"/>
      <c r="CV159" s="24" t="n"/>
      <c r="CW159" s="155" t="n"/>
      <c r="CX159" s="24" t="n"/>
      <c r="CY159" s="24" t="n"/>
      <c r="CZ159" s="24" t="n"/>
      <c r="DA159" s="155" t="n"/>
      <c r="DB159" s="24" t="n"/>
      <c r="DC159" s="24" t="n"/>
      <c r="DD159" s="24" t="n"/>
    </row>
    <row r="160" ht="14.25" customHeight="1">
      <c r="A160" s="24" t="n"/>
      <c r="B160" s="60" t="n"/>
      <c r="C160" s="24" t="n"/>
      <c r="D160" s="60" t="n"/>
      <c r="E160" s="24" t="n"/>
      <c r="F160" s="60" t="n"/>
      <c r="G160" s="160" t="n"/>
      <c r="H160" s="160" t="n"/>
      <c r="I160" s="61" t="n"/>
      <c r="J160" s="24" t="n"/>
      <c r="K160" s="24" t="n"/>
      <c r="L160" s="34" t="n"/>
      <c r="M160" s="60" t="n"/>
      <c r="N160" s="24" t="n"/>
      <c r="O160" s="24" t="n"/>
      <c r="P160" s="444" t="n"/>
      <c r="Q160" s="155" t="n"/>
      <c r="R160" s="24" t="n"/>
      <c r="S160" s="24" t="n"/>
      <c r="T160" s="24" t="n"/>
      <c r="U160" s="155" t="n"/>
      <c r="V160" s="24" t="n"/>
      <c r="W160" s="24" t="n"/>
      <c r="X160" s="24" t="n"/>
      <c r="Y160" s="155" t="n"/>
      <c r="Z160" s="24" t="n"/>
      <c r="AA160" s="24" t="n"/>
      <c r="AB160" s="24" t="n"/>
      <c r="AC160" s="155" t="n"/>
      <c r="AD160" s="24" t="n"/>
      <c r="AE160" s="24" t="n"/>
      <c r="AF160" s="24" t="n"/>
      <c r="AG160" s="155" t="n"/>
      <c r="AH160" s="24" t="n"/>
      <c r="AI160" s="24" t="n"/>
      <c r="AJ160" s="24" t="n"/>
      <c r="AK160" s="155" t="n"/>
      <c r="AL160" s="24" t="n"/>
      <c r="AM160" s="24" t="n"/>
      <c r="AN160" s="24" t="n"/>
      <c r="AO160" s="155" t="n"/>
      <c r="AP160" s="24" t="n"/>
      <c r="AQ160" s="24" t="n"/>
      <c r="AR160" s="24" t="n"/>
      <c r="AS160" s="155" t="n"/>
      <c r="AT160" s="24" t="n"/>
      <c r="AU160" s="24" t="n"/>
      <c r="AV160" s="24" t="n"/>
      <c r="AW160" s="155" t="n"/>
      <c r="AX160" s="24" t="n"/>
      <c r="AY160" s="24" t="n"/>
      <c r="AZ160" s="24" t="n"/>
      <c r="BA160" s="155" t="n"/>
      <c r="BB160" s="24" t="n"/>
      <c r="BC160" s="24" t="n"/>
      <c r="BD160" s="24" t="n"/>
      <c r="BE160" s="155" t="n"/>
      <c r="BF160" s="24" t="n"/>
      <c r="BG160" s="24" t="n"/>
      <c r="BH160" s="24" t="n"/>
      <c r="BI160" s="155" t="n"/>
      <c r="BJ160" s="24" t="n"/>
      <c r="BK160" s="24" t="n"/>
      <c r="BL160" s="24" t="n"/>
      <c r="BM160" s="155" t="n"/>
      <c r="BN160" s="24" t="n"/>
      <c r="BO160" s="24" t="n"/>
      <c r="BP160" s="24" t="n"/>
      <c r="BQ160" s="155" t="n"/>
      <c r="BR160" s="24" t="n"/>
      <c r="BS160" s="24" t="n"/>
      <c r="BT160" s="24" t="n"/>
      <c r="BU160" s="155" t="n"/>
      <c r="BV160" s="24" t="n"/>
      <c r="BW160" s="24" t="n"/>
      <c r="BX160" s="24" t="n"/>
      <c r="BY160" s="155" t="n"/>
      <c r="BZ160" s="24" t="n"/>
      <c r="CA160" s="24" t="n"/>
      <c r="CB160" s="24" t="n"/>
      <c r="CC160" s="155" t="n"/>
      <c r="CD160" s="24" t="n"/>
      <c r="CE160" s="24" t="n"/>
      <c r="CF160" s="24" t="n"/>
      <c r="CG160" s="155" t="n"/>
      <c r="CH160" s="24" t="n"/>
      <c r="CI160" s="24" t="n"/>
      <c r="CJ160" s="24" t="n"/>
      <c r="CK160" s="155" t="n"/>
      <c r="CL160" s="24" t="n"/>
      <c r="CM160" s="24" t="n"/>
      <c r="CN160" s="24" t="n"/>
      <c r="CO160" s="155" t="n"/>
      <c r="CP160" s="24" t="n"/>
      <c r="CQ160" s="24" t="n"/>
      <c r="CR160" s="24" t="n"/>
      <c r="CS160" s="155" t="n"/>
      <c r="CT160" s="24" t="n"/>
      <c r="CU160" s="24" t="n"/>
      <c r="CV160" s="24" t="n"/>
      <c r="CW160" s="155" t="n"/>
      <c r="CX160" s="24" t="n"/>
      <c r="CY160" s="24" t="n"/>
      <c r="CZ160" s="24" t="n"/>
      <c r="DA160" s="155" t="n"/>
      <c r="DB160" s="24" t="n"/>
      <c r="DC160" s="24" t="n"/>
      <c r="DD160" s="24" t="n"/>
    </row>
    <row r="161" ht="14.25" customHeight="1">
      <c r="A161" s="24" t="n"/>
      <c r="B161" s="60" t="n"/>
      <c r="C161" s="24" t="n"/>
      <c r="D161" s="60" t="n"/>
      <c r="E161" s="24" t="n"/>
      <c r="F161" s="60" t="n"/>
      <c r="G161" s="160" t="n"/>
      <c r="H161" s="160" t="n"/>
      <c r="I161" s="61" t="n"/>
      <c r="J161" s="24" t="n"/>
      <c r="K161" s="24" t="n"/>
      <c r="L161" s="34" t="n"/>
      <c r="M161" s="60" t="n"/>
      <c r="N161" s="24" t="n"/>
      <c r="O161" s="24" t="n"/>
      <c r="P161" s="444" t="n"/>
      <c r="Q161" s="155" t="n"/>
      <c r="R161" s="24" t="n"/>
      <c r="S161" s="24" t="n"/>
      <c r="T161" s="24" t="n"/>
      <c r="U161" s="155" t="n"/>
      <c r="V161" s="24" t="n"/>
      <c r="W161" s="24" t="n"/>
      <c r="X161" s="24" t="n"/>
      <c r="Y161" s="155" t="n"/>
      <c r="Z161" s="24" t="n"/>
      <c r="AA161" s="24" t="n"/>
      <c r="AB161" s="24" t="n"/>
      <c r="AC161" s="155" t="n"/>
      <c r="AD161" s="24" t="n"/>
      <c r="AE161" s="24" t="n"/>
      <c r="AF161" s="24" t="n"/>
      <c r="AG161" s="155" t="n"/>
      <c r="AH161" s="24" t="n"/>
      <c r="AI161" s="24" t="n"/>
      <c r="AJ161" s="24" t="n"/>
      <c r="AK161" s="155" t="n"/>
      <c r="AL161" s="24" t="n"/>
      <c r="AM161" s="24" t="n"/>
      <c r="AN161" s="24" t="n"/>
      <c r="AO161" s="155" t="n"/>
      <c r="AP161" s="24" t="n"/>
      <c r="AQ161" s="24" t="n"/>
      <c r="AR161" s="24" t="n"/>
      <c r="AS161" s="155" t="n"/>
      <c r="AT161" s="24" t="n"/>
      <c r="AU161" s="24" t="n"/>
      <c r="AV161" s="24" t="n"/>
      <c r="AW161" s="155" t="n"/>
      <c r="AX161" s="24" t="n"/>
      <c r="AY161" s="24" t="n"/>
      <c r="AZ161" s="24" t="n"/>
      <c r="BA161" s="155" t="n"/>
      <c r="BB161" s="24" t="n"/>
      <c r="BC161" s="24" t="n"/>
      <c r="BD161" s="24" t="n"/>
      <c r="BE161" s="155" t="n"/>
      <c r="BF161" s="24" t="n"/>
      <c r="BG161" s="24" t="n"/>
      <c r="BH161" s="24" t="n"/>
      <c r="BI161" s="155" t="n"/>
      <c r="BJ161" s="24" t="n"/>
      <c r="BK161" s="24" t="n"/>
      <c r="BL161" s="24" t="n"/>
      <c r="BM161" s="155" t="n"/>
      <c r="BN161" s="24" t="n"/>
      <c r="BO161" s="24" t="n"/>
      <c r="BP161" s="24" t="n"/>
      <c r="BQ161" s="155" t="n"/>
      <c r="BR161" s="24" t="n"/>
      <c r="BS161" s="24" t="n"/>
      <c r="BT161" s="24" t="n"/>
      <c r="BU161" s="155" t="n"/>
      <c r="BV161" s="24" t="n"/>
      <c r="BW161" s="24" t="n"/>
      <c r="BX161" s="24" t="n"/>
      <c r="BY161" s="155" t="n"/>
      <c r="BZ161" s="24" t="n"/>
      <c r="CA161" s="24" t="n"/>
      <c r="CB161" s="24" t="n"/>
      <c r="CC161" s="155" t="n"/>
      <c r="CD161" s="24" t="n"/>
      <c r="CE161" s="24" t="n"/>
      <c r="CF161" s="24" t="n"/>
      <c r="CG161" s="155" t="n"/>
      <c r="CH161" s="24" t="n"/>
      <c r="CI161" s="24" t="n"/>
      <c r="CJ161" s="24" t="n"/>
      <c r="CK161" s="155" t="n"/>
      <c r="CL161" s="24" t="n"/>
      <c r="CM161" s="24" t="n"/>
      <c r="CN161" s="24" t="n"/>
      <c r="CO161" s="155" t="n"/>
      <c r="CP161" s="24" t="n"/>
      <c r="CQ161" s="24" t="n"/>
      <c r="CR161" s="24" t="n"/>
      <c r="CS161" s="155" t="n"/>
      <c r="CT161" s="24" t="n"/>
      <c r="CU161" s="24" t="n"/>
      <c r="CV161" s="24" t="n"/>
      <c r="CW161" s="155" t="n"/>
      <c r="CX161" s="24" t="n"/>
      <c r="CY161" s="24" t="n"/>
      <c r="CZ161" s="24" t="n"/>
      <c r="DA161" s="155" t="n"/>
      <c r="DB161" s="24" t="n"/>
      <c r="DC161" s="24" t="n"/>
      <c r="DD161" s="24" t="n"/>
    </row>
    <row r="162" ht="14.25" customHeight="1">
      <c r="A162" s="24" t="n"/>
      <c r="B162" s="60" t="n"/>
      <c r="C162" s="24" t="n"/>
      <c r="D162" s="60" t="n"/>
      <c r="E162" s="24" t="n"/>
      <c r="F162" s="60" t="n"/>
      <c r="G162" s="160" t="n"/>
      <c r="H162" s="160" t="n"/>
      <c r="I162" s="61" t="n"/>
      <c r="J162" s="24" t="n"/>
      <c r="K162" s="24" t="n"/>
      <c r="L162" s="34" t="n"/>
      <c r="M162" s="60" t="n"/>
      <c r="N162" s="24" t="n"/>
      <c r="O162" s="24" t="n"/>
      <c r="P162" s="444" t="n"/>
      <c r="Q162" s="155" t="n"/>
      <c r="R162" s="24" t="n"/>
      <c r="S162" s="24" t="n"/>
      <c r="T162" s="24" t="n"/>
      <c r="U162" s="155" t="n"/>
      <c r="V162" s="24" t="n"/>
      <c r="W162" s="24" t="n"/>
      <c r="X162" s="24" t="n"/>
      <c r="Y162" s="155" t="n"/>
      <c r="Z162" s="24" t="n"/>
      <c r="AA162" s="24" t="n"/>
      <c r="AB162" s="24" t="n"/>
      <c r="AC162" s="155" t="n"/>
      <c r="AD162" s="24" t="n"/>
      <c r="AE162" s="24" t="n"/>
      <c r="AF162" s="24" t="n"/>
      <c r="AG162" s="155" t="n"/>
      <c r="AH162" s="24" t="n"/>
      <c r="AI162" s="24" t="n"/>
      <c r="AJ162" s="24" t="n"/>
      <c r="AK162" s="155" t="n"/>
      <c r="AL162" s="24" t="n"/>
      <c r="AM162" s="24" t="n"/>
      <c r="AN162" s="24" t="n"/>
      <c r="AO162" s="155" t="n"/>
      <c r="AP162" s="24" t="n"/>
      <c r="AQ162" s="24" t="n"/>
      <c r="AR162" s="24" t="n"/>
      <c r="AS162" s="155" t="n"/>
      <c r="AT162" s="24" t="n"/>
      <c r="AU162" s="24" t="n"/>
      <c r="AV162" s="24" t="n"/>
      <c r="AW162" s="155" t="n"/>
      <c r="AX162" s="24" t="n"/>
      <c r="AY162" s="24" t="n"/>
      <c r="AZ162" s="24" t="n"/>
      <c r="BA162" s="155" t="n"/>
      <c r="BB162" s="24" t="n"/>
      <c r="BC162" s="24" t="n"/>
      <c r="BD162" s="24" t="n"/>
      <c r="BE162" s="155" t="n"/>
      <c r="BF162" s="24" t="n"/>
      <c r="BG162" s="24" t="n"/>
      <c r="BH162" s="24" t="n"/>
      <c r="BI162" s="155" t="n"/>
      <c r="BJ162" s="24" t="n"/>
      <c r="BK162" s="24" t="n"/>
      <c r="BL162" s="24" t="n"/>
      <c r="BM162" s="155" t="n"/>
      <c r="BN162" s="24" t="n"/>
      <c r="BO162" s="24" t="n"/>
      <c r="BP162" s="24" t="n"/>
      <c r="BQ162" s="155" t="n"/>
      <c r="BR162" s="24" t="n"/>
      <c r="BS162" s="24" t="n"/>
      <c r="BT162" s="24" t="n"/>
      <c r="BU162" s="155" t="n"/>
      <c r="BV162" s="24" t="n"/>
      <c r="BW162" s="24" t="n"/>
      <c r="BX162" s="24" t="n"/>
      <c r="BY162" s="155" t="n"/>
      <c r="BZ162" s="24" t="n"/>
      <c r="CA162" s="24" t="n"/>
      <c r="CB162" s="24" t="n"/>
      <c r="CC162" s="155" t="n"/>
      <c r="CD162" s="24" t="n"/>
      <c r="CE162" s="24" t="n"/>
      <c r="CF162" s="24" t="n"/>
      <c r="CG162" s="155" t="n"/>
      <c r="CH162" s="24" t="n"/>
      <c r="CI162" s="24" t="n"/>
      <c r="CJ162" s="24" t="n"/>
      <c r="CK162" s="155" t="n"/>
      <c r="CL162" s="24" t="n"/>
      <c r="CM162" s="24" t="n"/>
      <c r="CN162" s="24" t="n"/>
      <c r="CO162" s="155" t="n"/>
      <c r="CP162" s="24" t="n"/>
      <c r="CQ162" s="24" t="n"/>
      <c r="CR162" s="24" t="n"/>
      <c r="CS162" s="155" t="n"/>
      <c r="CT162" s="24" t="n"/>
      <c r="CU162" s="24" t="n"/>
      <c r="CV162" s="24" t="n"/>
      <c r="CW162" s="155" t="n"/>
      <c r="CX162" s="24" t="n"/>
      <c r="CY162" s="24" t="n"/>
      <c r="CZ162" s="24" t="n"/>
      <c r="DA162" s="155" t="n"/>
      <c r="DB162" s="24" t="n"/>
      <c r="DC162" s="24" t="n"/>
      <c r="DD162" s="24" t="n"/>
    </row>
    <row r="163" ht="14.25" customHeight="1">
      <c r="A163" s="24" t="n"/>
      <c r="B163" s="60" t="n"/>
      <c r="C163" s="24" t="n"/>
      <c r="D163" s="60" t="n"/>
      <c r="E163" s="24" t="n"/>
      <c r="F163" s="60" t="n"/>
      <c r="G163" s="160" t="n"/>
      <c r="H163" s="160" t="n"/>
      <c r="I163" s="61" t="n"/>
      <c r="J163" s="24" t="n"/>
      <c r="K163" s="24" t="n"/>
      <c r="L163" s="34" t="n"/>
      <c r="M163" s="60" t="n"/>
      <c r="N163" s="24" t="n"/>
      <c r="O163" s="24" t="n"/>
      <c r="P163" s="444" t="n"/>
      <c r="Q163" s="155" t="n"/>
      <c r="R163" s="24" t="n"/>
      <c r="S163" s="24" t="n"/>
      <c r="T163" s="24" t="n"/>
      <c r="U163" s="155" t="n"/>
      <c r="V163" s="24" t="n"/>
      <c r="W163" s="24" t="n"/>
      <c r="X163" s="24" t="n"/>
      <c r="Y163" s="155" t="n"/>
      <c r="Z163" s="24" t="n"/>
      <c r="AA163" s="24" t="n"/>
      <c r="AB163" s="24" t="n"/>
      <c r="AC163" s="155" t="n"/>
      <c r="AD163" s="24" t="n"/>
      <c r="AE163" s="24" t="n"/>
      <c r="AF163" s="24" t="n"/>
      <c r="AG163" s="155" t="n"/>
      <c r="AH163" s="24" t="n"/>
      <c r="AI163" s="24" t="n"/>
      <c r="AJ163" s="24" t="n"/>
      <c r="AK163" s="155" t="n"/>
      <c r="AL163" s="24" t="n"/>
      <c r="AM163" s="24" t="n"/>
      <c r="AN163" s="24" t="n"/>
      <c r="AO163" s="155" t="n"/>
      <c r="AP163" s="24" t="n"/>
      <c r="AQ163" s="24" t="n"/>
      <c r="AR163" s="24" t="n"/>
      <c r="AS163" s="155" t="n"/>
      <c r="AT163" s="24" t="n"/>
      <c r="AU163" s="24" t="n"/>
      <c r="AV163" s="24" t="n"/>
      <c r="AW163" s="155" t="n"/>
      <c r="AX163" s="24" t="n"/>
      <c r="AY163" s="24" t="n"/>
      <c r="AZ163" s="24" t="n"/>
      <c r="BA163" s="155" t="n"/>
      <c r="BB163" s="24" t="n"/>
      <c r="BC163" s="24" t="n"/>
      <c r="BD163" s="24" t="n"/>
      <c r="BE163" s="155" t="n"/>
      <c r="BF163" s="24" t="n"/>
      <c r="BG163" s="24" t="n"/>
      <c r="BH163" s="24" t="n"/>
      <c r="BI163" s="155" t="n"/>
      <c r="BJ163" s="24" t="n"/>
      <c r="BK163" s="24" t="n"/>
      <c r="BL163" s="24" t="n"/>
      <c r="BM163" s="155" t="n"/>
      <c r="BN163" s="24" t="n"/>
      <c r="BO163" s="24" t="n"/>
      <c r="BP163" s="24" t="n"/>
      <c r="BQ163" s="155" t="n"/>
      <c r="BR163" s="24" t="n"/>
      <c r="BS163" s="24" t="n"/>
      <c r="BT163" s="24" t="n"/>
      <c r="BU163" s="155" t="n"/>
      <c r="BV163" s="24" t="n"/>
      <c r="BW163" s="24" t="n"/>
      <c r="BX163" s="24" t="n"/>
      <c r="BY163" s="155" t="n"/>
      <c r="BZ163" s="24" t="n"/>
      <c r="CA163" s="24" t="n"/>
      <c r="CB163" s="24" t="n"/>
      <c r="CC163" s="155" t="n"/>
      <c r="CD163" s="24" t="n"/>
      <c r="CE163" s="24" t="n"/>
      <c r="CF163" s="24" t="n"/>
      <c r="CG163" s="155" t="n"/>
      <c r="CH163" s="24" t="n"/>
      <c r="CI163" s="24" t="n"/>
      <c r="CJ163" s="24" t="n"/>
      <c r="CK163" s="155" t="n"/>
      <c r="CL163" s="24" t="n"/>
      <c r="CM163" s="24" t="n"/>
      <c r="CN163" s="24" t="n"/>
      <c r="CO163" s="155" t="n"/>
      <c r="CP163" s="24" t="n"/>
      <c r="CQ163" s="24" t="n"/>
      <c r="CR163" s="24" t="n"/>
      <c r="CS163" s="155" t="n"/>
      <c r="CT163" s="24" t="n"/>
      <c r="CU163" s="24" t="n"/>
      <c r="CV163" s="24" t="n"/>
      <c r="CW163" s="155" t="n"/>
      <c r="CX163" s="24" t="n"/>
      <c r="CY163" s="24" t="n"/>
      <c r="CZ163" s="24" t="n"/>
      <c r="DA163" s="155" t="n"/>
      <c r="DB163" s="24" t="n"/>
      <c r="DC163" s="24" t="n"/>
      <c r="DD163" s="24" t="n"/>
    </row>
    <row r="164" ht="14.25" customHeight="1">
      <c r="A164" s="24" t="n"/>
      <c r="B164" s="60" t="n"/>
      <c r="C164" s="24" t="n"/>
      <c r="D164" s="60" t="n"/>
      <c r="E164" s="24" t="n"/>
      <c r="F164" s="60" t="n"/>
      <c r="G164" s="160" t="n"/>
      <c r="H164" s="160" t="n"/>
      <c r="I164" s="61" t="n"/>
      <c r="J164" s="24" t="n"/>
      <c r="K164" s="24" t="n"/>
      <c r="L164" s="34" t="n"/>
      <c r="M164" s="60" t="n"/>
      <c r="N164" s="24" t="n"/>
      <c r="O164" s="24" t="n"/>
      <c r="P164" s="444" t="n"/>
      <c r="Q164" s="155" t="n"/>
      <c r="R164" s="24" t="n"/>
      <c r="S164" s="24" t="n"/>
      <c r="T164" s="24" t="n"/>
      <c r="U164" s="155" t="n"/>
      <c r="V164" s="24" t="n"/>
      <c r="W164" s="24" t="n"/>
      <c r="X164" s="24" t="n"/>
      <c r="Y164" s="155" t="n"/>
      <c r="Z164" s="24" t="n"/>
      <c r="AA164" s="24" t="n"/>
      <c r="AB164" s="24" t="n"/>
      <c r="AC164" s="155" t="n"/>
      <c r="AD164" s="24" t="n"/>
      <c r="AE164" s="24" t="n"/>
      <c r="AF164" s="24" t="n"/>
      <c r="AG164" s="155" t="n"/>
      <c r="AH164" s="24" t="n"/>
      <c r="AI164" s="24" t="n"/>
      <c r="AJ164" s="24" t="n"/>
      <c r="AK164" s="155" t="n"/>
      <c r="AL164" s="24" t="n"/>
      <c r="AM164" s="24" t="n"/>
      <c r="AN164" s="24" t="n"/>
      <c r="AO164" s="155" t="n"/>
      <c r="AP164" s="24" t="n"/>
      <c r="AQ164" s="24" t="n"/>
      <c r="AR164" s="24" t="n"/>
      <c r="AS164" s="155" t="n"/>
      <c r="AT164" s="24" t="n"/>
      <c r="AU164" s="24" t="n"/>
      <c r="AV164" s="24" t="n"/>
      <c r="AW164" s="155" t="n"/>
      <c r="AX164" s="24" t="n"/>
      <c r="AY164" s="24" t="n"/>
      <c r="AZ164" s="24" t="n"/>
      <c r="BA164" s="155" t="n"/>
      <c r="BB164" s="24" t="n"/>
      <c r="BC164" s="24" t="n"/>
      <c r="BD164" s="24" t="n"/>
      <c r="BE164" s="155" t="n"/>
      <c r="BF164" s="24" t="n"/>
      <c r="BG164" s="24" t="n"/>
      <c r="BH164" s="24" t="n"/>
      <c r="BI164" s="155" t="n"/>
      <c r="BJ164" s="24" t="n"/>
      <c r="BK164" s="24" t="n"/>
      <c r="BL164" s="24" t="n"/>
      <c r="BM164" s="155" t="n"/>
      <c r="BN164" s="24" t="n"/>
      <c r="BO164" s="24" t="n"/>
      <c r="BP164" s="24" t="n"/>
      <c r="BQ164" s="155" t="n"/>
      <c r="BR164" s="24" t="n"/>
      <c r="BS164" s="24" t="n"/>
      <c r="BT164" s="24" t="n"/>
      <c r="BU164" s="155" t="n"/>
      <c r="BV164" s="24" t="n"/>
      <c r="BW164" s="24" t="n"/>
      <c r="BX164" s="24" t="n"/>
      <c r="BY164" s="155" t="n"/>
      <c r="BZ164" s="24" t="n"/>
      <c r="CA164" s="24" t="n"/>
      <c r="CB164" s="24" t="n"/>
      <c r="CC164" s="155" t="n"/>
      <c r="CD164" s="24" t="n"/>
      <c r="CE164" s="24" t="n"/>
      <c r="CF164" s="24" t="n"/>
      <c r="CG164" s="155" t="n"/>
      <c r="CH164" s="24" t="n"/>
      <c r="CI164" s="24" t="n"/>
      <c r="CJ164" s="24" t="n"/>
      <c r="CK164" s="155" t="n"/>
      <c r="CL164" s="24" t="n"/>
      <c r="CM164" s="24" t="n"/>
      <c r="CN164" s="24" t="n"/>
      <c r="CO164" s="155" t="n"/>
      <c r="CP164" s="24" t="n"/>
      <c r="CQ164" s="24" t="n"/>
      <c r="CR164" s="24" t="n"/>
      <c r="CS164" s="155" t="n"/>
      <c r="CT164" s="24" t="n"/>
      <c r="CU164" s="24" t="n"/>
      <c r="CV164" s="24" t="n"/>
      <c r="CW164" s="155" t="n"/>
      <c r="CX164" s="24" t="n"/>
      <c r="CY164" s="24" t="n"/>
      <c r="CZ164" s="24" t="n"/>
      <c r="DA164" s="155" t="n"/>
      <c r="DB164" s="24" t="n"/>
      <c r="DC164" s="24" t="n"/>
      <c r="DD164" s="24" t="n"/>
    </row>
    <row r="165" ht="14.25" customHeight="1">
      <c r="A165" s="24" t="n"/>
      <c r="B165" s="60" t="n"/>
      <c r="C165" s="24" t="n"/>
      <c r="D165" s="60" t="n"/>
      <c r="E165" s="24" t="n"/>
      <c r="F165" s="60" t="n"/>
      <c r="G165" s="160" t="n"/>
      <c r="H165" s="160" t="n"/>
      <c r="I165" s="61" t="n"/>
      <c r="J165" s="24" t="n"/>
      <c r="K165" s="24" t="n"/>
      <c r="L165" s="34" t="n"/>
      <c r="M165" s="60" t="n"/>
      <c r="N165" s="24" t="n"/>
      <c r="O165" s="24" t="n"/>
      <c r="P165" s="444" t="n"/>
      <c r="Q165" s="155" t="n"/>
      <c r="R165" s="24" t="n"/>
      <c r="S165" s="24" t="n"/>
      <c r="T165" s="24" t="n"/>
      <c r="U165" s="155" t="n"/>
      <c r="V165" s="24" t="n"/>
      <c r="W165" s="24" t="n"/>
      <c r="X165" s="24" t="n"/>
      <c r="Y165" s="155" t="n"/>
      <c r="Z165" s="24" t="n"/>
      <c r="AA165" s="24" t="n"/>
      <c r="AB165" s="24" t="n"/>
      <c r="AC165" s="155" t="n"/>
      <c r="AD165" s="24" t="n"/>
      <c r="AE165" s="24" t="n"/>
      <c r="AF165" s="24" t="n"/>
      <c r="AG165" s="155" t="n"/>
      <c r="AH165" s="24" t="n"/>
      <c r="AI165" s="24" t="n"/>
      <c r="AJ165" s="24" t="n"/>
      <c r="AK165" s="155" t="n"/>
      <c r="AL165" s="24" t="n"/>
      <c r="AM165" s="24" t="n"/>
      <c r="AN165" s="24" t="n"/>
      <c r="AO165" s="155" t="n"/>
      <c r="AP165" s="24" t="n"/>
      <c r="AQ165" s="24" t="n"/>
      <c r="AR165" s="24" t="n"/>
      <c r="AS165" s="155" t="n"/>
      <c r="AT165" s="24" t="n"/>
      <c r="AU165" s="24" t="n"/>
      <c r="AV165" s="24" t="n"/>
      <c r="AW165" s="155" t="n"/>
      <c r="AX165" s="24" t="n"/>
      <c r="AY165" s="24" t="n"/>
      <c r="AZ165" s="24" t="n"/>
      <c r="BA165" s="155" t="n"/>
      <c r="BB165" s="24" t="n"/>
      <c r="BC165" s="24" t="n"/>
      <c r="BD165" s="24" t="n"/>
      <c r="BE165" s="155" t="n"/>
      <c r="BF165" s="24" t="n"/>
      <c r="BG165" s="24" t="n"/>
      <c r="BH165" s="24" t="n"/>
      <c r="BI165" s="155" t="n"/>
      <c r="BJ165" s="24" t="n"/>
      <c r="BK165" s="24" t="n"/>
      <c r="BL165" s="24" t="n"/>
      <c r="BM165" s="155" t="n"/>
      <c r="BN165" s="24" t="n"/>
      <c r="BO165" s="24" t="n"/>
      <c r="BP165" s="24" t="n"/>
      <c r="BQ165" s="155" t="n"/>
      <c r="BR165" s="24" t="n"/>
      <c r="BS165" s="24" t="n"/>
      <c r="BT165" s="24" t="n"/>
      <c r="BU165" s="155" t="n"/>
      <c r="BV165" s="24" t="n"/>
      <c r="BW165" s="24" t="n"/>
      <c r="BX165" s="24" t="n"/>
      <c r="BY165" s="155" t="n"/>
      <c r="BZ165" s="24" t="n"/>
      <c r="CA165" s="24" t="n"/>
      <c r="CB165" s="24" t="n"/>
      <c r="CC165" s="155" t="n"/>
      <c r="CD165" s="24" t="n"/>
      <c r="CE165" s="24" t="n"/>
      <c r="CF165" s="24" t="n"/>
      <c r="CG165" s="155" t="n"/>
      <c r="CH165" s="24" t="n"/>
      <c r="CI165" s="24" t="n"/>
      <c r="CJ165" s="24" t="n"/>
      <c r="CK165" s="155" t="n"/>
      <c r="CL165" s="24" t="n"/>
      <c r="CM165" s="24" t="n"/>
      <c r="CN165" s="24" t="n"/>
      <c r="CO165" s="155" t="n"/>
      <c r="CP165" s="24" t="n"/>
      <c r="CQ165" s="24" t="n"/>
      <c r="CR165" s="24" t="n"/>
      <c r="CS165" s="155" t="n"/>
      <c r="CT165" s="24" t="n"/>
      <c r="CU165" s="24" t="n"/>
      <c r="CV165" s="24" t="n"/>
      <c r="CW165" s="155" t="n"/>
      <c r="CX165" s="24" t="n"/>
      <c r="CY165" s="24" t="n"/>
      <c r="CZ165" s="24" t="n"/>
      <c r="DA165" s="155" t="n"/>
      <c r="DB165" s="24" t="n"/>
      <c r="DC165" s="24" t="n"/>
      <c r="DD165" s="24" t="n"/>
    </row>
    <row r="166" ht="14.25" customHeight="1">
      <c r="A166" s="24" t="n"/>
      <c r="B166" s="60" t="n"/>
      <c r="C166" s="24" t="n"/>
      <c r="D166" s="60" t="n"/>
      <c r="E166" s="24" t="n"/>
      <c r="F166" s="60" t="n"/>
      <c r="G166" s="160" t="n"/>
      <c r="H166" s="160" t="n"/>
      <c r="I166" s="61" t="n"/>
      <c r="J166" s="24" t="n"/>
      <c r="K166" s="24" t="n"/>
      <c r="L166" s="34" t="n"/>
      <c r="M166" s="60" t="n"/>
      <c r="N166" s="24" t="n"/>
      <c r="O166" s="24" t="n"/>
      <c r="P166" s="444" t="n"/>
      <c r="Q166" s="155" t="n"/>
      <c r="R166" s="24" t="n"/>
      <c r="S166" s="24" t="n"/>
      <c r="T166" s="24" t="n"/>
      <c r="U166" s="155" t="n"/>
      <c r="V166" s="24" t="n"/>
      <c r="W166" s="24" t="n"/>
      <c r="X166" s="24" t="n"/>
      <c r="Y166" s="155" t="n"/>
      <c r="Z166" s="24" t="n"/>
      <c r="AA166" s="24" t="n"/>
      <c r="AB166" s="24" t="n"/>
      <c r="AC166" s="155" t="n"/>
      <c r="AD166" s="24" t="n"/>
      <c r="AE166" s="24" t="n"/>
      <c r="AF166" s="24" t="n"/>
      <c r="AG166" s="155" t="n"/>
      <c r="AH166" s="24" t="n"/>
      <c r="AI166" s="24" t="n"/>
      <c r="AJ166" s="24" t="n"/>
      <c r="AK166" s="155" t="n"/>
      <c r="AL166" s="24" t="n"/>
      <c r="AM166" s="24" t="n"/>
      <c r="AN166" s="24" t="n"/>
      <c r="AO166" s="155" t="n"/>
      <c r="AP166" s="24" t="n"/>
      <c r="AQ166" s="24" t="n"/>
      <c r="AR166" s="24" t="n"/>
      <c r="AS166" s="155" t="n"/>
      <c r="AT166" s="24" t="n"/>
      <c r="AU166" s="24" t="n"/>
      <c r="AV166" s="24" t="n"/>
      <c r="AW166" s="155" t="n"/>
      <c r="AX166" s="24" t="n"/>
      <c r="AY166" s="24" t="n"/>
      <c r="AZ166" s="24" t="n"/>
      <c r="BA166" s="155" t="n"/>
      <c r="BB166" s="24" t="n"/>
      <c r="BC166" s="24" t="n"/>
      <c r="BD166" s="24" t="n"/>
      <c r="BE166" s="155" t="n"/>
      <c r="BF166" s="24" t="n"/>
      <c r="BG166" s="24" t="n"/>
      <c r="BH166" s="24" t="n"/>
      <c r="BI166" s="155" t="n"/>
      <c r="BJ166" s="24" t="n"/>
      <c r="BK166" s="24" t="n"/>
      <c r="BL166" s="24" t="n"/>
      <c r="BM166" s="155" t="n"/>
      <c r="BN166" s="24" t="n"/>
      <c r="BO166" s="24" t="n"/>
      <c r="BP166" s="24" t="n"/>
      <c r="BQ166" s="155" t="n"/>
      <c r="BR166" s="24" t="n"/>
      <c r="BS166" s="24" t="n"/>
      <c r="BT166" s="24" t="n"/>
      <c r="BU166" s="155" t="n"/>
      <c r="BV166" s="24" t="n"/>
      <c r="BW166" s="24" t="n"/>
      <c r="BX166" s="24" t="n"/>
      <c r="BY166" s="155" t="n"/>
      <c r="BZ166" s="24" t="n"/>
      <c r="CA166" s="24" t="n"/>
      <c r="CB166" s="24" t="n"/>
      <c r="CC166" s="155" t="n"/>
      <c r="CD166" s="24" t="n"/>
      <c r="CE166" s="24" t="n"/>
      <c r="CF166" s="24" t="n"/>
      <c r="CG166" s="155" t="n"/>
      <c r="CH166" s="24" t="n"/>
      <c r="CI166" s="24" t="n"/>
      <c r="CJ166" s="24" t="n"/>
      <c r="CK166" s="155" t="n"/>
      <c r="CL166" s="24" t="n"/>
      <c r="CM166" s="24" t="n"/>
      <c r="CN166" s="24" t="n"/>
      <c r="CO166" s="155" t="n"/>
      <c r="CP166" s="24" t="n"/>
      <c r="CQ166" s="24" t="n"/>
      <c r="CR166" s="24" t="n"/>
      <c r="CS166" s="155" t="n"/>
      <c r="CT166" s="24" t="n"/>
      <c r="CU166" s="24" t="n"/>
      <c r="CV166" s="24" t="n"/>
      <c r="CW166" s="155" t="n"/>
      <c r="CX166" s="24" t="n"/>
      <c r="CY166" s="24" t="n"/>
      <c r="CZ166" s="24" t="n"/>
      <c r="DA166" s="155" t="n"/>
      <c r="DB166" s="24" t="n"/>
      <c r="DC166" s="24" t="n"/>
      <c r="DD166" s="24" t="n"/>
    </row>
  </sheetData>
  <mergeCells count="60">
    <mergeCell ref="M3:P3"/>
    <mergeCell ref="Y2:AJ2"/>
    <mergeCell ref="AG3:AJ3"/>
    <mergeCell ref="CG2:CR2"/>
    <mergeCell ref="CS2:DD2"/>
    <mergeCell ref="CC3:CF3"/>
    <mergeCell ref="AU5:AV5"/>
    <mergeCell ref="BE5:BF5"/>
    <mergeCell ref="CK3:CN3"/>
    <mergeCell ref="AS3:AV3"/>
    <mergeCell ref="Q2:T2"/>
    <mergeCell ref="BG5:BH5"/>
    <mergeCell ref="W5:X5"/>
    <mergeCell ref="CO3:CR3"/>
    <mergeCell ref="CW3:CZ3"/>
    <mergeCell ref="L78:L83"/>
    <mergeCell ref="E78:E83"/>
    <mergeCell ref="Y5:Z5"/>
    <mergeCell ref="Q3:T3"/>
    <mergeCell ref="BE3:BH3"/>
    <mergeCell ref="AA5:AB5"/>
    <mergeCell ref="Y3:AB3"/>
    <mergeCell ref="BM3:BP3"/>
    <mergeCell ref="DA3:DD3"/>
    <mergeCell ref="AC5:AD5"/>
    <mergeCell ref="AK5:AL5"/>
    <mergeCell ref="BU3:BX3"/>
    <mergeCell ref="AW5:AX5"/>
    <mergeCell ref="AM5:AN5"/>
    <mergeCell ref="AI34:AO34"/>
    <mergeCell ref="AC3:AF3"/>
    <mergeCell ref="D78:D83"/>
    <mergeCell ref="AK3:AN3"/>
    <mergeCell ref="AK2:AV2"/>
    <mergeCell ref="U2:X2"/>
    <mergeCell ref="AW3:AZ3"/>
    <mergeCell ref="BY3:CB3"/>
    <mergeCell ref="M2:P2"/>
    <mergeCell ref="AO3:AR3"/>
    <mergeCell ref="CG3:CJ3"/>
    <mergeCell ref="AO5:AP5"/>
    <mergeCell ref="AQ5:AR5"/>
    <mergeCell ref="AY5:AZ5"/>
    <mergeCell ref="BA5:BB5"/>
    <mergeCell ref="BC5:BD5"/>
    <mergeCell ref="BI5:BJ5"/>
    <mergeCell ref="CS3:CV3"/>
    <mergeCell ref="BK5:BL5"/>
    <mergeCell ref="AW2:BH2"/>
    <mergeCell ref="BI2:BT2"/>
    <mergeCell ref="BI3:BL3"/>
    <mergeCell ref="U5:V5"/>
    <mergeCell ref="BA3:BD3"/>
    <mergeCell ref="U3:X3"/>
    <mergeCell ref="AE5:AF5"/>
    <mergeCell ref="BU2:CF2"/>
    <mergeCell ref="AG5:AH5"/>
    <mergeCell ref="BQ3:BT3"/>
    <mergeCell ref="AS5:AT5"/>
    <mergeCell ref="AI5:AJ5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0"/>
    <pageSetUpPr/>
  </sheetPr>
  <dimension ref="A1:DM465"/>
  <sheetViews>
    <sheetView workbookViewId="0">
      <selection activeCell="A1" sqref="A1"/>
    </sheetView>
  </sheetViews>
  <sheetFormatPr baseColWidth="8" defaultRowHeight="15" outlineLevelCol="0"/>
  <cols>
    <col width="3.862142857142857" bestFit="1" customWidth="1" style="24" min="1" max="1"/>
    <col width="9.576428571428572" bestFit="1" customWidth="1" style="24" min="2" max="2"/>
    <col width="36.57642857142857" bestFit="1" customWidth="1" style="24" min="3" max="3"/>
    <col width="7.433571428571429" bestFit="1" customWidth="1" style="57" min="4" max="4"/>
    <col width="35.57642857142857" bestFit="1" customWidth="1" style="24" min="5" max="5"/>
    <col hidden="1" width="13.57642857142857" bestFit="1" customWidth="1" style="163" min="6" max="6"/>
    <col hidden="1" width="13.57642857142857" bestFit="1" customWidth="1" style="25" min="7" max="7"/>
    <col hidden="1" width="13.57642857142857" bestFit="1" customWidth="1" style="25" min="8" max="8"/>
    <col hidden="1" width="13.57642857142857" bestFit="1" customWidth="1" style="25" min="9" max="9"/>
    <col hidden="1" width="13.57642857142857" bestFit="1" customWidth="1" style="163" min="10" max="10"/>
    <col hidden="1" width="13.57642857142857" bestFit="1" customWidth="1" style="25" min="11" max="11"/>
    <col hidden="1" width="13.57642857142857" bestFit="1" customWidth="1" style="25" min="12" max="12"/>
    <col hidden="1" width="13.57642857142857" bestFit="1" customWidth="1" style="25" min="13" max="13"/>
    <col width="3.147857142857143" bestFit="1" customWidth="1" style="163" min="14" max="14"/>
    <col width="3.147857142857143" bestFit="1" customWidth="1" style="25" min="15" max="15"/>
    <col width="3.147857142857143" bestFit="1" customWidth="1" style="25" min="16" max="16"/>
    <col width="3.147857142857143" bestFit="1" customWidth="1" style="25" min="17" max="17"/>
    <col width="3.147857142857143" bestFit="1" customWidth="1" style="163" min="18" max="18"/>
    <col width="3.147857142857143" bestFit="1" customWidth="1" style="25" min="19" max="19"/>
    <col width="3.147857142857143" bestFit="1" customWidth="1" style="25" min="20" max="20"/>
    <col width="3.147857142857143" bestFit="1" customWidth="1" style="25" min="21" max="21"/>
    <col width="3.147857142857143" bestFit="1" customWidth="1" style="163" min="22" max="22"/>
    <col width="3.147857142857143" bestFit="1" customWidth="1" style="25" min="23" max="23"/>
    <col width="4.005" bestFit="1" customWidth="1" style="25" min="24" max="24"/>
    <col width="4.005" bestFit="1" customWidth="1" style="25" min="25" max="25"/>
    <col width="4.005" bestFit="1" customWidth="1" style="163" min="26" max="26"/>
    <col width="4.005" bestFit="1" customWidth="1" style="25" min="27" max="27"/>
    <col width="4.005" bestFit="1" customWidth="1" style="25" min="28" max="28"/>
    <col width="4.005" bestFit="1" customWidth="1" style="25" min="29" max="29"/>
    <col width="4.005" bestFit="1" customWidth="1" style="163" min="30" max="30"/>
    <col width="4.005" bestFit="1" customWidth="1" style="25" min="31" max="31"/>
    <col width="4.005" bestFit="1" customWidth="1" style="25" min="32" max="32"/>
    <col width="4.005" bestFit="1" customWidth="1" style="25" min="33" max="33"/>
    <col width="4.005" bestFit="1" customWidth="1" style="163" min="34" max="34"/>
    <col width="4.005" bestFit="1" customWidth="1" style="25" min="35" max="35"/>
    <col width="4.005" bestFit="1" customWidth="1" style="25" min="36" max="36"/>
    <col width="4.005" bestFit="1" customWidth="1" style="25" min="37" max="37"/>
    <col width="4.005" bestFit="1" customWidth="1" style="163" min="38" max="38"/>
    <col width="4.005" bestFit="1" customWidth="1" style="25" min="39" max="39"/>
    <col width="4.005" bestFit="1" customWidth="1" style="25" min="40" max="40"/>
    <col width="4.005" bestFit="1" customWidth="1" style="25" min="41" max="41"/>
    <col width="4.005" bestFit="1" customWidth="1" style="163" min="42" max="42"/>
    <col width="4.005" bestFit="1" customWidth="1" style="25" min="43" max="43"/>
    <col width="4.005" bestFit="1" customWidth="1" style="25" min="44" max="44"/>
    <col width="4.005" bestFit="1" customWidth="1" style="25" min="45" max="45"/>
    <col width="4.005" bestFit="1" customWidth="1" style="163" min="46" max="46"/>
    <col width="4.005" bestFit="1" customWidth="1" style="25" min="47" max="47"/>
    <col width="4.005" bestFit="1" customWidth="1" style="25" min="48" max="48"/>
    <col width="4.005" bestFit="1" customWidth="1" style="25" min="49" max="49"/>
    <col width="4.005" bestFit="1" customWidth="1" style="163" min="50" max="50"/>
    <col width="4.005" bestFit="1" customWidth="1" style="25" min="51" max="51"/>
    <col width="4.005" bestFit="1" customWidth="1" style="25" min="52" max="52"/>
    <col width="4.005" bestFit="1" customWidth="1" style="25" min="53" max="53"/>
    <col width="4.005" bestFit="1" customWidth="1" style="163" min="54" max="54"/>
    <col width="4.005" bestFit="1" customWidth="1" style="25" min="55" max="55"/>
    <col width="4.005" bestFit="1" customWidth="1" style="25" min="56" max="56"/>
    <col width="4.005" bestFit="1" customWidth="1" style="25" min="57" max="57"/>
    <col width="4.005" bestFit="1" customWidth="1" style="163" min="58" max="58"/>
    <col width="4.005" bestFit="1" customWidth="1" style="25" min="59" max="59"/>
    <col width="4.005" bestFit="1" customWidth="1" style="25" min="60" max="60"/>
    <col width="4.005" bestFit="1" customWidth="1" style="25" min="61" max="61"/>
    <col width="4.005" bestFit="1" customWidth="1" style="163" min="62" max="62"/>
    <col width="4.005" bestFit="1" customWidth="1" style="25" min="63" max="63"/>
    <col width="4.005" bestFit="1" customWidth="1" style="25" min="64" max="64"/>
    <col width="4.005" bestFit="1" customWidth="1" style="25" min="65" max="65"/>
    <col width="4.005" bestFit="1" customWidth="1" style="163" min="66" max="66"/>
    <col width="4.005" bestFit="1" customWidth="1" style="25" min="67" max="67"/>
    <col width="4.005" bestFit="1" customWidth="1" style="25" min="68" max="68"/>
    <col width="4.005" bestFit="1" customWidth="1" style="25" min="69" max="69"/>
    <col hidden="1" width="13.57642857142857" bestFit="1" customWidth="1" style="163" min="70" max="70"/>
    <col hidden="1" width="13.57642857142857" bestFit="1" customWidth="1" style="25" min="71" max="71"/>
    <col hidden="1" width="13.57642857142857" bestFit="1" customWidth="1" style="25" min="72" max="72"/>
    <col hidden="1" width="13.57642857142857" bestFit="1" customWidth="1" style="25" min="73" max="73"/>
    <col hidden="1" width="13.57642857142857" bestFit="1" customWidth="1" style="163" min="74" max="74"/>
    <col hidden="1" width="13.57642857142857" bestFit="1" customWidth="1" style="25" min="75" max="75"/>
    <col hidden="1" width="13.57642857142857" bestFit="1" customWidth="1" style="25" min="76" max="76"/>
    <col hidden="1" width="13.57642857142857" bestFit="1" customWidth="1" style="25" min="77" max="77"/>
    <col hidden="1" width="13.57642857142857" bestFit="1" customWidth="1" style="163" min="78" max="78"/>
    <col hidden="1" width="13.57642857142857" bestFit="1" customWidth="1" style="25" min="79" max="79"/>
    <col hidden="1" width="13.57642857142857" bestFit="1" customWidth="1" style="25" min="80" max="80"/>
    <col hidden="1" width="13.57642857142857" bestFit="1" customWidth="1" style="25" min="81" max="81"/>
    <col hidden="1" width="13.57642857142857" bestFit="1" customWidth="1" style="163" min="82" max="82"/>
    <col hidden="1" width="13.57642857142857" bestFit="1" customWidth="1" style="25" min="83" max="83"/>
    <col hidden="1" width="13.57642857142857" bestFit="1" customWidth="1" style="25" min="84" max="84"/>
    <col hidden="1" width="13.57642857142857" bestFit="1" customWidth="1" style="25" min="85" max="85"/>
    <col hidden="1" width="13.57642857142857" bestFit="1" customWidth="1" style="163" min="86" max="86"/>
    <col hidden="1" width="13.57642857142857" bestFit="1" customWidth="1" style="25" min="87" max="87"/>
    <col hidden="1" width="13.57642857142857" bestFit="1" customWidth="1" style="25" min="88" max="88"/>
    <col hidden="1" width="13.57642857142857" bestFit="1" customWidth="1" style="25" min="89" max="89"/>
    <col hidden="1" width="13.57642857142857" bestFit="1" customWidth="1" style="163" min="90" max="90"/>
    <col hidden="1" width="13.57642857142857" bestFit="1" customWidth="1" style="25" min="91" max="91"/>
    <col hidden="1" width="13.57642857142857" bestFit="1" customWidth="1" style="25" min="92" max="92"/>
    <col hidden="1" width="13.57642857142857" bestFit="1" customWidth="1" style="25" min="93" max="93"/>
    <col hidden="1" width="13.57642857142857" bestFit="1" customWidth="1" style="163" min="94" max="94"/>
    <col hidden="1" width="13.57642857142857" bestFit="1" customWidth="1" style="25" min="95" max="95"/>
    <col hidden="1" width="13.57642857142857" bestFit="1" customWidth="1" style="25" min="96" max="96"/>
    <col hidden="1" width="13.57642857142857" bestFit="1" customWidth="1" style="25" min="97" max="97"/>
    <col hidden="1" width="13.57642857142857" bestFit="1" customWidth="1" style="163" min="98" max="98"/>
    <col hidden="1" width="13.57642857142857" bestFit="1" customWidth="1" style="25" min="99" max="99"/>
    <col hidden="1" width="13.57642857142857" bestFit="1" customWidth="1" style="25" min="100" max="100"/>
    <col hidden="1" width="13.57642857142857" bestFit="1" customWidth="1" style="25" min="101" max="101"/>
    <col hidden="1" width="13.57642857142857" bestFit="1" customWidth="1" style="163" min="102" max="102"/>
    <col hidden="1" width="13.57642857142857" bestFit="1" customWidth="1" style="25" min="103" max="103"/>
    <col hidden="1" width="13.57642857142857" bestFit="1" customWidth="1" style="25" min="104" max="104"/>
    <col hidden="1" width="13.57642857142857" bestFit="1" customWidth="1" style="25" min="105" max="105"/>
    <col hidden="1" width="13.57642857142857" bestFit="1" customWidth="1" style="163" min="106" max="106"/>
    <col hidden="1" width="13.57642857142857" bestFit="1" customWidth="1" style="25" min="107" max="107"/>
    <col hidden="1" width="13.57642857142857" bestFit="1" customWidth="1" style="25" min="108" max="108"/>
    <col hidden="1" width="13.57642857142857" bestFit="1" customWidth="1" style="25" min="109" max="109"/>
    <col hidden="1" width="13.57642857142857" bestFit="1" customWidth="1" style="163" min="110" max="110"/>
    <col hidden="1" width="13.57642857142857" bestFit="1" customWidth="1" style="25" min="111" max="111"/>
    <col hidden="1" width="13.57642857142857" bestFit="1" customWidth="1" style="25" min="112" max="112"/>
    <col hidden="1" width="13.57642857142857" bestFit="1" customWidth="1" style="25" min="113" max="113"/>
    <col hidden="1" width="13.57642857142857" bestFit="1" customWidth="1" style="163" min="114" max="114"/>
    <col hidden="1" width="13.57642857142857" bestFit="1" customWidth="1" style="25" min="115" max="115"/>
    <col hidden="1" width="13.57642857142857" bestFit="1" customWidth="1" style="25" min="116" max="116"/>
    <col hidden="1" width="13.57642857142857" bestFit="1" customWidth="1" style="25" min="117" max="117"/>
  </cols>
  <sheetData>
    <row r="1" ht="18" customHeight="1">
      <c r="A1" s="71" t="n"/>
      <c r="B1" s="197" t="n"/>
      <c r="C1" s="71" t="n"/>
      <c r="D1" s="73" t="n"/>
      <c r="E1" s="71" t="n"/>
      <c r="F1" s="75" t="inlineStr">
        <is>
          <t>Q3</t>
        </is>
      </c>
      <c r="G1" s="522" t="n"/>
      <c r="H1" s="522" t="n"/>
      <c r="I1" s="523" t="n"/>
      <c r="J1" s="75" t="inlineStr">
        <is>
          <t>Q4</t>
        </is>
      </c>
      <c r="K1" s="522" t="n"/>
      <c r="L1" s="522" t="n"/>
      <c r="M1" s="522" t="n"/>
      <c r="N1" s="522" t="n"/>
      <c r="O1" s="522" t="n"/>
      <c r="P1" s="522" t="n"/>
      <c r="Q1" s="522" t="n"/>
      <c r="R1" s="522" t="n"/>
      <c r="S1" s="522" t="n"/>
      <c r="T1" s="522" t="n"/>
      <c r="U1" s="523" t="n"/>
      <c r="V1" s="83" t="inlineStr">
        <is>
          <t>Q1</t>
        </is>
      </c>
      <c r="W1" s="522" t="n"/>
      <c r="X1" s="522" t="n"/>
      <c r="Y1" s="522" t="n"/>
      <c r="Z1" s="522" t="n"/>
      <c r="AA1" s="522" t="n"/>
      <c r="AB1" s="522" t="n"/>
      <c r="AC1" s="522" t="n"/>
      <c r="AD1" s="522" t="n"/>
      <c r="AE1" s="522" t="n"/>
      <c r="AF1" s="522" t="n"/>
      <c r="AG1" s="524" t="n"/>
      <c r="AH1" s="75" t="inlineStr">
        <is>
          <t>Q2</t>
        </is>
      </c>
      <c r="AI1" s="522" t="n"/>
      <c r="AJ1" s="522" t="n"/>
      <c r="AK1" s="522" t="n"/>
      <c r="AL1" s="522" t="n"/>
      <c r="AM1" s="522" t="n"/>
      <c r="AN1" s="522" t="n"/>
      <c r="AO1" s="522" t="n"/>
      <c r="AP1" s="522" t="n"/>
      <c r="AQ1" s="522" t="n"/>
      <c r="AR1" s="522" t="n"/>
      <c r="AS1" s="523" t="n"/>
      <c r="AT1" s="75" t="inlineStr">
        <is>
          <t>Q3</t>
        </is>
      </c>
      <c r="AU1" s="522" t="n"/>
      <c r="AV1" s="522" t="n"/>
      <c r="AW1" s="522" t="n"/>
      <c r="AX1" s="522" t="n"/>
      <c r="AY1" s="522" t="n"/>
      <c r="AZ1" s="522" t="n"/>
      <c r="BA1" s="522" t="n"/>
      <c r="BB1" s="522" t="n"/>
      <c r="BC1" s="522" t="n"/>
      <c r="BD1" s="522" t="n"/>
      <c r="BE1" s="523" t="n"/>
      <c r="BF1" s="75" t="inlineStr">
        <is>
          <t>Q4</t>
        </is>
      </c>
      <c r="BG1" s="522" t="n"/>
      <c r="BH1" s="522" t="n"/>
      <c r="BI1" s="522" t="n"/>
      <c r="BJ1" s="522" t="n"/>
      <c r="BK1" s="522" t="n"/>
      <c r="BL1" s="522" t="n"/>
      <c r="BM1" s="522" t="n"/>
      <c r="BN1" s="522" t="n"/>
      <c r="BO1" s="522" t="n"/>
      <c r="BP1" s="522" t="n"/>
      <c r="BQ1" s="523" t="n"/>
      <c r="BR1" s="75" t="inlineStr">
        <is>
          <t>Q1</t>
        </is>
      </c>
      <c r="BS1" s="522" t="n"/>
      <c r="BT1" s="522" t="n"/>
      <c r="BU1" s="522" t="n"/>
      <c r="BV1" s="522" t="n"/>
      <c r="BW1" s="522" t="n"/>
      <c r="BX1" s="522" t="n"/>
      <c r="BY1" s="522" t="n"/>
      <c r="BZ1" s="522" t="n"/>
      <c r="CA1" s="522" t="n"/>
      <c r="CB1" s="522" t="n"/>
      <c r="CC1" s="523" t="n"/>
      <c r="CD1" s="75" t="inlineStr">
        <is>
          <t>Q2</t>
        </is>
      </c>
      <c r="CE1" s="522" t="n"/>
      <c r="CF1" s="522" t="n"/>
      <c r="CG1" s="522" t="n"/>
      <c r="CH1" s="522" t="n"/>
      <c r="CI1" s="522" t="n"/>
      <c r="CJ1" s="522" t="n"/>
      <c r="CK1" s="522" t="n"/>
      <c r="CL1" s="522" t="n"/>
      <c r="CM1" s="522" t="n"/>
      <c r="CN1" s="522" t="n"/>
      <c r="CO1" s="523" t="n"/>
      <c r="CP1" s="83" t="inlineStr">
        <is>
          <t>Q3</t>
        </is>
      </c>
      <c r="CQ1" s="522" t="n"/>
      <c r="CR1" s="522" t="n"/>
      <c r="CS1" s="522" t="n"/>
      <c r="CT1" s="522" t="n"/>
      <c r="CU1" s="522" t="n"/>
      <c r="CV1" s="522" t="n"/>
      <c r="CW1" s="522" t="n"/>
      <c r="CX1" s="522" t="n"/>
      <c r="CY1" s="522" t="n"/>
      <c r="CZ1" s="522" t="n"/>
      <c r="DA1" s="524" t="n"/>
      <c r="DB1" s="75" t="inlineStr">
        <is>
          <t>Q4</t>
        </is>
      </c>
      <c r="DC1" s="522" t="n"/>
      <c r="DD1" s="522" t="n"/>
      <c r="DE1" s="522" t="n"/>
      <c r="DF1" s="522" t="n"/>
      <c r="DG1" s="522" t="n"/>
      <c r="DH1" s="522" t="n"/>
      <c r="DI1" s="522" t="n"/>
      <c r="DJ1" s="522" t="n"/>
      <c r="DK1" s="522" t="n"/>
      <c r="DL1" s="522" t="n"/>
      <c r="DM1" s="523" t="n"/>
    </row>
    <row r="2" ht="18.75" customHeight="1">
      <c r="A2" s="84" t="n"/>
      <c r="B2" s="198" t="n"/>
      <c r="C2" s="86" t="n"/>
      <c r="D2" s="87" t="n"/>
      <c r="E2" s="86" t="n"/>
      <c r="F2" s="89" t="n">
        <v>25569.29218946759</v>
      </c>
      <c r="G2" s="522" t="n"/>
      <c r="H2" s="522" t="n"/>
      <c r="I2" s="523" t="n"/>
      <c r="J2" s="89" t="n">
        <v>25569.29218981482</v>
      </c>
      <c r="K2" s="522" t="n"/>
      <c r="L2" s="522" t="n"/>
      <c r="M2" s="523" t="n"/>
      <c r="N2" s="89" t="n">
        <v>25569.29219017361</v>
      </c>
      <c r="O2" s="522" t="n"/>
      <c r="P2" s="522" t="n"/>
      <c r="Q2" s="523" t="n"/>
      <c r="R2" s="89" t="n">
        <v>25569.29219052083</v>
      </c>
      <c r="S2" s="522" t="n"/>
      <c r="T2" s="522" t="n"/>
      <c r="U2" s="523" t="n"/>
      <c r="V2" s="199" t="n">
        <v>25569.29219087963</v>
      </c>
      <c r="W2" s="525" t="n"/>
      <c r="X2" s="525" t="n"/>
      <c r="Y2" s="526" t="n"/>
      <c r="Z2" s="166" t="n">
        <v>25569.29219123843</v>
      </c>
      <c r="AA2" s="527" t="n"/>
      <c r="AB2" s="527" t="n"/>
      <c r="AC2" s="528" t="n"/>
      <c r="AD2" s="166" t="n">
        <v>25569.29219157407</v>
      </c>
      <c r="AE2" s="527" t="n"/>
      <c r="AF2" s="527" t="n"/>
      <c r="AG2" s="528" t="n"/>
      <c r="AH2" s="89" t="n">
        <v>25569.29219193287</v>
      </c>
      <c r="AI2" s="522" t="n"/>
      <c r="AJ2" s="522" t="n"/>
      <c r="AK2" s="523" t="n"/>
      <c r="AL2" s="89" t="n">
        <v>25569.29219228009</v>
      </c>
      <c r="AM2" s="522" t="n"/>
      <c r="AN2" s="522" t="n"/>
      <c r="AO2" s="523" t="n"/>
      <c r="AP2" s="89" t="n">
        <v>25569.29219263889</v>
      </c>
      <c r="AQ2" s="522" t="n"/>
      <c r="AR2" s="522" t="n"/>
      <c r="AS2" s="523" t="n"/>
      <c r="AT2" s="89" t="n">
        <v>25569.29219298611</v>
      </c>
      <c r="AU2" s="522" t="n"/>
      <c r="AV2" s="522" t="n"/>
      <c r="AW2" s="523" t="n"/>
      <c r="AX2" s="89" t="n">
        <v>25569.29219334491</v>
      </c>
      <c r="AY2" s="522" t="n"/>
      <c r="AZ2" s="522" t="n"/>
      <c r="BA2" s="523" t="n"/>
      <c r="BB2" s="89" t="n">
        <v>25569.2921937037</v>
      </c>
      <c r="BC2" s="522" t="n"/>
      <c r="BD2" s="522" t="n"/>
      <c r="BE2" s="523" t="n"/>
      <c r="BF2" s="89" t="n">
        <v>25569.29219405093</v>
      </c>
      <c r="BG2" s="522" t="n"/>
      <c r="BH2" s="522" t="n"/>
      <c r="BI2" s="523" t="n"/>
      <c r="BJ2" s="89" t="n">
        <v>25569.29219440972</v>
      </c>
      <c r="BK2" s="522" t="n"/>
      <c r="BL2" s="522" t="n"/>
      <c r="BM2" s="523" t="n"/>
      <c r="BN2" s="89" t="n">
        <v>25569.29219475694</v>
      </c>
      <c r="BO2" s="522" t="n"/>
      <c r="BP2" s="522" t="n"/>
      <c r="BQ2" s="523" t="n"/>
      <c r="BR2" s="89" t="n">
        <v>25569.29219511574</v>
      </c>
      <c r="BS2" s="522" t="n"/>
      <c r="BT2" s="522" t="n"/>
      <c r="BU2" s="523" t="n"/>
      <c r="BV2" s="89" t="n">
        <v>25569.29219547454</v>
      </c>
      <c r="BW2" s="522" t="n"/>
      <c r="BX2" s="522" t="n"/>
      <c r="BY2" s="523" t="n"/>
      <c r="BZ2" s="89" t="n">
        <v>25569.29219579861</v>
      </c>
      <c r="CA2" s="522" t="n"/>
      <c r="CB2" s="522" t="n"/>
      <c r="CC2" s="523" t="n"/>
      <c r="CD2" s="89" t="n">
        <v>25569.29219615741</v>
      </c>
      <c r="CE2" s="522" t="n"/>
      <c r="CF2" s="522" t="n"/>
      <c r="CG2" s="523" t="n"/>
      <c r="CH2" s="89" t="n">
        <v>25569.29219650463</v>
      </c>
      <c r="CI2" s="522" t="n"/>
      <c r="CJ2" s="522" t="n"/>
      <c r="CK2" s="523" t="n"/>
      <c r="CL2" s="89" t="n">
        <v>25569.29219686343</v>
      </c>
      <c r="CM2" s="522" t="n"/>
      <c r="CN2" s="522" t="n"/>
      <c r="CO2" s="523" t="n"/>
      <c r="CP2" s="200" t="n">
        <v>25569.29219721065</v>
      </c>
      <c r="CQ2" s="522" t="n"/>
      <c r="CR2" s="522" t="n"/>
      <c r="CS2" s="523" t="n"/>
      <c r="CT2" s="93" t="n">
        <v>25569.29219756944</v>
      </c>
      <c r="CU2" s="529" t="n"/>
      <c r="CV2" s="529" t="n"/>
      <c r="CW2" s="530" t="n"/>
      <c r="CX2" s="89" t="n">
        <v>25569.29219792824</v>
      </c>
      <c r="CY2" s="522" t="n"/>
      <c r="CZ2" s="522" t="n"/>
      <c r="DA2" s="523" t="n"/>
      <c r="DB2" s="89" t="n">
        <v>25569.29219827546</v>
      </c>
      <c r="DC2" s="522" t="n"/>
      <c r="DD2" s="522" t="n"/>
      <c r="DE2" s="523" t="n"/>
      <c r="DF2" s="89" t="n">
        <v>25569.29219863426</v>
      </c>
      <c r="DG2" s="522" t="n"/>
      <c r="DH2" s="522" t="n"/>
      <c r="DI2" s="523" t="n"/>
      <c r="DJ2" s="89" t="n">
        <v>25569.29219898148</v>
      </c>
      <c r="DK2" s="522" t="n"/>
      <c r="DL2" s="522" t="n"/>
      <c r="DM2" s="523" t="n"/>
    </row>
    <row r="3" ht="18.75" customHeight="1">
      <c r="A3" s="97" t="n"/>
      <c r="B3" s="99" t="inlineStr">
        <is>
          <t>TaskNo</t>
        </is>
      </c>
      <c r="C3" s="99" t="inlineStr">
        <is>
          <t> </t>
        </is>
      </c>
      <c r="D3" s="98" t="inlineStr">
        <is>
          <t>Priority</t>
        </is>
      </c>
      <c r="E3" s="99" t="inlineStr">
        <is>
          <t>Remark</t>
        </is>
      </c>
      <c r="F3" s="101" t="inlineStr">
        <is>
          <t>W1</t>
        </is>
      </c>
      <c r="G3" s="102" t="inlineStr">
        <is>
          <t>W2</t>
        </is>
      </c>
      <c r="H3" s="102" t="inlineStr">
        <is>
          <t>W3</t>
        </is>
      </c>
      <c r="I3" s="103" t="inlineStr">
        <is>
          <t>W4</t>
        </is>
      </c>
      <c r="J3" s="104" t="inlineStr">
        <is>
          <t>W1</t>
        </is>
      </c>
      <c r="K3" s="105" t="inlineStr">
        <is>
          <t>W2</t>
        </is>
      </c>
      <c r="L3" s="105" t="inlineStr">
        <is>
          <t>W3</t>
        </is>
      </c>
      <c r="M3" s="105" t="inlineStr">
        <is>
          <t>W4</t>
        </is>
      </c>
      <c r="N3" s="104" t="inlineStr">
        <is>
          <t>W1</t>
        </is>
      </c>
      <c r="O3" s="105" t="inlineStr">
        <is>
          <t>W2</t>
        </is>
      </c>
      <c r="P3" s="105" t="inlineStr">
        <is>
          <t>W3</t>
        </is>
      </c>
      <c r="Q3" s="105" t="inlineStr">
        <is>
          <t>W4</t>
        </is>
      </c>
      <c r="R3" s="104" t="inlineStr">
        <is>
          <t>W1</t>
        </is>
      </c>
      <c r="S3" s="105" t="inlineStr">
        <is>
          <t>W2</t>
        </is>
      </c>
      <c r="T3" s="105" t="inlineStr">
        <is>
          <t>W3</t>
        </is>
      </c>
      <c r="U3" s="105" t="inlineStr">
        <is>
          <t>W4</t>
        </is>
      </c>
      <c r="V3" s="201" t="inlineStr">
        <is>
          <t>W1</t>
        </is>
      </c>
      <c r="W3" s="173" t="inlineStr">
        <is>
          <t>W2</t>
        </is>
      </c>
      <c r="X3" s="202" t="inlineStr">
        <is>
          <t>W3</t>
        </is>
      </c>
      <c r="Y3" s="203" t="inlineStr">
        <is>
          <t>W4</t>
        </is>
      </c>
      <c r="Z3" s="204" t="inlineStr">
        <is>
          <t>W1</t>
        </is>
      </c>
      <c r="AA3" s="203" t="inlineStr">
        <is>
          <t>W2</t>
        </is>
      </c>
      <c r="AB3" s="203" t="inlineStr">
        <is>
          <t>W3</t>
        </is>
      </c>
      <c r="AC3" s="203" t="inlineStr">
        <is>
          <t>W4</t>
        </is>
      </c>
      <c r="AD3" s="204" t="inlineStr">
        <is>
          <t>W1</t>
        </is>
      </c>
      <c r="AE3" s="203" t="inlineStr">
        <is>
          <t>W2</t>
        </is>
      </c>
      <c r="AF3" s="203" t="inlineStr">
        <is>
          <t>W3</t>
        </is>
      </c>
      <c r="AG3" s="205" t="inlineStr">
        <is>
          <t>W4</t>
        </is>
      </c>
      <c r="AH3" s="204" t="inlineStr">
        <is>
          <t>W1</t>
        </is>
      </c>
      <c r="AI3" s="203" t="inlineStr">
        <is>
          <t>W2</t>
        </is>
      </c>
      <c r="AJ3" s="203" t="inlineStr">
        <is>
          <t>W3</t>
        </is>
      </c>
      <c r="AK3" s="203" t="inlineStr">
        <is>
          <t>W4</t>
        </is>
      </c>
      <c r="AL3" s="204" t="inlineStr">
        <is>
          <t>W1</t>
        </is>
      </c>
      <c r="AM3" s="203" t="inlineStr">
        <is>
          <t>W2</t>
        </is>
      </c>
      <c r="AN3" s="203" t="inlineStr">
        <is>
          <t>W3</t>
        </is>
      </c>
      <c r="AO3" s="203" t="inlineStr">
        <is>
          <t>W4</t>
        </is>
      </c>
      <c r="AP3" s="204" t="inlineStr">
        <is>
          <t>W1</t>
        </is>
      </c>
      <c r="AQ3" s="203" t="inlineStr">
        <is>
          <t>W2</t>
        </is>
      </c>
      <c r="AR3" s="203" t="inlineStr">
        <is>
          <t>W3</t>
        </is>
      </c>
      <c r="AS3" s="203" t="inlineStr">
        <is>
          <t>W4</t>
        </is>
      </c>
      <c r="AT3" s="204" t="inlineStr">
        <is>
          <t>W1</t>
        </is>
      </c>
      <c r="AU3" s="203" t="inlineStr">
        <is>
          <t>W2</t>
        </is>
      </c>
      <c r="AV3" s="203" t="inlineStr">
        <is>
          <t>W3</t>
        </is>
      </c>
      <c r="AW3" s="203" t="inlineStr">
        <is>
          <t>W4</t>
        </is>
      </c>
      <c r="AX3" s="204" t="inlineStr">
        <is>
          <t>W1</t>
        </is>
      </c>
      <c r="AY3" s="203" t="inlineStr">
        <is>
          <t>W2</t>
        </is>
      </c>
      <c r="AZ3" s="203" t="inlineStr">
        <is>
          <t>W3</t>
        </is>
      </c>
      <c r="BA3" s="203" t="inlineStr">
        <is>
          <t>W4</t>
        </is>
      </c>
      <c r="BB3" s="204" t="inlineStr">
        <is>
          <t>W1</t>
        </is>
      </c>
      <c r="BC3" s="203" t="inlineStr">
        <is>
          <t>W2</t>
        </is>
      </c>
      <c r="BD3" s="203" t="inlineStr">
        <is>
          <t>W3</t>
        </is>
      </c>
      <c r="BE3" s="203" t="inlineStr">
        <is>
          <t>W4</t>
        </is>
      </c>
      <c r="BF3" s="204" t="inlineStr">
        <is>
          <t>W1</t>
        </is>
      </c>
      <c r="BG3" s="203" t="inlineStr">
        <is>
          <t>W2</t>
        </is>
      </c>
      <c r="BH3" s="203" t="inlineStr">
        <is>
          <t>W3</t>
        </is>
      </c>
      <c r="BI3" s="203" t="inlineStr">
        <is>
          <t>W4</t>
        </is>
      </c>
      <c r="BJ3" s="104" t="inlineStr">
        <is>
          <t>W1</t>
        </is>
      </c>
      <c r="BK3" s="105" t="inlineStr">
        <is>
          <t>W2</t>
        </is>
      </c>
      <c r="BL3" s="105" t="inlineStr">
        <is>
          <t>W3</t>
        </is>
      </c>
      <c r="BM3" s="105" t="inlineStr">
        <is>
          <t>W4</t>
        </is>
      </c>
      <c r="BN3" s="104" t="inlineStr">
        <is>
          <t>W1</t>
        </is>
      </c>
      <c r="BO3" s="105" t="inlineStr">
        <is>
          <t>W2</t>
        </is>
      </c>
      <c r="BP3" s="105" t="inlineStr">
        <is>
          <t>W3</t>
        </is>
      </c>
      <c r="BQ3" s="105" t="inlineStr">
        <is>
          <t>W4</t>
        </is>
      </c>
      <c r="BR3" s="104" t="inlineStr">
        <is>
          <t>W1</t>
        </is>
      </c>
      <c r="BS3" s="105" t="inlineStr">
        <is>
          <t>W2</t>
        </is>
      </c>
      <c r="BT3" s="105" t="inlineStr">
        <is>
          <t>W3</t>
        </is>
      </c>
      <c r="BU3" s="105" t="inlineStr">
        <is>
          <t>W4</t>
        </is>
      </c>
      <c r="BV3" s="104" t="inlineStr">
        <is>
          <t>W1</t>
        </is>
      </c>
      <c r="BW3" s="105" t="inlineStr">
        <is>
          <t>W2</t>
        </is>
      </c>
      <c r="BX3" s="105" t="inlineStr">
        <is>
          <t>W3</t>
        </is>
      </c>
      <c r="BY3" s="105" t="inlineStr">
        <is>
          <t>W4</t>
        </is>
      </c>
      <c r="BZ3" s="104" t="inlineStr">
        <is>
          <t>W1</t>
        </is>
      </c>
      <c r="CA3" s="105" t="inlineStr">
        <is>
          <t>W2</t>
        </is>
      </c>
      <c r="CB3" s="105" t="inlineStr">
        <is>
          <t>W3</t>
        </is>
      </c>
      <c r="CC3" s="105" t="inlineStr">
        <is>
          <t>W4</t>
        </is>
      </c>
      <c r="CD3" s="104" t="inlineStr">
        <is>
          <t>W1</t>
        </is>
      </c>
      <c r="CE3" s="105" t="inlineStr">
        <is>
          <t>W2</t>
        </is>
      </c>
      <c r="CF3" s="105" t="inlineStr">
        <is>
          <t>W3</t>
        </is>
      </c>
      <c r="CG3" s="105" t="inlineStr">
        <is>
          <t>W4</t>
        </is>
      </c>
      <c r="CH3" s="104" t="inlineStr">
        <is>
          <t>W1</t>
        </is>
      </c>
      <c r="CI3" s="105" t="inlineStr">
        <is>
          <t>W2</t>
        </is>
      </c>
      <c r="CJ3" s="105" t="inlineStr">
        <is>
          <t>W3</t>
        </is>
      </c>
      <c r="CK3" s="105" t="inlineStr">
        <is>
          <t>W4</t>
        </is>
      </c>
      <c r="CL3" s="104" t="inlineStr">
        <is>
          <t>W1</t>
        </is>
      </c>
      <c r="CM3" s="105" t="inlineStr">
        <is>
          <t>W2</t>
        </is>
      </c>
      <c r="CN3" s="105" t="inlineStr">
        <is>
          <t>W3</t>
        </is>
      </c>
      <c r="CO3" s="105" t="inlineStr">
        <is>
          <t>W4</t>
        </is>
      </c>
      <c r="CP3" s="201" t="inlineStr">
        <is>
          <t>W1</t>
        </is>
      </c>
      <c r="CQ3" s="173" t="inlineStr">
        <is>
          <t>W2</t>
        </is>
      </c>
      <c r="CR3" s="202" t="inlineStr">
        <is>
          <t>W3</t>
        </is>
      </c>
      <c r="CS3" s="203" t="inlineStr">
        <is>
          <t>W4</t>
        </is>
      </c>
      <c r="CT3" s="204" t="inlineStr">
        <is>
          <t>W1</t>
        </is>
      </c>
      <c r="CU3" s="203" t="inlineStr">
        <is>
          <t>W2</t>
        </is>
      </c>
      <c r="CV3" s="203" t="inlineStr">
        <is>
          <t>W3</t>
        </is>
      </c>
      <c r="CW3" s="205" t="inlineStr">
        <is>
          <t>W4</t>
        </is>
      </c>
      <c r="CX3" s="104" t="inlineStr">
        <is>
          <t>W1</t>
        </is>
      </c>
      <c r="CY3" s="105" t="inlineStr">
        <is>
          <t>W2</t>
        </is>
      </c>
      <c r="CZ3" s="105" t="inlineStr">
        <is>
          <t>W3</t>
        </is>
      </c>
      <c r="DA3" s="105" t="inlineStr">
        <is>
          <t>W4</t>
        </is>
      </c>
      <c r="DB3" s="104" t="inlineStr">
        <is>
          <t>W1</t>
        </is>
      </c>
      <c r="DC3" s="105" t="inlineStr">
        <is>
          <t>W2</t>
        </is>
      </c>
      <c r="DD3" s="105" t="inlineStr">
        <is>
          <t>W3</t>
        </is>
      </c>
      <c r="DE3" s="105" t="inlineStr">
        <is>
          <t>W4</t>
        </is>
      </c>
      <c r="DF3" s="104" t="inlineStr">
        <is>
          <t>W1</t>
        </is>
      </c>
      <c r="DG3" s="105" t="inlineStr">
        <is>
          <t>W2</t>
        </is>
      </c>
      <c r="DH3" s="105" t="inlineStr">
        <is>
          <t>W3</t>
        </is>
      </c>
      <c r="DI3" s="105" t="inlineStr">
        <is>
          <t>W4</t>
        </is>
      </c>
      <c r="DJ3" s="104" t="inlineStr">
        <is>
          <t>W1</t>
        </is>
      </c>
      <c r="DK3" s="105" t="inlineStr">
        <is>
          <t>W2</t>
        </is>
      </c>
      <c r="DL3" s="105" t="inlineStr">
        <is>
          <t>W3</t>
        </is>
      </c>
      <c r="DM3" s="105" t="inlineStr">
        <is>
          <t>W4</t>
        </is>
      </c>
    </row>
    <row r="4" ht="18.75" customHeight="1">
      <c r="A4" s="129" t="n"/>
      <c r="B4" s="206" t="n"/>
      <c r="C4" s="131" t="inlineStr">
        <is>
          <t>Bill Pay (ให้บริการผู้ว่าจ้าง)</t>
        </is>
      </c>
      <c r="D4" s="132" t="n">
        <v>1</v>
      </c>
      <c r="E4" s="131" t="inlineStr">
        <is>
          <t>2515 Services (06/11/23 - 15/11/24)</t>
        </is>
      </c>
      <c r="F4" s="207" t="n"/>
      <c r="G4" s="207" t="n"/>
      <c r="H4" s="207" t="n"/>
      <c r="I4" s="208" t="n"/>
      <c r="J4" s="209" t="n"/>
      <c r="K4" s="207" t="n"/>
      <c r="L4" s="210" t="n"/>
      <c r="M4" s="210" t="n"/>
      <c r="N4" s="211" t="n"/>
      <c r="O4" s="211" t="n"/>
      <c r="P4" s="211" t="n"/>
      <c r="Q4" s="211" t="n"/>
      <c r="R4" s="211" t="n"/>
      <c r="S4" s="211" t="n"/>
      <c r="T4" s="211" t="n"/>
      <c r="U4" s="211" t="n"/>
      <c r="V4" s="212" t="n"/>
      <c r="W4" s="212" t="n"/>
      <c r="X4" s="213" t="n"/>
      <c r="Y4" s="213" t="n"/>
      <c r="Z4" s="213" t="n"/>
      <c r="AA4" s="213" t="n"/>
      <c r="AB4" s="213" t="n"/>
      <c r="AC4" s="213" t="n"/>
      <c r="AD4" s="213" t="n"/>
      <c r="AE4" s="213" t="n"/>
      <c r="AF4" s="213" t="n"/>
      <c r="AG4" s="213" t="n"/>
      <c r="AH4" s="213" t="n"/>
      <c r="AI4" s="213" t="n"/>
      <c r="AJ4" s="213" t="n"/>
      <c r="AK4" s="213" t="n"/>
      <c r="AL4" s="213" t="n"/>
      <c r="AM4" s="213" t="n"/>
      <c r="AN4" s="213" t="n"/>
      <c r="AO4" s="213" t="n"/>
      <c r="AP4" s="213" t="n"/>
      <c r="AQ4" s="213" t="n"/>
      <c r="AR4" s="213" t="n"/>
      <c r="AS4" s="213" t="n"/>
      <c r="AT4" s="213" t="n"/>
      <c r="AU4" s="213" t="n"/>
      <c r="AV4" s="213" t="n"/>
      <c r="AW4" s="213" t="n"/>
      <c r="AX4" s="213" t="n"/>
      <c r="AY4" s="213" t="n"/>
      <c r="AZ4" s="213" t="n"/>
      <c r="BA4" s="213" t="n"/>
      <c r="BB4" s="213" t="n"/>
      <c r="BC4" s="213" t="n"/>
      <c r="BD4" s="213" t="n"/>
      <c r="BE4" s="213" t="n"/>
      <c r="BF4" s="213" t="n"/>
      <c r="BG4" s="213" t="n"/>
      <c r="BH4" s="213" t="n"/>
      <c r="BI4" s="213" t="n"/>
      <c r="BJ4" s="213" t="n"/>
      <c r="BK4" s="213" t="n"/>
      <c r="BL4" s="134" t="n"/>
      <c r="BM4" s="134" t="n"/>
      <c r="BN4" s="134" t="n"/>
      <c r="BO4" s="134" t="n"/>
      <c r="BP4" s="134" t="n"/>
      <c r="BQ4" s="134" t="n"/>
      <c r="BR4" s="134" t="n"/>
      <c r="BS4" s="134" t="n"/>
      <c r="BT4" s="134" t="n"/>
      <c r="BU4" s="134" t="n"/>
      <c r="BV4" s="134" t="n"/>
      <c r="BW4" s="134" t="n"/>
      <c r="BX4" s="134" t="n"/>
      <c r="BY4" s="134" t="n"/>
      <c r="BZ4" s="134" t="n"/>
      <c r="CA4" s="134" t="n"/>
      <c r="CB4" s="134" t="n"/>
      <c r="CC4" s="134" t="n"/>
      <c r="CD4" s="134" t="n"/>
      <c r="CE4" s="134" t="n"/>
      <c r="CF4" s="134" t="n"/>
      <c r="CG4" s="134" t="n"/>
      <c r="CH4" s="134" t="n"/>
      <c r="CI4" s="134" t="n"/>
      <c r="CJ4" s="134" t="n"/>
      <c r="CK4" s="134" t="n"/>
      <c r="CL4" s="134" t="n"/>
      <c r="CM4" s="134" t="n"/>
      <c r="CN4" s="134" t="n"/>
      <c r="CO4" s="134" t="n"/>
      <c r="CP4" s="134" t="n"/>
      <c r="CQ4" s="134" t="n"/>
      <c r="CR4" s="134" t="n"/>
      <c r="CS4" s="134" t="n"/>
      <c r="CT4" s="134" t="n"/>
      <c r="CU4" s="134" t="n"/>
      <c r="CV4" s="134" t="n"/>
      <c r="CW4" s="134" t="n"/>
      <c r="CX4" s="134" t="n"/>
      <c r="CY4" s="134" t="n"/>
      <c r="CZ4" s="134" t="n"/>
      <c r="DA4" s="148" t="n"/>
      <c r="DB4" s="134" t="n"/>
      <c r="DC4" s="134" t="n"/>
      <c r="DD4" s="134" t="n"/>
      <c r="DE4" s="134" t="n"/>
      <c r="DF4" s="134" t="n"/>
      <c r="DG4" s="134" t="n"/>
      <c r="DH4" s="134" t="n"/>
      <c r="DI4" s="134" t="n"/>
      <c r="DJ4" s="134" t="n"/>
      <c r="DK4" s="134" t="n"/>
      <c r="DL4" s="134" t="n"/>
      <c r="DM4" s="134" t="n"/>
    </row>
    <row r="5" ht="18.75" customHeight="1">
      <c r="A5" s="129" t="n"/>
      <c r="B5" s="206" t="n"/>
      <c r="C5" s="131" t="inlineStr">
        <is>
          <t>ALL Ticket</t>
        </is>
      </c>
      <c r="D5" s="132" t="n">
        <v>4</v>
      </c>
      <c r="E5" s="131" t="inlineStr">
        <is>
          <t>9 Services (05/02/24 - 24/05/24)</t>
        </is>
      </c>
      <c r="F5" s="207" t="n"/>
      <c r="G5" s="207" t="n"/>
      <c r="H5" s="207" t="n"/>
      <c r="I5" s="208" t="n"/>
      <c r="J5" s="209" t="n"/>
      <c r="K5" s="207" t="n"/>
      <c r="L5" s="210" t="n"/>
      <c r="M5" s="210" t="n"/>
      <c r="N5" s="142" t="n"/>
      <c r="O5" s="142" t="n"/>
      <c r="P5" s="142" t="n"/>
      <c r="Q5" s="142" t="n"/>
      <c r="R5" s="142" t="n"/>
      <c r="S5" s="142" t="n"/>
      <c r="T5" s="142" t="n"/>
      <c r="U5" s="142" t="n"/>
      <c r="V5" s="214" t="n"/>
      <c r="W5" s="214" t="n"/>
      <c r="X5" s="214" t="n"/>
      <c r="Y5" s="134" t="n"/>
      <c r="Z5" s="213" t="n"/>
      <c r="AA5" s="213" t="n"/>
      <c r="AB5" s="213" t="n"/>
      <c r="AC5" s="213" t="n"/>
      <c r="AD5" s="213" t="n"/>
      <c r="AE5" s="213" t="n"/>
      <c r="AF5" s="213" t="n"/>
      <c r="AG5" s="213" t="n"/>
      <c r="AH5" s="213" t="n"/>
      <c r="AI5" s="213" t="n"/>
      <c r="AJ5" s="213" t="n"/>
      <c r="AK5" s="213" t="n"/>
      <c r="AL5" s="213" t="n"/>
      <c r="AM5" s="213" t="n"/>
      <c r="AN5" s="213" t="n"/>
      <c r="AO5" s="134" t="n"/>
      <c r="AP5" s="134" t="n"/>
      <c r="AQ5" s="134" t="n"/>
      <c r="AR5" s="134" t="n"/>
      <c r="AS5" s="134" t="n"/>
      <c r="AT5" s="134" t="n"/>
      <c r="AU5" s="134" t="n"/>
      <c r="AV5" s="134" t="n"/>
      <c r="AW5" s="134" t="n"/>
      <c r="AX5" s="134" t="n"/>
      <c r="AY5" s="134" t="n"/>
      <c r="AZ5" s="134" t="n"/>
      <c r="BA5" s="134" t="n"/>
      <c r="BB5" s="134" t="n"/>
      <c r="BC5" s="134" t="n"/>
      <c r="BD5" s="134" t="n"/>
      <c r="BE5" s="134" t="n"/>
      <c r="BF5" s="134" t="n"/>
      <c r="BG5" s="134" t="n"/>
      <c r="BH5" s="134" t="n"/>
      <c r="BI5" s="134" t="n"/>
      <c r="BJ5" s="134" t="n"/>
      <c r="BK5" s="134" t="n"/>
      <c r="BL5" s="134" t="n"/>
      <c r="BM5" s="134" t="n"/>
      <c r="BN5" s="134" t="n"/>
      <c r="BO5" s="134" t="n"/>
      <c r="BP5" s="134" t="n"/>
      <c r="BQ5" s="134" t="n"/>
      <c r="BR5" s="134" t="n"/>
      <c r="BS5" s="134" t="n"/>
      <c r="BT5" s="134" t="n"/>
      <c r="BU5" s="134" t="n"/>
      <c r="BV5" s="134" t="n"/>
      <c r="BW5" s="134" t="n"/>
      <c r="BX5" s="134" t="n"/>
      <c r="BY5" s="134" t="n"/>
      <c r="BZ5" s="134" t="n"/>
      <c r="CA5" s="134" t="n"/>
      <c r="CB5" s="134" t="n"/>
      <c r="CC5" s="134" t="n"/>
      <c r="CD5" s="134" t="n"/>
      <c r="CE5" s="134" t="n"/>
      <c r="CF5" s="134" t="n"/>
      <c r="CG5" s="134" t="n"/>
      <c r="CH5" s="134" t="n"/>
      <c r="CI5" s="134" t="n"/>
      <c r="CJ5" s="134" t="n"/>
      <c r="CK5" s="134" t="n"/>
      <c r="CL5" s="134" t="n"/>
      <c r="CM5" s="134" t="n"/>
      <c r="CN5" s="134" t="n"/>
      <c r="CO5" s="134" t="n"/>
      <c r="CP5" s="134" t="n"/>
      <c r="CQ5" s="134" t="n"/>
      <c r="CR5" s="134" t="n"/>
      <c r="CS5" s="134" t="n"/>
      <c r="CT5" s="134" t="n"/>
      <c r="CU5" s="134" t="n"/>
      <c r="CV5" s="134" t="n"/>
      <c r="CW5" s="134" t="n"/>
      <c r="CX5" s="134" t="n"/>
      <c r="CY5" s="134" t="n"/>
      <c r="CZ5" s="134" t="n"/>
      <c r="DA5" s="148" t="n"/>
      <c r="DB5" s="134" t="n"/>
      <c r="DC5" s="134" t="n"/>
      <c r="DD5" s="134" t="n"/>
      <c r="DE5" s="134" t="n"/>
      <c r="DF5" s="134" t="n"/>
      <c r="DG5" s="134" t="n"/>
      <c r="DH5" s="134" t="n"/>
      <c r="DI5" s="134" t="n"/>
      <c r="DJ5" s="134" t="n"/>
      <c r="DK5" s="134" t="n"/>
      <c r="DL5" s="134" t="n"/>
      <c r="DM5" s="134" t="n"/>
    </row>
    <row r="6" ht="18.75" customHeight="1">
      <c r="A6" s="129" t="n"/>
      <c r="B6" s="206" t="n"/>
      <c r="C6" s="131" t="inlineStr">
        <is>
          <t>ALL Insurance</t>
        </is>
      </c>
      <c r="D6" s="132" t="n">
        <v>4</v>
      </c>
      <c r="E6" s="131" t="inlineStr">
        <is>
          <t>31 Services (05/02/24 - 07/06/24)</t>
        </is>
      </c>
      <c r="F6" s="207" t="n"/>
      <c r="G6" s="207" t="n"/>
      <c r="H6" s="207" t="n"/>
      <c r="I6" s="208" t="n"/>
      <c r="J6" s="209" t="n"/>
      <c r="K6" s="207" t="n"/>
      <c r="L6" s="210" t="n"/>
      <c r="M6" s="210" t="n"/>
      <c r="N6" s="142" t="n"/>
      <c r="O6" s="142" t="n"/>
      <c r="P6" s="142" t="n"/>
      <c r="Q6" s="142" t="n"/>
      <c r="R6" s="142" t="n"/>
      <c r="S6" s="142" t="n"/>
      <c r="T6" s="142" t="n"/>
      <c r="U6" s="142" t="n"/>
      <c r="V6" s="214" t="n"/>
      <c r="W6" s="214" t="n"/>
      <c r="X6" s="214" t="n"/>
      <c r="Y6" s="134" t="n"/>
      <c r="Z6" s="213" t="n"/>
      <c r="AA6" s="213" t="n"/>
      <c r="AB6" s="213" t="n"/>
      <c r="AC6" s="213" t="n"/>
      <c r="AD6" s="213" t="n"/>
      <c r="AE6" s="213" t="n"/>
      <c r="AF6" s="213" t="n"/>
      <c r="AG6" s="213" t="n"/>
      <c r="AH6" s="213" t="n"/>
      <c r="AI6" s="213" t="n"/>
      <c r="AJ6" s="213" t="n"/>
      <c r="AK6" s="213" t="n"/>
      <c r="AL6" s="213" t="n"/>
      <c r="AM6" s="213" t="n"/>
      <c r="AN6" s="213" t="n"/>
      <c r="AO6" s="213" t="n"/>
      <c r="AP6" s="213" t="n"/>
      <c r="AQ6" s="213" t="n"/>
      <c r="AR6" s="213" t="n"/>
      <c r="AS6" s="213" t="n"/>
      <c r="AT6" s="134" t="n"/>
      <c r="AU6" s="134" t="n"/>
      <c r="AV6" s="134" t="n"/>
      <c r="AW6" s="134" t="n"/>
      <c r="AX6" s="134" t="n"/>
      <c r="AY6" s="134" t="n"/>
      <c r="AZ6" s="134" t="n"/>
      <c r="BA6" s="134" t="n"/>
      <c r="BB6" s="134" t="n"/>
      <c r="BC6" s="134" t="n"/>
      <c r="BD6" s="134" t="n"/>
      <c r="BE6" s="134" t="n"/>
      <c r="BF6" s="134" t="n"/>
      <c r="BG6" s="134" t="n"/>
      <c r="BH6" s="134" t="n"/>
      <c r="BI6" s="134" t="n"/>
      <c r="BJ6" s="134" t="n"/>
      <c r="BK6" s="134" t="n"/>
      <c r="BL6" s="134" t="n"/>
      <c r="BM6" s="134" t="n"/>
      <c r="BN6" s="134" t="n"/>
      <c r="BO6" s="134" t="n"/>
      <c r="BP6" s="134" t="n"/>
      <c r="BQ6" s="134" t="n"/>
      <c r="BR6" s="134" t="n"/>
      <c r="BS6" s="134" t="n"/>
      <c r="BT6" s="134" t="n"/>
      <c r="BU6" s="134" t="n"/>
      <c r="BV6" s="134" t="n"/>
      <c r="BW6" s="134" t="n"/>
      <c r="BX6" s="134" t="n"/>
      <c r="BY6" s="134" t="n"/>
      <c r="BZ6" s="134" t="n"/>
      <c r="CA6" s="134" t="n"/>
      <c r="CB6" s="134" t="n"/>
      <c r="CC6" s="134" t="n"/>
      <c r="CD6" s="134" t="n"/>
      <c r="CE6" s="134" t="n"/>
      <c r="CF6" s="134" t="n"/>
      <c r="CG6" s="134" t="n"/>
      <c r="CH6" s="134" t="n"/>
      <c r="CI6" s="134" t="n"/>
      <c r="CJ6" s="134" t="n"/>
      <c r="CK6" s="134" t="n"/>
      <c r="CL6" s="134" t="n"/>
      <c r="CM6" s="134" t="n"/>
      <c r="CN6" s="134" t="n"/>
      <c r="CO6" s="134" t="n"/>
      <c r="CP6" s="134" t="n"/>
      <c r="CQ6" s="134" t="n"/>
      <c r="CR6" s="134" t="n"/>
      <c r="CS6" s="134" t="n"/>
      <c r="CT6" s="134" t="n"/>
      <c r="CU6" s="134" t="n"/>
      <c r="CV6" s="134" t="n"/>
      <c r="CW6" s="134" t="n"/>
      <c r="CX6" s="134" t="n"/>
      <c r="CY6" s="134" t="n"/>
      <c r="CZ6" s="134" t="n"/>
      <c r="DA6" s="148" t="n"/>
      <c r="DB6" s="134" t="n"/>
      <c r="DC6" s="134" t="n"/>
      <c r="DD6" s="134" t="n"/>
      <c r="DE6" s="134" t="n"/>
      <c r="DF6" s="134" t="n"/>
      <c r="DG6" s="134" t="n"/>
      <c r="DH6" s="134" t="n"/>
      <c r="DI6" s="134" t="n"/>
      <c r="DJ6" s="134" t="n"/>
      <c r="DK6" s="134" t="n"/>
      <c r="DL6" s="134" t="n"/>
      <c r="DM6" s="134" t="n"/>
    </row>
    <row r="7" ht="18.75" customHeight="1">
      <c r="A7" s="129" t="n"/>
      <c r="B7" s="206" t="n"/>
      <c r="C7" s="131" t="inlineStr">
        <is>
          <t>Bank Agent</t>
        </is>
      </c>
      <c r="D7" s="132" t="n">
        <v>2</v>
      </c>
      <c r="E7" s="131" t="inlineStr">
        <is>
          <t>20 Services (06/11/23 - 19/07/24)</t>
        </is>
      </c>
      <c r="F7" s="207" t="n"/>
      <c r="G7" s="207" t="n"/>
      <c r="H7" s="207" t="n"/>
      <c r="I7" s="208" t="n"/>
      <c r="J7" s="209" t="n"/>
      <c r="K7" s="207" t="n"/>
      <c r="L7" s="210" t="n"/>
      <c r="M7" s="210" t="n"/>
      <c r="N7" s="211" t="n"/>
      <c r="O7" s="211" t="n"/>
      <c r="P7" s="211" t="n"/>
      <c r="Q7" s="211" t="n"/>
      <c r="R7" s="211" t="n"/>
      <c r="S7" s="211" t="n"/>
      <c r="T7" s="211" t="n"/>
      <c r="U7" s="211" t="n"/>
      <c r="V7" s="212" t="n"/>
      <c r="W7" s="212" t="n"/>
      <c r="X7" s="212" t="n"/>
      <c r="Y7" s="213" t="n"/>
      <c r="Z7" s="213" t="n"/>
      <c r="AA7" s="213" t="n"/>
      <c r="AB7" s="213" t="n"/>
      <c r="AC7" s="213" t="n"/>
      <c r="AD7" s="213" t="n"/>
      <c r="AE7" s="213" t="n"/>
      <c r="AF7" s="213" t="n"/>
      <c r="AG7" s="213" t="n"/>
      <c r="AH7" s="213" t="n"/>
      <c r="AI7" s="213" t="n"/>
      <c r="AJ7" s="213" t="n"/>
      <c r="AK7" s="213" t="n"/>
      <c r="AL7" s="213" t="n"/>
      <c r="AM7" s="213" t="n"/>
      <c r="AN7" s="213" t="n"/>
      <c r="AO7" s="213" t="n"/>
      <c r="AP7" s="213" t="n"/>
      <c r="AQ7" s="213" t="n"/>
      <c r="AR7" s="213" t="n"/>
      <c r="AS7" s="213" t="n"/>
      <c r="AT7" s="213" t="n"/>
      <c r="AU7" s="213" t="n"/>
      <c r="AV7" s="213" t="n"/>
      <c r="AW7" s="134" t="n"/>
      <c r="AX7" s="134" t="n"/>
      <c r="AY7" s="134" t="n"/>
      <c r="AZ7" s="134" t="n"/>
      <c r="BA7" s="134" t="n"/>
      <c r="BB7" s="134" t="n"/>
      <c r="BC7" s="134" t="n"/>
      <c r="BD7" s="134" t="n"/>
      <c r="BE7" s="134" t="n"/>
      <c r="BF7" s="134" t="n"/>
      <c r="BG7" s="134" t="n"/>
      <c r="BH7" s="134" t="n"/>
      <c r="BI7" s="134" t="n"/>
      <c r="BJ7" s="134" t="n"/>
      <c r="BK7" s="134" t="n"/>
      <c r="BL7" s="134" t="n"/>
      <c r="BM7" s="134" t="n"/>
      <c r="BN7" s="134" t="n"/>
      <c r="BO7" s="134" t="n"/>
      <c r="BP7" s="134" t="n"/>
      <c r="BQ7" s="134" t="n"/>
      <c r="BR7" s="134" t="n"/>
      <c r="BS7" s="134" t="n"/>
      <c r="BT7" s="134" t="n"/>
      <c r="BU7" s="134" t="n"/>
      <c r="BV7" s="134" t="n"/>
      <c r="BW7" s="134" t="n"/>
      <c r="BX7" s="134" t="n"/>
      <c r="BY7" s="134" t="n"/>
      <c r="BZ7" s="134" t="n"/>
      <c r="CA7" s="134" t="n"/>
      <c r="CB7" s="134" t="n"/>
      <c r="CC7" s="134" t="n"/>
      <c r="CD7" s="134" t="n"/>
      <c r="CE7" s="134" t="n"/>
      <c r="CF7" s="134" t="n"/>
      <c r="CG7" s="134" t="n"/>
      <c r="CH7" s="134" t="n"/>
      <c r="CI7" s="134" t="n"/>
      <c r="CJ7" s="134" t="n"/>
      <c r="CK7" s="134" t="n"/>
      <c r="CL7" s="134" t="n"/>
      <c r="CM7" s="134" t="n"/>
      <c r="CN7" s="134" t="n"/>
      <c r="CO7" s="134" t="n"/>
      <c r="CP7" s="134" t="n"/>
      <c r="CQ7" s="134" t="n"/>
      <c r="CR7" s="134" t="n"/>
      <c r="CS7" s="134" t="n"/>
      <c r="CT7" s="134" t="n"/>
      <c r="CU7" s="134" t="n"/>
      <c r="CV7" s="134" t="n"/>
      <c r="CW7" s="134" t="n"/>
      <c r="CX7" s="134" t="n"/>
      <c r="CY7" s="134" t="n"/>
      <c r="CZ7" s="134" t="n"/>
      <c r="DA7" s="148" t="n"/>
      <c r="DB7" s="134" t="n"/>
      <c r="DC7" s="134" t="n"/>
      <c r="DD7" s="134" t="n"/>
      <c r="DE7" s="134" t="n"/>
      <c r="DF7" s="134" t="n"/>
      <c r="DG7" s="134" t="n"/>
      <c r="DH7" s="134" t="n"/>
      <c r="DI7" s="134" t="n"/>
      <c r="DJ7" s="134" t="n"/>
      <c r="DK7" s="134" t="n"/>
      <c r="DL7" s="134" t="n"/>
      <c r="DM7" s="134" t="n"/>
    </row>
    <row r="8" ht="18.75" customHeight="1">
      <c r="A8" s="129" t="n"/>
      <c r="B8" s="206" t="n"/>
      <c r="C8" s="131" t="inlineStr">
        <is>
          <t>Cash Borrow</t>
        </is>
      </c>
      <c r="D8" s="132" t="n">
        <v>3</v>
      </c>
      <c r="E8" s="131" t="inlineStr">
        <is>
          <t>16 Services (25/03/24 - 14/06/24)</t>
        </is>
      </c>
      <c r="F8" s="207" t="n"/>
      <c r="G8" s="207" t="n"/>
      <c r="H8" s="207" t="n"/>
      <c r="I8" s="208" t="n"/>
      <c r="J8" s="209" t="n"/>
      <c r="K8" s="207" t="n"/>
      <c r="L8" s="210" t="n"/>
      <c r="M8" s="210" t="n"/>
      <c r="N8" s="142" t="n"/>
      <c r="O8" s="142" t="n"/>
      <c r="P8" s="142" t="n"/>
      <c r="Q8" s="142" t="n"/>
      <c r="R8" s="142" t="n"/>
      <c r="S8" s="142" t="n"/>
      <c r="T8" s="142" t="n"/>
      <c r="U8" s="142" t="n"/>
      <c r="V8" s="214" t="n"/>
      <c r="W8" s="214" t="n"/>
      <c r="X8" s="214" t="n"/>
      <c r="Y8" s="134" t="n"/>
      <c r="Z8" s="134" t="n"/>
      <c r="AA8" s="134" t="n"/>
      <c r="AB8" s="134" t="n"/>
      <c r="AC8" s="134" t="n"/>
      <c r="AD8" s="134" t="n"/>
      <c r="AE8" s="134" t="n"/>
      <c r="AF8" s="134" t="n"/>
      <c r="AG8" s="215" t="n"/>
      <c r="AH8" s="215" t="n"/>
      <c r="AI8" s="216" t="n"/>
      <c r="AJ8" s="216" t="n"/>
      <c r="AK8" s="213" t="n"/>
      <c r="AL8" s="213" t="n"/>
      <c r="AM8" s="213" t="n"/>
      <c r="AN8" s="213" t="n"/>
      <c r="AO8" s="213" t="n"/>
      <c r="AP8" s="217" t="n"/>
      <c r="AQ8" s="217" t="n"/>
      <c r="AR8" s="134" t="n"/>
      <c r="AS8" s="134" t="n"/>
      <c r="AT8" s="134" t="n"/>
      <c r="AU8" s="134" t="n"/>
      <c r="AV8" s="134" t="n"/>
      <c r="AW8" s="134" t="n"/>
      <c r="AX8" s="134" t="n"/>
      <c r="AY8" s="134" t="n"/>
      <c r="AZ8" s="134" t="n"/>
      <c r="BA8" s="134" t="n"/>
      <c r="BB8" s="134" t="n"/>
      <c r="BC8" s="134" t="n"/>
      <c r="BD8" s="134" t="n"/>
      <c r="BE8" s="134" t="n"/>
      <c r="BF8" s="134" t="n"/>
      <c r="BG8" s="134" t="n"/>
      <c r="BH8" s="134" t="n"/>
      <c r="BI8" s="134" t="n"/>
      <c r="BJ8" s="134" t="n"/>
      <c r="BK8" s="134" t="n"/>
      <c r="BL8" s="134" t="n"/>
      <c r="BM8" s="134" t="n"/>
      <c r="BN8" s="134" t="n"/>
      <c r="BO8" s="134" t="n"/>
      <c r="BP8" s="134" t="n"/>
      <c r="BQ8" s="134" t="n"/>
      <c r="BR8" s="134" t="n"/>
      <c r="BS8" s="134" t="n"/>
      <c r="BT8" s="134" t="n"/>
      <c r="BU8" s="134" t="n"/>
      <c r="BV8" s="134" t="n"/>
      <c r="BW8" s="134" t="n"/>
      <c r="BX8" s="134" t="n"/>
      <c r="BY8" s="134" t="n"/>
      <c r="BZ8" s="134" t="n"/>
      <c r="CA8" s="134" t="n"/>
      <c r="CB8" s="134" t="n"/>
      <c r="CC8" s="134" t="n"/>
      <c r="CD8" s="134" t="n"/>
      <c r="CE8" s="134" t="n"/>
      <c r="CF8" s="134" t="n"/>
      <c r="CG8" s="134" t="n"/>
      <c r="CH8" s="134" t="n"/>
      <c r="CI8" s="134" t="n"/>
      <c r="CJ8" s="134" t="n"/>
      <c r="CK8" s="134" t="n"/>
      <c r="CL8" s="134" t="n"/>
      <c r="CM8" s="134" t="n"/>
      <c r="CN8" s="134" t="n"/>
      <c r="CO8" s="134" t="n"/>
      <c r="CP8" s="134" t="n"/>
      <c r="CQ8" s="134" t="n"/>
      <c r="CR8" s="134" t="n"/>
      <c r="CS8" s="134" t="n"/>
      <c r="CT8" s="134" t="n"/>
      <c r="CU8" s="134" t="n"/>
      <c r="CV8" s="134" t="n"/>
      <c r="CW8" s="134" t="n"/>
      <c r="CX8" s="134" t="n"/>
      <c r="CY8" s="134" t="n"/>
      <c r="CZ8" s="134" t="n"/>
      <c r="DA8" s="148" t="n"/>
      <c r="DB8" s="134" t="n"/>
      <c r="DC8" s="134" t="n"/>
      <c r="DD8" s="134" t="n"/>
      <c r="DE8" s="134" t="n"/>
      <c r="DF8" s="134" t="n"/>
      <c r="DG8" s="134" t="n"/>
      <c r="DH8" s="134" t="n"/>
      <c r="DI8" s="134" t="n"/>
      <c r="DJ8" s="134" t="n"/>
      <c r="DK8" s="134" t="n"/>
      <c r="DL8" s="134" t="n"/>
      <c r="DM8" s="134" t="n"/>
    </row>
    <row r="9" ht="18.75" customHeight="1">
      <c r="A9" s="129" t="n"/>
      <c r="B9" s="206" t="n"/>
      <c r="C9" s="131" t="inlineStr">
        <is>
          <t>รายงานต่างๆ</t>
        </is>
      </c>
      <c r="D9" s="132" t="n">
        <v>4</v>
      </c>
      <c r="E9" s="131" t="inlineStr">
        <is>
          <t>(01/04/24 - 12/07/24)</t>
        </is>
      </c>
      <c r="F9" s="207" t="n"/>
      <c r="G9" s="207" t="n"/>
      <c r="H9" s="207" t="n"/>
      <c r="I9" s="208" t="n"/>
      <c r="J9" s="209" t="n"/>
      <c r="K9" s="207" t="n"/>
      <c r="L9" s="210" t="n"/>
      <c r="M9" s="210" t="n"/>
      <c r="N9" s="142" t="n"/>
      <c r="O9" s="142" t="n"/>
      <c r="P9" s="142" t="n"/>
      <c r="Q9" s="142" t="n"/>
      <c r="R9" s="142" t="n"/>
      <c r="S9" s="142" t="n"/>
      <c r="T9" s="142" t="n"/>
      <c r="U9" s="142" t="n"/>
      <c r="V9" s="214" t="n"/>
      <c r="W9" s="214" t="n"/>
      <c r="X9" s="214" t="n"/>
      <c r="Y9" s="134" t="n"/>
      <c r="Z9" s="134" t="n"/>
      <c r="AA9" s="134" t="n"/>
      <c r="AB9" s="134" t="n"/>
      <c r="AC9" s="134" t="n"/>
      <c r="AD9" s="134" t="n"/>
      <c r="AE9" s="134" t="n"/>
      <c r="AF9" s="134" t="n"/>
      <c r="AG9" s="134" t="n"/>
      <c r="AH9" s="215" t="n"/>
      <c r="AI9" s="215" t="n"/>
      <c r="AJ9" s="216" t="n"/>
      <c r="AK9" s="216" t="n"/>
      <c r="AL9" s="213" t="n"/>
      <c r="AM9" s="218" t="n"/>
      <c r="AN9" s="213" t="n"/>
      <c r="AO9" s="213" t="n"/>
      <c r="AP9" s="213" t="n"/>
      <c r="AQ9" s="213" t="n"/>
      <c r="AR9" s="213" t="n"/>
      <c r="AS9" s="217" t="n"/>
      <c r="AT9" s="217" t="n"/>
      <c r="AU9" s="155" t="n"/>
      <c r="AV9" s="134" t="n"/>
      <c r="AW9" s="134" t="n"/>
      <c r="AX9" s="134" t="n"/>
      <c r="AY9" s="134" t="n"/>
      <c r="AZ9" s="134" t="n"/>
      <c r="BA9" s="134" t="n"/>
      <c r="BB9" s="134" t="n"/>
      <c r="BC9" s="134" t="n"/>
      <c r="BD9" s="134" t="n"/>
      <c r="BE9" s="134" t="n"/>
      <c r="BF9" s="134" t="n"/>
      <c r="BG9" s="134" t="n"/>
      <c r="BH9" s="134" t="n"/>
      <c r="BI9" s="134" t="n"/>
      <c r="BJ9" s="134" t="n"/>
      <c r="BK9" s="134" t="n"/>
      <c r="BL9" s="134" t="n"/>
      <c r="BM9" s="134" t="n"/>
      <c r="BN9" s="134" t="n"/>
      <c r="BO9" s="134" t="n"/>
      <c r="BP9" s="134" t="n"/>
      <c r="BQ9" s="134" t="n"/>
      <c r="BR9" s="134" t="n"/>
      <c r="BS9" s="134" t="n"/>
      <c r="BT9" s="134" t="n"/>
      <c r="BU9" s="134" t="n"/>
      <c r="BV9" s="134" t="n"/>
      <c r="BW9" s="134" t="n"/>
      <c r="BX9" s="134" t="n"/>
      <c r="BY9" s="134" t="n"/>
      <c r="BZ9" s="134" t="n"/>
      <c r="CA9" s="134" t="n"/>
      <c r="CB9" s="134" t="n"/>
      <c r="CC9" s="134" t="n"/>
      <c r="CD9" s="134" t="n"/>
      <c r="CE9" s="134" t="n"/>
      <c r="CF9" s="134" t="n"/>
      <c r="CG9" s="134" t="n"/>
      <c r="CH9" s="134" t="n"/>
      <c r="CI9" s="134" t="n"/>
      <c r="CJ9" s="134" t="n"/>
      <c r="CK9" s="134" t="n"/>
      <c r="CL9" s="134" t="n"/>
      <c r="CM9" s="134" t="n"/>
      <c r="CN9" s="134" t="n"/>
      <c r="CO9" s="134" t="n"/>
      <c r="CP9" s="134" t="n"/>
      <c r="CQ9" s="134" t="n"/>
      <c r="CR9" s="134" t="n"/>
      <c r="CS9" s="134" t="n"/>
      <c r="CT9" s="134" t="n"/>
      <c r="CU9" s="134" t="n"/>
      <c r="CV9" s="134" t="n"/>
      <c r="CW9" s="134" t="n"/>
      <c r="CX9" s="134" t="n"/>
      <c r="CY9" s="134" t="n"/>
      <c r="CZ9" s="134" t="n"/>
      <c r="DA9" s="148" t="n"/>
      <c r="DB9" s="134" t="n"/>
      <c r="DC9" s="134" t="n"/>
      <c r="DD9" s="134" t="n"/>
      <c r="DE9" s="134" t="n"/>
      <c r="DF9" s="134" t="n"/>
      <c r="DG9" s="134" t="n"/>
      <c r="DH9" s="134" t="n"/>
      <c r="DI9" s="134" t="n"/>
      <c r="DJ9" s="134" t="n"/>
      <c r="DK9" s="134" t="n"/>
      <c r="DL9" s="134" t="n"/>
      <c r="DM9" s="134" t="n"/>
    </row>
    <row r="10" ht="18.75" customHeight="1">
      <c r="A10" s="129" t="n"/>
      <c r="B10" s="206" t="n"/>
      <c r="C10" s="131" t="n"/>
      <c r="D10" s="132" t="n"/>
      <c r="E10" s="131" t="n"/>
      <c r="F10" s="207" t="n"/>
      <c r="G10" s="207" t="n"/>
      <c r="H10" s="207" t="n"/>
      <c r="I10" s="208" t="n"/>
      <c r="J10" s="209" t="n"/>
      <c r="K10" s="207" t="n"/>
      <c r="L10" s="210" t="n"/>
      <c r="M10" s="210" t="n"/>
      <c r="N10" s="142" t="n"/>
      <c r="O10" s="142" t="n"/>
      <c r="P10" s="142" t="n"/>
      <c r="Q10" s="142" t="n"/>
      <c r="R10" s="142" t="n"/>
      <c r="S10" s="142" t="n"/>
      <c r="T10" s="142" t="n"/>
      <c r="U10" s="142" t="n"/>
      <c r="V10" s="214" t="n"/>
      <c r="W10" s="214" t="n"/>
      <c r="X10" s="214" t="n"/>
      <c r="Y10" s="134" t="n"/>
      <c r="Z10" s="134" t="n"/>
      <c r="AA10" s="134" t="n"/>
      <c r="AB10" s="134" t="n"/>
      <c r="AC10" s="134" t="n"/>
      <c r="AD10" s="134" t="n"/>
      <c r="AE10" s="134" t="n"/>
      <c r="AF10" s="134" t="n"/>
      <c r="AG10" s="134" t="n"/>
      <c r="AH10" s="134" t="n"/>
      <c r="AI10" s="134" t="n"/>
      <c r="AJ10" s="134" t="n"/>
      <c r="AK10" s="134" t="n"/>
      <c r="AL10" s="134" t="n"/>
      <c r="AM10" s="134" t="n"/>
      <c r="AN10" s="134" t="n"/>
      <c r="AO10" s="134" t="n"/>
      <c r="AP10" s="134" t="n"/>
      <c r="AQ10" s="134" t="n"/>
      <c r="AR10" s="134" t="n"/>
      <c r="AS10" s="134" t="n"/>
      <c r="AT10" s="134" t="n"/>
      <c r="AU10" s="134" t="n"/>
      <c r="AV10" s="134" t="n"/>
      <c r="AW10" s="134" t="n"/>
      <c r="AX10" s="134" t="n"/>
      <c r="AY10" s="134" t="n"/>
      <c r="AZ10" s="134" t="n"/>
      <c r="BA10" s="134" t="n"/>
      <c r="BB10" s="134" t="n"/>
      <c r="BC10" s="134" t="n"/>
      <c r="BD10" s="134" t="n"/>
      <c r="BE10" s="134" t="n"/>
      <c r="BF10" s="134" t="n"/>
      <c r="BG10" s="134" t="n"/>
      <c r="BH10" s="134" t="n"/>
      <c r="BI10" s="134" t="n"/>
      <c r="BJ10" s="134" t="n"/>
      <c r="BK10" s="134" t="n"/>
      <c r="BL10" s="134" t="n"/>
      <c r="BM10" s="134" t="n"/>
      <c r="BN10" s="134" t="n"/>
      <c r="BO10" s="134" t="n"/>
      <c r="BP10" s="134" t="n"/>
      <c r="BQ10" s="134" t="n"/>
      <c r="BR10" s="134" t="n"/>
      <c r="BS10" s="134" t="n"/>
      <c r="BT10" s="134" t="n"/>
      <c r="BU10" s="134" t="n"/>
      <c r="BV10" s="134" t="n"/>
      <c r="BW10" s="134" t="n"/>
      <c r="BX10" s="134" t="n"/>
      <c r="BY10" s="134" t="n"/>
      <c r="BZ10" s="134" t="n"/>
      <c r="CA10" s="134" t="n"/>
      <c r="CB10" s="134" t="n"/>
      <c r="CC10" s="134" t="n"/>
      <c r="CD10" s="134" t="n"/>
      <c r="CE10" s="134" t="n"/>
      <c r="CF10" s="134" t="n"/>
      <c r="CG10" s="134" t="n"/>
      <c r="CH10" s="134" t="n"/>
      <c r="CI10" s="134" t="n"/>
      <c r="CJ10" s="134" t="n"/>
      <c r="CK10" s="134" t="n"/>
      <c r="CL10" s="134" t="n"/>
      <c r="CM10" s="134" t="n"/>
      <c r="CN10" s="134" t="n"/>
      <c r="CO10" s="134" t="n"/>
      <c r="CP10" s="134" t="n"/>
      <c r="CQ10" s="134" t="n"/>
      <c r="CR10" s="134" t="n"/>
      <c r="CS10" s="134" t="n"/>
      <c r="CT10" s="134" t="n"/>
      <c r="CU10" s="134" t="n"/>
      <c r="CV10" s="134" t="n"/>
      <c r="CW10" s="134" t="n"/>
      <c r="CX10" s="134" t="n"/>
      <c r="CY10" s="134" t="n"/>
      <c r="CZ10" s="134" t="n"/>
      <c r="DA10" s="148" t="n"/>
      <c r="DB10" s="134" t="n"/>
      <c r="DC10" s="134" t="n"/>
      <c r="DD10" s="134" t="n"/>
      <c r="DE10" s="134" t="n"/>
      <c r="DF10" s="134" t="n"/>
      <c r="DG10" s="134" t="n"/>
      <c r="DH10" s="134" t="n"/>
      <c r="DI10" s="134" t="n"/>
      <c r="DJ10" s="134" t="n"/>
      <c r="DK10" s="134" t="n"/>
      <c r="DL10" s="134" t="n"/>
      <c r="DM10" s="134" t="n"/>
    </row>
    <row r="11" ht="18.75" customHeight="1">
      <c r="A11" s="129" t="n"/>
      <c r="B11" s="206" t="n"/>
      <c r="C11" s="131" t="n"/>
      <c r="D11" s="132" t="n"/>
      <c r="E11" s="131" t="n"/>
      <c r="F11" s="207" t="n"/>
      <c r="G11" s="207" t="n"/>
      <c r="H11" s="207" t="n"/>
      <c r="I11" s="208" t="n"/>
      <c r="J11" s="209" t="n"/>
      <c r="K11" s="207" t="n"/>
      <c r="L11" s="210" t="n"/>
      <c r="M11" s="210" t="n"/>
      <c r="N11" s="142" t="n"/>
      <c r="O11" s="142" t="n"/>
      <c r="P11" s="142" t="n"/>
      <c r="Q11" s="142" t="n"/>
      <c r="R11" s="142" t="n"/>
      <c r="S11" s="142" t="n"/>
      <c r="T11" s="142" t="n"/>
      <c r="U11" s="142" t="n"/>
      <c r="V11" s="214" t="n"/>
      <c r="W11" s="214" t="n"/>
      <c r="X11" s="214" t="n"/>
      <c r="Y11" s="134" t="n"/>
      <c r="Z11" s="134" t="n"/>
      <c r="AA11" s="134" t="n"/>
      <c r="AB11" s="134" t="n"/>
      <c r="AC11" s="134" t="n"/>
      <c r="AD11" s="134" t="n"/>
      <c r="AE11" s="134" t="n"/>
      <c r="AF11" s="134" t="n"/>
      <c r="AG11" s="134" t="n"/>
      <c r="AH11" s="134" t="n"/>
      <c r="AI11" s="134" t="n"/>
      <c r="AJ11" s="134" t="n"/>
      <c r="AK11" s="134" t="n"/>
      <c r="AL11" s="134" t="n"/>
      <c r="AM11" s="134" t="n"/>
      <c r="AN11" s="134" t="n"/>
      <c r="AO11" s="134" t="n"/>
      <c r="AP11" s="134" t="n"/>
      <c r="AQ11" s="134" t="n"/>
      <c r="AR11" s="134" t="n"/>
      <c r="AS11" s="134" t="n"/>
      <c r="AT11" s="134" t="n"/>
      <c r="AU11" s="134" t="n"/>
      <c r="AV11" s="134" t="n"/>
      <c r="AW11" s="134" t="n"/>
      <c r="AX11" s="134" t="n"/>
      <c r="AY11" s="134" t="n"/>
      <c r="AZ11" s="134" t="n"/>
      <c r="BA11" s="134" t="n"/>
      <c r="BB11" s="134" t="n"/>
      <c r="BC11" s="134" t="n"/>
      <c r="BD11" s="134" t="n"/>
      <c r="BE11" s="134" t="n"/>
      <c r="BF11" s="134" t="n"/>
      <c r="BG11" s="134" t="n"/>
      <c r="BH11" s="134" t="n"/>
      <c r="BI11" s="134" t="n"/>
      <c r="BJ11" s="134" t="n"/>
      <c r="BK11" s="134" t="n"/>
      <c r="BL11" s="134" t="n"/>
      <c r="BM11" s="134" t="n"/>
      <c r="BN11" s="134" t="n"/>
      <c r="BO11" s="134" t="n"/>
      <c r="BP11" s="134" t="n"/>
      <c r="BQ11" s="134" t="n"/>
      <c r="BR11" s="134" t="n"/>
      <c r="BS11" s="134" t="n"/>
      <c r="BT11" s="134" t="n"/>
      <c r="BU11" s="134" t="n"/>
      <c r="BV11" s="134" t="n"/>
      <c r="BW11" s="134" t="n"/>
      <c r="BX11" s="134" t="n"/>
      <c r="BY11" s="134" t="n"/>
      <c r="BZ11" s="134" t="n"/>
      <c r="CA11" s="134" t="n"/>
      <c r="CB11" s="134" t="n"/>
      <c r="CC11" s="134" t="n"/>
      <c r="CD11" s="134" t="n"/>
      <c r="CE11" s="134" t="n"/>
      <c r="CF11" s="134" t="n"/>
      <c r="CG11" s="134" t="n"/>
      <c r="CH11" s="134" t="n"/>
      <c r="CI11" s="134" t="n"/>
      <c r="CJ11" s="134" t="n"/>
      <c r="CK11" s="134" t="n"/>
      <c r="CL11" s="134" t="n"/>
      <c r="CM11" s="134" t="n"/>
      <c r="CN11" s="134" t="n"/>
      <c r="CO11" s="134" t="n"/>
      <c r="CP11" s="134" t="n"/>
      <c r="CQ11" s="134" t="n"/>
      <c r="CR11" s="134" t="n"/>
      <c r="CS11" s="134" t="n"/>
      <c r="CT11" s="134" t="n"/>
      <c r="CU11" s="134" t="n"/>
      <c r="CV11" s="134" t="n"/>
      <c r="CW11" s="134" t="n"/>
      <c r="CX11" s="134" t="n"/>
      <c r="CY11" s="134" t="n"/>
      <c r="CZ11" s="134" t="n"/>
      <c r="DA11" s="148" t="n"/>
      <c r="DB11" s="134" t="n"/>
      <c r="DC11" s="134" t="n"/>
      <c r="DD11" s="134" t="n"/>
      <c r="DE11" s="134" t="n"/>
      <c r="DF11" s="134" t="n"/>
      <c r="DG11" s="134" t="n"/>
      <c r="DH11" s="134" t="n"/>
      <c r="DI11" s="134" t="n"/>
      <c r="DJ11" s="134" t="n"/>
      <c r="DK11" s="134" t="n"/>
      <c r="DL11" s="134" t="n"/>
      <c r="DM11" s="134" t="n"/>
    </row>
    <row r="12" ht="18.75" customHeight="1">
      <c r="A12" s="129" t="n"/>
      <c r="B12" s="206" t="n"/>
      <c r="C12" s="131" t="n"/>
      <c r="D12" s="132" t="n"/>
      <c r="E12" s="131" t="n"/>
      <c r="F12" s="207" t="n"/>
      <c r="G12" s="207" t="n"/>
      <c r="H12" s="207" t="n"/>
      <c r="I12" s="208" t="n"/>
      <c r="J12" s="209" t="n"/>
      <c r="K12" s="207" t="n"/>
      <c r="L12" s="210" t="n"/>
      <c r="M12" s="210" t="n"/>
      <c r="N12" s="142" t="n"/>
      <c r="O12" s="142" t="n"/>
      <c r="P12" s="142" t="n"/>
      <c r="Q12" s="142" t="n"/>
      <c r="R12" s="142" t="n"/>
      <c r="S12" s="142" t="n"/>
      <c r="T12" s="142" t="n"/>
      <c r="U12" s="142" t="n"/>
      <c r="V12" s="214" t="n"/>
      <c r="W12" s="214" t="n"/>
      <c r="X12" s="214" t="n"/>
      <c r="Y12" s="134" t="n"/>
      <c r="Z12" s="134" t="n"/>
      <c r="AA12" s="134" t="n"/>
      <c r="AB12" s="134" t="n"/>
      <c r="AC12" s="134" t="n"/>
      <c r="AD12" s="134" t="n"/>
      <c r="AE12" s="134" t="n"/>
      <c r="AF12" s="134" t="n"/>
      <c r="AG12" s="134" t="n"/>
      <c r="AH12" s="134" t="n"/>
      <c r="AI12" s="134" t="n"/>
      <c r="AJ12" s="134" t="n"/>
      <c r="AK12" s="134" t="n"/>
      <c r="AL12" s="134" t="n"/>
      <c r="AM12" s="134" t="n"/>
      <c r="AN12" s="134" t="n"/>
      <c r="AO12" s="134" t="n"/>
      <c r="AP12" s="134" t="n"/>
      <c r="AQ12" s="134" t="n"/>
      <c r="AR12" s="134" t="n"/>
      <c r="AS12" s="134" t="n"/>
      <c r="AT12" s="134" t="n"/>
      <c r="AU12" s="134" t="n"/>
      <c r="AV12" s="134" t="n"/>
      <c r="AW12" s="134" t="n"/>
      <c r="AX12" s="134" t="n"/>
      <c r="AY12" s="134" t="n"/>
      <c r="AZ12" s="134" t="n"/>
      <c r="BA12" s="134" t="n"/>
      <c r="BB12" s="134" t="n"/>
      <c r="BC12" s="134" t="n"/>
      <c r="BD12" s="134" t="n"/>
      <c r="BE12" s="134" t="n"/>
      <c r="BF12" s="134" t="n"/>
      <c r="BG12" s="134" t="n"/>
      <c r="BH12" s="134" t="n"/>
      <c r="BI12" s="134" t="n"/>
      <c r="BJ12" s="134" t="n"/>
      <c r="BK12" s="134" t="n"/>
      <c r="BL12" s="134" t="n"/>
      <c r="BM12" s="134" t="n"/>
      <c r="BN12" s="134" t="n"/>
      <c r="BO12" s="134" t="n"/>
      <c r="BP12" s="134" t="n"/>
      <c r="BQ12" s="134" t="n"/>
      <c r="BR12" s="134" t="n"/>
      <c r="BS12" s="134" t="n"/>
      <c r="BT12" s="134" t="n"/>
      <c r="BU12" s="134" t="n"/>
      <c r="BV12" s="134" t="n"/>
      <c r="BW12" s="134" t="n"/>
      <c r="BX12" s="134" t="n"/>
      <c r="BY12" s="134" t="n"/>
      <c r="BZ12" s="134" t="n"/>
      <c r="CA12" s="134" t="n"/>
      <c r="CB12" s="134" t="n"/>
      <c r="CC12" s="134" t="n"/>
      <c r="CD12" s="134" t="n"/>
      <c r="CE12" s="134" t="n"/>
      <c r="CF12" s="134" t="n"/>
      <c r="CG12" s="134" t="n"/>
      <c r="CH12" s="134" t="n"/>
      <c r="CI12" s="134" t="n"/>
      <c r="CJ12" s="134" t="n"/>
      <c r="CK12" s="134" t="n"/>
      <c r="CL12" s="134" t="n"/>
      <c r="CM12" s="134" t="n"/>
      <c r="CN12" s="134" t="n"/>
      <c r="CO12" s="134" t="n"/>
      <c r="CP12" s="134" t="n"/>
      <c r="CQ12" s="134" t="n"/>
      <c r="CR12" s="134" t="n"/>
      <c r="CS12" s="134" t="n"/>
      <c r="CT12" s="134" t="n"/>
      <c r="CU12" s="134" t="n"/>
      <c r="CV12" s="134" t="n"/>
      <c r="CW12" s="134" t="n"/>
      <c r="CX12" s="134" t="n"/>
      <c r="CY12" s="134" t="n"/>
      <c r="CZ12" s="134" t="n"/>
      <c r="DA12" s="148" t="n"/>
      <c r="DB12" s="134" t="n"/>
      <c r="DC12" s="134" t="n"/>
      <c r="DD12" s="134" t="n"/>
      <c r="DE12" s="134" t="n"/>
      <c r="DF12" s="134" t="n"/>
      <c r="DG12" s="134" t="n"/>
      <c r="DH12" s="134" t="n"/>
      <c r="DI12" s="134" t="n"/>
      <c r="DJ12" s="134" t="n"/>
      <c r="DK12" s="134" t="n"/>
      <c r="DL12" s="134" t="n"/>
      <c r="DM12" s="134" t="n"/>
    </row>
    <row r="13" ht="14.25" customHeight="1">
      <c r="A13" s="129" t="n"/>
      <c r="B13" s="206" t="n"/>
      <c r="C13" s="131" t="n"/>
      <c r="D13" s="132" t="n"/>
      <c r="E13" s="131" t="n"/>
      <c r="F13" s="155" t="n"/>
      <c r="G13" s="155" t="n"/>
      <c r="H13" s="155" t="n"/>
      <c r="I13" s="155" t="n"/>
      <c r="J13" s="134" t="n"/>
      <c r="K13" s="134" t="n"/>
      <c r="L13" s="134" t="n"/>
      <c r="M13" s="134" t="n"/>
      <c r="N13" s="134" t="n"/>
      <c r="O13" s="134" t="n"/>
      <c r="P13" s="134" t="n"/>
      <c r="Q13" s="134" t="n"/>
      <c r="R13" s="134" t="n"/>
      <c r="S13" s="134" t="n"/>
      <c r="T13" s="134" t="n"/>
      <c r="U13" s="134" t="n"/>
      <c r="V13" s="134" t="n"/>
      <c r="W13" s="134" t="n"/>
      <c r="X13" s="134" t="n"/>
      <c r="Y13" s="134" t="n"/>
      <c r="Z13" s="134" t="n"/>
      <c r="AA13" s="134" t="n"/>
      <c r="AB13" s="134" t="n"/>
      <c r="AC13" s="134" t="n"/>
      <c r="AD13" s="134" t="n"/>
      <c r="AE13" s="134" t="n"/>
      <c r="AF13" s="134" t="n"/>
      <c r="AG13" s="134" t="n"/>
      <c r="AH13" s="134" t="n"/>
      <c r="AI13" s="134" t="n"/>
      <c r="AJ13" s="134" t="n"/>
      <c r="AK13" s="134" t="n"/>
      <c r="AL13" s="134" t="n"/>
      <c r="AM13" s="134" t="n"/>
      <c r="AN13" s="134" t="n"/>
      <c r="AO13" s="134" t="n"/>
      <c r="AP13" s="134" t="n"/>
      <c r="AQ13" s="134" t="n"/>
      <c r="AR13" s="134" t="n"/>
      <c r="AS13" s="134" t="n"/>
      <c r="AT13" s="134" t="n"/>
      <c r="AU13" s="134" t="n"/>
      <c r="AV13" s="134" t="n"/>
      <c r="AW13" s="134" t="n"/>
      <c r="AX13" s="134" t="n"/>
      <c r="AY13" s="134" t="n"/>
      <c r="AZ13" s="134" t="n"/>
      <c r="BA13" s="134" t="n"/>
      <c r="BB13" s="134" t="n"/>
      <c r="BC13" s="134" t="n"/>
      <c r="BD13" s="134" t="n"/>
      <c r="BE13" s="134" t="n"/>
      <c r="BF13" s="134" t="n"/>
      <c r="BG13" s="134" t="n"/>
      <c r="BH13" s="134" t="n"/>
      <c r="BI13" s="134" t="n"/>
      <c r="BJ13" s="134" t="n"/>
      <c r="BK13" s="134" t="n"/>
      <c r="BL13" s="134" t="n"/>
      <c r="BM13" s="134" t="n"/>
      <c r="BN13" s="134" t="n"/>
      <c r="BO13" s="134" t="n"/>
      <c r="BP13" s="134" t="n"/>
      <c r="BQ13" s="134" t="n"/>
      <c r="BR13" s="134" t="n"/>
      <c r="BS13" s="134" t="n"/>
      <c r="BT13" s="134" t="n"/>
      <c r="BU13" s="134" t="n"/>
      <c r="BV13" s="134" t="n"/>
      <c r="BW13" s="134" t="n"/>
      <c r="BX13" s="134" t="n"/>
      <c r="BY13" s="134" t="n"/>
      <c r="BZ13" s="134" t="n"/>
      <c r="CA13" s="134" t="n"/>
      <c r="CB13" s="134" t="n"/>
      <c r="CC13" s="134" t="n"/>
      <c r="CD13" s="134" t="n"/>
      <c r="CE13" s="134" t="n"/>
      <c r="CF13" s="134" t="n"/>
      <c r="CG13" s="134" t="n"/>
      <c r="CH13" s="134" t="n"/>
      <c r="CI13" s="134" t="n"/>
      <c r="CJ13" s="134" t="n"/>
      <c r="CK13" s="134" t="n"/>
      <c r="CL13" s="134" t="n"/>
      <c r="CM13" s="134" t="n"/>
      <c r="CN13" s="134" t="n"/>
      <c r="CO13" s="134" t="n"/>
      <c r="CP13" s="134" t="n"/>
      <c r="CQ13" s="134" t="n"/>
      <c r="CR13" s="134" t="n"/>
      <c r="CS13" s="134" t="n"/>
      <c r="CT13" s="134" t="n"/>
      <c r="CU13" s="134" t="n"/>
      <c r="CV13" s="134" t="n"/>
      <c r="CW13" s="134" t="n"/>
      <c r="CX13" s="134" t="n"/>
      <c r="CY13" s="134" t="n"/>
      <c r="CZ13" s="134" t="n"/>
      <c r="DA13" s="148" t="n"/>
      <c r="DB13" s="134" t="n"/>
      <c r="DC13" s="134" t="n"/>
      <c r="DD13" s="134" t="n"/>
      <c r="DE13" s="134" t="n"/>
      <c r="DF13" s="134" t="n"/>
      <c r="DG13" s="134" t="n"/>
      <c r="DH13" s="134" t="n"/>
      <c r="DI13" s="134" t="n"/>
      <c r="DJ13" s="134" t="n"/>
      <c r="DK13" s="134" t="n"/>
      <c r="DL13" s="134" t="n"/>
      <c r="DM13" s="134" t="n"/>
    </row>
    <row r="14" ht="14.25" customHeight="1">
      <c r="A14" s="24" t="n"/>
      <c r="B14" s="24" t="n"/>
      <c r="C14" s="24" t="n"/>
      <c r="D14" s="60" t="n"/>
      <c r="E14" s="24" t="n"/>
      <c r="F14" s="155" t="n"/>
      <c r="G14" s="155" t="n"/>
      <c r="H14" s="155" t="n"/>
      <c r="I14" s="161" t="n"/>
      <c r="J14" s="155" t="n"/>
      <c r="K14" s="155" t="n"/>
      <c r="L14" s="155" t="n"/>
      <c r="M14" s="155" t="n"/>
      <c r="N14" s="155" t="n"/>
      <c r="O14" s="155" t="n"/>
      <c r="P14" s="155" t="n"/>
      <c r="Q14" s="155" t="n"/>
      <c r="R14" s="155" t="n"/>
      <c r="S14" s="155" t="n"/>
      <c r="T14" s="155" t="n"/>
      <c r="U14" s="155" t="n"/>
      <c r="V14" s="155" t="n"/>
      <c r="W14" s="155" t="n"/>
      <c r="X14" s="155" t="n"/>
      <c r="Y14" s="155" t="n"/>
      <c r="Z14" s="155" t="n"/>
      <c r="AA14" s="155" t="n"/>
      <c r="AB14" s="155" t="n"/>
      <c r="AC14" s="155" t="n"/>
      <c r="AD14" s="155" t="n"/>
      <c r="AE14" s="155" t="n"/>
      <c r="AF14" s="155" t="n"/>
      <c r="AG14" s="155" t="n"/>
      <c r="AH14" s="155" t="n"/>
      <c r="AI14" s="155" t="n"/>
      <c r="AJ14" s="155" t="n"/>
      <c r="AK14" s="155" t="n"/>
      <c r="AL14" s="155" t="n"/>
      <c r="AM14" s="155" t="n"/>
      <c r="AN14" s="155" t="n"/>
      <c r="AO14" s="155" t="n"/>
      <c r="AP14" s="155" t="n"/>
      <c r="AQ14" s="155" t="n"/>
      <c r="AR14" s="155" t="n"/>
      <c r="AS14" s="155" t="n"/>
      <c r="AT14" s="155" t="n"/>
      <c r="AU14" s="155" t="n"/>
      <c r="AV14" s="155" t="n"/>
      <c r="AW14" s="155" t="n"/>
      <c r="AX14" s="155" t="n"/>
      <c r="AY14" s="155" t="n"/>
      <c r="AZ14" s="155" t="n"/>
      <c r="BA14" s="155" t="n"/>
      <c r="BB14" s="155" t="n"/>
      <c r="BC14" s="155" t="n"/>
      <c r="BD14" s="155" t="n"/>
      <c r="BE14" s="155" t="n"/>
      <c r="BF14" s="155" t="n"/>
      <c r="BG14" s="155" t="n"/>
      <c r="BH14" s="155" t="n"/>
      <c r="BI14" s="155" t="n"/>
      <c r="BJ14" s="155" t="n"/>
      <c r="BK14" s="155" t="n"/>
      <c r="BL14" s="155" t="n"/>
      <c r="BM14" s="155" t="n"/>
      <c r="BN14" s="155" t="n"/>
      <c r="BO14" s="155" t="n"/>
      <c r="BP14" s="155" t="n"/>
      <c r="BQ14" s="155" t="n"/>
      <c r="BR14" s="155" t="n"/>
      <c r="BS14" s="155" t="n"/>
      <c r="BT14" s="155" t="n"/>
      <c r="BU14" s="155" t="n"/>
      <c r="BV14" s="155" t="n"/>
      <c r="BW14" s="155" t="n"/>
      <c r="BX14" s="155" t="n"/>
      <c r="BY14" s="155" t="n"/>
      <c r="BZ14" s="155" t="n"/>
      <c r="CA14" s="155" t="n"/>
      <c r="CB14" s="155" t="n"/>
      <c r="CC14" s="155" t="n"/>
      <c r="CD14" s="155" t="n"/>
      <c r="CE14" s="155" t="n"/>
      <c r="CF14" s="155" t="n"/>
      <c r="CG14" s="155" t="n"/>
      <c r="CH14" s="155" t="n"/>
      <c r="CI14" s="155" t="n"/>
      <c r="CJ14" s="155" t="n"/>
      <c r="CK14" s="155" t="n"/>
      <c r="CL14" s="155" t="n"/>
      <c r="CM14" s="155" t="n"/>
      <c r="CN14" s="155" t="n"/>
      <c r="CO14" s="155" t="n"/>
      <c r="CP14" s="155" t="n"/>
      <c r="CQ14" s="155" t="n"/>
      <c r="CR14" s="155" t="n"/>
      <c r="CS14" s="155" t="n"/>
      <c r="CT14" s="155" t="n"/>
      <c r="CU14" s="155" t="n"/>
      <c r="CV14" s="155" t="n"/>
      <c r="CW14" s="155" t="n"/>
      <c r="CX14" s="155" t="n"/>
      <c r="CY14" s="155" t="n"/>
      <c r="CZ14" s="155" t="n"/>
      <c r="DA14" s="155" t="n"/>
      <c r="DB14" s="155" t="n"/>
      <c r="DC14" s="155" t="n"/>
      <c r="DD14" s="155" t="n"/>
      <c r="DE14" s="155" t="n"/>
      <c r="DF14" s="155" t="n"/>
      <c r="DG14" s="155" t="n"/>
      <c r="DH14" s="155" t="n"/>
      <c r="DI14" s="155" t="n"/>
      <c r="DJ14" s="155" t="n"/>
      <c r="DK14" s="155" t="n"/>
      <c r="DL14" s="155" t="n"/>
      <c r="DM14" s="155" t="n"/>
    </row>
    <row r="15" ht="14.25" customHeight="1">
      <c r="A15" s="24" t="n"/>
      <c r="B15" s="24" t="n"/>
      <c r="C15" s="24" t="n"/>
      <c r="D15" s="60" t="n"/>
      <c r="E15" s="24" t="n"/>
      <c r="F15" s="155" t="n"/>
      <c r="G15" s="155" t="n"/>
      <c r="H15" s="155" t="n"/>
      <c r="I15" s="161" t="n"/>
      <c r="J15" s="155" t="n"/>
      <c r="K15" s="155" t="n"/>
      <c r="L15" s="155" t="n"/>
      <c r="M15" s="155" t="n"/>
      <c r="N15" s="155" t="n"/>
      <c r="O15" s="155" t="n"/>
      <c r="P15" s="155" t="n"/>
      <c r="Q15" s="155" t="n"/>
      <c r="R15" s="155" t="n"/>
      <c r="S15" s="155" t="n"/>
      <c r="T15" s="155" t="n"/>
      <c r="U15" s="155" t="n"/>
      <c r="V15" s="155" t="n"/>
      <c r="W15" s="155" t="n"/>
      <c r="X15" s="155" t="n"/>
      <c r="Y15" s="155" t="n"/>
      <c r="Z15" s="155" t="n"/>
      <c r="AA15" s="155" t="n"/>
      <c r="AB15" s="155" t="n"/>
      <c r="AC15" s="155" t="n"/>
      <c r="AD15" s="155" t="n"/>
      <c r="AE15" s="155" t="n"/>
      <c r="AF15" s="155" t="n"/>
      <c r="AG15" s="155" t="n"/>
      <c r="AH15" s="155" t="n"/>
      <c r="AI15" s="155" t="n"/>
      <c r="AJ15" s="155" t="n"/>
      <c r="AK15" s="155" t="n"/>
      <c r="AL15" s="155" t="n"/>
      <c r="AM15" s="155" t="n"/>
      <c r="AN15" s="155" t="n"/>
      <c r="AO15" s="155" t="n"/>
      <c r="AP15" s="155" t="n"/>
      <c r="AQ15" s="155" t="n"/>
      <c r="AR15" s="155" t="n"/>
      <c r="AS15" s="155" t="n"/>
      <c r="AT15" s="155" t="n"/>
      <c r="AU15" s="155" t="n"/>
      <c r="AV15" s="155" t="n"/>
      <c r="AW15" s="155" t="n"/>
      <c r="AX15" s="155" t="n"/>
      <c r="AY15" s="155" t="n"/>
      <c r="AZ15" s="155" t="n"/>
      <c r="BA15" s="155" t="n"/>
      <c r="BB15" s="155" t="n"/>
      <c r="BC15" s="155" t="n"/>
      <c r="BD15" s="155" t="n"/>
      <c r="BE15" s="155" t="n"/>
      <c r="BF15" s="155" t="n"/>
      <c r="BG15" s="155" t="n"/>
      <c r="BH15" s="155" t="n"/>
      <c r="BI15" s="155" t="n"/>
      <c r="BJ15" s="155" t="n"/>
      <c r="BK15" s="155" t="n"/>
      <c r="BL15" s="155" t="n"/>
      <c r="BM15" s="155" t="n"/>
      <c r="BN15" s="155" t="n"/>
      <c r="BO15" s="155" t="n"/>
      <c r="BP15" s="155" t="n"/>
      <c r="BQ15" s="155" t="n"/>
      <c r="BR15" s="155" t="n"/>
      <c r="BS15" s="155" t="n"/>
      <c r="BT15" s="155" t="n"/>
      <c r="BU15" s="155" t="n"/>
      <c r="BV15" s="155" t="n"/>
      <c r="BW15" s="155" t="n"/>
      <c r="BX15" s="155" t="n"/>
      <c r="BY15" s="155" t="n"/>
      <c r="BZ15" s="155" t="n"/>
      <c r="CA15" s="155" t="n"/>
      <c r="CB15" s="155" t="n"/>
      <c r="CC15" s="155" t="n"/>
      <c r="CD15" s="155" t="n"/>
      <c r="CE15" s="155" t="n"/>
      <c r="CF15" s="155" t="n"/>
      <c r="CG15" s="155" t="n"/>
      <c r="CH15" s="155" t="n"/>
      <c r="CI15" s="155" t="n"/>
      <c r="CJ15" s="155" t="n"/>
      <c r="CK15" s="155" t="n"/>
      <c r="CL15" s="155" t="n"/>
      <c r="CM15" s="155" t="n"/>
      <c r="CN15" s="155" t="n"/>
      <c r="CO15" s="155" t="n"/>
      <c r="CP15" s="155" t="n"/>
      <c r="CQ15" s="155" t="n"/>
      <c r="CR15" s="155" t="n"/>
      <c r="CS15" s="155" t="n"/>
      <c r="CT15" s="155" t="n"/>
      <c r="CU15" s="155" t="n"/>
      <c r="CV15" s="155" t="n"/>
      <c r="CW15" s="155" t="n"/>
      <c r="CX15" s="155" t="n"/>
      <c r="CY15" s="155" t="n"/>
      <c r="CZ15" s="155" t="n"/>
      <c r="DA15" s="155" t="n"/>
      <c r="DB15" s="155" t="n"/>
      <c r="DC15" s="155" t="n"/>
      <c r="DD15" s="155" t="n"/>
      <c r="DE15" s="155" t="n"/>
      <c r="DF15" s="155" t="n"/>
      <c r="DG15" s="155" t="n"/>
      <c r="DH15" s="155" t="n"/>
      <c r="DI15" s="155" t="n"/>
      <c r="DJ15" s="155" t="n"/>
      <c r="DK15" s="155" t="n"/>
      <c r="DL15" s="155" t="n"/>
      <c r="DM15" s="155" t="n"/>
    </row>
    <row r="16" ht="14.25" customHeight="1">
      <c r="A16" s="24" t="n"/>
      <c r="B16" s="24" t="n"/>
      <c r="C16" s="24" t="n"/>
      <c r="D16" s="60" t="n"/>
      <c r="E16" s="24" t="n"/>
      <c r="F16" s="155" t="n"/>
      <c r="G16" s="155" t="n"/>
      <c r="H16" s="155" t="n"/>
      <c r="I16" s="161" t="n"/>
      <c r="J16" s="155" t="n"/>
      <c r="K16" s="155" t="n"/>
      <c r="L16" s="155" t="n"/>
      <c r="M16" s="155" t="n"/>
      <c r="N16" s="155" t="n"/>
      <c r="O16" s="155" t="n"/>
      <c r="P16" s="155" t="n"/>
      <c r="Q16" s="155" t="n"/>
      <c r="R16" s="155" t="n"/>
      <c r="S16" s="155" t="n"/>
      <c r="T16" s="155" t="n"/>
      <c r="U16" s="155" t="n"/>
      <c r="V16" s="155" t="n"/>
      <c r="W16" s="155" t="n"/>
      <c r="X16" s="155" t="n"/>
      <c r="Y16" s="155" t="n"/>
      <c r="Z16" s="155" t="n"/>
      <c r="AA16" s="155" t="n"/>
      <c r="AB16" s="155" t="n"/>
      <c r="AC16" s="155" t="n"/>
      <c r="AD16" s="155" t="n"/>
      <c r="AE16" s="155" t="n"/>
      <c r="AF16" s="155" t="n"/>
      <c r="AG16" s="155" t="n"/>
      <c r="AH16" s="155" t="n"/>
      <c r="AI16" s="155" t="n"/>
      <c r="AJ16" s="155" t="n"/>
      <c r="AK16" s="155" t="n"/>
      <c r="AL16" s="155" t="n"/>
      <c r="AM16" s="155" t="n"/>
      <c r="AN16" s="155" t="n"/>
      <c r="AO16" s="155" t="n"/>
      <c r="AP16" s="155" t="n"/>
      <c r="AQ16" s="155" t="n"/>
      <c r="AR16" s="155" t="n"/>
      <c r="AS16" s="155" t="n"/>
      <c r="AT16" s="155" t="n"/>
      <c r="AU16" s="155" t="n"/>
      <c r="AV16" s="155" t="n"/>
      <c r="AW16" s="155" t="n"/>
      <c r="AX16" s="155" t="n"/>
      <c r="AY16" s="155" t="n"/>
      <c r="AZ16" s="155" t="n"/>
      <c r="BA16" s="155" t="n"/>
      <c r="BB16" s="155" t="n"/>
      <c r="BC16" s="155" t="n"/>
      <c r="BD16" s="155" t="n"/>
      <c r="BE16" s="155" t="n"/>
      <c r="BF16" s="155" t="n"/>
      <c r="BG16" s="155" t="n"/>
      <c r="BH16" s="155" t="n"/>
      <c r="BI16" s="155" t="n"/>
      <c r="BJ16" s="155" t="n"/>
      <c r="BK16" s="155" t="n"/>
      <c r="BL16" s="155" t="n"/>
      <c r="BM16" s="155" t="n"/>
      <c r="BN16" s="155" t="n"/>
      <c r="BO16" s="155" t="n"/>
      <c r="BP16" s="155" t="n"/>
      <c r="BQ16" s="155" t="n"/>
      <c r="BR16" s="155" t="n"/>
      <c r="BS16" s="155" t="n"/>
      <c r="BT16" s="155" t="n"/>
      <c r="BU16" s="155" t="n"/>
      <c r="BV16" s="155" t="n"/>
      <c r="BW16" s="155" t="n"/>
      <c r="BX16" s="155" t="n"/>
      <c r="BY16" s="155" t="n"/>
      <c r="BZ16" s="155" t="n"/>
      <c r="CA16" s="155" t="n"/>
      <c r="CB16" s="155" t="n"/>
      <c r="CC16" s="155" t="n"/>
      <c r="CD16" s="155" t="n"/>
      <c r="CE16" s="155" t="n"/>
      <c r="CF16" s="155" t="n"/>
      <c r="CG16" s="155" t="n"/>
      <c r="CH16" s="155" t="n"/>
      <c r="CI16" s="155" t="n"/>
      <c r="CJ16" s="155" t="n"/>
      <c r="CK16" s="155" t="n"/>
      <c r="CL16" s="155" t="n"/>
      <c r="CM16" s="155" t="n"/>
      <c r="CN16" s="155" t="n"/>
      <c r="CO16" s="155" t="n"/>
      <c r="CP16" s="155" t="n"/>
      <c r="CQ16" s="155" t="n"/>
      <c r="CR16" s="155" t="n"/>
      <c r="CS16" s="155" t="n"/>
      <c r="CT16" s="155" t="n"/>
      <c r="CU16" s="155" t="n"/>
      <c r="CV16" s="155" t="n"/>
      <c r="CW16" s="155" t="n"/>
      <c r="CX16" s="155" t="n"/>
      <c r="CY16" s="155" t="n"/>
      <c r="CZ16" s="155" t="n"/>
      <c r="DA16" s="155" t="n"/>
      <c r="DB16" s="155" t="n"/>
      <c r="DC16" s="155" t="n"/>
      <c r="DD16" s="155" t="n"/>
      <c r="DE16" s="155" t="n"/>
      <c r="DF16" s="155" t="n"/>
      <c r="DG16" s="155" t="n"/>
      <c r="DH16" s="155" t="n"/>
      <c r="DI16" s="155" t="n"/>
      <c r="DJ16" s="155" t="n"/>
      <c r="DK16" s="155" t="n"/>
      <c r="DL16" s="155" t="n"/>
      <c r="DM16" s="155" t="n"/>
    </row>
    <row r="17" ht="14.25" customHeight="1">
      <c r="A17" s="24" t="n"/>
      <c r="B17" s="24" t="n"/>
      <c r="C17" s="24" t="n"/>
      <c r="D17" s="60" t="n"/>
      <c r="E17" s="24" t="n"/>
      <c r="F17" s="155" t="n"/>
      <c r="G17" s="155" t="n"/>
      <c r="H17" s="155" t="n"/>
      <c r="I17" s="161" t="n"/>
      <c r="J17" s="155" t="n"/>
      <c r="K17" s="155" t="n"/>
      <c r="L17" s="155" t="n"/>
      <c r="M17" s="155" t="n"/>
      <c r="N17" s="155" t="n"/>
      <c r="O17" s="155" t="n"/>
      <c r="P17" s="155" t="n"/>
      <c r="Q17" s="155" t="n"/>
      <c r="R17" s="215" t="n"/>
      <c r="S17" s="134" t="n"/>
      <c r="T17" s="129" t="inlineStr">
        <is>
          <t>requirement</t>
        </is>
      </c>
      <c r="U17" s="522" t="n"/>
      <c r="V17" s="522" t="n"/>
      <c r="W17" s="522" t="n"/>
      <c r="X17" s="523" t="n"/>
      <c r="Y17" s="155" t="n"/>
      <c r="Z17" s="155" t="n"/>
      <c r="AA17" s="155" t="n"/>
      <c r="AB17" s="155" t="n"/>
      <c r="AC17" s="155" t="n"/>
      <c r="AD17" s="155" t="n"/>
      <c r="AE17" s="155" t="n"/>
      <c r="AF17" s="155" t="n"/>
      <c r="AG17" s="155" t="n"/>
      <c r="AH17" s="155" t="n"/>
      <c r="AI17" s="155" t="n"/>
      <c r="AJ17" s="155" t="n"/>
      <c r="AK17" s="155" t="n"/>
      <c r="AL17" s="155" t="n"/>
      <c r="AM17" s="155" t="n"/>
      <c r="AN17" s="155" t="n"/>
      <c r="AO17" s="155" t="n"/>
      <c r="AP17" s="155" t="n"/>
      <c r="AQ17" s="155" t="n"/>
      <c r="AR17" s="155" t="n"/>
      <c r="AS17" s="155" t="n"/>
      <c r="AT17" s="155" t="n"/>
      <c r="AU17" s="155" t="n"/>
      <c r="AV17" s="155" t="n"/>
      <c r="AW17" s="155" t="n"/>
      <c r="AX17" s="155" t="n"/>
      <c r="AY17" s="155" t="n"/>
      <c r="AZ17" s="155" t="n"/>
      <c r="BA17" s="155" t="n"/>
      <c r="BB17" s="155" t="n"/>
      <c r="BC17" s="155" t="n"/>
      <c r="BD17" s="155" t="n"/>
      <c r="BE17" s="155" t="n"/>
      <c r="BF17" s="155" t="n"/>
      <c r="BG17" s="155" t="n"/>
      <c r="BH17" s="155" t="n"/>
      <c r="BI17" s="155" t="n"/>
      <c r="BJ17" s="155" t="n"/>
      <c r="BK17" s="155" t="n"/>
      <c r="BL17" s="155" t="n"/>
      <c r="BM17" s="155" t="n"/>
      <c r="BN17" s="155" t="n"/>
      <c r="BO17" s="155" t="n"/>
      <c r="BP17" s="155" t="n"/>
      <c r="BQ17" s="155" t="n"/>
      <c r="BR17" s="155" t="n"/>
      <c r="BS17" s="155" t="n"/>
      <c r="BT17" s="155" t="n"/>
      <c r="BU17" s="155" t="n"/>
      <c r="BV17" s="155" t="n"/>
      <c r="BW17" s="155" t="n"/>
      <c r="BX17" s="155" t="n"/>
      <c r="BY17" s="155" t="n"/>
      <c r="BZ17" s="155" t="n"/>
      <c r="CA17" s="155" t="n"/>
      <c r="CB17" s="155" t="n"/>
      <c r="CC17" s="155" t="n"/>
      <c r="CD17" s="155" t="n"/>
      <c r="CE17" s="155" t="n"/>
      <c r="CF17" s="155" t="n"/>
      <c r="CG17" s="155" t="n"/>
      <c r="CH17" s="155" t="n"/>
      <c r="CI17" s="155" t="n"/>
      <c r="CJ17" s="155" t="n"/>
      <c r="CK17" s="155" t="n"/>
      <c r="CL17" s="155" t="n"/>
      <c r="CM17" s="155" t="n"/>
      <c r="CN17" s="155" t="n"/>
      <c r="CO17" s="155" t="n"/>
      <c r="CP17" s="155" t="n"/>
      <c r="CQ17" s="155" t="n"/>
      <c r="CR17" s="155" t="n"/>
      <c r="CS17" s="155" t="n"/>
      <c r="CT17" s="155" t="n"/>
      <c r="CU17" s="155" t="n"/>
      <c r="CV17" s="155" t="n"/>
      <c r="CW17" s="155" t="n"/>
      <c r="CX17" s="155" t="n"/>
      <c r="CY17" s="155" t="n"/>
      <c r="CZ17" s="155" t="n"/>
      <c r="DA17" s="155" t="n"/>
      <c r="DB17" s="155" t="n"/>
      <c r="DC17" s="155" t="n"/>
      <c r="DD17" s="155" t="n"/>
      <c r="DE17" s="155" t="n"/>
      <c r="DF17" s="155" t="n"/>
      <c r="DG17" s="155" t="n"/>
      <c r="DH17" s="155" t="n"/>
      <c r="DI17" s="155" t="n"/>
      <c r="DJ17" s="155" t="n"/>
      <c r="DK17" s="155" t="n"/>
      <c r="DL17" s="155" t="n"/>
      <c r="DM17" s="155" t="n"/>
    </row>
    <row r="18" ht="14.25" customHeight="1">
      <c r="A18" s="24" t="n"/>
      <c r="B18" s="24" t="n"/>
      <c r="C18" s="24" t="n"/>
      <c r="D18" s="60" t="n"/>
      <c r="E18" s="24" t="n"/>
      <c r="F18" s="155" t="n"/>
      <c r="G18" s="155" t="n"/>
      <c r="H18" s="155" t="n"/>
      <c r="I18" s="161" t="n"/>
      <c r="J18" s="155" t="n"/>
      <c r="K18" s="155" t="n"/>
      <c r="L18" s="155" t="n"/>
      <c r="M18" s="155" t="n"/>
      <c r="N18" s="155" t="n"/>
      <c r="O18" s="155" t="n"/>
      <c r="P18" s="155" t="n"/>
      <c r="Q18" s="155" t="n"/>
      <c r="R18" s="216" t="n"/>
      <c r="S18" s="134" t="n"/>
      <c r="T18" s="129" t="inlineStr">
        <is>
          <t>design</t>
        </is>
      </c>
      <c r="U18" s="522" t="n"/>
      <c r="V18" s="522" t="n"/>
      <c r="W18" s="522" t="n"/>
      <c r="X18" s="523" t="n"/>
      <c r="Y18" s="155" t="n"/>
      <c r="Z18" s="155" t="n"/>
      <c r="AA18" s="155" t="n"/>
      <c r="AB18" s="155" t="n"/>
      <c r="AC18" s="155" t="n"/>
      <c r="AD18" s="155" t="n"/>
      <c r="AE18" s="155" t="n"/>
      <c r="AF18" s="155" t="n"/>
      <c r="AG18" s="155" t="n"/>
      <c r="AH18" s="155" t="n"/>
      <c r="AI18" s="155" t="n"/>
      <c r="AJ18" s="155" t="n"/>
      <c r="AK18" s="155" t="n"/>
      <c r="AL18" s="155" t="n"/>
      <c r="AM18" s="155" t="n"/>
      <c r="AN18" s="155" t="n"/>
      <c r="AO18" s="155" t="n"/>
      <c r="AP18" s="155" t="n"/>
      <c r="AQ18" s="155" t="n"/>
      <c r="AR18" s="155" t="n"/>
      <c r="AS18" s="155" t="n"/>
      <c r="AT18" s="155" t="n"/>
      <c r="AU18" s="155" t="n"/>
      <c r="AV18" s="155" t="n"/>
      <c r="AW18" s="155" t="n"/>
      <c r="AX18" s="155" t="n"/>
      <c r="AY18" s="155" t="n"/>
      <c r="AZ18" s="155" t="n"/>
      <c r="BA18" s="155" t="n"/>
      <c r="BB18" s="155" t="n"/>
      <c r="BC18" s="155" t="n"/>
      <c r="BD18" s="155" t="n"/>
      <c r="BE18" s="155" t="n"/>
      <c r="BF18" s="155" t="n"/>
      <c r="BG18" s="155" t="n"/>
      <c r="BH18" s="155" t="n"/>
      <c r="BI18" s="155" t="n"/>
      <c r="BJ18" s="155" t="n"/>
      <c r="BK18" s="155" t="n"/>
      <c r="BL18" s="155" t="n"/>
      <c r="BM18" s="155" t="n"/>
      <c r="BN18" s="155" t="n"/>
      <c r="BO18" s="155" t="n"/>
      <c r="BP18" s="155" t="n"/>
      <c r="BQ18" s="155" t="n"/>
      <c r="BR18" s="155" t="n"/>
      <c r="BS18" s="155" t="n"/>
      <c r="BT18" s="155" t="n"/>
      <c r="BU18" s="155" t="n"/>
      <c r="BV18" s="155" t="n"/>
      <c r="BW18" s="155" t="n"/>
      <c r="BX18" s="155" t="n"/>
      <c r="BY18" s="155" t="n"/>
      <c r="BZ18" s="155" t="n"/>
      <c r="CA18" s="155" t="n"/>
      <c r="CB18" s="155" t="n"/>
      <c r="CC18" s="155" t="n"/>
      <c r="CD18" s="155" t="n"/>
      <c r="CE18" s="155" t="n"/>
      <c r="CF18" s="155" t="n"/>
      <c r="CG18" s="155" t="n"/>
      <c r="CH18" s="155" t="n"/>
      <c r="CI18" s="155" t="n"/>
      <c r="CJ18" s="155" t="n"/>
      <c r="CK18" s="155" t="n"/>
      <c r="CL18" s="155" t="n"/>
      <c r="CM18" s="155" t="n"/>
      <c r="CN18" s="155" t="n"/>
      <c r="CO18" s="155" t="n"/>
      <c r="CP18" s="155" t="n"/>
      <c r="CQ18" s="155" t="n"/>
      <c r="CR18" s="155" t="n"/>
      <c r="CS18" s="155" t="n"/>
      <c r="CT18" s="155" t="n"/>
      <c r="CU18" s="155" t="n"/>
      <c r="CV18" s="155" t="n"/>
      <c r="CW18" s="155" t="n"/>
      <c r="CX18" s="155" t="n"/>
      <c r="CY18" s="155" t="n"/>
      <c r="CZ18" s="155" t="n"/>
      <c r="DA18" s="155" t="n"/>
      <c r="DB18" s="155" t="n"/>
      <c r="DC18" s="155" t="n"/>
      <c r="DD18" s="155" t="n"/>
      <c r="DE18" s="155" t="n"/>
      <c r="DF18" s="155" t="n"/>
      <c r="DG18" s="155" t="n"/>
      <c r="DH18" s="155" t="n"/>
      <c r="DI18" s="155" t="n"/>
      <c r="DJ18" s="155" t="n"/>
      <c r="DK18" s="155" t="n"/>
      <c r="DL18" s="155" t="n"/>
      <c r="DM18" s="155" t="n"/>
    </row>
    <row r="19" ht="14.25" customHeight="1">
      <c r="A19" s="24" t="n"/>
      <c r="B19" s="24" t="n"/>
      <c r="C19" s="24" t="n"/>
      <c r="D19" s="60" t="n"/>
      <c r="E19" s="24" t="n"/>
      <c r="F19" s="155" t="n"/>
      <c r="G19" s="155" t="n"/>
      <c r="H19" s="155" t="n"/>
      <c r="I19" s="161" t="n"/>
      <c r="J19" s="155" t="n"/>
      <c r="K19" s="155" t="n"/>
      <c r="L19" s="155" t="n"/>
      <c r="M19" s="155" t="n"/>
      <c r="N19" s="155" t="n"/>
      <c r="O19" s="155" t="n"/>
      <c r="P19" s="155" t="n"/>
      <c r="Q19" s="155" t="n"/>
      <c r="R19" s="213" t="n"/>
      <c r="S19" s="134" t="n"/>
      <c r="T19" s="129" t="inlineStr">
        <is>
          <t>develop</t>
        </is>
      </c>
      <c r="U19" s="522" t="n"/>
      <c r="V19" s="522" t="n"/>
      <c r="W19" s="522" t="n"/>
      <c r="X19" s="523" t="n"/>
      <c r="Y19" s="155" t="n"/>
      <c r="Z19" s="155" t="n"/>
      <c r="AA19" s="155" t="n"/>
      <c r="AB19" s="155" t="n"/>
      <c r="AC19" s="155" t="n"/>
      <c r="AD19" s="155" t="n"/>
      <c r="AE19" s="155" t="n"/>
      <c r="AF19" s="155" t="n"/>
      <c r="AG19" s="155" t="n"/>
      <c r="AH19" s="155" t="n"/>
      <c r="AI19" s="155" t="n"/>
      <c r="AJ19" s="155" t="n"/>
      <c r="AK19" s="155" t="n"/>
      <c r="AL19" s="155" t="n"/>
      <c r="AM19" s="155" t="n"/>
      <c r="AN19" s="155" t="n"/>
      <c r="AO19" s="155" t="n"/>
      <c r="AP19" s="155" t="n"/>
      <c r="AQ19" s="155" t="n"/>
      <c r="AR19" s="155" t="n"/>
      <c r="AS19" s="155" t="n"/>
      <c r="AT19" s="155" t="n"/>
      <c r="AU19" s="155" t="n"/>
      <c r="AV19" s="155" t="n"/>
      <c r="AW19" s="155" t="n"/>
      <c r="AX19" s="155" t="n"/>
      <c r="AY19" s="155" t="n"/>
      <c r="AZ19" s="155" t="n"/>
      <c r="BA19" s="155" t="n"/>
      <c r="BB19" s="155" t="n"/>
      <c r="BC19" s="155" t="n"/>
      <c r="BD19" s="155" t="n"/>
      <c r="BE19" s="155" t="n"/>
      <c r="BF19" s="155" t="n"/>
      <c r="BG19" s="155" t="n"/>
      <c r="BH19" s="155" t="n"/>
      <c r="BI19" s="155" t="n"/>
      <c r="BJ19" s="155" t="n"/>
      <c r="BK19" s="155" t="n"/>
      <c r="BL19" s="155" t="n"/>
      <c r="BM19" s="155" t="n"/>
      <c r="BN19" s="155" t="n"/>
      <c r="BO19" s="155" t="n"/>
      <c r="BP19" s="155" t="n"/>
      <c r="BQ19" s="155" t="n"/>
      <c r="BR19" s="155" t="n"/>
      <c r="BS19" s="155" t="n"/>
      <c r="BT19" s="155" t="n"/>
      <c r="BU19" s="155" t="n"/>
      <c r="BV19" s="155" t="n"/>
      <c r="BW19" s="155" t="n"/>
      <c r="BX19" s="155" t="n"/>
      <c r="BY19" s="155" t="n"/>
      <c r="BZ19" s="155" t="n"/>
      <c r="CA19" s="155" t="n"/>
      <c r="CB19" s="155" t="n"/>
      <c r="CC19" s="155" t="n"/>
      <c r="CD19" s="155" t="n"/>
      <c r="CE19" s="155" t="n"/>
      <c r="CF19" s="155" t="n"/>
      <c r="CG19" s="155" t="n"/>
      <c r="CH19" s="155" t="n"/>
      <c r="CI19" s="155" t="n"/>
      <c r="CJ19" s="155" t="n"/>
      <c r="CK19" s="155" t="n"/>
      <c r="CL19" s="155" t="n"/>
      <c r="CM19" s="155" t="n"/>
      <c r="CN19" s="155" t="n"/>
      <c r="CO19" s="155" t="n"/>
      <c r="CP19" s="155" t="n"/>
      <c r="CQ19" s="155" t="n"/>
      <c r="CR19" s="155" t="n"/>
      <c r="CS19" s="155" t="n"/>
      <c r="CT19" s="155" t="n"/>
      <c r="CU19" s="155" t="n"/>
      <c r="CV19" s="155" t="n"/>
      <c r="CW19" s="155" t="n"/>
      <c r="CX19" s="155" t="n"/>
      <c r="CY19" s="155" t="n"/>
      <c r="CZ19" s="155" t="n"/>
      <c r="DA19" s="155" t="n"/>
      <c r="DB19" s="155" t="n"/>
      <c r="DC19" s="155" t="n"/>
      <c r="DD19" s="155" t="n"/>
      <c r="DE19" s="155" t="n"/>
      <c r="DF19" s="155" t="n"/>
      <c r="DG19" s="155" t="n"/>
      <c r="DH19" s="155" t="n"/>
      <c r="DI19" s="155" t="n"/>
      <c r="DJ19" s="155" t="n"/>
      <c r="DK19" s="155" t="n"/>
      <c r="DL19" s="155" t="n"/>
      <c r="DM19" s="155" t="n"/>
    </row>
    <row r="20" ht="14.25" customHeight="1">
      <c r="A20" s="24" t="n"/>
      <c r="B20" s="24" t="n"/>
      <c r="C20" s="24" t="n"/>
      <c r="D20" s="60" t="n"/>
      <c r="E20" s="24" t="n"/>
      <c r="F20" s="155" t="n"/>
      <c r="G20" s="155" t="n"/>
      <c r="H20" s="155" t="n"/>
      <c r="I20" s="161" t="n"/>
      <c r="J20" s="155" t="n"/>
      <c r="K20" s="155" t="n"/>
      <c r="L20" s="155" t="n"/>
      <c r="M20" s="155" t="n"/>
      <c r="N20" s="155" t="n"/>
      <c r="O20" s="155" t="n"/>
      <c r="P20" s="155" t="n"/>
      <c r="Q20" s="155" t="n"/>
      <c r="R20" s="217" t="n"/>
      <c r="S20" s="134" t="n"/>
      <c r="T20" s="129" t="inlineStr">
        <is>
          <t>integrate</t>
        </is>
      </c>
      <c r="U20" s="522" t="n"/>
      <c r="V20" s="522" t="n"/>
      <c r="W20" s="522" t="n"/>
      <c r="X20" s="523" t="n"/>
      <c r="Y20" s="155" t="n"/>
      <c r="Z20" s="155" t="n"/>
      <c r="AA20" s="155" t="n"/>
      <c r="AB20" s="155" t="n"/>
      <c r="AC20" s="155" t="n"/>
      <c r="AD20" s="155" t="n"/>
      <c r="AE20" s="155" t="n"/>
      <c r="AF20" s="155" t="n"/>
      <c r="AG20" s="155" t="n"/>
      <c r="AH20" s="155" t="n"/>
      <c r="AI20" s="155" t="n"/>
      <c r="AJ20" s="155" t="n"/>
      <c r="AK20" s="155" t="n"/>
      <c r="AL20" s="155" t="n"/>
      <c r="AM20" s="155" t="n"/>
      <c r="AN20" s="155" t="n"/>
      <c r="AO20" s="155" t="n"/>
      <c r="AP20" s="155" t="n"/>
      <c r="AQ20" s="155" t="n"/>
      <c r="AR20" s="155" t="n"/>
      <c r="AS20" s="155" t="n"/>
      <c r="AT20" s="155" t="n"/>
      <c r="AU20" s="155" t="n"/>
      <c r="AV20" s="155" t="n"/>
      <c r="AW20" s="155" t="n"/>
      <c r="AX20" s="155" t="n"/>
      <c r="AY20" s="155" t="n"/>
      <c r="AZ20" s="155" t="n"/>
      <c r="BA20" s="155" t="n"/>
      <c r="BB20" s="155" t="n"/>
      <c r="BC20" s="155" t="n"/>
      <c r="BD20" s="155" t="n"/>
      <c r="BE20" s="155" t="n"/>
      <c r="BF20" s="155" t="n"/>
      <c r="BG20" s="155" t="n"/>
      <c r="BH20" s="155" t="n"/>
      <c r="BI20" s="155" t="n"/>
      <c r="BJ20" s="155" t="n"/>
      <c r="BK20" s="155" t="n"/>
      <c r="BL20" s="155" t="n"/>
      <c r="BM20" s="155" t="n"/>
      <c r="BN20" s="155" t="n"/>
      <c r="BO20" s="155" t="n"/>
      <c r="BP20" s="155" t="n"/>
      <c r="BQ20" s="155" t="n"/>
      <c r="BR20" s="155" t="n"/>
      <c r="BS20" s="155" t="n"/>
      <c r="BT20" s="155" t="n"/>
      <c r="BU20" s="155" t="n"/>
      <c r="BV20" s="155" t="n"/>
      <c r="BW20" s="155" t="n"/>
      <c r="BX20" s="155" t="n"/>
      <c r="BY20" s="155" t="n"/>
      <c r="BZ20" s="155" t="n"/>
      <c r="CA20" s="155" t="n"/>
      <c r="CB20" s="155" t="n"/>
      <c r="CC20" s="155" t="n"/>
      <c r="CD20" s="155" t="n"/>
      <c r="CE20" s="155" t="n"/>
      <c r="CF20" s="155" t="n"/>
      <c r="CG20" s="155" t="n"/>
      <c r="CH20" s="155" t="n"/>
      <c r="CI20" s="155" t="n"/>
      <c r="CJ20" s="155" t="n"/>
      <c r="CK20" s="155" t="n"/>
      <c r="CL20" s="155" t="n"/>
      <c r="CM20" s="155" t="n"/>
      <c r="CN20" s="155" t="n"/>
      <c r="CO20" s="155" t="n"/>
      <c r="CP20" s="155" t="n"/>
      <c r="CQ20" s="155" t="n"/>
      <c r="CR20" s="155" t="n"/>
      <c r="CS20" s="155" t="n"/>
      <c r="CT20" s="155" t="n"/>
      <c r="CU20" s="155" t="n"/>
      <c r="CV20" s="155" t="n"/>
      <c r="CW20" s="155" t="n"/>
      <c r="CX20" s="155" t="n"/>
      <c r="CY20" s="155" t="n"/>
      <c r="CZ20" s="155" t="n"/>
      <c r="DA20" s="155" t="n"/>
      <c r="DB20" s="155" t="n"/>
      <c r="DC20" s="155" t="n"/>
      <c r="DD20" s="155" t="n"/>
      <c r="DE20" s="155" t="n"/>
      <c r="DF20" s="155" t="n"/>
      <c r="DG20" s="155" t="n"/>
      <c r="DH20" s="155" t="n"/>
      <c r="DI20" s="155" t="n"/>
      <c r="DJ20" s="155" t="n"/>
      <c r="DK20" s="155" t="n"/>
      <c r="DL20" s="155" t="n"/>
      <c r="DM20" s="155" t="n"/>
    </row>
    <row r="21" ht="14.25" customHeight="1">
      <c r="A21" s="24" t="n"/>
      <c r="B21" s="24" t="n"/>
      <c r="C21" s="24" t="n"/>
      <c r="D21" s="60" t="n"/>
      <c r="E21" s="24" t="n"/>
      <c r="F21" s="155" t="n"/>
      <c r="G21" s="155" t="n"/>
      <c r="H21" s="155" t="n"/>
      <c r="I21" s="161" t="n"/>
      <c r="J21" s="155" t="n"/>
      <c r="K21" s="155" t="n"/>
      <c r="L21" s="155" t="n"/>
      <c r="M21" s="155" t="n"/>
      <c r="N21" s="155" t="n"/>
      <c r="O21" s="155" t="n"/>
      <c r="P21" s="155" t="n"/>
      <c r="Q21" s="155" t="n"/>
      <c r="R21" s="219" t="inlineStr">
        <is>
          <t>O</t>
        </is>
      </c>
      <c r="S21" s="134" t="n"/>
      <c r="T21" s="129" t="inlineStr">
        <is>
          <t>over due</t>
        </is>
      </c>
      <c r="U21" s="522" t="n"/>
      <c r="V21" s="522" t="n"/>
      <c r="W21" s="522" t="n"/>
      <c r="X21" s="523" t="n"/>
      <c r="Y21" s="155" t="n"/>
      <c r="Z21" s="155" t="n"/>
      <c r="AA21" s="155" t="n"/>
      <c r="AB21" s="155" t="n"/>
      <c r="AC21" s="155" t="n"/>
      <c r="AD21" s="155" t="n"/>
      <c r="AE21" s="155" t="n"/>
      <c r="AF21" s="155" t="n"/>
      <c r="AG21" s="155" t="n"/>
      <c r="AH21" s="155" t="n"/>
      <c r="AI21" s="155" t="n"/>
      <c r="AJ21" s="155" t="n"/>
      <c r="AK21" s="155" t="n"/>
      <c r="AL21" s="155" t="n"/>
      <c r="AM21" s="155" t="n"/>
      <c r="AN21" s="155" t="n"/>
      <c r="AO21" s="155" t="n"/>
      <c r="AP21" s="155" t="n"/>
      <c r="AQ21" s="155" t="n"/>
      <c r="AR21" s="155" t="n"/>
      <c r="AS21" s="155" t="n"/>
      <c r="AT21" s="155" t="n"/>
      <c r="AU21" s="155" t="n"/>
      <c r="AV21" s="155" t="n"/>
      <c r="AW21" s="155" t="n"/>
      <c r="AX21" s="155" t="n"/>
      <c r="AY21" s="155" t="n"/>
      <c r="AZ21" s="155" t="n"/>
      <c r="BA21" s="155" t="n"/>
      <c r="BB21" s="155" t="n"/>
      <c r="BC21" s="155" t="n"/>
      <c r="BD21" s="155" t="n"/>
      <c r="BE21" s="155" t="n"/>
      <c r="BF21" s="155" t="n"/>
      <c r="BG21" s="155" t="n"/>
      <c r="BH21" s="155" t="n"/>
      <c r="BI21" s="155" t="n"/>
      <c r="BJ21" s="155" t="n"/>
      <c r="BK21" s="155" t="n"/>
      <c r="BL21" s="155" t="n"/>
      <c r="BM21" s="155" t="n"/>
      <c r="BN21" s="155" t="n"/>
      <c r="BO21" s="155" t="n"/>
      <c r="BP21" s="155" t="n"/>
      <c r="BQ21" s="155" t="n"/>
      <c r="BR21" s="155" t="n"/>
      <c r="BS21" s="155" t="n"/>
      <c r="BT21" s="155" t="n"/>
      <c r="BU21" s="155" t="n"/>
      <c r="BV21" s="155" t="n"/>
      <c r="BW21" s="155" t="n"/>
      <c r="BX21" s="155" t="n"/>
      <c r="BY21" s="155" t="n"/>
      <c r="BZ21" s="155" t="n"/>
      <c r="CA21" s="155" t="n"/>
      <c r="CB21" s="155" t="n"/>
      <c r="CC21" s="155" t="n"/>
      <c r="CD21" s="155" t="n"/>
      <c r="CE21" s="155" t="n"/>
      <c r="CF21" s="155" t="n"/>
      <c r="CG21" s="155" t="n"/>
      <c r="CH21" s="155" t="n"/>
      <c r="CI21" s="155" t="n"/>
      <c r="CJ21" s="155" t="n"/>
      <c r="CK21" s="155" t="n"/>
      <c r="CL21" s="155" t="n"/>
      <c r="CM21" s="155" t="n"/>
      <c r="CN21" s="155" t="n"/>
      <c r="CO21" s="155" t="n"/>
      <c r="CP21" s="155" t="n"/>
      <c r="CQ21" s="155" t="n"/>
      <c r="CR21" s="155" t="n"/>
      <c r="CS21" s="155" t="n"/>
      <c r="CT21" s="155" t="n"/>
      <c r="CU21" s="155" t="n"/>
      <c r="CV21" s="155" t="n"/>
      <c r="CW21" s="155" t="n"/>
      <c r="CX21" s="155" t="n"/>
      <c r="CY21" s="155" t="n"/>
      <c r="CZ21" s="155" t="n"/>
      <c r="DA21" s="155" t="n"/>
      <c r="DB21" s="155" t="n"/>
      <c r="DC21" s="155" t="n"/>
      <c r="DD21" s="155" t="n"/>
      <c r="DE21" s="155" t="n"/>
      <c r="DF21" s="155" t="n"/>
      <c r="DG21" s="155" t="n"/>
      <c r="DH21" s="155" t="n"/>
      <c r="DI21" s="155" t="n"/>
      <c r="DJ21" s="155" t="n"/>
      <c r="DK21" s="155" t="n"/>
      <c r="DL21" s="155" t="n"/>
      <c r="DM21" s="155" t="n"/>
    </row>
    <row r="22" ht="14.25" customHeight="1">
      <c r="A22" s="24" t="n"/>
      <c r="B22" s="24" t="n"/>
      <c r="C22" s="24" t="n"/>
      <c r="D22" s="60" t="n"/>
      <c r="E22" s="24" t="n"/>
      <c r="F22" s="155" t="n"/>
      <c r="G22" s="155" t="n"/>
      <c r="H22" s="155" t="n"/>
      <c r="I22" s="161" t="n"/>
      <c r="J22" s="155" t="n"/>
      <c r="K22" s="155" t="n"/>
      <c r="L22" s="155" t="n"/>
      <c r="M22" s="155" t="n"/>
      <c r="N22" s="155" t="n"/>
      <c r="O22" s="155" t="n"/>
      <c r="P22" s="155" t="n"/>
      <c r="Q22" s="155" t="n"/>
      <c r="R22" s="220" t="n"/>
      <c r="S22" s="134" t="n"/>
      <c r="T22" s="129" t="inlineStr">
        <is>
          <t>QC &amp; QA</t>
        </is>
      </c>
      <c r="U22" s="522" t="n"/>
      <c r="V22" s="522" t="n"/>
      <c r="W22" s="522" t="n"/>
      <c r="X22" s="523" t="n"/>
      <c r="Y22" s="155" t="n"/>
      <c r="Z22" s="155" t="n"/>
      <c r="AA22" s="155" t="n"/>
      <c r="AB22" s="155" t="n"/>
      <c r="AC22" s="155" t="n"/>
      <c r="AD22" s="155" t="n"/>
      <c r="AE22" s="155" t="n"/>
      <c r="AF22" s="155" t="n"/>
      <c r="AG22" s="155" t="n"/>
      <c r="AH22" s="155" t="n"/>
      <c r="AI22" s="155" t="n"/>
      <c r="AJ22" s="155" t="n"/>
      <c r="AK22" s="155" t="n"/>
      <c r="AL22" s="155" t="n"/>
      <c r="AM22" s="155" t="n"/>
      <c r="AN22" s="155" t="n"/>
      <c r="AO22" s="155" t="n"/>
      <c r="AP22" s="155" t="n"/>
      <c r="AQ22" s="155" t="n"/>
      <c r="AR22" s="155" t="n"/>
      <c r="AS22" s="155" t="n"/>
      <c r="AT22" s="155" t="n"/>
      <c r="AU22" s="155" t="n"/>
      <c r="AV22" s="155" t="n"/>
      <c r="AW22" s="155" t="n"/>
      <c r="AX22" s="155" t="n"/>
      <c r="AY22" s="155" t="n"/>
      <c r="AZ22" s="155" t="n"/>
      <c r="BA22" s="155" t="n"/>
      <c r="BB22" s="155" t="n"/>
      <c r="BC22" s="155" t="n"/>
      <c r="BD22" s="155" t="n"/>
      <c r="BE22" s="155" t="n"/>
      <c r="BF22" s="155" t="n"/>
      <c r="BG22" s="155" t="n"/>
      <c r="BH22" s="155" t="n"/>
      <c r="BI22" s="155" t="n"/>
      <c r="BJ22" s="155" t="n"/>
      <c r="BK22" s="155" t="n"/>
      <c r="BL22" s="155" t="n"/>
      <c r="BM22" s="155" t="n"/>
      <c r="BN22" s="155" t="n"/>
      <c r="BO22" s="155" t="n"/>
      <c r="BP22" s="155" t="n"/>
      <c r="BQ22" s="155" t="n"/>
      <c r="BR22" s="155" t="n"/>
      <c r="BS22" s="155" t="n"/>
      <c r="BT22" s="155" t="n"/>
      <c r="BU22" s="155" t="n"/>
      <c r="BV22" s="155" t="n"/>
      <c r="BW22" s="155" t="n"/>
      <c r="BX22" s="155" t="n"/>
      <c r="BY22" s="155" t="n"/>
      <c r="BZ22" s="155" t="n"/>
      <c r="CA22" s="155" t="n"/>
      <c r="CB22" s="155" t="n"/>
      <c r="CC22" s="155" t="n"/>
      <c r="CD22" s="155" t="n"/>
      <c r="CE22" s="155" t="n"/>
      <c r="CF22" s="155" t="n"/>
      <c r="CG22" s="155" t="n"/>
      <c r="CH22" s="155" t="n"/>
      <c r="CI22" s="155" t="n"/>
      <c r="CJ22" s="155" t="n"/>
      <c r="CK22" s="155" t="n"/>
      <c r="CL22" s="155" t="n"/>
      <c r="CM22" s="155" t="n"/>
      <c r="CN22" s="155" t="n"/>
      <c r="CO22" s="155" t="n"/>
      <c r="CP22" s="155" t="n"/>
      <c r="CQ22" s="155" t="n"/>
      <c r="CR22" s="155" t="n"/>
      <c r="CS22" s="155" t="n"/>
      <c r="CT22" s="155" t="n"/>
      <c r="CU22" s="155" t="n"/>
      <c r="CV22" s="155" t="n"/>
      <c r="CW22" s="155" t="n"/>
      <c r="CX22" s="155" t="n"/>
      <c r="CY22" s="155" t="n"/>
      <c r="CZ22" s="155" t="n"/>
      <c r="DA22" s="155" t="n"/>
      <c r="DB22" s="155" t="n"/>
      <c r="DC22" s="155" t="n"/>
      <c r="DD22" s="155" t="n"/>
      <c r="DE22" s="155" t="n"/>
      <c r="DF22" s="155" t="n"/>
      <c r="DG22" s="155" t="n"/>
      <c r="DH22" s="155" t="n"/>
      <c r="DI22" s="155" t="n"/>
      <c r="DJ22" s="155" t="n"/>
      <c r="DK22" s="155" t="n"/>
      <c r="DL22" s="155" t="n"/>
      <c r="DM22" s="155" t="n"/>
    </row>
    <row r="23" ht="14.25" customHeight="1">
      <c r="A23" s="24" t="n"/>
      <c r="B23" s="24" t="n"/>
      <c r="C23" s="24" t="n"/>
      <c r="D23" s="60" t="n"/>
      <c r="E23" s="24" t="n"/>
      <c r="F23" s="155" t="n"/>
      <c r="G23" s="155" t="n"/>
      <c r="H23" s="155" t="n"/>
      <c r="I23" s="161" t="n"/>
      <c r="J23" s="155" t="n"/>
      <c r="K23" s="155" t="n"/>
      <c r="L23" s="155" t="n"/>
      <c r="M23" s="155" t="n"/>
      <c r="N23" s="155" t="n"/>
      <c r="O23" s="155" t="n"/>
      <c r="P23" s="155" t="n"/>
      <c r="Q23" s="155" t="n"/>
      <c r="R23" s="155" t="n"/>
      <c r="S23" s="155" t="n"/>
      <c r="T23" s="155" t="n"/>
      <c r="U23" s="155" t="n"/>
      <c r="V23" s="155" t="n"/>
      <c r="W23" s="155" t="n"/>
      <c r="X23" s="155" t="n"/>
      <c r="Y23" s="155" t="n"/>
      <c r="Z23" s="155" t="n"/>
      <c r="AA23" s="155" t="n"/>
      <c r="AB23" s="155" t="n"/>
      <c r="AC23" s="155" t="n"/>
      <c r="AD23" s="155" t="n"/>
      <c r="AE23" s="155" t="n"/>
      <c r="AF23" s="155" t="n"/>
      <c r="AG23" s="155" t="n"/>
      <c r="AH23" s="155" t="n"/>
      <c r="AI23" s="155" t="n"/>
      <c r="AJ23" s="155" t="n"/>
      <c r="AK23" s="155" t="n"/>
      <c r="AL23" s="155" t="n"/>
      <c r="AM23" s="155" t="n"/>
      <c r="AN23" s="155" t="n"/>
      <c r="AO23" s="155" t="n"/>
      <c r="AP23" s="155" t="n"/>
      <c r="AQ23" s="155" t="n"/>
      <c r="AR23" s="155" t="n"/>
      <c r="AS23" s="155" t="n"/>
      <c r="AT23" s="155" t="n"/>
      <c r="AU23" s="155" t="n"/>
      <c r="AV23" s="155" t="n"/>
      <c r="AW23" s="155" t="n"/>
      <c r="AX23" s="155" t="n"/>
      <c r="AY23" s="155" t="n"/>
      <c r="AZ23" s="155" t="n"/>
      <c r="BA23" s="155" t="n"/>
      <c r="BB23" s="155" t="n"/>
      <c r="BC23" s="155" t="n"/>
      <c r="BD23" s="155" t="n"/>
      <c r="BE23" s="155" t="n"/>
      <c r="BF23" s="155" t="n"/>
      <c r="BG23" s="155" t="n"/>
      <c r="BH23" s="155" t="n"/>
      <c r="BI23" s="155" t="n"/>
      <c r="BJ23" s="155" t="n"/>
      <c r="BK23" s="155" t="n"/>
      <c r="BL23" s="155" t="n"/>
      <c r="BM23" s="155" t="n"/>
      <c r="BN23" s="155" t="n"/>
      <c r="BO23" s="155" t="n"/>
      <c r="BP23" s="155" t="n"/>
      <c r="BQ23" s="155" t="n"/>
      <c r="BR23" s="155" t="n"/>
      <c r="BS23" s="155" t="n"/>
      <c r="BT23" s="155" t="n"/>
      <c r="BU23" s="155" t="n"/>
      <c r="BV23" s="155" t="n"/>
      <c r="BW23" s="155" t="n"/>
      <c r="BX23" s="155" t="n"/>
      <c r="BY23" s="155" t="n"/>
      <c r="BZ23" s="155" t="n"/>
      <c r="CA23" s="155" t="n"/>
      <c r="CB23" s="155" t="n"/>
      <c r="CC23" s="155" t="n"/>
      <c r="CD23" s="155" t="n"/>
      <c r="CE23" s="155" t="n"/>
      <c r="CF23" s="155" t="n"/>
      <c r="CG23" s="155" t="n"/>
      <c r="CH23" s="155" t="n"/>
      <c r="CI23" s="155" t="n"/>
      <c r="CJ23" s="155" t="n"/>
      <c r="CK23" s="155" t="n"/>
      <c r="CL23" s="155" t="n"/>
      <c r="CM23" s="155" t="n"/>
      <c r="CN23" s="155" t="n"/>
      <c r="CO23" s="155" t="n"/>
      <c r="CP23" s="155" t="n"/>
      <c r="CQ23" s="155" t="n"/>
      <c r="CR23" s="155" t="n"/>
      <c r="CS23" s="155" t="n"/>
      <c r="CT23" s="155" t="n"/>
      <c r="CU23" s="155" t="n"/>
      <c r="CV23" s="155" t="n"/>
      <c r="CW23" s="155" t="n"/>
      <c r="CX23" s="155" t="n"/>
      <c r="CY23" s="155" t="n"/>
      <c r="CZ23" s="155" t="n"/>
      <c r="DA23" s="155" t="n"/>
      <c r="DB23" s="155" t="n"/>
      <c r="DC23" s="155" t="n"/>
      <c r="DD23" s="155" t="n"/>
      <c r="DE23" s="155" t="n"/>
      <c r="DF23" s="155" t="n"/>
      <c r="DG23" s="155" t="n"/>
      <c r="DH23" s="155" t="n"/>
      <c r="DI23" s="155" t="n"/>
      <c r="DJ23" s="155" t="n"/>
      <c r="DK23" s="155" t="n"/>
      <c r="DL23" s="155" t="n"/>
      <c r="DM23" s="155" t="n"/>
    </row>
    <row r="24" ht="14.25" customHeight="1">
      <c r="A24" s="24" t="n"/>
      <c r="B24" s="24" t="n"/>
      <c r="C24" s="24" t="n"/>
      <c r="D24" s="60" t="n"/>
      <c r="E24" s="24" t="n"/>
      <c r="F24" s="155" t="n"/>
      <c r="G24" s="155" t="n"/>
      <c r="H24" s="155" t="n"/>
      <c r="I24" s="161" t="n"/>
      <c r="J24" s="155" t="n"/>
      <c r="K24" s="155" t="n"/>
      <c r="L24" s="155" t="n"/>
      <c r="M24" s="155" t="n"/>
      <c r="N24" s="155" t="n"/>
      <c r="O24" s="155" t="n"/>
      <c r="P24" s="155" t="n"/>
      <c r="Q24" s="155" t="n"/>
      <c r="R24" s="155" t="n"/>
      <c r="S24" s="155" t="n"/>
      <c r="T24" s="155" t="n"/>
      <c r="U24" s="155" t="n"/>
      <c r="V24" s="155" t="n"/>
      <c r="W24" s="155" t="n"/>
      <c r="X24" s="155" t="n"/>
      <c r="Y24" s="155" t="n"/>
      <c r="Z24" s="155" t="n"/>
      <c r="AA24" s="155" t="n"/>
      <c r="AB24" s="155" t="n"/>
      <c r="AC24" s="155" t="n"/>
      <c r="AD24" s="155" t="n"/>
      <c r="AE24" s="155" t="n"/>
      <c r="AF24" s="155" t="n"/>
      <c r="AG24" s="155" t="n"/>
      <c r="AH24" s="155" t="n"/>
      <c r="AI24" s="155" t="n"/>
      <c r="AJ24" s="155" t="n"/>
      <c r="AK24" s="155" t="n"/>
      <c r="AL24" s="155" t="n"/>
      <c r="AM24" s="155" t="n"/>
      <c r="AN24" s="155" t="n"/>
      <c r="AO24" s="155" t="n"/>
      <c r="AP24" s="155" t="n"/>
      <c r="AQ24" s="155" t="n"/>
      <c r="AR24" s="155" t="n"/>
      <c r="AS24" s="155" t="n"/>
      <c r="AT24" s="155" t="n"/>
      <c r="AU24" s="155" t="n"/>
      <c r="AV24" s="155" t="n"/>
      <c r="AW24" s="155" t="n"/>
      <c r="AX24" s="155" t="n"/>
      <c r="AY24" s="155" t="n"/>
      <c r="AZ24" s="155" t="n"/>
      <c r="BA24" s="155" t="n"/>
      <c r="BB24" s="155" t="n"/>
      <c r="BC24" s="155" t="n"/>
      <c r="BD24" s="155" t="n"/>
      <c r="BE24" s="155" t="n"/>
      <c r="BF24" s="155" t="n"/>
      <c r="BG24" s="155" t="n"/>
      <c r="BH24" s="155" t="n"/>
      <c r="BI24" s="155" t="n"/>
      <c r="BJ24" s="155" t="n"/>
      <c r="BK24" s="155" t="n"/>
      <c r="BL24" s="155" t="n"/>
      <c r="BM24" s="155" t="n"/>
      <c r="BN24" s="155" t="n"/>
      <c r="BO24" s="155" t="n"/>
      <c r="BP24" s="155" t="n"/>
      <c r="BQ24" s="155" t="n"/>
      <c r="BR24" s="155" t="n"/>
      <c r="BS24" s="155" t="n"/>
      <c r="BT24" s="155" t="n"/>
      <c r="BU24" s="155" t="n"/>
      <c r="BV24" s="155" t="n"/>
      <c r="BW24" s="155" t="n"/>
      <c r="BX24" s="155" t="n"/>
      <c r="BY24" s="155" t="n"/>
      <c r="BZ24" s="155" t="n"/>
      <c r="CA24" s="155" t="n"/>
      <c r="CB24" s="155" t="n"/>
      <c r="CC24" s="155" t="n"/>
      <c r="CD24" s="155" t="n"/>
      <c r="CE24" s="155" t="n"/>
      <c r="CF24" s="155" t="n"/>
      <c r="CG24" s="155" t="n"/>
      <c r="CH24" s="155" t="n"/>
      <c r="CI24" s="155" t="n"/>
      <c r="CJ24" s="155" t="n"/>
      <c r="CK24" s="155" t="n"/>
      <c r="CL24" s="155" t="n"/>
      <c r="CM24" s="155" t="n"/>
      <c r="CN24" s="155" t="n"/>
      <c r="CO24" s="155" t="n"/>
      <c r="CP24" s="155" t="n"/>
      <c r="CQ24" s="155" t="n"/>
      <c r="CR24" s="155" t="n"/>
      <c r="CS24" s="155" t="n"/>
      <c r="CT24" s="155" t="n"/>
      <c r="CU24" s="155" t="n"/>
      <c r="CV24" s="155" t="n"/>
      <c r="CW24" s="155" t="n"/>
      <c r="CX24" s="155" t="n"/>
      <c r="CY24" s="155" t="n"/>
      <c r="CZ24" s="155" t="n"/>
      <c r="DA24" s="155" t="n"/>
      <c r="DB24" s="155" t="n"/>
      <c r="DC24" s="155" t="n"/>
      <c r="DD24" s="155" t="n"/>
      <c r="DE24" s="155" t="n"/>
      <c r="DF24" s="155" t="n"/>
      <c r="DG24" s="155" t="n"/>
      <c r="DH24" s="155" t="n"/>
      <c r="DI24" s="155" t="n"/>
      <c r="DJ24" s="155" t="n"/>
      <c r="DK24" s="155" t="n"/>
      <c r="DL24" s="155" t="n"/>
      <c r="DM24" s="155" t="n"/>
    </row>
    <row r="25" ht="14.25" customHeight="1">
      <c r="A25" s="24" t="n"/>
      <c r="B25" s="24" t="n"/>
      <c r="C25" s="24" t="n"/>
      <c r="D25" s="60" t="n"/>
      <c r="E25" s="24" t="n"/>
      <c r="F25" s="155" t="n"/>
      <c r="G25" s="155" t="n"/>
      <c r="H25" s="155" t="n"/>
      <c r="I25" s="161" t="n"/>
      <c r="J25" s="155" t="n"/>
      <c r="K25" s="155" t="n"/>
      <c r="L25" s="155" t="n"/>
      <c r="M25" s="155" t="n"/>
      <c r="N25" s="155" t="n"/>
      <c r="O25" s="155" t="n"/>
      <c r="P25" s="155" t="n"/>
      <c r="Q25" s="155" t="n"/>
      <c r="R25" s="155" t="n"/>
      <c r="S25" s="155" t="n"/>
      <c r="T25" s="155" t="n"/>
      <c r="U25" s="155" t="n"/>
      <c r="V25" s="155" t="n"/>
      <c r="W25" s="155" t="n"/>
      <c r="X25" s="155" t="n"/>
      <c r="Y25" s="155" t="n"/>
      <c r="Z25" s="155" t="n"/>
      <c r="AA25" s="155" t="n"/>
      <c r="AB25" s="155" t="n"/>
      <c r="AC25" s="155" t="n"/>
      <c r="AD25" s="155" t="n"/>
      <c r="AE25" s="155" t="n"/>
      <c r="AF25" s="155" t="n"/>
      <c r="AG25" s="155" t="n"/>
      <c r="AH25" s="155" t="n"/>
      <c r="AI25" s="155" t="n"/>
      <c r="AJ25" s="155" t="n"/>
      <c r="AK25" s="155" t="n"/>
      <c r="AL25" s="155" t="n"/>
      <c r="AM25" s="155" t="n"/>
      <c r="AN25" s="155" t="n"/>
      <c r="AO25" s="155" t="n"/>
      <c r="AP25" s="155" t="n"/>
      <c r="AQ25" s="155" t="n"/>
      <c r="AR25" s="155" t="n"/>
      <c r="AS25" s="155" t="n"/>
      <c r="AT25" s="155" t="n"/>
      <c r="AU25" s="155" t="n"/>
      <c r="AV25" s="155" t="n"/>
      <c r="AW25" s="155" t="n"/>
      <c r="AX25" s="155" t="n"/>
      <c r="AY25" s="155" t="n"/>
      <c r="AZ25" s="155" t="n"/>
      <c r="BA25" s="155" t="n"/>
      <c r="BB25" s="155" t="n"/>
      <c r="BC25" s="155" t="n"/>
      <c r="BD25" s="155" t="n"/>
      <c r="BE25" s="155" t="n"/>
      <c r="BF25" s="155" t="n"/>
      <c r="BG25" s="155" t="n"/>
      <c r="BH25" s="155" t="n"/>
      <c r="BI25" s="155" t="n"/>
      <c r="BJ25" s="155" t="n"/>
      <c r="BK25" s="155" t="n"/>
      <c r="BL25" s="155" t="n"/>
      <c r="BM25" s="155" t="n"/>
      <c r="BN25" s="155" t="n"/>
      <c r="BO25" s="155" t="n"/>
      <c r="BP25" s="155" t="n"/>
      <c r="BQ25" s="155" t="n"/>
      <c r="BR25" s="155" t="n"/>
      <c r="BS25" s="155" t="n"/>
      <c r="BT25" s="155" t="n"/>
      <c r="BU25" s="155" t="n"/>
      <c r="BV25" s="155" t="n"/>
      <c r="BW25" s="155" t="n"/>
      <c r="BX25" s="155" t="n"/>
      <c r="BY25" s="155" t="n"/>
      <c r="BZ25" s="155" t="n"/>
      <c r="CA25" s="155" t="n"/>
      <c r="CB25" s="155" t="n"/>
      <c r="CC25" s="155" t="n"/>
      <c r="CD25" s="155" t="n"/>
      <c r="CE25" s="155" t="n"/>
      <c r="CF25" s="155" t="n"/>
      <c r="CG25" s="155" t="n"/>
      <c r="CH25" s="155" t="n"/>
      <c r="CI25" s="155" t="n"/>
      <c r="CJ25" s="155" t="n"/>
      <c r="CK25" s="155" t="n"/>
      <c r="CL25" s="155" t="n"/>
      <c r="CM25" s="155" t="n"/>
      <c r="CN25" s="155" t="n"/>
      <c r="CO25" s="155" t="n"/>
      <c r="CP25" s="155" t="n"/>
      <c r="CQ25" s="155" t="n"/>
      <c r="CR25" s="155" t="n"/>
      <c r="CS25" s="155" t="n"/>
      <c r="CT25" s="155" t="n"/>
      <c r="CU25" s="155" t="n"/>
      <c r="CV25" s="155" t="n"/>
      <c r="CW25" s="155" t="n"/>
      <c r="CX25" s="155" t="n"/>
      <c r="CY25" s="155" t="n"/>
      <c r="CZ25" s="155" t="n"/>
      <c r="DA25" s="155" t="n"/>
      <c r="DB25" s="155" t="n"/>
      <c r="DC25" s="155" t="n"/>
      <c r="DD25" s="155" t="n"/>
      <c r="DE25" s="155" t="n"/>
      <c r="DF25" s="155" t="n"/>
      <c r="DG25" s="155" t="n"/>
      <c r="DH25" s="155" t="n"/>
      <c r="DI25" s="155" t="n"/>
      <c r="DJ25" s="155" t="n"/>
      <c r="DK25" s="155" t="n"/>
      <c r="DL25" s="155" t="n"/>
      <c r="DM25" s="155" t="n"/>
    </row>
    <row r="26" ht="14.25" customHeight="1">
      <c r="A26" s="24" t="n"/>
      <c r="B26" s="24" t="n"/>
      <c r="C26" s="24" t="n"/>
      <c r="D26" s="60" t="n"/>
      <c r="E26" s="24" t="n"/>
      <c r="F26" s="155" t="n"/>
      <c r="G26" s="155" t="n"/>
      <c r="H26" s="155" t="n"/>
      <c r="I26" s="161" t="n"/>
      <c r="J26" s="155" t="n"/>
      <c r="K26" s="155" t="n"/>
      <c r="L26" s="155" t="n"/>
      <c r="M26" s="155" t="n"/>
      <c r="N26" s="155" t="n"/>
      <c r="O26" s="155" t="n"/>
      <c r="P26" s="155" t="n"/>
      <c r="Q26" s="155" t="n"/>
      <c r="R26" s="155" t="n"/>
      <c r="S26" s="155" t="n"/>
      <c r="T26" s="155" t="n"/>
      <c r="U26" s="155" t="n"/>
      <c r="V26" s="155" t="n"/>
      <c r="W26" s="155" t="n"/>
      <c r="X26" s="155" t="n"/>
      <c r="Y26" s="155" t="n"/>
      <c r="Z26" s="155" t="n"/>
      <c r="AA26" s="155" t="n"/>
      <c r="AB26" s="155" t="n"/>
      <c r="AC26" s="155" t="n"/>
      <c r="AD26" s="155" t="n"/>
      <c r="AE26" s="155" t="n"/>
      <c r="AF26" s="155" t="n"/>
      <c r="AG26" s="155" t="n"/>
      <c r="AH26" s="155" t="n"/>
      <c r="AI26" s="155" t="n"/>
      <c r="AJ26" s="155" t="n"/>
      <c r="AK26" s="155" t="n"/>
      <c r="AL26" s="155" t="n"/>
      <c r="AM26" s="155" t="n"/>
      <c r="AN26" s="155" t="n"/>
      <c r="AO26" s="155" t="n"/>
      <c r="AP26" s="155" t="n"/>
      <c r="AQ26" s="155" t="n"/>
      <c r="AR26" s="155" t="n"/>
      <c r="AS26" s="155" t="n"/>
      <c r="AT26" s="155" t="n"/>
      <c r="AU26" s="155" t="n"/>
      <c r="AV26" s="155" t="n"/>
      <c r="AW26" s="155" t="n"/>
      <c r="AX26" s="155" t="n"/>
      <c r="AY26" s="155" t="n"/>
      <c r="AZ26" s="155" t="n"/>
      <c r="BA26" s="155" t="n"/>
      <c r="BB26" s="155" t="n"/>
      <c r="BC26" s="155" t="n"/>
      <c r="BD26" s="155" t="n"/>
      <c r="BE26" s="155" t="n"/>
      <c r="BF26" s="155" t="n"/>
      <c r="BG26" s="155" t="n"/>
      <c r="BH26" s="155" t="n"/>
      <c r="BI26" s="155" t="n"/>
      <c r="BJ26" s="155" t="n"/>
      <c r="BK26" s="155" t="n"/>
      <c r="BL26" s="155" t="n"/>
      <c r="BM26" s="155" t="n"/>
      <c r="BN26" s="155" t="n"/>
      <c r="BO26" s="155" t="n"/>
      <c r="BP26" s="155" t="n"/>
      <c r="BQ26" s="155" t="n"/>
      <c r="BR26" s="155" t="n"/>
      <c r="BS26" s="155" t="n"/>
      <c r="BT26" s="155" t="n"/>
      <c r="BU26" s="155" t="n"/>
      <c r="BV26" s="155" t="n"/>
      <c r="BW26" s="155" t="n"/>
      <c r="BX26" s="155" t="n"/>
      <c r="BY26" s="155" t="n"/>
      <c r="BZ26" s="155" t="n"/>
      <c r="CA26" s="155" t="n"/>
      <c r="CB26" s="155" t="n"/>
      <c r="CC26" s="155" t="n"/>
      <c r="CD26" s="155" t="n"/>
      <c r="CE26" s="155" t="n"/>
      <c r="CF26" s="155" t="n"/>
      <c r="CG26" s="155" t="n"/>
      <c r="CH26" s="155" t="n"/>
      <c r="CI26" s="155" t="n"/>
      <c r="CJ26" s="155" t="n"/>
      <c r="CK26" s="155" t="n"/>
      <c r="CL26" s="155" t="n"/>
      <c r="CM26" s="155" t="n"/>
      <c r="CN26" s="155" t="n"/>
      <c r="CO26" s="155" t="n"/>
      <c r="CP26" s="155" t="n"/>
      <c r="CQ26" s="155" t="n"/>
      <c r="CR26" s="155" t="n"/>
      <c r="CS26" s="155" t="n"/>
      <c r="CT26" s="155" t="n"/>
      <c r="CU26" s="155" t="n"/>
      <c r="CV26" s="155" t="n"/>
      <c r="CW26" s="155" t="n"/>
      <c r="CX26" s="155" t="n"/>
      <c r="CY26" s="155" t="n"/>
      <c r="CZ26" s="155" t="n"/>
      <c r="DA26" s="155" t="n"/>
      <c r="DB26" s="155" t="n"/>
      <c r="DC26" s="155" t="n"/>
      <c r="DD26" s="155" t="n"/>
      <c r="DE26" s="155" t="n"/>
      <c r="DF26" s="155" t="n"/>
      <c r="DG26" s="155" t="n"/>
      <c r="DH26" s="155" t="n"/>
      <c r="DI26" s="155" t="n"/>
      <c r="DJ26" s="155" t="n"/>
      <c r="DK26" s="155" t="n"/>
      <c r="DL26" s="155" t="n"/>
      <c r="DM26" s="155" t="n"/>
    </row>
    <row r="27" ht="14.25" customHeight="1">
      <c r="A27" s="24" t="n"/>
      <c r="B27" s="24" t="n"/>
      <c r="C27" s="24" t="n"/>
      <c r="D27" s="60" t="n"/>
      <c r="E27" s="24" t="n"/>
      <c r="F27" s="155" t="n"/>
      <c r="G27" s="155" t="n"/>
      <c r="H27" s="155" t="n"/>
      <c r="I27" s="161" t="n"/>
      <c r="J27" s="155" t="n"/>
      <c r="K27" s="155" t="n"/>
      <c r="L27" s="155" t="n"/>
      <c r="M27" s="155" t="n"/>
      <c r="N27" s="155" t="n"/>
      <c r="O27" s="155" t="n"/>
      <c r="P27" s="155" t="n"/>
      <c r="Q27" s="155" t="n"/>
      <c r="R27" s="155" t="n"/>
      <c r="S27" s="155" t="n"/>
      <c r="T27" s="155" t="n"/>
      <c r="U27" s="155" t="n"/>
      <c r="V27" s="155" t="n"/>
      <c r="W27" s="155" t="n"/>
      <c r="X27" s="155" t="n"/>
      <c r="Y27" s="155" t="n"/>
      <c r="Z27" s="155" t="n"/>
      <c r="AA27" s="155" t="n"/>
      <c r="AB27" s="155" t="n"/>
      <c r="AC27" s="155" t="n"/>
      <c r="AD27" s="155" t="n"/>
      <c r="AE27" s="155" t="n"/>
      <c r="AF27" s="155" t="n"/>
      <c r="AG27" s="155" t="n"/>
      <c r="AH27" s="155" t="n"/>
      <c r="AI27" s="155" t="n"/>
      <c r="AJ27" s="155" t="n"/>
      <c r="AK27" s="155" t="n"/>
      <c r="AL27" s="155" t="n"/>
      <c r="AM27" s="155" t="n"/>
      <c r="AN27" s="155" t="n"/>
      <c r="AO27" s="155" t="n"/>
      <c r="AP27" s="155" t="n"/>
      <c r="AQ27" s="155" t="n"/>
      <c r="AR27" s="155" t="n"/>
      <c r="AS27" s="155" t="n"/>
      <c r="AT27" s="155" t="n"/>
      <c r="AU27" s="155" t="n"/>
      <c r="AV27" s="155" t="n"/>
      <c r="AW27" s="155" t="n"/>
      <c r="AX27" s="155" t="n"/>
      <c r="AY27" s="155" t="n"/>
      <c r="AZ27" s="155" t="n"/>
      <c r="BA27" s="155" t="n"/>
      <c r="BB27" s="155" t="n"/>
      <c r="BC27" s="155" t="n"/>
      <c r="BD27" s="155" t="n"/>
      <c r="BE27" s="155" t="n"/>
      <c r="BF27" s="155" t="n"/>
      <c r="BG27" s="155" t="n"/>
      <c r="BH27" s="155" t="n"/>
      <c r="BI27" s="155" t="n"/>
      <c r="BJ27" s="155" t="n"/>
      <c r="BK27" s="155" t="n"/>
      <c r="BL27" s="155" t="n"/>
      <c r="BM27" s="155" t="n"/>
      <c r="BN27" s="155" t="n"/>
      <c r="BO27" s="155" t="n"/>
      <c r="BP27" s="155" t="n"/>
      <c r="BQ27" s="155" t="n"/>
      <c r="BR27" s="155" t="n"/>
      <c r="BS27" s="155" t="n"/>
      <c r="BT27" s="155" t="n"/>
      <c r="BU27" s="155" t="n"/>
      <c r="BV27" s="155" t="n"/>
      <c r="BW27" s="155" t="n"/>
      <c r="BX27" s="155" t="n"/>
      <c r="BY27" s="155" t="n"/>
      <c r="BZ27" s="155" t="n"/>
      <c r="CA27" s="155" t="n"/>
      <c r="CB27" s="155" t="n"/>
      <c r="CC27" s="155" t="n"/>
      <c r="CD27" s="155" t="n"/>
      <c r="CE27" s="155" t="n"/>
      <c r="CF27" s="155" t="n"/>
      <c r="CG27" s="155" t="n"/>
      <c r="CH27" s="155" t="n"/>
      <c r="CI27" s="155" t="n"/>
      <c r="CJ27" s="155" t="n"/>
      <c r="CK27" s="155" t="n"/>
      <c r="CL27" s="155" t="n"/>
      <c r="CM27" s="155" t="n"/>
      <c r="CN27" s="155" t="n"/>
      <c r="CO27" s="155" t="n"/>
      <c r="CP27" s="155" t="n"/>
      <c r="CQ27" s="155" t="n"/>
      <c r="CR27" s="155" t="n"/>
      <c r="CS27" s="155" t="n"/>
      <c r="CT27" s="155" t="n"/>
      <c r="CU27" s="155" t="n"/>
      <c r="CV27" s="155" t="n"/>
      <c r="CW27" s="155" t="n"/>
      <c r="CX27" s="155" t="n"/>
      <c r="CY27" s="155" t="n"/>
      <c r="CZ27" s="155" t="n"/>
      <c r="DA27" s="155" t="n"/>
      <c r="DB27" s="155" t="n"/>
      <c r="DC27" s="155" t="n"/>
      <c r="DD27" s="155" t="n"/>
      <c r="DE27" s="155" t="n"/>
      <c r="DF27" s="155" t="n"/>
      <c r="DG27" s="155" t="n"/>
      <c r="DH27" s="155" t="n"/>
      <c r="DI27" s="155" t="n"/>
      <c r="DJ27" s="155" t="n"/>
      <c r="DK27" s="155" t="n"/>
      <c r="DL27" s="155" t="n"/>
      <c r="DM27" s="155" t="n"/>
    </row>
    <row r="28" ht="14.25" customHeight="1">
      <c r="A28" s="24" t="n"/>
      <c r="B28" s="24" t="n"/>
      <c r="C28" s="24" t="n"/>
      <c r="D28" s="60" t="n"/>
      <c r="E28" s="24" t="n"/>
      <c r="F28" s="155" t="n"/>
      <c r="G28" s="155" t="n"/>
      <c r="H28" s="155" t="n"/>
      <c r="I28" s="161" t="n"/>
      <c r="J28" s="155" t="n"/>
      <c r="K28" s="155" t="n"/>
      <c r="L28" s="155" t="n"/>
      <c r="M28" s="155" t="n"/>
      <c r="N28" s="155" t="n"/>
      <c r="O28" s="155" t="n"/>
      <c r="P28" s="155" t="n"/>
      <c r="Q28" s="155" t="n"/>
      <c r="R28" s="155" t="n"/>
      <c r="S28" s="155" t="n"/>
      <c r="T28" s="155" t="n"/>
      <c r="U28" s="155" t="n"/>
      <c r="V28" s="155" t="n"/>
      <c r="W28" s="155" t="n"/>
      <c r="X28" s="155" t="n"/>
      <c r="Y28" s="155" t="n"/>
      <c r="Z28" s="155" t="n"/>
      <c r="AA28" s="155" t="n"/>
      <c r="AB28" s="155" t="n"/>
      <c r="AC28" s="155" t="n"/>
      <c r="AD28" s="155" t="n"/>
      <c r="AE28" s="155" t="n"/>
      <c r="AF28" s="155" t="n"/>
      <c r="AG28" s="155" t="n"/>
      <c r="AH28" s="155" t="n"/>
      <c r="AI28" s="155" t="n"/>
      <c r="AJ28" s="155" t="n"/>
      <c r="AK28" s="155" t="n"/>
      <c r="AL28" s="155" t="n"/>
      <c r="AM28" s="155" t="n"/>
      <c r="AN28" s="155" t="n"/>
      <c r="AO28" s="155" t="n"/>
      <c r="AP28" s="155" t="n"/>
      <c r="AQ28" s="155" t="n"/>
      <c r="AR28" s="155" t="n"/>
      <c r="AS28" s="155" t="n"/>
      <c r="AT28" s="155" t="n"/>
      <c r="AU28" s="155" t="n"/>
      <c r="AV28" s="155" t="n"/>
      <c r="AW28" s="155" t="n"/>
      <c r="AX28" s="155" t="n"/>
      <c r="AY28" s="155" t="n"/>
      <c r="AZ28" s="155" t="n"/>
      <c r="BA28" s="155" t="n"/>
      <c r="BB28" s="155" t="n"/>
      <c r="BC28" s="155" t="n"/>
      <c r="BD28" s="155" t="n"/>
      <c r="BE28" s="155" t="n"/>
      <c r="BF28" s="155" t="n"/>
      <c r="BG28" s="155" t="n"/>
      <c r="BH28" s="155" t="n"/>
      <c r="BI28" s="155" t="n"/>
      <c r="BJ28" s="155" t="n"/>
      <c r="BK28" s="155" t="n"/>
      <c r="BL28" s="155" t="n"/>
      <c r="BM28" s="155" t="n"/>
      <c r="BN28" s="155" t="n"/>
      <c r="BO28" s="155" t="n"/>
      <c r="BP28" s="155" t="n"/>
      <c r="BQ28" s="155" t="n"/>
      <c r="BR28" s="155" t="n"/>
      <c r="BS28" s="155" t="n"/>
      <c r="BT28" s="155" t="n"/>
      <c r="BU28" s="155" t="n"/>
      <c r="BV28" s="155" t="n"/>
      <c r="BW28" s="155" t="n"/>
      <c r="BX28" s="155" t="n"/>
      <c r="BY28" s="155" t="n"/>
      <c r="BZ28" s="155" t="n"/>
      <c r="CA28" s="155" t="n"/>
      <c r="CB28" s="155" t="n"/>
      <c r="CC28" s="155" t="n"/>
      <c r="CD28" s="155" t="n"/>
      <c r="CE28" s="155" t="n"/>
      <c r="CF28" s="155" t="n"/>
      <c r="CG28" s="155" t="n"/>
      <c r="CH28" s="155" t="n"/>
      <c r="CI28" s="155" t="n"/>
      <c r="CJ28" s="155" t="n"/>
      <c r="CK28" s="155" t="n"/>
      <c r="CL28" s="155" t="n"/>
      <c r="CM28" s="155" t="n"/>
      <c r="CN28" s="155" t="n"/>
      <c r="CO28" s="155" t="n"/>
      <c r="CP28" s="155" t="n"/>
      <c r="CQ28" s="155" t="n"/>
      <c r="CR28" s="155" t="n"/>
      <c r="CS28" s="155" t="n"/>
      <c r="CT28" s="155" t="n"/>
      <c r="CU28" s="155" t="n"/>
      <c r="CV28" s="155" t="n"/>
      <c r="CW28" s="155" t="n"/>
      <c r="CX28" s="155" t="n"/>
      <c r="CY28" s="155" t="n"/>
      <c r="CZ28" s="155" t="n"/>
      <c r="DA28" s="155" t="n"/>
      <c r="DB28" s="155" t="n"/>
      <c r="DC28" s="155" t="n"/>
      <c r="DD28" s="155" t="n"/>
      <c r="DE28" s="155" t="n"/>
      <c r="DF28" s="155" t="n"/>
      <c r="DG28" s="155" t="n"/>
      <c r="DH28" s="155" t="n"/>
      <c r="DI28" s="155" t="n"/>
      <c r="DJ28" s="155" t="n"/>
      <c r="DK28" s="155" t="n"/>
      <c r="DL28" s="155" t="n"/>
      <c r="DM28" s="155" t="n"/>
    </row>
    <row r="29" ht="14.25" customHeight="1">
      <c r="A29" s="24" t="n"/>
      <c r="B29" s="24" t="n"/>
      <c r="C29" s="24" t="n"/>
      <c r="D29" s="60" t="n"/>
      <c r="E29" s="24" t="n"/>
      <c r="F29" s="155" t="n"/>
      <c r="G29" s="155" t="n"/>
      <c r="H29" s="155" t="n"/>
      <c r="I29" s="161" t="n"/>
      <c r="J29" s="155" t="n"/>
      <c r="K29" s="155" t="n"/>
      <c r="L29" s="155" t="n"/>
      <c r="M29" s="155" t="n"/>
      <c r="N29" s="155" t="n"/>
      <c r="O29" s="155" t="n"/>
      <c r="P29" s="155" t="n"/>
      <c r="Q29" s="155" t="n"/>
      <c r="R29" s="155" t="n"/>
      <c r="S29" s="155" t="n"/>
      <c r="T29" s="155" t="n"/>
      <c r="U29" s="155" t="n"/>
      <c r="V29" s="155" t="n"/>
      <c r="W29" s="155" t="n"/>
      <c r="X29" s="155" t="n"/>
      <c r="Y29" s="155" t="n"/>
      <c r="Z29" s="155" t="n"/>
      <c r="AA29" s="155" t="n"/>
      <c r="AB29" s="155" t="n"/>
      <c r="AC29" s="155" t="n"/>
      <c r="AD29" s="155" t="n"/>
      <c r="AE29" s="155" t="n"/>
      <c r="AF29" s="155" t="n"/>
      <c r="AG29" s="155" t="n"/>
      <c r="AH29" s="155" t="n"/>
      <c r="AI29" s="155" t="n"/>
      <c r="AJ29" s="155" t="n"/>
      <c r="AK29" s="155" t="n"/>
      <c r="AL29" s="155" t="n"/>
      <c r="AM29" s="155" t="n"/>
      <c r="AN29" s="155" t="n"/>
      <c r="AO29" s="155" t="n"/>
      <c r="AP29" s="155" t="n"/>
      <c r="AQ29" s="155" t="n"/>
      <c r="AR29" s="155" t="n"/>
      <c r="AS29" s="155" t="n"/>
      <c r="AT29" s="155" t="n"/>
      <c r="AU29" s="155" t="n"/>
      <c r="AV29" s="155" t="n"/>
      <c r="AW29" s="155" t="n"/>
      <c r="AX29" s="155" t="n"/>
      <c r="AY29" s="155" t="n"/>
      <c r="AZ29" s="155" t="n"/>
      <c r="BA29" s="155" t="n"/>
      <c r="BB29" s="155" t="n"/>
      <c r="BC29" s="155" t="n"/>
      <c r="BD29" s="155" t="n"/>
      <c r="BE29" s="155" t="n"/>
      <c r="BF29" s="155" t="n"/>
      <c r="BG29" s="155" t="n"/>
      <c r="BH29" s="155" t="n"/>
      <c r="BI29" s="155" t="n"/>
      <c r="BJ29" s="155" t="n"/>
      <c r="BK29" s="155" t="n"/>
      <c r="BL29" s="155" t="n"/>
      <c r="BM29" s="155" t="n"/>
      <c r="BN29" s="155" t="n"/>
      <c r="BO29" s="155" t="n"/>
      <c r="BP29" s="155" t="n"/>
      <c r="BQ29" s="155" t="n"/>
      <c r="BR29" s="155" t="n"/>
      <c r="BS29" s="155" t="n"/>
      <c r="BT29" s="155" t="n"/>
      <c r="BU29" s="155" t="n"/>
      <c r="BV29" s="155" t="n"/>
      <c r="BW29" s="155" t="n"/>
      <c r="BX29" s="155" t="n"/>
      <c r="BY29" s="155" t="n"/>
      <c r="BZ29" s="155" t="n"/>
      <c r="CA29" s="155" t="n"/>
      <c r="CB29" s="155" t="n"/>
      <c r="CC29" s="155" t="n"/>
      <c r="CD29" s="155" t="n"/>
      <c r="CE29" s="155" t="n"/>
      <c r="CF29" s="155" t="n"/>
      <c r="CG29" s="155" t="n"/>
      <c r="CH29" s="155" t="n"/>
      <c r="CI29" s="155" t="n"/>
      <c r="CJ29" s="155" t="n"/>
      <c r="CK29" s="155" t="n"/>
      <c r="CL29" s="155" t="n"/>
      <c r="CM29" s="155" t="n"/>
      <c r="CN29" s="155" t="n"/>
      <c r="CO29" s="155" t="n"/>
      <c r="CP29" s="155" t="n"/>
      <c r="CQ29" s="155" t="n"/>
      <c r="CR29" s="155" t="n"/>
      <c r="CS29" s="155" t="n"/>
      <c r="CT29" s="155" t="n"/>
      <c r="CU29" s="155" t="n"/>
      <c r="CV29" s="155" t="n"/>
      <c r="CW29" s="155" t="n"/>
      <c r="CX29" s="155" t="n"/>
      <c r="CY29" s="155" t="n"/>
      <c r="CZ29" s="155" t="n"/>
      <c r="DA29" s="155" t="n"/>
      <c r="DB29" s="155" t="n"/>
      <c r="DC29" s="155" t="n"/>
      <c r="DD29" s="155" t="n"/>
      <c r="DE29" s="155" t="n"/>
      <c r="DF29" s="155" t="n"/>
      <c r="DG29" s="155" t="n"/>
      <c r="DH29" s="155" t="n"/>
      <c r="DI29" s="155" t="n"/>
      <c r="DJ29" s="155" t="n"/>
      <c r="DK29" s="155" t="n"/>
      <c r="DL29" s="155" t="n"/>
      <c r="DM29" s="155" t="n"/>
    </row>
    <row r="30" ht="14.25" customHeight="1">
      <c r="A30" s="24" t="n"/>
      <c r="B30" s="24" t="n"/>
      <c r="C30" s="24" t="n"/>
      <c r="D30" s="60" t="n"/>
      <c r="E30" s="24" t="n"/>
      <c r="F30" s="155" t="n"/>
      <c r="G30" s="155" t="n"/>
      <c r="H30" s="155" t="n"/>
      <c r="I30" s="161" t="n"/>
      <c r="J30" s="155" t="n"/>
      <c r="K30" s="155" t="n"/>
      <c r="L30" s="155" t="n"/>
      <c r="M30" s="155" t="n"/>
      <c r="N30" s="155" t="n"/>
      <c r="O30" s="155" t="n"/>
      <c r="P30" s="155" t="n"/>
      <c r="Q30" s="155" t="n"/>
      <c r="R30" s="155" t="n"/>
      <c r="S30" s="155" t="n"/>
      <c r="T30" s="155" t="n"/>
      <c r="U30" s="155" t="n"/>
      <c r="V30" s="155" t="n"/>
      <c r="W30" s="155" t="n"/>
      <c r="X30" s="155" t="n"/>
      <c r="Y30" s="155" t="n"/>
      <c r="Z30" s="155" t="n"/>
      <c r="AA30" s="155" t="n"/>
      <c r="AB30" s="155" t="n"/>
      <c r="AC30" s="155" t="n"/>
      <c r="AD30" s="155" t="n"/>
      <c r="AE30" s="155" t="n"/>
      <c r="AF30" s="155" t="n"/>
      <c r="AG30" s="155" t="n"/>
      <c r="AH30" s="155" t="n"/>
      <c r="AI30" s="155" t="n"/>
      <c r="AJ30" s="155" t="n"/>
      <c r="AK30" s="155" t="n"/>
      <c r="AL30" s="155" t="n"/>
      <c r="AM30" s="155" t="n"/>
      <c r="AN30" s="155" t="n"/>
      <c r="AO30" s="155" t="n"/>
      <c r="AP30" s="155" t="n"/>
      <c r="AQ30" s="155" t="n"/>
      <c r="AR30" s="155" t="n"/>
      <c r="AS30" s="155" t="n"/>
      <c r="AT30" s="155" t="n"/>
      <c r="AU30" s="155" t="n"/>
      <c r="AV30" s="155" t="n"/>
      <c r="AW30" s="155" t="n"/>
      <c r="AX30" s="155" t="n"/>
      <c r="AY30" s="155" t="n"/>
      <c r="AZ30" s="155" t="n"/>
      <c r="BA30" s="155" t="n"/>
      <c r="BB30" s="155" t="n"/>
      <c r="BC30" s="155" t="n"/>
      <c r="BD30" s="155" t="n"/>
      <c r="BE30" s="155" t="n"/>
      <c r="BF30" s="155" t="n"/>
      <c r="BG30" s="155" t="n"/>
      <c r="BH30" s="155" t="n"/>
      <c r="BI30" s="155" t="n"/>
      <c r="BJ30" s="155" t="n"/>
      <c r="BK30" s="155" t="n"/>
      <c r="BL30" s="155" t="n"/>
      <c r="BM30" s="155" t="n"/>
      <c r="BN30" s="155" t="n"/>
      <c r="BO30" s="155" t="n"/>
      <c r="BP30" s="155" t="n"/>
      <c r="BQ30" s="155" t="n"/>
      <c r="BR30" s="155" t="n"/>
      <c r="BS30" s="155" t="n"/>
      <c r="BT30" s="155" t="n"/>
      <c r="BU30" s="155" t="n"/>
      <c r="BV30" s="155" t="n"/>
      <c r="BW30" s="155" t="n"/>
      <c r="BX30" s="155" t="n"/>
      <c r="BY30" s="155" t="n"/>
      <c r="BZ30" s="155" t="n"/>
      <c r="CA30" s="155" t="n"/>
      <c r="CB30" s="155" t="n"/>
      <c r="CC30" s="155" t="n"/>
      <c r="CD30" s="155" t="n"/>
      <c r="CE30" s="155" t="n"/>
      <c r="CF30" s="155" t="n"/>
      <c r="CG30" s="155" t="n"/>
      <c r="CH30" s="155" t="n"/>
      <c r="CI30" s="155" t="n"/>
      <c r="CJ30" s="155" t="n"/>
      <c r="CK30" s="155" t="n"/>
      <c r="CL30" s="155" t="n"/>
      <c r="CM30" s="155" t="n"/>
      <c r="CN30" s="155" t="n"/>
      <c r="CO30" s="155" t="n"/>
      <c r="CP30" s="155" t="n"/>
      <c r="CQ30" s="155" t="n"/>
      <c r="CR30" s="155" t="n"/>
      <c r="CS30" s="155" t="n"/>
      <c r="CT30" s="155" t="n"/>
      <c r="CU30" s="155" t="n"/>
      <c r="CV30" s="155" t="n"/>
      <c r="CW30" s="155" t="n"/>
      <c r="CX30" s="155" t="n"/>
      <c r="CY30" s="155" t="n"/>
      <c r="CZ30" s="155" t="n"/>
      <c r="DA30" s="155" t="n"/>
      <c r="DB30" s="155" t="n"/>
      <c r="DC30" s="155" t="n"/>
      <c r="DD30" s="155" t="n"/>
      <c r="DE30" s="155" t="n"/>
      <c r="DF30" s="155" t="n"/>
      <c r="DG30" s="155" t="n"/>
      <c r="DH30" s="155" t="n"/>
      <c r="DI30" s="155" t="n"/>
      <c r="DJ30" s="155" t="n"/>
      <c r="DK30" s="155" t="n"/>
      <c r="DL30" s="155" t="n"/>
      <c r="DM30" s="155" t="n"/>
    </row>
    <row r="31" ht="14.25" customHeight="1">
      <c r="A31" s="24" t="n"/>
      <c r="B31" s="24" t="n"/>
      <c r="C31" s="24" t="n"/>
      <c r="D31" s="60" t="n"/>
      <c r="E31" s="24" t="n"/>
      <c r="F31" s="155" t="n"/>
      <c r="G31" s="155" t="n"/>
      <c r="H31" s="155" t="n"/>
      <c r="I31" s="161" t="n"/>
      <c r="J31" s="155" t="n"/>
      <c r="K31" s="155" t="n"/>
      <c r="L31" s="155" t="n"/>
      <c r="M31" s="155" t="n"/>
      <c r="N31" s="155" t="n"/>
      <c r="O31" s="155" t="n"/>
      <c r="P31" s="155" t="n"/>
      <c r="Q31" s="155" t="n"/>
      <c r="R31" s="155" t="n"/>
      <c r="S31" s="155" t="n"/>
      <c r="T31" s="155" t="n"/>
      <c r="U31" s="155" t="n"/>
      <c r="V31" s="155" t="n"/>
      <c r="W31" s="155" t="n"/>
      <c r="X31" s="155" t="n"/>
      <c r="Y31" s="155" t="n"/>
      <c r="Z31" s="155" t="n"/>
      <c r="AA31" s="155" t="n"/>
      <c r="AB31" s="155" t="n"/>
      <c r="AC31" s="155" t="n"/>
      <c r="AD31" s="155" t="n"/>
      <c r="AE31" s="155" t="n"/>
      <c r="AF31" s="155" t="n"/>
      <c r="AG31" s="155" t="n"/>
      <c r="AH31" s="155" t="n"/>
      <c r="AI31" s="155" t="n"/>
      <c r="AJ31" s="155" t="n"/>
      <c r="AK31" s="155" t="n"/>
      <c r="AL31" s="155" t="n"/>
      <c r="AM31" s="155" t="n"/>
      <c r="AN31" s="155" t="n"/>
      <c r="AO31" s="155" t="n"/>
      <c r="AP31" s="155" t="n"/>
      <c r="AQ31" s="155" t="n"/>
      <c r="AR31" s="155" t="n"/>
      <c r="AS31" s="155" t="n"/>
      <c r="AT31" s="155" t="n"/>
      <c r="AU31" s="155" t="n"/>
      <c r="AV31" s="155" t="n"/>
      <c r="AW31" s="155" t="n"/>
      <c r="AX31" s="155" t="n"/>
      <c r="AY31" s="155" t="n"/>
      <c r="AZ31" s="155" t="n"/>
      <c r="BA31" s="155" t="n"/>
      <c r="BB31" s="155" t="n"/>
      <c r="BC31" s="155" t="n"/>
      <c r="BD31" s="155" t="n"/>
      <c r="BE31" s="155" t="n"/>
      <c r="BF31" s="155" t="n"/>
      <c r="BG31" s="155" t="n"/>
      <c r="BH31" s="155" t="n"/>
      <c r="BI31" s="155" t="n"/>
      <c r="BJ31" s="155" t="n"/>
      <c r="BK31" s="155" t="n"/>
      <c r="BL31" s="155" t="n"/>
      <c r="BM31" s="155" t="n"/>
      <c r="BN31" s="155" t="n"/>
      <c r="BO31" s="155" t="n"/>
      <c r="BP31" s="155" t="n"/>
      <c r="BQ31" s="155" t="n"/>
      <c r="BR31" s="155" t="n"/>
      <c r="BS31" s="155" t="n"/>
      <c r="BT31" s="155" t="n"/>
      <c r="BU31" s="155" t="n"/>
      <c r="BV31" s="155" t="n"/>
      <c r="BW31" s="155" t="n"/>
      <c r="BX31" s="155" t="n"/>
      <c r="BY31" s="155" t="n"/>
      <c r="BZ31" s="155" t="n"/>
      <c r="CA31" s="155" t="n"/>
      <c r="CB31" s="155" t="n"/>
      <c r="CC31" s="155" t="n"/>
      <c r="CD31" s="155" t="n"/>
      <c r="CE31" s="155" t="n"/>
      <c r="CF31" s="155" t="n"/>
      <c r="CG31" s="155" t="n"/>
      <c r="CH31" s="155" t="n"/>
      <c r="CI31" s="155" t="n"/>
      <c r="CJ31" s="155" t="n"/>
      <c r="CK31" s="155" t="n"/>
      <c r="CL31" s="155" t="n"/>
      <c r="CM31" s="155" t="n"/>
      <c r="CN31" s="155" t="n"/>
      <c r="CO31" s="155" t="n"/>
      <c r="CP31" s="155" t="n"/>
      <c r="CQ31" s="155" t="n"/>
      <c r="CR31" s="155" t="n"/>
      <c r="CS31" s="155" t="n"/>
      <c r="CT31" s="155" t="n"/>
      <c r="CU31" s="155" t="n"/>
      <c r="CV31" s="155" t="n"/>
      <c r="CW31" s="155" t="n"/>
      <c r="CX31" s="155" t="n"/>
      <c r="CY31" s="155" t="n"/>
      <c r="CZ31" s="155" t="n"/>
      <c r="DA31" s="155" t="n"/>
      <c r="DB31" s="155" t="n"/>
      <c r="DC31" s="155" t="n"/>
      <c r="DD31" s="155" t="n"/>
      <c r="DE31" s="155" t="n"/>
      <c r="DF31" s="155" t="n"/>
      <c r="DG31" s="155" t="n"/>
      <c r="DH31" s="155" t="n"/>
      <c r="DI31" s="155" t="n"/>
      <c r="DJ31" s="155" t="n"/>
      <c r="DK31" s="155" t="n"/>
      <c r="DL31" s="155" t="n"/>
      <c r="DM31" s="155" t="n"/>
    </row>
    <row r="32" ht="14.25" customHeight="1">
      <c r="A32" s="24" t="n"/>
      <c r="B32" s="24" t="n"/>
      <c r="C32" s="24" t="n"/>
      <c r="D32" s="60" t="n"/>
      <c r="E32" s="24" t="n"/>
      <c r="F32" s="155" t="n"/>
      <c r="G32" s="155" t="n"/>
      <c r="H32" s="155" t="n"/>
      <c r="I32" s="161" t="n"/>
      <c r="J32" s="155" t="n"/>
      <c r="K32" s="155" t="n"/>
      <c r="L32" s="155" t="n"/>
      <c r="M32" s="155" t="n"/>
      <c r="N32" s="155" t="n"/>
      <c r="O32" s="155" t="n"/>
      <c r="P32" s="155" t="n"/>
      <c r="Q32" s="155" t="n"/>
      <c r="R32" s="155" t="n"/>
      <c r="S32" s="155" t="n"/>
      <c r="T32" s="155" t="n"/>
      <c r="U32" s="155" t="n"/>
      <c r="V32" s="155" t="n"/>
      <c r="W32" s="155" t="n"/>
      <c r="X32" s="155" t="n"/>
      <c r="Y32" s="155" t="n"/>
      <c r="Z32" s="155" t="n"/>
      <c r="AA32" s="155" t="n"/>
      <c r="AB32" s="155" t="n"/>
      <c r="AC32" s="155" t="n"/>
      <c r="AD32" s="155" t="n"/>
      <c r="AE32" s="155" t="n"/>
      <c r="AF32" s="155" t="n"/>
      <c r="AG32" s="155" t="n"/>
      <c r="AH32" s="155" t="n"/>
      <c r="AI32" s="155" t="n"/>
      <c r="AJ32" s="155" t="n"/>
      <c r="AK32" s="155" t="n"/>
      <c r="AL32" s="155" t="n"/>
      <c r="AM32" s="155" t="n"/>
      <c r="AN32" s="155" t="n"/>
      <c r="AO32" s="155" t="n"/>
      <c r="AP32" s="155" t="n"/>
      <c r="AQ32" s="155" t="n"/>
      <c r="AR32" s="155" t="n"/>
      <c r="AS32" s="155" t="n"/>
      <c r="AT32" s="155" t="n"/>
      <c r="AU32" s="155" t="n"/>
      <c r="AV32" s="155" t="n"/>
      <c r="AW32" s="155" t="n"/>
      <c r="AX32" s="155" t="n"/>
      <c r="AY32" s="155" t="n"/>
      <c r="AZ32" s="155" t="n"/>
      <c r="BA32" s="155" t="n"/>
      <c r="BB32" s="155" t="n"/>
      <c r="BC32" s="155" t="n"/>
      <c r="BD32" s="155" t="n"/>
      <c r="BE32" s="155" t="n"/>
      <c r="BF32" s="155" t="n"/>
      <c r="BG32" s="155" t="n"/>
      <c r="BH32" s="155" t="n"/>
      <c r="BI32" s="155" t="n"/>
      <c r="BJ32" s="155" t="n"/>
      <c r="BK32" s="155" t="n"/>
      <c r="BL32" s="155" t="n"/>
      <c r="BM32" s="155" t="n"/>
      <c r="BN32" s="155" t="n"/>
      <c r="BO32" s="155" t="n"/>
      <c r="BP32" s="155" t="n"/>
      <c r="BQ32" s="155" t="n"/>
      <c r="BR32" s="155" t="n"/>
      <c r="BS32" s="155" t="n"/>
      <c r="BT32" s="155" t="n"/>
      <c r="BU32" s="155" t="n"/>
      <c r="BV32" s="155" t="n"/>
      <c r="BW32" s="155" t="n"/>
      <c r="BX32" s="155" t="n"/>
      <c r="BY32" s="155" t="n"/>
      <c r="BZ32" s="155" t="n"/>
      <c r="CA32" s="155" t="n"/>
      <c r="CB32" s="155" t="n"/>
      <c r="CC32" s="155" t="n"/>
      <c r="CD32" s="155" t="n"/>
      <c r="CE32" s="155" t="n"/>
      <c r="CF32" s="155" t="n"/>
      <c r="CG32" s="155" t="n"/>
      <c r="CH32" s="155" t="n"/>
      <c r="CI32" s="155" t="n"/>
      <c r="CJ32" s="155" t="n"/>
      <c r="CK32" s="155" t="n"/>
      <c r="CL32" s="155" t="n"/>
      <c r="CM32" s="155" t="n"/>
      <c r="CN32" s="155" t="n"/>
      <c r="CO32" s="155" t="n"/>
      <c r="CP32" s="155" t="n"/>
      <c r="CQ32" s="155" t="n"/>
      <c r="CR32" s="155" t="n"/>
      <c r="CS32" s="155" t="n"/>
      <c r="CT32" s="155" t="n"/>
      <c r="CU32" s="155" t="n"/>
      <c r="CV32" s="155" t="n"/>
      <c r="CW32" s="155" t="n"/>
      <c r="CX32" s="155" t="n"/>
      <c r="CY32" s="155" t="n"/>
      <c r="CZ32" s="155" t="n"/>
      <c r="DA32" s="155" t="n"/>
      <c r="DB32" s="155" t="n"/>
      <c r="DC32" s="155" t="n"/>
      <c r="DD32" s="155" t="n"/>
      <c r="DE32" s="155" t="n"/>
      <c r="DF32" s="155" t="n"/>
      <c r="DG32" s="155" t="n"/>
      <c r="DH32" s="155" t="n"/>
      <c r="DI32" s="155" t="n"/>
      <c r="DJ32" s="155" t="n"/>
      <c r="DK32" s="155" t="n"/>
      <c r="DL32" s="155" t="n"/>
      <c r="DM32" s="155" t="n"/>
    </row>
    <row r="33" ht="14.25" customHeight="1">
      <c r="A33" s="24" t="n"/>
      <c r="B33" s="24" t="n"/>
      <c r="C33" s="24" t="n"/>
      <c r="D33" s="60" t="n"/>
      <c r="E33" s="24" t="n"/>
      <c r="F33" s="155" t="n"/>
      <c r="G33" s="155" t="n"/>
      <c r="H33" s="155" t="n"/>
      <c r="I33" s="161" t="n"/>
      <c r="J33" s="155" t="n"/>
      <c r="K33" s="155" t="n"/>
      <c r="L33" s="155" t="n"/>
      <c r="M33" s="155" t="n"/>
      <c r="N33" s="155" t="n"/>
      <c r="O33" s="155" t="n"/>
      <c r="P33" s="155" t="n"/>
      <c r="Q33" s="155" t="n"/>
      <c r="R33" s="155" t="n"/>
      <c r="S33" s="155" t="n"/>
      <c r="T33" s="155" t="n"/>
      <c r="U33" s="155" t="n"/>
      <c r="V33" s="155" t="n"/>
      <c r="W33" s="155" t="n"/>
      <c r="X33" s="155" t="n"/>
      <c r="Y33" s="155" t="n"/>
      <c r="Z33" s="155" t="n"/>
      <c r="AA33" s="155" t="n"/>
      <c r="AB33" s="155" t="n"/>
      <c r="AC33" s="155" t="n"/>
      <c r="AD33" s="155" t="n"/>
      <c r="AE33" s="155" t="n"/>
      <c r="AF33" s="155" t="n"/>
      <c r="AG33" s="155" t="n"/>
      <c r="AH33" s="155" t="n"/>
      <c r="AI33" s="155" t="n"/>
      <c r="AJ33" s="155" t="n"/>
      <c r="AK33" s="155" t="n"/>
      <c r="AL33" s="155" t="n"/>
      <c r="AM33" s="155" t="n"/>
      <c r="AN33" s="155" t="n"/>
      <c r="AO33" s="155" t="n"/>
      <c r="AP33" s="155" t="n"/>
      <c r="AQ33" s="155" t="n"/>
      <c r="AR33" s="155" t="n"/>
      <c r="AS33" s="155" t="n"/>
      <c r="AT33" s="155" t="n"/>
      <c r="AU33" s="155" t="n"/>
      <c r="AV33" s="155" t="n"/>
      <c r="AW33" s="155" t="n"/>
      <c r="AX33" s="155" t="n"/>
      <c r="AY33" s="155" t="n"/>
      <c r="AZ33" s="155" t="n"/>
      <c r="BA33" s="155" t="n"/>
      <c r="BB33" s="155" t="n"/>
      <c r="BC33" s="155" t="n"/>
      <c r="BD33" s="155" t="n"/>
      <c r="BE33" s="155" t="n"/>
      <c r="BF33" s="155" t="n"/>
      <c r="BG33" s="155" t="n"/>
      <c r="BH33" s="155" t="n"/>
      <c r="BI33" s="155" t="n"/>
      <c r="BJ33" s="155" t="n"/>
      <c r="BK33" s="155" t="n"/>
      <c r="BL33" s="155" t="n"/>
      <c r="BM33" s="155" t="n"/>
      <c r="BN33" s="155" t="n"/>
      <c r="BO33" s="155" t="n"/>
      <c r="BP33" s="155" t="n"/>
      <c r="BQ33" s="155" t="n"/>
      <c r="BR33" s="155" t="n"/>
      <c r="BS33" s="155" t="n"/>
      <c r="BT33" s="155" t="n"/>
      <c r="BU33" s="155" t="n"/>
      <c r="BV33" s="155" t="n"/>
      <c r="BW33" s="155" t="n"/>
      <c r="BX33" s="155" t="n"/>
      <c r="BY33" s="155" t="n"/>
      <c r="BZ33" s="155" t="n"/>
      <c r="CA33" s="155" t="n"/>
      <c r="CB33" s="155" t="n"/>
      <c r="CC33" s="155" t="n"/>
      <c r="CD33" s="155" t="n"/>
      <c r="CE33" s="155" t="n"/>
      <c r="CF33" s="155" t="n"/>
      <c r="CG33" s="155" t="n"/>
      <c r="CH33" s="155" t="n"/>
      <c r="CI33" s="155" t="n"/>
      <c r="CJ33" s="155" t="n"/>
      <c r="CK33" s="155" t="n"/>
      <c r="CL33" s="155" t="n"/>
      <c r="CM33" s="155" t="n"/>
      <c r="CN33" s="155" t="n"/>
      <c r="CO33" s="155" t="n"/>
      <c r="CP33" s="155" t="n"/>
      <c r="CQ33" s="155" t="n"/>
      <c r="CR33" s="155" t="n"/>
      <c r="CS33" s="155" t="n"/>
      <c r="CT33" s="155" t="n"/>
      <c r="CU33" s="155" t="n"/>
      <c r="CV33" s="155" t="n"/>
      <c r="CW33" s="155" t="n"/>
      <c r="CX33" s="155" t="n"/>
      <c r="CY33" s="155" t="n"/>
      <c r="CZ33" s="155" t="n"/>
      <c r="DA33" s="155" t="n"/>
      <c r="DB33" s="155" t="n"/>
      <c r="DC33" s="155" t="n"/>
      <c r="DD33" s="155" t="n"/>
      <c r="DE33" s="155" t="n"/>
      <c r="DF33" s="155" t="n"/>
      <c r="DG33" s="155" t="n"/>
      <c r="DH33" s="155" t="n"/>
      <c r="DI33" s="155" t="n"/>
      <c r="DJ33" s="155" t="n"/>
      <c r="DK33" s="155" t="n"/>
      <c r="DL33" s="155" t="n"/>
      <c r="DM33" s="155" t="n"/>
    </row>
    <row r="34" ht="14.25" customHeight="1">
      <c r="A34" s="24" t="n"/>
      <c r="B34" s="24" t="n"/>
      <c r="C34" s="24" t="n"/>
      <c r="D34" s="60" t="n"/>
      <c r="E34" s="24" t="n"/>
      <c r="F34" s="155" t="n"/>
      <c r="G34" s="155" t="n"/>
      <c r="H34" s="155" t="n"/>
      <c r="I34" s="161" t="n"/>
      <c r="J34" s="155" t="n"/>
      <c r="K34" s="155" t="n"/>
      <c r="L34" s="155" t="n"/>
      <c r="M34" s="155" t="n"/>
      <c r="N34" s="155" t="n"/>
      <c r="O34" s="155" t="n"/>
      <c r="P34" s="155" t="n"/>
      <c r="Q34" s="155" t="n"/>
      <c r="R34" s="155" t="n"/>
      <c r="S34" s="155" t="n"/>
      <c r="T34" s="155" t="n"/>
      <c r="U34" s="155" t="n"/>
      <c r="V34" s="155" t="n"/>
      <c r="W34" s="155" t="n"/>
      <c r="X34" s="155" t="n"/>
      <c r="Y34" s="155" t="n"/>
      <c r="Z34" s="155" t="n"/>
      <c r="AA34" s="155" t="n"/>
      <c r="AB34" s="155" t="n"/>
      <c r="AC34" s="155" t="n"/>
      <c r="AD34" s="155" t="n"/>
      <c r="AE34" s="155" t="n"/>
      <c r="AF34" s="155" t="n"/>
      <c r="AG34" s="155" t="n"/>
      <c r="AH34" s="155" t="n"/>
      <c r="AI34" s="155" t="n"/>
      <c r="AJ34" s="155" t="n"/>
      <c r="AK34" s="155" t="n"/>
      <c r="AL34" s="155" t="n"/>
      <c r="AM34" s="155" t="n"/>
      <c r="AN34" s="155" t="n"/>
      <c r="AO34" s="155" t="n"/>
      <c r="AP34" s="155" t="n"/>
      <c r="AQ34" s="155" t="n"/>
      <c r="AR34" s="155" t="n"/>
      <c r="AS34" s="155" t="n"/>
      <c r="AT34" s="155" t="n"/>
      <c r="AU34" s="155" t="n"/>
      <c r="AV34" s="155" t="n"/>
      <c r="AW34" s="155" t="n"/>
      <c r="AX34" s="155" t="n"/>
      <c r="AY34" s="155" t="n"/>
      <c r="AZ34" s="155" t="n"/>
      <c r="BA34" s="155" t="n"/>
      <c r="BB34" s="155" t="n"/>
      <c r="BC34" s="155" t="n"/>
      <c r="BD34" s="155" t="n"/>
      <c r="BE34" s="155" t="n"/>
      <c r="BF34" s="155" t="n"/>
      <c r="BG34" s="155" t="n"/>
      <c r="BH34" s="155" t="n"/>
      <c r="BI34" s="155" t="n"/>
      <c r="BJ34" s="155" t="n"/>
      <c r="BK34" s="155" t="n"/>
      <c r="BL34" s="155" t="n"/>
      <c r="BM34" s="155" t="n"/>
      <c r="BN34" s="155" t="n"/>
      <c r="BO34" s="155" t="n"/>
      <c r="BP34" s="155" t="n"/>
      <c r="BQ34" s="155" t="n"/>
      <c r="BR34" s="155" t="n"/>
      <c r="BS34" s="155" t="n"/>
      <c r="BT34" s="155" t="n"/>
      <c r="BU34" s="155" t="n"/>
      <c r="BV34" s="155" t="n"/>
      <c r="BW34" s="155" t="n"/>
      <c r="BX34" s="155" t="n"/>
      <c r="BY34" s="155" t="n"/>
      <c r="BZ34" s="155" t="n"/>
      <c r="CA34" s="155" t="n"/>
      <c r="CB34" s="155" t="n"/>
      <c r="CC34" s="155" t="n"/>
      <c r="CD34" s="155" t="n"/>
      <c r="CE34" s="155" t="n"/>
      <c r="CF34" s="155" t="n"/>
      <c r="CG34" s="155" t="n"/>
      <c r="CH34" s="155" t="n"/>
      <c r="CI34" s="155" t="n"/>
      <c r="CJ34" s="155" t="n"/>
      <c r="CK34" s="155" t="n"/>
      <c r="CL34" s="155" t="n"/>
      <c r="CM34" s="155" t="n"/>
      <c r="CN34" s="155" t="n"/>
      <c r="CO34" s="155" t="n"/>
      <c r="CP34" s="155" t="n"/>
      <c r="CQ34" s="155" t="n"/>
      <c r="CR34" s="155" t="n"/>
      <c r="CS34" s="155" t="n"/>
      <c r="CT34" s="155" t="n"/>
      <c r="CU34" s="155" t="n"/>
      <c r="CV34" s="155" t="n"/>
      <c r="CW34" s="155" t="n"/>
      <c r="CX34" s="155" t="n"/>
      <c r="CY34" s="155" t="n"/>
      <c r="CZ34" s="155" t="n"/>
      <c r="DA34" s="155" t="n"/>
      <c r="DB34" s="155" t="n"/>
      <c r="DC34" s="155" t="n"/>
      <c r="DD34" s="155" t="n"/>
      <c r="DE34" s="155" t="n"/>
      <c r="DF34" s="155" t="n"/>
      <c r="DG34" s="155" t="n"/>
      <c r="DH34" s="155" t="n"/>
      <c r="DI34" s="155" t="n"/>
      <c r="DJ34" s="155" t="n"/>
      <c r="DK34" s="155" t="n"/>
      <c r="DL34" s="155" t="n"/>
      <c r="DM34" s="155" t="n"/>
    </row>
    <row r="35" ht="14.25" customHeight="1">
      <c r="A35" s="24" t="n"/>
      <c r="B35" s="24" t="n"/>
      <c r="C35" s="24" t="n"/>
      <c r="D35" s="60" t="n"/>
      <c r="E35" s="24" t="n"/>
      <c r="F35" s="155" t="n"/>
      <c r="G35" s="155" t="n"/>
      <c r="H35" s="155" t="n"/>
      <c r="I35" s="161" t="n"/>
      <c r="J35" s="155" t="n"/>
      <c r="K35" s="155" t="n"/>
      <c r="L35" s="155" t="n"/>
      <c r="M35" s="155" t="n"/>
      <c r="N35" s="155" t="n"/>
      <c r="O35" s="155" t="n"/>
      <c r="P35" s="155" t="n"/>
      <c r="Q35" s="155" t="n"/>
      <c r="R35" s="155" t="n"/>
      <c r="S35" s="155" t="n"/>
      <c r="T35" s="155" t="n"/>
      <c r="U35" s="155" t="n"/>
      <c r="V35" s="155" t="n"/>
      <c r="W35" s="155" t="n"/>
      <c r="X35" s="155" t="n"/>
      <c r="Y35" s="155" t="n"/>
      <c r="Z35" s="155" t="n"/>
      <c r="AA35" s="155" t="n"/>
      <c r="AB35" s="155" t="n"/>
      <c r="AC35" s="155" t="n"/>
      <c r="AD35" s="155" t="n"/>
      <c r="AE35" s="155" t="n"/>
      <c r="AF35" s="155" t="n"/>
      <c r="AG35" s="155" t="n"/>
      <c r="AH35" s="155" t="n"/>
      <c r="AI35" s="155" t="n"/>
      <c r="AJ35" s="155" t="n"/>
      <c r="AK35" s="155" t="n"/>
      <c r="AL35" s="155" t="n"/>
      <c r="AM35" s="155" t="n"/>
      <c r="AN35" s="155" t="n"/>
      <c r="AO35" s="155" t="n"/>
      <c r="AP35" s="155" t="n"/>
      <c r="AQ35" s="155" t="n"/>
      <c r="AR35" s="155" t="n"/>
      <c r="AS35" s="155" t="n"/>
      <c r="AT35" s="155" t="n"/>
      <c r="AU35" s="155" t="n"/>
      <c r="AV35" s="155" t="n"/>
      <c r="AW35" s="155" t="n"/>
      <c r="AX35" s="155" t="n"/>
      <c r="AY35" s="155" t="n"/>
      <c r="AZ35" s="155" t="n"/>
      <c r="BA35" s="155" t="n"/>
      <c r="BB35" s="155" t="n"/>
      <c r="BC35" s="155" t="n"/>
      <c r="BD35" s="155" t="n"/>
      <c r="BE35" s="155" t="n"/>
      <c r="BF35" s="155" t="n"/>
      <c r="BG35" s="155" t="n"/>
      <c r="BH35" s="155" t="n"/>
      <c r="BI35" s="155" t="n"/>
      <c r="BJ35" s="155" t="n"/>
      <c r="BK35" s="155" t="n"/>
      <c r="BL35" s="155" t="n"/>
      <c r="BM35" s="155" t="n"/>
      <c r="BN35" s="155" t="n"/>
      <c r="BO35" s="155" t="n"/>
      <c r="BP35" s="155" t="n"/>
      <c r="BQ35" s="155" t="n"/>
      <c r="BR35" s="155" t="n"/>
      <c r="BS35" s="155" t="n"/>
      <c r="BT35" s="155" t="n"/>
      <c r="BU35" s="155" t="n"/>
      <c r="BV35" s="155" t="n"/>
      <c r="BW35" s="155" t="n"/>
      <c r="BX35" s="155" t="n"/>
      <c r="BY35" s="155" t="n"/>
      <c r="BZ35" s="155" t="n"/>
      <c r="CA35" s="155" t="n"/>
      <c r="CB35" s="155" t="n"/>
      <c r="CC35" s="155" t="n"/>
      <c r="CD35" s="155" t="n"/>
      <c r="CE35" s="155" t="n"/>
      <c r="CF35" s="155" t="n"/>
      <c r="CG35" s="155" t="n"/>
      <c r="CH35" s="155" t="n"/>
      <c r="CI35" s="155" t="n"/>
      <c r="CJ35" s="155" t="n"/>
      <c r="CK35" s="155" t="n"/>
      <c r="CL35" s="155" t="n"/>
      <c r="CM35" s="155" t="n"/>
      <c r="CN35" s="155" t="n"/>
      <c r="CO35" s="155" t="n"/>
      <c r="CP35" s="155" t="n"/>
      <c r="CQ35" s="155" t="n"/>
      <c r="CR35" s="155" t="n"/>
      <c r="CS35" s="155" t="n"/>
      <c r="CT35" s="155" t="n"/>
      <c r="CU35" s="155" t="n"/>
      <c r="CV35" s="155" t="n"/>
      <c r="CW35" s="155" t="n"/>
      <c r="CX35" s="155" t="n"/>
      <c r="CY35" s="155" t="n"/>
      <c r="CZ35" s="155" t="n"/>
      <c r="DA35" s="155" t="n"/>
      <c r="DB35" s="155" t="n"/>
      <c r="DC35" s="155" t="n"/>
      <c r="DD35" s="155" t="n"/>
      <c r="DE35" s="155" t="n"/>
      <c r="DF35" s="155" t="n"/>
      <c r="DG35" s="155" t="n"/>
      <c r="DH35" s="155" t="n"/>
      <c r="DI35" s="155" t="n"/>
      <c r="DJ35" s="155" t="n"/>
      <c r="DK35" s="155" t="n"/>
      <c r="DL35" s="155" t="n"/>
      <c r="DM35" s="155" t="n"/>
    </row>
    <row r="36" ht="14.25" customHeight="1">
      <c r="A36" s="24" t="n"/>
      <c r="B36" s="24" t="n"/>
      <c r="C36" s="24" t="n"/>
      <c r="D36" s="60" t="n"/>
      <c r="E36" s="24" t="n"/>
      <c r="F36" s="155" t="n"/>
      <c r="G36" s="155" t="n"/>
      <c r="H36" s="155" t="n"/>
      <c r="I36" s="161" t="n"/>
      <c r="J36" s="155" t="n"/>
      <c r="K36" s="155" t="n"/>
      <c r="L36" s="155" t="n"/>
      <c r="M36" s="155" t="n"/>
      <c r="N36" s="155" t="n"/>
      <c r="O36" s="155" t="n"/>
      <c r="P36" s="155" t="n"/>
      <c r="Q36" s="155" t="n"/>
      <c r="R36" s="155" t="n"/>
      <c r="S36" s="155" t="n"/>
      <c r="T36" s="155" t="n"/>
      <c r="U36" s="155" t="n"/>
      <c r="V36" s="155" t="n"/>
      <c r="W36" s="155" t="n"/>
      <c r="X36" s="155" t="n"/>
      <c r="Y36" s="155" t="n"/>
      <c r="Z36" s="155" t="n"/>
      <c r="AA36" s="155" t="n"/>
      <c r="AB36" s="155" t="n"/>
      <c r="AC36" s="155" t="n"/>
      <c r="AD36" s="155" t="n"/>
      <c r="AE36" s="155" t="n"/>
      <c r="AF36" s="155" t="n"/>
      <c r="AG36" s="155" t="n"/>
      <c r="AH36" s="155" t="n"/>
      <c r="AI36" s="155" t="n"/>
      <c r="AJ36" s="155" t="n"/>
      <c r="AK36" s="155" t="n"/>
      <c r="AL36" s="155" t="n"/>
      <c r="AM36" s="155" t="n"/>
      <c r="AN36" s="155" t="n"/>
      <c r="AO36" s="155" t="n"/>
      <c r="AP36" s="155" t="n"/>
      <c r="AQ36" s="155" t="n"/>
      <c r="AR36" s="155" t="n"/>
      <c r="AS36" s="155" t="n"/>
      <c r="AT36" s="155" t="n"/>
      <c r="AU36" s="155" t="n"/>
      <c r="AV36" s="155" t="n"/>
      <c r="AW36" s="155" t="n"/>
      <c r="AX36" s="155" t="n"/>
      <c r="AY36" s="155" t="n"/>
      <c r="AZ36" s="155" t="n"/>
      <c r="BA36" s="155" t="n"/>
      <c r="BB36" s="155" t="n"/>
      <c r="BC36" s="155" t="n"/>
      <c r="BD36" s="155" t="n"/>
      <c r="BE36" s="155" t="n"/>
      <c r="BF36" s="155" t="n"/>
      <c r="BG36" s="155" t="n"/>
      <c r="BH36" s="155" t="n"/>
      <c r="BI36" s="155" t="n"/>
      <c r="BJ36" s="155" t="n"/>
      <c r="BK36" s="155" t="n"/>
      <c r="BL36" s="155" t="n"/>
      <c r="BM36" s="155" t="n"/>
      <c r="BN36" s="155" t="n"/>
      <c r="BO36" s="155" t="n"/>
      <c r="BP36" s="155" t="n"/>
      <c r="BQ36" s="155" t="n"/>
      <c r="BR36" s="155" t="n"/>
      <c r="BS36" s="155" t="n"/>
      <c r="BT36" s="155" t="n"/>
      <c r="BU36" s="155" t="n"/>
      <c r="BV36" s="155" t="n"/>
      <c r="BW36" s="155" t="n"/>
      <c r="BX36" s="155" t="n"/>
      <c r="BY36" s="155" t="n"/>
      <c r="BZ36" s="155" t="n"/>
      <c r="CA36" s="155" t="n"/>
      <c r="CB36" s="155" t="n"/>
      <c r="CC36" s="155" t="n"/>
      <c r="CD36" s="155" t="n"/>
      <c r="CE36" s="155" t="n"/>
      <c r="CF36" s="155" t="n"/>
      <c r="CG36" s="155" t="n"/>
      <c r="CH36" s="155" t="n"/>
      <c r="CI36" s="155" t="n"/>
      <c r="CJ36" s="155" t="n"/>
      <c r="CK36" s="155" t="n"/>
      <c r="CL36" s="155" t="n"/>
      <c r="CM36" s="155" t="n"/>
      <c r="CN36" s="155" t="n"/>
      <c r="CO36" s="155" t="n"/>
      <c r="CP36" s="155" t="n"/>
      <c r="CQ36" s="155" t="n"/>
      <c r="CR36" s="155" t="n"/>
      <c r="CS36" s="155" t="n"/>
      <c r="CT36" s="155" t="n"/>
      <c r="CU36" s="155" t="n"/>
      <c r="CV36" s="155" t="n"/>
      <c r="CW36" s="155" t="n"/>
      <c r="CX36" s="155" t="n"/>
      <c r="CY36" s="155" t="n"/>
      <c r="CZ36" s="155" t="n"/>
      <c r="DA36" s="155" t="n"/>
      <c r="DB36" s="155" t="n"/>
      <c r="DC36" s="155" t="n"/>
      <c r="DD36" s="155" t="n"/>
      <c r="DE36" s="155" t="n"/>
      <c r="DF36" s="155" t="n"/>
      <c r="DG36" s="155" t="n"/>
      <c r="DH36" s="155" t="n"/>
      <c r="DI36" s="155" t="n"/>
      <c r="DJ36" s="155" t="n"/>
      <c r="DK36" s="155" t="n"/>
      <c r="DL36" s="155" t="n"/>
      <c r="DM36" s="155" t="n"/>
    </row>
    <row r="37" ht="14.25" customHeight="1">
      <c r="A37" s="24" t="n"/>
      <c r="B37" s="24" t="n"/>
      <c r="C37" s="24" t="n"/>
      <c r="D37" s="60" t="n"/>
      <c r="E37" s="24" t="n"/>
      <c r="F37" s="155" t="n"/>
      <c r="G37" s="155" t="n"/>
      <c r="H37" s="155" t="n"/>
      <c r="I37" s="161" t="n"/>
      <c r="J37" s="155" t="n"/>
      <c r="K37" s="155" t="n"/>
      <c r="L37" s="155" t="n"/>
      <c r="M37" s="155" t="n"/>
      <c r="N37" s="155" t="n"/>
      <c r="O37" s="155" t="n"/>
      <c r="P37" s="155" t="n"/>
      <c r="Q37" s="155" t="n"/>
      <c r="R37" s="155" t="n"/>
      <c r="S37" s="155" t="n"/>
      <c r="T37" s="155" t="n"/>
      <c r="U37" s="155" t="n"/>
      <c r="V37" s="155" t="n"/>
      <c r="W37" s="155" t="n"/>
      <c r="X37" s="155" t="n"/>
      <c r="Y37" s="155" t="n"/>
      <c r="Z37" s="155" t="n"/>
      <c r="AA37" s="155" t="n"/>
      <c r="AB37" s="155" t="n"/>
      <c r="AC37" s="155" t="n"/>
      <c r="AD37" s="155" t="n"/>
      <c r="AE37" s="155" t="n"/>
      <c r="AF37" s="155" t="n"/>
      <c r="AG37" s="155" t="n"/>
      <c r="AH37" s="155" t="n"/>
      <c r="AI37" s="155" t="n"/>
      <c r="AJ37" s="155" t="n"/>
      <c r="AK37" s="155" t="n"/>
      <c r="AL37" s="155" t="n"/>
      <c r="AM37" s="155" t="n"/>
      <c r="AN37" s="155" t="n"/>
      <c r="AO37" s="155" t="n"/>
      <c r="AP37" s="155" t="n"/>
      <c r="AQ37" s="155" t="n"/>
      <c r="AR37" s="155" t="n"/>
      <c r="AS37" s="155" t="n"/>
      <c r="AT37" s="155" t="n"/>
      <c r="AU37" s="155" t="n"/>
      <c r="AV37" s="155" t="n"/>
      <c r="AW37" s="155" t="n"/>
      <c r="AX37" s="155" t="n"/>
      <c r="AY37" s="155" t="n"/>
      <c r="AZ37" s="155" t="n"/>
      <c r="BA37" s="155" t="n"/>
      <c r="BB37" s="155" t="n"/>
      <c r="BC37" s="155" t="n"/>
      <c r="BD37" s="155" t="n"/>
      <c r="BE37" s="155" t="n"/>
      <c r="BF37" s="155" t="n"/>
      <c r="BG37" s="155" t="n"/>
      <c r="BH37" s="155" t="n"/>
      <c r="BI37" s="155" t="n"/>
      <c r="BJ37" s="155" t="n"/>
      <c r="BK37" s="155" t="n"/>
      <c r="BL37" s="155" t="n"/>
      <c r="BM37" s="155" t="n"/>
      <c r="BN37" s="155" t="n"/>
      <c r="BO37" s="155" t="n"/>
      <c r="BP37" s="155" t="n"/>
      <c r="BQ37" s="155" t="n"/>
      <c r="BR37" s="155" t="n"/>
      <c r="BS37" s="155" t="n"/>
      <c r="BT37" s="155" t="n"/>
      <c r="BU37" s="155" t="n"/>
      <c r="BV37" s="155" t="n"/>
      <c r="BW37" s="155" t="n"/>
      <c r="BX37" s="155" t="n"/>
      <c r="BY37" s="155" t="n"/>
      <c r="BZ37" s="155" t="n"/>
      <c r="CA37" s="155" t="n"/>
      <c r="CB37" s="155" t="n"/>
      <c r="CC37" s="155" t="n"/>
      <c r="CD37" s="155" t="n"/>
      <c r="CE37" s="155" t="n"/>
      <c r="CF37" s="155" t="n"/>
      <c r="CG37" s="155" t="n"/>
      <c r="CH37" s="155" t="n"/>
      <c r="CI37" s="155" t="n"/>
      <c r="CJ37" s="155" t="n"/>
      <c r="CK37" s="155" t="n"/>
      <c r="CL37" s="155" t="n"/>
      <c r="CM37" s="155" t="n"/>
      <c r="CN37" s="155" t="n"/>
      <c r="CO37" s="155" t="n"/>
      <c r="CP37" s="155" t="n"/>
      <c r="CQ37" s="155" t="n"/>
      <c r="CR37" s="155" t="n"/>
      <c r="CS37" s="155" t="n"/>
      <c r="CT37" s="155" t="n"/>
      <c r="CU37" s="155" t="n"/>
      <c r="CV37" s="155" t="n"/>
      <c r="CW37" s="155" t="n"/>
      <c r="CX37" s="155" t="n"/>
      <c r="CY37" s="155" t="n"/>
      <c r="CZ37" s="155" t="n"/>
      <c r="DA37" s="155" t="n"/>
      <c r="DB37" s="155" t="n"/>
      <c r="DC37" s="155" t="n"/>
      <c r="DD37" s="155" t="n"/>
      <c r="DE37" s="155" t="n"/>
      <c r="DF37" s="155" t="n"/>
      <c r="DG37" s="155" t="n"/>
      <c r="DH37" s="155" t="n"/>
      <c r="DI37" s="155" t="n"/>
      <c r="DJ37" s="155" t="n"/>
      <c r="DK37" s="155" t="n"/>
      <c r="DL37" s="155" t="n"/>
      <c r="DM37" s="155" t="n"/>
    </row>
    <row r="38" ht="14.25" customHeight="1">
      <c r="A38" s="24" t="n"/>
      <c r="B38" s="24" t="n"/>
      <c r="C38" s="24" t="n"/>
      <c r="D38" s="60" t="n"/>
      <c r="E38" s="24" t="n"/>
      <c r="F38" s="155" t="n"/>
      <c r="G38" s="155" t="n"/>
      <c r="H38" s="155" t="n"/>
      <c r="I38" s="161" t="n"/>
      <c r="J38" s="155" t="n"/>
      <c r="K38" s="155" t="n"/>
      <c r="L38" s="155" t="n"/>
      <c r="M38" s="155" t="n"/>
      <c r="N38" s="155" t="n"/>
      <c r="O38" s="155" t="n"/>
      <c r="P38" s="155" t="n"/>
      <c r="Q38" s="155" t="n"/>
      <c r="R38" s="155" t="n"/>
      <c r="S38" s="155" t="n"/>
      <c r="T38" s="155" t="n"/>
      <c r="U38" s="155" t="n"/>
      <c r="V38" s="155" t="n"/>
      <c r="W38" s="155" t="n"/>
      <c r="X38" s="155" t="n"/>
      <c r="Y38" s="155" t="n"/>
      <c r="Z38" s="155" t="n"/>
      <c r="AA38" s="155" t="n"/>
      <c r="AB38" s="155" t="n"/>
      <c r="AC38" s="155" t="n"/>
      <c r="AD38" s="155" t="n"/>
      <c r="AE38" s="155" t="n"/>
      <c r="AF38" s="155" t="n"/>
      <c r="AG38" s="155" t="n"/>
      <c r="AH38" s="155" t="n"/>
      <c r="AI38" s="155" t="n"/>
      <c r="AJ38" s="155" t="n"/>
      <c r="AK38" s="155" t="n"/>
      <c r="AL38" s="155" t="n"/>
      <c r="AM38" s="155" t="n"/>
      <c r="AN38" s="155" t="n"/>
      <c r="AO38" s="155" t="n"/>
      <c r="AP38" s="155" t="n"/>
      <c r="AQ38" s="155" t="n"/>
      <c r="AR38" s="155" t="n"/>
      <c r="AS38" s="155" t="n"/>
      <c r="AT38" s="155" t="n"/>
      <c r="AU38" s="155" t="n"/>
      <c r="AV38" s="155" t="n"/>
      <c r="AW38" s="155" t="n"/>
      <c r="AX38" s="155" t="n"/>
      <c r="AY38" s="155" t="n"/>
      <c r="AZ38" s="155" t="n"/>
      <c r="BA38" s="155" t="n"/>
      <c r="BB38" s="155" t="n"/>
      <c r="BC38" s="155" t="n"/>
      <c r="BD38" s="155" t="n"/>
      <c r="BE38" s="155" t="n"/>
      <c r="BF38" s="155" t="n"/>
      <c r="BG38" s="155" t="n"/>
      <c r="BH38" s="155" t="n"/>
      <c r="BI38" s="155" t="n"/>
      <c r="BJ38" s="155" t="n"/>
      <c r="BK38" s="155" t="n"/>
      <c r="BL38" s="155" t="n"/>
      <c r="BM38" s="155" t="n"/>
      <c r="BN38" s="155" t="n"/>
      <c r="BO38" s="155" t="n"/>
      <c r="BP38" s="155" t="n"/>
      <c r="BQ38" s="155" t="n"/>
      <c r="BR38" s="155" t="n"/>
      <c r="BS38" s="155" t="n"/>
      <c r="BT38" s="155" t="n"/>
      <c r="BU38" s="155" t="n"/>
      <c r="BV38" s="155" t="n"/>
      <c r="BW38" s="155" t="n"/>
      <c r="BX38" s="155" t="n"/>
      <c r="BY38" s="155" t="n"/>
      <c r="BZ38" s="155" t="n"/>
      <c r="CA38" s="155" t="n"/>
      <c r="CB38" s="155" t="n"/>
      <c r="CC38" s="155" t="n"/>
      <c r="CD38" s="155" t="n"/>
      <c r="CE38" s="155" t="n"/>
      <c r="CF38" s="155" t="n"/>
      <c r="CG38" s="155" t="n"/>
      <c r="CH38" s="155" t="n"/>
      <c r="CI38" s="155" t="n"/>
      <c r="CJ38" s="155" t="n"/>
      <c r="CK38" s="155" t="n"/>
      <c r="CL38" s="155" t="n"/>
      <c r="CM38" s="155" t="n"/>
      <c r="CN38" s="155" t="n"/>
      <c r="CO38" s="155" t="n"/>
      <c r="CP38" s="155" t="n"/>
      <c r="CQ38" s="155" t="n"/>
      <c r="CR38" s="155" t="n"/>
      <c r="CS38" s="155" t="n"/>
      <c r="CT38" s="155" t="n"/>
      <c r="CU38" s="155" t="n"/>
      <c r="CV38" s="155" t="n"/>
      <c r="CW38" s="155" t="n"/>
      <c r="CX38" s="155" t="n"/>
      <c r="CY38" s="155" t="n"/>
      <c r="CZ38" s="155" t="n"/>
      <c r="DA38" s="155" t="n"/>
      <c r="DB38" s="155" t="n"/>
      <c r="DC38" s="155" t="n"/>
      <c r="DD38" s="155" t="n"/>
      <c r="DE38" s="155" t="n"/>
      <c r="DF38" s="155" t="n"/>
      <c r="DG38" s="155" t="n"/>
      <c r="DH38" s="155" t="n"/>
      <c r="DI38" s="155" t="n"/>
      <c r="DJ38" s="155" t="n"/>
      <c r="DK38" s="155" t="n"/>
      <c r="DL38" s="155" t="n"/>
      <c r="DM38" s="155" t="n"/>
    </row>
    <row r="39" ht="14.25" customHeight="1">
      <c r="A39" s="24" t="n"/>
      <c r="B39" s="24" t="n"/>
      <c r="C39" s="24" t="n"/>
      <c r="D39" s="60" t="n"/>
      <c r="E39" s="24" t="n"/>
      <c r="F39" s="155" t="n"/>
      <c r="G39" s="155" t="n"/>
      <c r="H39" s="155" t="n"/>
      <c r="I39" s="161" t="n"/>
      <c r="J39" s="155" t="n"/>
      <c r="K39" s="155" t="n"/>
      <c r="L39" s="155" t="n"/>
      <c r="M39" s="155" t="n"/>
      <c r="N39" s="155" t="n"/>
      <c r="O39" s="155" t="n"/>
      <c r="P39" s="155" t="n"/>
      <c r="Q39" s="155" t="n"/>
      <c r="R39" s="155" t="n"/>
      <c r="S39" s="155" t="n"/>
      <c r="T39" s="155" t="n"/>
      <c r="U39" s="155" t="n"/>
      <c r="V39" s="155" t="n"/>
      <c r="W39" s="155" t="n"/>
      <c r="X39" s="155" t="n"/>
      <c r="Y39" s="155" t="n"/>
      <c r="Z39" s="155" t="n"/>
      <c r="AA39" s="155" t="n"/>
      <c r="AB39" s="155" t="n"/>
      <c r="AC39" s="155" t="n"/>
      <c r="AD39" s="155" t="n"/>
      <c r="AE39" s="155" t="n"/>
      <c r="AF39" s="155" t="n"/>
      <c r="AG39" s="155" t="n"/>
      <c r="AH39" s="155" t="n"/>
      <c r="AI39" s="155" t="n"/>
      <c r="AJ39" s="155" t="n"/>
      <c r="AK39" s="155" t="n"/>
      <c r="AL39" s="155" t="n"/>
      <c r="AM39" s="155" t="n"/>
      <c r="AN39" s="155" t="n"/>
      <c r="AO39" s="155" t="n"/>
      <c r="AP39" s="155" t="n"/>
      <c r="AQ39" s="155" t="n"/>
      <c r="AR39" s="155" t="n"/>
      <c r="AS39" s="155" t="n"/>
      <c r="AT39" s="155" t="n"/>
      <c r="AU39" s="155" t="n"/>
      <c r="AV39" s="155" t="n"/>
      <c r="AW39" s="155" t="n"/>
      <c r="AX39" s="155" t="n"/>
      <c r="AY39" s="155" t="n"/>
      <c r="AZ39" s="155" t="n"/>
      <c r="BA39" s="155" t="n"/>
      <c r="BB39" s="155" t="n"/>
      <c r="BC39" s="155" t="n"/>
      <c r="BD39" s="155" t="n"/>
      <c r="BE39" s="155" t="n"/>
      <c r="BF39" s="155" t="n"/>
      <c r="BG39" s="155" t="n"/>
      <c r="BH39" s="155" t="n"/>
      <c r="BI39" s="155" t="n"/>
      <c r="BJ39" s="155" t="n"/>
      <c r="BK39" s="155" t="n"/>
      <c r="BL39" s="155" t="n"/>
      <c r="BM39" s="155" t="n"/>
      <c r="BN39" s="155" t="n"/>
      <c r="BO39" s="155" t="n"/>
      <c r="BP39" s="155" t="n"/>
      <c r="BQ39" s="155" t="n"/>
      <c r="BR39" s="155" t="n"/>
      <c r="BS39" s="155" t="n"/>
      <c r="BT39" s="155" t="n"/>
      <c r="BU39" s="155" t="n"/>
      <c r="BV39" s="155" t="n"/>
      <c r="BW39" s="155" t="n"/>
      <c r="BX39" s="155" t="n"/>
      <c r="BY39" s="155" t="n"/>
      <c r="BZ39" s="155" t="n"/>
      <c r="CA39" s="155" t="n"/>
      <c r="CB39" s="155" t="n"/>
      <c r="CC39" s="155" t="n"/>
      <c r="CD39" s="155" t="n"/>
      <c r="CE39" s="155" t="n"/>
      <c r="CF39" s="155" t="n"/>
      <c r="CG39" s="155" t="n"/>
      <c r="CH39" s="155" t="n"/>
      <c r="CI39" s="155" t="n"/>
      <c r="CJ39" s="155" t="n"/>
      <c r="CK39" s="155" t="n"/>
      <c r="CL39" s="155" t="n"/>
      <c r="CM39" s="155" t="n"/>
      <c r="CN39" s="155" t="n"/>
      <c r="CO39" s="155" t="n"/>
      <c r="CP39" s="155" t="n"/>
      <c r="CQ39" s="155" t="n"/>
      <c r="CR39" s="155" t="n"/>
      <c r="CS39" s="155" t="n"/>
      <c r="CT39" s="155" t="n"/>
      <c r="CU39" s="155" t="n"/>
      <c r="CV39" s="155" t="n"/>
      <c r="CW39" s="155" t="n"/>
      <c r="CX39" s="155" t="n"/>
      <c r="CY39" s="155" t="n"/>
      <c r="CZ39" s="155" t="n"/>
      <c r="DA39" s="155" t="n"/>
      <c r="DB39" s="155" t="n"/>
      <c r="DC39" s="155" t="n"/>
      <c r="DD39" s="155" t="n"/>
      <c r="DE39" s="155" t="n"/>
      <c r="DF39" s="155" t="n"/>
      <c r="DG39" s="155" t="n"/>
      <c r="DH39" s="155" t="n"/>
      <c r="DI39" s="155" t="n"/>
      <c r="DJ39" s="155" t="n"/>
      <c r="DK39" s="155" t="n"/>
      <c r="DL39" s="155" t="n"/>
      <c r="DM39" s="155" t="n"/>
    </row>
    <row r="40" ht="14.25" customHeight="1">
      <c r="A40" s="24" t="n"/>
      <c r="B40" s="24" t="n"/>
      <c r="C40" s="24" t="n"/>
      <c r="D40" s="60" t="n"/>
      <c r="E40" s="24" t="n"/>
      <c r="F40" s="155" t="n"/>
      <c r="G40" s="155" t="n"/>
      <c r="H40" s="155" t="n"/>
      <c r="I40" s="161" t="n"/>
      <c r="J40" s="155" t="n"/>
      <c r="K40" s="155" t="n"/>
      <c r="L40" s="155" t="n"/>
      <c r="M40" s="155" t="n"/>
      <c r="N40" s="155" t="n"/>
      <c r="O40" s="155" t="n"/>
      <c r="P40" s="155" t="n"/>
      <c r="Q40" s="155" t="n"/>
      <c r="R40" s="155" t="n"/>
      <c r="S40" s="155" t="n"/>
      <c r="T40" s="155" t="n"/>
      <c r="U40" s="155" t="n"/>
      <c r="V40" s="155" t="n"/>
      <c r="W40" s="155" t="n"/>
      <c r="X40" s="155" t="n"/>
      <c r="Y40" s="155" t="n"/>
      <c r="Z40" s="155" t="n"/>
      <c r="AA40" s="155" t="n"/>
      <c r="AB40" s="155" t="n"/>
      <c r="AC40" s="155" t="n"/>
      <c r="AD40" s="155" t="n"/>
      <c r="AE40" s="155" t="n"/>
      <c r="AF40" s="155" t="n"/>
      <c r="AG40" s="155" t="n"/>
      <c r="AH40" s="155" t="n"/>
      <c r="AI40" s="155" t="n"/>
      <c r="AJ40" s="155" t="n"/>
      <c r="AK40" s="155" t="n"/>
      <c r="AL40" s="155" t="n"/>
      <c r="AM40" s="155" t="n"/>
      <c r="AN40" s="155" t="n"/>
      <c r="AO40" s="155" t="n"/>
      <c r="AP40" s="155" t="n"/>
      <c r="AQ40" s="155" t="n"/>
      <c r="AR40" s="155" t="n"/>
      <c r="AS40" s="155" t="n"/>
      <c r="AT40" s="155" t="n"/>
      <c r="AU40" s="155" t="n"/>
      <c r="AV40" s="155" t="n"/>
      <c r="AW40" s="155" t="n"/>
      <c r="AX40" s="155" t="n"/>
      <c r="AY40" s="155" t="n"/>
      <c r="AZ40" s="155" t="n"/>
      <c r="BA40" s="155" t="n"/>
      <c r="BB40" s="155" t="n"/>
      <c r="BC40" s="155" t="n"/>
      <c r="BD40" s="155" t="n"/>
      <c r="BE40" s="155" t="n"/>
      <c r="BF40" s="155" t="n"/>
      <c r="BG40" s="155" t="n"/>
      <c r="BH40" s="155" t="n"/>
      <c r="BI40" s="155" t="n"/>
      <c r="BJ40" s="155" t="n"/>
      <c r="BK40" s="155" t="n"/>
      <c r="BL40" s="155" t="n"/>
      <c r="BM40" s="155" t="n"/>
      <c r="BN40" s="155" t="n"/>
      <c r="BO40" s="155" t="n"/>
      <c r="BP40" s="155" t="n"/>
      <c r="BQ40" s="155" t="n"/>
      <c r="BR40" s="155" t="n"/>
      <c r="BS40" s="155" t="n"/>
      <c r="BT40" s="155" t="n"/>
      <c r="BU40" s="155" t="n"/>
      <c r="BV40" s="155" t="n"/>
      <c r="BW40" s="155" t="n"/>
      <c r="BX40" s="155" t="n"/>
      <c r="BY40" s="155" t="n"/>
      <c r="BZ40" s="155" t="n"/>
      <c r="CA40" s="155" t="n"/>
      <c r="CB40" s="155" t="n"/>
      <c r="CC40" s="155" t="n"/>
      <c r="CD40" s="155" t="n"/>
      <c r="CE40" s="155" t="n"/>
      <c r="CF40" s="155" t="n"/>
      <c r="CG40" s="155" t="n"/>
      <c r="CH40" s="155" t="n"/>
      <c r="CI40" s="155" t="n"/>
      <c r="CJ40" s="155" t="n"/>
      <c r="CK40" s="155" t="n"/>
      <c r="CL40" s="155" t="n"/>
      <c r="CM40" s="155" t="n"/>
      <c r="CN40" s="155" t="n"/>
      <c r="CO40" s="155" t="n"/>
      <c r="CP40" s="155" t="n"/>
      <c r="CQ40" s="155" t="n"/>
      <c r="CR40" s="155" t="n"/>
      <c r="CS40" s="155" t="n"/>
      <c r="CT40" s="155" t="n"/>
      <c r="CU40" s="155" t="n"/>
      <c r="CV40" s="155" t="n"/>
      <c r="CW40" s="155" t="n"/>
      <c r="CX40" s="155" t="n"/>
      <c r="CY40" s="155" t="n"/>
      <c r="CZ40" s="155" t="n"/>
      <c r="DA40" s="155" t="n"/>
      <c r="DB40" s="155" t="n"/>
      <c r="DC40" s="155" t="n"/>
      <c r="DD40" s="155" t="n"/>
      <c r="DE40" s="155" t="n"/>
      <c r="DF40" s="155" t="n"/>
      <c r="DG40" s="155" t="n"/>
      <c r="DH40" s="155" t="n"/>
      <c r="DI40" s="155" t="n"/>
      <c r="DJ40" s="155" t="n"/>
      <c r="DK40" s="155" t="n"/>
      <c r="DL40" s="155" t="n"/>
      <c r="DM40" s="155" t="n"/>
    </row>
    <row r="41" ht="14.25" customHeight="1">
      <c r="A41" s="24" t="n"/>
      <c r="B41" s="24" t="n"/>
      <c r="C41" s="24" t="n"/>
      <c r="D41" s="60" t="n"/>
      <c r="E41" s="24" t="n"/>
      <c r="F41" s="155" t="n"/>
      <c r="G41" s="155" t="n"/>
      <c r="H41" s="155" t="n"/>
      <c r="I41" s="161" t="n"/>
      <c r="J41" s="155" t="n"/>
      <c r="K41" s="155" t="n"/>
      <c r="L41" s="155" t="n"/>
      <c r="M41" s="155" t="n"/>
      <c r="N41" s="155" t="n"/>
      <c r="O41" s="155" t="n"/>
      <c r="P41" s="155" t="n"/>
      <c r="Q41" s="155" t="n"/>
      <c r="R41" s="155" t="n"/>
      <c r="S41" s="155" t="n"/>
      <c r="T41" s="155" t="n"/>
      <c r="U41" s="155" t="n"/>
      <c r="V41" s="155" t="n"/>
      <c r="W41" s="155" t="n"/>
      <c r="X41" s="155" t="n"/>
      <c r="Y41" s="155" t="n"/>
      <c r="Z41" s="155" t="n"/>
      <c r="AA41" s="155" t="n"/>
      <c r="AB41" s="155" t="n"/>
      <c r="AC41" s="155" t="n"/>
      <c r="AD41" s="155" t="n"/>
      <c r="AE41" s="155" t="n"/>
      <c r="AF41" s="155" t="n"/>
      <c r="AG41" s="155" t="n"/>
      <c r="AH41" s="155" t="n"/>
      <c r="AI41" s="155" t="n"/>
      <c r="AJ41" s="155" t="n"/>
      <c r="AK41" s="155" t="n"/>
      <c r="AL41" s="155" t="n"/>
      <c r="AM41" s="155" t="n"/>
      <c r="AN41" s="155" t="n"/>
      <c r="AO41" s="155" t="n"/>
      <c r="AP41" s="155" t="n"/>
      <c r="AQ41" s="155" t="n"/>
      <c r="AR41" s="155" t="n"/>
      <c r="AS41" s="155" t="n"/>
      <c r="AT41" s="155" t="n"/>
      <c r="AU41" s="155" t="n"/>
      <c r="AV41" s="155" t="n"/>
      <c r="AW41" s="155" t="n"/>
      <c r="AX41" s="155" t="n"/>
      <c r="AY41" s="155" t="n"/>
      <c r="AZ41" s="155" t="n"/>
      <c r="BA41" s="155" t="n"/>
      <c r="BB41" s="155" t="n"/>
      <c r="BC41" s="155" t="n"/>
      <c r="BD41" s="155" t="n"/>
      <c r="BE41" s="155" t="n"/>
      <c r="BF41" s="155" t="n"/>
      <c r="BG41" s="155" t="n"/>
      <c r="BH41" s="155" t="n"/>
      <c r="BI41" s="155" t="n"/>
      <c r="BJ41" s="155" t="n"/>
      <c r="BK41" s="155" t="n"/>
      <c r="BL41" s="155" t="n"/>
      <c r="BM41" s="155" t="n"/>
      <c r="BN41" s="155" t="n"/>
      <c r="BO41" s="155" t="n"/>
      <c r="BP41" s="155" t="n"/>
      <c r="BQ41" s="155" t="n"/>
      <c r="BR41" s="155" t="n"/>
      <c r="BS41" s="155" t="n"/>
      <c r="BT41" s="155" t="n"/>
      <c r="BU41" s="155" t="n"/>
      <c r="BV41" s="155" t="n"/>
      <c r="BW41" s="155" t="n"/>
      <c r="BX41" s="155" t="n"/>
      <c r="BY41" s="155" t="n"/>
      <c r="BZ41" s="155" t="n"/>
      <c r="CA41" s="155" t="n"/>
      <c r="CB41" s="155" t="n"/>
      <c r="CC41" s="155" t="n"/>
      <c r="CD41" s="155" t="n"/>
      <c r="CE41" s="155" t="n"/>
      <c r="CF41" s="155" t="n"/>
      <c r="CG41" s="155" t="n"/>
      <c r="CH41" s="155" t="n"/>
      <c r="CI41" s="155" t="n"/>
      <c r="CJ41" s="155" t="n"/>
      <c r="CK41" s="155" t="n"/>
      <c r="CL41" s="155" t="n"/>
      <c r="CM41" s="155" t="n"/>
      <c r="CN41" s="155" t="n"/>
      <c r="CO41" s="155" t="n"/>
      <c r="CP41" s="155" t="n"/>
      <c r="CQ41" s="155" t="n"/>
      <c r="CR41" s="155" t="n"/>
      <c r="CS41" s="155" t="n"/>
      <c r="CT41" s="155" t="n"/>
      <c r="CU41" s="155" t="n"/>
      <c r="CV41" s="155" t="n"/>
      <c r="CW41" s="155" t="n"/>
      <c r="CX41" s="155" t="n"/>
      <c r="CY41" s="155" t="n"/>
      <c r="CZ41" s="155" t="n"/>
      <c r="DA41" s="155" t="n"/>
      <c r="DB41" s="155" t="n"/>
      <c r="DC41" s="155" t="n"/>
      <c r="DD41" s="155" t="n"/>
      <c r="DE41" s="155" t="n"/>
      <c r="DF41" s="155" t="n"/>
      <c r="DG41" s="155" t="n"/>
      <c r="DH41" s="155" t="n"/>
      <c r="DI41" s="155" t="n"/>
      <c r="DJ41" s="155" t="n"/>
      <c r="DK41" s="155" t="n"/>
      <c r="DL41" s="155" t="n"/>
      <c r="DM41" s="155" t="n"/>
    </row>
    <row r="42" ht="14.25" customHeight="1">
      <c r="A42" s="24" t="n"/>
      <c r="B42" s="24" t="n"/>
      <c r="C42" s="24" t="n"/>
      <c r="D42" s="60" t="n"/>
      <c r="E42" s="24" t="n"/>
      <c r="F42" s="155" t="n"/>
      <c r="G42" s="155" t="n"/>
      <c r="H42" s="155" t="n"/>
      <c r="I42" s="161" t="n"/>
      <c r="J42" s="155" t="n"/>
      <c r="K42" s="155" t="n"/>
      <c r="L42" s="155" t="n"/>
      <c r="M42" s="155" t="n"/>
      <c r="N42" s="155" t="n"/>
      <c r="O42" s="155" t="n"/>
      <c r="P42" s="155" t="n"/>
      <c r="Q42" s="155" t="n"/>
      <c r="R42" s="155" t="n"/>
      <c r="S42" s="155" t="n"/>
      <c r="T42" s="155" t="n"/>
      <c r="U42" s="155" t="n"/>
      <c r="V42" s="155" t="n"/>
      <c r="W42" s="155" t="n"/>
      <c r="X42" s="155" t="n"/>
      <c r="Y42" s="155" t="n"/>
      <c r="Z42" s="155" t="n"/>
      <c r="AA42" s="155" t="n"/>
      <c r="AB42" s="155" t="n"/>
      <c r="AC42" s="155" t="n"/>
      <c r="AD42" s="155" t="n"/>
      <c r="AE42" s="155" t="n"/>
      <c r="AF42" s="155" t="n"/>
      <c r="AG42" s="155" t="n"/>
      <c r="AH42" s="155" t="n"/>
      <c r="AI42" s="155" t="n"/>
      <c r="AJ42" s="155" t="n"/>
      <c r="AK42" s="155" t="n"/>
      <c r="AL42" s="155" t="n"/>
      <c r="AM42" s="155" t="n"/>
      <c r="AN42" s="155" t="n"/>
      <c r="AO42" s="155" t="n"/>
      <c r="AP42" s="155" t="n"/>
      <c r="AQ42" s="155" t="n"/>
      <c r="AR42" s="155" t="n"/>
      <c r="AS42" s="155" t="n"/>
      <c r="AT42" s="155" t="n"/>
      <c r="AU42" s="155" t="n"/>
      <c r="AV42" s="155" t="n"/>
      <c r="AW42" s="155" t="n"/>
      <c r="AX42" s="155" t="n"/>
      <c r="AY42" s="155" t="n"/>
      <c r="AZ42" s="155" t="n"/>
      <c r="BA42" s="155" t="n"/>
      <c r="BB42" s="155" t="n"/>
      <c r="BC42" s="155" t="n"/>
      <c r="BD42" s="155" t="n"/>
      <c r="BE42" s="155" t="n"/>
      <c r="BF42" s="155" t="n"/>
      <c r="BG42" s="155" t="n"/>
      <c r="BH42" s="155" t="n"/>
      <c r="BI42" s="155" t="n"/>
      <c r="BJ42" s="155" t="n"/>
      <c r="BK42" s="155" t="n"/>
      <c r="BL42" s="155" t="n"/>
      <c r="BM42" s="155" t="n"/>
      <c r="BN42" s="155" t="n"/>
      <c r="BO42" s="155" t="n"/>
      <c r="BP42" s="155" t="n"/>
      <c r="BQ42" s="155" t="n"/>
      <c r="BR42" s="155" t="n"/>
      <c r="BS42" s="155" t="n"/>
      <c r="BT42" s="155" t="n"/>
      <c r="BU42" s="155" t="n"/>
      <c r="BV42" s="155" t="n"/>
      <c r="BW42" s="155" t="n"/>
      <c r="BX42" s="155" t="n"/>
      <c r="BY42" s="155" t="n"/>
      <c r="BZ42" s="155" t="n"/>
      <c r="CA42" s="155" t="n"/>
      <c r="CB42" s="155" t="n"/>
      <c r="CC42" s="155" t="n"/>
      <c r="CD42" s="155" t="n"/>
      <c r="CE42" s="155" t="n"/>
      <c r="CF42" s="155" t="n"/>
      <c r="CG42" s="155" t="n"/>
      <c r="CH42" s="155" t="n"/>
      <c r="CI42" s="155" t="n"/>
      <c r="CJ42" s="155" t="n"/>
      <c r="CK42" s="155" t="n"/>
      <c r="CL42" s="155" t="n"/>
      <c r="CM42" s="155" t="n"/>
      <c r="CN42" s="155" t="n"/>
      <c r="CO42" s="155" t="n"/>
      <c r="CP42" s="155" t="n"/>
      <c r="CQ42" s="155" t="n"/>
      <c r="CR42" s="155" t="n"/>
      <c r="CS42" s="155" t="n"/>
      <c r="CT42" s="155" t="n"/>
      <c r="CU42" s="155" t="n"/>
      <c r="CV42" s="155" t="n"/>
      <c r="CW42" s="155" t="n"/>
      <c r="CX42" s="155" t="n"/>
      <c r="CY42" s="155" t="n"/>
      <c r="CZ42" s="155" t="n"/>
      <c r="DA42" s="155" t="n"/>
      <c r="DB42" s="155" t="n"/>
      <c r="DC42" s="155" t="n"/>
      <c r="DD42" s="155" t="n"/>
      <c r="DE42" s="155" t="n"/>
      <c r="DF42" s="155" t="n"/>
      <c r="DG42" s="155" t="n"/>
      <c r="DH42" s="155" t="n"/>
      <c r="DI42" s="155" t="n"/>
      <c r="DJ42" s="155" t="n"/>
      <c r="DK42" s="155" t="n"/>
      <c r="DL42" s="155" t="n"/>
      <c r="DM42" s="155" t="n"/>
    </row>
    <row r="43" ht="14.25" customHeight="1">
      <c r="A43" s="24" t="n"/>
      <c r="B43" s="24" t="n"/>
      <c r="C43" s="24" t="n"/>
      <c r="D43" s="60" t="n"/>
      <c r="E43" s="24" t="n"/>
      <c r="F43" s="155" t="n"/>
      <c r="G43" s="155" t="n"/>
      <c r="H43" s="155" t="n"/>
      <c r="I43" s="161" t="n"/>
      <c r="J43" s="155" t="n"/>
      <c r="K43" s="155" t="n"/>
      <c r="L43" s="155" t="n"/>
      <c r="M43" s="155" t="n"/>
      <c r="N43" s="155" t="n"/>
      <c r="O43" s="155" t="n"/>
      <c r="P43" s="155" t="n"/>
      <c r="Q43" s="155" t="n"/>
      <c r="R43" s="155" t="n"/>
      <c r="S43" s="155" t="n"/>
      <c r="T43" s="155" t="n"/>
      <c r="U43" s="155" t="n"/>
      <c r="V43" s="155" t="n"/>
      <c r="W43" s="155" t="n"/>
      <c r="X43" s="155" t="n"/>
      <c r="Y43" s="155" t="n"/>
      <c r="Z43" s="155" t="n"/>
      <c r="AA43" s="155" t="n"/>
      <c r="AB43" s="155" t="n"/>
      <c r="AC43" s="155" t="n"/>
      <c r="AD43" s="155" t="n"/>
      <c r="AE43" s="155" t="n"/>
      <c r="AF43" s="155" t="n"/>
      <c r="AG43" s="155" t="n"/>
      <c r="AH43" s="155" t="n"/>
      <c r="AI43" s="155" t="n"/>
      <c r="AJ43" s="155" t="n"/>
      <c r="AK43" s="155" t="n"/>
      <c r="AL43" s="155" t="n"/>
      <c r="AM43" s="155" t="n"/>
      <c r="AN43" s="155" t="n"/>
      <c r="AO43" s="155" t="n"/>
      <c r="AP43" s="155" t="n"/>
      <c r="AQ43" s="155" t="n"/>
      <c r="AR43" s="155" t="n"/>
      <c r="AS43" s="155" t="n"/>
      <c r="AT43" s="155" t="n"/>
      <c r="AU43" s="155" t="n"/>
      <c r="AV43" s="155" t="n"/>
      <c r="AW43" s="155" t="n"/>
      <c r="AX43" s="155" t="n"/>
      <c r="AY43" s="155" t="n"/>
      <c r="AZ43" s="155" t="n"/>
      <c r="BA43" s="155" t="n"/>
      <c r="BB43" s="155" t="n"/>
      <c r="BC43" s="155" t="n"/>
      <c r="BD43" s="155" t="n"/>
      <c r="BE43" s="155" t="n"/>
      <c r="BF43" s="155" t="n"/>
      <c r="BG43" s="155" t="n"/>
      <c r="BH43" s="155" t="n"/>
      <c r="BI43" s="155" t="n"/>
      <c r="BJ43" s="155" t="n"/>
      <c r="BK43" s="155" t="n"/>
      <c r="BL43" s="155" t="n"/>
      <c r="BM43" s="155" t="n"/>
      <c r="BN43" s="155" t="n"/>
      <c r="BO43" s="155" t="n"/>
      <c r="BP43" s="155" t="n"/>
      <c r="BQ43" s="155" t="n"/>
      <c r="BR43" s="155" t="n"/>
      <c r="BS43" s="155" t="n"/>
      <c r="BT43" s="155" t="n"/>
      <c r="BU43" s="155" t="n"/>
      <c r="BV43" s="155" t="n"/>
      <c r="BW43" s="155" t="n"/>
      <c r="BX43" s="155" t="n"/>
      <c r="BY43" s="155" t="n"/>
      <c r="BZ43" s="155" t="n"/>
      <c r="CA43" s="155" t="n"/>
      <c r="CB43" s="155" t="n"/>
      <c r="CC43" s="155" t="n"/>
      <c r="CD43" s="155" t="n"/>
      <c r="CE43" s="155" t="n"/>
      <c r="CF43" s="155" t="n"/>
      <c r="CG43" s="155" t="n"/>
      <c r="CH43" s="155" t="n"/>
      <c r="CI43" s="155" t="n"/>
      <c r="CJ43" s="155" t="n"/>
      <c r="CK43" s="155" t="n"/>
      <c r="CL43" s="155" t="n"/>
      <c r="CM43" s="155" t="n"/>
      <c r="CN43" s="155" t="n"/>
      <c r="CO43" s="155" t="n"/>
      <c r="CP43" s="155" t="n"/>
      <c r="CQ43" s="155" t="n"/>
      <c r="CR43" s="155" t="n"/>
      <c r="CS43" s="155" t="n"/>
      <c r="CT43" s="155" t="n"/>
      <c r="CU43" s="155" t="n"/>
      <c r="CV43" s="155" t="n"/>
      <c r="CW43" s="155" t="n"/>
      <c r="CX43" s="155" t="n"/>
      <c r="CY43" s="155" t="n"/>
      <c r="CZ43" s="155" t="n"/>
      <c r="DA43" s="155" t="n"/>
      <c r="DB43" s="155" t="n"/>
      <c r="DC43" s="155" t="n"/>
      <c r="DD43" s="155" t="n"/>
      <c r="DE43" s="155" t="n"/>
      <c r="DF43" s="155" t="n"/>
      <c r="DG43" s="155" t="n"/>
      <c r="DH43" s="155" t="n"/>
      <c r="DI43" s="155" t="n"/>
      <c r="DJ43" s="155" t="n"/>
      <c r="DK43" s="155" t="n"/>
      <c r="DL43" s="155" t="n"/>
      <c r="DM43" s="155" t="n"/>
    </row>
    <row r="44" ht="14.25" customHeight="1">
      <c r="A44" s="24" t="n"/>
      <c r="B44" s="24" t="n"/>
      <c r="C44" s="24" t="n"/>
      <c r="D44" s="60" t="n"/>
      <c r="E44" s="24" t="n"/>
      <c r="F44" s="155" t="n"/>
      <c r="G44" s="155" t="n"/>
      <c r="H44" s="155" t="n"/>
      <c r="I44" s="161" t="n"/>
      <c r="J44" s="155" t="n"/>
      <c r="K44" s="155" t="n"/>
      <c r="L44" s="155" t="n"/>
      <c r="M44" s="155" t="n"/>
      <c r="N44" s="155" t="n"/>
      <c r="O44" s="155" t="n"/>
      <c r="P44" s="155" t="n"/>
      <c r="Q44" s="155" t="n"/>
      <c r="R44" s="155" t="n"/>
      <c r="S44" s="155" t="n"/>
      <c r="T44" s="155" t="n"/>
      <c r="U44" s="155" t="n"/>
      <c r="V44" s="155" t="n"/>
      <c r="W44" s="155" t="n"/>
      <c r="X44" s="155" t="n"/>
      <c r="Y44" s="155" t="n"/>
      <c r="Z44" s="155" t="n"/>
      <c r="AA44" s="155" t="n"/>
      <c r="AB44" s="155" t="n"/>
      <c r="AC44" s="155" t="n"/>
      <c r="AD44" s="155" t="n"/>
      <c r="AE44" s="155" t="n"/>
      <c r="AF44" s="155" t="n"/>
      <c r="AG44" s="155" t="n"/>
      <c r="AH44" s="155" t="n"/>
      <c r="AI44" s="155" t="n"/>
      <c r="AJ44" s="155" t="n"/>
      <c r="AK44" s="155" t="n"/>
      <c r="AL44" s="155" t="n"/>
      <c r="AM44" s="155" t="n"/>
      <c r="AN44" s="155" t="n"/>
      <c r="AO44" s="155" t="n"/>
      <c r="AP44" s="155" t="n"/>
      <c r="AQ44" s="155" t="n"/>
      <c r="AR44" s="155" t="n"/>
      <c r="AS44" s="155" t="n"/>
      <c r="AT44" s="155" t="n"/>
      <c r="AU44" s="155" t="n"/>
      <c r="AV44" s="155" t="n"/>
      <c r="AW44" s="155" t="n"/>
      <c r="AX44" s="155" t="n"/>
      <c r="AY44" s="155" t="n"/>
      <c r="AZ44" s="155" t="n"/>
      <c r="BA44" s="155" t="n"/>
      <c r="BB44" s="155" t="n"/>
      <c r="BC44" s="155" t="n"/>
      <c r="BD44" s="155" t="n"/>
      <c r="BE44" s="155" t="n"/>
      <c r="BF44" s="155" t="n"/>
      <c r="BG44" s="155" t="n"/>
      <c r="BH44" s="155" t="n"/>
      <c r="BI44" s="155" t="n"/>
      <c r="BJ44" s="155" t="n"/>
      <c r="BK44" s="155" t="n"/>
      <c r="BL44" s="155" t="n"/>
      <c r="BM44" s="155" t="n"/>
      <c r="BN44" s="155" t="n"/>
      <c r="BO44" s="155" t="n"/>
      <c r="BP44" s="155" t="n"/>
      <c r="BQ44" s="155" t="n"/>
      <c r="BR44" s="155" t="n"/>
      <c r="BS44" s="155" t="n"/>
      <c r="BT44" s="155" t="n"/>
      <c r="BU44" s="155" t="n"/>
      <c r="BV44" s="155" t="n"/>
      <c r="BW44" s="155" t="n"/>
      <c r="BX44" s="155" t="n"/>
      <c r="BY44" s="155" t="n"/>
      <c r="BZ44" s="155" t="n"/>
      <c r="CA44" s="155" t="n"/>
      <c r="CB44" s="155" t="n"/>
      <c r="CC44" s="155" t="n"/>
      <c r="CD44" s="155" t="n"/>
      <c r="CE44" s="155" t="n"/>
      <c r="CF44" s="155" t="n"/>
      <c r="CG44" s="155" t="n"/>
      <c r="CH44" s="155" t="n"/>
      <c r="CI44" s="155" t="n"/>
      <c r="CJ44" s="155" t="n"/>
      <c r="CK44" s="155" t="n"/>
      <c r="CL44" s="155" t="n"/>
      <c r="CM44" s="155" t="n"/>
      <c r="CN44" s="155" t="n"/>
      <c r="CO44" s="155" t="n"/>
      <c r="CP44" s="155" t="n"/>
      <c r="CQ44" s="155" t="n"/>
      <c r="CR44" s="155" t="n"/>
      <c r="CS44" s="155" t="n"/>
      <c r="CT44" s="155" t="n"/>
      <c r="CU44" s="155" t="n"/>
      <c r="CV44" s="155" t="n"/>
      <c r="CW44" s="155" t="n"/>
      <c r="CX44" s="155" t="n"/>
      <c r="CY44" s="155" t="n"/>
      <c r="CZ44" s="155" t="n"/>
      <c r="DA44" s="155" t="n"/>
      <c r="DB44" s="155" t="n"/>
      <c r="DC44" s="155" t="n"/>
      <c r="DD44" s="155" t="n"/>
      <c r="DE44" s="155" t="n"/>
      <c r="DF44" s="155" t="n"/>
      <c r="DG44" s="155" t="n"/>
      <c r="DH44" s="155" t="n"/>
      <c r="DI44" s="155" t="n"/>
      <c r="DJ44" s="155" t="n"/>
      <c r="DK44" s="155" t="n"/>
      <c r="DL44" s="155" t="n"/>
      <c r="DM44" s="155" t="n"/>
    </row>
    <row r="45" ht="14.25" customHeight="1">
      <c r="A45" s="24" t="n"/>
      <c r="B45" s="24" t="n"/>
      <c r="C45" s="24" t="n"/>
      <c r="D45" s="60" t="n"/>
      <c r="E45" s="24" t="n"/>
      <c r="F45" s="155" t="n"/>
      <c r="G45" s="155" t="n"/>
      <c r="H45" s="155" t="n"/>
      <c r="I45" s="161" t="n"/>
      <c r="J45" s="155" t="n"/>
      <c r="K45" s="155" t="n"/>
      <c r="L45" s="155" t="n"/>
      <c r="M45" s="155" t="n"/>
      <c r="N45" s="155" t="n"/>
      <c r="O45" s="155" t="n"/>
      <c r="P45" s="155" t="n"/>
      <c r="Q45" s="155" t="n"/>
      <c r="R45" s="155" t="n"/>
      <c r="S45" s="155" t="n"/>
      <c r="T45" s="155" t="n"/>
      <c r="U45" s="155" t="n"/>
      <c r="V45" s="155" t="n"/>
      <c r="W45" s="155" t="n"/>
      <c r="X45" s="155" t="n"/>
      <c r="Y45" s="155" t="n"/>
      <c r="Z45" s="155" t="n"/>
      <c r="AA45" s="155" t="n"/>
      <c r="AB45" s="155" t="n"/>
      <c r="AC45" s="155" t="n"/>
      <c r="AD45" s="155" t="n"/>
      <c r="AE45" s="155" t="n"/>
      <c r="AF45" s="155" t="n"/>
      <c r="AG45" s="155" t="n"/>
      <c r="AH45" s="155" t="n"/>
      <c r="AI45" s="155" t="n"/>
      <c r="AJ45" s="155" t="n"/>
      <c r="AK45" s="155" t="n"/>
      <c r="AL45" s="155" t="n"/>
      <c r="AM45" s="155" t="n"/>
      <c r="AN45" s="155" t="n"/>
      <c r="AO45" s="155" t="n"/>
      <c r="AP45" s="155" t="n"/>
      <c r="AQ45" s="155" t="n"/>
      <c r="AR45" s="155" t="n"/>
      <c r="AS45" s="155" t="n"/>
      <c r="AT45" s="155" t="n"/>
      <c r="AU45" s="155" t="n"/>
      <c r="AV45" s="155" t="n"/>
      <c r="AW45" s="155" t="n"/>
      <c r="AX45" s="155" t="n"/>
      <c r="AY45" s="155" t="n"/>
      <c r="AZ45" s="155" t="n"/>
      <c r="BA45" s="155" t="n"/>
      <c r="BB45" s="155" t="n"/>
      <c r="BC45" s="155" t="n"/>
      <c r="BD45" s="155" t="n"/>
      <c r="BE45" s="155" t="n"/>
      <c r="BF45" s="155" t="n"/>
      <c r="BG45" s="155" t="n"/>
      <c r="BH45" s="155" t="n"/>
      <c r="BI45" s="155" t="n"/>
      <c r="BJ45" s="155" t="n"/>
      <c r="BK45" s="155" t="n"/>
      <c r="BL45" s="155" t="n"/>
      <c r="BM45" s="155" t="n"/>
      <c r="BN45" s="155" t="n"/>
      <c r="BO45" s="155" t="n"/>
      <c r="BP45" s="155" t="n"/>
      <c r="BQ45" s="155" t="n"/>
      <c r="BR45" s="155" t="n"/>
      <c r="BS45" s="155" t="n"/>
      <c r="BT45" s="155" t="n"/>
      <c r="BU45" s="155" t="n"/>
      <c r="BV45" s="155" t="n"/>
      <c r="BW45" s="155" t="n"/>
      <c r="BX45" s="155" t="n"/>
      <c r="BY45" s="155" t="n"/>
      <c r="BZ45" s="155" t="n"/>
      <c r="CA45" s="155" t="n"/>
      <c r="CB45" s="155" t="n"/>
      <c r="CC45" s="155" t="n"/>
      <c r="CD45" s="155" t="n"/>
      <c r="CE45" s="155" t="n"/>
      <c r="CF45" s="155" t="n"/>
      <c r="CG45" s="155" t="n"/>
      <c r="CH45" s="155" t="n"/>
      <c r="CI45" s="155" t="n"/>
      <c r="CJ45" s="155" t="n"/>
      <c r="CK45" s="155" t="n"/>
      <c r="CL45" s="155" t="n"/>
      <c r="CM45" s="155" t="n"/>
      <c r="CN45" s="155" t="n"/>
      <c r="CO45" s="155" t="n"/>
      <c r="CP45" s="155" t="n"/>
      <c r="CQ45" s="155" t="n"/>
      <c r="CR45" s="155" t="n"/>
      <c r="CS45" s="155" t="n"/>
      <c r="CT45" s="155" t="n"/>
      <c r="CU45" s="155" t="n"/>
      <c r="CV45" s="155" t="n"/>
      <c r="CW45" s="155" t="n"/>
      <c r="CX45" s="155" t="n"/>
      <c r="CY45" s="155" t="n"/>
      <c r="CZ45" s="155" t="n"/>
      <c r="DA45" s="155" t="n"/>
      <c r="DB45" s="155" t="n"/>
      <c r="DC45" s="155" t="n"/>
      <c r="DD45" s="155" t="n"/>
      <c r="DE45" s="155" t="n"/>
      <c r="DF45" s="155" t="n"/>
      <c r="DG45" s="155" t="n"/>
      <c r="DH45" s="155" t="n"/>
      <c r="DI45" s="155" t="n"/>
      <c r="DJ45" s="155" t="n"/>
      <c r="DK45" s="155" t="n"/>
      <c r="DL45" s="155" t="n"/>
      <c r="DM45" s="155" t="n"/>
    </row>
    <row r="46" ht="14.25" customHeight="1">
      <c r="A46" s="24" t="n"/>
      <c r="B46" s="24" t="n"/>
      <c r="C46" s="24" t="n"/>
      <c r="D46" s="60" t="n"/>
      <c r="E46" s="24" t="n"/>
      <c r="F46" s="155" t="n"/>
      <c r="G46" s="155" t="n"/>
      <c r="H46" s="155" t="n"/>
      <c r="I46" s="161" t="n"/>
      <c r="J46" s="155" t="n"/>
      <c r="K46" s="155" t="n"/>
      <c r="L46" s="155" t="n"/>
      <c r="M46" s="155" t="n"/>
      <c r="N46" s="155" t="n"/>
      <c r="O46" s="155" t="n"/>
      <c r="P46" s="155" t="n"/>
      <c r="Q46" s="155" t="n"/>
      <c r="R46" s="155" t="n"/>
      <c r="S46" s="155" t="n"/>
      <c r="T46" s="155" t="n"/>
      <c r="U46" s="155" t="n"/>
      <c r="V46" s="155" t="n"/>
      <c r="W46" s="155" t="n"/>
      <c r="X46" s="155" t="n"/>
      <c r="Y46" s="155" t="n"/>
      <c r="Z46" s="155" t="n"/>
      <c r="AA46" s="155" t="n"/>
      <c r="AB46" s="155" t="n"/>
      <c r="AC46" s="155" t="n"/>
      <c r="AD46" s="155" t="n"/>
      <c r="AE46" s="155" t="n"/>
      <c r="AF46" s="155" t="n"/>
      <c r="AG46" s="155" t="n"/>
      <c r="AH46" s="155" t="n"/>
      <c r="AI46" s="155" t="n"/>
      <c r="AJ46" s="155" t="n"/>
      <c r="AK46" s="155" t="n"/>
      <c r="AL46" s="155" t="n"/>
      <c r="AM46" s="155" t="n"/>
      <c r="AN46" s="155" t="n"/>
      <c r="AO46" s="155" t="n"/>
      <c r="AP46" s="155" t="n"/>
      <c r="AQ46" s="155" t="n"/>
      <c r="AR46" s="155" t="n"/>
      <c r="AS46" s="155" t="n"/>
      <c r="AT46" s="155" t="n"/>
      <c r="AU46" s="155" t="n"/>
      <c r="AV46" s="155" t="n"/>
      <c r="AW46" s="155" t="n"/>
      <c r="AX46" s="155" t="n"/>
      <c r="AY46" s="155" t="n"/>
      <c r="AZ46" s="155" t="n"/>
      <c r="BA46" s="155" t="n"/>
      <c r="BB46" s="155" t="n"/>
      <c r="BC46" s="155" t="n"/>
      <c r="BD46" s="155" t="n"/>
      <c r="BE46" s="155" t="n"/>
      <c r="BF46" s="155" t="n"/>
      <c r="BG46" s="155" t="n"/>
      <c r="BH46" s="155" t="n"/>
      <c r="BI46" s="155" t="n"/>
      <c r="BJ46" s="155" t="n"/>
      <c r="BK46" s="155" t="n"/>
      <c r="BL46" s="155" t="n"/>
      <c r="BM46" s="155" t="n"/>
      <c r="BN46" s="155" t="n"/>
      <c r="BO46" s="155" t="n"/>
      <c r="BP46" s="155" t="n"/>
      <c r="BQ46" s="155" t="n"/>
      <c r="BR46" s="155" t="n"/>
      <c r="BS46" s="155" t="n"/>
      <c r="BT46" s="155" t="n"/>
      <c r="BU46" s="155" t="n"/>
      <c r="BV46" s="155" t="n"/>
      <c r="BW46" s="155" t="n"/>
      <c r="BX46" s="155" t="n"/>
      <c r="BY46" s="155" t="n"/>
      <c r="BZ46" s="155" t="n"/>
      <c r="CA46" s="155" t="n"/>
      <c r="CB46" s="155" t="n"/>
      <c r="CC46" s="155" t="n"/>
      <c r="CD46" s="155" t="n"/>
      <c r="CE46" s="155" t="n"/>
      <c r="CF46" s="155" t="n"/>
      <c r="CG46" s="155" t="n"/>
      <c r="CH46" s="155" t="n"/>
      <c r="CI46" s="155" t="n"/>
      <c r="CJ46" s="155" t="n"/>
      <c r="CK46" s="155" t="n"/>
      <c r="CL46" s="155" t="n"/>
      <c r="CM46" s="155" t="n"/>
      <c r="CN46" s="155" t="n"/>
      <c r="CO46" s="155" t="n"/>
      <c r="CP46" s="155" t="n"/>
      <c r="CQ46" s="155" t="n"/>
      <c r="CR46" s="155" t="n"/>
      <c r="CS46" s="155" t="n"/>
      <c r="CT46" s="155" t="n"/>
      <c r="CU46" s="155" t="n"/>
      <c r="CV46" s="155" t="n"/>
      <c r="CW46" s="155" t="n"/>
      <c r="CX46" s="155" t="n"/>
      <c r="CY46" s="155" t="n"/>
      <c r="CZ46" s="155" t="n"/>
      <c r="DA46" s="155" t="n"/>
      <c r="DB46" s="155" t="n"/>
      <c r="DC46" s="155" t="n"/>
      <c r="DD46" s="155" t="n"/>
      <c r="DE46" s="155" t="n"/>
      <c r="DF46" s="155" t="n"/>
      <c r="DG46" s="155" t="n"/>
      <c r="DH46" s="155" t="n"/>
      <c r="DI46" s="155" t="n"/>
      <c r="DJ46" s="155" t="n"/>
      <c r="DK46" s="155" t="n"/>
      <c r="DL46" s="155" t="n"/>
      <c r="DM46" s="155" t="n"/>
    </row>
    <row r="47" ht="14.25" customHeight="1">
      <c r="A47" s="24" t="n"/>
      <c r="B47" s="24" t="n"/>
      <c r="C47" s="24" t="n"/>
      <c r="D47" s="60" t="n"/>
      <c r="E47" s="24" t="n"/>
      <c r="F47" s="155" t="n"/>
      <c r="G47" s="155" t="n"/>
      <c r="H47" s="155" t="n"/>
      <c r="I47" s="161" t="n"/>
      <c r="J47" s="155" t="n"/>
      <c r="K47" s="155" t="n"/>
      <c r="L47" s="155" t="n"/>
      <c r="M47" s="155" t="n"/>
      <c r="N47" s="155" t="n"/>
      <c r="O47" s="155" t="n"/>
      <c r="P47" s="155" t="n"/>
      <c r="Q47" s="155" t="n"/>
      <c r="R47" s="155" t="n"/>
      <c r="S47" s="155" t="n"/>
      <c r="T47" s="155" t="n"/>
      <c r="U47" s="155" t="n"/>
      <c r="V47" s="155" t="n"/>
      <c r="W47" s="155" t="n"/>
      <c r="X47" s="155" t="n"/>
      <c r="Y47" s="155" t="n"/>
      <c r="Z47" s="155" t="n"/>
      <c r="AA47" s="155" t="n"/>
      <c r="AB47" s="155" t="n"/>
      <c r="AC47" s="155" t="n"/>
      <c r="AD47" s="155" t="n"/>
      <c r="AE47" s="155" t="n"/>
      <c r="AF47" s="155" t="n"/>
      <c r="AG47" s="155" t="n"/>
      <c r="AH47" s="155" t="n"/>
      <c r="AI47" s="155" t="n"/>
      <c r="AJ47" s="155" t="n"/>
      <c r="AK47" s="155" t="n"/>
      <c r="AL47" s="155" t="n"/>
      <c r="AM47" s="155" t="n"/>
      <c r="AN47" s="155" t="n"/>
      <c r="AO47" s="155" t="n"/>
      <c r="AP47" s="155" t="n"/>
      <c r="AQ47" s="155" t="n"/>
      <c r="AR47" s="155" t="n"/>
      <c r="AS47" s="155" t="n"/>
      <c r="AT47" s="155" t="n"/>
      <c r="AU47" s="155" t="n"/>
      <c r="AV47" s="155" t="n"/>
      <c r="AW47" s="155" t="n"/>
      <c r="AX47" s="155" t="n"/>
      <c r="AY47" s="155" t="n"/>
      <c r="AZ47" s="155" t="n"/>
      <c r="BA47" s="155" t="n"/>
      <c r="BB47" s="155" t="n"/>
      <c r="BC47" s="155" t="n"/>
      <c r="BD47" s="155" t="n"/>
      <c r="BE47" s="155" t="n"/>
      <c r="BF47" s="155" t="n"/>
      <c r="BG47" s="155" t="n"/>
      <c r="BH47" s="155" t="n"/>
      <c r="BI47" s="155" t="n"/>
      <c r="BJ47" s="155" t="n"/>
      <c r="BK47" s="155" t="n"/>
      <c r="BL47" s="155" t="n"/>
      <c r="BM47" s="155" t="n"/>
      <c r="BN47" s="155" t="n"/>
      <c r="BO47" s="155" t="n"/>
      <c r="BP47" s="155" t="n"/>
      <c r="BQ47" s="155" t="n"/>
      <c r="BR47" s="155" t="n"/>
      <c r="BS47" s="155" t="n"/>
      <c r="BT47" s="155" t="n"/>
      <c r="BU47" s="155" t="n"/>
      <c r="BV47" s="155" t="n"/>
      <c r="BW47" s="155" t="n"/>
      <c r="BX47" s="155" t="n"/>
      <c r="BY47" s="155" t="n"/>
      <c r="BZ47" s="155" t="n"/>
      <c r="CA47" s="155" t="n"/>
      <c r="CB47" s="155" t="n"/>
      <c r="CC47" s="155" t="n"/>
      <c r="CD47" s="155" t="n"/>
      <c r="CE47" s="155" t="n"/>
      <c r="CF47" s="155" t="n"/>
      <c r="CG47" s="155" t="n"/>
      <c r="CH47" s="155" t="n"/>
      <c r="CI47" s="155" t="n"/>
      <c r="CJ47" s="155" t="n"/>
      <c r="CK47" s="155" t="n"/>
      <c r="CL47" s="155" t="n"/>
      <c r="CM47" s="155" t="n"/>
      <c r="CN47" s="155" t="n"/>
      <c r="CO47" s="155" t="n"/>
      <c r="CP47" s="155" t="n"/>
      <c r="CQ47" s="155" t="n"/>
      <c r="CR47" s="155" t="n"/>
      <c r="CS47" s="155" t="n"/>
      <c r="CT47" s="155" t="n"/>
      <c r="CU47" s="155" t="n"/>
      <c r="CV47" s="155" t="n"/>
      <c r="CW47" s="155" t="n"/>
      <c r="CX47" s="155" t="n"/>
      <c r="CY47" s="155" t="n"/>
      <c r="CZ47" s="155" t="n"/>
      <c r="DA47" s="155" t="n"/>
      <c r="DB47" s="155" t="n"/>
      <c r="DC47" s="155" t="n"/>
      <c r="DD47" s="155" t="n"/>
      <c r="DE47" s="155" t="n"/>
      <c r="DF47" s="155" t="n"/>
      <c r="DG47" s="155" t="n"/>
      <c r="DH47" s="155" t="n"/>
      <c r="DI47" s="155" t="n"/>
      <c r="DJ47" s="155" t="n"/>
      <c r="DK47" s="155" t="n"/>
      <c r="DL47" s="155" t="n"/>
      <c r="DM47" s="155" t="n"/>
    </row>
    <row r="48" ht="14.25" customHeight="1">
      <c r="A48" s="24" t="n"/>
      <c r="B48" s="24" t="n"/>
      <c r="C48" s="24" t="n"/>
      <c r="D48" s="60" t="n"/>
      <c r="E48" s="24" t="n"/>
      <c r="F48" s="155" t="n"/>
      <c r="G48" s="155" t="n"/>
      <c r="H48" s="155" t="n"/>
      <c r="I48" s="161" t="n"/>
      <c r="J48" s="155" t="n"/>
      <c r="K48" s="155" t="n"/>
      <c r="L48" s="155" t="n"/>
      <c r="M48" s="155" t="n"/>
      <c r="N48" s="155" t="n"/>
      <c r="O48" s="155" t="n"/>
      <c r="P48" s="155" t="n"/>
      <c r="Q48" s="155" t="n"/>
      <c r="R48" s="155" t="n"/>
      <c r="S48" s="155" t="n"/>
      <c r="T48" s="155" t="n"/>
      <c r="U48" s="155" t="n"/>
      <c r="V48" s="155" t="n"/>
      <c r="W48" s="155" t="n"/>
      <c r="X48" s="155" t="n"/>
      <c r="Y48" s="155" t="n"/>
      <c r="Z48" s="155" t="n"/>
      <c r="AA48" s="155" t="n"/>
      <c r="AB48" s="155" t="n"/>
      <c r="AC48" s="155" t="n"/>
      <c r="AD48" s="155" t="n"/>
      <c r="AE48" s="155" t="n"/>
      <c r="AF48" s="155" t="n"/>
      <c r="AG48" s="155" t="n"/>
      <c r="AH48" s="155" t="n"/>
      <c r="AI48" s="155" t="n"/>
      <c r="AJ48" s="155" t="n"/>
      <c r="AK48" s="155" t="n"/>
      <c r="AL48" s="155" t="n"/>
      <c r="AM48" s="155" t="n"/>
      <c r="AN48" s="155" t="n"/>
      <c r="AO48" s="155" t="n"/>
      <c r="AP48" s="155" t="n"/>
      <c r="AQ48" s="155" t="n"/>
      <c r="AR48" s="155" t="n"/>
      <c r="AS48" s="155" t="n"/>
      <c r="AT48" s="155" t="n"/>
      <c r="AU48" s="155" t="n"/>
      <c r="AV48" s="155" t="n"/>
      <c r="AW48" s="155" t="n"/>
      <c r="AX48" s="155" t="n"/>
      <c r="AY48" s="155" t="n"/>
      <c r="AZ48" s="155" t="n"/>
      <c r="BA48" s="155" t="n"/>
      <c r="BB48" s="155" t="n"/>
      <c r="BC48" s="155" t="n"/>
      <c r="BD48" s="155" t="n"/>
      <c r="BE48" s="155" t="n"/>
      <c r="BF48" s="155" t="n"/>
      <c r="BG48" s="155" t="n"/>
      <c r="BH48" s="155" t="n"/>
      <c r="BI48" s="155" t="n"/>
      <c r="BJ48" s="155" t="n"/>
      <c r="BK48" s="155" t="n"/>
      <c r="BL48" s="155" t="n"/>
      <c r="BM48" s="155" t="n"/>
      <c r="BN48" s="155" t="n"/>
      <c r="BO48" s="155" t="n"/>
      <c r="BP48" s="155" t="n"/>
      <c r="BQ48" s="155" t="n"/>
      <c r="BR48" s="155" t="n"/>
      <c r="BS48" s="155" t="n"/>
      <c r="BT48" s="155" t="n"/>
      <c r="BU48" s="155" t="n"/>
      <c r="BV48" s="155" t="n"/>
      <c r="BW48" s="155" t="n"/>
      <c r="BX48" s="155" t="n"/>
      <c r="BY48" s="155" t="n"/>
      <c r="BZ48" s="155" t="n"/>
      <c r="CA48" s="155" t="n"/>
      <c r="CB48" s="155" t="n"/>
      <c r="CC48" s="155" t="n"/>
      <c r="CD48" s="155" t="n"/>
      <c r="CE48" s="155" t="n"/>
      <c r="CF48" s="155" t="n"/>
      <c r="CG48" s="155" t="n"/>
      <c r="CH48" s="155" t="n"/>
      <c r="CI48" s="155" t="n"/>
      <c r="CJ48" s="155" t="n"/>
      <c r="CK48" s="155" t="n"/>
      <c r="CL48" s="155" t="n"/>
      <c r="CM48" s="155" t="n"/>
      <c r="CN48" s="155" t="n"/>
      <c r="CO48" s="155" t="n"/>
      <c r="CP48" s="155" t="n"/>
      <c r="CQ48" s="155" t="n"/>
      <c r="CR48" s="155" t="n"/>
      <c r="CS48" s="155" t="n"/>
      <c r="CT48" s="155" t="n"/>
      <c r="CU48" s="155" t="n"/>
      <c r="CV48" s="155" t="n"/>
      <c r="CW48" s="155" t="n"/>
      <c r="CX48" s="155" t="n"/>
      <c r="CY48" s="155" t="n"/>
      <c r="CZ48" s="155" t="n"/>
      <c r="DA48" s="155" t="n"/>
      <c r="DB48" s="155" t="n"/>
      <c r="DC48" s="155" t="n"/>
      <c r="DD48" s="155" t="n"/>
      <c r="DE48" s="155" t="n"/>
      <c r="DF48" s="155" t="n"/>
      <c r="DG48" s="155" t="n"/>
      <c r="DH48" s="155" t="n"/>
      <c r="DI48" s="155" t="n"/>
      <c r="DJ48" s="155" t="n"/>
      <c r="DK48" s="155" t="n"/>
      <c r="DL48" s="155" t="n"/>
      <c r="DM48" s="155" t="n"/>
    </row>
    <row r="49" ht="14.25" customHeight="1">
      <c r="A49" s="24" t="n"/>
      <c r="B49" s="24" t="n"/>
      <c r="C49" s="24" t="n"/>
      <c r="D49" s="60" t="n"/>
      <c r="E49" s="24" t="n"/>
      <c r="F49" s="155" t="n"/>
      <c r="G49" s="155" t="n"/>
      <c r="H49" s="155" t="n"/>
      <c r="I49" s="161" t="n"/>
      <c r="J49" s="155" t="n"/>
      <c r="K49" s="155" t="n"/>
      <c r="L49" s="155" t="n"/>
      <c r="M49" s="155" t="n"/>
      <c r="N49" s="155" t="n"/>
      <c r="O49" s="155" t="n"/>
      <c r="P49" s="155" t="n"/>
      <c r="Q49" s="155" t="n"/>
      <c r="R49" s="155" t="n"/>
      <c r="S49" s="155" t="n"/>
      <c r="T49" s="155" t="n"/>
      <c r="U49" s="155" t="n"/>
      <c r="V49" s="155" t="n"/>
      <c r="W49" s="155" t="n"/>
      <c r="X49" s="155" t="n"/>
      <c r="Y49" s="155" t="n"/>
      <c r="Z49" s="155" t="n"/>
      <c r="AA49" s="155" t="n"/>
      <c r="AB49" s="155" t="n"/>
      <c r="AC49" s="155" t="n"/>
      <c r="AD49" s="155" t="n"/>
      <c r="AE49" s="155" t="n"/>
      <c r="AF49" s="155" t="n"/>
      <c r="AG49" s="155" t="n"/>
      <c r="AH49" s="155" t="n"/>
      <c r="AI49" s="155" t="n"/>
      <c r="AJ49" s="155" t="n"/>
      <c r="AK49" s="155" t="n"/>
      <c r="AL49" s="155" t="n"/>
      <c r="AM49" s="155" t="n"/>
      <c r="AN49" s="155" t="n"/>
      <c r="AO49" s="155" t="n"/>
      <c r="AP49" s="155" t="n"/>
      <c r="AQ49" s="155" t="n"/>
      <c r="AR49" s="155" t="n"/>
      <c r="AS49" s="155" t="n"/>
      <c r="AT49" s="155" t="n"/>
      <c r="AU49" s="155" t="n"/>
      <c r="AV49" s="155" t="n"/>
      <c r="AW49" s="155" t="n"/>
      <c r="AX49" s="155" t="n"/>
      <c r="AY49" s="155" t="n"/>
      <c r="AZ49" s="155" t="n"/>
      <c r="BA49" s="155" t="n"/>
      <c r="BB49" s="155" t="n"/>
      <c r="BC49" s="155" t="n"/>
      <c r="BD49" s="155" t="n"/>
      <c r="BE49" s="155" t="n"/>
      <c r="BF49" s="155" t="n"/>
      <c r="BG49" s="155" t="n"/>
      <c r="BH49" s="155" t="n"/>
      <c r="BI49" s="155" t="n"/>
      <c r="BJ49" s="155" t="n"/>
      <c r="BK49" s="155" t="n"/>
      <c r="BL49" s="155" t="n"/>
      <c r="BM49" s="155" t="n"/>
      <c r="BN49" s="155" t="n"/>
      <c r="BO49" s="155" t="n"/>
      <c r="BP49" s="155" t="n"/>
      <c r="BQ49" s="155" t="n"/>
      <c r="BR49" s="155" t="n"/>
      <c r="BS49" s="155" t="n"/>
      <c r="BT49" s="155" t="n"/>
      <c r="BU49" s="155" t="n"/>
      <c r="BV49" s="155" t="n"/>
      <c r="BW49" s="155" t="n"/>
      <c r="BX49" s="155" t="n"/>
      <c r="BY49" s="155" t="n"/>
      <c r="BZ49" s="155" t="n"/>
      <c r="CA49" s="155" t="n"/>
      <c r="CB49" s="155" t="n"/>
      <c r="CC49" s="155" t="n"/>
      <c r="CD49" s="155" t="n"/>
      <c r="CE49" s="155" t="n"/>
      <c r="CF49" s="155" t="n"/>
      <c r="CG49" s="155" t="n"/>
      <c r="CH49" s="155" t="n"/>
      <c r="CI49" s="155" t="n"/>
      <c r="CJ49" s="155" t="n"/>
      <c r="CK49" s="155" t="n"/>
      <c r="CL49" s="155" t="n"/>
      <c r="CM49" s="155" t="n"/>
      <c r="CN49" s="155" t="n"/>
      <c r="CO49" s="155" t="n"/>
      <c r="CP49" s="155" t="n"/>
      <c r="CQ49" s="155" t="n"/>
      <c r="CR49" s="155" t="n"/>
      <c r="CS49" s="155" t="n"/>
      <c r="CT49" s="155" t="n"/>
      <c r="CU49" s="155" t="n"/>
      <c r="CV49" s="155" t="n"/>
      <c r="CW49" s="155" t="n"/>
      <c r="CX49" s="155" t="n"/>
      <c r="CY49" s="155" t="n"/>
      <c r="CZ49" s="155" t="n"/>
      <c r="DA49" s="155" t="n"/>
      <c r="DB49" s="155" t="n"/>
      <c r="DC49" s="155" t="n"/>
      <c r="DD49" s="155" t="n"/>
      <c r="DE49" s="155" t="n"/>
      <c r="DF49" s="155" t="n"/>
      <c r="DG49" s="155" t="n"/>
      <c r="DH49" s="155" t="n"/>
      <c r="DI49" s="155" t="n"/>
      <c r="DJ49" s="155" t="n"/>
      <c r="DK49" s="155" t="n"/>
      <c r="DL49" s="155" t="n"/>
      <c r="DM49" s="155" t="n"/>
    </row>
    <row r="50" ht="14.25" customHeight="1">
      <c r="A50" s="24" t="n"/>
      <c r="B50" s="24" t="n"/>
      <c r="C50" s="24" t="n"/>
      <c r="D50" s="60" t="n"/>
      <c r="E50" s="24" t="n"/>
      <c r="F50" s="155" t="n"/>
      <c r="G50" s="155" t="n"/>
      <c r="H50" s="155" t="n"/>
      <c r="I50" s="161" t="n"/>
      <c r="J50" s="155" t="n"/>
      <c r="K50" s="155" t="n"/>
      <c r="L50" s="155" t="n"/>
      <c r="M50" s="155" t="n"/>
      <c r="N50" s="155" t="n"/>
      <c r="O50" s="155" t="n"/>
      <c r="P50" s="155" t="n"/>
      <c r="Q50" s="155" t="n"/>
      <c r="R50" s="155" t="n"/>
      <c r="S50" s="155" t="n"/>
      <c r="T50" s="155" t="n"/>
      <c r="U50" s="155" t="n"/>
      <c r="V50" s="155" t="n"/>
      <c r="W50" s="155" t="n"/>
      <c r="X50" s="155" t="n"/>
      <c r="Y50" s="155" t="n"/>
      <c r="Z50" s="155" t="n"/>
      <c r="AA50" s="155" t="n"/>
      <c r="AB50" s="155" t="n"/>
      <c r="AC50" s="155" t="n"/>
      <c r="AD50" s="155" t="n"/>
      <c r="AE50" s="155" t="n"/>
      <c r="AF50" s="155" t="n"/>
      <c r="AG50" s="155" t="n"/>
      <c r="AH50" s="155" t="n"/>
      <c r="AI50" s="155" t="n"/>
      <c r="AJ50" s="155" t="n"/>
      <c r="AK50" s="155" t="n"/>
      <c r="AL50" s="155" t="n"/>
      <c r="AM50" s="155" t="n"/>
      <c r="AN50" s="155" t="n"/>
      <c r="AO50" s="155" t="n"/>
      <c r="AP50" s="155" t="n"/>
      <c r="AQ50" s="155" t="n"/>
      <c r="AR50" s="155" t="n"/>
      <c r="AS50" s="155" t="n"/>
      <c r="AT50" s="155" t="n"/>
      <c r="AU50" s="155" t="n"/>
      <c r="AV50" s="155" t="n"/>
      <c r="AW50" s="155" t="n"/>
      <c r="AX50" s="155" t="n"/>
      <c r="AY50" s="155" t="n"/>
      <c r="AZ50" s="155" t="n"/>
      <c r="BA50" s="155" t="n"/>
      <c r="BB50" s="155" t="n"/>
      <c r="BC50" s="155" t="n"/>
      <c r="BD50" s="155" t="n"/>
      <c r="BE50" s="155" t="n"/>
      <c r="BF50" s="155" t="n"/>
      <c r="BG50" s="155" t="n"/>
      <c r="BH50" s="155" t="n"/>
      <c r="BI50" s="155" t="n"/>
      <c r="BJ50" s="155" t="n"/>
      <c r="BK50" s="155" t="n"/>
      <c r="BL50" s="155" t="n"/>
      <c r="BM50" s="155" t="n"/>
      <c r="BN50" s="155" t="n"/>
      <c r="BO50" s="155" t="n"/>
      <c r="BP50" s="155" t="n"/>
      <c r="BQ50" s="155" t="n"/>
      <c r="BR50" s="155" t="n"/>
      <c r="BS50" s="155" t="n"/>
      <c r="BT50" s="155" t="n"/>
      <c r="BU50" s="155" t="n"/>
      <c r="BV50" s="155" t="n"/>
      <c r="BW50" s="155" t="n"/>
      <c r="BX50" s="155" t="n"/>
      <c r="BY50" s="155" t="n"/>
      <c r="BZ50" s="155" t="n"/>
      <c r="CA50" s="155" t="n"/>
      <c r="CB50" s="155" t="n"/>
      <c r="CC50" s="155" t="n"/>
      <c r="CD50" s="155" t="n"/>
      <c r="CE50" s="155" t="n"/>
      <c r="CF50" s="155" t="n"/>
      <c r="CG50" s="155" t="n"/>
      <c r="CH50" s="155" t="n"/>
      <c r="CI50" s="155" t="n"/>
      <c r="CJ50" s="155" t="n"/>
      <c r="CK50" s="155" t="n"/>
      <c r="CL50" s="155" t="n"/>
      <c r="CM50" s="155" t="n"/>
      <c r="CN50" s="155" t="n"/>
      <c r="CO50" s="155" t="n"/>
      <c r="CP50" s="155" t="n"/>
      <c r="CQ50" s="155" t="n"/>
      <c r="CR50" s="155" t="n"/>
      <c r="CS50" s="155" t="n"/>
      <c r="CT50" s="155" t="n"/>
      <c r="CU50" s="155" t="n"/>
      <c r="CV50" s="155" t="n"/>
      <c r="CW50" s="155" t="n"/>
      <c r="CX50" s="155" t="n"/>
      <c r="CY50" s="155" t="n"/>
      <c r="CZ50" s="155" t="n"/>
      <c r="DA50" s="155" t="n"/>
      <c r="DB50" s="155" t="n"/>
      <c r="DC50" s="155" t="n"/>
      <c r="DD50" s="155" t="n"/>
      <c r="DE50" s="155" t="n"/>
      <c r="DF50" s="155" t="n"/>
      <c r="DG50" s="155" t="n"/>
      <c r="DH50" s="155" t="n"/>
      <c r="DI50" s="155" t="n"/>
      <c r="DJ50" s="155" t="n"/>
      <c r="DK50" s="155" t="n"/>
      <c r="DL50" s="155" t="n"/>
      <c r="DM50" s="155" t="n"/>
    </row>
    <row r="51" ht="14.25" customHeight="1">
      <c r="A51" s="24" t="n"/>
      <c r="B51" s="24" t="n"/>
      <c r="C51" s="24" t="n"/>
      <c r="D51" s="60" t="n"/>
      <c r="E51" s="24" t="n"/>
      <c r="F51" s="155" t="n"/>
      <c r="G51" s="155" t="n"/>
      <c r="H51" s="155" t="n"/>
      <c r="I51" s="161" t="n"/>
      <c r="J51" s="155" t="n"/>
      <c r="K51" s="155" t="n"/>
      <c r="L51" s="155" t="n"/>
      <c r="M51" s="155" t="n"/>
      <c r="N51" s="155" t="n"/>
      <c r="O51" s="155" t="n"/>
      <c r="P51" s="155" t="n"/>
      <c r="Q51" s="155" t="n"/>
      <c r="R51" s="155" t="n"/>
      <c r="S51" s="155" t="n"/>
      <c r="T51" s="155" t="n"/>
      <c r="U51" s="155" t="n"/>
      <c r="V51" s="155" t="n"/>
      <c r="W51" s="155" t="n"/>
      <c r="X51" s="155" t="n"/>
      <c r="Y51" s="155" t="n"/>
      <c r="Z51" s="155" t="n"/>
      <c r="AA51" s="155" t="n"/>
      <c r="AB51" s="155" t="n"/>
      <c r="AC51" s="155" t="n"/>
      <c r="AD51" s="155" t="n"/>
      <c r="AE51" s="155" t="n"/>
      <c r="AF51" s="155" t="n"/>
      <c r="AG51" s="155" t="n"/>
      <c r="AH51" s="155" t="n"/>
      <c r="AI51" s="155" t="n"/>
      <c r="AJ51" s="155" t="n"/>
      <c r="AK51" s="155" t="n"/>
      <c r="AL51" s="155" t="n"/>
      <c r="AM51" s="155" t="n"/>
      <c r="AN51" s="155" t="n"/>
      <c r="AO51" s="155" t="n"/>
      <c r="AP51" s="155" t="n"/>
      <c r="AQ51" s="155" t="n"/>
      <c r="AR51" s="155" t="n"/>
      <c r="AS51" s="155" t="n"/>
      <c r="AT51" s="155" t="n"/>
      <c r="AU51" s="155" t="n"/>
      <c r="AV51" s="155" t="n"/>
      <c r="AW51" s="155" t="n"/>
      <c r="AX51" s="155" t="n"/>
      <c r="AY51" s="155" t="n"/>
      <c r="AZ51" s="155" t="n"/>
      <c r="BA51" s="155" t="n"/>
      <c r="BB51" s="155" t="n"/>
      <c r="BC51" s="155" t="n"/>
      <c r="BD51" s="155" t="n"/>
      <c r="BE51" s="155" t="n"/>
      <c r="BF51" s="155" t="n"/>
      <c r="BG51" s="155" t="n"/>
      <c r="BH51" s="155" t="n"/>
      <c r="BI51" s="155" t="n"/>
      <c r="BJ51" s="155" t="n"/>
      <c r="BK51" s="155" t="n"/>
      <c r="BL51" s="155" t="n"/>
      <c r="BM51" s="155" t="n"/>
      <c r="BN51" s="155" t="n"/>
      <c r="BO51" s="155" t="n"/>
      <c r="BP51" s="155" t="n"/>
      <c r="BQ51" s="155" t="n"/>
      <c r="BR51" s="155" t="n"/>
      <c r="BS51" s="155" t="n"/>
      <c r="BT51" s="155" t="n"/>
      <c r="BU51" s="155" t="n"/>
      <c r="BV51" s="155" t="n"/>
      <c r="BW51" s="155" t="n"/>
      <c r="BX51" s="155" t="n"/>
      <c r="BY51" s="155" t="n"/>
      <c r="BZ51" s="155" t="n"/>
      <c r="CA51" s="155" t="n"/>
      <c r="CB51" s="155" t="n"/>
      <c r="CC51" s="155" t="n"/>
      <c r="CD51" s="155" t="n"/>
      <c r="CE51" s="155" t="n"/>
      <c r="CF51" s="155" t="n"/>
      <c r="CG51" s="155" t="n"/>
      <c r="CH51" s="155" t="n"/>
      <c r="CI51" s="155" t="n"/>
      <c r="CJ51" s="155" t="n"/>
      <c r="CK51" s="155" t="n"/>
      <c r="CL51" s="155" t="n"/>
      <c r="CM51" s="155" t="n"/>
      <c r="CN51" s="155" t="n"/>
      <c r="CO51" s="155" t="n"/>
      <c r="CP51" s="155" t="n"/>
      <c r="CQ51" s="155" t="n"/>
      <c r="CR51" s="155" t="n"/>
      <c r="CS51" s="155" t="n"/>
      <c r="CT51" s="155" t="n"/>
      <c r="CU51" s="155" t="n"/>
      <c r="CV51" s="155" t="n"/>
      <c r="CW51" s="155" t="n"/>
      <c r="CX51" s="155" t="n"/>
      <c r="CY51" s="155" t="n"/>
      <c r="CZ51" s="155" t="n"/>
      <c r="DA51" s="155" t="n"/>
      <c r="DB51" s="155" t="n"/>
      <c r="DC51" s="155" t="n"/>
      <c r="DD51" s="155" t="n"/>
      <c r="DE51" s="155" t="n"/>
      <c r="DF51" s="155" t="n"/>
      <c r="DG51" s="155" t="n"/>
      <c r="DH51" s="155" t="n"/>
      <c r="DI51" s="155" t="n"/>
      <c r="DJ51" s="155" t="n"/>
      <c r="DK51" s="155" t="n"/>
      <c r="DL51" s="155" t="n"/>
      <c r="DM51" s="155" t="n"/>
    </row>
    <row r="52" ht="14.25" customHeight="1">
      <c r="A52" s="24" t="n"/>
      <c r="B52" s="24" t="n"/>
      <c r="C52" s="24" t="n"/>
      <c r="D52" s="60" t="n"/>
      <c r="E52" s="24" t="n"/>
      <c r="F52" s="155" t="n"/>
      <c r="G52" s="155" t="n"/>
      <c r="H52" s="155" t="n"/>
      <c r="I52" s="161" t="n"/>
      <c r="J52" s="155" t="n"/>
      <c r="K52" s="155" t="n"/>
      <c r="L52" s="155" t="n"/>
      <c r="M52" s="155" t="n"/>
      <c r="N52" s="155" t="n"/>
      <c r="O52" s="155" t="n"/>
      <c r="P52" s="155" t="n"/>
      <c r="Q52" s="155" t="n"/>
      <c r="R52" s="155" t="n"/>
      <c r="S52" s="155" t="n"/>
      <c r="T52" s="155" t="n"/>
      <c r="U52" s="155" t="n"/>
      <c r="V52" s="155" t="n"/>
      <c r="W52" s="155" t="n"/>
      <c r="X52" s="155" t="n"/>
      <c r="Y52" s="155" t="n"/>
      <c r="Z52" s="155" t="n"/>
      <c r="AA52" s="155" t="n"/>
      <c r="AB52" s="155" t="n"/>
      <c r="AC52" s="155" t="n"/>
      <c r="AD52" s="155" t="n"/>
      <c r="AE52" s="155" t="n"/>
      <c r="AF52" s="155" t="n"/>
      <c r="AG52" s="155" t="n"/>
      <c r="AH52" s="155" t="n"/>
      <c r="AI52" s="155" t="n"/>
      <c r="AJ52" s="155" t="n"/>
      <c r="AK52" s="155" t="n"/>
      <c r="AL52" s="155" t="n"/>
      <c r="AM52" s="155" t="n"/>
      <c r="AN52" s="155" t="n"/>
      <c r="AO52" s="155" t="n"/>
      <c r="AP52" s="155" t="n"/>
      <c r="AQ52" s="155" t="n"/>
      <c r="AR52" s="155" t="n"/>
      <c r="AS52" s="155" t="n"/>
      <c r="AT52" s="155" t="n"/>
      <c r="AU52" s="155" t="n"/>
      <c r="AV52" s="155" t="n"/>
      <c r="AW52" s="155" t="n"/>
      <c r="AX52" s="155" t="n"/>
      <c r="AY52" s="155" t="n"/>
      <c r="AZ52" s="155" t="n"/>
      <c r="BA52" s="155" t="n"/>
      <c r="BB52" s="155" t="n"/>
      <c r="BC52" s="155" t="n"/>
      <c r="BD52" s="155" t="n"/>
      <c r="BE52" s="155" t="n"/>
      <c r="BF52" s="155" t="n"/>
      <c r="BG52" s="155" t="n"/>
      <c r="BH52" s="155" t="n"/>
      <c r="BI52" s="155" t="n"/>
      <c r="BJ52" s="155" t="n"/>
      <c r="BK52" s="155" t="n"/>
      <c r="BL52" s="155" t="n"/>
      <c r="BM52" s="155" t="n"/>
      <c r="BN52" s="155" t="n"/>
      <c r="BO52" s="155" t="n"/>
      <c r="BP52" s="155" t="n"/>
      <c r="BQ52" s="155" t="n"/>
      <c r="BR52" s="155" t="n"/>
      <c r="BS52" s="155" t="n"/>
      <c r="BT52" s="155" t="n"/>
      <c r="BU52" s="155" t="n"/>
      <c r="BV52" s="155" t="n"/>
      <c r="BW52" s="155" t="n"/>
      <c r="BX52" s="155" t="n"/>
      <c r="BY52" s="155" t="n"/>
      <c r="BZ52" s="155" t="n"/>
      <c r="CA52" s="155" t="n"/>
      <c r="CB52" s="155" t="n"/>
      <c r="CC52" s="155" t="n"/>
      <c r="CD52" s="155" t="n"/>
      <c r="CE52" s="155" t="n"/>
      <c r="CF52" s="155" t="n"/>
      <c r="CG52" s="155" t="n"/>
      <c r="CH52" s="155" t="n"/>
      <c r="CI52" s="155" t="n"/>
      <c r="CJ52" s="155" t="n"/>
      <c r="CK52" s="155" t="n"/>
      <c r="CL52" s="155" t="n"/>
      <c r="CM52" s="155" t="n"/>
      <c r="CN52" s="155" t="n"/>
      <c r="CO52" s="155" t="n"/>
      <c r="CP52" s="155" t="n"/>
      <c r="CQ52" s="155" t="n"/>
      <c r="CR52" s="155" t="n"/>
      <c r="CS52" s="155" t="n"/>
      <c r="CT52" s="155" t="n"/>
      <c r="CU52" s="155" t="n"/>
      <c r="CV52" s="155" t="n"/>
      <c r="CW52" s="155" t="n"/>
      <c r="CX52" s="155" t="n"/>
      <c r="CY52" s="155" t="n"/>
      <c r="CZ52" s="155" t="n"/>
      <c r="DA52" s="155" t="n"/>
      <c r="DB52" s="155" t="n"/>
      <c r="DC52" s="155" t="n"/>
      <c r="DD52" s="155" t="n"/>
      <c r="DE52" s="155" t="n"/>
      <c r="DF52" s="155" t="n"/>
      <c r="DG52" s="155" t="n"/>
      <c r="DH52" s="155" t="n"/>
      <c r="DI52" s="155" t="n"/>
      <c r="DJ52" s="155" t="n"/>
      <c r="DK52" s="155" t="n"/>
      <c r="DL52" s="155" t="n"/>
      <c r="DM52" s="155" t="n"/>
    </row>
    <row r="53" ht="14.25" customHeight="1">
      <c r="A53" s="24" t="n"/>
      <c r="B53" s="24" t="n"/>
      <c r="C53" s="24" t="n"/>
      <c r="D53" s="60" t="n"/>
      <c r="E53" s="24" t="n"/>
      <c r="F53" s="155" t="n"/>
      <c r="G53" s="155" t="n"/>
      <c r="H53" s="155" t="n"/>
      <c r="I53" s="161" t="n"/>
      <c r="J53" s="155" t="n"/>
      <c r="K53" s="155" t="n"/>
      <c r="L53" s="155" t="n"/>
      <c r="M53" s="155" t="n"/>
      <c r="N53" s="155" t="n"/>
      <c r="O53" s="155" t="n"/>
      <c r="P53" s="155" t="n"/>
      <c r="Q53" s="155" t="n"/>
      <c r="R53" s="155" t="n"/>
      <c r="S53" s="155" t="n"/>
      <c r="T53" s="155" t="n"/>
      <c r="U53" s="155" t="n"/>
      <c r="V53" s="155" t="n"/>
      <c r="W53" s="155" t="n"/>
      <c r="X53" s="155" t="n"/>
      <c r="Y53" s="155" t="n"/>
      <c r="Z53" s="155" t="n"/>
      <c r="AA53" s="155" t="n"/>
      <c r="AB53" s="155" t="n"/>
      <c r="AC53" s="155" t="n"/>
      <c r="AD53" s="155" t="n"/>
      <c r="AE53" s="155" t="n"/>
      <c r="AF53" s="155" t="n"/>
      <c r="AG53" s="155" t="n"/>
      <c r="AH53" s="155" t="n"/>
      <c r="AI53" s="155" t="n"/>
      <c r="AJ53" s="155" t="n"/>
      <c r="AK53" s="155" t="n"/>
      <c r="AL53" s="155" t="n"/>
      <c r="AM53" s="155" t="n"/>
      <c r="AN53" s="155" t="n"/>
      <c r="AO53" s="155" t="n"/>
      <c r="AP53" s="155" t="n"/>
      <c r="AQ53" s="155" t="n"/>
      <c r="AR53" s="155" t="n"/>
      <c r="AS53" s="155" t="n"/>
      <c r="AT53" s="155" t="n"/>
      <c r="AU53" s="155" t="n"/>
      <c r="AV53" s="155" t="n"/>
      <c r="AW53" s="155" t="n"/>
      <c r="AX53" s="155" t="n"/>
      <c r="AY53" s="155" t="n"/>
      <c r="AZ53" s="155" t="n"/>
      <c r="BA53" s="155" t="n"/>
      <c r="BB53" s="155" t="n"/>
      <c r="BC53" s="155" t="n"/>
      <c r="BD53" s="155" t="n"/>
      <c r="BE53" s="155" t="n"/>
      <c r="BF53" s="155" t="n"/>
      <c r="BG53" s="155" t="n"/>
      <c r="BH53" s="155" t="n"/>
      <c r="BI53" s="155" t="n"/>
      <c r="BJ53" s="155" t="n"/>
      <c r="BK53" s="155" t="n"/>
      <c r="BL53" s="155" t="n"/>
      <c r="BM53" s="155" t="n"/>
      <c r="BN53" s="155" t="n"/>
      <c r="BO53" s="155" t="n"/>
      <c r="BP53" s="155" t="n"/>
      <c r="BQ53" s="155" t="n"/>
      <c r="BR53" s="155" t="n"/>
      <c r="BS53" s="155" t="n"/>
      <c r="BT53" s="155" t="n"/>
      <c r="BU53" s="155" t="n"/>
      <c r="BV53" s="155" t="n"/>
      <c r="BW53" s="155" t="n"/>
      <c r="BX53" s="155" t="n"/>
      <c r="BY53" s="155" t="n"/>
      <c r="BZ53" s="155" t="n"/>
      <c r="CA53" s="155" t="n"/>
      <c r="CB53" s="155" t="n"/>
      <c r="CC53" s="155" t="n"/>
      <c r="CD53" s="155" t="n"/>
      <c r="CE53" s="155" t="n"/>
      <c r="CF53" s="155" t="n"/>
      <c r="CG53" s="155" t="n"/>
      <c r="CH53" s="155" t="n"/>
      <c r="CI53" s="155" t="n"/>
      <c r="CJ53" s="155" t="n"/>
      <c r="CK53" s="155" t="n"/>
      <c r="CL53" s="155" t="n"/>
      <c r="CM53" s="155" t="n"/>
      <c r="CN53" s="155" t="n"/>
      <c r="CO53" s="155" t="n"/>
      <c r="CP53" s="155" t="n"/>
      <c r="CQ53" s="155" t="n"/>
      <c r="CR53" s="155" t="n"/>
      <c r="CS53" s="155" t="n"/>
      <c r="CT53" s="155" t="n"/>
      <c r="CU53" s="155" t="n"/>
      <c r="CV53" s="155" t="n"/>
      <c r="CW53" s="155" t="n"/>
      <c r="CX53" s="155" t="n"/>
      <c r="CY53" s="155" t="n"/>
      <c r="CZ53" s="155" t="n"/>
      <c r="DA53" s="155" t="n"/>
      <c r="DB53" s="155" t="n"/>
      <c r="DC53" s="155" t="n"/>
      <c r="DD53" s="155" t="n"/>
      <c r="DE53" s="155" t="n"/>
      <c r="DF53" s="155" t="n"/>
      <c r="DG53" s="155" t="n"/>
      <c r="DH53" s="155" t="n"/>
      <c r="DI53" s="155" t="n"/>
      <c r="DJ53" s="155" t="n"/>
      <c r="DK53" s="155" t="n"/>
      <c r="DL53" s="155" t="n"/>
      <c r="DM53" s="155" t="n"/>
    </row>
    <row r="54" ht="14.25" customHeight="1">
      <c r="A54" s="24" t="n"/>
      <c r="B54" s="24" t="n"/>
      <c r="C54" s="24" t="n"/>
      <c r="D54" s="60" t="n"/>
      <c r="E54" s="24" t="n"/>
      <c r="F54" s="155" t="n"/>
      <c r="G54" s="155" t="n"/>
      <c r="H54" s="155" t="n"/>
      <c r="I54" s="161" t="n"/>
      <c r="J54" s="155" t="n"/>
      <c r="K54" s="155" t="n"/>
      <c r="L54" s="155" t="n"/>
      <c r="M54" s="155" t="n"/>
      <c r="N54" s="155" t="n"/>
      <c r="O54" s="155" t="n"/>
      <c r="P54" s="155" t="n"/>
      <c r="Q54" s="155" t="n"/>
      <c r="R54" s="155" t="n"/>
      <c r="S54" s="155" t="n"/>
      <c r="T54" s="155" t="n"/>
      <c r="U54" s="155" t="n"/>
      <c r="V54" s="155" t="n"/>
      <c r="W54" s="155" t="n"/>
      <c r="X54" s="155" t="n"/>
      <c r="Y54" s="155" t="n"/>
      <c r="Z54" s="155" t="n"/>
      <c r="AA54" s="155" t="n"/>
      <c r="AB54" s="155" t="n"/>
      <c r="AC54" s="155" t="n"/>
      <c r="AD54" s="155" t="n"/>
      <c r="AE54" s="155" t="n"/>
      <c r="AF54" s="155" t="n"/>
      <c r="AG54" s="155" t="n"/>
      <c r="AH54" s="155" t="n"/>
      <c r="AI54" s="155" t="n"/>
      <c r="AJ54" s="155" t="n"/>
      <c r="AK54" s="155" t="n"/>
      <c r="AL54" s="155" t="n"/>
      <c r="AM54" s="155" t="n"/>
      <c r="AN54" s="155" t="n"/>
      <c r="AO54" s="155" t="n"/>
      <c r="AP54" s="155" t="n"/>
      <c r="AQ54" s="155" t="n"/>
      <c r="AR54" s="155" t="n"/>
      <c r="AS54" s="155" t="n"/>
      <c r="AT54" s="155" t="n"/>
      <c r="AU54" s="155" t="n"/>
      <c r="AV54" s="155" t="n"/>
      <c r="AW54" s="155" t="n"/>
      <c r="AX54" s="155" t="n"/>
      <c r="AY54" s="155" t="n"/>
      <c r="AZ54" s="155" t="n"/>
      <c r="BA54" s="155" t="n"/>
      <c r="BB54" s="155" t="n"/>
      <c r="BC54" s="155" t="n"/>
      <c r="BD54" s="155" t="n"/>
      <c r="BE54" s="155" t="n"/>
      <c r="BF54" s="155" t="n"/>
      <c r="BG54" s="155" t="n"/>
      <c r="BH54" s="155" t="n"/>
      <c r="BI54" s="155" t="n"/>
      <c r="BJ54" s="155" t="n"/>
      <c r="BK54" s="155" t="n"/>
      <c r="BL54" s="155" t="n"/>
      <c r="BM54" s="155" t="n"/>
      <c r="BN54" s="155" t="n"/>
      <c r="BO54" s="155" t="n"/>
      <c r="BP54" s="155" t="n"/>
      <c r="BQ54" s="155" t="n"/>
      <c r="BR54" s="155" t="n"/>
      <c r="BS54" s="155" t="n"/>
      <c r="BT54" s="155" t="n"/>
      <c r="BU54" s="155" t="n"/>
      <c r="BV54" s="155" t="n"/>
      <c r="BW54" s="155" t="n"/>
      <c r="BX54" s="155" t="n"/>
      <c r="BY54" s="155" t="n"/>
      <c r="BZ54" s="155" t="n"/>
      <c r="CA54" s="155" t="n"/>
      <c r="CB54" s="155" t="n"/>
      <c r="CC54" s="155" t="n"/>
      <c r="CD54" s="155" t="n"/>
      <c r="CE54" s="155" t="n"/>
      <c r="CF54" s="155" t="n"/>
      <c r="CG54" s="155" t="n"/>
      <c r="CH54" s="155" t="n"/>
      <c r="CI54" s="155" t="n"/>
      <c r="CJ54" s="155" t="n"/>
      <c r="CK54" s="155" t="n"/>
      <c r="CL54" s="155" t="n"/>
      <c r="CM54" s="155" t="n"/>
      <c r="CN54" s="155" t="n"/>
      <c r="CO54" s="155" t="n"/>
      <c r="CP54" s="155" t="n"/>
      <c r="CQ54" s="155" t="n"/>
      <c r="CR54" s="155" t="n"/>
      <c r="CS54" s="155" t="n"/>
      <c r="CT54" s="155" t="n"/>
      <c r="CU54" s="155" t="n"/>
      <c r="CV54" s="155" t="n"/>
      <c r="CW54" s="155" t="n"/>
      <c r="CX54" s="155" t="n"/>
      <c r="CY54" s="155" t="n"/>
      <c r="CZ54" s="155" t="n"/>
      <c r="DA54" s="155" t="n"/>
      <c r="DB54" s="155" t="n"/>
      <c r="DC54" s="155" t="n"/>
      <c r="DD54" s="155" t="n"/>
      <c r="DE54" s="155" t="n"/>
      <c r="DF54" s="155" t="n"/>
      <c r="DG54" s="155" t="n"/>
      <c r="DH54" s="155" t="n"/>
      <c r="DI54" s="155" t="n"/>
      <c r="DJ54" s="155" t="n"/>
      <c r="DK54" s="155" t="n"/>
      <c r="DL54" s="155" t="n"/>
      <c r="DM54" s="155" t="n"/>
    </row>
    <row r="55" ht="14.25" customHeight="1">
      <c r="A55" s="24" t="n"/>
      <c r="B55" s="24" t="n"/>
      <c r="C55" s="24" t="n"/>
      <c r="D55" s="60" t="n"/>
      <c r="E55" s="24" t="n"/>
      <c r="F55" s="155" t="n"/>
      <c r="G55" s="155" t="n"/>
      <c r="H55" s="155" t="n"/>
      <c r="I55" s="161" t="n"/>
      <c r="J55" s="155" t="n"/>
      <c r="K55" s="155" t="n"/>
      <c r="L55" s="155" t="n"/>
      <c r="M55" s="155" t="n"/>
      <c r="N55" s="155" t="n"/>
      <c r="O55" s="155" t="n"/>
      <c r="P55" s="155" t="n"/>
      <c r="Q55" s="155" t="n"/>
      <c r="R55" s="155" t="n"/>
      <c r="S55" s="155" t="n"/>
      <c r="T55" s="155" t="n"/>
      <c r="U55" s="155" t="n"/>
      <c r="V55" s="155" t="n"/>
      <c r="W55" s="155" t="n"/>
      <c r="X55" s="155" t="n"/>
      <c r="Y55" s="155" t="n"/>
      <c r="Z55" s="155" t="n"/>
      <c r="AA55" s="155" t="n"/>
      <c r="AB55" s="155" t="n"/>
      <c r="AC55" s="155" t="n"/>
      <c r="AD55" s="155" t="n"/>
      <c r="AE55" s="155" t="n"/>
      <c r="AF55" s="155" t="n"/>
      <c r="AG55" s="155" t="n"/>
      <c r="AH55" s="155" t="n"/>
      <c r="AI55" s="155" t="n"/>
      <c r="AJ55" s="155" t="n"/>
      <c r="AK55" s="155" t="n"/>
      <c r="AL55" s="155" t="n"/>
      <c r="AM55" s="155" t="n"/>
      <c r="AN55" s="155" t="n"/>
      <c r="AO55" s="155" t="n"/>
      <c r="AP55" s="155" t="n"/>
      <c r="AQ55" s="155" t="n"/>
      <c r="AR55" s="155" t="n"/>
      <c r="AS55" s="155" t="n"/>
      <c r="AT55" s="155" t="n"/>
      <c r="AU55" s="155" t="n"/>
      <c r="AV55" s="155" t="n"/>
      <c r="AW55" s="155" t="n"/>
      <c r="AX55" s="155" t="n"/>
      <c r="AY55" s="155" t="n"/>
      <c r="AZ55" s="155" t="n"/>
      <c r="BA55" s="155" t="n"/>
      <c r="BB55" s="155" t="n"/>
      <c r="BC55" s="155" t="n"/>
      <c r="BD55" s="155" t="n"/>
      <c r="BE55" s="155" t="n"/>
      <c r="BF55" s="155" t="n"/>
      <c r="BG55" s="155" t="n"/>
      <c r="BH55" s="155" t="n"/>
      <c r="BI55" s="155" t="n"/>
      <c r="BJ55" s="155" t="n"/>
      <c r="BK55" s="155" t="n"/>
      <c r="BL55" s="155" t="n"/>
      <c r="BM55" s="155" t="n"/>
      <c r="BN55" s="155" t="n"/>
      <c r="BO55" s="155" t="n"/>
      <c r="BP55" s="155" t="n"/>
      <c r="BQ55" s="155" t="n"/>
      <c r="BR55" s="155" t="n"/>
      <c r="BS55" s="155" t="n"/>
      <c r="BT55" s="155" t="n"/>
      <c r="BU55" s="155" t="n"/>
      <c r="BV55" s="155" t="n"/>
      <c r="BW55" s="155" t="n"/>
      <c r="BX55" s="155" t="n"/>
      <c r="BY55" s="155" t="n"/>
      <c r="BZ55" s="155" t="n"/>
      <c r="CA55" s="155" t="n"/>
      <c r="CB55" s="155" t="n"/>
      <c r="CC55" s="155" t="n"/>
      <c r="CD55" s="155" t="n"/>
      <c r="CE55" s="155" t="n"/>
      <c r="CF55" s="155" t="n"/>
      <c r="CG55" s="155" t="n"/>
      <c r="CH55" s="155" t="n"/>
      <c r="CI55" s="155" t="n"/>
      <c r="CJ55" s="155" t="n"/>
      <c r="CK55" s="155" t="n"/>
      <c r="CL55" s="155" t="n"/>
      <c r="CM55" s="155" t="n"/>
      <c r="CN55" s="155" t="n"/>
      <c r="CO55" s="155" t="n"/>
      <c r="CP55" s="155" t="n"/>
      <c r="CQ55" s="155" t="n"/>
      <c r="CR55" s="155" t="n"/>
      <c r="CS55" s="155" t="n"/>
      <c r="CT55" s="155" t="n"/>
      <c r="CU55" s="155" t="n"/>
      <c r="CV55" s="155" t="n"/>
      <c r="CW55" s="155" t="n"/>
      <c r="CX55" s="155" t="n"/>
      <c r="CY55" s="155" t="n"/>
      <c r="CZ55" s="155" t="n"/>
      <c r="DA55" s="155" t="n"/>
      <c r="DB55" s="155" t="n"/>
      <c r="DC55" s="155" t="n"/>
      <c r="DD55" s="155" t="n"/>
      <c r="DE55" s="155" t="n"/>
      <c r="DF55" s="155" t="n"/>
      <c r="DG55" s="155" t="n"/>
      <c r="DH55" s="155" t="n"/>
      <c r="DI55" s="155" t="n"/>
      <c r="DJ55" s="155" t="n"/>
      <c r="DK55" s="155" t="n"/>
      <c r="DL55" s="155" t="n"/>
      <c r="DM55" s="155" t="n"/>
    </row>
    <row r="56" ht="14.25" customHeight="1">
      <c r="A56" s="24" t="n"/>
      <c r="B56" s="24" t="n"/>
      <c r="C56" s="24" t="n"/>
      <c r="D56" s="60" t="n"/>
      <c r="E56" s="24" t="n"/>
      <c r="F56" s="155" t="n"/>
      <c r="G56" s="155" t="n"/>
      <c r="H56" s="155" t="n"/>
      <c r="I56" s="161" t="n"/>
      <c r="J56" s="155" t="n"/>
      <c r="K56" s="155" t="n"/>
      <c r="L56" s="155" t="n"/>
      <c r="M56" s="155" t="n"/>
      <c r="N56" s="155" t="n"/>
      <c r="O56" s="155" t="n"/>
      <c r="P56" s="155" t="n"/>
      <c r="Q56" s="155" t="n"/>
      <c r="R56" s="155" t="n"/>
      <c r="S56" s="155" t="n"/>
      <c r="T56" s="155" t="n"/>
      <c r="U56" s="155" t="n"/>
      <c r="V56" s="155" t="n"/>
      <c r="W56" s="155" t="n"/>
      <c r="X56" s="155" t="n"/>
      <c r="Y56" s="155" t="n"/>
      <c r="Z56" s="155" t="n"/>
      <c r="AA56" s="155" t="n"/>
      <c r="AB56" s="155" t="n"/>
      <c r="AC56" s="155" t="n"/>
      <c r="AD56" s="155" t="n"/>
      <c r="AE56" s="155" t="n"/>
      <c r="AF56" s="155" t="n"/>
      <c r="AG56" s="155" t="n"/>
      <c r="AH56" s="155" t="n"/>
      <c r="AI56" s="155" t="n"/>
      <c r="AJ56" s="155" t="n"/>
      <c r="AK56" s="155" t="n"/>
      <c r="AL56" s="155" t="n"/>
      <c r="AM56" s="155" t="n"/>
      <c r="AN56" s="155" t="n"/>
      <c r="AO56" s="155" t="n"/>
      <c r="AP56" s="155" t="n"/>
      <c r="AQ56" s="155" t="n"/>
      <c r="AR56" s="155" t="n"/>
      <c r="AS56" s="155" t="n"/>
      <c r="AT56" s="155" t="n"/>
      <c r="AU56" s="155" t="n"/>
      <c r="AV56" s="155" t="n"/>
      <c r="AW56" s="155" t="n"/>
      <c r="AX56" s="155" t="n"/>
      <c r="AY56" s="155" t="n"/>
      <c r="AZ56" s="155" t="n"/>
      <c r="BA56" s="155" t="n"/>
      <c r="BB56" s="155" t="n"/>
      <c r="BC56" s="155" t="n"/>
      <c r="BD56" s="155" t="n"/>
      <c r="BE56" s="155" t="n"/>
      <c r="BF56" s="155" t="n"/>
      <c r="BG56" s="155" t="n"/>
      <c r="BH56" s="155" t="n"/>
      <c r="BI56" s="155" t="n"/>
      <c r="BJ56" s="155" t="n"/>
      <c r="BK56" s="155" t="n"/>
      <c r="BL56" s="155" t="n"/>
      <c r="BM56" s="155" t="n"/>
      <c r="BN56" s="155" t="n"/>
      <c r="BO56" s="155" t="n"/>
      <c r="BP56" s="155" t="n"/>
      <c r="BQ56" s="155" t="n"/>
      <c r="BR56" s="155" t="n"/>
      <c r="BS56" s="155" t="n"/>
      <c r="BT56" s="155" t="n"/>
      <c r="BU56" s="155" t="n"/>
      <c r="BV56" s="155" t="n"/>
      <c r="BW56" s="155" t="n"/>
      <c r="BX56" s="155" t="n"/>
      <c r="BY56" s="155" t="n"/>
      <c r="BZ56" s="155" t="n"/>
      <c r="CA56" s="155" t="n"/>
      <c r="CB56" s="155" t="n"/>
      <c r="CC56" s="155" t="n"/>
      <c r="CD56" s="155" t="n"/>
      <c r="CE56" s="155" t="n"/>
      <c r="CF56" s="155" t="n"/>
      <c r="CG56" s="155" t="n"/>
      <c r="CH56" s="155" t="n"/>
      <c r="CI56" s="155" t="n"/>
      <c r="CJ56" s="155" t="n"/>
      <c r="CK56" s="155" t="n"/>
      <c r="CL56" s="155" t="n"/>
      <c r="CM56" s="155" t="n"/>
      <c r="CN56" s="155" t="n"/>
      <c r="CO56" s="155" t="n"/>
      <c r="CP56" s="155" t="n"/>
      <c r="CQ56" s="155" t="n"/>
      <c r="CR56" s="155" t="n"/>
      <c r="CS56" s="155" t="n"/>
      <c r="CT56" s="155" t="n"/>
      <c r="CU56" s="155" t="n"/>
      <c r="CV56" s="155" t="n"/>
      <c r="CW56" s="155" t="n"/>
      <c r="CX56" s="155" t="n"/>
      <c r="CY56" s="155" t="n"/>
      <c r="CZ56" s="155" t="n"/>
      <c r="DA56" s="155" t="n"/>
      <c r="DB56" s="155" t="n"/>
      <c r="DC56" s="155" t="n"/>
      <c r="DD56" s="155" t="n"/>
      <c r="DE56" s="155" t="n"/>
      <c r="DF56" s="155" t="n"/>
      <c r="DG56" s="155" t="n"/>
      <c r="DH56" s="155" t="n"/>
      <c r="DI56" s="155" t="n"/>
      <c r="DJ56" s="155" t="n"/>
      <c r="DK56" s="155" t="n"/>
      <c r="DL56" s="155" t="n"/>
      <c r="DM56" s="155" t="n"/>
    </row>
    <row r="57" ht="14.25" customHeight="1">
      <c r="A57" s="24" t="n"/>
      <c r="B57" s="24" t="n"/>
      <c r="C57" s="24" t="n"/>
      <c r="D57" s="60" t="n"/>
      <c r="E57" s="24" t="n"/>
      <c r="F57" s="155" t="n"/>
      <c r="G57" s="155" t="n"/>
      <c r="H57" s="155" t="n"/>
      <c r="I57" s="161" t="n"/>
      <c r="J57" s="155" t="n"/>
      <c r="K57" s="155" t="n"/>
      <c r="L57" s="155" t="n"/>
      <c r="M57" s="155" t="n"/>
      <c r="N57" s="155" t="n"/>
      <c r="O57" s="155" t="n"/>
      <c r="P57" s="155" t="n"/>
      <c r="Q57" s="155" t="n"/>
      <c r="R57" s="155" t="n"/>
      <c r="S57" s="155" t="n"/>
      <c r="T57" s="155" t="n"/>
      <c r="U57" s="155" t="n"/>
      <c r="V57" s="155" t="n"/>
      <c r="W57" s="155" t="n"/>
      <c r="X57" s="155" t="n"/>
      <c r="Y57" s="155" t="n"/>
      <c r="Z57" s="155" t="n"/>
      <c r="AA57" s="155" t="n"/>
      <c r="AB57" s="155" t="n"/>
      <c r="AC57" s="155" t="n"/>
      <c r="AD57" s="155" t="n"/>
      <c r="AE57" s="155" t="n"/>
      <c r="AF57" s="155" t="n"/>
      <c r="AG57" s="155" t="n"/>
      <c r="AH57" s="155" t="n"/>
      <c r="AI57" s="155" t="n"/>
      <c r="AJ57" s="155" t="n"/>
      <c r="AK57" s="155" t="n"/>
      <c r="AL57" s="155" t="n"/>
      <c r="AM57" s="155" t="n"/>
      <c r="AN57" s="155" t="n"/>
      <c r="AO57" s="155" t="n"/>
      <c r="AP57" s="155" t="n"/>
      <c r="AQ57" s="155" t="n"/>
      <c r="AR57" s="155" t="n"/>
      <c r="AS57" s="155" t="n"/>
      <c r="AT57" s="155" t="n"/>
      <c r="AU57" s="155" t="n"/>
      <c r="AV57" s="155" t="n"/>
      <c r="AW57" s="155" t="n"/>
      <c r="AX57" s="155" t="n"/>
      <c r="AY57" s="155" t="n"/>
      <c r="AZ57" s="155" t="n"/>
      <c r="BA57" s="155" t="n"/>
      <c r="BB57" s="155" t="n"/>
      <c r="BC57" s="155" t="n"/>
      <c r="BD57" s="155" t="n"/>
      <c r="BE57" s="155" t="n"/>
      <c r="BF57" s="155" t="n"/>
      <c r="BG57" s="155" t="n"/>
      <c r="BH57" s="155" t="n"/>
      <c r="BI57" s="155" t="n"/>
      <c r="BJ57" s="155" t="n"/>
      <c r="BK57" s="155" t="n"/>
      <c r="BL57" s="155" t="n"/>
      <c r="BM57" s="155" t="n"/>
      <c r="BN57" s="155" t="n"/>
      <c r="BO57" s="155" t="n"/>
      <c r="BP57" s="155" t="n"/>
      <c r="BQ57" s="155" t="n"/>
      <c r="BR57" s="155" t="n"/>
      <c r="BS57" s="155" t="n"/>
      <c r="BT57" s="155" t="n"/>
      <c r="BU57" s="155" t="n"/>
      <c r="BV57" s="155" t="n"/>
      <c r="BW57" s="155" t="n"/>
      <c r="BX57" s="155" t="n"/>
      <c r="BY57" s="155" t="n"/>
      <c r="BZ57" s="155" t="n"/>
      <c r="CA57" s="155" t="n"/>
      <c r="CB57" s="155" t="n"/>
      <c r="CC57" s="155" t="n"/>
      <c r="CD57" s="155" t="n"/>
      <c r="CE57" s="155" t="n"/>
      <c r="CF57" s="155" t="n"/>
      <c r="CG57" s="155" t="n"/>
      <c r="CH57" s="155" t="n"/>
      <c r="CI57" s="155" t="n"/>
      <c r="CJ57" s="155" t="n"/>
      <c r="CK57" s="155" t="n"/>
      <c r="CL57" s="155" t="n"/>
      <c r="CM57" s="155" t="n"/>
      <c r="CN57" s="155" t="n"/>
      <c r="CO57" s="155" t="n"/>
      <c r="CP57" s="155" t="n"/>
      <c r="CQ57" s="155" t="n"/>
      <c r="CR57" s="155" t="n"/>
      <c r="CS57" s="155" t="n"/>
      <c r="CT57" s="155" t="n"/>
      <c r="CU57" s="155" t="n"/>
      <c r="CV57" s="155" t="n"/>
      <c r="CW57" s="155" t="n"/>
      <c r="CX57" s="155" t="n"/>
      <c r="CY57" s="155" t="n"/>
      <c r="CZ57" s="155" t="n"/>
      <c r="DA57" s="155" t="n"/>
      <c r="DB57" s="155" t="n"/>
      <c r="DC57" s="155" t="n"/>
      <c r="DD57" s="155" t="n"/>
      <c r="DE57" s="155" t="n"/>
      <c r="DF57" s="155" t="n"/>
      <c r="DG57" s="155" t="n"/>
      <c r="DH57" s="155" t="n"/>
      <c r="DI57" s="155" t="n"/>
      <c r="DJ57" s="155" t="n"/>
      <c r="DK57" s="155" t="n"/>
      <c r="DL57" s="155" t="n"/>
      <c r="DM57" s="155" t="n"/>
    </row>
    <row r="58" ht="14.25" customHeight="1">
      <c r="A58" s="24" t="n"/>
      <c r="B58" s="24" t="n"/>
      <c r="C58" s="24" t="n"/>
      <c r="D58" s="60" t="n"/>
      <c r="E58" s="24" t="n"/>
      <c r="F58" s="155" t="n"/>
      <c r="G58" s="155" t="n"/>
      <c r="H58" s="155" t="n"/>
      <c r="I58" s="161" t="n"/>
      <c r="J58" s="155" t="n"/>
      <c r="K58" s="155" t="n"/>
      <c r="L58" s="155" t="n"/>
      <c r="M58" s="155" t="n"/>
      <c r="N58" s="155" t="n"/>
      <c r="O58" s="155" t="n"/>
      <c r="P58" s="155" t="n"/>
      <c r="Q58" s="155" t="n"/>
      <c r="R58" s="155" t="n"/>
      <c r="S58" s="155" t="n"/>
      <c r="T58" s="155" t="n"/>
      <c r="U58" s="155" t="n"/>
      <c r="V58" s="155" t="n"/>
      <c r="W58" s="155" t="n"/>
      <c r="X58" s="155" t="n"/>
      <c r="Y58" s="155" t="n"/>
      <c r="Z58" s="155" t="n"/>
      <c r="AA58" s="155" t="n"/>
      <c r="AB58" s="155" t="n"/>
      <c r="AC58" s="155" t="n"/>
      <c r="AD58" s="155" t="n"/>
      <c r="AE58" s="155" t="n"/>
      <c r="AF58" s="155" t="n"/>
      <c r="AG58" s="155" t="n"/>
      <c r="AH58" s="155" t="n"/>
      <c r="AI58" s="155" t="n"/>
      <c r="AJ58" s="155" t="n"/>
      <c r="AK58" s="155" t="n"/>
      <c r="AL58" s="155" t="n"/>
      <c r="AM58" s="155" t="n"/>
      <c r="AN58" s="155" t="n"/>
      <c r="AO58" s="155" t="n"/>
      <c r="AP58" s="155" t="n"/>
      <c r="AQ58" s="155" t="n"/>
      <c r="AR58" s="155" t="n"/>
      <c r="AS58" s="155" t="n"/>
      <c r="AT58" s="155" t="n"/>
      <c r="AU58" s="155" t="n"/>
      <c r="AV58" s="155" t="n"/>
      <c r="AW58" s="155" t="n"/>
      <c r="AX58" s="155" t="n"/>
      <c r="AY58" s="155" t="n"/>
      <c r="AZ58" s="155" t="n"/>
      <c r="BA58" s="155" t="n"/>
      <c r="BB58" s="155" t="n"/>
      <c r="BC58" s="155" t="n"/>
      <c r="BD58" s="155" t="n"/>
      <c r="BE58" s="155" t="n"/>
      <c r="BF58" s="155" t="n"/>
      <c r="BG58" s="155" t="n"/>
      <c r="BH58" s="155" t="n"/>
      <c r="BI58" s="155" t="n"/>
      <c r="BJ58" s="155" t="n"/>
      <c r="BK58" s="155" t="n"/>
      <c r="BL58" s="155" t="n"/>
      <c r="BM58" s="155" t="n"/>
      <c r="BN58" s="155" t="n"/>
      <c r="BO58" s="155" t="n"/>
      <c r="BP58" s="155" t="n"/>
      <c r="BQ58" s="155" t="n"/>
      <c r="BR58" s="155" t="n"/>
      <c r="BS58" s="155" t="n"/>
      <c r="BT58" s="155" t="n"/>
      <c r="BU58" s="155" t="n"/>
      <c r="BV58" s="155" t="n"/>
      <c r="BW58" s="155" t="n"/>
      <c r="BX58" s="155" t="n"/>
      <c r="BY58" s="155" t="n"/>
      <c r="BZ58" s="155" t="n"/>
      <c r="CA58" s="155" t="n"/>
      <c r="CB58" s="155" t="n"/>
      <c r="CC58" s="155" t="n"/>
      <c r="CD58" s="155" t="n"/>
      <c r="CE58" s="155" t="n"/>
      <c r="CF58" s="155" t="n"/>
      <c r="CG58" s="155" t="n"/>
      <c r="CH58" s="155" t="n"/>
      <c r="CI58" s="155" t="n"/>
      <c r="CJ58" s="155" t="n"/>
      <c r="CK58" s="155" t="n"/>
      <c r="CL58" s="155" t="n"/>
      <c r="CM58" s="155" t="n"/>
      <c r="CN58" s="155" t="n"/>
      <c r="CO58" s="155" t="n"/>
      <c r="CP58" s="155" t="n"/>
      <c r="CQ58" s="155" t="n"/>
      <c r="CR58" s="155" t="n"/>
      <c r="CS58" s="155" t="n"/>
      <c r="CT58" s="155" t="n"/>
      <c r="CU58" s="155" t="n"/>
      <c r="CV58" s="155" t="n"/>
      <c r="CW58" s="155" t="n"/>
      <c r="CX58" s="155" t="n"/>
      <c r="CY58" s="155" t="n"/>
      <c r="CZ58" s="155" t="n"/>
      <c r="DA58" s="155" t="n"/>
      <c r="DB58" s="155" t="n"/>
      <c r="DC58" s="155" t="n"/>
      <c r="DD58" s="155" t="n"/>
      <c r="DE58" s="155" t="n"/>
      <c r="DF58" s="155" t="n"/>
      <c r="DG58" s="155" t="n"/>
      <c r="DH58" s="155" t="n"/>
      <c r="DI58" s="155" t="n"/>
      <c r="DJ58" s="155" t="n"/>
      <c r="DK58" s="155" t="n"/>
      <c r="DL58" s="155" t="n"/>
      <c r="DM58" s="155" t="n"/>
    </row>
    <row r="59" ht="14.25" customHeight="1">
      <c r="A59" s="24" t="n"/>
      <c r="B59" s="24" t="n"/>
      <c r="C59" s="24" t="n"/>
      <c r="D59" s="60" t="n"/>
      <c r="E59" s="24" t="n"/>
      <c r="F59" s="155" t="n"/>
      <c r="G59" s="155" t="n"/>
      <c r="H59" s="155" t="n"/>
      <c r="I59" s="161" t="n"/>
      <c r="J59" s="155" t="n"/>
      <c r="K59" s="155" t="n"/>
      <c r="L59" s="155" t="n"/>
      <c r="M59" s="155" t="n"/>
      <c r="N59" s="155" t="n"/>
      <c r="O59" s="155" t="n"/>
      <c r="P59" s="155" t="n"/>
      <c r="Q59" s="155" t="n"/>
      <c r="R59" s="155" t="n"/>
      <c r="S59" s="155" t="n"/>
      <c r="T59" s="155" t="n"/>
      <c r="U59" s="155" t="n"/>
      <c r="V59" s="155" t="n"/>
      <c r="W59" s="155" t="n"/>
      <c r="X59" s="155" t="n"/>
      <c r="Y59" s="155" t="n"/>
      <c r="Z59" s="155" t="n"/>
      <c r="AA59" s="155" t="n"/>
      <c r="AB59" s="155" t="n"/>
      <c r="AC59" s="155" t="n"/>
      <c r="AD59" s="155" t="n"/>
      <c r="AE59" s="155" t="n"/>
      <c r="AF59" s="155" t="n"/>
      <c r="AG59" s="155" t="n"/>
      <c r="AH59" s="155" t="n"/>
      <c r="AI59" s="155" t="n"/>
      <c r="AJ59" s="155" t="n"/>
      <c r="AK59" s="155" t="n"/>
      <c r="AL59" s="155" t="n"/>
      <c r="AM59" s="155" t="n"/>
      <c r="AN59" s="155" t="n"/>
      <c r="AO59" s="155" t="n"/>
      <c r="AP59" s="155" t="n"/>
      <c r="AQ59" s="155" t="n"/>
      <c r="AR59" s="155" t="n"/>
      <c r="AS59" s="155" t="n"/>
      <c r="AT59" s="155" t="n"/>
      <c r="AU59" s="155" t="n"/>
      <c r="AV59" s="155" t="n"/>
      <c r="AW59" s="155" t="n"/>
      <c r="AX59" s="155" t="n"/>
      <c r="AY59" s="155" t="n"/>
      <c r="AZ59" s="155" t="n"/>
      <c r="BA59" s="155" t="n"/>
      <c r="BB59" s="155" t="n"/>
      <c r="BC59" s="155" t="n"/>
      <c r="BD59" s="155" t="n"/>
      <c r="BE59" s="155" t="n"/>
      <c r="BF59" s="155" t="n"/>
      <c r="BG59" s="155" t="n"/>
      <c r="BH59" s="155" t="n"/>
      <c r="BI59" s="155" t="n"/>
      <c r="BJ59" s="155" t="n"/>
      <c r="BK59" s="155" t="n"/>
      <c r="BL59" s="155" t="n"/>
      <c r="BM59" s="155" t="n"/>
      <c r="BN59" s="155" t="n"/>
      <c r="BO59" s="155" t="n"/>
      <c r="BP59" s="155" t="n"/>
      <c r="BQ59" s="155" t="n"/>
      <c r="BR59" s="155" t="n"/>
      <c r="BS59" s="155" t="n"/>
      <c r="BT59" s="155" t="n"/>
      <c r="BU59" s="155" t="n"/>
      <c r="BV59" s="155" t="n"/>
      <c r="BW59" s="155" t="n"/>
      <c r="BX59" s="155" t="n"/>
      <c r="BY59" s="155" t="n"/>
      <c r="BZ59" s="155" t="n"/>
      <c r="CA59" s="155" t="n"/>
      <c r="CB59" s="155" t="n"/>
      <c r="CC59" s="155" t="n"/>
      <c r="CD59" s="155" t="n"/>
      <c r="CE59" s="155" t="n"/>
      <c r="CF59" s="155" t="n"/>
      <c r="CG59" s="155" t="n"/>
      <c r="CH59" s="155" t="n"/>
      <c r="CI59" s="155" t="n"/>
      <c r="CJ59" s="155" t="n"/>
      <c r="CK59" s="155" t="n"/>
      <c r="CL59" s="155" t="n"/>
      <c r="CM59" s="155" t="n"/>
      <c r="CN59" s="155" t="n"/>
      <c r="CO59" s="155" t="n"/>
      <c r="CP59" s="155" t="n"/>
      <c r="CQ59" s="155" t="n"/>
      <c r="CR59" s="155" t="n"/>
      <c r="CS59" s="155" t="n"/>
      <c r="CT59" s="155" t="n"/>
      <c r="CU59" s="155" t="n"/>
      <c r="CV59" s="155" t="n"/>
      <c r="CW59" s="155" t="n"/>
      <c r="CX59" s="155" t="n"/>
      <c r="CY59" s="155" t="n"/>
      <c r="CZ59" s="155" t="n"/>
      <c r="DA59" s="155" t="n"/>
      <c r="DB59" s="155" t="n"/>
      <c r="DC59" s="155" t="n"/>
      <c r="DD59" s="155" t="n"/>
      <c r="DE59" s="155" t="n"/>
      <c r="DF59" s="155" t="n"/>
      <c r="DG59" s="155" t="n"/>
      <c r="DH59" s="155" t="n"/>
      <c r="DI59" s="155" t="n"/>
      <c r="DJ59" s="155" t="n"/>
      <c r="DK59" s="155" t="n"/>
      <c r="DL59" s="155" t="n"/>
      <c r="DM59" s="155" t="n"/>
    </row>
    <row r="60" ht="14.25" customHeight="1">
      <c r="A60" s="24" t="n"/>
      <c r="B60" s="24" t="n"/>
      <c r="C60" s="24" t="n"/>
      <c r="D60" s="60" t="n"/>
      <c r="E60" s="24" t="n"/>
      <c r="F60" s="155" t="n"/>
      <c r="G60" s="155" t="n"/>
      <c r="H60" s="155" t="n"/>
      <c r="I60" s="161" t="n"/>
      <c r="J60" s="155" t="n"/>
      <c r="K60" s="155" t="n"/>
      <c r="L60" s="155" t="n"/>
      <c r="M60" s="155" t="n"/>
      <c r="N60" s="155" t="n"/>
      <c r="O60" s="155" t="n"/>
      <c r="P60" s="155" t="n"/>
      <c r="Q60" s="155" t="n"/>
      <c r="R60" s="155" t="n"/>
      <c r="S60" s="155" t="n"/>
      <c r="T60" s="155" t="n"/>
      <c r="U60" s="155" t="n"/>
      <c r="V60" s="155" t="n"/>
      <c r="W60" s="155" t="n"/>
      <c r="X60" s="155" t="n"/>
      <c r="Y60" s="155" t="n"/>
      <c r="Z60" s="155" t="n"/>
      <c r="AA60" s="155" t="n"/>
      <c r="AB60" s="155" t="n"/>
      <c r="AC60" s="155" t="n"/>
      <c r="AD60" s="155" t="n"/>
      <c r="AE60" s="155" t="n"/>
      <c r="AF60" s="155" t="n"/>
      <c r="AG60" s="155" t="n"/>
      <c r="AH60" s="155" t="n"/>
      <c r="AI60" s="155" t="n"/>
      <c r="AJ60" s="155" t="n"/>
      <c r="AK60" s="155" t="n"/>
      <c r="AL60" s="155" t="n"/>
      <c r="AM60" s="155" t="n"/>
      <c r="AN60" s="155" t="n"/>
      <c r="AO60" s="155" t="n"/>
      <c r="AP60" s="155" t="n"/>
      <c r="AQ60" s="155" t="n"/>
      <c r="AR60" s="155" t="n"/>
      <c r="AS60" s="155" t="n"/>
      <c r="AT60" s="155" t="n"/>
      <c r="AU60" s="155" t="n"/>
      <c r="AV60" s="155" t="n"/>
      <c r="AW60" s="155" t="n"/>
      <c r="AX60" s="155" t="n"/>
      <c r="AY60" s="155" t="n"/>
      <c r="AZ60" s="155" t="n"/>
      <c r="BA60" s="155" t="n"/>
      <c r="BB60" s="155" t="n"/>
      <c r="BC60" s="155" t="n"/>
      <c r="BD60" s="155" t="n"/>
      <c r="BE60" s="155" t="n"/>
      <c r="BF60" s="155" t="n"/>
      <c r="BG60" s="155" t="n"/>
      <c r="BH60" s="155" t="n"/>
      <c r="BI60" s="155" t="n"/>
      <c r="BJ60" s="155" t="n"/>
      <c r="BK60" s="155" t="n"/>
      <c r="BL60" s="155" t="n"/>
      <c r="BM60" s="155" t="n"/>
      <c r="BN60" s="155" t="n"/>
      <c r="BO60" s="155" t="n"/>
      <c r="BP60" s="155" t="n"/>
      <c r="BQ60" s="155" t="n"/>
      <c r="BR60" s="155" t="n"/>
      <c r="BS60" s="155" t="n"/>
      <c r="BT60" s="155" t="n"/>
      <c r="BU60" s="155" t="n"/>
      <c r="BV60" s="155" t="n"/>
      <c r="BW60" s="155" t="n"/>
      <c r="BX60" s="155" t="n"/>
      <c r="BY60" s="155" t="n"/>
      <c r="BZ60" s="155" t="n"/>
      <c r="CA60" s="155" t="n"/>
      <c r="CB60" s="155" t="n"/>
      <c r="CC60" s="155" t="n"/>
      <c r="CD60" s="155" t="n"/>
      <c r="CE60" s="155" t="n"/>
      <c r="CF60" s="155" t="n"/>
      <c r="CG60" s="155" t="n"/>
      <c r="CH60" s="155" t="n"/>
      <c r="CI60" s="155" t="n"/>
      <c r="CJ60" s="155" t="n"/>
      <c r="CK60" s="155" t="n"/>
      <c r="CL60" s="155" t="n"/>
      <c r="CM60" s="155" t="n"/>
      <c r="CN60" s="155" t="n"/>
      <c r="CO60" s="155" t="n"/>
      <c r="CP60" s="155" t="n"/>
      <c r="CQ60" s="155" t="n"/>
      <c r="CR60" s="155" t="n"/>
      <c r="CS60" s="155" t="n"/>
      <c r="CT60" s="155" t="n"/>
      <c r="CU60" s="155" t="n"/>
      <c r="CV60" s="155" t="n"/>
      <c r="CW60" s="155" t="n"/>
      <c r="CX60" s="155" t="n"/>
      <c r="CY60" s="155" t="n"/>
      <c r="CZ60" s="155" t="n"/>
      <c r="DA60" s="155" t="n"/>
      <c r="DB60" s="155" t="n"/>
      <c r="DC60" s="155" t="n"/>
      <c r="DD60" s="155" t="n"/>
      <c r="DE60" s="155" t="n"/>
      <c r="DF60" s="155" t="n"/>
      <c r="DG60" s="155" t="n"/>
      <c r="DH60" s="155" t="n"/>
      <c r="DI60" s="155" t="n"/>
      <c r="DJ60" s="155" t="n"/>
      <c r="DK60" s="155" t="n"/>
      <c r="DL60" s="155" t="n"/>
      <c r="DM60" s="155" t="n"/>
    </row>
    <row r="61" ht="14.25" customHeight="1">
      <c r="A61" s="24" t="n"/>
      <c r="B61" s="24" t="n"/>
      <c r="C61" s="24" t="n"/>
      <c r="D61" s="60" t="n"/>
      <c r="E61" s="24" t="n"/>
      <c r="F61" s="155" t="n"/>
      <c r="G61" s="155" t="n"/>
      <c r="H61" s="155" t="n"/>
      <c r="I61" s="161" t="n"/>
      <c r="J61" s="155" t="n"/>
      <c r="K61" s="155" t="n"/>
      <c r="L61" s="155" t="n"/>
      <c r="M61" s="155" t="n"/>
      <c r="N61" s="155" t="n"/>
      <c r="O61" s="155" t="n"/>
      <c r="P61" s="155" t="n"/>
      <c r="Q61" s="155" t="n"/>
      <c r="R61" s="155" t="n"/>
      <c r="S61" s="155" t="n"/>
      <c r="T61" s="155" t="n"/>
      <c r="U61" s="155" t="n"/>
      <c r="V61" s="155" t="n"/>
      <c r="W61" s="155" t="n"/>
      <c r="X61" s="155" t="n"/>
      <c r="Y61" s="155" t="n"/>
      <c r="Z61" s="155" t="n"/>
      <c r="AA61" s="155" t="n"/>
      <c r="AB61" s="155" t="n"/>
      <c r="AC61" s="155" t="n"/>
      <c r="AD61" s="155" t="n"/>
      <c r="AE61" s="155" t="n"/>
      <c r="AF61" s="155" t="n"/>
      <c r="AG61" s="155" t="n"/>
      <c r="AH61" s="155" t="n"/>
      <c r="AI61" s="155" t="n"/>
      <c r="AJ61" s="155" t="n"/>
      <c r="AK61" s="155" t="n"/>
      <c r="AL61" s="155" t="n"/>
      <c r="AM61" s="155" t="n"/>
      <c r="AN61" s="155" t="n"/>
      <c r="AO61" s="155" t="n"/>
      <c r="AP61" s="155" t="n"/>
      <c r="AQ61" s="155" t="n"/>
      <c r="AR61" s="155" t="n"/>
      <c r="AS61" s="155" t="n"/>
      <c r="AT61" s="155" t="n"/>
      <c r="AU61" s="155" t="n"/>
      <c r="AV61" s="155" t="n"/>
      <c r="AW61" s="155" t="n"/>
      <c r="AX61" s="155" t="n"/>
      <c r="AY61" s="155" t="n"/>
      <c r="AZ61" s="155" t="n"/>
      <c r="BA61" s="155" t="n"/>
      <c r="BB61" s="155" t="n"/>
      <c r="BC61" s="155" t="n"/>
      <c r="BD61" s="155" t="n"/>
      <c r="BE61" s="155" t="n"/>
      <c r="BF61" s="155" t="n"/>
      <c r="BG61" s="155" t="n"/>
      <c r="BH61" s="155" t="n"/>
      <c r="BI61" s="155" t="n"/>
      <c r="BJ61" s="155" t="n"/>
      <c r="BK61" s="155" t="n"/>
      <c r="BL61" s="155" t="n"/>
      <c r="BM61" s="155" t="n"/>
      <c r="BN61" s="155" t="n"/>
      <c r="BO61" s="155" t="n"/>
      <c r="BP61" s="155" t="n"/>
      <c r="BQ61" s="155" t="n"/>
      <c r="BR61" s="155" t="n"/>
      <c r="BS61" s="155" t="n"/>
      <c r="BT61" s="155" t="n"/>
      <c r="BU61" s="155" t="n"/>
      <c r="BV61" s="155" t="n"/>
      <c r="BW61" s="155" t="n"/>
      <c r="BX61" s="155" t="n"/>
      <c r="BY61" s="155" t="n"/>
      <c r="BZ61" s="155" t="n"/>
      <c r="CA61" s="155" t="n"/>
      <c r="CB61" s="155" t="n"/>
      <c r="CC61" s="155" t="n"/>
      <c r="CD61" s="155" t="n"/>
      <c r="CE61" s="155" t="n"/>
      <c r="CF61" s="155" t="n"/>
      <c r="CG61" s="155" t="n"/>
      <c r="CH61" s="155" t="n"/>
      <c r="CI61" s="155" t="n"/>
      <c r="CJ61" s="155" t="n"/>
      <c r="CK61" s="155" t="n"/>
      <c r="CL61" s="155" t="n"/>
      <c r="CM61" s="155" t="n"/>
      <c r="CN61" s="155" t="n"/>
      <c r="CO61" s="155" t="n"/>
      <c r="CP61" s="155" t="n"/>
      <c r="CQ61" s="155" t="n"/>
      <c r="CR61" s="155" t="n"/>
      <c r="CS61" s="155" t="n"/>
      <c r="CT61" s="155" t="n"/>
      <c r="CU61" s="155" t="n"/>
      <c r="CV61" s="155" t="n"/>
      <c r="CW61" s="155" t="n"/>
      <c r="CX61" s="155" t="n"/>
      <c r="CY61" s="155" t="n"/>
      <c r="CZ61" s="155" t="n"/>
      <c r="DA61" s="155" t="n"/>
      <c r="DB61" s="155" t="n"/>
      <c r="DC61" s="155" t="n"/>
      <c r="DD61" s="155" t="n"/>
      <c r="DE61" s="155" t="n"/>
      <c r="DF61" s="155" t="n"/>
      <c r="DG61" s="155" t="n"/>
      <c r="DH61" s="155" t="n"/>
      <c r="DI61" s="155" t="n"/>
      <c r="DJ61" s="155" t="n"/>
      <c r="DK61" s="155" t="n"/>
      <c r="DL61" s="155" t="n"/>
      <c r="DM61" s="155" t="n"/>
    </row>
    <row r="62" ht="14.25" customHeight="1">
      <c r="A62" s="24" t="n"/>
      <c r="B62" s="24" t="n"/>
      <c r="C62" s="24" t="n"/>
      <c r="D62" s="60" t="n"/>
      <c r="E62" s="24" t="n"/>
      <c r="F62" s="155" t="n"/>
      <c r="G62" s="155" t="n"/>
      <c r="H62" s="155" t="n"/>
      <c r="I62" s="161" t="n"/>
      <c r="J62" s="155" t="n"/>
      <c r="K62" s="155" t="n"/>
      <c r="L62" s="155" t="n"/>
      <c r="M62" s="155" t="n"/>
      <c r="N62" s="155" t="n"/>
      <c r="O62" s="155" t="n"/>
      <c r="P62" s="155" t="n"/>
      <c r="Q62" s="155" t="n"/>
      <c r="R62" s="155" t="n"/>
      <c r="S62" s="155" t="n"/>
      <c r="T62" s="155" t="n"/>
      <c r="U62" s="155" t="n"/>
      <c r="V62" s="155" t="n"/>
      <c r="W62" s="155" t="n"/>
      <c r="X62" s="155" t="n"/>
      <c r="Y62" s="155" t="n"/>
      <c r="Z62" s="155" t="n"/>
      <c r="AA62" s="155" t="n"/>
      <c r="AB62" s="155" t="n"/>
      <c r="AC62" s="155" t="n"/>
      <c r="AD62" s="155" t="n"/>
      <c r="AE62" s="155" t="n"/>
      <c r="AF62" s="155" t="n"/>
      <c r="AG62" s="155" t="n"/>
      <c r="AH62" s="155" t="n"/>
      <c r="AI62" s="155" t="n"/>
      <c r="AJ62" s="155" t="n"/>
      <c r="AK62" s="155" t="n"/>
      <c r="AL62" s="155" t="n"/>
      <c r="AM62" s="155" t="n"/>
      <c r="AN62" s="155" t="n"/>
      <c r="AO62" s="155" t="n"/>
      <c r="AP62" s="155" t="n"/>
      <c r="AQ62" s="155" t="n"/>
      <c r="AR62" s="155" t="n"/>
      <c r="AS62" s="155" t="n"/>
      <c r="AT62" s="155" t="n"/>
      <c r="AU62" s="155" t="n"/>
      <c r="AV62" s="155" t="n"/>
      <c r="AW62" s="155" t="n"/>
      <c r="AX62" s="155" t="n"/>
      <c r="AY62" s="155" t="n"/>
      <c r="AZ62" s="155" t="n"/>
      <c r="BA62" s="155" t="n"/>
      <c r="BB62" s="155" t="n"/>
      <c r="BC62" s="155" t="n"/>
      <c r="BD62" s="155" t="n"/>
      <c r="BE62" s="155" t="n"/>
      <c r="BF62" s="155" t="n"/>
      <c r="BG62" s="155" t="n"/>
      <c r="BH62" s="155" t="n"/>
      <c r="BI62" s="155" t="n"/>
      <c r="BJ62" s="155" t="n"/>
      <c r="BK62" s="155" t="n"/>
      <c r="BL62" s="155" t="n"/>
      <c r="BM62" s="155" t="n"/>
      <c r="BN62" s="155" t="n"/>
      <c r="BO62" s="155" t="n"/>
      <c r="BP62" s="155" t="n"/>
      <c r="BQ62" s="155" t="n"/>
      <c r="BR62" s="155" t="n"/>
      <c r="BS62" s="155" t="n"/>
      <c r="BT62" s="155" t="n"/>
      <c r="BU62" s="155" t="n"/>
      <c r="BV62" s="155" t="n"/>
      <c r="BW62" s="155" t="n"/>
      <c r="BX62" s="155" t="n"/>
      <c r="BY62" s="155" t="n"/>
      <c r="BZ62" s="155" t="n"/>
      <c r="CA62" s="155" t="n"/>
      <c r="CB62" s="155" t="n"/>
      <c r="CC62" s="155" t="n"/>
      <c r="CD62" s="155" t="n"/>
      <c r="CE62" s="155" t="n"/>
      <c r="CF62" s="155" t="n"/>
      <c r="CG62" s="155" t="n"/>
      <c r="CH62" s="155" t="n"/>
      <c r="CI62" s="155" t="n"/>
      <c r="CJ62" s="155" t="n"/>
      <c r="CK62" s="155" t="n"/>
      <c r="CL62" s="155" t="n"/>
      <c r="CM62" s="155" t="n"/>
      <c r="CN62" s="155" t="n"/>
      <c r="CO62" s="155" t="n"/>
      <c r="CP62" s="155" t="n"/>
      <c r="CQ62" s="155" t="n"/>
      <c r="CR62" s="155" t="n"/>
      <c r="CS62" s="155" t="n"/>
      <c r="CT62" s="155" t="n"/>
      <c r="CU62" s="155" t="n"/>
      <c r="CV62" s="155" t="n"/>
      <c r="CW62" s="155" t="n"/>
      <c r="CX62" s="155" t="n"/>
      <c r="CY62" s="155" t="n"/>
      <c r="CZ62" s="155" t="n"/>
      <c r="DA62" s="155" t="n"/>
      <c r="DB62" s="155" t="n"/>
      <c r="DC62" s="155" t="n"/>
      <c r="DD62" s="155" t="n"/>
      <c r="DE62" s="155" t="n"/>
      <c r="DF62" s="155" t="n"/>
      <c r="DG62" s="155" t="n"/>
      <c r="DH62" s="155" t="n"/>
      <c r="DI62" s="155" t="n"/>
      <c r="DJ62" s="155" t="n"/>
      <c r="DK62" s="155" t="n"/>
      <c r="DL62" s="155" t="n"/>
      <c r="DM62" s="155" t="n"/>
    </row>
    <row r="63" ht="14.25" customHeight="1">
      <c r="A63" s="24" t="n"/>
      <c r="B63" s="24" t="n"/>
      <c r="C63" s="24" t="n"/>
      <c r="D63" s="60" t="n"/>
      <c r="E63" s="24" t="n"/>
      <c r="F63" s="155" t="n"/>
      <c r="G63" s="155" t="n"/>
      <c r="H63" s="155" t="n"/>
      <c r="I63" s="161" t="n"/>
      <c r="J63" s="155" t="n"/>
      <c r="K63" s="155" t="n"/>
      <c r="L63" s="155" t="n"/>
      <c r="M63" s="155" t="n"/>
      <c r="N63" s="155" t="n"/>
      <c r="O63" s="155" t="n"/>
      <c r="P63" s="155" t="n"/>
      <c r="Q63" s="155" t="n"/>
      <c r="R63" s="155" t="n"/>
      <c r="S63" s="155" t="n"/>
      <c r="T63" s="155" t="n"/>
      <c r="U63" s="155" t="n"/>
      <c r="V63" s="155" t="n"/>
      <c r="W63" s="155" t="n"/>
      <c r="X63" s="155" t="n"/>
      <c r="Y63" s="155" t="n"/>
      <c r="Z63" s="155" t="n"/>
      <c r="AA63" s="155" t="n"/>
      <c r="AB63" s="155" t="n"/>
      <c r="AC63" s="155" t="n"/>
      <c r="AD63" s="155" t="n"/>
      <c r="AE63" s="155" t="n"/>
      <c r="AF63" s="155" t="n"/>
      <c r="AG63" s="155" t="n"/>
      <c r="AH63" s="155" t="n"/>
      <c r="AI63" s="155" t="n"/>
      <c r="AJ63" s="155" t="n"/>
      <c r="AK63" s="155" t="n"/>
      <c r="AL63" s="155" t="n"/>
      <c r="AM63" s="155" t="n"/>
      <c r="AN63" s="155" t="n"/>
      <c r="AO63" s="155" t="n"/>
      <c r="AP63" s="155" t="n"/>
      <c r="AQ63" s="155" t="n"/>
      <c r="AR63" s="155" t="n"/>
      <c r="AS63" s="155" t="n"/>
      <c r="AT63" s="155" t="n"/>
      <c r="AU63" s="155" t="n"/>
      <c r="AV63" s="155" t="n"/>
      <c r="AW63" s="155" t="n"/>
      <c r="AX63" s="155" t="n"/>
      <c r="AY63" s="155" t="n"/>
      <c r="AZ63" s="155" t="n"/>
      <c r="BA63" s="155" t="n"/>
      <c r="BB63" s="155" t="n"/>
      <c r="BC63" s="155" t="n"/>
      <c r="BD63" s="155" t="n"/>
      <c r="BE63" s="155" t="n"/>
      <c r="BF63" s="155" t="n"/>
      <c r="BG63" s="155" t="n"/>
      <c r="BH63" s="155" t="n"/>
      <c r="BI63" s="155" t="n"/>
      <c r="BJ63" s="155" t="n"/>
      <c r="BK63" s="155" t="n"/>
      <c r="BL63" s="155" t="n"/>
      <c r="BM63" s="155" t="n"/>
      <c r="BN63" s="155" t="n"/>
      <c r="BO63" s="155" t="n"/>
      <c r="BP63" s="155" t="n"/>
      <c r="BQ63" s="155" t="n"/>
      <c r="BR63" s="155" t="n"/>
      <c r="BS63" s="155" t="n"/>
      <c r="BT63" s="155" t="n"/>
      <c r="BU63" s="155" t="n"/>
      <c r="BV63" s="155" t="n"/>
      <c r="BW63" s="155" t="n"/>
      <c r="BX63" s="155" t="n"/>
      <c r="BY63" s="155" t="n"/>
      <c r="BZ63" s="155" t="n"/>
      <c r="CA63" s="155" t="n"/>
      <c r="CB63" s="155" t="n"/>
      <c r="CC63" s="155" t="n"/>
      <c r="CD63" s="155" t="n"/>
      <c r="CE63" s="155" t="n"/>
      <c r="CF63" s="155" t="n"/>
      <c r="CG63" s="155" t="n"/>
      <c r="CH63" s="155" t="n"/>
      <c r="CI63" s="155" t="n"/>
      <c r="CJ63" s="155" t="n"/>
      <c r="CK63" s="155" t="n"/>
      <c r="CL63" s="155" t="n"/>
      <c r="CM63" s="155" t="n"/>
      <c r="CN63" s="155" t="n"/>
      <c r="CO63" s="155" t="n"/>
      <c r="CP63" s="155" t="n"/>
      <c r="CQ63" s="155" t="n"/>
      <c r="CR63" s="155" t="n"/>
      <c r="CS63" s="155" t="n"/>
      <c r="CT63" s="155" t="n"/>
      <c r="CU63" s="155" t="n"/>
      <c r="CV63" s="155" t="n"/>
      <c r="CW63" s="155" t="n"/>
      <c r="CX63" s="155" t="n"/>
      <c r="CY63" s="155" t="n"/>
      <c r="CZ63" s="155" t="n"/>
      <c r="DA63" s="155" t="n"/>
      <c r="DB63" s="155" t="n"/>
      <c r="DC63" s="155" t="n"/>
      <c r="DD63" s="155" t="n"/>
      <c r="DE63" s="155" t="n"/>
      <c r="DF63" s="155" t="n"/>
      <c r="DG63" s="155" t="n"/>
      <c r="DH63" s="155" t="n"/>
      <c r="DI63" s="155" t="n"/>
      <c r="DJ63" s="155" t="n"/>
      <c r="DK63" s="155" t="n"/>
      <c r="DL63" s="155" t="n"/>
      <c r="DM63" s="155" t="n"/>
    </row>
    <row r="64" ht="14.25" customHeight="1">
      <c r="A64" s="24" t="n"/>
      <c r="B64" s="24" t="n"/>
      <c r="C64" s="24" t="n"/>
      <c r="D64" s="60" t="n"/>
      <c r="E64" s="24" t="n"/>
      <c r="F64" s="155" t="n"/>
      <c r="G64" s="155" t="n"/>
      <c r="H64" s="155" t="n"/>
      <c r="I64" s="161" t="n"/>
      <c r="J64" s="155" t="n"/>
      <c r="K64" s="155" t="n"/>
      <c r="L64" s="155" t="n"/>
      <c r="M64" s="155" t="n"/>
      <c r="N64" s="155" t="n"/>
      <c r="O64" s="155" t="n"/>
      <c r="P64" s="155" t="n"/>
      <c r="Q64" s="155" t="n"/>
      <c r="R64" s="155" t="n"/>
      <c r="S64" s="155" t="n"/>
      <c r="T64" s="155" t="n"/>
      <c r="U64" s="155" t="n"/>
      <c r="V64" s="155" t="n"/>
      <c r="W64" s="155" t="n"/>
      <c r="X64" s="155" t="n"/>
      <c r="Y64" s="155" t="n"/>
      <c r="Z64" s="155" t="n"/>
      <c r="AA64" s="155" t="n"/>
      <c r="AB64" s="155" t="n"/>
      <c r="AC64" s="155" t="n"/>
      <c r="AD64" s="155" t="n"/>
      <c r="AE64" s="155" t="n"/>
      <c r="AF64" s="155" t="n"/>
      <c r="AG64" s="155" t="n"/>
      <c r="AH64" s="155" t="n"/>
      <c r="AI64" s="155" t="n"/>
      <c r="AJ64" s="155" t="n"/>
      <c r="AK64" s="155" t="n"/>
      <c r="AL64" s="155" t="n"/>
      <c r="AM64" s="155" t="n"/>
      <c r="AN64" s="155" t="n"/>
      <c r="AO64" s="155" t="n"/>
      <c r="AP64" s="155" t="n"/>
      <c r="AQ64" s="155" t="n"/>
      <c r="AR64" s="155" t="n"/>
      <c r="AS64" s="155" t="n"/>
      <c r="AT64" s="155" t="n"/>
      <c r="AU64" s="155" t="n"/>
      <c r="AV64" s="155" t="n"/>
      <c r="AW64" s="155" t="n"/>
      <c r="AX64" s="155" t="n"/>
      <c r="AY64" s="155" t="n"/>
      <c r="AZ64" s="155" t="n"/>
      <c r="BA64" s="155" t="n"/>
      <c r="BB64" s="155" t="n"/>
      <c r="BC64" s="155" t="n"/>
      <c r="BD64" s="155" t="n"/>
      <c r="BE64" s="155" t="n"/>
      <c r="BF64" s="155" t="n"/>
      <c r="BG64" s="155" t="n"/>
      <c r="BH64" s="155" t="n"/>
      <c r="BI64" s="155" t="n"/>
      <c r="BJ64" s="155" t="n"/>
      <c r="BK64" s="155" t="n"/>
      <c r="BL64" s="155" t="n"/>
      <c r="BM64" s="155" t="n"/>
      <c r="BN64" s="155" t="n"/>
      <c r="BO64" s="155" t="n"/>
      <c r="BP64" s="155" t="n"/>
      <c r="BQ64" s="155" t="n"/>
      <c r="BR64" s="155" t="n"/>
      <c r="BS64" s="155" t="n"/>
      <c r="BT64" s="155" t="n"/>
      <c r="BU64" s="155" t="n"/>
      <c r="BV64" s="155" t="n"/>
      <c r="BW64" s="155" t="n"/>
      <c r="BX64" s="155" t="n"/>
      <c r="BY64" s="155" t="n"/>
      <c r="BZ64" s="155" t="n"/>
      <c r="CA64" s="155" t="n"/>
      <c r="CB64" s="155" t="n"/>
      <c r="CC64" s="155" t="n"/>
      <c r="CD64" s="155" t="n"/>
      <c r="CE64" s="155" t="n"/>
      <c r="CF64" s="155" t="n"/>
      <c r="CG64" s="155" t="n"/>
      <c r="CH64" s="155" t="n"/>
      <c r="CI64" s="155" t="n"/>
      <c r="CJ64" s="155" t="n"/>
      <c r="CK64" s="155" t="n"/>
      <c r="CL64" s="155" t="n"/>
      <c r="CM64" s="155" t="n"/>
      <c r="CN64" s="155" t="n"/>
      <c r="CO64" s="155" t="n"/>
      <c r="CP64" s="155" t="n"/>
      <c r="CQ64" s="155" t="n"/>
      <c r="CR64" s="155" t="n"/>
      <c r="CS64" s="155" t="n"/>
      <c r="CT64" s="155" t="n"/>
      <c r="CU64" s="155" t="n"/>
      <c r="CV64" s="155" t="n"/>
      <c r="CW64" s="155" t="n"/>
      <c r="CX64" s="155" t="n"/>
      <c r="CY64" s="155" t="n"/>
      <c r="CZ64" s="155" t="n"/>
      <c r="DA64" s="155" t="n"/>
      <c r="DB64" s="155" t="n"/>
      <c r="DC64" s="155" t="n"/>
      <c r="DD64" s="155" t="n"/>
      <c r="DE64" s="155" t="n"/>
      <c r="DF64" s="155" t="n"/>
      <c r="DG64" s="155" t="n"/>
      <c r="DH64" s="155" t="n"/>
      <c r="DI64" s="155" t="n"/>
      <c r="DJ64" s="155" t="n"/>
      <c r="DK64" s="155" t="n"/>
      <c r="DL64" s="155" t="n"/>
      <c r="DM64" s="155" t="n"/>
    </row>
    <row r="65" ht="14.25" customHeight="1">
      <c r="A65" s="24" t="n"/>
      <c r="B65" s="24" t="n"/>
      <c r="C65" s="24" t="n"/>
      <c r="D65" s="60" t="n"/>
      <c r="E65" s="24" t="n"/>
      <c r="F65" s="155" t="n"/>
      <c r="G65" s="155" t="n"/>
      <c r="H65" s="155" t="n"/>
      <c r="I65" s="161" t="n"/>
      <c r="J65" s="155" t="n"/>
      <c r="K65" s="155" t="n"/>
      <c r="L65" s="155" t="n"/>
      <c r="M65" s="155" t="n"/>
      <c r="N65" s="155" t="n"/>
      <c r="O65" s="155" t="n"/>
      <c r="P65" s="155" t="n"/>
      <c r="Q65" s="155" t="n"/>
      <c r="R65" s="155" t="n"/>
      <c r="S65" s="155" t="n"/>
      <c r="T65" s="155" t="n"/>
      <c r="U65" s="155" t="n"/>
      <c r="V65" s="155" t="n"/>
      <c r="W65" s="155" t="n"/>
      <c r="X65" s="155" t="n"/>
      <c r="Y65" s="155" t="n"/>
      <c r="Z65" s="155" t="n"/>
      <c r="AA65" s="155" t="n"/>
      <c r="AB65" s="155" t="n"/>
      <c r="AC65" s="155" t="n"/>
      <c r="AD65" s="155" t="n"/>
      <c r="AE65" s="155" t="n"/>
      <c r="AF65" s="155" t="n"/>
      <c r="AG65" s="155" t="n"/>
      <c r="AH65" s="155" t="n"/>
      <c r="AI65" s="155" t="n"/>
      <c r="AJ65" s="155" t="n"/>
      <c r="AK65" s="155" t="n"/>
      <c r="AL65" s="155" t="n"/>
      <c r="AM65" s="155" t="n"/>
      <c r="AN65" s="155" t="n"/>
      <c r="AO65" s="155" t="n"/>
      <c r="AP65" s="155" t="n"/>
      <c r="AQ65" s="155" t="n"/>
      <c r="AR65" s="155" t="n"/>
      <c r="AS65" s="155" t="n"/>
      <c r="AT65" s="155" t="n"/>
      <c r="AU65" s="155" t="n"/>
      <c r="AV65" s="155" t="n"/>
      <c r="AW65" s="155" t="n"/>
      <c r="AX65" s="155" t="n"/>
      <c r="AY65" s="155" t="n"/>
      <c r="AZ65" s="155" t="n"/>
      <c r="BA65" s="155" t="n"/>
      <c r="BB65" s="155" t="n"/>
      <c r="BC65" s="155" t="n"/>
      <c r="BD65" s="155" t="n"/>
      <c r="BE65" s="155" t="n"/>
      <c r="BF65" s="155" t="n"/>
      <c r="BG65" s="155" t="n"/>
      <c r="BH65" s="155" t="n"/>
      <c r="BI65" s="155" t="n"/>
      <c r="BJ65" s="155" t="n"/>
      <c r="BK65" s="155" t="n"/>
      <c r="BL65" s="155" t="n"/>
      <c r="BM65" s="155" t="n"/>
      <c r="BN65" s="155" t="n"/>
      <c r="BO65" s="155" t="n"/>
      <c r="BP65" s="155" t="n"/>
      <c r="BQ65" s="155" t="n"/>
      <c r="BR65" s="155" t="n"/>
      <c r="BS65" s="155" t="n"/>
      <c r="BT65" s="155" t="n"/>
      <c r="BU65" s="155" t="n"/>
      <c r="BV65" s="155" t="n"/>
      <c r="BW65" s="155" t="n"/>
      <c r="BX65" s="155" t="n"/>
      <c r="BY65" s="155" t="n"/>
      <c r="BZ65" s="155" t="n"/>
      <c r="CA65" s="155" t="n"/>
      <c r="CB65" s="155" t="n"/>
      <c r="CC65" s="155" t="n"/>
      <c r="CD65" s="155" t="n"/>
      <c r="CE65" s="155" t="n"/>
      <c r="CF65" s="155" t="n"/>
      <c r="CG65" s="155" t="n"/>
      <c r="CH65" s="155" t="n"/>
      <c r="CI65" s="155" t="n"/>
      <c r="CJ65" s="155" t="n"/>
      <c r="CK65" s="155" t="n"/>
      <c r="CL65" s="155" t="n"/>
      <c r="CM65" s="155" t="n"/>
      <c r="CN65" s="155" t="n"/>
      <c r="CO65" s="155" t="n"/>
      <c r="CP65" s="155" t="n"/>
      <c r="CQ65" s="155" t="n"/>
      <c r="CR65" s="155" t="n"/>
      <c r="CS65" s="155" t="n"/>
      <c r="CT65" s="155" t="n"/>
      <c r="CU65" s="155" t="n"/>
      <c r="CV65" s="155" t="n"/>
      <c r="CW65" s="155" t="n"/>
      <c r="CX65" s="155" t="n"/>
      <c r="CY65" s="155" t="n"/>
      <c r="CZ65" s="155" t="n"/>
      <c r="DA65" s="155" t="n"/>
      <c r="DB65" s="155" t="n"/>
      <c r="DC65" s="155" t="n"/>
      <c r="DD65" s="155" t="n"/>
      <c r="DE65" s="155" t="n"/>
      <c r="DF65" s="155" t="n"/>
      <c r="DG65" s="155" t="n"/>
      <c r="DH65" s="155" t="n"/>
      <c r="DI65" s="155" t="n"/>
      <c r="DJ65" s="155" t="n"/>
      <c r="DK65" s="155" t="n"/>
      <c r="DL65" s="155" t="n"/>
      <c r="DM65" s="155" t="n"/>
    </row>
    <row r="66" ht="14.25" customHeight="1">
      <c r="A66" s="24" t="n"/>
      <c r="B66" s="24" t="n"/>
      <c r="C66" s="24" t="n"/>
      <c r="D66" s="60" t="n"/>
      <c r="E66" s="24" t="n"/>
      <c r="F66" s="155" t="n"/>
      <c r="G66" s="155" t="n"/>
      <c r="H66" s="155" t="n"/>
      <c r="I66" s="161" t="n"/>
      <c r="J66" s="155" t="n"/>
      <c r="K66" s="155" t="n"/>
      <c r="L66" s="155" t="n"/>
      <c r="M66" s="155" t="n"/>
      <c r="N66" s="155" t="n"/>
      <c r="O66" s="155" t="n"/>
      <c r="P66" s="155" t="n"/>
      <c r="Q66" s="155" t="n"/>
      <c r="R66" s="155" t="n"/>
      <c r="S66" s="155" t="n"/>
      <c r="T66" s="155" t="n"/>
      <c r="U66" s="155" t="n"/>
      <c r="V66" s="155" t="n"/>
      <c r="W66" s="155" t="n"/>
      <c r="X66" s="155" t="n"/>
      <c r="Y66" s="155" t="n"/>
      <c r="Z66" s="155" t="n"/>
      <c r="AA66" s="155" t="n"/>
      <c r="AB66" s="155" t="n"/>
      <c r="AC66" s="155" t="n"/>
      <c r="AD66" s="155" t="n"/>
      <c r="AE66" s="155" t="n"/>
      <c r="AF66" s="155" t="n"/>
      <c r="AG66" s="155" t="n"/>
      <c r="AH66" s="155" t="n"/>
      <c r="AI66" s="155" t="n"/>
      <c r="AJ66" s="155" t="n"/>
      <c r="AK66" s="155" t="n"/>
      <c r="AL66" s="155" t="n"/>
      <c r="AM66" s="155" t="n"/>
      <c r="AN66" s="155" t="n"/>
      <c r="AO66" s="155" t="n"/>
      <c r="AP66" s="155" t="n"/>
      <c r="AQ66" s="155" t="n"/>
      <c r="AR66" s="155" t="n"/>
      <c r="AS66" s="155" t="n"/>
      <c r="AT66" s="155" t="n"/>
      <c r="AU66" s="155" t="n"/>
      <c r="AV66" s="155" t="n"/>
      <c r="AW66" s="155" t="n"/>
      <c r="AX66" s="155" t="n"/>
      <c r="AY66" s="155" t="n"/>
      <c r="AZ66" s="155" t="n"/>
      <c r="BA66" s="155" t="n"/>
      <c r="BB66" s="155" t="n"/>
      <c r="BC66" s="155" t="n"/>
      <c r="BD66" s="155" t="n"/>
      <c r="BE66" s="155" t="n"/>
      <c r="BF66" s="155" t="n"/>
      <c r="BG66" s="155" t="n"/>
      <c r="BH66" s="155" t="n"/>
      <c r="BI66" s="155" t="n"/>
      <c r="BJ66" s="155" t="n"/>
      <c r="BK66" s="155" t="n"/>
      <c r="BL66" s="155" t="n"/>
      <c r="BM66" s="155" t="n"/>
      <c r="BN66" s="155" t="n"/>
      <c r="BO66" s="155" t="n"/>
      <c r="BP66" s="155" t="n"/>
      <c r="BQ66" s="155" t="n"/>
      <c r="BR66" s="155" t="n"/>
      <c r="BS66" s="155" t="n"/>
      <c r="BT66" s="155" t="n"/>
      <c r="BU66" s="155" t="n"/>
      <c r="BV66" s="155" t="n"/>
      <c r="BW66" s="155" t="n"/>
      <c r="BX66" s="155" t="n"/>
      <c r="BY66" s="155" t="n"/>
      <c r="BZ66" s="155" t="n"/>
      <c r="CA66" s="155" t="n"/>
      <c r="CB66" s="155" t="n"/>
      <c r="CC66" s="155" t="n"/>
      <c r="CD66" s="155" t="n"/>
      <c r="CE66" s="155" t="n"/>
      <c r="CF66" s="155" t="n"/>
      <c r="CG66" s="155" t="n"/>
      <c r="CH66" s="155" t="n"/>
      <c r="CI66" s="155" t="n"/>
      <c r="CJ66" s="155" t="n"/>
      <c r="CK66" s="155" t="n"/>
      <c r="CL66" s="155" t="n"/>
      <c r="CM66" s="155" t="n"/>
      <c r="CN66" s="155" t="n"/>
      <c r="CO66" s="155" t="n"/>
      <c r="CP66" s="155" t="n"/>
      <c r="CQ66" s="155" t="n"/>
      <c r="CR66" s="155" t="n"/>
      <c r="CS66" s="155" t="n"/>
      <c r="CT66" s="155" t="n"/>
      <c r="CU66" s="155" t="n"/>
      <c r="CV66" s="155" t="n"/>
      <c r="CW66" s="155" t="n"/>
      <c r="CX66" s="155" t="n"/>
      <c r="CY66" s="155" t="n"/>
      <c r="CZ66" s="155" t="n"/>
      <c r="DA66" s="155" t="n"/>
      <c r="DB66" s="155" t="n"/>
      <c r="DC66" s="155" t="n"/>
      <c r="DD66" s="155" t="n"/>
      <c r="DE66" s="155" t="n"/>
      <c r="DF66" s="155" t="n"/>
      <c r="DG66" s="155" t="n"/>
      <c r="DH66" s="155" t="n"/>
      <c r="DI66" s="155" t="n"/>
      <c r="DJ66" s="155" t="n"/>
      <c r="DK66" s="155" t="n"/>
      <c r="DL66" s="155" t="n"/>
      <c r="DM66" s="155" t="n"/>
    </row>
    <row r="67" ht="14.25" customHeight="1">
      <c r="A67" s="24" t="n"/>
      <c r="B67" s="24" t="n"/>
      <c r="C67" s="24" t="n"/>
      <c r="D67" s="60" t="n"/>
      <c r="E67" s="24" t="n"/>
      <c r="F67" s="155" t="n"/>
      <c r="G67" s="155" t="n"/>
      <c r="H67" s="155" t="n"/>
      <c r="I67" s="161" t="n"/>
      <c r="J67" s="155" t="n"/>
      <c r="K67" s="155" t="n"/>
      <c r="L67" s="155" t="n"/>
      <c r="M67" s="155" t="n"/>
      <c r="N67" s="155" t="n"/>
      <c r="O67" s="155" t="n"/>
      <c r="P67" s="155" t="n"/>
      <c r="Q67" s="155" t="n"/>
      <c r="R67" s="155" t="n"/>
      <c r="S67" s="155" t="n"/>
      <c r="T67" s="155" t="n"/>
      <c r="U67" s="155" t="n"/>
      <c r="V67" s="155" t="n"/>
      <c r="W67" s="155" t="n"/>
      <c r="X67" s="155" t="n"/>
      <c r="Y67" s="155" t="n"/>
      <c r="Z67" s="155" t="n"/>
      <c r="AA67" s="155" t="n"/>
      <c r="AB67" s="155" t="n"/>
      <c r="AC67" s="155" t="n"/>
      <c r="AD67" s="155" t="n"/>
      <c r="AE67" s="155" t="n"/>
      <c r="AF67" s="155" t="n"/>
      <c r="AG67" s="155" t="n"/>
      <c r="AH67" s="155" t="n"/>
      <c r="AI67" s="155" t="n"/>
      <c r="AJ67" s="155" t="n"/>
      <c r="AK67" s="155" t="n"/>
      <c r="AL67" s="155" t="n"/>
      <c r="AM67" s="155" t="n"/>
      <c r="AN67" s="155" t="n"/>
      <c r="AO67" s="155" t="n"/>
      <c r="AP67" s="155" t="n"/>
      <c r="AQ67" s="155" t="n"/>
      <c r="AR67" s="155" t="n"/>
      <c r="AS67" s="155" t="n"/>
      <c r="AT67" s="155" t="n"/>
      <c r="AU67" s="155" t="n"/>
      <c r="AV67" s="155" t="n"/>
      <c r="AW67" s="155" t="n"/>
      <c r="AX67" s="155" t="n"/>
      <c r="AY67" s="155" t="n"/>
      <c r="AZ67" s="155" t="n"/>
      <c r="BA67" s="155" t="n"/>
      <c r="BB67" s="155" t="n"/>
      <c r="BC67" s="155" t="n"/>
      <c r="BD67" s="155" t="n"/>
      <c r="BE67" s="155" t="n"/>
      <c r="BF67" s="155" t="n"/>
      <c r="BG67" s="155" t="n"/>
      <c r="BH67" s="155" t="n"/>
      <c r="BI67" s="155" t="n"/>
      <c r="BJ67" s="155" t="n"/>
      <c r="BK67" s="155" t="n"/>
      <c r="BL67" s="155" t="n"/>
      <c r="BM67" s="155" t="n"/>
      <c r="BN67" s="155" t="n"/>
      <c r="BO67" s="155" t="n"/>
      <c r="BP67" s="155" t="n"/>
      <c r="BQ67" s="155" t="n"/>
      <c r="BR67" s="155" t="n"/>
      <c r="BS67" s="155" t="n"/>
      <c r="BT67" s="155" t="n"/>
      <c r="BU67" s="155" t="n"/>
      <c r="BV67" s="155" t="n"/>
      <c r="BW67" s="155" t="n"/>
      <c r="BX67" s="155" t="n"/>
      <c r="BY67" s="155" t="n"/>
      <c r="BZ67" s="155" t="n"/>
      <c r="CA67" s="155" t="n"/>
      <c r="CB67" s="155" t="n"/>
      <c r="CC67" s="155" t="n"/>
      <c r="CD67" s="155" t="n"/>
      <c r="CE67" s="155" t="n"/>
      <c r="CF67" s="155" t="n"/>
      <c r="CG67" s="155" t="n"/>
      <c r="CH67" s="155" t="n"/>
      <c r="CI67" s="155" t="n"/>
      <c r="CJ67" s="155" t="n"/>
      <c r="CK67" s="155" t="n"/>
      <c r="CL67" s="155" t="n"/>
      <c r="CM67" s="155" t="n"/>
      <c r="CN67" s="155" t="n"/>
      <c r="CO67" s="155" t="n"/>
      <c r="CP67" s="155" t="n"/>
      <c r="CQ67" s="155" t="n"/>
      <c r="CR67" s="155" t="n"/>
      <c r="CS67" s="155" t="n"/>
      <c r="CT67" s="155" t="n"/>
      <c r="CU67" s="155" t="n"/>
      <c r="CV67" s="155" t="n"/>
      <c r="CW67" s="155" t="n"/>
      <c r="CX67" s="155" t="n"/>
      <c r="CY67" s="155" t="n"/>
      <c r="CZ67" s="155" t="n"/>
      <c r="DA67" s="155" t="n"/>
      <c r="DB67" s="155" t="n"/>
      <c r="DC67" s="155" t="n"/>
      <c r="DD67" s="155" t="n"/>
      <c r="DE67" s="155" t="n"/>
      <c r="DF67" s="155" t="n"/>
      <c r="DG67" s="155" t="n"/>
      <c r="DH67" s="155" t="n"/>
      <c r="DI67" s="155" t="n"/>
      <c r="DJ67" s="155" t="n"/>
      <c r="DK67" s="155" t="n"/>
      <c r="DL67" s="155" t="n"/>
      <c r="DM67" s="155" t="n"/>
    </row>
    <row r="68" ht="14.25" customHeight="1">
      <c r="A68" s="24" t="n"/>
      <c r="B68" s="24" t="n"/>
      <c r="C68" s="24" t="n"/>
      <c r="D68" s="60" t="n"/>
      <c r="E68" s="24" t="n"/>
      <c r="F68" s="155" t="n"/>
      <c r="G68" s="155" t="n"/>
      <c r="H68" s="155" t="n"/>
      <c r="I68" s="161" t="n"/>
      <c r="J68" s="155" t="n"/>
      <c r="K68" s="155" t="n"/>
      <c r="L68" s="155" t="n"/>
      <c r="M68" s="155" t="n"/>
      <c r="N68" s="155" t="n"/>
      <c r="O68" s="155" t="n"/>
      <c r="P68" s="155" t="n"/>
      <c r="Q68" s="155" t="n"/>
      <c r="R68" s="155" t="n"/>
      <c r="S68" s="155" t="n"/>
      <c r="T68" s="155" t="n"/>
      <c r="U68" s="155" t="n"/>
      <c r="V68" s="155" t="n"/>
      <c r="W68" s="155" t="n"/>
      <c r="X68" s="155" t="n"/>
      <c r="Y68" s="155" t="n"/>
      <c r="Z68" s="155" t="n"/>
      <c r="AA68" s="155" t="n"/>
      <c r="AB68" s="155" t="n"/>
      <c r="AC68" s="155" t="n"/>
      <c r="AD68" s="155" t="n"/>
      <c r="AE68" s="155" t="n"/>
      <c r="AF68" s="155" t="n"/>
      <c r="AG68" s="155" t="n"/>
      <c r="AH68" s="155" t="n"/>
      <c r="AI68" s="155" t="n"/>
      <c r="AJ68" s="155" t="n"/>
      <c r="AK68" s="155" t="n"/>
      <c r="AL68" s="155" t="n"/>
      <c r="AM68" s="155" t="n"/>
      <c r="AN68" s="155" t="n"/>
      <c r="AO68" s="155" t="n"/>
      <c r="AP68" s="155" t="n"/>
      <c r="AQ68" s="155" t="n"/>
      <c r="AR68" s="155" t="n"/>
      <c r="AS68" s="155" t="n"/>
      <c r="AT68" s="155" t="n"/>
      <c r="AU68" s="155" t="n"/>
      <c r="AV68" s="155" t="n"/>
      <c r="AW68" s="155" t="n"/>
      <c r="AX68" s="155" t="n"/>
      <c r="AY68" s="155" t="n"/>
      <c r="AZ68" s="155" t="n"/>
      <c r="BA68" s="155" t="n"/>
      <c r="BB68" s="155" t="n"/>
      <c r="BC68" s="155" t="n"/>
      <c r="BD68" s="155" t="n"/>
      <c r="BE68" s="155" t="n"/>
      <c r="BF68" s="155" t="n"/>
      <c r="BG68" s="155" t="n"/>
      <c r="BH68" s="155" t="n"/>
      <c r="BI68" s="155" t="n"/>
      <c r="BJ68" s="155" t="n"/>
      <c r="BK68" s="155" t="n"/>
      <c r="BL68" s="155" t="n"/>
      <c r="BM68" s="155" t="n"/>
      <c r="BN68" s="155" t="n"/>
      <c r="BO68" s="155" t="n"/>
      <c r="BP68" s="155" t="n"/>
      <c r="BQ68" s="155" t="n"/>
      <c r="BR68" s="155" t="n"/>
      <c r="BS68" s="155" t="n"/>
      <c r="BT68" s="155" t="n"/>
      <c r="BU68" s="155" t="n"/>
      <c r="BV68" s="155" t="n"/>
      <c r="BW68" s="155" t="n"/>
      <c r="BX68" s="155" t="n"/>
      <c r="BY68" s="155" t="n"/>
      <c r="BZ68" s="155" t="n"/>
      <c r="CA68" s="155" t="n"/>
      <c r="CB68" s="155" t="n"/>
      <c r="CC68" s="155" t="n"/>
      <c r="CD68" s="155" t="n"/>
      <c r="CE68" s="155" t="n"/>
      <c r="CF68" s="155" t="n"/>
      <c r="CG68" s="155" t="n"/>
      <c r="CH68" s="155" t="n"/>
      <c r="CI68" s="155" t="n"/>
      <c r="CJ68" s="155" t="n"/>
      <c r="CK68" s="155" t="n"/>
      <c r="CL68" s="155" t="n"/>
      <c r="CM68" s="155" t="n"/>
      <c r="CN68" s="155" t="n"/>
      <c r="CO68" s="155" t="n"/>
      <c r="CP68" s="155" t="n"/>
      <c r="CQ68" s="155" t="n"/>
      <c r="CR68" s="155" t="n"/>
      <c r="CS68" s="155" t="n"/>
      <c r="CT68" s="155" t="n"/>
      <c r="CU68" s="155" t="n"/>
      <c r="CV68" s="155" t="n"/>
      <c r="CW68" s="155" t="n"/>
      <c r="CX68" s="155" t="n"/>
      <c r="CY68" s="155" t="n"/>
      <c r="CZ68" s="155" t="n"/>
      <c r="DA68" s="155" t="n"/>
      <c r="DB68" s="155" t="n"/>
      <c r="DC68" s="155" t="n"/>
      <c r="DD68" s="155" t="n"/>
      <c r="DE68" s="155" t="n"/>
      <c r="DF68" s="155" t="n"/>
      <c r="DG68" s="155" t="n"/>
      <c r="DH68" s="155" t="n"/>
      <c r="DI68" s="155" t="n"/>
      <c r="DJ68" s="155" t="n"/>
      <c r="DK68" s="155" t="n"/>
      <c r="DL68" s="155" t="n"/>
      <c r="DM68" s="155" t="n"/>
    </row>
    <row r="69" ht="14.25" customHeight="1">
      <c r="A69" s="24" t="n"/>
      <c r="B69" s="24" t="n"/>
      <c r="C69" s="24" t="n"/>
      <c r="D69" s="60" t="n"/>
      <c r="E69" s="24" t="n"/>
      <c r="F69" s="155" t="n"/>
      <c r="G69" s="155" t="n"/>
      <c r="H69" s="155" t="n"/>
      <c r="I69" s="161" t="n"/>
      <c r="J69" s="155" t="n"/>
      <c r="K69" s="155" t="n"/>
      <c r="L69" s="155" t="n"/>
      <c r="M69" s="155" t="n"/>
      <c r="N69" s="155" t="n"/>
      <c r="O69" s="155" t="n"/>
      <c r="P69" s="155" t="n"/>
      <c r="Q69" s="155" t="n"/>
      <c r="R69" s="155" t="n"/>
      <c r="S69" s="155" t="n"/>
      <c r="T69" s="155" t="n"/>
      <c r="U69" s="155" t="n"/>
      <c r="V69" s="155" t="n"/>
      <c r="W69" s="155" t="n"/>
      <c r="X69" s="155" t="n"/>
      <c r="Y69" s="155" t="n"/>
      <c r="Z69" s="155" t="n"/>
      <c r="AA69" s="155" t="n"/>
      <c r="AB69" s="155" t="n"/>
      <c r="AC69" s="155" t="n"/>
      <c r="AD69" s="155" t="n"/>
      <c r="AE69" s="155" t="n"/>
      <c r="AF69" s="155" t="n"/>
      <c r="AG69" s="155" t="n"/>
      <c r="AH69" s="155" t="n"/>
      <c r="AI69" s="155" t="n"/>
      <c r="AJ69" s="155" t="n"/>
      <c r="AK69" s="155" t="n"/>
      <c r="AL69" s="155" t="n"/>
      <c r="AM69" s="155" t="n"/>
      <c r="AN69" s="155" t="n"/>
      <c r="AO69" s="155" t="n"/>
      <c r="AP69" s="155" t="n"/>
      <c r="AQ69" s="155" t="n"/>
      <c r="AR69" s="155" t="n"/>
      <c r="AS69" s="155" t="n"/>
      <c r="AT69" s="155" t="n"/>
      <c r="AU69" s="155" t="n"/>
      <c r="AV69" s="155" t="n"/>
      <c r="AW69" s="155" t="n"/>
      <c r="AX69" s="155" t="n"/>
      <c r="AY69" s="155" t="n"/>
      <c r="AZ69" s="155" t="n"/>
      <c r="BA69" s="155" t="n"/>
      <c r="BB69" s="155" t="n"/>
      <c r="BC69" s="155" t="n"/>
      <c r="BD69" s="155" t="n"/>
      <c r="BE69" s="155" t="n"/>
      <c r="BF69" s="155" t="n"/>
      <c r="BG69" s="155" t="n"/>
      <c r="BH69" s="155" t="n"/>
      <c r="BI69" s="155" t="n"/>
      <c r="BJ69" s="155" t="n"/>
      <c r="BK69" s="155" t="n"/>
      <c r="BL69" s="155" t="n"/>
      <c r="BM69" s="155" t="n"/>
      <c r="BN69" s="155" t="n"/>
      <c r="BO69" s="155" t="n"/>
      <c r="BP69" s="155" t="n"/>
      <c r="BQ69" s="155" t="n"/>
      <c r="BR69" s="155" t="n"/>
      <c r="BS69" s="155" t="n"/>
      <c r="BT69" s="155" t="n"/>
      <c r="BU69" s="155" t="n"/>
      <c r="BV69" s="155" t="n"/>
      <c r="BW69" s="155" t="n"/>
      <c r="BX69" s="155" t="n"/>
      <c r="BY69" s="155" t="n"/>
      <c r="BZ69" s="155" t="n"/>
      <c r="CA69" s="155" t="n"/>
      <c r="CB69" s="155" t="n"/>
      <c r="CC69" s="155" t="n"/>
      <c r="CD69" s="155" t="n"/>
      <c r="CE69" s="155" t="n"/>
      <c r="CF69" s="155" t="n"/>
      <c r="CG69" s="155" t="n"/>
      <c r="CH69" s="155" t="n"/>
      <c r="CI69" s="155" t="n"/>
      <c r="CJ69" s="155" t="n"/>
      <c r="CK69" s="155" t="n"/>
      <c r="CL69" s="155" t="n"/>
      <c r="CM69" s="155" t="n"/>
      <c r="CN69" s="155" t="n"/>
      <c r="CO69" s="155" t="n"/>
      <c r="CP69" s="155" t="n"/>
      <c r="CQ69" s="155" t="n"/>
      <c r="CR69" s="155" t="n"/>
      <c r="CS69" s="155" t="n"/>
      <c r="CT69" s="155" t="n"/>
      <c r="CU69" s="155" t="n"/>
      <c r="CV69" s="155" t="n"/>
      <c r="CW69" s="155" t="n"/>
      <c r="CX69" s="155" t="n"/>
      <c r="CY69" s="155" t="n"/>
      <c r="CZ69" s="155" t="n"/>
      <c r="DA69" s="155" t="n"/>
      <c r="DB69" s="155" t="n"/>
      <c r="DC69" s="155" t="n"/>
      <c r="DD69" s="155" t="n"/>
      <c r="DE69" s="155" t="n"/>
      <c r="DF69" s="155" t="n"/>
      <c r="DG69" s="155" t="n"/>
      <c r="DH69" s="155" t="n"/>
      <c r="DI69" s="155" t="n"/>
      <c r="DJ69" s="155" t="n"/>
      <c r="DK69" s="155" t="n"/>
      <c r="DL69" s="155" t="n"/>
      <c r="DM69" s="155" t="n"/>
    </row>
    <row r="70" ht="14.25" customHeight="1">
      <c r="A70" s="24" t="n"/>
      <c r="B70" s="24" t="n"/>
      <c r="C70" s="24" t="n"/>
      <c r="D70" s="60" t="n"/>
      <c r="E70" s="24" t="n"/>
      <c r="F70" s="155" t="n"/>
      <c r="G70" s="155" t="n"/>
      <c r="H70" s="155" t="n"/>
      <c r="I70" s="161" t="n"/>
      <c r="J70" s="155" t="n"/>
      <c r="K70" s="155" t="n"/>
      <c r="L70" s="155" t="n"/>
      <c r="M70" s="155" t="n"/>
      <c r="N70" s="155" t="n"/>
      <c r="O70" s="155" t="n"/>
      <c r="P70" s="155" t="n"/>
      <c r="Q70" s="155" t="n"/>
      <c r="R70" s="155" t="n"/>
      <c r="S70" s="155" t="n"/>
      <c r="T70" s="155" t="n"/>
      <c r="U70" s="155" t="n"/>
      <c r="V70" s="155" t="n"/>
      <c r="W70" s="155" t="n"/>
      <c r="X70" s="155" t="n"/>
      <c r="Y70" s="155" t="n"/>
      <c r="Z70" s="155" t="n"/>
      <c r="AA70" s="155" t="n"/>
      <c r="AB70" s="155" t="n"/>
      <c r="AC70" s="155" t="n"/>
      <c r="AD70" s="155" t="n"/>
      <c r="AE70" s="155" t="n"/>
      <c r="AF70" s="155" t="n"/>
      <c r="AG70" s="155" t="n"/>
      <c r="AH70" s="155" t="n"/>
      <c r="AI70" s="155" t="n"/>
      <c r="AJ70" s="155" t="n"/>
      <c r="AK70" s="155" t="n"/>
      <c r="AL70" s="155" t="n"/>
      <c r="AM70" s="155" t="n"/>
      <c r="AN70" s="155" t="n"/>
      <c r="AO70" s="155" t="n"/>
      <c r="AP70" s="155" t="n"/>
      <c r="AQ70" s="155" t="n"/>
      <c r="AR70" s="155" t="n"/>
      <c r="AS70" s="155" t="n"/>
      <c r="AT70" s="155" t="n"/>
      <c r="AU70" s="155" t="n"/>
      <c r="AV70" s="155" t="n"/>
      <c r="AW70" s="155" t="n"/>
      <c r="AX70" s="155" t="n"/>
      <c r="AY70" s="155" t="n"/>
      <c r="AZ70" s="155" t="n"/>
      <c r="BA70" s="155" t="n"/>
      <c r="BB70" s="155" t="n"/>
      <c r="BC70" s="155" t="n"/>
      <c r="BD70" s="155" t="n"/>
      <c r="BE70" s="155" t="n"/>
      <c r="BF70" s="155" t="n"/>
      <c r="BG70" s="155" t="n"/>
      <c r="BH70" s="155" t="n"/>
      <c r="BI70" s="155" t="n"/>
      <c r="BJ70" s="155" t="n"/>
      <c r="BK70" s="155" t="n"/>
      <c r="BL70" s="155" t="n"/>
      <c r="BM70" s="155" t="n"/>
      <c r="BN70" s="155" t="n"/>
      <c r="BO70" s="155" t="n"/>
      <c r="BP70" s="155" t="n"/>
      <c r="BQ70" s="155" t="n"/>
      <c r="BR70" s="155" t="n"/>
      <c r="BS70" s="155" t="n"/>
      <c r="BT70" s="155" t="n"/>
      <c r="BU70" s="155" t="n"/>
      <c r="BV70" s="155" t="n"/>
      <c r="BW70" s="155" t="n"/>
      <c r="BX70" s="155" t="n"/>
      <c r="BY70" s="155" t="n"/>
      <c r="BZ70" s="155" t="n"/>
      <c r="CA70" s="155" t="n"/>
      <c r="CB70" s="155" t="n"/>
      <c r="CC70" s="155" t="n"/>
      <c r="CD70" s="155" t="n"/>
      <c r="CE70" s="155" t="n"/>
      <c r="CF70" s="155" t="n"/>
      <c r="CG70" s="155" t="n"/>
      <c r="CH70" s="155" t="n"/>
      <c r="CI70" s="155" t="n"/>
      <c r="CJ70" s="155" t="n"/>
      <c r="CK70" s="155" t="n"/>
      <c r="CL70" s="155" t="n"/>
      <c r="CM70" s="155" t="n"/>
      <c r="CN70" s="155" t="n"/>
      <c r="CO70" s="155" t="n"/>
      <c r="CP70" s="155" t="n"/>
      <c r="CQ70" s="155" t="n"/>
      <c r="CR70" s="155" t="n"/>
      <c r="CS70" s="155" t="n"/>
      <c r="CT70" s="155" t="n"/>
      <c r="CU70" s="155" t="n"/>
      <c r="CV70" s="155" t="n"/>
      <c r="CW70" s="155" t="n"/>
      <c r="CX70" s="155" t="n"/>
      <c r="CY70" s="155" t="n"/>
      <c r="CZ70" s="155" t="n"/>
      <c r="DA70" s="155" t="n"/>
      <c r="DB70" s="155" t="n"/>
      <c r="DC70" s="155" t="n"/>
      <c r="DD70" s="155" t="n"/>
      <c r="DE70" s="155" t="n"/>
      <c r="DF70" s="155" t="n"/>
      <c r="DG70" s="155" t="n"/>
      <c r="DH70" s="155" t="n"/>
      <c r="DI70" s="155" t="n"/>
      <c r="DJ70" s="155" t="n"/>
      <c r="DK70" s="155" t="n"/>
      <c r="DL70" s="155" t="n"/>
      <c r="DM70" s="155" t="n"/>
    </row>
    <row r="71" ht="14.25" customHeight="1">
      <c r="A71" s="24" t="n"/>
      <c r="B71" s="24" t="n"/>
      <c r="C71" s="24" t="n"/>
      <c r="D71" s="60" t="n"/>
      <c r="E71" s="24" t="n"/>
      <c r="F71" s="155" t="n"/>
      <c r="G71" s="155" t="n"/>
      <c r="H71" s="155" t="n"/>
      <c r="I71" s="161" t="n"/>
      <c r="J71" s="155" t="n"/>
      <c r="K71" s="155" t="n"/>
      <c r="L71" s="155" t="n"/>
      <c r="M71" s="155" t="n"/>
      <c r="N71" s="155" t="n"/>
      <c r="O71" s="155" t="n"/>
      <c r="P71" s="155" t="n"/>
      <c r="Q71" s="155" t="n"/>
      <c r="R71" s="155" t="n"/>
      <c r="S71" s="155" t="n"/>
      <c r="T71" s="155" t="n"/>
      <c r="U71" s="155" t="n"/>
      <c r="V71" s="155" t="n"/>
      <c r="W71" s="155" t="n"/>
      <c r="X71" s="155" t="n"/>
      <c r="Y71" s="155" t="n"/>
      <c r="Z71" s="155" t="n"/>
      <c r="AA71" s="155" t="n"/>
      <c r="AB71" s="155" t="n"/>
      <c r="AC71" s="155" t="n"/>
      <c r="AD71" s="155" t="n"/>
      <c r="AE71" s="155" t="n"/>
      <c r="AF71" s="155" t="n"/>
      <c r="AG71" s="155" t="n"/>
      <c r="AH71" s="155" t="n"/>
      <c r="AI71" s="155" t="n"/>
      <c r="AJ71" s="155" t="n"/>
      <c r="AK71" s="155" t="n"/>
      <c r="AL71" s="155" t="n"/>
      <c r="AM71" s="155" t="n"/>
      <c r="AN71" s="155" t="n"/>
      <c r="AO71" s="155" t="n"/>
      <c r="AP71" s="155" t="n"/>
      <c r="AQ71" s="155" t="n"/>
      <c r="AR71" s="155" t="n"/>
      <c r="AS71" s="155" t="n"/>
      <c r="AT71" s="155" t="n"/>
      <c r="AU71" s="155" t="n"/>
      <c r="AV71" s="155" t="n"/>
      <c r="AW71" s="155" t="n"/>
      <c r="AX71" s="155" t="n"/>
      <c r="AY71" s="155" t="n"/>
      <c r="AZ71" s="155" t="n"/>
      <c r="BA71" s="155" t="n"/>
      <c r="BB71" s="155" t="n"/>
      <c r="BC71" s="155" t="n"/>
      <c r="BD71" s="155" t="n"/>
      <c r="BE71" s="155" t="n"/>
      <c r="BF71" s="155" t="n"/>
      <c r="BG71" s="155" t="n"/>
      <c r="BH71" s="155" t="n"/>
      <c r="BI71" s="155" t="n"/>
      <c r="BJ71" s="155" t="n"/>
      <c r="BK71" s="155" t="n"/>
      <c r="BL71" s="155" t="n"/>
      <c r="BM71" s="155" t="n"/>
      <c r="BN71" s="155" t="n"/>
      <c r="BO71" s="155" t="n"/>
      <c r="BP71" s="155" t="n"/>
      <c r="BQ71" s="155" t="n"/>
      <c r="BR71" s="155" t="n"/>
      <c r="BS71" s="155" t="n"/>
      <c r="BT71" s="155" t="n"/>
      <c r="BU71" s="155" t="n"/>
      <c r="BV71" s="155" t="n"/>
      <c r="BW71" s="155" t="n"/>
      <c r="BX71" s="155" t="n"/>
      <c r="BY71" s="155" t="n"/>
      <c r="BZ71" s="155" t="n"/>
      <c r="CA71" s="155" t="n"/>
      <c r="CB71" s="155" t="n"/>
      <c r="CC71" s="155" t="n"/>
      <c r="CD71" s="155" t="n"/>
      <c r="CE71" s="155" t="n"/>
      <c r="CF71" s="155" t="n"/>
      <c r="CG71" s="155" t="n"/>
      <c r="CH71" s="155" t="n"/>
      <c r="CI71" s="155" t="n"/>
      <c r="CJ71" s="155" t="n"/>
      <c r="CK71" s="155" t="n"/>
      <c r="CL71" s="155" t="n"/>
      <c r="CM71" s="155" t="n"/>
      <c r="CN71" s="155" t="n"/>
      <c r="CO71" s="155" t="n"/>
      <c r="CP71" s="155" t="n"/>
      <c r="CQ71" s="155" t="n"/>
      <c r="CR71" s="155" t="n"/>
      <c r="CS71" s="155" t="n"/>
      <c r="CT71" s="155" t="n"/>
      <c r="CU71" s="155" t="n"/>
      <c r="CV71" s="155" t="n"/>
      <c r="CW71" s="155" t="n"/>
      <c r="CX71" s="155" t="n"/>
      <c r="CY71" s="155" t="n"/>
      <c r="CZ71" s="155" t="n"/>
      <c r="DA71" s="155" t="n"/>
      <c r="DB71" s="155" t="n"/>
      <c r="DC71" s="155" t="n"/>
      <c r="DD71" s="155" t="n"/>
      <c r="DE71" s="155" t="n"/>
      <c r="DF71" s="155" t="n"/>
      <c r="DG71" s="155" t="n"/>
      <c r="DH71" s="155" t="n"/>
      <c r="DI71" s="155" t="n"/>
      <c r="DJ71" s="155" t="n"/>
      <c r="DK71" s="155" t="n"/>
      <c r="DL71" s="155" t="n"/>
      <c r="DM71" s="155" t="n"/>
    </row>
    <row r="72" ht="14.25" customHeight="1">
      <c r="A72" s="24" t="n"/>
      <c r="B72" s="24" t="n"/>
      <c r="C72" s="24" t="n"/>
      <c r="D72" s="60" t="n"/>
      <c r="E72" s="24" t="n"/>
      <c r="F72" s="155" t="n"/>
      <c r="G72" s="155" t="n"/>
      <c r="H72" s="155" t="n"/>
      <c r="I72" s="161" t="n"/>
      <c r="J72" s="155" t="n"/>
      <c r="K72" s="155" t="n"/>
      <c r="L72" s="155" t="n"/>
      <c r="M72" s="155" t="n"/>
      <c r="N72" s="155" t="n"/>
      <c r="O72" s="155" t="n"/>
      <c r="P72" s="155" t="n"/>
      <c r="Q72" s="155" t="n"/>
      <c r="R72" s="155" t="n"/>
      <c r="S72" s="155" t="n"/>
      <c r="T72" s="155" t="n"/>
      <c r="U72" s="155" t="n"/>
      <c r="V72" s="155" t="n"/>
      <c r="W72" s="155" t="n"/>
      <c r="X72" s="155" t="n"/>
      <c r="Y72" s="155" t="n"/>
      <c r="Z72" s="155" t="n"/>
      <c r="AA72" s="155" t="n"/>
      <c r="AB72" s="155" t="n"/>
      <c r="AC72" s="155" t="n"/>
      <c r="AD72" s="155" t="n"/>
      <c r="AE72" s="155" t="n"/>
      <c r="AF72" s="155" t="n"/>
      <c r="AG72" s="155" t="n"/>
      <c r="AH72" s="155" t="n"/>
      <c r="AI72" s="155" t="n"/>
      <c r="AJ72" s="155" t="n"/>
      <c r="AK72" s="155" t="n"/>
      <c r="AL72" s="155" t="n"/>
      <c r="AM72" s="155" t="n"/>
      <c r="AN72" s="155" t="n"/>
      <c r="AO72" s="155" t="n"/>
      <c r="AP72" s="155" t="n"/>
      <c r="AQ72" s="155" t="n"/>
      <c r="AR72" s="155" t="n"/>
      <c r="AS72" s="155" t="n"/>
      <c r="AT72" s="155" t="n"/>
      <c r="AU72" s="155" t="n"/>
      <c r="AV72" s="155" t="n"/>
      <c r="AW72" s="155" t="n"/>
      <c r="AX72" s="155" t="n"/>
      <c r="AY72" s="155" t="n"/>
      <c r="AZ72" s="155" t="n"/>
      <c r="BA72" s="155" t="n"/>
      <c r="BB72" s="155" t="n"/>
      <c r="BC72" s="155" t="n"/>
      <c r="BD72" s="155" t="n"/>
      <c r="BE72" s="155" t="n"/>
      <c r="BF72" s="155" t="n"/>
      <c r="BG72" s="155" t="n"/>
      <c r="BH72" s="155" t="n"/>
      <c r="BI72" s="155" t="n"/>
      <c r="BJ72" s="155" t="n"/>
      <c r="BK72" s="155" t="n"/>
      <c r="BL72" s="155" t="n"/>
      <c r="BM72" s="155" t="n"/>
      <c r="BN72" s="155" t="n"/>
      <c r="BO72" s="155" t="n"/>
      <c r="BP72" s="155" t="n"/>
      <c r="BQ72" s="155" t="n"/>
      <c r="BR72" s="155" t="n"/>
      <c r="BS72" s="155" t="n"/>
      <c r="BT72" s="155" t="n"/>
      <c r="BU72" s="155" t="n"/>
      <c r="BV72" s="155" t="n"/>
      <c r="BW72" s="155" t="n"/>
      <c r="BX72" s="155" t="n"/>
      <c r="BY72" s="155" t="n"/>
      <c r="BZ72" s="155" t="n"/>
      <c r="CA72" s="155" t="n"/>
      <c r="CB72" s="155" t="n"/>
      <c r="CC72" s="155" t="n"/>
      <c r="CD72" s="155" t="n"/>
      <c r="CE72" s="155" t="n"/>
      <c r="CF72" s="155" t="n"/>
      <c r="CG72" s="155" t="n"/>
      <c r="CH72" s="155" t="n"/>
      <c r="CI72" s="155" t="n"/>
      <c r="CJ72" s="155" t="n"/>
      <c r="CK72" s="155" t="n"/>
      <c r="CL72" s="155" t="n"/>
      <c r="CM72" s="155" t="n"/>
      <c r="CN72" s="155" t="n"/>
      <c r="CO72" s="155" t="n"/>
      <c r="CP72" s="155" t="n"/>
      <c r="CQ72" s="155" t="n"/>
      <c r="CR72" s="155" t="n"/>
      <c r="CS72" s="155" t="n"/>
      <c r="CT72" s="155" t="n"/>
      <c r="CU72" s="155" t="n"/>
      <c r="CV72" s="155" t="n"/>
      <c r="CW72" s="155" t="n"/>
      <c r="CX72" s="155" t="n"/>
      <c r="CY72" s="155" t="n"/>
      <c r="CZ72" s="155" t="n"/>
      <c r="DA72" s="155" t="n"/>
      <c r="DB72" s="155" t="n"/>
      <c r="DC72" s="155" t="n"/>
      <c r="DD72" s="155" t="n"/>
      <c r="DE72" s="155" t="n"/>
      <c r="DF72" s="155" t="n"/>
      <c r="DG72" s="155" t="n"/>
      <c r="DH72" s="155" t="n"/>
      <c r="DI72" s="155" t="n"/>
      <c r="DJ72" s="155" t="n"/>
      <c r="DK72" s="155" t="n"/>
      <c r="DL72" s="155" t="n"/>
      <c r="DM72" s="155" t="n"/>
    </row>
    <row r="73" ht="14.25" customHeight="1">
      <c r="A73" s="24" t="n"/>
      <c r="B73" s="24" t="n"/>
      <c r="C73" s="24" t="n"/>
      <c r="D73" s="60" t="n"/>
      <c r="E73" s="24" t="n"/>
      <c r="F73" s="155" t="n"/>
      <c r="G73" s="155" t="n"/>
      <c r="H73" s="155" t="n"/>
      <c r="I73" s="161" t="n"/>
      <c r="J73" s="155" t="n"/>
      <c r="K73" s="155" t="n"/>
      <c r="L73" s="155" t="n"/>
      <c r="M73" s="155" t="n"/>
      <c r="N73" s="155" t="n"/>
      <c r="O73" s="155" t="n"/>
      <c r="P73" s="155" t="n"/>
      <c r="Q73" s="155" t="n"/>
      <c r="R73" s="155" t="n"/>
      <c r="S73" s="155" t="n"/>
      <c r="T73" s="155" t="n"/>
      <c r="U73" s="155" t="n"/>
      <c r="V73" s="155" t="n"/>
      <c r="W73" s="155" t="n"/>
      <c r="X73" s="155" t="n"/>
      <c r="Y73" s="155" t="n"/>
      <c r="Z73" s="155" t="n"/>
      <c r="AA73" s="155" t="n"/>
      <c r="AB73" s="155" t="n"/>
      <c r="AC73" s="155" t="n"/>
      <c r="AD73" s="155" t="n"/>
      <c r="AE73" s="155" t="n"/>
      <c r="AF73" s="155" t="n"/>
      <c r="AG73" s="155" t="n"/>
      <c r="AH73" s="155" t="n"/>
      <c r="AI73" s="155" t="n"/>
      <c r="AJ73" s="155" t="n"/>
      <c r="AK73" s="155" t="n"/>
      <c r="AL73" s="155" t="n"/>
      <c r="AM73" s="155" t="n"/>
      <c r="AN73" s="155" t="n"/>
      <c r="AO73" s="155" t="n"/>
      <c r="AP73" s="155" t="n"/>
      <c r="AQ73" s="155" t="n"/>
      <c r="AR73" s="155" t="n"/>
      <c r="AS73" s="155" t="n"/>
      <c r="AT73" s="155" t="n"/>
      <c r="AU73" s="155" t="n"/>
      <c r="AV73" s="155" t="n"/>
      <c r="AW73" s="155" t="n"/>
      <c r="AX73" s="155" t="n"/>
      <c r="AY73" s="155" t="n"/>
      <c r="AZ73" s="155" t="n"/>
      <c r="BA73" s="155" t="n"/>
      <c r="BB73" s="155" t="n"/>
      <c r="BC73" s="155" t="n"/>
      <c r="BD73" s="155" t="n"/>
      <c r="BE73" s="155" t="n"/>
      <c r="BF73" s="155" t="n"/>
      <c r="BG73" s="155" t="n"/>
      <c r="BH73" s="155" t="n"/>
      <c r="BI73" s="155" t="n"/>
      <c r="BJ73" s="155" t="n"/>
      <c r="BK73" s="155" t="n"/>
      <c r="BL73" s="155" t="n"/>
      <c r="BM73" s="155" t="n"/>
      <c r="BN73" s="155" t="n"/>
      <c r="BO73" s="155" t="n"/>
      <c r="BP73" s="155" t="n"/>
      <c r="BQ73" s="155" t="n"/>
      <c r="BR73" s="155" t="n"/>
      <c r="BS73" s="155" t="n"/>
      <c r="BT73" s="155" t="n"/>
      <c r="BU73" s="155" t="n"/>
      <c r="BV73" s="155" t="n"/>
      <c r="BW73" s="155" t="n"/>
      <c r="BX73" s="155" t="n"/>
      <c r="BY73" s="155" t="n"/>
      <c r="BZ73" s="155" t="n"/>
      <c r="CA73" s="155" t="n"/>
      <c r="CB73" s="155" t="n"/>
      <c r="CC73" s="155" t="n"/>
      <c r="CD73" s="155" t="n"/>
      <c r="CE73" s="155" t="n"/>
      <c r="CF73" s="155" t="n"/>
      <c r="CG73" s="155" t="n"/>
      <c r="CH73" s="155" t="n"/>
      <c r="CI73" s="155" t="n"/>
      <c r="CJ73" s="155" t="n"/>
      <c r="CK73" s="155" t="n"/>
      <c r="CL73" s="155" t="n"/>
      <c r="CM73" s="155" t="n"/>
      <c r="CN73" s="155" t="n"/>
      <c r="CO73" s="155" t="n"/>
      <c r="CP73" s="155" t="n"/>
      <c r="CQ73" s="155" t="n"/>
      <c r="CR73" s="155" t="n"/>
      <c r="CS73" s="155" t="n"/>
      <c r="CT73" s="155" t="n"/>
      <c r="CU73" s="155" t="n"/>
      <c r="CV73" s="155" t="n"/>
      <c r="CW73" s="155" t="n"/>
      <c r="CX73" s="155" t="n"/>
      <c r="CY73" s="155" t="n"/>
      <c r="CZ73" s="155" t="n"/>
      <c r="DA73" s="155" t="n"/>
      <c r="DB73" s="155" t="n"/>
      <c r="DC73" s="155" t="n"/>
      <c r="DD73" s="155" t="n"/>
      <c r="DE73" s="155" t="n"/>
      <c r="DF73" s="155" t="n"/>
      <c r="DG73" s="155" t="n"/>
      <c r="DH73" s="155" t="n"/>
      <c r="DI73" s="155" t="n"/>
      <c r="DJ73" s="155" t="n"/>
      <c r="DK73" s="155" t="n"/>
      <c r="DL73" s="155" t="n"/>
      <c r="DM73" s="155" t="n"/>
    </row>
    <row r="74" ht="14.25" customHeight="1">
      <c r="A74" s="24" t="n"/>
      <c r="B74" s="24" t="n"/>
      <c r="C74" s="24" t="n"/>
      <c r="D74" s="60" t="n"/>
      <c r="E74" s="24" t="n"/>
      <c r="F74" s="155" t="n"/>
      <c r="G74" s="155" t="n"/>
      <c r="H74" s="155" t="n"/>
      <c r="I74" s="161" t="n"/>
      <c r="J74" s="155" t="n"/>
      <c r="K74" s="155" t="n"/>
      <c r="L74" s="155" t="n"/>
      <c r="M74" s="155" t="n"/>
      <c r="N74" s="155" t="n"/>
      <c r="O74" s="155" t="n"/>
      <c r="P74" s="155" t="n"/>
      <c r="Q74" s="155" t="n"/>
      <c r="R74" s="155" t="n"/>
      <c r="S74" s="155" t="n"/>
      <c r="T74" s="155" t="n"/>
      <c r="U74" s="155" t="n"/>
      <c r="V74" s="155" t="n"/>
      <c r="W74" s="155" t="n"/>
      <c r="X74" s="155" t="n"/>
      <c r="Y74" s="155" t="n"/>
      <c r="Z74" s="155" t="n"/>
      <c r="AA74" s="155" t="n"/>
      <c r="AB74" s="155" t="n"/>
      <c r="AC74" s="155" t="n"/>
      <c r="AD74" s="155" t="n"/>
      <c r="AE74" s="155" t="n"/>
      <c r="AF74" s="155" t="n"/>
      <c r="AG74" s="155" t="n"/>
      <c r="AH74" s="155" t="n"/>
      <c r="AI74" s="155" t="n"/>
      <c r="AJ74" s="155" t="n"/>
      <c r="AK74" s="155" t="n"/>
      <c r="AL74" s="155" t="n"/>
      <c r="AM74" s="155" t="n"/>
      <c r="AN74" s="155" t="n"/>
      <c r="AO74" s="155" t="n"/>
      <c r="AP74" s="155" t="n"/>
      <c r="AQ74" s="155" t="n"/>
      <c r="AR74" s="155" t="n"/>
      <c r="AS74" s="155" t="n"/>
      <c r="AT74" s="155" t="n"/>
      <c r="AU74" s="155" t="n"/>
      <c r="AV74" s="155" t="n"/>
      <c r="AW74" s="155" t="n"/>
      <c r="AX74" s="155" t="n"/>
      <c r="AY74" s="155" t="n"/>
      <c r="AZ74" s="155" t="n"/>
      <c r="BA74" s="155" t="n"/>
      <c r="BB74" s="155" t="n"/>
      <c r="BC74" s="155" t="n"/>
      <c r="BD74" s="155" t="n"/>
      <c r="BE74" s="155" t="n"/>
      <c r="BF74" s="155" t="n"/>
      <c r="BG74" s="155" t="n"/>
      <c r="BH74" s="155" t="n"/>
      <c r="BI74" s="155" t="n"/>
      <c r="BJ74" s="155" t="n"/>
      <c r="BK74" s="155" t="n"/>
      <c r="BL74" s="155" t="n"/>
      <c r="BM74" s="155" t="n"/>
      <c r="BN74" s="155" t="n"/>
      <c r="BO74" s="155" t="n"/>
      <c r="BP74" s="155" t="n"/>
      <c r="BQ74" s="155" t="n"/>
      <c r="BR74" s="155" t="n"/>
      <c r="BS74" s="155" t="n"/>
      <c r="BT74" s="155" t="n"/>
      <c r="BU74" s="155" t="n"/>
      <c r="BV74" s="155" t="n"/>
      <c r="BW74" s="155" t="n"/>
      <c r="BX74" s="155" t="n"/>
      <c r="BY74" s="155" t="n"/>
      <c r="BZ74" s="155" t="n"/>
      <c r="CA74" s="155" t="n"/>
      <c r="CB74" s="155" t="n"/>
      <c r="CC74" s="155" t="n"/>
      <c r="CD74" s="155" t="n"/>
      <c r="CE74" s="155" t="n"/>
      <c r="CF74" s="155" t="n"/>
      <c r="CG74" s="155" t="n"/>
      <c r="CH74" s="155" t="n"/>
      <c r="CI74" s="155" t="n"/>
      <c r="CJ74" s="155" t="n"/>
      <c r="CK74" s="155" t="n"/>
      <c r="CL74" s="155" t="n"/>
      <c r="CM74" s="155" t="n"/>
      <c r="CN74" s="155" t="n"/>
      <c r="CO74" s="155" t="n"/>
      <c r="CP74" s="155" t="n"/>
      <c r="CQ74" s="155" t="n"/>
      <c r="CR74" s="155" t="n"/>
      <c r="CS74" s="155" t="n"/>
      <c r="CT74" s="155" t="n"/>
      <c r="CU74" s="155" t="n"/>
      <c r="CV74" s="155" t="n"/>
      <c r="CW74" s="155" t="n"/>
      <c r="CX74" s="155" t="n"/>
      <c r="CY74" s="155" t="n"/>
      <c r="CZ74" s="155" t="n"/>
      <c r="DA74" s="155" t="n"/>
      <c r="DB74" s="155" t="n"/>
      <c r="DC74" s="155" t="n"/>
      <c r="DD74" s="155" t="n"/>
      <c r="DE74" s="155" t="n"/>
      <c r="DF74" s="155" t="n"/>
      <c r="DG74" s="155" t="n"/>
      <c r="DH74" s="155" t="n"/>
      <c r="DI74" s="155" t="n"/>
      <c r="DJ74" s="155" t="n"/>
      <c r="DK74" s="155" t="n"/>
      <c r="DL74" s="155" t="n"/>
      <c r="DM74" s="155" t="n"/>
    </row>
    <row r="75" ht="14.25" customHeight="1">
      <c r="A75" s="24" t="n"/>
      <c r="B75" s="24" t="n"/>
      <c r="C75" s="24" t="n"/>
      <c r="D75" s="60" t="n"/>
      <c r="E75" s="24" t="n"/>
      <c r="F75" s="155" t="n"/>
      <c r="G75" s="155" t="n"/>
      <c r="H75" s="155" t="n"/>
      <c r="I75" s="161" t="n"/>
      <c r="J75" s="155" t="n"/>
      <c r="K75" s="155" t="n"/>
      <c r="L75" s="155" t="n"/>
      <c r="M75" s="155" t="n"/>
      <c r="N75" s="155" t="n"/>
      <c r="O75" s="155" t="n"/>
      <c r="P75" s="155" t="n"/>
      <c r="Q75" s="155" t="n"/>
      <c r="R75" s="155" t="n"/>
      <c r="S75" s="155" t="n"/>
      <c r="T75" s="155" t="n"/>
      <c r="U75" s="155" t="n"/>
      <c r="V75" s="155" t="n"/>
      <c r="W75" s="155" t="n"/>
      <c r="X75" s="155" t="n"/>
      <c r="Y75" s="155" t="n"/>
      <c r="Z75" s="155" t="n"/>
      <c r="AA75" s="155" t="n"/>
      <c r="AB75" s="155" t="n"/>
      <c r="AC75" s="155" t="n"/>
      <c r="AD75" s="155" t="n"/>
      <c r="AE75" s="155" t="n"/>
      <c r="AF75" s="155" t="n"/>
      <c r="AG75" s="155" t="n"/>
      <c r="AH75" s="155" t="n"/>
      <c r="AI75" s="155" t="n"/>
      <c r="AJ75" s="155" t="n"/>
      <c r="AK75" s="155" t="n"/>
      <c r="AL75" s="155" t="n"/>
      <c r="AM75" s="155" t="n"/>
      <c r="AN75" s="155" t="n"/>
      <c r="AO75" s="155" t="n"/>
      <c r="AP75" s="155" t="n"/>
      <c r="AQ75" s="155" t="n"/>
      <c r="AR75" s="155" t="n"/>
      <c r="AS75" s="155" t="n"/>
      <c r="AT75" s="155" t="n"/>
      <c r="AU75" s="155" t="n"/>
      <c r="AV75" s="155" t="n"/>
      <c r="AW75" s="155" t="n"/>
      <c r="AX75" s="155" t="n"/>
      <c r="AY75" s="155" t="n"/>
      <c r="AZ75" s="155" t="n"/>
      <c r="BA75" s="155" t="n"/>
      <c r="BB75" s="155" t="n"/>
      <c r="BC75" s="155" t="n"/>
      <c r="BD75" s="155" t="n"/>
      <c r="BE75" s="155" t="n"/>
      <c r="BF75" s="155" t="n"/>
      <c r="BG75" s="155" t="n"/>
      <c r="BH75" s="155" t="n"/>
      <c r="BI75" s="155" t="n"/>
      <c r="BJ75" s="155" t="n"/>
      <c r="BK75" s="155" t="n"/>
      <c r="BL75" s="155" t="n"/>
      <c r="BM75" s="155" t="n"/>
      <c r="BN75" s="155" t="n"/>
      <c r="BO75" s="155" t="n"/>
      <c r="BP75" s="155" t="n"/>
      <c r="BQ75" s="155" t="n"/>
      <c r="BR75" s="155" t="n"/>
      <c r="BS75" s="155" t="n"/>
      <c r="BT75" s="155" t="n"/>
      <c r="BU75" s="155" t="n"/>
      <c r="BV75" s="155" t="n"/>
      <c r="BW75" s="155" t="n"/>
      <c r="BX75" s="155" t="n"/>
      <c r="BY75" s="155" t="n"/>
      <c r="BZ75" s="155" t="n"/>
      <c r="CA75" s="155" t="n"/>
      <c r="CB75" s="155" t="n"/>
      <c r="CC75" s="155" t="n"/>
      <c r="CD75" s="155" t="n"/>
      <c r="CE75" s="155" t="n"/>
      <c r="CF75" s="155" t="n"/>
      <c r="CG75" s="155" t="n"/>
      <c r="CH75" s="155" t="n"/>
      <c r="CI75" s="155" t="n"/>
      <c r="CJ75" s="155" t="n"/>
      <c r="CK75" s="155" t="n"/>
      <c r="CL75" s="155" t="n"/>
      <c r="CM75" s="155" t="n"/>
      <c r="CN75" s="155" t="n"/>
      <c r="CO75" s="155" t="n"/>
      <c r="CP75" s="155" t="n"/>
      <c r="CQ75" s="155" t="n"/>
      <c r="CR75" s="155" t="n"/>
      <c r="CS75" s="155" t="n"/>
      <c r="CT75" s="155" t="n"/>
      <c r="CU75" s="155" t="n"/>
      <c r="CV75" s="155" t="n"/>
      <c r="CW75" s="155" t="n"/>
      <c r="CX75" s="155" t="n"/>
      <c r="CY75" s="155" t="n"/>
      <c r="CZ75" s="155" t="n"/>
      <c r="DA75" s="155" t="n"/>
      <c r="DB75" s="155" t="n"/>
      <c r="DC75" s="155" t="n"/>
      <c r="DD75" s="155" t="n"/>
      <c r="DE75" s="155" t="n"/>
      <c r="DF75" s="155" t="n"/>
      <c r="DG75" s="155" t="n"/>
      <c r="DH75" s="155" t="n"/>
      <c r="DI75" s="155" t="n"/>
      <c r="DJ75" s="155" t="n"/>
      <c r="DK75" s="155" t="n"/>
      <c r="DL75" s="155" t="n"/>
      <c r="DM75" s="155" t="n"/>
    </row>
    <row r="76" ht="14.25" customHeight="1">
      <c r="A76" s="24" t="n"/>
      <c r="B76" s="24" t="n"/>
      <c r="C76" s="24" t="n"/>
      <c r="D76" s="60" t="n"/>
      <c r="E76" s="24" t="n"/>
      <c r="F76" s="155" t="n"/>
      <c r="G76" s="155" t="n"/>
      <c r="H76" s="155" t="n"/>
      <c r="I76" s="161" t="n"/>
      <c r="J76" s="155" t="n"/>
      <c r="K76" s="155" t="n"/>
      <c r="L76" s="155" t="n"/>
      <c r="M76" s="155" t="n"/>
      <c r="N76" s="155" t="n"/>
      <c r="O76" s="155" t="n"/>
      <c r="P76" s="155" t="n"/>
      <c r="Q76" s="155" t="n"/>
      <c r="R76" s="155" t="n"/>
      <c r="S76" s="155" t="n"/>
      <c r="T76" s="155" t="n"/>
      <c r="U76" s="155" t="n"/>
      <c r="V76" s="155" t="n"/>
      <c r="W76" s="155" t="n"/>
      <c r="X76" s="155" t="n"/>
      <c r="Y76" s="155" t="n"/>
      <c r="Z76" s="155" t="n"/>
      <c r="AA76" s="155" t="n"/>
      <c r="AB76" s="155" t="n"/>
      <c r="AC76" s="155" t="n"/>
      <c r="AD76" s="155" t="n"/>
      <c r="AE76" s="155" t="n"/>
      <c r="AF76" s="155" t="n"/>
      <c r="AG76" s="155" t="n"/>
      <c r="AH76" s="155" t="n"/>
      <c r="AI76" s="155" t="n"/>
      <c r="AJ76" s="155" t="n"/>
      <c r="AK76" s="155" t="n"/>
      <c r="AL76" s="155" t="n"/>
      <c r="AM76" s="155" t="n"/>
      <c r="AN76" s="155" t="n"/>
      <c r="AO76" s="155" t="n"/>
      <c r="AP76" s="155" t="n"/>
      <c r="AQ76" s="155" t="n"/>
      <c r="AR76" s="155" t="n"/>
      <c r="AS76" s="155" t="n"/>
      <c r="AT76" s="155" t="n"/>
      <c r="AU76" s="155" t="n"/>
      <c r="AV76" s="155" t="n"/>
      <c r="AW76" s="155" t="n"/>
      <c r="AX76" s="155" t="n"/>
      <c r="AY76" s="155" t="n"/>
      <c r="AZ76" s="155" t="n"/>
      <c r="BA76" s="155" t="n"/>
      <c r="BB76" s="155" t="n"/>
      <c r="BC76" s="155" t="n"/>
      <c r="BD76" s="155" t="n"/>
      <c r="BE76" s="155" t="n"/>
      <c r="BF76" s="155" t="n"/>
      <c r="BG76" s="155" t="n"/>
      <c r="BH76" s="155" t="n"/>
      <c r="BI76" s="155" t="n"/>
      <c r="BJ76" s="155" t="n"/>
      <c r="BK76" s="155" t="n"/>
      <c r="BL76" s="155" t="n"/>
      <c r="BM76" s="155" t="n"/>
      <c r="BN76" s="155" t="n"/>
      <c r="BO76" s="155" t="n"/>
      <c r="BP76" s="155" t="n"/>
      <c r="BQ76" s="155" t="n"/>
      <c r="BR76" s="155" t="n"/>
      <c r="BS76" s="155" t="n"/>
      <c r="BT76" s="155" t="n"/>
      <c r="BU76" s="155" t="n"/>
      <c r="BV76" s="155" t="n"/>
      <c r="BW76" s="155" t="n"/>
      <c r="BX76" s="155" t="n"/>
      <c r="BY76" s="155" t="n"/>
      <c r="BZ76" s="155" t="n"/>
      <c r="CA76" s="155" t="n"/>
      <c r="CB76" s="155" t="n"/>
      <c r="CC76" s="155" t="n"/>
      <c r="CD76" s="155" t="n"/>
      <c r="CE76" s="155" t="n"/>
      <c r="CF76" s="155" t="n"/>
      <c r="CG76" s="155" t="n"/>
      <c r="CH76" s="155" t="n"/>
      <c r="CI76" s="155" t="n"/>
      <c r="CJ76" s="155" t="n"/>
      <c r="CK76" s="155" t="n"/>
      <c r="CL76" s="155" t="n"/>
      <c r="CM76" s="155" t="n"/>
      <c r="CN76" s="155" t="n"/>
      <c r="CO76" s="155" t="n"/>
      <c r="CP76" s="155" t="n"/>
      <c r="CQ76" s="155" t="n"/>
      <c r="CR76" s="155" t="n"/>
      <c r="CS76" s="155" t="n"/>
      <c r="CT76" s="155" t="n"/>
      <c r="CU76" s="155" t="n"/>
      <c r="CV76" s="155" t="n"/>
      <c r="CW76" s="155" t="n"/>
      <c r="CX76" s="155" t="n"/>
      <c r="CY76" s="155" t="n"/>
      <c r="CZ76" s="155" t="n"/>
      <c r="DA76" s="155" t="n"/>
      <c r="DB76" s="155" t="n"/>
      <c r="DC76" s="155" t="n"/>
      <c r="DD76" s="155" t="n"/>
      <c r="DE76" s="155" t="n"/>
      <c r="DF76" s="155" t="n"/>
      <c r="DG76" s="155" t="n"/>
      <c r="DH76" s="155" t="n"/>
      <c r="DI76" s="155" t="n"/>
      <c r="DJ76" s="155" t="n"/>
      <c r="DK76" s="155" t="n"/>
      <c r="DL76" s="155" t="n"/>
      <c r="DM76" s="155" t="n"/>
    </row>
    <row r="77" ht="14.25" customHeight="1">
      <c r="A77" s="24" t="n"/>
      <c r="B77" s="24" t="n"/>
      <c r="C77" s="24" t="n"/>
      <c r="D77" s="60" t="n"/>
      <c r="E77" s="24" t="n"/>
      <c r="F77" s="155" t="n"/>
      <c r="G77" s="155" t="n"/>
      <c r="H77" s="155" t="n"/>
      <c r="I77" s="161" t="n"/>
      <c r="J77" s="155" t="n"/>
      <c r="K77" s="155" t="n"/>
      <c r="L77" s="155" t="n"/>
      <c r="M77" s="155" t="n"/>
      <c r="N77" s="155" t="n"/>
      <c r="O77" s="155" t="n"/>
      <c r="P77" s="155" t="n"/>
      <c r="Q77" s="155" t="n"/>
      <c r="R77" s="155" t="n"/>
      <c r="S77" s="155" t="n"/>
      <c r="T77" s="155" t="n"/>
      <c r="U77" s="155" t="n"/>
      <c r="V77" s="155" t="n"/>
      <c r="W77" s="155" t="n"/>
      <c r="X77" s="155" t="n"/>
      <c r="Y77" s="155" t="n"/>
      <c r="Z77" s="155" t="n"/>
      <c r="AA77" s="155" t="n"/>
      <c r="AB77" s="155" t="n"/>
      <c r="AC77" s="155" t="n"/>
      <c r="AD77" s="155" t="n"/>
      <c r="AE77" s="155" t="n"/>
      <c r="AF77" s="155" t="n"/>
      <c r="AG77" s="155" t="n"/>
      <c r="AH77" s="155" t="n"/>
      <c r="AI77" s="155" t="n"/>
      <c r="AJ77" s="155" t="n"/>
      <c r="AK77" s="155" t="n"/>
      <c r="AL77" s="155" t="n"/>
      <c r="AM77" s="155" t="n"/>
      <c r="AN77" s="155" t="n"/>
      <c r="AO77" s="155" t="n"/>
      <c r="AP77" s="155" t="n"/>
      <c r="AQ77" s="155" t="n"/>
      <c r="AR77" s="155" t="n"/>
      <c r="AS77" s="155" t="n"/>
      <c r="AT77" s="155" t="n"/>
      <c r="AU77" s="155" t="n"/>
      <c r="AV77" s="155" t="n"/>
      <c r="AW77" s="155" t="n"/>
      <c r="AX77" s="155" t="n"/>
      <c r="AY77" s="155" t="n"/>
      <c r="AZ77" s="155" t="n"/>
      <c r="BA77" s="155" t="n"/>
      <c r="BB77" s="155" t="n"/>
      <c r="BC77" s="155" t="n"/>
      <c r="BD77" s="155" t="n"/>
      <c r="BE77" s="155" t="n"/>
      <c r="BF77" s="155" t="n"/>
      <c r="BG77" s="155" t="n"/>
      <c r="BH77" s="155" t="n"/>
      <c r="BI77" s="155" t="n"/>
      <c r="BJ77" s="155" t="n"/>
      <c r="BK77" s="155" t="n"/>
      <c r="BL77" s="155" t="n"/>
      <c r="BM77" s="155" t="n"/>
      <c r="BN77" s="155" t="n"/>
      <c r="BO77" s="155" t="n"/>
      <c r="BP77" s="155" t="n"/>
      <c r="BQ77" s="155" t="n"/>
      <c r="BR77" s="155" t="n"/>
      <c r="BS77" s="155" t="n"/>
      <c r="BT77" s="155" t="n"/>
      <c r="BU77" s="155" t="n"/>
      <c r="BV77" s="155" t="n"/>
      <c r="BW77" s="155" t="n"/>
      <c r="BX77" s="155" t="n"/>
      <c r="BY77" s="155" t="n"/>
      <c r="BZ77" s="155" t="n"/>
      <c r="CA77" s="155" t="n"/>
      <c r="CB77" s="155" t="n"/>
      <c r="CC77" s="155" t="n"/>
      <c r="CD77" s="155" t="n"/>
      <c r="CE77" s="155" t="n"/>
      <c r="CF77" s="155" t="n"/>
      <c r="CG77" s="155" t="n"/>
      <c r="CH77" s="155" t="n"/>
      <c r="CI77" s="155" t="n"/>
      <c r="CJ77" s="155" t="n"/>
      <c r="CK77" s="155" t="n"/>
      <c r="CL77" s="155" t="n"/>
      <c r="CM77" s="155" t="n"/>
      <c r="CN77" s="155" t="n"/>
      <c r="CO77" s="155" t="n"/>
      <c r="CP77" s="155" t="n"/>
      <c r="CQ77" s="155" t="n"/>
      <c r="CR77" s="155" t="n"/>
      <c r="CS77" s="155" t="n"/>
      <c r="CT77" s="155" t="n"/>
      <c r="CU77" s="155" t="n"/>
      <c r="CV77" s="155" t="n"/>
      <c r="CW77" s="155" t="n"/>
      <c r="CX77" s="155" t="n"/>
      <c r="CY77" s="155" t="n"/>
      <c r="CZ77" s="155" t="n"/>
      <c r="DA77" s="155" t="n"/>
      <c r="DB77" s="155" t="n"/>
      <c r="DC77" s="155" t="n"/>
      <c r="DD77" s="155" t="n"/>
      <c r="DE77" s="155" t="n"/>
      <c r="DF77" s="155" t="n"/>
      <c r="DG77" s="155" t="n"/>
      <c r="DH77" s="155" t="n"/>
      <c r="DI77" s="155" t="n"/>
      <c r="DJ77" s="155" t="n"/>
      <c r="DK77" s="155" t="n"/>
      <c r="DL77" s="155" t="n"/>
      <c r="DM77" s="155" t="n"/>
    </row>
    <row r="78" ht="14.25" customHeight="1">
      <c r="A78" s="24" t="n"/>
      <c r="B78" s="24" t="n"/>
      <c r="C78" s="24" t="n"/>
      <c r="D78" s="60" t="n"/>
      <c r="E78" s="24" t="n"/>
      <c r="F78" s="155" t="n"/>
      <c r="G78" s="155" t="n"/>
      <c r="H78" s="155" t="n"/>
      <c r="I78" s="161" t="n"/>
      <c r="J78" s="155" t="n"/>
      <c r="K78" s="155" t="n"/>
      <c r="L78" s="155" t="n"/>
      <c r="M78" s="155" t="n"/>
      <c r="N78" s="155" t="n"/>
      <c r="O78" s="155" t="n"/>
      <c r="P78" s="155" t="n"/>
      <c r="Q78" s="155" t="n"/>
      <c r="R78" s="155" t="n"/>
      <c r="S78" s="155" t="n"/>
      <c r="T78" s="155" t="n"/>
      <c r="U78" s="155" t="n"/>
      <c r="V78" s="155" t="n"/>
      <c r="W78" s="155" t="n"/>
      <c r="X78" s="155" t="n"/>
      <c r="Y78" s="155" t="n"/>
      <c r="Z78" s="155" t="n"/>
      <c r="AA78" s="155" t="n"/>
      <c r="AB78" s="155" t="n"/>
      <c r="AC78" s="155" t="n"/>
      <c r="AD78" s="155" t="n"/>
      <c r="AE78" s="155" t="n"/>
      <c r="AF78" s="155" t="n"/>
      <c r="AG78" s="155" t="n"/>
      <c r="AH78" s="155" t="n"/>
      <c r="AI78" s="155" t="n"/>
      <c r="AJ78" s="155" t="n"/>
      <c r="AK78" s="155" t="n"/>
      <c r="AL78" s="155" t="n"/>
      <c r="AM78" s="155" t="n"/>
      <c r="AN78" s="155" t="n"/>
      <c r="AO78" s="155" t="n"/>
      <c r="AP78" s="155" t="n"/>
      <c r="AQ78" s="155" t="n"/>
      <c r="AR78" s="155" t="n"/>
      <c r="AS78" s="155" t="n"/>
      <c r="AT78" s="155" t="n"/>
      <c r="AU78" s="155" t="n"/>
      <c r="AV78" s="155" t="n"/>
      <c r="AW78" s="155" t="n"/>
      <c r="AX78" s="155" t="n"/>
      <c r="AY78" s="155" t="n"/>
      <c r="AZ78" s="155" t="n"/>
      <c r="BA78" s="155" t="n"/>
      <c r="BB78" s="155" t="n"/>
      <c r="BC78" s="155" t="n"/>
      <c r="BD78" s="155" t="n"/>
      <c r="BE78" s="155" t="n"/>
      <c r="BF78" s="155" t="n"/>
      <c r="BG78" s="155" t="n"/>
      <c r="BH78" s="155" t="n"/>
      <c r="BI78" s="155" t="n"/>
      <c r="BJ78" s="155" t="n"/>
      <c r="BK78" s="155" t="n"/>
      <c r="BL78" s="155" t="n"/>
      <c r="BM78" s="155" t="n"/>
      <c r="BN78" s="155" t="n"/>
      <c r="BO78" s="155" t="n"/>
      <c r="BP78" s="155" t="n"/>
      <c r="BQ78" s="155" t="n"/>
      <c r="BR78" s="155" t="n"/>
      <c r="BS78" s="155" t="n"/>
      <c r="BT78" s="155" t="n"/>
      <c r="BU78" s="155" t="n"/>
      <c r="BV78" s="155" t="n"/>
      <c r="BW78" s="155" t="n"/>
      <c r="BX78" s="155" t="n"/>
      <c r="BY78" s="155" t="n"/>
      <c r="BZ78" s="155" t="n"/>
      <c r="CA78" s="155" t="n"/>
      <c r="CB78" s="155" t="n"/>
      <c r="CC78" s="155" t="n"/>
      <c r="CD78" s="155" t="n"/>
      <c r="CE78" s="155" t="n"/>
      <c r="CF78" s="155" t="n"/>
      <c r="CG78" s="155" t="n"/>
      <c r="CH78" s="155" t="n"/>
      <c r="CI78" s="155" t="n"/>
      <c r="CJ78" s="155" t="n"/>
      <c r="CK78" s="155" t="n"/>
      <c r="CL78" s="155" t="n"/>
      <c r="CM78" s="155" t="n"/>
      <c r="CN78" s="155" t="n"/>
      <c r="CO78" s="155" t="n"/>
      <c r="CP78" s="155" t="n"/>
      <c r="CQ78" s="155" t="n"/>
      <c r="CR78" s="155" t="n"/>
      <c r="CS78" s="155" t="n"/>
      <c r="CT78" s="155" t="n"/>
      <c r="CU78" s="155" t="n"/>
      <c r="CV78" s="155" t="n"/>
      <c r="CW78" s="155" t="n"/>
      <c r="CX78" s="155" t="n"/>
      <c r="CY78" s="155" t="n"/>
      <c r="CZ78" s="155" t="n"/>
      <c r="DA78" s="155" t="n"/>
      <c r="DB78" s="155" t="n"/>
      <c r="DC78" s="155" t="n"/>
      <c r="DD78" s="155" t="n"/>
      <c r="DE78" s="155" t="n"/>
      <c r="DF78" s="155" t="n"/>
      <c r="DG78" s="155" t="n"/>
      <c r="DH78" s="155" t="n"/>
      <c r="DI78" s="155" t="n"/>
      <c r="DJ78" s="155" t="n"/>
      <c r="DK78" s="155" t="n"/>
      <c r="DL78" s="155" t="n"/>
      <c r="DM78" s="155" t="n"/>
    </row>
    <row r="79" ht="14.25" customHeight="1">
      <c r="A79" s="24" t="n"/>
      <c r="B79" s="24" t="n"/>
      <c r="C79" s="24" t="n"/>
      <c r="D79" s="60" t="n"/>
      <c r="E79" s="24" t="n"/>
      <c r="F79" s="155" t="n"/>
      <c r="G79" s="155" t="n"/>
      <c r="H79" s="155" t="n"/>
      <c r="I79" s="161" t="n"/>
      <c r="J79" s="155" t="n"/>
      <c r="K79" s="155" t="n"/>
      <c r="L79" s="155" t="n"/>
      <c r="M79" s="155" t="n"/>
      <c r="N79" s="155" t="n"/>
      <c r="O79" s="155" t="n"/>
      <c r="P79" s="155" t="n"/>
      <c r="Q79" s="155" t="n"/>
      <c r="R79" s="155" t="n"/>
      <c r="S79" s="155" t="n"/>
      <c r="T79" s="155" t="n"/>
      <c r="U79" s="155" t="n"/>
      <c r="V79" s="155" t="n"/>
      <c r="W79" s="155" t="n"/>
      <c r="X79" s="155" t="n"/>
      <c r="Y79" s="155" t="n"/>
      <c r="Z79" s="155" t="n"/>
      <c r="AA79" s="155" t="n"/>
      <c r="AB79" s="155" t="n"/>
      <c r="AC79" s="155" t="n"/>
      <c r="AD79" s="155" t="n"/>
      <c r="AE79" s="155" t="n"/>
      <c r="AF79" s="155" t="n"/>
      <c r="AG79" s="155" t="n"/>
      <c r="AH79" s="155" t="n"/>
      <c r="AI79" s="155" t="n"/>
      <c r="AJ79" s="155" t="n"/>
      <c r="AK79" s="155" t="n"/>
      <c r="AL79" s="155" t="n"/>
      <c r="AM79" s="155" t="n"/>
      <c r="AN79" s="155" t="n"/>
      <c r="AO79" s="155" t="n"/>
      <c r="AP79" s="155" t="n"/>
      <c r="AQ79" s="155" t="n"/>
      <c r="AR79" s="155" t="n"/>
      <c r="AS79" s="155" t="n"/>
      <c r="AT79" s="155" t="n"/>
      <c r="AU79" s="155" t="n"/>
      <c r="AV79" s="155" t="n"/>
      <c r="AW79" s="155" t="n"/>
      <c r="AX79" s="155" t="n"/>
      <c r="AY79" s="155" t="n"/>
      <c r="AZ79" s="155" t="n"/>
      <c r="BA79" s="155" t="n"/>
      <c r="BB79" s="155" t="n"/>
      <c r="BC79" s="155" t="n"/>
      <c r="BD79" s="155" t="n"/>
      <c r="BE79" s="155" t="n"/>
      <c r="BF79" s="155" t="n"/>
      <c r="BG79" s="155" t="n"/>
      <c r="BH79" s="155" t="n"/>
      <c r="BI79" s="155" t="n"/>
      <c r="BJ79" s="155" t="n"/>
      <c r="BK79" s="155" t="n"/>
      <c r="BL79" s="155" t="n"/>
      <c r="BM79" s="155" t="n"/>
      <c r="BN79" s="155" t="n"/>
      <c r="BO79" s="155" t="n"/>
      <c r="BP79" s="155" t="n"/>
      <c r="BQ79" s="155" t="n"/>
      <c r="BR79" s="155" t="n"/>
      <c r="BS79" s="155" t="n"/>
      <c r="BT79" s="155" t="n"/>
      <c r="BU79" s="155" t="n"/>
      <c r="BV79" s="155" t="n"/>
      <c r="BW79" s="155" t="n"/>
      <c r="BX79" s="155" t="n"/>
      <c r="BY79" s="155" t="n"/>
      <c r="BZ79" s="155" t="n"/>
      <c r="CA79" s="155" t="n"/>
      <c r="CB79" s="155" t="n"/>
      <c r="CC79" s="155" t="n"/>
      <c r="CD79" s="155" t="n"/>
      <c r="CE79" s="155" t="n"/>
      <c r="CF79" s="155" t="n"/>
      <c r="CG79" s="155" t="n"/>
      <c r="CH79" s="155" t="n"/>
      <c r="CI79" s="155" t="n"/>
      <c r="CJ79" s="155" t="n"/>
      <c r="CK79" s="155" t="n"/>
      <c r="CL79" s="155" t="n"/>
      <c r="CM79" s="155" t="n"/>
      <c r="CN79" s="155" t="n"/>
      <c r="CO79" s="155" t="n"/>
      <c r="CP79" s="155" t="n"/>
      <c r="CQ79" s="155" t="n"/>
      <c r="CR79" s="155" t="n"/>
      <c r="CS79" s="155" t="n"/>
      <c r="CT79" s="155" t="n"/>
      <c r="CU79" s="155" t="n"/>
      <c r="CV79" s="155" t="n"/>
      <c r="CW79" s="155" t="n"/>
      <c r="CX79" s="155" t="n"/>
      <c r="CY79" s="155" t="n"/>
      <c r="CZ79" s="155" t="n"/>
      <c r="DA79" s="155" t="n"/>
      <c r="DB79" s="155" t="n"/>
      <c r="DC79" s="155" t="n"/>
      <c r="DD79" s="155" t="n"/>
      <c r="DE79" s="155" t="n"/>
      <c r="DF79" s="155" t="n"/>
      <c r="DG79" s="155" t="n"/>
      <c r="DH79" s="155" t="n"/>
      <c r="DI79" s="155" t="n"/>
      <c r="DJ79" s="155" t="n"/>
      <c r="DK79" s="155" t="n"/>
      <c r="DL79" s="155" t="n"/>
      <c r="DM79" s="155" t="n"/>
    </row>
    <row r="80" ht="14.25" customHeight="1">
      <c r="A80" s="24" t="n"/>
      <c r="B80" s="24" t="n"/>
      <c r="C80" s="24" t="n"/>
      <c r="D80" s="60" t="n"/>
      <c r="E80" s="24" t="n"/>
      <c r="F80" s="155" t="n"/>
      <c r="G80" s="155" t="n"/>
      <c r="H80" s="155" t="n"/>
      <c r="I80" s="161" t="n"/>
      <c r="J80" s="155" t="n"/>
      <c r="K80" s="155" t="n"/>
      <c r="L80" s="155" t="n"/>
      <c r="M80" s="155" t="n"/>
      <c r="N80" s="155" t="n"/>
      <c r="O80" s="155" t="n"/>
      <c r="P80" s="155" t="n"/>
      <c r="Q80" s="155" t="n"/>
      <c r="R80" s="155" t="n"/>
      <c r="S80" s="155" t="n"/>
      <c r="T80" s="155" t="n"/>
      <c r="U80" s="155" t="n"/>
      <c r="V80" s="155" t="n"/>
      <c r="W80" s="155" t="n"/>
      <c r="X80" s="155" t="n"/>
      <c r="Y80" s="155" t="n"/>
      <c r="Z80" s="155" t="n"/>
      <c r="AA80" s="155" t="n"/>
      <c r="AB80" s="155" t="n"/>
      <c r="AC80" s="155" t="n"/>
      <c r="AD80" s="155" t="n"/>
      <c r="AE80" s="155" t="n"/>
      <c r="AF80" s="155" t="n"/>
      <c r="AG80" s="155" t="n"/>
      <c r="AH80" s="155" t="n"/>
      <c r="AI80" s="155" t="n"/>
      <c r="AJ80" s="155" t="n"/>
      <c r="AK80" s="155" t="n"/>
      <c r="AL80" s="155" t="n"/>
      <c r="AM80" s="155" t="n"/>
      <c r="AN80" s="155" t="n"/>
      <c r="AO80" s="155" t="n"/>
      <c r="AP80" s="155" t="n"/>
      <c r="AQ80" s="155" t="n"/>
      <c r="AR80" s="155" t="n"/>
      <c r="AS80" s="155" t="n"/>
      <c r="AT80" s="155" t="n"/>
      <c r="AU80" s="155" t="n"/>
      <c r="AV80" s="155" t="n"/>
      <c r="AW80" s="155" t="n"/>
      <c r="AX80" s="155" t="n"/>
      <c r="AY80" s="155" t="n"/>
      <c r="AZ80" s="155" t="n"/>
      <c r="BA80" s="155" t="n"/>
      <c r="BB80" s="155" t="n"/>
      <c r="BC80" s="155" t="n"/>
      <c r="BD80" s="155" t="n"/>
      <c r="BE80" s="155" t="n"/>
      <c r="BF80" s="155" t="n"/>
      <c r="BG80" s="155" t="n"/>
      <c r="BH80" s="155" t="n"/>
      <c r="BI80" s="155" t="n"/>
      <c r="BJ80" s="155" t="n"/>
      <c r="BK80" s="155" t="n"/>
      <c r="BL80" s="155" t="n"/>
      <c r="BM80" s="155" t="n"/>
      <c r="BN80" s="155" t="n"/>
      <c r="BO80" s="155" t="n"/>
      <c r="BP80" s="155" t="n"/>
      <c r="BQ80" s="155" t="n"/>
      <c r="BR80" s="155" t="n"/>
      <c r="BS80" s="155" t="n"/>
      <c r="BT80" s="155" t="n"/>
      <c r="BU80" s="155" t="n"/>
      <c r="BV80" s="155" t="n"/>
      <c r="BW80" s="155" t="n"/>
      <c r="BX80" s="155" t="n"/>
      <c r="BY80" s="155" t="n"/>
      <c r="BZ80" s="155" t="n"/>
      <c r="CA80" s="155" t="n"/>
      <c r="CB80" s="155" t="n"/>
      <c r="CC80" s="155" t="n"/>
      <c r="CD80" s="155" t="n"/>
      <c r="CE80" s="155" t="n"/>
      <c r="CF80" s="155" t="n"/>
      <c r="CG80" s="155" t="n"/>
      <c r="CH80" s="155" t="n"/>
      <c r="CI80" s="155" t="n"/>
      <c r="CJ80" s="155" t="n"/>
      <c r="CK80" s="155" t="n"/>
      <c r="CL80" s="155" t="n"/>
      <c r="CM80" s="155" t="n"/>
      <c r="CN80" s="155" t="n"/>
      <c r="CO80" s="155" t="n"/>
      <c r="CP80" s="155" t="n"/>
      <c r="CQ80" s="155" t="n"/>
      <c r="CR80" s="155" t="n"/>
      <c r="CS80" s="155" t="n"/>
      <c r="CT80" s="155" t="n"/>
      <c r="CU80" s="155" t="n"/>
      <c r="CV80" s="155" t="n"/>
      <c r="CW80" s="155" t="n"/>
      <c r="CX80" s="155" t="n"/>
      <c r="CY80" s="155" t="n"/>
      <c r="CZ80" s="155" t="n"/>
      <c r="DA80" s="155" t="n"/>
      <c r="DB80" s="155" t="n"/>
      <c r="DC80" s="155" t="n"/>
      <c r="DD80" s="155" t="n"/>
      <c r="DE80" s="155" t="n"/>
      <c r="DF80" s="155" t="n"/>
      <c r="DG80" s="155" t="n"/>
      <c r="DH80" s="155" t="n"/>
      <c r="DI80" s="155" t="n"/>
      <c r="DJ80" s="155" t="n"/>
      <c r="DK80" s="155" t="n"/>
      <c r="DL80" s="155" t="n"/>
      <c r="DM80" s="155" t="n"/>
    </row>
    <row r="81" ht="14.25" customHeight="1">
      <c r="A81" s="24" t="n"/>
      <c r="B81" s="24" t="n"/>
      <c r="C81" s="24" t="n"/>
      <c r="D81" s="60" t="n"/>
      <c r="E81" s="24" t="n"/>
      <c r="F81" s="155" t="n"/>
      <c r="G81" s="155" t="n"/>
      <c r="H81" s="155" t="n"/>
      <c r="I81" s="161" t="n"/>
      <c r="J81" s="155" t="n"/>
      <c r="K81" s="155" t="n"/>
      <c r="L81" s="155" t="n"/>
      <c r="M81" s="155" t="n"/>
      <c r="N81" s="155" t="n"/>
      <c r="O81" s="155" t="n"/>
      <c r="P81" s="155" t="n"/>
      <c r="Q81" s="155" t="n"/>
      <c r="R81" s="155" t="n"/>
      <c r="S81" s="155" t="n"/>
      <c r="T81" s="155" t="n"/>
      <c r="U81" s="155" t="n"/>
      <c r="V81" s="155" t="n"/>
      <c r="W81" s="155" t="n"/>
      <c r="X81" s="155" t="n"/>
      <c r="Y81" s="155" t="n"/>
      <c r="Z81" s="155" t="n"/>
      <c r="AA81" s="155" t="n"/>
      <c r="AB81" s="155" t="n"/>
      <c r="AC81" s="155" t="n"/>
      <c r="AD81" s="155" t="n"/>
      <c r="AE81" s="155" t="n"/>
      <c r="AF81" s="155" t="n"/>
      <c r="AG81" s="155" t="n"/>
      <c r="AH81" s="155" t="n"/>
      <c r="AI81" s="155" t="n"/>
      <c r="AJ81" s="155" t="n"/>
      <c r="AK81" s="155" t="n"/>
      <c r="AL81" s="155" t="n"/>
      <c r="AM81" s="155" t="n"/>
      <c r="AN81" s="155" t="n"/>
      <c r="AO81" s="155" t="n"/>
      <c r="AP81" s="155" t="n"/>
      <c r="AQ81" s="155" t="n"/>
      <c r="AR81" s="155" t="n"/>
      <c r="AS81" s="155" t="n"/>
      <c r="AT81" s="155" t="n"/>
      <c r="AU81" s="155" t="n"/>
      <c r="AV81" s="155" t="n"/>
      <c r="AW81" s="155" t="n"/>
      <c r="AX81" s="155" t="n"/>
      <c r="AY81" s="155" t="n"/>
      <c r="AZ81" s="155" t="n"/>
      <c r="BA81" s="155" t="n"/>
      <c r="BB81" s="155" t="n"/>
      <c r="BC81" s="155" t="n"/>
      <c r="BD81" s="155" t="n"/>
      <c r="BE81" s="155" t="n"/>
      <c r="BF81" s="155" t="n"/>
      <c r="BG81" s="155" t="n"/>
      <c r="BH81" s="155" t="n"/>
      <c r="BI81" s="155" t="n"/>
      <c r="BJ81" s="155" t="n"/>
      <c r="BK81" s="155" t="n"/>
      <c r="BL81" s="155" t="n"/>
      <c r="BM81" s="155" t="n"/>
      <c r="BN81" s="155" t="n"/>
      <c r="BO81" s="155" t="n"/>
      <c r="BP81" s="155" t="n"/>
      <c r="BQ81" s="155" t="n"/>
      <c r="BR81" s="155" t="n"/>
      <c r="BS81" s="155" t="n"/>
      <c r="BT81" s="155" t="n"/>
      <c r="BU81" s="155" t="n"/>
      <c r="BV81" s="155" t="n"/>
      <c r="BW81" s="155" t="n"/>
      <c r="BX81" s="155" t="n"/>
      <c r="BY81" s="155" t="n"/>
      <c r="BZ81" s="155" t="n"/>
      <c r="CA81" s="155" t="n"/>
      <c r="CB81" s="155" t="n"/>
      <c r="CC81" s="155" t="n"/>
      <c r="CD81" s="155" t="n"/>
      <c r="CE81" s="155" t="n"/>
      <c r="CF81" s="155" t="n"/>
      <c r="CG81" s="155" t="n"/>
      <c r="CH81" s="155" t="n"/>
      <c r="CI81" s="155" t="n"/>
      <c r="CJ81" s="155" t="n"/>
      <c r="CK81" s="155" t="n"/>
      <c r="CL81" s="155" t="n"/>
      <c r="CM81" s="155" t="n"/>
      <c r="CN81" s="155" t="n"/>
      <c r="CO81" s="155" t="n"/>
      <c r="CP81" s="155" t="n"/>
      <c r="CQ81" s="155" t="n"/>
      <c r="CR81" s="155" t="n"/>
      <c r="CS81" s="155" t="n"/>
      <c r="CT81" s="155" t="n"/>
      <c r="CU81" s="155" t="n"/>
      <c r="CV81" s="155" t="n"/>
      <c r="CW81" s="155" t="n"/>
      <c r="CX81" s="155" t="n"/>
      <c r="CY81" s="155" t="n"/>
      <c r="CZ81" s="155" t="n"/>
      <c r="DA81" s="155" t="n"/>
      <c r="DB81" s="155" t="n"/>
      <c r="DC81" s="155" t="n"/>
      <c r="DD81" s="155" t="n"/>
      <c r="DE81" s="155" t="n"/>
      <c r="DF81" s="155" t="n"/>
      <c r="DG81" s="155" t="n"/>
      <c r="DH81" s="155" t="n"/>
      <c r="DI81" s="155" t="n"/>
      <c r="DJ81" s="155" t="n"/>
      <c r="DK81" s="155" t="n"/>
      <c r="DL81" s="155" t="n"/>
      <c r="DM81" s="155" t="n"/>
    </row>
    <row r="82" ht="14.25" customHeight="1">
      <c r="A82" s="24" t="n"/>
      <c r="B82" s="24" t="n"/>
      <c r="C82" s="24" t="n"/>
      <c r="D82" s="60" t="n"/>
      <c r="E82" s="24" t="n"/>
      <c r="F82" s="155" t="n"/>
      <c r="G82" s="155" t="n"/>
      <c r="H82" s="155" t="n"/>
      <c r="I82" s="161" t="n"/>
      <c r="J82" s="155" t="n"/>
      <c r="K82" s="155" t="n"/>
      <c r="L82" s="155" t="n"/>
      <c r="M82" s="155" t="n"/>
      <c r="N82" s="155" t="n"/>
      <c r="O82" s="155" t="n"/>
      <c r="P82" s="155" t="n"/>
      <c r="Q82" s="155" t="n"/>
      <c r="R82" s="155" t="n"/>
      <c r="S82" s="155" t="n"/>
      <c r="T82" s="155" t="n"/>
      <c r="U82" s="155" t="n"/>
      <c r="V82" s="155" t="n"/>
      <c r="W82" s="155" t="n"/>
      <c r="X82" s="155" t="n"/>
      <c r="Y82" s="155" t="n"/>
      <c r="Z82" s="155" t="n"/>
      <c r="AA82" s="155" t="n"/>
      <c r="AB82" s="155" t="n"/>
      <c r="AC82" s="155" t="n"/>
      <c r="AD82" s="155" t="n"/>
      <c r="AE82" s="155" t="n"/>
      <c r="AF82" s="155" t="n"/>
      <c r="AG82" s="155" t="n"/>
      <c r="AH82" s="155" t="n"/>
      <c r="AI82" s="155" t="n"/>
      <c r="AJ82" s="155" t="n"/>
      <c r="AK82" s="155" t="n"/>
      <c r="AL82" s="155" t="n"/>
      <c r="AM82" s="155" t="n"/>
      <c r="AN82" s="155" t="n"/>
      <c r="AO82" s="155" t="n"/>
      <c r="AP82" s="155" t="n"/>
      <c r="AQ82" s="155" t="n"/>
      <c r="AR82" s="155" t="n"/>
      <c r="AS82" s="155" t="n"/>
      <c r="AT82" s="155" t="n"/>
      <c r="AU82" s="155" t="n"/>
      <c r="AV82" s="155" t="n"/>
      <c r="AW82" s="155" t="n"/>
      <c r="AX82" s="155" t="n"/>
      <c r="AY82" s="155" t="n"/>
      <c r="AZ82" s="155" t="n"/>
      <c r="BA82" s="155" t="n"/>
      <c r="BB82" s="155" t="n"/>
      <c r="BC82" s="155" t="n"/>
      <c r="BD82" s="155" t="n"/>
      <c r="BE82" s="155" t="n"/>
      <c r="BF82" s="155" t="n"/>
      <c r="BG82" s="155" t="n"/>
      <c r="BH82" s="155" t="n"/>
      <c r="BI82" s="155" t="n"/>
      <c r="BJ82" s="155" t="n"/>
      <c r="BK82" s="155" t="n"/>
      <c r="BL82" s="155" t="n"/>
      <c r="BM82" s="155" t="n"/>
      <c r="BN82" s="155" t="n"/>
      <c r="BO82" s="155" t="n"/>
      <c r="BP82" s="155" t="n"/>
      <c r="BQ82" s="155" t="n"/>
      <c r="BR82" s="155" t="n"/>
      <c r="BS82" s="155" t="n"/>
      <c r="BT82" s="155" t="n"/>
      <c r="BU82" s="155" t="n"/>
      <c r="BV82" s="155" t="n"/>
      <c r="BW82" s="155" t="n"/>
      <c r="BX82" s="155" t="n"/>
      <c r="BY82" s="155" t="n"/>
      <c r="BZ82" s="155" t="n"/>
      <c r="CA82" s="155" t="n"/>
      <c r="CB82" s="155" t="n"/>
      <c r="CC82" s="155" t="n"/>
      <c r="CD82" s="155" t="n"/>
      <c r="CE82" s="155" t="n"/>
      <c r="CF82" s="155" t="n"/>
      <c r="CG82" s="155" t="n"/>
      <c r="CH82" s="155" t="n"/>
      <c r="CI82" s="155" t="n"/>
      <c r="CJ82" s="155" t="n"/>
      <c r="CK82" s="155" t="n"/>
      <c r="CL82" s="155" t="n"/>
      <c r="CM82" s="155" t="n"/>
      <c r="CN82" s="155" t="n"/>
      <c r="CO82" s="155" t="n"/>
      <c r="CP82" s="155" t="n"/>
      <c r="CQ82" s="155" t="n"/>
      <c r="CR82" s="155" t="n"/>
      <c r="CS82" s="155" t="n"/>
      <c r="CT82" s="155" t="n"/>
      <c r="CU82" s="155" t="n"/>
      <c r="CV82" s="155" t="n"/>
      <c r="CW82" s="155" t="n"/>
      <c r="CX82" s="155" t="n"/>
      <c r="CY82" s="155" t="n"/>
      <c r="CZ82" s="155" t="n"/>
      <c r="DA82" s="155" t="n"/>
      <c r="DB82" s="155" t="n"/>
      <c r="DC82" s="155" t="n"/>
      <c r="DD82" s="155" t="n"/>
      <c r="DE82" s="155" t="n"/>
      <c r="DF82" s="155" t="n"/>
      <c r="DG82" s="155" t="n"/>
      <c r="DH82" s="155" t="n"/>
      <c r="DI82" s="155" t="n"/>
      <c r="DJ82" s="155" t="n"/>
      <c r="DK82" s="155" t="n"/>
      <c r="DL82" s="155" t="n"/>
      <c r="DM82" s="155" t="n"/>
    </row>
    <row r="83" ht="14.25" customHeight="1">
      <c r="A83" s="24" t="n"/>
      <c r="B83" s="24" t="n"/>
      <c r="C83" s="24" t="n"/>
      <c r="D83" s="60" t="n"/>
      <c r="E83" s="24" t="n"/>
      <c r="F83" s="155" t="n"/>
      <c r="G83" s="155" t="n"/>
      <c r="H83" s="155" t="n"/>
      <c r="I83" s="161" t="n"/>
      <c r="J83" s="155" t="n"/>
      <c r="K83" s="155" t="n"/>
      <c r="L83" s="155" t="n"/>
      <c r="M83" s="155" t="n"/>
      <c r="N83" s="155" t="n"/>
      <c r="O83" s="155" t="n"/>
      <c r="P83" s="155" t="n"/>
      <c r="Q83" s="155" t="n"/>
      <c r="R83" s="155" t="n"/>
      <c r="S83" s="155" t="n"/>
      <c r="T83" s="155" t="n"/>
      <c r="U83" s="155" t="n"/>
      <c r="V83" s="155" t="n"/>
      <c r="W83" s="155" t="n"/>
      <c r="X83" s="155" t="n"/>
      <c r="Y83" s="155" t="n"/>
      <c r="Z83" s="155" t="n"/>
      <c r="AA83" s="155" t="n"/>
      <c r="AB83" s="155" t="n"/>
      <c r="AC83" s="155" t="n"/>
      <c r="AD83" s="155" t="n"/>
      <c r="AE83" s="155" t="n"/>
      <c r="AF83" s="155" t="n"/>
      <c r="AG83" s="155" t="n"/>
      <c r="AH83" s="155" t="n"/>
      <c r="AI83" s="155" t="n"/>
      <c r="AJ83" s="155" t="n"/>
      <c r="AK83" s="155" t="n"/>
      <c r="AL83" s="155" t="n"/>
      <c r="AM83" s="155" t="n"/>
      <c r="AN83" s="155" t="n"/>
      <c r="AO83" s="155" t="n"/>
      <c r="AP83" s="155" t="n"/>
      <c r="AQ83" s="155" t="n"/>
      <c r="AR83" s="155" t="n"/>
      <c r="AS83" s="155" t="n"/>
      <c r="AT83" s="155" t="n"/>
      <c r="AU83" s="155" t="n"/>
      <c r="AV83" s="155" t="n"/>
      <c r="AW83" s="155" t="n"/>
      <c r="AX83" s="155" t="n"/>
      <c r="AY83" s="155" t="n"/>
      <c r="AZ83" s="155" t="n"/>
      <c r="BA83" s="155" t="n"/>
      <c r="BB83" s="155" t="n"/>
      <c r="BC83" s="155" t="n"/>
      <c r="BD83" s="155" t="n"/>
      <c r="BE83" s="155" t="n"/>
      <c r="BF83" s="155" t="n"/>
      <c r="BG83" s="155" t="n"/>
      <c r="BH83" s="155" t="n"/>
      <c r="BI83" s="155" t="n"/>
      <c r="BJ83" s="155" t="n"/>
      <c r="BK83" s="155" t="n"/>
      <c r="BL83" s="155" t="n"/>
      <c r="BM83" s="155" t="n"/>
      <c r="BN83" s="155" t="n"/>
      <c r="BO83" s="155" t="n"/>
      <c r="BP83" s="155" t="n"/>
      <c r="BQ83" s="155" t="n"/>
      <c r="BR83" s="155" t="n"/>
      <c r="BS83" s="155" t="n"/>
      <c r="BT83" s="155" t="n"/>
      <c r="BU83" s="155" t="n"/>
      <c r="BV83" s="155" t="n"/>
      <c r="BW83" s="155" t="n"/>
      <c r="BX83" s="155" t="n"/>
      <c r="BY83" s="155" t="n"/>
      <c r="BZ83" s="155" t="n"/>
      <c r="CA83" s="155" t="n"/>
      <c r="CB83" s="155" t="n"/>
      <c r="CC83" s="155" t="n"/>
      <c r="CD83" s="155" t="n"/>
      <c r="CE83" s="155" t="n"/>
      <c r="CF83" s="155" t="n"/>
      <c r="CG83" s="155" t="n"/>
      <c r="CH83" s="155" t="n"/>
      <c r="CI83" s="155" t="n"/>
      <c r="CJ83" s="155" t="n"/>
      <c r="CK83" s="155" t="n"/>
      <c r="CL83" s="155" t="n"/>
      <c r="CM83" s="155" t="n"/>
      <c r="CN83" s="155" t="n"/>
      <c r="CO83" s="155" t="n"/>
      <c r="CP83" s="155" t="n"/>
      <c r="CQ83" s="155" t="n"/>
      <c r="CR83" s="155" t="n"/>
      <c r="CS83" s="155" t="n"/>
      <c r="CT83" s="155" t="n"/>
      <c r="CU83" s="155" t="n"/>
      <c r="CV83" s="155" t="n"/>
      <c r="CW83" s="155" t="n"/>
      <c r="CX83" s="155" t="n"/>
      <c r="CY83" s="155" t="n"/>
      <c r="CZ83" s="155" t="n"/>
      <c r="DA83" s="155" t="n"/>
      <c r="DB83" s="155" t="n"/>
      <c r="DC83" s="155" t="n"/>
      <c r="DD83" s="155" t="n"/>
      <c r="DE83" s="155" t="n"/>
      <c r="DF83" s="155" t="n"/>
      <c r="DG83" s="155" t="n"/>
      <c r="DH83" s="155" t="n"/>
      <c r="DI83" s="155" t="n"/>
      <c r="DJ83" s="155" t="n"/>
      <c r="DK83" s="155" t="n"/>
      <c r="DL83" s="155" t="n"/>
      <c r="DM83" s="155" t="n"/>
    </row>
    <row r="84" ht="14.25" customHeight="1">
      <c r="A84" s="24" t="n"/>
      <c r="B84" s="24" t="n"/>
      <c r="C84" s="24" t="n"/>
      <c r="D84" s="60" t="n"/>
      <c r="E84" s="24" t="n"/>
      <c r="F84" s="155" t="n"/>
      <c r="G84" s="155" t="n"/>
      <c r="H84" s="155" t="n"/>
      <c r="I84" s="161" t="n"/>
      <c r="J84" s="155" t="n"/>
      <c r="K84" s="155" t="n"/>
      <c r="L84" s="155" t="n"/>
      <c r="M84" s="155" t="n"/>
      <c r="N84" s="155" t="n"/>
      <c r="O84" s="155" t="n"/>
      <c r="P84" s="155" t="n"/>
      <c r="Q84" s="155" t="n"/>
      <c r="R84" s="155" t="n"/>
      <c r="S84" s="155" t="n"/>
      <c r="T84" s="155" t="n"/>
      <c r="U84" s="155" t="n"/>
      <c r="V84" s="155" t="n"/>
      <c r="W84" s="155" t="n"/>
      <c r="X84" s="155" t="n"/>
      <c r="Y84" s="155" t="n"/>
      <c r="Z84" s="155" t="n"/>
      <c r="AA84" s="155" t="n"/>
      <c r="AB84" s="155" t="n"/>
      <c r="AC84" s="155" t="n"/>
      <c r="AD84" s="155" t="n"/>
      <c r="AE84" s="155" t="n"/>
      <c r="AF84" s="155" t="n"/>
      <c r="AG84" s="155" t="n"/>
      <c r="AH84" s="155" t="n"/>
      <c r="AI84" s="155" t="n"/>
      <c r="AJ84" s="155" t="n"/>
      <c r="AK84" s="155" t="n"/>
      <c r="AL84" s="155" t="n"/>
      <c r="AM84" s="155" t="n"/>
      <c r="AN84" s="155" t="n"/>
      <c r="AO84" s="155" t="n"/>
      <c r="AP84" s="155" t="n"/>
      <c r="AQ84" s="155" t="n"/>
      <c r="AR84" s="155" t="n"/>
      <c r="AS84" s="155" t="n"/>
      <c r="AT84" s="155" t="n"/>
      <c r="AU84" s="155" t="n"/>
      <c r="AV84" s="155" t="n"/>
      <c r="AW84" s="155" t="n"/>
      <c r="AX84" s="155" t="n"/>
      <c r="AY84" s="155" t="n"/>
      <c r="AZ84" s="155" t="n"/>
      <c r="BA84" s="155" t="n"/>
      <c r="BB84" s="155" t="n"/>
      <c r="BC84" s="155" t="n"/>
      <c r="BD84" s="155" t="n"/>
      <c r="BE84" s="155" t="n"/>
      <c r="BF84" s="155" t="n"/>
      <c r="BG84" s="155" t="n"/>
      <c r="BH84" s="155" t="n"/>
      <c r="BI84" s="155" t="n"/>
      <c r="BJ84" s="155" t="n"/>
      <c r="BK84" s="155" t="n"/>
      <c r="BL84" s="155" t="n"/>
      <c r="BM84" s="155" t="n"/>
      <c r="BN84" s="155" t="n"/>
      <c r="BO84" s="155" t="n"/>
      <c r="BP84" s="155" t="n"/>
      <c r="BQ84" s="155" t="n"/>
      <c r="BR84" s="155" t="n"/>
      <c r="BS84" s="155" t="n"/>
      <c r="BT84" s="155" t="n"/>
      <c r="BU84" s="155" t="n"/>
      <c r="BV84" s="155" t="n"/>
      <c r="BW84" s="155" t="n"/>
      <c r="BX84" s="155" t="n"/>
      <c r="BY84" s="155" t="n"/>
      <c r="BZ84" s="155" t="n"/>
      <c r="CA84" s="155" t="n"/>
      <c r="CB84" s="155" t="n"/>
      <c r="CC84" s="155" t="n"/>
      <c r="CD84" s="155" t="n"/>
      <c r="CE84" s="155" t="n"/>
      <c r="CF84" s="155" t="n"/>
      <c r="CG84" s="155" t="n"/>
      <c r="CH84" s="155" t="n"/>
      <c r="CI84" s="155" t="n"/>
      <c r="CJ84" s="155" t="n"/>
      <c r="CK84" s="155" t="n"/>
      <c r="CL84" s="155" t="n"/>
      <c r="CM84" s="155" t="n"/>
      <c r="CN84" s="155" t="n"/>
      <c r="CO84" s="155" t="n"/>
      <c r="CP84" s="155" t="n"/>
      <c r="CQ84" s="155" t="n"/>
      <c r="CR84" s="155" t="n"/>
      <c r="CS84" s="155" t="n"/>
      <c r="CT84" s="155" t="n"/>
      <c r="CU84" s="155" t="n"/>
      <c r="CV84" s="155" t="n"/>
      <c r="CW84" s="155" t="n"/>
      <c r="CX84" s="155" t="n"/>
      <c r="CY84" s="155" t="n"/>
      <c r="CZ84" s="155" t="n"/>
      <c r="DA84" s="155" t="n"/>
      <c r="DB84" s="155" t="n"/>
      <c r="DC84" s="155" t="n"/>
      <c r="DD84" s="155" t="n"/>
      <c r="DE84" s="155" t="n"/>
      <c r="DF84" s="155" t="n"/>
      <c r="DG84" s="155" t="n"/>
      <c r="DH84" s="155" t="n"/>
      <c r="DI84" s="155" t="n"/>
      <c r="DJ84" s="155" t="n"/>
      <c r="DK84" s="155" t="n"/>
      <c r="DL84" s="155" t="n"/>
      <c r="DM84" s="155" t="n"/>
    </row>
    <row r="85" ht="14.25" customHeight="1">
      <c r="A85" s="24" t="n"/>
      <c r="B85" s="24" t="n"/>
      <c r="C85" s="24" t="n"/>
      <c r="D85" s="60" t="n"/>
      <c r="E85" s="24" t="n"/>
      <c r="F85" s="155" t="n"/>
      <c r="G85" s="155" t="n"/>
      <c r="H85" s="155" t="n"/>
      <c r="I85" s="161" t="n"/>
      <c r="J85" s="155" t="n"/>
      <c r="K85" s="155" t="n"/>
      <c r="L85" s="155" t="n"/>
      <c r="M85" s="155" t="n"/>
      <c r="N85" s="155" t="n"/>
      <c r="O85" s="155" t="n"/>
      <c r="P85" s="155" t="n"/>
      <c r="Q85" s="155" t="n"/>
      <c r="R85" s="155" t="n"/>
      <c r="S85" s="155" t="n"/>
      <c r="T85" s="155" t="n"/>
      <c r="U85" s="155" t="n"/>
      <c r="V85" s="155" t="n"/>
      <c r="W85" s="155" t="n"/>
      <c r="X85" s="155" t="n"/>
      <c r="Y85" s="155" t="n"/>
      <c r="Z85" s="155" t="n"/>
      <c r="AA85" s="155" t="n"/>
      <c r="AB85" s="155" t="n"/>
      <c r="AC85" s="155" t="n"/>
      <c r="AD85" s="155" t="n"/>
      <c r="AE85" s="155" t="n"/>
      <c r="AF85" s="155" t="n"/>
      <c r="AG85" s="155" t="n"/>
      <c r="AH85" s="155" t="n"/>
      <c r="AI85" s="155" t="n"/>
      <c r="AJ85" s="155" t="n"/>
      <c r="AK85" s="155" t="n"/>
      <c r="AL85" s="155" t="n"/>
      <c r="AM85" s="155" t="n"/>
      <c r="AN85" s="155" t="n"/>
      <c r="AO85" s="155" t="n"/>
      <c r="AP85" s="155" t="n"/>
      <c r="AQ85" s="155" t="n"/>
      <c r="AR85" s="155" t="n"/>
      <c r="AS85" s="155" t="n"/>
      <c r="AT85" s="155" t="n"/>
      <c r="AU85" s="155" t="n"/>
      <c r="AV85" s="155" t="n"/>
      <c r="AW85" s="155" t="n"/>
      <c r="AX85" s="155" t="n"/>
      <c r="AY85" s="155" t="n"/>
      <c r="AZ85" s="155" t="n"/>
      <c r="BA85" s="155" t="n"/>
      <c r="BB85" s="155" t="n"/>
      <c r="BC85" s="155" t="n"/>
      <c r="BD85" s="155" t="n"/>
      <c r="BE85" s="155" t="n"/>
      <c r="BF85" s="155" t="n"/>
      <c r="BG85" s="155" t="n"/>
      <c r="BH85" s="155" t="n"/>
      <c r="BI85" s="155" t="n"/>
      <c r="BJ85" s="155" t="n"/>
      <c r="BK85" s="155" t="n"/>
      <c r="BL85" s="155" t="n"/>
      <c r="BM85" s="155" t="n"/>
      <c r="BN85" s="155" t="n"/>
      <c r="BO85" s="155" t="n"/>
      <c r="BP85" s="155" t="n"/>
      <c r="BQ85" s="155" t="n"/>
      <c r="BR85" s="155" t="n"/>
      <c r="BS85" s="155" t="n"/>
      <c r="BT85" s="155" t="n"/>
      <c r="BU85" s="155" t="n"/>
      <c r="BV85" s="155" t="n"/>
      <c r="BW85" s="155" t="n"/>
      <c r="BX85" s="155" t="n"/>
      <c r="BY85" s="155" t="n"/>
      <c r="BZ85" s="155" t="n"/>
      <c r="CA85" s="155" t="n"/>
      <c r="CB85" s="155" t="n"/>
      <c r="CC85" s="155" t="n"/>
      <c r="CD85" s="155" t="n"/>
      <c r="CE85" s="155" t="n"/>
      <c r="CF85" s="155" t="n"/>
      <c r="CG85" s="155" t="n"/>
      <c r="CH85" s="155" t="n"/>
      <c r="CI85" s="155" t="n"/>
      <c r="CJ85" s="155" t="n"/>
      <c r="CK85" s="155" t="n"/>
      <c r="CL85" s="155" t="n"/>
      <c r="CM85" s="155" t="n"/>
      <c r="CN85" s="155" t="n"/>
      <c r="CO85" s="155" t="n"/>
      <c r="CP85" s="155" t="n"/>
      <c r="CQ85" s="155" t="n"/>
      <c r="CR85" s="155" t="n"/>
      <c r="CS85" s="155" t="n"/>
      <c r="CT85" s="155" t="n"/>
      <c r="CU85" s="155" t="n"/>
      <c r="CV85" s="155" t="n"/>
      <c r="CW85" s="155" t="n"/>
      <c r="CX85" s="155" t="n"/>
      <c r="CY85" s="155" t="n"/>
      <c r="CZ85" s="155" t="n"/>
      <c r="DA85" s="155" t="n"/>
      <c r="DB85" s="155" t="n"/>
      <c r="DC85" s="155" t="n"/>
      <c r="DD85" s="155" t="n"/>
      <c r="DE85" s="155" t="n"/>
      <c r="DF85" s="155" t="n"/>
      <c r="DG85" s="155" t="n"/>
      <c r="DH85" s="155" t="n"/>
      <c r="DI85" s="155" t="n"/>
      <c r="DJ85" s="155" t="n"/>
      <c r="DK85" s="155" t="n"/>
      <c r="DL85" s="155" t="n"/>
      <c r="DM85" s="155" t="n"/>
    </row>
    <row r="86" ht="14.25" customHeight="1">
      <c r="A86" s="24" t="n"/>
      <c r="B86" s="24" t="n"/>
      <c r="C86" s="24" t="n"/>
      <c r="D86" s="60" t="n"/>
      <c r="E86" s="24" t="n"/>
      <c r="F86" s="155" t="n"/>
      <c r="G86" s="155" t="n"/>
      <c r="H86" s="155" t="n"/>
      <c r="I86" s="161" t="n"/>
      <c r="J86" s="155" t="n"/>
      <c r="K86" s="155" t="n"/>
      <c r="L86" s="155" t="n"/>
      <c r="M86" s="155" t="n"/>
      <c r="N86" s="155" t="n"/>
      <c r="O86" s="155" t="n"/>
      <c r="P86" s="155" t="n"/>
      <c r="Q86" s="155" t="n"/>
      <c r="R86" s="155" t="n"/>
      <c r="S86" s="155" t="n"/>
      <c r="T86" s="155" t="n"/>
      <c r="U86" s="155" t="n"/>
      <c r="V86" s="155" t="n"/>
      <c r="W86" s="155" t="n"/>
      <c r="X86" s="155" t="n"/>
      <c r="Y86" s="155" t="n"/>
      <c r="Z86" s="155" t="n"/>
      <c r="AA86" s="155" t="n"/>
      <c r="AB86" s="155" t="n"/>
      <c r="AC86" s="155" t="n"/>
      <c r="AD86" s="155" t="n"/>
      <c r="AE86" s="155" t="n"/>
      <c r="AF86" s="155" t="n"/>
      <c r="AG86" s="155" t="n"/>
      <c r="AH86" s="155" t="n"/>
      <c r="AI86" s="155" t="n"/>
      <c r="AJ86" s="155" t="n"/>
      <c r="AK86" s="155" t="n"/>
      <c r="AL86" s="155" t="n"/>
      <c r="AM86" s="155" t="n"/>
      <c r="AN86" s="155" t="n"/>
      <c r="AO86" s="155" t="n"/>
      <c r="AP86" s="155" t="n"/>
      <c r="AQ86" s="155" t="n"/>
      <c r="AR86" s="155" t="n"/>
      <c r="AS86" s="155" t="n"/>
      <c r="AT86" s="155" t="n"/>
      <c r="AU86" s="155" t="n"/>
      <c r="AV86" s="155" t="n"/>
      <c r="AW86" s="155" t="n"/>
      <c r="AX86" s="155" t="n"/>
      <c r="AY86" s="155" t="n"/>
      <c r="AZ86" s="155" t="n"/>
      <c r="BA86" s="155" t="n"/>
      <c r="BB86" s="155" t="n"/>
      <c r="BC86" s="155" t="n"/>
      <c r="BD86" s="155" t="n"/>
      <c r="BE86" s="155" t="n"/>
      <c r="BF86" s="155" t="n"/>
      <c r="BG86" s="155" t="n"/>
      <c r="BH86" s="155" t="n"/>
      <c r="BI86" s="155" t="n"/>
      <c r="BJ86" s="155" t="n"/>
      <c r="BK86" s="155" t="n"/>
      <c r="BL86" s="155" t="n"/>
      <c r="BM86" s="155" t="n"/>
      <c r="BN86" s="155" t="n"/>
      <c r="BO86" s="155" t="n"/>
      <c r="BP86" s="155" t="n"/>
      <c r="BQ86" s="155" t="n"/>
      <c r="BR86" s="155" t="n"/>
      <c r="BS86" s="155" t="n"/>
      <c r="BT86" s="155" t="n"/>
      <c r="BU86" s="155" t="n"/>
      <c r="BV86" s="155" t="n"/>
      <c r="BW86" s="155" t="n"/>
      <c r="BX86" s="155" t="n"/>
      <c r="BY86" s="155" t="n"/>
      <c r="BZ86" s="155" t="n"/>
      <c r="CA86" s="155" t="n"/>
      <c r="CB86" s="155" t="n"/>
      <c r="CC86" s="155" t="n"/>
      <c r="CD86" s="155" t="n"/>
      <c r="CE86" s="155" t="n"/>
      <c r="CF86" s="155" t="n"/>
      <c r="CG86" s="155" t="n"/>
      <c r="CH86" s="155" t="n"/>
      <c r="CI86" s="155" t="n"/>
      <c r="CJ86" s="155" t="n"/>
      <c r="CK86" s="155" t="n"/>
      <c r="CL86" s="155" t="n"/>
      <c r="CM86" s="155" t="n"/>
      <c r="CN86" s="155" t="n"/>
      <c r="CO86" s="155" t="n"/>
      <c r="CP86" s="155" t="n"/>
      <c r="CQ86" s="155" t="n"/>
      <c r="CR86" s="155" t="n"/>
      <c r="CS86" s="155" t="n"/>
      <c r="CT86" s="155" t="n"/>
      <c r="CU86" s="155" t="n"/>
      <c r="CV86" s="155" t="n"/>
      <c r="CW86" s="155" t="n"/>
      <c r="CX86" s="155" t="n"/>
      <c r="CY86" s="155" t="n"/>
      <c r="CZ86" s="155" t="n"/>
      <c r="DA86" s="155" t="n"/>
      <c r="DB86" s="155" t="n"/>
      <c r="DC86" s="155" t="n"/>
      <c r="DD86" s="155" t="n"/>
      <c r="DE86" s="155" t="n"/>
      <c r="DF86" s="155" t="n"/>
      <c r="DG86" s="155" t="n"/>
      <c r="DH86" s="155" t="n"/>
      <c r="DI86" s="155" t="n"/>
      <c r="DJ86" s="155" t="n"/>
      <c r="DK86" s="155" t="n"/>
      <c r="DL86" s="155" t="n"/>
      <c r="DM86" s="155" t="n"/>
    </row>
    <row r="87" ht="14.25" customHeight="1">
      <c r="A87" s="24" t="n"/>
      <c r="B87" s="24" t="n"/>
      <c r="C87" s="24" t="n"/>
      <c r="D87" s="60" t="n"/>
      <c r="E87" s="24" t="n"/>
      <c r="F87" s="155" t="n"/>
      <c r="G87" s="155" t="n"/>
      <c r="H87" s="155" t="n"/>
      <c r="I87" s="161" t="n"/>
      <c r="J87" s="155" t="n"/>
      <c r="K87" s="155" t="n"/>
      <c r="L87" s="155" t="n"/>
      <c r="M87" s="155" t="n"/>
      <c r="N87" s="155" t="n"/>
      <c r="O87" s="155" t="n"/>
      <c r="P87" s="155" t="n"/>
      <c r="Q87" s="155" t="n"/>
      <c r="R87" s="155" t="n"/>
      <c r="S87" s="155" t="n"/>
      <c r="T87" s="155" t="n"/>
      <c r="U87" s="155" t="n"/>
      <c r="V87" s="155" t="n"/>
      <c r="W87" s="155" t="n"/>
      <c r="X87" s="155" t="n"/>
      <c r="Y87" s="155" t="n"/>
      <c r="Z87" s="155" t="n"/>
      <c r="AA87" s="155" t="n"/>
      <c r="AB87" s="155" t="n"/>
      <c r="AC87" s="155" t="n"/>
      <c r="AD87" s="155" t="n"/>
      <c r="AE87" s="155" t="n"/>
      <c r="AF87" s="155" t="n"/>
      <c r="AG87" s="155" t="n"/>
      <c r="AH87" s="155" t="n"/>
      <c r="AI87" s="155" t="n"/>
      <c r="AJ87" s="155" t="n"/>
      <c r="AK87" s="155" t="n"/>
      <c r="AL87" s="155" t="n"/>
      <c r="AM87" s="155" t="n"/>
      <c r="AN87" s="155" t="n"/>
      <c r="AO87" s="155" t="n"/>
      <c r="AP87" s="155" t="n"/>
      <c r="AQ87" s="155" t="n"/>
      <c r="AR87" s="155" t="n"/>
      <c r="AS87" s="155" t="n"/>
      <c r="AT87" s="155" t="n"/>
      <c r="AU87" s="155" t="n"/>
      <c r="AV87" s="155" t="n"/>
      <c r="AW87" s="155" t="n"/>
      <c r="AX87" s="155" t="n"/>
      <c r="AY87" s="155" t="n"/>
      <c r="AZ87" s="155" t="n"/>
      <c r="BA87" s="155" t="n"/>
      <c r="BB87" s="155" t="n"/>
      <c r="BC87" s="155" t="n"/>
      <c r="BD87" s="155" t="n"/>
      <c r="BE87" s="155" t="n"/>
      <c r="BF87" s="155" t="n"/>
      <c r="BG87" s="155" t="n"/>
      <c r="BH87" s="155" t="n"/>
      <c r="BI87" s="155" t="n"/>
      <c r="BJ87" s="155" t="n"/>
      <c r="BK87" s="155" t="n"/>
      <c r="BL87" s="155" t="n"/>
      <c r="BM87" s="155" t="n"/>
      <c r="BN87" s="155" t="n"/>
      <c r="BO87" s="155" t="n"/>
      <c r="BP87" s="155" t="n"/>
      <c r="BQ87" s="155" t="n"/>
      <c r="BR87" s="155" t="n"/>
      <c r="BS87" s="155" t="n"/>
      <c r="BT87" s="155" t="n"/>
      <c r="BU87" s="155" t="n"/>
      <c r="BV87" s="155" t="n"/>
      <c r="BW87" s="155" t="n"/>
      <c r="BX87" s="155" t="n"/>
      <c r="BY87" s="155" t="n"/>
      <c r="BZ87" s="155" t="n"/>
      <c r="CA87" s="155" t="n"/>
      <c r="CB87" s="155" t="n"/>
      <c r="CC87" s="155" t="n"/>
      <c r="CD87" s="155" t="n"/>
      <c r="CE87" s="155" t="n"/>
      <c r="CF87" s="155" t="n"/>
      <c r="CG87" s="155" t="n"/>
      <c r="CH87" s="155" t="n"/>
      <c r="CI87" s="155" t="n"/>
      <c r="CJ87" s="155" t="n"/>
      <c r="CK87" s="155" t="n"/>
      <c r="CL87" s="155" t="n"/>
      <c r="CM87" s="155" t="n"/>
      <c r="CN87" s="155" t="n"/>
      <c r="CO87" s="155" t="n"/>
      <c r="CP87" s="155" t="n"/>
      <c r="CQ87" s="155" t="n"/>
      <c r="CR87" s="155" t="n"/>
      <c r="CS87" s="155" t="n"/>
      <c r="CT87" s="155" t="n"/>
      <c r="CU87" s="155" t="n"/>
      <c r="CV87" s="155" t="n"/>
      <c r="CW87" s="155" t="n"/>
      <c r="CX87" s="155" t="n"/>
      <c r="CY87" s="155" t="n"/>
      <c r="CZ87" s="155" t="n"/>
      <c r="DA87" s="155" t="n"/>
      <c r="DB87" s="155" t="n"/>
      <c r="DC87" s="155" t="n"/>
      <c r="DD87" s="155" t="n"/>
      <c r="DE87" s="155" t="n"/>
      <c r="DF87" s="155" t="n"/>
      <c r="DG87" s="155" t="n"/>
      <c r="DH87" s="155" t="n"/>
      <c r="DI87" s="155" t="n"/>
      <c r="DJ87" s="155" t="n"/>
      <c r="DK87" s="155" t="n"/>
      <c r="DL87" s="155" t="n"/>
      <c r="DM87" s="155" t="n"/>
    </row>
    <row r="88" ht="14.25" customHeight="1">
      <c r="A88" s="24" t="n"/>
      <c r="B88" s="24" t="n"/>
      <c r="C88" s="24" t="n"/>
      <c r="D88" s="60" t="n"/>
      <c r="E88" s="24" t="n"/>
      <c r="F88" s="155" t="n"/>
      <c r="G88" s="155" t="n"/>
      <c r="H88" s="155" t="n"/>
      <c r="I88" s="161" t="n"/>
      <c r="J88" s="155" t="n"/>
      <c r="K88" s="155" t="n"/>
      <c r="L88" s="155" t="n"/>
      <c r="M88" s="155" t="n"/>
      <c r="N88" s="155" t="n"/>
      <c r="O88" s="155" t="n"/>
      <c r="P88" s="155" t="n"/>
      <c r="Q88" s="155" t="n"/>
      <c r="R88" s="155" t="n"/>
      <c r="S88" s="155" t="n"/>
      <c r="T88" s="155" t="n"/>
      <c r="U88" s="155" t="n"/>
      <c r="V88" s="155" t="n"/>
      <c r="W88" s="155" t="n"/>
      <c r="X88" s="155" t="n"/>
      <c r="Y88" s="155" t="n"/>
      <c r="Z88" s="155" t="n"/>
      <c r="AA88" s="155" t="n"/>
      <c r="AB88" s="155" t="n"/>
      <c r="AC88" s="155" t="n"/>
      <c r="AD88" s="155" t="n"/>
      <c r="AE88" s="155" t="n"/>
      <c r="AF88" s="155" t="n"/>
      <c r="AG88" s="155" t="n"/>
      <c r="AH88" s="155" t="n"/>
      <c r="AI88" s="155" t="n"/>
      <c r="AJ88" s="155" t="n"/>
      <c r="AK88" s="155" t="n"/>
      <c r="AL88" s="155" t="n"/>
      <c r="AM88" s="155" t="n"/>
      <c r="AN88" s="155" t="n"/>
      <c r="AO88" s="155" t="n"/>
      <c r="AP88" s="155" t="n"/>
      <c r="AQ88" s="155" t="n"/>
      <c r="AR88" s="155" t="n"/>
      <c r="AS88" s="155" t="n"/>
      <c r="AT88" s="155" t="n"/>
      <c r="AU88" s="155" t="n"/>
      <c r="AV88" s="155" t="n"/>
      <c r="AW88" s="155" t="n"/>
      <c r="AX88" s="155" t="n"/>
      <c r="AY88" s="155" t="n"/>
      <c r="AZ88" s="155" t="n"/>
      <c r="BA88" s="155" t="n"/>
      <c r="BB88" s="155" t="n"/>
      <c r="BC88" s="155" t="n"/>
      <c r="BD88" s="155" t="n"/>
      <c r="BE88" s="155" t="n"/>
      <c r="BF88" s="155" t="n"/>
      <c r="BG88" s="155" t="n"/>
      <c r="BH88" s="155" t="n"/>
      <c r="BI88" s="155" t="n"/>
      <c r="BJ88" s="155" t="n"/>
      <c r="BK88" s="155" t="n"/>
      <c r="BL88" s="155" t="n"/>
      <c r="BM88" s="155" t="n"/>
      <c r="BN88" s="155" t="n"/>
      <c r="BO88" s="155" t="n"/>
      <c r="BP88" s="155" t="n"/>
      <c r="BQ88" s="155" t="n"/>
      <c r="BR88" s="155" t="n"/>
      <c r="BS88" s="155" t="n"/>
      <c r="BT88" s="155" t="n"/>
      <c r="BU88" s="155" t="n"/>
      <c r="BV88" s="155" t="n"/>
      <c r="BW88" s="155" t="n"/>
      <c r="BX88" s="155" t="n"/>
      <c r="BY88" s="155" t="n"/>
      <c r="BZ88" s="155" t="n"/>
      <c r="CA88" s="155" t="n"/>
      <c r="CB88" s="155" t="n"/>
      <c r="CC88" s="155" t="n"/>
      <c r="CD88" s="155" t="n"/>
      <c r="CE88" s="155" t="n"/>
      <c r="CF88" s="155" t="n"/>
      <c r="CG88" s="155" t="n"/>
      <c r="CH88" s="155" t="n"/>
      <c r="CI88" s="155" t="n"/>
      <c r="CJ88" s="155" t="n"/>
      <c r="CK88" s="155" t="n"/>
      <c r="CL88" s="155" t="n"/>
      <c r="CM88" s="155" t="n"/>
      <c r="CN88" s="155" t="n"/>
      <c r="CO88" s="155" t="n"/>
      <c r="CP88" s="155" t="n"/>
      <c r="CQ88" s="155" t="n"/>
      <c r="CR88" s="155" t="n"/>
      <c r="CS88" s="155" t="n"/>
      <c r="CT88" s="155" t="n"/>
      <c r="CU88" s="155" t="n"/>
      <c r="CV88" s="155" t="n"/>
      <c r="CW88" s="155" t="n"/>
      <c r="CX88" s="155" t="n"/>
      <c r="CY88" s="155" t="n"/>
      <c r="CZ88" s="155" t="n"/>
      <c r="DA88" s="155" t="n"/>
      <c r="DB88" s="155" t="n"/>
      <c r="DC88" s="155" t="n"/>
      <c r="DD88" s="155" t="n"/>
      <c r="DE88" s="155" t="n"/>
      <c r="DF88" s="155" t="n"/>
      <c r="DG88" s="155" t="n"/>
      <c r="DH88" s="155" t="n"/>
      <c r="DI88" s="155" t="n"/>
      <c r="DJ88" s="155" t="n"/>
      <c r="DK88" s="155" t="n"/>
      <c r="DL88" s="155" t="n"/>
      <c r="DM88" s="155" t="n"/>
    </row>
    <row r="89" ht="14.25" customHeight="1">
      <c r="A89" s="24" t="n"/>
      <c r="B89" s="24" t="n"/>
      <c r="C89" s="24" t="n"/>
      <c r="D89" s="60" t="n"/>
      <c r="E89" s="24" t="n"/>
      <c r="F89" s="155" t="n"/>
      <c r="G89" s="155" t="n"/>
      <c r="H89" s="155" t="n"/>
      <c r="I89" s="161" t="n"/>
      <c r="J89" s="155" t="n"/>
      <c r="K89" s="155" t="n"/>
      <c r="L89" s="155" t="n"/>
      <c r="M89" s="155" t="n"/>
      <c r="N89" s="155" t="n"/>
      <c r="O89" s="155" t="n"/>
      <c r="P89" s="155" t="n"/>
      <c r="Q89" s="155" t="n"/>
      <c r="R89" s="155" t="n"/>
      <c r="S89" s="155" t="n"/>
      <c r="T89" s="155" t="n"/>
      <c r="U89" s="155" t="n"/>
      <c r="V89" s="155" t="n"/>
      <c r="W89" s="155" t="n"/>
      <c r="X89" s="155" t="n"/>
      <c r="Y89" s="155" t="n"/>
      <c r="Z89" s="155" t="n"/>
      <c r="AA89" s="155" t="n"/>
      <c r="AB89" s="155" t="n"/>
      <c r="AC89" s="155" t="n"/>
      <c r="AD89" s="155" t="n"/>
      <c r="AE89" s="155" t="n"/>
      <c r="AF89" s="155" t="n"/>
      <c r="AG89" s="155" t="n"/>
      <c r="AH89" s="155" t="n"/>
      <c r="AI89" s="155" t="n"/>
      <c r="AJ89" s="155" t="n"/>
      <c r="AK89" s="155" t="n"/>
      <c r="AL89" s="155" t="n"/>
      <c r="AM89" s="155" t="n"/>
      <c r="AN89" s="155" t="n"/>
      <c r="AO89" s="155" t="n"/>
      <c r="AP89" s="155" t="n"/>
      <c r="AQ89" s="155" t="n"/>
      <c r="AR89" s="155" t="n"/>
      <c r="AS89" s="155" t="n"/>
      <c r="AT89" s="155" t="n"/>
      <c r="AU89" s="155" t="n"/>
      <c r="AV89" s="155" t="n"/>
      <c r="AW89" s="155" t="n"/>
      <c r="AX89" s="155" t="n"/>
      <c r="AY89" s="155" t="n"/>
      <c r="AZ89" s="155" t="n"/>
      <c r="BA89" s="155" t="n"/>
      <c r="BB89" s="155" t="n"/>
      <c r="BC89" s="155" t="n"/>
      <c r="BD89" s="155" t="n"/>
      <c r="BE89" s="155" t="n"/>
      <c r="BF89" s="155" t="n"/>
      <c r="BG89" s="155" t="n"/>
      <c r="BH89" s="155" t="n"/>
      <c r="BI89" s="155" t="n"/>
      <c r="BJ89" s="155" t="n"/>
      <c r="BK89" s="155" t="n"/>
      <c r="BL89" s="155" t="n"/>
      <c r="BM89" s="155" t="n"/>
      <c r="BN89" s="155" t="n"/>
      <c r="BO89" s="155" t="n"/>
      <c r="BP89" s="155" t="n"/>
      <c r="BQ89" s="155" t="n"/>
      <c r="BR89" s="155" t="n"/>
      <c r="BS89" s="155" t="n"/>
      <c r="BT89" s="155" t="n"/>
      <c r="BU89" s="155" t="n"/>
      <c r="BV89" s="155" t="n"/>
      <c r="BW89" s="155" t="n"/>
      <c r="BX89" s="155" t="n"/>
      <c r="BY89" s="155" t="n"/>
      <c r="BZ89" s="155" t="n"/>
      <c r="CA89" s="155" t="n"/>
      <c r="CB89" s="155" t="n"/>
      <c r="CC89" s="155" t="n"/>
      <c r="CD89" s="155" t="n"/>
      <c r="CE89" s="155" t="n"/>
      <c r="CF89" s="155" t="n"/>
      <c r="CG89" s="155" t="n"/>
      <c r="CH89" s="155" t="n"/>
      <c r="CI89" s="155" t="n"/>
      <c r="CJ89" s="155" t="n"/>
      <c r="CK89" s="155" t="n"/>
      <c r="CL89" s="155" t="n"/>
      <c r="CM89" s="155" t="n"/>
      <c r="CN89" s="155" t="n"/>
      <c r="CO89" s="155" t="n"/>
      <c r="CP89" s="155" t="n"/>
      <c r="CQ89" s="155" t="n"/>
      <c r="CR89" s="155" t="n"/>
      <c r="CS89" s="155" t="n"/>
      <c r="CT89" s="155" t="n"/>
      <c r="CU89" s="155" t="n"/>
      <c r="CV89" s="155" t="n"/>
      <c r="CW89" s="155" t="n"/>
      <c r="CX89" s="155" t="n"/>
      <c r="CY89" s="155" t="n"/>
      <c r="CZ89" s="155" t="n"/>
      <c r="DA89" s="155" t="n"/>
      <c r="DB89" s="155" t="n"/>
      <c r="DC89" s="155" t="n"/>
      <c r="DD89" s="155" t="n"/>
      <c r="DE89" s="155" t="n"/>
      <c r="DF89" s="155" t="n"/>
      <c r="DG89" s="155" t="n"/>
      <c r="DH89" s="155" t="n"/>
      <c r="DI89" s="155" t="n"/>
      <c r="DJ89" s="155" t="n"/>
      <c r="DK89" s="155" t="n"/>
      <c r="DL89" s="155" t="n"/>
      <c r="DM89" s="155" t="n"/>
    </row>
    <row r="90" ht="14.25" customHeight="1">
      <c r="A90" s="24" t="n"/>
      <c r="B90" s="24" t="n"/>
      <c r="C90" s="24" t="n"/>
      <c r="D90" s="60" t="n"/>
      <c r="E90" s="24" t="n"/>
      <c r="F90" s="155" t="n"/>
      <c r="G90" s="155" t="n"/>
      <c r="H90" s="155" t="n"/>
      <c r="I90" s="161" t="n"/>
      <c r="J90" s="155" t="n"/>
      <c r="K90" s="155" t="n"/>
      <c r="L90" s="155" t="n"/>
      <c r="M90" s="155" t="n"/>
      <c r="N90" s="155" t="n"/>
      <c r="O90" s="155" t="n"/>
      <c r="P90" s="155" t="n"/>
      <c r="Q90" s="155" t="n"/>
      <c r="R90" s="155" t="n"/>
      <c r="S90" s="155" t="n"/>
      <c r="T90" s="155" t="n"/>
      <c r="U90" s="155" t="n"/>
      <c r="V90" s="155" t="n"/>
      <c r="W90" s="155" t="n"/>
      <c r="X90" s="155" t="n"/>
      <c r="Y90" s="155" t="n"/>
      <c r="Z90" s="155" t="n"/>
      <c r="AA90" s="155" t="n"/>
      <c r="AB90" s="155" t="n"/>
      <c r="AC90" s="155" t="n"/>
      <c r="AD90" s="155" t="n"/>
      <c r="AE90" s="155" t="n"/>
      <c r="AF90" s="155" t="n"/>
      <c r="AG90" s="155" t="n"/>
      <c r="AH90" s="155" t="n"/>
      <c r="AI90" s="155" t="n"/>
      <c r="AJ90" s="155" t="n"/>
      <c r="AK90" s="155" t="n"/>
      <c r="AL90" s="155" t="n"/>
      <c r="AM90" s="155" t="n"/>
      <c r="AN90" s="155" t="n"/>
      <c r="AO90" s="155" t="n"/>
      <c r="AP90" s="155" t="n"/>
      <c r="AQ90" s="155" t="n"/>
      <c r="AR90" s="155" t="n"/>
      <c r="AS90" s="155" t="n"/>
      <c r="AT90" s="155" t="n"/>
      <c r="AU90" s="155" t="n"/>
      <c r="AV90" s="155" t="n"/>
      <c r="AW90" s="155" t="n"/>
      <c r="AX90" s="155" t="n"/>
      <c r="AY90" s="155" t="n"/>
      <c r="AZ90" s="155" t="n"/>
      <c r="BA90" s="155" t="n"/>
      <c r="BB90" s="155" t="n"/>
      <c r="BC90" s="155" t="n"/>
      <c r="BD90" s="155" t="n"/>
      <c r="BE90" s="155" t="n"/>
      <c r="BF90" s="155" t="n"/>
      <c r="BG90" s="155" t="n"/>
      <c r="BH90" s="155" t="n"/>
      <c r="BI90" s="155" t="n"/>
      <c r="BJ90" s="155" t="n"/>
      <c r="BK90" s="155" t="n"/>
      <c r="BL90" s="155" t="n"/>
      <c r="BM90" s="155" t="n"/>
      <c r="BN90" s="155" t="n"/>
      <c r="BO90" s="155" t="n"/>
      <c r="BP90" s="155" t="n"/>
      <c r="BQ90" s="155" t="n"/>
      <c r="BR90" s="155" t="n"/>
      <c r="BS90" s="155" t="n"/>
      <c r="BT90" s="155" t="n"/>
      <c r="BU90" s="155" t="n"/>
      <c r="BV90" s="155" t="n"/>
      <c r="BW90" s="155" t="n"/>
      <c r="BX90" s="155" t="n"/>
      <c r="BY90" s="155" t="n"/>
      <c r="BZ90" s="155" t="n"/>
      <c r="CA90" s="155" t="n"/>
      <c r="CB90" s="155" t="n"/>
      <c r="CC90" s="155" t="n"/>
      <c r="CD90" s="155" t="n"/>
      <c r="CE90" s="155" t="n"/>
      <c r="CF90" s="155" t="n"/>
      <c r="CG90" s="155" t="n"/>
      <c r="CH90" s="155" t="n"/>
      <c r="CI90" s="155" t="n"/>
      <c r="CJ90" s="155" t="n"/>
      <c r="CK90" s="155" t="n"/>
      <c r="CL90" s="155" t="n"/>
      <c r="CM90" s="155" t="n"/>
      <c r="CN90" s="155" t="n"/>
      <c r="CO90" s="155" t="n"/>
      <c r="CP90" s="155" t="n"/>
      <c r="CQ90" s="155" t="n"/>
      <c r="CR90" s="155" t="n"/>
      <c r="CS90" s="155" t="n"/>
      <c r="CT90" s="155" t="n"/>
      <c r="CU90" s="155" t="n"/>
      <c r="CV90" s="155" t="n"/>
      <c r="CW90" s="155" t="n"/>
      <c r="CX90" s="155" t="n"/>
      <c r="CY90" s="155" t="n"/>
      <c r="CZ90" s="155" t="n"/>
      <c r="DA90" s="155" t="n"/>
      <c r="DB90" s="155" t="n"/>
      <c r="DC90" s="155" t="n"/>
      <c r="DD90" s="155" t="n"/>
      <c r="DE90" s="155" t="n"/>
      <c r="DF90" s="155" t="n"/>
      <c r="DG90" s="155" t="n"/>
      <c r="DH90" s="155" t="n"/>
      <c r="DI90" s="155" t="n"/>
      <c r="DJ90" s="155" t="n"/>
      <c r="DK90" s="155" t="n"/>
      <c r="DL90" s="155" t="n"/>
      <c r="DM90" s="155" t="n"/>
    </row>
    <row r="91" ht="14.25" customHeight="1">
      <c r="A91" s="24" t="n"/>
      <c r="B91" s="24" t="n"/>
      <c r="C91" s="24" t="n"/>
      <c r="D91" s="60" t="n"/>
      <c r="E91" s="24" t="n"/>
      <c r="F91" s="155" t="n"/>
      <c r="G91" s="155" t="n"/>
      <c r="H91" s="155" t="n"/>
      <c r="I91" s="161" t="n"/>
      <c r="J91" s="155" t="n"/>
      <c r="K91" s="155" t="n"/>
      <c r="L91" s="155" t="n"/>
      <c r="M91" s="155" t="n"/>
      <c r="N91" s="155" t="n"/>
      <c r="O91" s="155" t="n"/>
      <c r="P91" s="155" t="n"/>
      <c r="Q91" s="155" t="n"/>
      <c r="R91" s="155" t="n"/>
      <c r="S91" s="155" t="n"/>
      <c r="T91" s="155" t="n"/>
      <c r="U91" s="155" t="n"/>
      <c r="V91" s="155" t="n"/>
      <c r="W91" s="155" t="n"/>
      <c r="X91" s="155" t="n"/>
      <c r="Y91" s="155" t="n"/>
      <c r="Z91" s="155" t="n"/>
      <c r="AA91" s="155" t="n"/>
      <c r="AB91" s="155" t="n"/>
      <c r="AC91" s="155" t="n"/>
      <c r="AD91" s="155" t="n"/>
      <c r="AE91" s="155" t="n"/>
      <c r="AF91" s="155" t="n"/>
      <c r="AG91" s="155" t="n"/>
      <c r="AH91" s="155" t="n"/>
      <c r="AI91" s="155" t="n"/>
      <c r="AJ91" s="155" t="n"/>
      <c r="AK91" s="155" t="n"/>
      <c r="AL91" s="155" t="n"/>
      <c r="AM91" s="155" t="n"/>
      <c r="AN91" s="155" t="n"/>
      <c r="AO91" s="155" t="n"/>
      <c r="AP91" s="155" t="n"/>
      <c r="AQ91" s="155" t="n"/>
      <c r="AR91" s="155" t="n"/>
      <c r="AS91" s="155" t="n"/>
      <c r="AT91" s="155" t="n"/>
      <c r="AU91" s="155" t="n"/>
      <c r="AV91" s="155" t="n"/>
      <c r="AW91" s="155" t="n"/>
      <c r="AX91" s="155" t="n"/>
      <c r="AY91" s="155" t="n"/>
      <c r="AZ91" s="155" t="n"/>
      <c r="BA91" s="155" t="n"/>
      <c r="BB91" s="155" t="n"/>
      <c r="BC91" s="155" t="n"/>
      <c r="BD91" s="155" t="n"/>
      <c r="BE91" s="155" t="n"/>
      <c r="BF91" s="155" t="n"/>
      <c r="BG91" s="155" t="n"/>
      <c r="BH91" s="155" t="n"/>
      <c r="BI91" s="155" t="n"/>
      <c r="BJ91" s="155" t="n"/>
      <c r="BK91" s="155" t="n"/>
      <c r="BL91" s="155" t="n"/>
      <c r="BM91" s="155" t="n"/>
      <c r="BN91" s="155" t="n"/>
      <c r="BO91" s="155" t="n"/>
      <c r="BP91" s="155" t="n"/>
      <c r="BQ91" s="155" t="n"/>
      <c r="BR91" s="155" t="n"/>
      <c r="BS91" s="155" t="n"/>
      <c r="BT91" s="155" t="n"/>
      <c r="BU91" s="155" t="n"/>
      <c r="BV91" s="155" t="n"/>
      <c r="BW91" s="155" t="n"/>
      <c r="BX91" s="155" t="n"/>
      <c r="BY91" s="155" t="n"/>
      <c r="BZ91" s="155" t="n"/>
      <c r="CA91" s="155" t="n"/>
      <c r="CB91" s="155" t="n"/>
      <c r="CC91" s="155" t="n"/>
      <c r="CD91" s="155" t="n"/>
      <c r="CE91" s="155" t="n"/>
      <c r="CF91" s="155" t="n"/>
      <c r="CG91" s="155" t="n"/>
      <c r="CH91" s="155" t="n"/>
      <c r="CI91" s="155" t="n"/>
      <c r="CJ91" s="155" t="n"/>
      <c r="CK91" s="155" t="n"/>
      <c r="CL91" s="155" t="n"/>
      <c r="CM91" s="155" t="n"/>
      <c r="CN91" s="155" t="n"/>
      <c r="CO91" s="155" t="n"/>
      <c r="CP91" s="155" t="n"/>
      <c r="CQ91" s="155" t="n"/>
      <c r="CR91" s="155" t="n"/>
      <c r="CS91" s="155" t="n"/>
      <c r="CT91" s="155" t="n"/>
      <c r="CU91" s="155" t="n"/>
      <c r="CV91" s="155" t="n"/>
      <c r="CW91" s="155" t="n"/>
      <c r="CX91" s="155" t="n"/>
      <c r="CY91" s="155" t="n"/>
      <c r="CZ91" s="155" t="n"/>
      <c r="DA91" s="155" t="n"/>
      <c r="DB91" s="155" t="n"/>
      <c r="DC91" s="155" t="n"/>
      <c r="DD91" s="155" t="n"/>
      <c r="DE91" s="155" t="n"/>
      <c r="DF91" s="155" t="n"/>
      <c r="DG91" s="155" t="n"/>
      <c r="DH91" s="155" t="n"/>
      <c r="DI91" s="155" t="n"/>
      <c r="DJ91" s="155" t="n"/>
      <c r="DK91" s="155" t="n"/>
      <c r="DL91" s="155" t="n"/>
      <c r="DM91" s="155" t="n"/>
    </row>
    <row r="92" ht="14.25" customHeight="1">
      <c r="A92" s="24" t="n"/>
      <c r="B92" s="24" t="n"/>
      <c r="C92" s="24" t="n"/>
      <c r="D92" s="60" t="n"/>
      <c r="E92" s="24" t="n"/>
      <c r="F92" s="155" t="n"/>
      <c r="G92" s="155" t="n"/>
      <c r="H92" s="155" t="n"/>
      <c r="I92" s="161" t="n"/>
      <c r="J92" s="155" t="n"/>
      <c r="K92" s="155" t="n"/>
      <c r="L92" s="155" t="n"/>
      <c r="M92" s="155" t="n"/>
      <c r="N92" s="155" t="n"/>
      <c r="O92" s="155" t="n"/>
      <c r="P92" s="155" t="n"/>
      <c r="Q92" s="155" t="n"/>
      <c r="R92" s="155" t="n"/>
      <c r="S92" s="155" t="n"/>
      <c r="T92" s="155" t="n"/>
      <c r="U92" s="155" t="n"/>
      <c r="V92" s="155" t="n"/>
      <c r="W92" s="155" t="n"/>
      <c r="X92" s="155" t="n"/>
      <c r="Y92" s="155" t="n"/>
      <c r="Z92" s="155" t="n"/>
      <c r="AA92" s="155" t="n"/>
      <c r="AB92" s="155" t="n"/>
      <c r="AC92" s="155" t="n"/>
      <c r="AD92" s="155" t="n"/>
      <c r="AE92" s="155" t="n"/>
      <c r="AF92" s="155" t="n"/>
      <c r="AG92" s="155" t="n"/>
      <c r="AH92" s="155" t="n"/>
      <c r="AI92" s="155" t="n"/>
      <c r="AJ92" s="155" t="n"/>
      <c r="AK92" s="155" t="n"/>
      <c r="AL92" s="155" t="n"/>
      <c r="AM92" s="155" t="n"/>
      <c r="AN92" s="155" t="n"/>
      <c r="AO92" s="155" t="n"/>
      <c r="AP92" s="155" t="n"/>
      <c r="AQ92" s="155" t="n"/>
      <c r="AR92" s="155" t="n"/>
      <c r="AS92" s="155" t="n"/>
      <c r="AT92" s="155" t="n"/>
      <c r="AU92" s="155" t="n"/>
      <c r="AV92" s="155" t="n"/>
      <c r="AW92" s="155" t="n"/>
      <c r="AX92" s="155" t="n"/>
      <c r="AY92" s="155" t="n"/>
      <c r="AZ92" s="155" t="n"/>
      <c r="BA92" s="155" t="n"/>
      <c r="BB92" s="155" t="n"/>
      <c r="BC92" s="155" t="n"/>
      <c r="BD92" s="155" t="n"/>
      <c r="BE92" s="155" t="n"/>
      <c r="BF92" s="155" t="n"/>
      <c r="BG92" s="155" t="n"/>
      <c r="BH92" s="155" t="n"/>
      <c r="BI92" s="155" t="n"/>
      <c r="BJ92" s="155" t="n"/>
      <c r="BK92" s="155" t="n"/>
      <c r="BL92" s="155" t="n"/>
      <c r="BM92" s="155" t="n"/>
      <c r="BN92" s="155" t="n"/>
      <c r="BO92" s="155" t="n"/>
      <c r="BP92" s="155" t="n"/>
      <c r="BQ92" s="155" t="n"/>
      <c r="BR92" s="155" t="n"/>
      <c r="BS92" s="155" t="n"/>
      <c r="BT92" s="155" t="n"/>
      <c r="BU92" s="155" t="n"/>
      <c r="BV92" s="155" t="n"/>
      <c r="BW92" s="155" t="n"/>
      <c r="BX92" s="155" t="n"/>
      <c r="BY92" s="155" t="n"/>
      <c r="BZ92" s="155" t="n"/>
      <c r="CA92" s="155" t="n"/>
      <c r="CB92" s="155" t="n"/>
      <c r="CC92" s="155" t="n"/>
      <c r="CD92" s="155" t="n"/>
      <c r="CE92" s="155" t="n"/>
      <c r="CF92" s="155" t="n"/>
      <c r="CG92" s="155" t="n"/>
      <c r="CH92" s="155" t="n"/>
      <c r="CI92" s="155" t="n"/>
      <c r="CJ92" s="155" t="n"/>
      <c r="CK92" s="155" t="n"/>
      <c r="CL92" s="155" t="n"/>
      <c r="CM92" s="155" t="n"/>
      <c r="CN92" s="155" t="n"/>
      <c r="CO92" s="155" t="n"/>
      <c r="CP92" s="155" t="n"/>
      <c r="CQ92" s="155" t="n"/>
      <c r="CR92" s="155" t="n"/>
      <c r="CS92" s="155" t="n"/>
      <c r="CT92" s="155" t="n"/>
      <c r="CU92" s="155" t="n"/>
      <c r="CV92" s="155" t="n"/>
      <c r="CW92" s="155" t="n"/>
      <c r="CX92" s="155" t="n"/>
      <c r="CY92" s="155" t="n"/>
      <c r="CZ92" s="155" t="n"/>
      <c r="DA92" s="155" t="n"/>
      <c r="DB92" s="155" t="n"/>
      <c r="DC92" s="155" t="n"/>
      <c r="DD92" s="155" t="n"/>
      <c r="DE92" s="155" t="n"/>
      <c r="DF92" s="155" t="n"/>
      <c r="DG92" s="155" t="n"/>
      <c r="DH92" s="155" t="n"/>
      <c r="DI92" s="155" t="n"/>
      <c r="DJ92" s="155" t="n"/>
      <c r="DK92" s="155" t="n"/>
      <c r="DL92" s="155" t="n"/>
      <c r="DM92" s="155" t="n"/>
    </row>
    <row r="93" ht="14.25" customHeight="1">
      <c r="A93" s="24" t="n"/>
      <c r="B93" s="24" t="n"/>
      <c r="C93" s="24" t="n"/>
      <c r="D93" s="60" t="n"/>
      <c r="E93" s="24" t="n"/>
      <c r="F93" s="155" t="n"/>
      <c r="G93" s="155" t="n"/>
      <c r="H93" s="155" t="n"/>
      <c r="I93" s="161" t="n"/>
      <c r="J93" s="155" t="n"/>
      <c r="K93" s="155" t="n"/>
      <c r="L93" s="155" t="n"/>
      <c r="M93" s="155" t="n"/>
      <c r="N93" s="155" t="n"/>
      <c r="O93" s="155" t="n"/>
      <c r="P93" s="155" t="n"/>
      <c r="Q93" s="155" t="n"/>
      <c r="R93" s="155" t="n"/>
      <c r="S93" s="155" t="n"/>
      <c r="T93" s="155" t="n"/>
      <c r="U93" s="155" t="n"/>
      <c r="V93" s="155" t="n"/>
      <c r="W93" s="155" t="n"/>
      <c r="X93" s="155" t="n"/>
      <c r="Y93" s="155" t="n"/>
      <c r="Z93" s="155" t="n"/>
      <c r="AA93" s="155" t="n"/>
      <c r="AB93" s="155" t="n"/>
      <c r="AC93" s="155" t="n"/>
      <c r="AD93" s="155" t="n"/>
      <c r="AE93" s="155" t="n"/>
      <c r="AF93" s="155" t="n"/>
      <c r="AG93" s="155" t="n"/>
      <c r="AH93" s="155" t="n"/>
      <c r="AI93" s="155" t="n"/>
      <c r="AJ93" s="155" t="n"/>
      <c r="AK93" s="155" t="n"/>
      <c r="AL93" s="155" t="n"/>
      <c r="AM93" s="155" t="n"/>
      <c r="AN93" s="155" t="n"/>
      <c r="AO93" s="155" t="n"/>
      <c r="AP93" s="155" t="n"/>
      <c r="AQ93" s="155" t="n"/>
      <c r="AR93" s="155" t="n"/>
      <c r="AS93" s="155" t="n"/>
      <c r="AT93" s="155" t="n"/>
      <c r="AU93" s="155" t="n"/>
      <c r="AV93" s="155" t="n"/>
      <c r="AW93" s="155" t="n"/>
      <c r="AX93" s="155" t="n"/>
      <c r="AY93" s="155" t="n"/>
      <c r="AZ93" s="155" t="n"/>
      <c r="BA93" s="155" t="n"/>
      <c r="BB93" s="155" t="n"/>
      <c r="BC93" s="155" t="n"/>
      <c r="BD93" s="155" t="n"/>
      <c r="BE93" s="155" t="n"/>
      <c r="BF93" s="155" t="n"/>
      <c r="BG93" s="155" t="n"/>
      <c r="BH93" s="155" t="n"/>
      <c r="BI93" s="155" t="n"/>
      <c r="BJ93" s="155" t="n"/>
      <c r="BK93" s="155" t="n"/>
      <c r="BL93" s="155" t="n"/>
      <c r="BM93" s="155" t="n"/>
      <c r="BN93" s="155" t="n"/>
      <c r="BO93" s="155" t="n"/>
      <c r="BP93" s="155" t="n"/>
      <c r="BQ93" s="155" t="n"/>
      <c r="BR93" s="155" t="n"/>
      <c r="BS93" s="155" t="n"/>
      <c r="BT93" s="155" t="n"/>
      <c r="BU93" s="155" t="n"/>
      <c r="BV93" s="155" t="n"/>
      <c r="BW93" s="155" t="n"/>
      <c r="BX93" s="155" t="n"/>
      <c r="BY93" s="155" t="n"/>
      <c r="BZ93" s="155" t="n"/>
      <c r="CA93" s="155" t="n"/>
      <c r="CB93" s="155" t="n"/>
      <c r="CC93" s="155" t="n"/>
      <c r="CD93" s="155" t="n"/>
      <c r="CE93" s="155" t="n"/>
      <c r="CF93" s="155" t="n"/>
      <c r="CG93" s="155" t="n"/>
      <c r="CH93" s="155" t="n"/>
      <c r="CI93" s="155" t="n"/>
      <c r="CJ93" s="155" t="n"/>
      <c r="CK93" s="155" t="n"/>
      <c r="CL93" s="155" t="n"/>
      <c r="CM93" s="155" t="n"/>
      <c r="CN93" s="155" t="n"/>
      <c r="CO93" s="155" t="n"/>
      <c r="CP93" s="155" t="n"/>
      <c r="CQ93" s="155" t="n"/>
      <c r="CR93" s="155" t="n"/>
      <c r="CS93" s="155" t="n"/>
      <c r="CT93" s="155" t="n"/>
      <c r="CU93" s="155" t="n"/>
      <c r="CV93" s="155" t="n"/>
      <c r="CW93" s="155" t="n"/>
      <c r="CX93" s="155" t="n"/>
      <c r="CY93" s="155" t="n"/>
      <c r="CZ93" s="155" t="n"/>
      <c r="DA93" s="155" t="n"/>
      <c r="DB93" s="155" t="n"/>
      <c r="DC93" s="155" t="n"/>
      <c r="DD93" s="155" t="n"/>
      <c r="DE93" s="155" t="n"/>
      <c r="DF93" s="155" t="n"/>
      <c r="DG93" s="155" t="n"/>
      <c r="DH93" s="155" t="n"/>
      <c r="DI93" s="155" t="n"/>
      <c r="DJ93" s="155" t="n"/>
      <c r="DK93" s="155" t="n"/>
      <c r="DL93" s="155" t="n"/>
      <c r="DM93" s="155" t="n"/>
    </row>
    <row r="94" ht="14.25" customHeight="1">
      <c r="A94" s="24" t="n"/>
      <c r="B94" s="24" t="n"/>
      <c r="C94" s="24" t="n"/>
      <c r="D94" s="60" t="n"/>
      <c r="E94" s="24" t="n"/>
      <c r="F94" s="155" t="n"/>
      <c r="G94" s="155" t="n"/>
      <c r="H94" s="155" t="n"/>
      <c r="I94" s="161" t="n"/>
      <c r="J94" s="155" t="n"/>
      <c r="K94" s="155" t="n"/>
      <c r="L94" s="155" t="n"/>
      <c r="M94" s="155" t="n"/>
      <c r="N94" s="155" t="n"/>
      <c r="O94" s="155" t="n"/>
      <c r="P94" s="155" t="n"/>
      <c r="Q94" s="155" t="n"/>
      <c r="R94" s="155" t="n"/>
      <c r="S94" s="155" t="n"/>
      <c r="T94" s="155" t="n"/>
      <c r="U94" s="155" t="n"/>
      <c r="V94" s="155" t="n"/>
      <c r="W94" s="155" t="n"/>
      <c r="X94" s="155" t="n"/>
      <c r="Y94" s="155" t="n"/>
      <c r="Z94" s="155" t="n"/>
      <c r="AA94" s="155" t="n"/>
      <c r="AB94" s="155" t="n"/>
      <c r="AC94" s="155" t="n"/>
      <c r="AD94" s="155" t="n"/>
      <c r="AE94" s="155" t="n"/>
      <c r="AF94" s="155" t="n"/>
      <c r="AG94" s="155" t="n"/>
      <c r="AH94" s="155" t="n"/>
      <c r="AI94" s="155" t="n"/>
      <c r="AJ94" s="155" t="n"/>
      <c r="AK94" s="155" t="n"/>
      <c r="AL94" s="155" t="n"/>
      <c r="AM94" s="155" t="n"/>
      <c r="AN94" s="155" t="n"/>
      <c r="AO94" s="155" t="n"/>
      <c r="AP94" s="155" t="n"/>
      <c r="AQ94" s="155" t="n"/>
      <c r="AR94" s="155" t="n"/>
      <c r="AS94" s="155" t="n"/>
      <c r="AT94" s="155" t="n"/>
      <c r="AU94" s="155" t="n"/>
      <c r="AV94" s="155" t="n"/>
      <c r="AW94" s="155" t="n"/>
      <c r="AX94" s="155" t="n"/>
      <c r="AY94" s="155" t="n"/>
      <c r="AZ94" s="155" t="n"/>
      <c r="BA94" s="155" t="n"/>
      <c r="BB94" s="155" t="n"/>
      <c r="BC94" s="155" t="n"/>
      <c r="BD94" s="155" t="n"/>
      <c r="BE94" s="155" t="n"/>
      <c r="BF94" s="155" t="n"/>
      <c r="BG94" s="155" t="n"/>
      <c r="BH94" s="155" t="n"/>
      <c r="BI94" s="155" t="n"/>
      <c r="BJ94" s="155" t="n"/>
      <c r="BK94" s="155" t="n"/>
      <c r="BL94" s="155" t="n"/>
      <c r="BM94" s="155" t="n"/>
      <c r="BN94" s="155" t="n"/>
      <c r="BO94" s="155" t="n"/>
      <c r="BP94" s="155" t="n"/>
      <c r="BQ94" s="155" t="n"/>
      <c r="BR94" s="155" t="n"/>
      <c r="BS94" s="155" t="n"/>
      <c r="BT94" s="155" t="n"/>
      <c r="BU94" s="155" t="n"/>
      <c r="BV94" s="155" t="n"/>
      <c r="BW94" s="155" t="n"/>
      <c r="BX94" s="155" t="n"/>
      <c r="BY94" s="155" t="n"/>
      <c r="BZ94" s="155" t="n"/>
      <c r="CA94" s="155" t="n"/>
      <c r="CB94" s="155" t="n"/>
      <c r="CC94" s="155" t="n"/>
      <c r="CD94" s="155" t="n"/>
      <c r="CE94" s="155" t="n"/>
      <c r="CF94" s="155" t="n"/>
      <c r="CG94" s="155" t="n"/>
      <c r="CH94" s="155" t="n"/>
      <c r="CI94" s="155" t="n"/>
      <c r="CJ94" s="155" t="n"/>
      <c r="CK94" s="155" t="n"/>
      <c r="CL94" s="155" t="n"/>
      <c r="CM94" s="155" t="n"/>
      <c r="CN94" s="155" t="n"/>
      <c r="CO94" s="155" t="n"/>
      <c r="CP94" s="155" t="n"/>
      <c r="CQ94" s="155" t="n"/>
      <c r="CR94" s="155" t="n"/>
      <c r="CS94" s="155" t="n"/>
      <c r="CT94" s="155" t="n"/>
      <c r="CU94" s="155" t="n"/>
      <c r="CV94" s="155" t="n"/>
      <c r="CW94" s="155" t="n"/>
      <c r="CX94" s="155" t="n"/>
      <c r="CY94" s="155" t="n"/>
      <c r="CZ94" s="155" t="n"/>
      <c r="DA94" s="155" t="n"/>
      <c r="DB94" s="155" t="n"/>
      <c r="DC94" s="155" t="n"/>
      <c r="DD94" s="155" t="n"/>
      <c r="DE94" s="155" t="n"/>
      <c r="DF94" s="155" t="n"/>
      <c r="DG94" s="155" t="n"/>
      <c r="DH94" s="155" t="n"/>
      <c r="DI94" s="155" t="n"/>
      <c r="DJ94" s="155" t="n"/>
      <c r="DK94" s="155" t="n"/>
      <c r="DL94" s="155" t="n"/>
      <c r="DM94" s="155" t="n"/>
    </row>
    <row r="95" ht="14.25" customHeight="1">
      <c r="A95" s="24" t="n"/>
      <c r="B95" s="24" t="n"/>
      <c r="C95" s="24" t="n"/>
      <c r="D95" s="60" t="n"/>
      <c r="E95" s="24" t="n"/>
      <c r="F95" s="155" t="n"/>
      <c r="G95" s="155" t="n"/>
      <c r="H95" s="155" t="n"/>
      <c r="I95" s="161" t="n"/>
      <c r="J95" s="155" t="n"/>
      <c r="K95" s="155" t="n"/>
      <c r="L95" s="155" t="n"/>
      <c r="M95" s="155" t="n"/>
      <c r="N95" s="155" t="n"/>
      <c r="O95" s="155" t="n"/>
      <c r="P95" s="155" t="n"/>
      <c r="Q95" s="155" t="n"/>
      <c r="R95" s="155" t="n"/>
      <c r="S95" s="155" t="n"/>
      <c r="T95" s="155" t="n"/>
      <c r="U95" s="155" t="n"/>
      <c r="V95" s="155" t="n"/>
      <c r="W95" s="155" t="n"/>
      <c r="X95" s="155" t="n"/>
      <c r="Y95" s="155" t="n"/>
      <c r="Z95" s="155" t="n"/>
      <c r="AA95" s="155" t="n"/>
      <c r="AB95" s="155" t="n"/>
      <c r="AC95" s="155" t="n"/>
      <c r="AD95" s="155" t="n"/>
      <c r="AE95" s="155" t="n"/>
      <c r="AF95" s="155" t="n"/>
      <c r="AG95" s="155" t="n"/>
      <c r="AH95" s="155" t="n"/>
      <c r="AI95" s="155" t="n"/>
      <c r="AJ95" s="155" t="n"/>
      <c r="AK95" s="155" t="n"/>
      <c r="AL95" s="155" t="n"/>
      <c r="AM95" s="155" t="n"/>
      <c r="AN95" s="155" t="n"/>
      <c r="AO95" s="155" t="n"/>
      <c r="AP95" s="155" t="n"/>
      <c r="AQ95" s="155" t="n"/>
      <c r="AR95" s="155" t="n"/>
      <c r="AS95" s="155" t="n"/>
      <c r="AT95" s="155" t="n"/>
      <c r="AU95" s="155" t="n"/>
      <c r="AV95" s="155" t="n"/>
      <c r="AW95" s="155" t="n"/>
      <c r="AX95" s="155" t="n"/>
      <c r="AY95" s="155" t="n"/>
      <c r="AZ95" s="155" t="n"/>
      <c r="BA95" s="155" t="n"/>
      <c r="BB95" s="155" t="n"/>
      <c r="BC95" s="155" t="n"/>
      <c r="BD95" s="155" t="n"/>
      <c r="BE95" s="155" t="n"/>
      <c r="BF95" s="155" t="n"/>
      <c r="BG95" s="155" t="n"/>
      <c r="BH95" s="155" t="n"/>
      <c r="BI95" s="155" t="n"/>
      <c r="BJ95" s="155" t="n"/>
      <c r="BK95" s="155" t="n"/>
      <c r="BL95" s="155" t="n"/>
      <c r="BM95" s="155" t="n"/>
      <c r="BN95" s="155" t="n"/>
      <c r="BO95" s="155" t="n"/>
      <c r="BP95" s="155" t="n"/>
      <c r="BQ95" s="155" t="n"/>
      <c r="BR95" s="155" t="n"/>
      <c r="BS95" s="155" t="n"/>
      <c r="BT95" s="155" t="n"/>
      <c r="BU95" s="155" t="n"/>
      <c r="BV95" s="155" t="n"/>
      <c r="BW95" s="155" t="n"/>
      <c r="BX95" s="155" t="n"/>
      <c r="BY95" s="155" t="n"/>
      <c r="BZ95" s="155" t="n"/>
      <c r="CA95" s="155" t="n"/>
      <c r="CB95" s="155" t="n"/>
      <c r="CC95" s="155" t="n"/>
      <c r="CD95" s="155" t="n"/>
      <c r="CE95" s="155" t="n"/>
      <c r="CF95" s="155" t="n"/>
      <c r="CG95" s="155" t="n"/>
      <c r="CH95" s="155" t="n"/>
      <c r="CI95" s="155" t="n"/>
      <c r="CJ95" s="155" t="n"/>
      <c r="CK95" s="155" t="n"/>
      <c r="CL95" s="155" t="n"/>
      <c r="CM95" s="155" t="n"/>
      <c r="CN95" s="155" t="n"/>
      <c r="CO95" s="155" t="n"/>
      <c r="CP95" s="155" t="n"/>
      <c r="CQ95" s="155" t="n"/>
      <c r="CR95" s="155" t="n"/>
      <c r="CS95" s="155" t="n"/>
      <c r="CT95" s="155" t="n"/>
      <c r="CU95" s="155" t="n"/>
      <c r="CV95" s="155" t="n"/>
      <c r="CW95" s="155" t="n"/>
      <c r="CX95" s="155" t="n"/>
      <c r="CY95" s="155" t="n"/>
      <c r="CZ95" s="155" t="n"/>
      <c r="DA95" s="155" t="n"/>
      <c r="DB95" s="155" t="n"/>
      <c r="DC95" s="155" t="n"/>
      <c r="DD95" s="155" t="n"/>
      <c r="DE95" s="155" t="n"/>
      <c r="DF95" s="155" t="n"/>
      <c r="DG95" s="155" t="n"/>
      <c r="DH95" s="155" t="n"/>
      <c r="DI95" s="155" t="n"/>
      <c r="DJ95" s="155" t="n"/>
      <c r="DK95" s="155" t="n"/>
      <c r="DL95" s="155" t="n"/>
      <c r="DM95" s="155" t="n"/>
    </row>
    <row r="96" ht="14.25" customHeight="1">
      <c r="A96" s="24" t="n"/>
      <c r="B96" s="24" t="n"/>
      <c r="C96" s="24" t="n"/>
      <c r="D96" s="60" t="n"/>
      <c r="E96" s="24" t="n"/>
      <c r="F96" s="155" t="n"/>
      <c r="G96" s="155" t="n"/>
      <c r="H96" s="155" t="n"/>
      <c r="I96" s="161" t="n"/>
      <c r="J96" s="155" t="n"/>
      <c r="K96" s="155" t="n"/>
      <c r="L96" s="155" t="n"/>
      <c r="M96" s="155" t="n"/>
      <c r="N96" s="155" t="n"/>
      <c r="O96" s="155" t="n"/>
      <c r="P96" s="155" t="n"/>
      <c r="Q96" s="155" t="n"/>
      <c r="R96" s="155" t="n"/>
      <c r="S96" s="155" t="n"/>
      <c r="T96" s="155" t="n"/>
      <c r="U96" s="155" t="n"/>
      <c r="V96" s="155" t="n"/>
      <c r="W96" s="155" t="n"/>
      <c r="X96" s="155" t="n"/>
      <c r="Y96" s="155" t="n"/>
      <c r="Z96" s="155" t="n"/>
      <c r="AA96" s="155" t="n"/>
      <c r="AB96" s="155" t="n"/>
      <c r="AC96" s="155" t="n"/>
      <c r="AD96" s="155" t="n"/>
      <c r="AE96" s="155" t="n"/>
      <c r="AF96" s="155" t="n"/>
      <c r="AG96" s="155" t="n"/>
      <c r="AH96" s="155" t="n"/>
      <c r="AI96" s="155" t="n"/>
      <c r="AJ96" s="155" t="n"/>
      <c r="AK96" s="155" t="n"/>
      <c r="AL96" s="155" t="n"/>
      <c r="AM96" s="155" t="n"/>
      <c r="AN96" s="155" t="n"/>
      <c r="AO96" s="155" t="n"/>
      <c r="AP96" s="155" t="n"/>
      <c r="AQ96" s="155" t="n"/>
      <c r="AR96" s="155" t="n"/>
      <c r="AS96" s="155" t="n"/>
      <c r="AT96" s="155" t="n"/>
      <c r="AU96" s="155" t="n"/>
      <c r="AV96" s="155" t="n"/>
      <c r="AW96" s="155" t="n"/>
      <c r="AX96" s="155" t="n"/>
      <c r="AY96" s="155" t="n"/>
      <c r="AZ96" s="155" t="n"/>
      <c r="BA96" s="155" t="n"/>
      <c r="BB96" s="155" t="n"/>
      <c r="BC96" s="155" t="n"/>
      <c r="BD96" s="155" t="n"/>
      <c r="BE96" s="155" t="n"/>
      <c r="BF96" s="155" t="n"/>
      <c r="BG96" s="155" t="n"/>
      <c r="BH96" s="155" t="n"/>
      <c r="BI96" s="155" t="n"/>
      <c r="BJ96" s="155" t="n"/>
      <c r="BK96" s="155" t="n"/>
      <c r="BL96" s="155" t="n"/>
      <c r="BM96" s="155" t="n"/>
      <c r="BN96" s="155" t="n"/>
      <c r="BO96" s="155" t="n"/>
      <c r="BP96" s="155" t="n"/>
      <c r="BQ96" s="155" t="n"/>
      <c r="BR96" s="155" t="n"/>
      <c r="BS96" s="155" t="n"/>
      <c r="BT96" s="155" t="n"/>
      <c r="BU96" s="155" t="n"/>
      <c r="BV96" s="155" t="n"/>
      <c r="BW96" s="155" t="n"/>
      <c r="BX96" s="155" t="n"/>
      <c r="BY96" s="155" t="n"/>
      <c r="BZ96" s="155" t="n"/>
      <c r="CA96" s="155" t="n"/>
      <c r="CB96" s="155" t="n"/>
      <c r="CC96" s="155" t="n"/>
      <c r="CD96" s="155" t="n"/>
      <c r="CE96" s="155" t="n"/>
      <c r="CF96" s="155" t="n"/>
      <c r="CG96" s="155" t="n"/>
      <c r="CH96" s="155" t="n"/>
      <c r="CI96" s="155" t="n"/>
      <c r="CJ96" s="155" t="n"/>
      <c r="CK96" s="155" t="n"/>
      <c r="CL96" s="155" t="n"/>
      <c r="CM96" s="155" t="n"/>
      <c r="CN96" s="155" t="n"/>
      <c r="CO96" s="155" t="n"/>
      <c r="CP96" s="155" t="n"/>
      <c r="CQ96" s="155" t="n"/>
      <c r="CR96" s="155" t="n"/>
      <c r="CS96" s="155" t="n"/>
      <c r="CT96" s="155" t="n"/>
      <c r="CU96" s="155" t="n"/>
      <c r="CV96" s="155" t="n"/>
      <c r="CW96" s="155" t="n"/>
      <c r="CX96" s="155" t="n"/>
      <c r="CY96" s="155" t="n"/>
      <c r="CZ96" s="155" t="n"/>
      <c r="DA96" s="155" t="n"/>
      <c r="DB96" s="155" t="n"/>
      <c r="DC96" s="155" t="n"/>
      <c r="DD96" s="155" t="n"/>
      <c r="DE96" s="155" t="n"/>
      <c r="DF96" s="155" t="n"/>
      <c r="DG96" s="155" t="n"/>
      <c r="DH96" s="155" t="n"/>
      <c r="DI96" s="155" t="n"/>
      <c r="DJ96" s="155" t="n"/>
      <c r="DK96" s="155" t="n"/>
      <c r="DL96" s="155" t="n"/>
      <c r="DM96" s="155" t="n"/>
    </row>
    <row r="97" ht="14.25" customHeight="1">
      <c r="A97" s="24" t="n"/>
      <c r="B97" s="24" t="n"/>
      <c r="C97" s="24" t="n"/>
      <c r="D97" s="60" t="n"/>
      <c r="E97" s="24" t="n"/>
      <c r="F97" s="155" t="n"/>
      <c r="G97" s="155" t="n"/>
      <c r="H97" s="155" t="n"/>
      <c r="I97" s="161" t="n"/>
      <c r="J97" s="155" t="n"/>
      <c r="K97" s="155" t="n"/>
      <c r="L97" s="155" t="n"/>
      <c r="M97" s="155" t="n"/>
      <c r="N97" s="155" t="n"/>
      <c r="O97" s="155" t="n"/>
      <c r="P97" s="155" t="n"/>
      <c r="Q97" s="155" t="n"/>
      <c r="R97" s="155" t="n"/>
      <c r="S97" s="155" t="n"/>
      <c r="T97" s="155" t="n"/>
      <c r="U97" s="155" t="n"/>
      <c r="V97" s="155" t="n"/>
      <c r="W97" s="155" t="n"/>
      <c r="X97" s="155" t="n"/>
      <c r="Y97" s="155" t="n"/>
      <c r="Z97" s="155" t="n"/>
      <c r="AA97" s="155" t="n"/>
      <c r="AB97" s="155" t="n"/>
      <c r="AC97" s="155" t="n"/>
      <c r="AD97" s="155" t="n"/>
      <c r="AE97" s="155" t="n"/>
      <c r="AF97" s="155" t="n"/>
      <c r="AG97" s="155" t="n"/>
      <c r="AH97" s="155" t="n"/>
      <c r="AI97" s="155" t="n"/>
      <c r="AJ97" s="155" t="n"/>
      <c r="AK97" s="155" t="n"/>
      <c r="AL97" s="155" t="n"/>
      <c r="AM97" s="155" t="n"/>
      <c r="AN97" s="155" t="n"/>
      <c r="AO97" s="155" t="n"/>
      <c r="AP97" s="155" t="n"/>
      <c r="AQ97" s="155" t="n"/>
      <c r="AR97" s="155" t="n"/>
      <c r="AS97" s="155" t="n"/>
      <c r="AT97" s="155" t="n"/>
      <c r="AU97" s="155" t="n"/>
      <c r="AV97" s="155" t="n"/>
      <c r="AW97" s="155" t="n"/>
      <c r="AX97" s="155" t="n"/>
      <c r="AY97" s="155" t="n"/>
      <c r="AZ97" s="155" t="n"/>
      <c r="BA97" s="155" t="n"/>
      <c r="BB97" s="155" t="n"/>
      <c r="BC97" s="155" t="n"/>
      <c r="BD97" s="155" t="n"/>
      <c r="BE97" s="155" t="n"/>
      <c r="BF97" s="155" t="n"/>
      <c r="BG97" s="155" t="n"/>
      <c r="BH97" s="155" t="n"/>
      <c r="BI97" s="155" t="n"/>
      <c r="BJ97" s="155" t="n"/>
      <c r="BK97" s="155" t="n"/>
      <c r="BL97" s="155" t="n"/>
      <c r="BM97" s="155" t="n"/>
      <c r="BN97" s="155" t="n"/>
      <c r="BO97" s="155" t="n"/>
      <c r="BP97" s="155" t="n"/>
      <c r="BQ97" s="155" t="n"/>
      <c r="BR97" s="155" t="n"/>
      <c r="BS97" s="155" t="n"/>
      <c r="BT97" s="155" t="n"/>
      <c r="BU97" s="155" t="n"/>
      <c r="BV97" s="155" t="n"/>
      <c r="BW97" s="155" t="n"/>
      <c r="BX97" s="155" t="n"/>
      <c r="BY97" s="155" t="n"/>
      <c r="BZ97" s="155" t="n"/>
      <c r="CA97" s="155" t="n"/>
      <c r="CB97" s="155" t="n"/>
      <c r="CC97" s="155" t="n"/>
      <c r="CD97" s="155" t="n"/>
      <c r="CE97" s="155" t="n"/>
      <c r="CF97" s="155" t="n"/>
      <c r="CG97" s="155" t="n"/>
      <c r="CH97" s="155" t="n"/>
      <c r="CI97" s="155" t="n"/>
      <c r="CJ97" s="155" t="n"/>
      <c r="CK97" s="155" t="n"/>
      <c r="CL97" s="155" t="n"/>
      <c r="CM97" s="155" t="n"/>
      <c r="CN97" s="155" t="n"/>
      <c r="CO97" s="155" t="n"/>
      <c r="CP97" s="155" t="n"/>
      <c r="CQ97" s="155" t="n"/>
      <c r="CR97" s="155" t="n"/>
      <c r="CS97" s="155" t="n"/>
      <c r="CT97" s="155" t="n"/>
      <c r="CU97" s="155" t="n"/>
      <c r="CV97" s="155" t="n"/>
      <c r="CW97" s="155" t="n"/>
      <c r="CX97" s="155" t="n"/>
      <c r="CY97" s="155" t="n"/>
      <c r="CZ97" s="155" t="n"/>
      <c r="DA97" s="155" t="n"/>
      <c r="DB97" s="155" t="n"/>
      <c r="DC97" s="155" t="n"/>
      <c r="DD97" s="155" t="n"/>
      <c r="DE97" s="155" t="n"/>
      <c r="DF97" s="155" t="n"/>
      <c r="DG97" s="155" t="n"/>
      <c r="DH97" s="155" t="n"/>
      <c r="DI97" s="155" t="n"/>
      <c r="DJ97" s="155" t="n"/>
      <c r="DK97" s="155" t="n"/>
      <c r="DL97" s="155" t="n"/>
      <c r="DM97" s="155" t="n"/>
    </row>
    <row r="98" ht="14.25" customHeight="1">
      <c r="A98" s="24" t="n"/>
      <c r="B98" s="24" t="n"/>
      <c r="C98" s="24" t="n"/>
      <c r="D98" s="60" t="n"/>
      <c r="E98" s="24" t="n"/>
      <c r="F98" s="155" t="n"/>
      <c r="G98" s="155" t="n"/>
      <c r="H98" s="155" t="n"/>
      <c r="I98" s="161" t="n"/>
      <c r="J98" s="155" t="n"/>
      <c r="K98" s="155" t="n"/>
      <c r="L98" s="155" t="n"/>
      <c r="M98" s="155" t="n"/>
      <c r="N98" s="155" t="n"/>
      <c r="O98" s="155" t="n"/>
      <c r="P98" s="155" t="n"/>
      <c r="Q98" s="155" t="n"/>
      <c r="R98" s="155" t="n"/>
      <c r="S98" s="155" t="n"/>
      <c r="T98" s="155" t="n"/>
      <c r="U98" s="155" t="n"/>
      <c r="V98" s="155" t="n"/>
      <c r="W98" s="155" t="n"/>
      <c r="X98" s="155" t="n"/>
      <c r="Y98" s="155" t="n"/>
      <c r="Z98" s="155" t="n"/>
      <c r="AA98" s="155" t="n"/>
      <c r="AB98" s="155" t="n"/>
      <c r="AC98" s="155" t="n"/>
      <c r="AD98" s="155" t="n"/>
      <c r="AE98" s="155" t="n"/>
      <c r="AF98" s="155" t="n"/>
      <c r="AG98" s="155" t="n"/>
      <c r="AH98" s="155" t="n"/>
      <c r="AI98" s="155" t="n"/>
      <c r="AJ98" s="155" t="n"/>
      <c r="AK98" s="155" t="n"/>
      <c r="AL98" s="155" t="n"/>
      <c r="AM98" s="155" t="n"/>
      <c r="AN98" s="155" t="n"/>
      <c r="AO98" s="155" t="n"/>
      <c r="AP98" s="155" t="n"/>
      <c r="AQ98" s="155" t="n"/>
      <c r="AR98" s="155" t="n"/>
      <c r="AS98" s="155" t="n"/>
      <c r="AT98" s="155" t="n"/>
      <c r="AU98" s="155" t="n"/>
      <c r="AV98" s="155" t="n"/>
      <c r="AW98" s="155" t="n"/>
      <c r="AX98" s="155" t="n"/>
      <c r="AY98" s="155" t="n"/>
      <c r="AZ98" s="155" t="n"/>
      <c r="BA98" s="155" t="n"/>
      <c r="BB98" s="155" t="n"/>
      <c r="BC98" s="155" t="n"/>
      <c r="BD98" s="155" t="n"/>
      <c r="BE98" s="155" t="n"/>
      <c r="BF98" s="155" t="n"/>
      <c r="BG98" s="155" t="n"/>
      <c r="BH98" s="155" t="n"/>
      <c r="BI98" s="155" t="n"/>
      <c r="BJ98" s="155" t="n"/>
      <c r="BK98" s="155" t="n"/>
      <c r="BL98" s="155" t="n"/>
      <c r="BM98" s="155" t="n"/>
      <c r="BN98" s="155" t="n"/>
      <c r="BO98" s="155" t="n"/>
      <c r="BP98" s="155" t="n"/>
      <c r="BQ98" s="155" t="n"/>
      <c r="BR98" s="155" t="n"/>
      <c r="BS98" s="155" t="n"/>
      <c r="BT98" s="155" t="n"/>
      <c r="BU98" s="155" t="n"/>
      <c r="BV98" s="155" t="n"/>
      <c r="BW98" s="155" t="n"/>
      <c r="BX98" s="155" t="n"/>
      <c r="BY98" s="155" t="n"/>
      <c r="BZ98" s="155" t="n"/>
      <c r="CA98" s="155" t="n"/>
      <c r="CB98" s="155" t="n"/>
      <c r="CC98" s="155" t="n"/>
      <c r="CD98" s="155" t="n"/>
      <c r="CE98" s="155" t="n"/>
      <c r="CF98" s="155" t="n"/>
      <c r="CG98" s="155" t="n"/>
      <c r="CH98" s="155" t="n"/>
      <c r="CI98" s="155" t="n"/>
      <c r="CJ98" s="155" t="n"/>
      <c r="CK98" s="155" t="n"/>
      <c r="CL98" s="155" t="n"/>
      <c r="CM98" s="155" t="n"/>
      <c r="CN98" s="155" t="n"/>
      <c r="CO98" s="155" t="n"/>
      <c r="CP98" s="155" t="n"/>
      <c r="CQ98" s="155" t="n"/>
      <c r="CR98" s="155" t="n"/>
      <c r="CS98" s="155" t="n"/>
      <c r="CT98" s="155" t="n"/>
      <c r="CU98" s="155" t="n"/>
      <c r="CV98" s="155" t="n"/>
      <c r="CW98" s="155" t="n"/>
      <c r="CX98" s="155" t="n"/>
      <c r="CY98" s="155" t="n"/>
      <c r="CZ98" s="155" t="n"/>
      <c r="DA98" s="155" t="n"/>
      <c r="DB98" s="155" t="n"/>
      <c r="DC98" s="155" t="n"/>
      <c r="DD98" s="155" t="n"/>
      <c r="DE98" s="155" t="n"/>
      <c r="DF98" s="155" t="n"/>
      <c r="DG98" s="155" t="n"/>
      <c r="DH98" s="155" t="n"/>
      <c r="DI98" s="155" t="n"/>
      <c r="DJ98" s="155" t="n"/>
      <c r="DK98" s="155" t="n"/>
      <c r="DL98" s="155" t="n"/>
      <c r="DM98" s="155" t="n"/>
    </row>
    <row r="99" ht="14.25" customHeight="1">
      <c r="A99" s="24" t="n"/>
      <c r="B99" s="24" t="n"/>
      <c r="C99" s="24" t="n"/>
      <c r="D99" s="60" t="n"/>
      <c r="E99" s="24" t="n"/>
      <c r="F99" s="155" t="n"/>
      <c r="G99" s="155" t="n"/>
      <c r="H99" s="155" t="n"/>
      <c r="I99" s="161" t="n"/>
      <c r="J99" s="155" t="n"/>
      <c r="K99" s="155" t="n"/>
      <c r="L99" s="155" t="n"/>
      <c r="M99" s="155" t="n"/>
      <c r="N99" s="155" t="n"/>
      <c r="O99" s="155" t="n"/>
      <c r="P99" s="155" t="n"/>
      <c r="Q99" s="155" t="n"/>
      <c r="R99" s="155" t="n"/>
      <c r="S99" s="155" t="n"/>
      <c r="T99" s="155" t="n"/>
      <c r="U99" s="155" t="n"/>
      <c r="V99" s="155" t="n"/>
      <c r="W99" s="155" t="n"/>
      <c r="X99" s="155" t="n"/>
      <c r="Y99" s="155" t="n"/>
      <c r="Z99" s="155" t="n"/>
      <c r="AA99" s="155" t="n"/>
      <c r="AB99" s="155" t="n"/>
      <c r="AC99" s="155" t="n"/>
      <c r="AD99" s="155" t="n"/>
      <c r="AE99" s="155" t="n"/>
      <c r="AF99" s="155" t="n"/>
      <c r="AG99" s="155" t="n"/>
      <c r="AH99" s="155" t="n"/>
      <c r="AI99" s="155" t="n"/>
      <c r="AJ99" s="155" t="n"/>
      <c r="AK99" s="155" t="n"/>
      <c r="AL99" s="155" t="n"/>
      <c r="AM99" s="155" t="n"/>
      <c r="AN99" s="155" t="n"/>
      <c r="AO99" s="155" t="n"/>
      <c r="AP99" s="155" t="n"/>
      <c r="AQ99" s="155" t="n"/>
      <c r="AR99" s="155" t="n"/>
      <c r="AS99" s="155" t="n"/>
      <c r="AT99" s="155" t="n"/>
      <c r="AU99" s="155" t="n"/>
      <c r="AV99" s="155" t="n"/>
      <c r="AW99" s="155" t="n"/>
      <c r="AX99" s="155" t="n"/>
      <c r="AY99" s="155" t="n"/>
      <c r="AZ99" s="155" t="n"/>
      <c r="BA99" s="155" t="n"/>
      <c r="BB99" s="155" t="n"/>
      <c r="BC99" s="155" t="n"/>
      <c r="BD99" s="155" t="n"/>
      <c r="BE99" s="155" t="n"/>
      <c r="BF99" s="155" t="n"/>
      <c r="BG99" s="155" t="n"/>
      <c r="BH99" s="155" t="n"/>
      <c r="BI99" s="155" t="n"/>
      <c r="BJ99" s="155" t="n"/>
      <c r="BK99" s="155" t="n"/>
      <c r="BL99" s="155" t="n"/>
      <c r="BM99" s="155" t="n"/>
      <c r="BN99" s="155" t="n"/>
      <c r="BO99" s="155" t="n"/>
      <c r="BP99" s="155" t="n"/>
      <c r="BQ99" s="155" t="n"/>
      <c r="BR99" s="155" t="n"/>
      <c r="BS99" s="155" t="n"/>
      <c r="BT99" s="155" t="n"/>
      <c r="BU99" s="155" t="n"/>
      <c r="BV99" s="155" t="n"/>
      <c r="BW99" s="155" t="n"/>
      <c r="BX99" s="155" t="n"/>
      <c r="BY99" s="155" t="n"/>
      <c r="BZ99" s="155" t="n"/>
      <c r="CA99" s="155" t="n"/>
      <c r="CB99" s="155" t="n"/>
      <c r="CC99" s="155" t="n"/>
      <c r="CD99" s="155" t="n"/>
      <c r="CE99" s="155" t="n"/>
      <c r="CF99" s="155" t="n"/>
      <c r="CG99" s="155" t="n"/>
      <c r="CH99" s="155" t="n"/>
      <c r="CI99" s="155" t="n"/>
      <c r="CJ99" s="155" t="n"/>
      <c r="CK99" s="155" t="n"/>
      <c r="CL99" s="155" t="n"/>
      <c r="CM99" s="155" t="n"/>
      <c r="CN99" s="155" t="n"/>
      <c r="CO99" s="155" t="n"/>
      <c r="CP99" s="155" t="n"/>
      <c r="CQ99" s="155" t="n"/>
      <c r="CR99" s="155" t="n"/>
      <c r="CS99" s="155" t="n"/>
      <c r="CT99" s="155" t="n"/>
      <c r="CU99" s="155" t="n"/>
      <c r="CV99" s="155" t="n"/>
      <c r="CW99" s="155" t="n"/>
      <c r="CX99" s="155" t="n"/>
      <c r="CY99" s="155" t="n"/>
      <c r="CZ99" s="155" t="n"/>
      <c r="DA99" s="155" t="n"/>
      <c r="DB99" s="155" t="n"/>
      <c r="DC99" s="155" t="n"/>
      <c r="DD99" s="155" t="n"/>
      <c r="DE99" s="155" t="n"/>
      <c r="DF99" s="155" t="n"/>
      <c r="DG99" s="155" t="n"/>
      <c r="DH99" s="155" t="n"/>
      <c r="DI99" s="155" t="n"/>
      <c r="DJ99" s="155" t="n"/>
      <c r="DK99" s="155" t="n"/>
      <c r="DL99" s="155" t="n"/>
      <c r="DM99" s="155" t="n"/>
    </row>
    <row r="100" ht="14.25" customHeight="1">
      <c r="A100" s="24" t="n"/>
      <c r="B100" s="24" t="n"/>
      <c r="C100" s="24" t="n"/>
      <c r="D100" s="60" t="n"/>
      <c r="E100" s="24" t="n"/>
      <c r="F100" s="155" t="n"/>
      <c r="G100" s="155" t="n"/>
      <c r="H100" s="155" t="n"/>
      <c r="I100" s="161" t="n"/>
      <c r="J100" s="155" t="n"/>
      <c r="K100" s="155" t="n"/>
      <c r="L100" s="155" t="n"/>
      <c r="M100" s="155" t="n"/>
      <c r="N100" s="155" t="n"/>
      <c r="O100" s="155" t="n"/>
      <c r="P100" s="155" t="n"/>
      <c r="Q100" s="155" t="n"/>
      <c r="R100" s="155" t="n"/>
      <c r="S100" s="155" t="n"/>
      <c r="T100" s="155" t="n"/>
      <c r="U100" s="155" t="n"/>
      <c r="V100" s="155" t="n"/>
      <c r="W100" s="155" t="n"/>
      <c r="X100" s="155" t="n"/>
      <c r="Y100" s="155" t="n"/>
      <c r="Z100" s="155" t="n"/>
      <c r="AA100" s="155" t="n"/>
      <c r="AB100" s="155" t="n"/>
      <c r="AC100" s="155" t="n"/>
      <c r="AD100" s="155" t="n"/>
      <c r="AE100" s="155" t="n"/>
      <c r="AF100" s="155" t="n"/>
      <c r="AG100" s="155" t="n"/>
      <c r="AH100" s="155" t="n"/>
      <c r="AI100" s="155" t="n"/>
      <c r="AJ100" s="155" t="n"/>
      <c r="AK100" s="155" t="n"/>
      <c r="AL100" s="155" t="n"/>
      <c r="AM100" s="155" t="n"/>
      <c r="AN100" s="155" t="n"/>
      <c r="AO100" s="155" t="n"/>
      <c r="AP100" s="155" t="n"/>
      <c r="AQ100" s="155" t="n"/>
      <c r="AR100" s="155" t="n"/>
      <c r="AS100" s="155" t="n"/>
      <c r="AT100" s="155" t="n"/>
      <c r="AU100" s="155" t="n"/>
      <c r="AV100" s="155" t="n"/>
      <c r="AW100" s="155" t="n"/>
      <c r="AX100" s="155" t="n"/>
      <c r="AY100" s="155" t="n"/>
      <c r="AZ100" s="155" t="n"/>
      <c r="BA100" s="155" t="n"/>
      <c r="BB100" s="155" t="n"/>
      <c r="BC100" s="155" t="n"/>
      <c r="BD100" s="155" t="n"/>
      <c r="BE100" s="155" t="n"/>
      <c r="BF100" s="155" t="n"/>
      <c r="BG100" s="155" t="n"/>
      <c r="BH100" s="155" t="n"/>
      <c r="BI100" s="155" t="n"/>
      <c r="BJ100" s="155" t="n"/>
      <c r="BK100" s="155" t="n"/>
      <c r="BL100" s="155" t="n"/>
      <c r="BM100" s="155" t="n"/>
      <c r="BN100" s="155" t="n"/>
      <c r="BO100" s="155" t="n"/>
      <c r="BP100" s="155" t="n"/>
      <c r="BQ100" s="155" t="n"/>
      <c r="BR100" s="155" t="n"/>
      <c r="BS100" s="155" t="n"/>
      <c r="BT100" s="155" t="n"/>
      <c r="BU100" s="155" t="n"/>
      <c r="BV100" s="155" t="n"/>
      <c r="BW100" s="155" t="n"/>
      <c r="BX100" s="155" t="n"/>
      <c r="BY100" s="155" t="n"/>
      <c r="BZ100" s="155" t="n"/>
      <c r="CA100" s="155" t="n"/>
      <c r="CB100" s="155" t="n"/>
      <c r="CC100" s="155" t="n"/>
      <c r="CD100" s="155" t="n"/>
      <c r="CE100" s="155" t="n"/>
      <c r="CF100" s="155" t="n"/>
      <c r="CG100" s="155" t="n"/>
      <c r="CH100" s="155" t="n"/>
      <c r="CI100" s="155" t="n"/>
      <c r="CJ100" s="155" t="n"/>
      <c r="CK100" s="155" t="n"/>
      <c r="CL100" s="155" t="n"/>
      <c r="CM100" s="155" t="n"/>
      <c r="CN100" s="155" t="n"/>
      <c r="CO100" s="155" t="n"/>
      <c r="CP100" s="155" t="n"/>
      <c r="CQ100" s="155" t="n"/>
      <c r="CR100" s="155" t="n"/>
      <c r="CS100" s="155" t="n"/>
      <c r="CT100" s="155" t="n"/>
      <c r="CU100" s="155" t="n"/>
      <c r="CV100" s="155" t="n"/>
      <c r="CW100" s="155" t="n"/>
      <c r="CX100" s="155" t="n"/>
      <c r="CY100" s="155" t="n"/>
      <c r="CZ100" s="155" t="n"/>
      <c r="DA100" s="155" t="n"/>
      <c r="DB100" s="155" t="n"/>
      <c r="DC100" s="155" t="n"/>
      <c r="DD100" s="155" t="n"/>
      <c r="DE100" s="155" t="n"/>
      <c r="DF100" s="155" t="n"/>
      <c r="DG100" s="155" t="n"/>
      <c r="DH100" s="155" t="n"/>
      <c r="DI100" s="155" t="n"/>
      <c r="DJ100" s="155" t="n"/>
      <c r="DK100" s="155" t="n"/>
      <c r="DL100" s="155" t="n"/>
      <c r="DM100" s="155" t="n"/>
    </row>
    <row r="101" ht="14.25" customHeight="1">
      <c r="A101" s="24" t="n"/>
      <c r="B101" s="24" t="n"/>
      <c r="C101" s="24" t="n"/>
      <c r="D101" s="60" t="n"/>
      <c r="E101" s="24" t="n"/>
      <c r="F101" s="155" t="n"/>
      <c r="G101" s="155" t="n"/>
      <c r="H101" s="155" t="n"/>
      <c r="I101" s="161" t="n"/>
      <c r="J101" s="155" t="n"/>
      <c r="K101" s="155" t="n"/>
      <c r="L101" s="155" t="n"/>
      <c r="M101" s="155" t="n"/>
      <c r="N101" s="155" t="n"/>
      <c r="O101" s="155" t="n"/>
      <c r="P101" s="155" t="n"/>
      <c r="Q101" s="155" t="n"/>
      <c r="R101" s="155" t="n"/>
      <c r="S101" s="155" t="n"/>
      <c r="T101" s="155" t="n"/>
      <c r="U101" s="155" t="n"/>
      <c r="V101" s="155" t="n"/>
      <c r="W101" s="155" t="n"/>
      <c r="X101" s="155" t="n"/>
      <c r="Y101" s="155" t="n"/>
      <c r="Z101" s="155" t="n"/>
      <c r="AA101" s="155" t="n"/>
      <c r="AB101" s="155" t="n"/>
      <c r="AC101" s="155" t="n"/>
      <c r="AD101" s="155" t="n"/>
      <c r="AE101" s="155" t="n"/>
      <c r="AF101" s="155" t="n"/>
      <c r="AG101" s="155" t="n"/>
      <c r="AH101" s="155" t="n"/>
      <c r="AI101" s="155" t="n"/>
      <c r="AJ101" s="155" t="n"/>
      <c r="AK101" s="155" t="n"/>
      <c r="AL101" s="155" t="n"/>
      <c r="AM101" s="155" t="n"/>
      <c r="AN101" s="155" t="n"/>
      <c r="AO101" s="155" t="n"/>
      <c r="AP101" s="155" t="n"/>
      <c r="AQ101" s="155" t="n"/>
      <c r="AR101" s="155" t="n"/>
      <c r="AS101" s="155" t="n"/>
      <c r="AT101" s="155" t="n"/>
      <c r="AU101" s="155" t="n"/>
      <c r="AV101" s="155" t="n"/>
      <c r="AW101" s="155" t="n"/>
      <c r="AX101" s="155" t="n"/>
      <c r="AY101" s="155" t="n"/>
      <c r="AZ101" s="155" t="n"/>
      <c r="BA101" s="155" t="n"/>
      <c r="BB101" s="155" t="n"/>
      <c r="BC101" s="155" t="n"/>
      <c r="BD101" s="155" t="n"/>
      <c r="BE101" s="155" t="n"/>
      <c r="BF101" s="155" t="n"/>
      <c r="BG101" s="155" t="n"/>
      <c r="BH101" s="155" t="n"/>
      <c r="BI101" s="155" t="n"/>
      <c r="BJ101" s="155" t="n"/>
      <c r="BK101" s="155" t="n"/>
      <c r="BL101" s="155" t="n"/>
      <c r="BM101" s="155" t="n"/>
      <c r="BN101" s="155" t="n"/>
      <c r="BO101" s="155" t="n"/>
      <c r="BP101" s="155" t="n"/>
      <c r="BQ101" s="155" t="n"/>
      <c r="BR101" s="155" t="n"/>
      <c r="BS101" s="155" t="n"/>
      <c r="BT101" s="155" t="n"/>
      <c r="BU101" s="155" t="n"/>
      <c r="BV101" s="155" t="n"/>
      <c r="BW101" s="155" t="n"/>
      <c r="BX101" s="155" t="n"/>
      <c r="BY101" s="155" t="n"/>
      <c r="BZ101" s="155" t="n"/>
      <c r="CA101" s="155" t="n"/>
      <c r="CB101" s="155" t="n"/>
      <c r="CC101" s="155" t="n"/>
      <c r="CD101" s="155" t="n"/>
      <c r="CE101" s="155" t="n"/>
      <c r="CF101" s="155" t="n"/>
      <c r="CG101" s="155" t="n"/>
      <c r="CH101" s="155" t="n"/>
      <c r="CI101" s="155" t="n"/>
      <c r="CJ101" s="155" t="n"/>
      <c r="CK101" s="155" t="n"/>
      <c r="CL101" s="155" t="n"/>
      <c r="CM101" s="155" t="n"/>
      <c r="CN101" s="155" t="n"/>
      <c r="CO101" s="155" t="n"/>
      <c r="CP101" s="155" t="n"/>
      <c r="CQ101" s="155" t="n"/>
      <c r="CR101" s="155" t="n"/>
      <c r="CS101" s="155" t="n"/>
      <c r="CT101" s="155" t="n"/>
      <c r="CU101" s="155" t="n"/>
      <c r="CV101" s="155" t="n"/>
      <c r="CW101" s="155" t="n"/>
      <c r="CX101" s="155" t="n"/>
      <c r="CY101" s="155" t="n"/>
      <c r="CZ101" s="155" t="n"/>
      <c r="DA101" s="155" t="n"/>
      <c r="DB101" s="155" t="n"/>
      <c r="DC101" s="155" t="n"/>
      <c r="DD101" s="155" t="n"/>
      <c r="DE101" s="155" t="n"/>
      <c r="DF101" s="155" t="n"/>
      <c r="DG101" s="155" t="n"/>
      <c r="DH101" s="155" t="n"/>
      <c r="DI101" s="155" t="n"/>
      <c r="DJ101" s="155" t="n"/>
      <c r="DK101" s="155" t="n"/>
      <c r="DL101" s="155" t="n"/>
      <c r="DM101" s="155" t="n"/>
    </row>
    <row r="102" ht="14.25" customHeight="1">
      <c r="A102" s="24" t="n"/>
      <c r="B102" s="24" t="n"/>
      <c r="C102" s="24" t="n"/>
      <c r="D102" s="60" t="n"/>
      <c r="E102" s="24" t="n"/>
      <c r="F102" s="155" t="n"/>
      <c r="G102" s="155" t="n"/>
      <c r="H102" s="155" t="n"/>
      <c r="I102" s="161" t="n"/>
      <c r="J102" s="155" t="n"/>
      <c r="K102" s="155" t="n"/>
      <c r="L102" s="155" t="n"/>
      <c r="M102" s="155" t="n"/>
      <c r="N102" s="155" t="n"/>
      <c r="O102" s="155" t="n"/>
      <c r="P102" s="155" t="n"/>
      <c r="Q102" s="155" t="n"/>
      <c r="R102" s="155" t="n"/>
      <c r="S102" s="155" t="n"/>
      <c r="T102" s="155" t="n"/>
      <c r="U102" s="155" t="n"/>
      <c r="V102" s="155" t="n"/>
      <c r="W102" s="155" t="n"/>
      <c r="X102" s="155" t="n"/>
      <c r="Y102" s="155" t="n"/>
      <c r="Z102" s="155" t="n"/>
      <c r="AA102" s="155" t="n"/>
      <c r="AB102" s="155" t="n"/>
      <c r="AC102" s="155" t="n"/>
      <c r="AD102" s="155" t="n"/>
      <c r="AE102" s="155" t="n"/>
      <c r="AF102" s="155" t="n"/>
      <c r="AG102" s="155" t="n"/>
      <c r="AH102" s="155" t="n"/>
      <c r="AI102" s="155" t="n"/>
      <c r="AJ102" s="155" t="n"/>
      <c r="AK102" s="155" t="n"/>
      <c r="AL102" s="155" t="n"/>
      <c r="AM102" s="155" t="n"/>
      <c r="AN102" s="155" t="n"/>
      <c r="AO102" s="155" t="n"/>
      <c r="AP102" s="155" t="n"/>
      <c r="AQ102" s="155" t="n"/>
      <c r="AR102" s="155" t="n"/>
      <c r="AS102" s="155" t="n"/>
      <c r="AT102" s="155" t="n"/>
      <c r="AU102" s="155" t="n"/>
      <c r="AV102" s="155" t="n"/>
      <c r="AW102" s="155" t="n"/>
      <c r="AX102" s="155" t="n"/>
      <c r="AY102" s="155" t="n"/>
      <c r="AZ102" s="155" t="n"/>
      <c r="BA102" s="155" t="n"/>
      <c r="BB102" s="155" t="n"/>
      <c r="BC102" s="155" t="n"/>
      <c r="BD102" s="155" t="n"/>
      <c r="BE102" s="155" t="n"/>
      <c r="BF102" s="155" t="n"/>
      <c r="BG102" s="155" t="n"/>
      <c r="BH102" s="155" t="n"/>
      <c r="BI102" s="155" t="n"/>
      <c r="BJ102" s="155" t="n"/>
      <c r="BK102" s="155" t="n"/>
      <c r="BL102" s="155" t="n"/>
      <c r="BM102" s="155" t="n"/>
      <c r="BN102" s="155" t="n"/>
      <c r="BO102" s="155" t="n"/>
      <c r="BP102" s="155" t="n"/>
      <c r="BQ102" s="155" t="n"/>
      <c r="BR102" s="155" t="n"/>
      <c r="BS102" s="155" t="n"/>
      <c r="BT102" s="155" t="n"/>
      <c r="BU102" s="155" t="n"/>
      <c r="BV102" s="155" t="n"/>
      <c r="BW102" s="155" t="n"/>
      <c r="BX102" s="155" t="n"/>
      <c r="BY102" s="155" t="n"/>
      <c r="BZ102" s="155" t="n"/>
      <c r="CA102" s="155" t="n"/>
      <c r="CB102" s="155" t="n"/>
      <c r="CC102" s="155" t="n"/>
      <c r="CD102" s="155" t="n"/>
      <c r="CE102" s="155" t="n"/>
      <c r="CF102" s="155" t="n"/>
      <c r="CG102" s="155" t="n"/>
      <c r="CH102" s="155" t="n"/>
      <c r="CI102" s="155" t="n"/>
      <c r="CJ102" s="155" t="n"/>
      <c r="CK102" s="155" t="n"/>
      <c r="CL102" s="155" t="n"/>
      <c r="CM102" s="155" t="n"/>
      <c r="CN102" s="155" t="n"/>
      <c r="CO102" s="155" t="n"/>
      <c r="CP102" s="155" t="n"/>
      <c r="CQ102" s="155" t="n"/>
      <c r="CR102" s="155" t="n"/>
      <c r="CS102" s="155" t="n"/>
      <c r="CT102" s="155" t="n"/>
      <c r="CU102" s="155" t="n"/>
      <c r="CV102" s="155" t="n"/>
      <c r="CW102" s="155" t="n"/>
      <c r="CX102" s="155" t="n"/>
      <c r="CY102" s="155" t="n"/>
      <c r="CZ102" s="155" t="n"/>
      <c r="DA102" s="155" t="n"/>
      <c r="DB102" s="155" t="n"/>
      <c r="DC102" s="155" t="n"/>
      <c r="DD102" s="155" t="n"/>
      <c r="DE102" s="155" t="n"/>
      <c r="DF102" s="155" t="n"/>
      <c r="DG102" s="155" t="n"/>
      <c r="DH102" s="155" t="n"/>
      <c r="DI102" s="155" t="n"/>
      <c r="DJ102" s="155" t="n"/>
      <c r="DK102" s="155" t="n"/>
      <c r="DL102" s="155" t="n"/>
      <c r="DM102" s="155" t="n"/>
    </row>
    <row r="103" ht="14.25" customHeight="1">
      <c r="A103" s="24" t="n"/>
      <c r="B103" s="24" t="n"/>
      <c r="C103" s="24" t="n"/>
      <c r="D103" s="60" t="n"/>
      <c r="E103" s="24" t="n"/>
      <c r="F103" s="155" t="n"/>
      <c r="G103" s="155" t="n"/>
      <c r="H103" s="155" t="n"/>
      <c r="I103" s="161" t="n"/>
      <c r="J103" s="155" t="n"/>
      <c r="K103" s="155" t="n"/>
      <c r="L103" s="155" t="n"/>
      <c r="M103" s="155" t="n"/>
      <c r="N103" s="155" t="n"/>
      <c r="O103" s="155" t="n"/>
      <c r="P103" s="155" t="n"/>
      <c r="Q103" s="155" t="n"/>
      <c r="R103" s="155" t="n"/>
      <c r="S103" s="155" t="n"/>
      <c r="T103" s="155" t="n"/>
      <c r="U103" s="155" t="n"/>
      <c r="V103" s="155" t="n"/>
      <c r="W103" s="155" t="n"/>
      <c r="X103" s="155" t="n"/>
      <c r="Y103" s="155" t="n"/>
      <c r="Z103" s="155" t="n"/>
      <c r="AA103" s="155" t="n"/>
      <c r="AB103" s="155" t="n"/>
      <c r="AC103" s="155" t="n"/>
      <c r="AD103" s="155" t="n"/>
      <c r="AE103" s="155" t="n"/>
      <c r="AF103" s="155" t="n"/>
      <c r="AG103" s="155" t="n"/>
      <c r="AH103" s="155" t="n"/>
      <c r="AI103" s="155" t="n"/>
      <c r="AJ103" s="155" t="n"/>
      <c r="AK103" s="155" t="n"/>
      <c r="AL103" s="155" t="n"/>
      <c r="AM103" s="155" t="n"/>
      <c r="AN103" s="155" t="n"/>
      <c r="AO103" s="155" t="n"/>
      <c r="AP103" s="155" t="n"/>
      <c r="AQ103" s="155" t="n"/>
      <c r="AR103" s="155" t="n"/>
      <c r="AS103" s="155" t="n"/>
      <c r="AT103" s="155" t="n"/>
      <c r="AU103" s="155" t="n"/>
      <c r="AV103" s="155" t="n"/>
      <c r="AW103" s="155" t="n"/>
      <c r="AX103" s="155" t="n"/>
      <c r="AY103" s="155" t="n"/>
      <c r="AZ103" s="155" t="n"/>
      <c r="BA103" s="155" t="n"/>
      <c r="BB103" s="155" t="n"/>
      <c r="BC103" s="155" t="n"/>
      <c r="BD103" s="155" t="n"/>
      <c r="BE103" s="155" t="n"/>
      <c r="BF103" s="155" t="n"/>
      <c r="BG103" s="155" t="n"/>
      <c r="BH103" s="155" t="n"/>
      <c r="BI103" s="155" t="n"/>
      <c r="BJ103" s="155" t="n"/>
      <c r="BK103" s="155" t="n"/>
      <c r="BL103" s="155" t="n"/>
      <c r="BM103" s="155" t="n"/>
      <c r="BN103" s="155" t="n"/>
      <c r="BO103" s="155" t="n"/>
      <c r="BP103" s="155" t="n"/>
      <c r="BQ103" s="155" t="n"/>
      <c r="BR103" s="155" t="n"/>
      <c r="BS103" s="155" t="n"/>
      <c r="BT103" s="155" t="n"/>
      <c r="BU103" s="155" t="n"/>
      <c r="BV103" s="155" t="n"/>
      <c r="BW103" s="155" t="n"/>
      <c r="BX103" s="155" t="n"/>
      <c r="BY103" s="155" t="n"/>
      <c r="BZ103" s="155" t="n"/>
      <c r="CA103" s="155" t="n"/>
      <c r="CB103" s="155" t="n"/>
      <c r="CC103" s="155" t="n"/>
      <c r="CD103" s="155" t="n"/>
      <c r="CE103" s="155" t="n"/>
      <c r="CF103" s="155" t="n"/>
      <c r="CG103" s="155" t="n"/>
      <c r="CH103" s="155" t="n"/>
      <c r="CI103" s="155" t="n"/>
      <c r="CJ103" s="155" t="n"/>
      <c r="CK103" s="155" t="n"/>
      <c r="CL103" s="155" t="n"/>
      <c r="CM103" s="155" t="n"/>
      <c r="CN103" s="155" t="n"/>
      <c r="CO103" s="155" t="n"/>
      <c r="CP103" s="155" t="n"/>
      <c r="CQ103" s="155" t="n"/>
      <c r="CR103" s="155" t="n"/>
      <c r="CS103" s="155" t="n"/>
      <c r="CT103" s="155" t="n"/>
      <c r="CU103" s="155" t="n"/>
      <c r="CV103" s="155" t="n"/>
      <c r="CW103" s="155" t="n"/>
      <c r="CX103" s="155" t="n"/>
      <c r="CY103" s="155" t="n"/>
      <c r="CZ103" s="155" t="n"/>
      <c r="DA103" s="155" t="n"/>
      <c r="DB103" s="155" t="n"/>
      <c r="DC103" s="155" t="n"/>
      <c r="DD103" s="155" t="n"/>
      <c r="DE103" s="155" t="n"/>
      <c r="DF103" s="155" t="n"/>
      <c r="DG103" s="155" t="n"/>
      <c r="DH103" s="155" t="n"/>
      <c r="DI103" s="155" t="n"/>
      <c r="DJ103" s="155" t="n"/>
      <c r="DK103" s="155" t="n"/>
      <c r="DL103" s="155" t="n"/>
      <c r="DM103" s="155" t="n"/>
    </row>
    <row r="104" ht="14.25" customHeight="1">
      <c r="A104" s="24" t="n"/>
      <c r="B104" s="24" t="n"/>
      <c r="C104" s="24" t="n"/>
      <c r="D104" s="60" t="n"/>
      <c r="E104" s="24" t="n"/>
      <c r="F104" s="155" t="n"/>
      <c r="G104" s="155" t="n"/>
      <c r="H104" s="155" t="n"/>
      <c r="I104" s="161" t="n"/>
      <c r="J104" s="155" t="n"/>
      <c r="K104" s="155" t="n"/>
      <c r="L104" s="155" t="n"/>
      <c r="M104" s="155" t="n"/>
      <c r="N104" s="155" t="n"/>
      <c r="O104" s="155" t="n"/>
      <c r="P104" s="155" t="n"/>
      <c r="Q104" s="155" t="n"/>
      <c r="R104" s="155" t="n"/>
      <c r="S104" s="155" t="n"/>
      <c r="T104" s="155" t="n"/>
      <c r="U104" s="155" t="n"/>
      <c r="V104" s="155" t="n"/>
      <c r="W104" s="155" t="n"/>
      <c r="X104" s="155" t="n"/>
      <c r="Y104" s="155" t="n"/>
      <c r="Z104" s="155" t="n"/>
      <c r="AA104" s="155" t="n"/>
      <c r="AB104" s="155" t="n"/>
      <c r="AC104" s="155" t="n"/>
      <c r="AD104" s="155" t="n"/>
      <c r="AE104" s="155" t="n"/>
      <c r="AF104" s="155" t="n"/>
      <c r="AG104" s="155" t="n"/>
      <c r="AH104" s="155" t="n"/>
      <c r="AI104" s="155" t="n"/>
      <c r="AJ104" s="155" t="n"/>
      <c r="AK104" s="155" t="n"/>
      <c r="AL104" s="155" t="n"/>
      <c r="AM104" s="155" t="n"/>
      <c r="AN104" s="155" t="n"/>
      <c r="AO104" s="155" t="n"/>
      <c r="AP104" s="155" t="n"/>
      <c r="AQ104" s="155" t="n"/>
      <c r="AR104" s="155" t="n"/>
      <c r="AS104" s="155" t="n"/>
      <c r="AT104" s="155" t="n"/>
      <c r="AU104" s="155" t="n"/>
      <c r="AV104" s="155" t="n"/>
      <c r="AW104" s="155" t="n"/>
      <c r="AX104" s="155" t="n"/>
      <c r="AY104" s="155" t="n"/>
      <c r="AZ104" s="155" t="n"/>
      <c r="BA104" s="155" t="n"/>
      <c r="BB104" s="155" t="n"/>
      <c r="BC104" s="155" t="n"/>
      <c r="BD104" s="155" t="n"/>
      <c r="BE104" s="155" t="n"/>
      <c r="BF104" s="155" t="n"/>
      <c r="BG104" s="155" t="n"/>
      <c r="BH104" s="155" t="n"/>
      <c r="BI104" s="155" t="n"/>
      <c r="BJ104" s="155" t="n"/>
      <c r="BK104" s="155" t="n"/>
      <c r="BL104" s="155" t="n"/>
      <c r="BM104" s="155" t="n"/>
      <c r="BN104" s="155" t="n"/>
      <c r="BO104" s="155" t="n"/>
      <c r="BP104" s="155" t="n"/>
      <c r="BQ104" s="155" t="n"/>
      <c r="BR104" s="155" t="n"/>
      <c r="BS104" s="155" t="n"/>
      <c r="BT104" s="155" t="n"/>
      <c r="BU104" s="155" t="n"/>
      <c r="BV104" s="155" t="n"/>
      <c r="BW104" s="155" t="n"/>
      <c r="BX104" s="155" t="n"/>
      <c r="BY104" s="155" t="n"/>
      <c r="BZ104" s="155" t="n"/>
      <c r="CA104" s="155" t="n"/>
      <c r="CB104" s="155" t="n"/>
      <c r="CC104" s="155" t="n"/>
      <c r="CD104" s="155" t="n"/>
      <c r="CE104" s="155" t="n"/>
      <c r="CF104" s="155" t="n"/>
      <c r="CG104" s="155" t="n"/>
      <c r="CH104" s="155" t="n"/>
      <c r="CI104" s="155" t="n"/>
      <c r="CJ104" s="155" t="n"/>
      <c r="CK104" s="155" t="n"/>
      <c r="CL104" s="155" t="n"/>
      <c r="CM104" s="155" t="n"/>
      <c r="CN104" s="155" t="n"/>
      <c r="CO104" s="155" t="n"/>
      <c r="CP104" s="155" t="n"/>
      <c r="CQ104" s="155" t="n"/>
      <c r="CR104" s="155" t="n"/>
      <c r="CS104" s="155" t="n"/>
      <c r="CT104" s="155" t="n"/>
      <c r="CU104" s="155" t="n"/>
      <c r="CV104" s="155" t="n"/>
      <c r="CW104" s="155" t="n"/>
      <c r="CX104" s="155" t="n"/>
      <c r="CY104" s="155" t="n"/>
      <c r="CZ104" s="155" t="n"/>
      <c r="DA104" s="155" t="n"/>
      <c r="DB104" s="155" t="n"/>
      <c r="DC104" s="155" t="n"/>
      <c r="DD104" s="155" t="n"/>
      <c r="DE104" s="155" t="n"/>
      <c r="DF104" s="155" t="n"/>
      <c r="DG104" s="155" t="n"/>
      <c r="DH104" s="155" t="n"/>
      <c r="DI104" s="155" t="n"/>
      <c r="DJ104" s="155" t="n"/>
      <c r="DK104" s="155" t="n"/>
      <c r="DL104" s="155" t="n"/>
      <c r="DM104" s="155" t="n"/>
    </row>
    <row r="105" ht="14.25" customHeight="1">
      <c r="A105" s="24" t="n"/>
      <c r="B105" s="24" t="n"/>
      <c r="C105" s="24" t="n"/>
      <c r="D105" s="60" t="n"/>
      <c r="E105" s="24" t="n"/>
      <c r="F105" s="155" t="n"/>
      <c r="G105" s="155" t="n"/>
      <c r="H105" s="155" t="n"/>
      <c r="I105" s="161" t="n"/>
      <c r="J105" s="155" t="n"/>
      <c r="K105" s="155" t="n"/>
      <c r="L105" s="155" t="n"/>
      <c r="M105" s="155" t="n"/>
      <c r="N105" s="155" t="n"/>
      <c r="O105" s="155" t="n"/>
      <c r="P105" s="155" t="n"/>
      <c r="Q105" s="155" t="n"/>
      <c r="R105" s="155" t="n"/>
      <c r="S105" s="155" t="n"/>
      <c r="T105" s="155" t="n"/>
      <c r="U105" s="155" t="n"/>
      <c r="V105" s="155" t="n"/>
      <c r="W105" s="155" t="n"/>
      <c r="X105" s="155" t="n"/>
      <c r="Y105" s="155" t="n"/>
      <c r="Z105" s="155" t="n"/>
      <c r="AA105" s="155" t="n"/>
      <c r="AB105" s="155" t="n"/>
      <c r="AC105" s="155" t="n"/>
      <c r="AD105" s="155" t="n"/>
      <c r="AE105" s="155" t="n"/>
      <c r="AF105" s="155" t="n"/>
      <c r="AG105" s="155" t="n"/>
      <c r="AH105" s="155" t="n"/>
      <c r="AI105" s="155" t="n"/>
      <c r="AJ105" s="155" t="n"/>
      <c r="AK105" s="155" t="n"/>
      <c r="AL105" s="155" t="n"/>
      <c r="AM105" s="155" t="n"/>
      <c r="AN105" s="155" t="n"/>
      <c r="AO105" s="155" t="n"/>
      <c r="AP105" s="155" t="n"/>
      <c r="AQ105" s="155" t="n"/>
      <c r="AR105" s="155" t="n"/>
      <c r="AS105" s="155" t="n"/>
      <c r="AT105" s="155" t="n"/>
      <c r="AU105" s="155" t="n"/>
      <c r="AV105" s="155" t="n"/>
      <c r="AW105" s="155" t="n"/>
      <c r="AX105" s="155" t="n"/>
      <c r="AY105" s="155" t="n"/>
      <c r="AZ105" s="155" t="n"/>
      <c r="BA105" s="155" t="n"/>
      <c r="BB105" s="155" t="n"/>
      <c r="BC105" s="155" t="n"/>
      <c r="BD105" s="155" t="n"/>
      <c r="BE105" s="155" t="n"/>
      <c r="BF105" s="155" t="n"/>
      <c r="BG105" s="155" t="n"/>
      <c r="BH105" s="155" t="n"/>
      <c r="BI105" s="155" t="n"/>
      <c r="BJ105" s="155" t="n"/>
      <c r="BK105" s="155" t="n"/>
      <c r="BL105" s="155" t="n"/>
      <c r="BM105" s="155" t="n"/>
      <c r="BN105" s="155" t="n"/>
      <c r="BO105" s="155" t="n"/>
      <c r="BP105" s="155" t="n"/>
      <c r="BQ105" s="155" t="n"/>
      <c r="BR105" s="155" t="n"/>
      <c r="BS105" s="155" t="n"/>
      <c r="BT105" s="155" t="n"/>
      <c r="BU105" s="155" t="n"/>
      <c r="BV105" s="155" t="n"/>
      <c r="BW105" s="155" t="n"/>
      <c r="BX105" s="155" t="n"/>
      <c r="BY105" s="155" t="n"/>
      <c r="BZ105" s="155" t="n"/>
      <c r="CA105" s="155" t="n"/>
      <c r="CB105" s="155" t="n"/>
      <c r="CC105" s="155" t="n"/>
      <c r="CD105" s="155" t="n"/>
      <c r="CE105" s="155" t="n"/>
      <c r="CF105" s="155" t="n"/>
      <c r="CG105" s="155" t="n"/>
      <c r="CH105" s="155" t="n"/>
      <c r="CI105" s="155" t="n"/>
      <c r="CJ105" s="155" t="n"/>
      <c r="CK105" s="155" t="n"/>
      <c r="CL105" s="155" t="n"/>
      <c r="CM105" s="155" t="n"/>
      <c r="CN105" s="155" t="n"/>
      <c r="CO105" s="155" t="n"/>
      <c r="CP105" s="155" t="n"/>
      <c r="CQ105" s="155" t="n"/>
      <c r="CR105" s="155" t="n"/>
      <c r="CS105" s="155" t="n"/>
      <c r="CT105" s="155" t="n"/>
      <c r="CU105" s="155" t="n"/>
      <c r="CV105" s="155" t="n"/>
      <c r="CW105" s="155" t="n"/>
      <c r="CX105" s="155" t="n"/>
      <c r="CY105" s="155" t="n"/>
      <c r="CZ105" s="155" t="n"/>
      <c r="DA105" s="155" t="n"/>
      <c r="DB105" s="155" t="n"/>
      <c r="DC105" s="155" t="n"/>
      <c r="DD105" s="155" t="n"/>
      <c r="DE105" s="155" t="n"/>
      <c r="DF105" s="155" t="n"/>
      <c r="DG105" s="155" t="n"/>
      <c r="DH105" s="155" t="n"/>
      <c r="DI105" s="155" t="n"/>
      <c r="DJ105" s="155" t="n"/>
      <c r="DK105" s="155" t="n"/>
      <c r="DL105" s="155" t="n"/>
      <c r="DM105" s="155" t="n"/>
    </row>
    <row r="106" ht="14.25" customHeight="1">
      <c r="A106" s="24" t="n"/>
      <c r="B106" s="24" t="n"/>
      <c r="C106" s="24" t="n"/>
      <c r="D106" s="60" t="n"/>
      <c r="E106" s="24" t="n"/>
      <c r="F106" s="155" t="n"/>
      <c r="G106" s="155" t="n"/>
      <c r="H106" s="155" t="n"/>
      <c r="I106" s="161" t="n"/>
      <c r="J106" s="155" t="n"/>
      <c r="K106" s="155" t="n"/>
      <c r="L106" s="155" t="n"/>
      <c r="M106" s="155" t="n"/>
      <c r="N106" s="155" t="n"/>
      <c r="O106" s="155" t="n"/>
      <c r="P106" s="155" t="n"/>
      <c r="Q106" s="155" t="n"/>
      <c r="R106" s="155" t="n"/>
      <c r="S106" s="155" t="n"/>
      <c r="T106" s="155" t="n"/>
      <c r="U106" s="155" t="n"/>
      <c r="V106" s="155" t="n"/>
      <c r="W106" s="155" t="n"/>
      <c r="X106" s="155" t="n"/>
      <c r="Y106" s="155" t="n"/>
      <c r="Z106" s="155" t="n"/>
      <c r="AA106" s="155" t="n"/>
      <c r="AB106" s="155" t="n"/>
      <c r="AC106" s="155" t="n"/>
      <c r="AD106" s="155" t="n"/>
      <c r="AE106" s="155" t="n"/>
      <c r="AF106" s="155" t="n"/>
      <c r="AG106" s="155" t="n"/>
      <c r="AH106" s="155" t="n"/>
      <c r="AI106" s="155" t="n"/>
      <c r="AJ106" s="155" t="n"/>
      <c r="AK106" s="155" t="n"/>
      <c r="AL106" s="155" t="n"/>
      <c r="AM106" s="155" t="n"/>
      <c r="AN106" s="155" t="n"/>
      <c r="AO106" s="155" t="n"/>
      <c r="AP106" s="155" t="n"/>
      <c r="AQ106" s="155" t="n"/>
      <c r="AR106" s="155" t="n"/>
      <c r="AS106" s="155" t="n"/>
      <c r="AT106" s="155" t="n"/>
      <c r="AU106" s="155" t="n"/>
      <c r="AV106" s="155" t="n"/>
      <c r="AW106" s="155" t="n"/>
      <c r="AX106" s="155" t="n"/>
      <c r="AY106" s="155" t="n"/>
      <c r="AZ106" s="155" t="n"/>
      <c r="BA106" s="155" t="n"/>
      <c r="BB106" s="155" t="n"/>
      <c r="BC106" s="155" t="n"/>
      <c r="BD106" s="155" t="n"/>
      <c r="BE106" s="155" t="n"/>
      <c r="BF106" s="155" t="n"/>
      <c r="BG106" s="155" t="n"/>
      <c r="BH106" s="155" t="n"/>
      <c r="BI106" s="155" t="n"/>
      <c r="BJ106" s="155" t="n"/>
      <c r="BK106" s="155" t="n"/>
      <c r="BL106" s="155" t="n"/>
      <c r="BM106" s="155" t="n"/>
      <c r="BN106" s="155" t="n"/>
      <c r="BO106" s="155" t="n"/>
      <c r="BP106" s="155" t="n"/>
      <c r="BQ106" s="155" t="n"/>
      <c r="BR106" s="155" t="n"/>
      <c r="BS106" s="155" t="n"/>
      <c r="BT106" s="155" t="n"/>
      <c r="BU106" s="155" t="n"/>
      <c r="BV106" s="155" t="n"/>
      <c r="BW106" s="155" t="n"/>
      <c r="BX106" s="155" t="n"/>
      <c r="BY106" s="155" t="n"/>
      <c r="BZ106" s="155" t="n"/>
      <c r="CA106" s="155" t="n"/>
      <c r="CB106" s="155" t="n"/>
      <c r="CC106" s="155" t="n"/>
      <c r="CD106" s="155" t="n"/>
      <c r="CE106" s="155" t="n"/>
      <c r="CF106" s="155" t="n"/>
      <c r="CG106" s="155" t="n"/>
      <c r="CH106" s="155" t="n"/>
      <c r="CI106" s="155" t="n"/>
      <c r="CJ106" s="155" t="n"/>
      <c r="CK106" s="155" t="n"/>
      <c r="CL106" s="155" t="n"/>
      <c r="CM106" s="155" t="n"/>
      <c r="CN106" s="155" t="n"/>
      <c r="CO106" s="155" t="n"/>
      <c r="CP106" s="155" t="n"/>
      <c r="CQ106" s="155" t="n"/>
      <c r="CR106" s="155" t="n"/>
      <c r="CS106" s="155" t="n"/>
      <c r="CT106" s="155" t="n"/>
      <c r="CU106" s="155" t="n"/>
      <c r="CV106" s="155" t="n"/>
      <c r="CW106" s="155" t="n"/>
      <c r="CX106" s="155" t="n"/>
      <c r="CY106" s="155" t="n"/>
      <c r="CZ106" s="155" t="n"/>
      <c r="DA106" s="155" t="n"/>
      <c r="DB106" s="155" t="n"/>
      <c r="DC106" s="155" t="n"/>
      <c r="DD106" s="155" t="n"/>
      <c r="DE106" s="155" t="n"/>
      <c r="DF106" s="155" t="n"/>
      <c r="DG106" s="155" t="n"/>
      <c r="DH106" s="155" t="n"/>
      <c r="DI106" s="155" t="n"/>
      <c r="DJ106" s="155" t="n"/>
      <c r="DK106" s="155" t="n"/>
      <c r="DL106" s="155" t="n"/>
      <c r="DM106" s="155" t="n"/>
    </row>
    <row r="107" ht="14.25" customHeight="1">
      <c r="A107" s="24" t="n"/>
      <c r="B107" s="24" t="n"/>
      <c r="C107" s="24" t="n"/>
      <c r="D107" s="60" t="n"/>
      <c r="E107" s="24" t="n"/>
      <c r="F107" s="155" t="n"/>
      <c r="G107" s="155" t="n"/>
      <c r="H107" s="155" t="n"/>
      <c r="I107" s="161" t="n"/>
      <c r="J107" s="155" t="n"/>
      <c r="K107" s="155" t="n"/>
      <c r="L107" s="155" t="n"/>
      <c r="M107" s="155" t="n"/>
      <c r="N107" s="155" t="n"/>
      <c r="O107" s="155" t="n"/>
      <c r="P107" s="155" t="n"/>
      <c r="Q107" s="155" t="n"/>
      <c r="R107" s="155" t="n"/>
      <c r="S107" s="155" t="n"/>
      <c r="T107" s="155" t="n"/>
      <c r="U107" s="155" t="n"/>
      <c r="V107" s="155" t="n"/>
      <c r="W107" s="155" t="n"/>
      <c r="X107" s="155" t="n"/>
      <c r="Y107" s="155" t="n"/>
      <c r="Z107" s="155" t="n"/>
      <c r="AA107" s="155" t="n"/>
      <c r="AB107" s="155" t="n"/>
      <c r="AC107" s="155" t="n"/>
      <c r="AD107" s="155" t="n"/>
      <c r="AE107" s="155" t="n"/>
      <c r="AF107" s="155" t="n"/>
      <c r="AG107" s="155" t="n"/>
      <c r="AH107" s="155" t="n"/>
      <c r="AI107" s="155" t="n"/>
      <c r="AJ107" s="155" t="n"/>
      <c r="AK107" s="155" t="n"/>
      <c r="AL107" s="155" t="n"/>
      <c r="AM107" s="155" t="n"/>
      <c r="AN107" s="155" t="n"/>
      <c r="AO107" s="155" t="n"/>
      <c r="AP107" s="155" t="n"/>
      <c r="AQ107" s="155" t="n"/>
      <c r="AR107" s="155" t="n"/>
      <c r="AS107" s="155" t="n"/>
      <c r="AT107" s="155" t="n"/>
      <c r="AU107" s="155" t="n"/>
      <c r="AV107" s="155" t="n"/>
      <c r="AW107" s="155" t="n"/>
      <c r="AX107" s="155" t="n"/>
      <c r="AY107" s="155" t="n"/>
      <c r="AZ107" s="155" t="n"/>
      <c r="BA107" s="155" t="n"/>
      <c r="BB107" s="155" t="n"/>
      <c r="BC107" s="155" t="n"/>
      <c r="BD107" s="155" t="n"/>
      <c r="BE107" s="155" t="n"/>
      <c r="BF107" s="155" t="n"/>
      <c r="BG107" s="155" t="n"/>
      <c r="BH107" s="155" t="n"/>
      <c r="BI107" s="155" t="n"/>
      <c r="BJ107" s="155" t="n"/>
      <c r="BK107" s="155" t="n"/>
      <c r="BL107" s="155" t="n"/>
      <c r="BM107" s="155" t="n"/>
      <c r="BN107" s="155" t="n"/>
      <c r="BO107" s="155" t="n"/>
      <c r="BP107" s="155" t="n"/>
      <c r="BQ107" s="155" t="n"/>
      <c r="BR107" s="155" t="n"/>
      <c r="BS107" s="155" t="n"/>
      <c r="BT107" s="155" t="n"/>
      <c r="BU107" s="155" t="n"/>
      <c r="BV107" s="155" t="n"/>
      <c r="BW107" s="155" t="n"/>
      <c r="BX107" s="155" t="n"/>
      <c r="BY107" s="155" t="n"/>
      <c r="BZ107" s="155" t="n"/>
      <c r="CA107" s="155" t="n"/>
      <c r="CB107" s="155" t="n"/>
      <c r="CC107" s="155" t="n"/>
      <c r="CD107" s="155" t="n"/>
      <c r="CE107" s="155" t="n"/>
      <c r="CF107" s="155" t="n"/>
      <c r="CG107" s="155" t="n"/>
      <c r="CH107" s="155" t="n"/>
      <c r="CI107" s="155" t="n"/>
      <c r="CJ107" s="155" t="n"/>
      <c r="CK107" s="155" t="n"/>
      <c r="CL107" s="155" t="n"/>
      <c r="CM107" s="155" t="n"/>
      <c r="CN107" s="155" t="n"/>
      <c r="CO107" s="155" t="n"/>
      <c r="CP107" s="155" t="n"/>
      <c r="CQ107" s="155" t="n"/>
      <c r="CR107" s="155" t="n"/>
      <c r="CS107" s="155" t="n"/>
      <c r="CT107" s="155" t="n"/>
      <c r="CU107" s="155" t="n"/>
      <c r="CV107" s="155" t="n"/>
      <c r="CW107" s="155" t="n"/>
      <c r="CX107" s="155" t="n"/>
      <c r="CY107" s="155" t="n"/>
      <c r="CZ107" s="155" t="n"/>
      <c r="DA107" s="155" t="n"/>
      <c r="DB107" s="155" t="n"/>
      <c r="DC107" s="155" t="n"/>
      <c r="DD107" s="155" t="n"/>
      <c r="DE107" s="155" t="n"/>
      <c r="DF107" s="155" t="n"/>
      <c r="DG107" s="155" t="n"/>
      <c r="DH107" s="155" t="n"/>
      <c r="DI107" s="155" t="n"/>
      <c r="DJ107" s="155" t="n"/>
      <c r="DK107" s="155" t="n"/>
      <c r="DL107" s="155" t="n"/>
      <c r="DM107" s="155" t="n"/>
    </row>
    <row r="108" ht="14.25" customHeight="1">
      <c r="A108" s="24" t="n"/>
      <c r="B108" s="24" t="n"/>
      <c r="C108" s="24" t="n"/>
      <c r="D108" s="60" t="n"/>
      <c r="E108" s="24" t="n"/>
      <c r="F108" s="155" t="n"/>
      <c r="G108" s="155" t="n"/>
      <c r="H108" s="155" t="n"/>
      <c r="I108" s="161" t="n"/>
      <c r="J108" s="155" t="n"/>
      <c r="K108" s="155" t="n"/>
      <c r="L108" s="155" t="n"/>
      <c r="M108" s="155" t="n"/>
      <c r="N108" s="155" t="n"/>
      <c r="O108" s="155" t="n"/>
      <c r="P108" s="155" t="n"/>
      <c r="Q108" s="155" t="n"/>
      <c r="R108" s="155" t="n"/>
      <c r="S108" s="155" t="n"/>
      <c r="T108" s="155" t="n"/>
      <c r="U108" s="155" t="n"/>
      <c r="V108" s="155" t="n"/>
      <c r="W108" s="155" t="n"/>
      <c r="X108" s="155" t="n"/>
      <c r="Y108" s="155" t="n"/>
      <c r="Z108" s="155" t="n"/>
      <c r="AA108" s="155" t="n"/>
      <c r="AB108" s="155" t="n"/>
      <c r="AC108" s="155" t="n"/>
      <c r="AD108" s="155" t="n"/>
      <c r="AE108" s="155" t="n"/>
      <c r="AF108" s="155" t="n"/>
      <c r="AG108" s="155" t="n"/>
      <c r="AH108" s="155" t="n"/>
      <c r="AI108" s="155" t="n"/>
      <c r="AJ108" s="155" t="n"/>
      <c r="AK108" s="155" t="n"/>
      <c r="AL108" s="155" t="n"/>
      <c r="AM108" s="155" t="n"/>
      <c r="AN108" s="155" t="n"/>
      <c r="AO108" s="155" t="n"/>
      <c r="AP108" s="155" t="n"/>
      <c r="AQ108" s="155" t="n"/>
      <c r="AR108" s="155" t="n"/>
      <c r="AS108" s="155" t="n"/>
      <c r="AT108" s="155" t="n"/>
      <c r="AU108" s="155" t="n"/>
      <c r="AV108" s="155" t="n"/>
      <c r="AW108" s="155" t="n"/>
      <c r="AX108" s="155" t="n"/>
      <c r="AY108" s="155" t="n"/>
      <c r="AZ108" s="155" t="n"/>
      <c r="BA108" s="155" t="n"/>
      <c r="BB108" s="155" t="n"/>
      <c r="BC108" s="155" t="n"/>
      <c r="BD108" s="155" t="n"/>
      <c r="BE108" s="155" t="n"/>
      <c r="BF108" s="155" t="n"/>
      <c r="BG108" s="155" t="n"/>
      <c r="BH108" s="155" t="n"/>
      <c r="BI108" s="155" t="n"/>
      <c r="BJ108" s="155" t="n"/>
      <c r="BK108" s="155" t="n"/>
      <c r="BL108" s="155" t="n"/>
      <c r="BM108" s="155" t="n"/>
      <c r="BN108" s="155" t="n"/>
      <c r="BO108" s="155" t="n"/>
      <c r="BP108" s="155" t="n"/>
      <c r="BQ108" s="155" t="n"/>
      <c r="BR108" s="155" t="n"/>
      <c r="BS108" s="155" t="n"/>
      <c r="BT108" s="155" t="n"/>
      <c r="BU108" s="155" t="n"/>
      <c r="BV108" s="155" t="n"/>
      <c r="BW108" s="155" t="n"/>
      <c r="BX108" s="155" t="n"/>
      <c r="BY108" s="155" t="n"/>
      <c r="BZ108" s="155" t="n"/>
      <c r="CA108" s="155" t="n"/>
      <c r="CB108" s="155" t="n"/>
      <c r="CC108" s="155" t="n"/>
      <c r="CD108" s="155" t="n"/>
      <c r="CE108" s="155" t="n"/>
      <c r="CF108" s="155" t="n"/>
      <c r="CG108" s="155" t="n"/>
      <c r="CH108" s="155" t="n"/>
      <c r="CI108" s="155" t="n"/>
      <c r="CJ108" s="155" t="n"/>
      <c r="CK108" s="155" t="n"/>
      <c r="CL108" s="155" t="n"/>
      <c r="CM108" s="155" t="n"/>
      <c r="CN108" s="155" t="n"/>
      <c r="CO108" s="155" t="n"/>
      <c r="CP108" s="155" t="n"/>
      <c r="CQ108" s="155" t="n"/>
      <c r="CR108" s="155" t="n"/>
      <c r="CS108" s="155" t="n"/>
      <c r="CT108" s="155" t="n"/>
      <c r="CU108" s="155" t="n"/>
      <c r="CV108" s="155" t="n"/>
      <c r="CW108" s="155" t="n"/>
      <c r="CX108" s="155" t="n"/>
      <c r="CY108" s="155" t="n"/>
      <c r="CZ108" s="155" t="n"/>
      <c r="DA108" s="155" t="n"/>
      <c r="DB108" s="155" t="n"/>
      <c r="DC108" s="155" t="n"/>
      <c r="DD108" s="155" t="n"/>
      <c r="DE108" s="155" t="n"/>
      <c r="DF108" s="155" t="n"/>
      <c r="DG108" s="155" t="n"/>
      <c r="DH108" s="155" t="n"/>
      <c r="DI108" s="155" t="n"/>
      <c r="DJ108" s="155" t="n"/>
      <c r="DK108" s="155" t="n"/>
      <c r="DL108" s="155" t="n"/>
      <c r="DM108" s="155" t="n"/>
    </row>
    <row r="109" ht="14.25" customHeight="1">
      <c r="A109" s="24" t="n"/>
      <c r="B109" s="24" t="n"/>
      <c r="C109" s="24" t="n"/>
      <c r="D109" s="60" t="n"/>
      <c r="E109" s="24" t="n"/>
      <c r="F109" s="155" t="n"/>
      <c r="G109" s="155" t="n"/>
      <c r="H109" s="155" t="n"/>
      <c r="I109" s="161" t="n"/>
      <c r="J109" s="155" t="n"/>
      <c r="K109" s="155" t="n"/>
      <c r="L109" s="155" t="n"/>
      <c r="M109" s="155" t="n"/>
      <c r="N109" s="155" t="n"/>
      <c r="O109" s="155" t="n"/>
      <c r="P109" s="155" t="n"/>
      <c r="Q109" s="155" t="n"/>
      <c r="R109" s="155" t="n"/>
      <c r="S109" s="155" t="n"/>
      <c r="T109" s="155" t="n"/>
      <c r="U109" s="155" t="n"/>
      <c r="V109" s="155" t="n"/>
      <c r="W109" s="155" t="n"/>
      <c r="X109" s="155" t="n"/>
      <c r="Y109" s="155" t="n"/>
      <c r="Z109" s="155" t="n"/>
      <c r="AA109" s="155" t="n"/>
      <c r="AB109" s="155" t="n"/>
      <c r="AC109" s="155" t="n"/>
      <c r="AD109" s="155" t="n"/>
      <c r="AE109" s="155" t="n"/>
      <c r="AF109" s="155" t="n"/>
      <c r="AG109" s="155" t="n"/>
      <c r="AH109" s="155" t="n"/>
      <c r="AI109" s="155" t="n"/>
      <c r="AJ109" s="155" t="n"/>
      <c r="AK109" s="155" t="n"/>
      <c r="AL109" s="155" t="n"/>
      <c r="AM109" s="155" t="n"/>
      <c r="AN109" s="155" t="n"/>
      <c r="AO109" s="155" t="n"/>
      <c r="AP109" s="155" t="n"/>
      <c r="AQ109" s="155" t="n"/>
      <c r="AR109" s="155" t="n"/>
      <c r="AS109" s="155" t="n"/>
      <c r="AT109" s="155" t="n"/>
      <c r="AU109" s="155" t="n"/>
      <c r="AV109" s="155" t="n"/>
      <c r="AW109" s="155" t="n"/>
      <c r="AX109" s="155" t="n"/>
      <c r="AY109" s="155" t="n"/>
      <c r="AZ109" s="155" t="n"/>
      <c r="BA109" s="155" t="n"/>
      <c r="BB109" s="155" t="n"/>
      <c r="BC109" s="155" t="n"/>
      <c r="BD109" s="155" t="n"/>
      <c r="BE109" s="155" t="n"/>
      <c r="BF109" s="155" t="n"/>
      <c r="BG109" s="155" t="n"/>
      <c r="BH109" s="155" t="n"/>
      <c r="BI109" s="155" t="n"/>
      <c r="BJ109" s="155" t="n"/>
      <c r="BK109" s="155" t="n"/>
      <c r="BL109" s="155" t="n"/>
      <c r="BM109" s="155" t="n"/>
      <c r="BN109" s="155" t="n"/>
      <c r="BO109" s="155" t="n"/>
      <c r="BP109" s="155" t="n"/>
      <c r="BQ109" s="155" t="n"/>
      <c r="BR109" s="155" t="n"/>
      <c r="BS109" s="155" t="n"/>
      <c r="BT109" s="155" t="n"/>
      <c r="BU109" s="155" t="n"/>
      <c r="BV109" s="155" t="n"/>
      <c r="BW109" s="155" t="n"/>
      <c r="BX109" s="155" t="n"/>
      <c r="BY109" s="155" t="n"/>
      <c r="BZ109" s="155" t="n"/>
      <c r="CA109" s="155" t="n"/>
      <c r="CB109" s="155" t="n"/>
      <c r="CC109" s="155" t="n"/>
      <c r="CD109" s="155" t="n"/>
      <c r="CE109" s="155" t="n"/>
      <c r="CF109" s="155" t="n"/>
      <c r="CG109" s="155" t="n"/>
      <c r="CH109" s="155" t="n"/>
      <c r="CI109" s="155" t="n"/>
      <c r="CJ109" s="155" t="n"/>
      <c r="CK109" s="155" t="n"/>
      <c r="CL109" s="155" t="n"/>
      <c r="CM109" s="155" t="n"/>
      <c r="CN109" s="155" t="n"/>
      <c r="CO109" s="155" t="n"/>
      <c r="CP109" s="155" t="n"/>
      <c r="CQ109" s="155" t="n"/>
      <c r="CR109" s="155" t="n"/>
      <c r="CS109" s="155" t="n"/>
      <c r="CT109" s="155" t="n"/>
      <c r="CU109" s="155" t="n"/>
      <c r="CV109" s="155" t="n"/>
      <c r="CW109" s="155" t="n"/>
      <c r="CX109" s="155" t="n"/>
      <c r="CY109" s="155" t="n"/>
      <c r="CZ109" s="155" t="n"/>
      <c r="DA109" s="155" t="n"/>
      <c r="DB109" s="155" t="n"/>
      <c r="DC109" s="155" t="n"/>
      <c r="DD109" s="155" t="n"/>
      <c r="DE109" s="155" t="n"/>
      <c r="DF109" s="155" t="n"/>
      <c r="DG109" s="155" t="n"/>
      <c r="DH109" s="155" t="n"/>
      <c r="DI109" s="155" t="n"/>
      <c r="DJ109" s="155" t="n"/>
      <c r="DK109" s="155" t="n"/>
      <c r="DL109" s="155" t="n"/>
      <c r="DM109" s="155" t="n"/>
    </row>
    <row r="110" ht="14.25" customHeight="1">
      <c r="A110" s="24" t="n"/>
      <c r="B110" s="24" t="n"/>
      <c r="C110" s="24" t="n"/>
      <c r="D110" s="60" t="n"/>
      <c r="E110" s="24" t="n"/>
      <c r="F110" s="155" t="n"/>
      <c r="G110" s="155" t="n"/>
      <c r="H110" s="155" t="n"/>
      <c r="I110" s="161" t="n"/>
      <c r="J110" s="155" t="n"/>
      <c r="K110" s="155" t="n"/>
      <c r="L110" s="155" t="n"/>
      <c r="M110" s="155" t="n"/>
      <c r="N110" s="155" t="n"/>
      <c r="O110" s="155" t="n"/>
      <c r="P110" s="155" t="n"/>
      <c r="Q110" s="155" t="n"/>
      <c r="R110" s="155" t="n"/>
      <c r="S110" s="155" t="n"/>
      <c r="T110" s="155" t="n"/>
      <c r="U110" s="155" t="n"/>
      <c r="V110" s="155" t="n"/>
      <c r="W110" s="155" t="n"/>
      <c r="X110" s="155" t="n"/>
      <c r="Y110" s="155" t="n"/>
      <c r="Z110" s="155" t="n"/>
      <c r="AA110" s="155" t="n"/>
      <c r="AB110" s="155" t="n"/>
      <c r="AC110" s="155" t="n"/>
      <c r="AD110" s="155" t="n"/>
      <c r="AE110" s="155" t="n"/>
      <c r="AF110" s="155" t="n"/>
      <c r="AG110" s="155" t="n"/>
      <c r="AH110" s="155" t="n"/>
      <c r="AI110" s="155" t="n"/>
      <c r="AJ110" s="155" t="n"/>
      <c r="AK110" s="155" t="n"/>
      <c r="AL110" s="155" t="n"/>
      <c r="AM110" s="155" t="n"/>
      <c r="AN110" s="155" t="n"/>
      <c r="AO110" s="155" t="n"/>
      <c r="AP110" s="155" t="n"/>
      <c r="AQ110" s="155" t="n"/>
      <c r="AR110" s="155" t="n"/>
      <c r="AS110" s="155" t="n"/>
      <c r="AT110" s="155" t="n"/>
      <c r="AU110" s="155" t="n"/>
      <c r="AV110" s="155" t="n"/>
      <c r="AW110" s="155" t="n"/>
      <c r="AX110" s="155" t="n"/>
      <c r="AY110" s="155" t="n"/>
      <c r="AZ110" s="155" t="n"/>
      <c r="BA110" s="155" t="n"/>
      <c r="BB110" s="155" t="n"/>
      <c r="BC110" s="155" t="n"/>
      <c r="BD110" s="155" t="n"/>
      <c r="BE110" s="155" t="n"/>
      <c r="BF110" s="155" t="n"/>
      <c r="BG110" s="155" t="n"/>
      <c r="BH110" s="155" t="n"/>
      <c r="BI110" s="155" t="n"/>
      <c r="BJ110" s="155" t="n"/>
      <c r="BK110" s="155" t="n"/>
      <c r="BL110" s="155" t="n"/>
      <c r="BM110" s="155" t="n"/>
      <c r="BN110" s="155" t="n"/>
      <c r="BO110" s="155" t="n"/>
      <c r="BP110" s="155" t="n"/>
      <c r="BQ110" s="155" t="n"/>
      <c r="BR110" s="155" t="n"/>
      <c r="BS110" s="155" t="n"/>
      <c r="BT110" s="155" t="n"/>
      <c r="BU110" s="155" t="n"/>
      <c r="BV110" s="155" t="n"/>
      <c r="BW110" s="155" t="n"/>
      <c r="BX110" s="155" t="n"/>
      <c r="BY110" s="155" t="n"/>
      <c r="BZ110" s="155" t="n"/>
      <c r="CA110" s="155" t="n"/>
      <c r="CB110" s="155" t="n"/>
      <c r="CC110" s="155" t="n"/>
      <c r="CD110" s="155" t="n"/>
      <c r="CE110" s="155" t="n"/>
      <c r="CF110" s="155" t="n"/>
      <c r="CG110" s="155" t="n"/>
      <c r="CH110" s="155" t="n"/>
      <c r="CI110" s="155" t="n"/>
      <c r="CJ110" s="155" t="n"/>
      <c r="CK110" s="155" t="n"/>
      <c r="CL110" s="155" t="n"/>
      <c r="CM110" s="155" t="n"/>
      <c r="CN110" s="155" t="n"/>
      <c r="CO110" s="155" t="n"/>
      <c r="CP110" s="155" t="n"/>
      <c r="CQ110" s="155" t="n"/>
      <c r="CR110" s="155" t="n"/>
      <c r="CS110" s="155" t="n"/>
      <c r="CT110" s="155" t="n"/>
      <c r="CU110" s="155" t="n"/>
      <c r="CV110" s="155" t="n"/>
      <c r="CW110" s="155" t="n"/>
      <c r="CX110" s="155" t="n"/>
      <c r="CY110" s="155" t="n"/>
      <c r="CZ110" s="155" t="n"/>
      <c r="DA110" s="155" t="n"/>
      <c r="DB110" s="155" t="n"/>
      <c r="DC110" s="155" t="n"/>
      <c r="DD110" s="155" t="n"/>
      <c r="DE110" s="155" t="n"/>
      <c r="DF110" s="155" t="n"/>
      <c r="DG110" s="155" t="n"/>
      <c r="DH110" s="155" t="n"/>
      <c r="DI110" s="155" t="n"/>
      <c r="DJ110" s="155" t="n"/>
      <c r="DK110" s="155" t="n"/>
      <c r="DL110" s="155" t="n"/>
      <c r="DM110" s="155" t="n"/>
    </row>
    <row r="111" ht="14.25" customHeight="1">
      <c r="A111" s="24" t="n"/>
      <c r="B111" s="24" t="n"/>
      <c r="C111" s="24" t="n"/>
      <c r="D111" s="60" t="n"/>
      <c r="E111" s="24" t="n"/>
      <c r="F111" s="155" t="n"/>
      <c r="G111" s="155" t="n"/>
      <c r="H111" s="155" t="n"/>
      <c r="I111" s="161" t="n"/>
      <c r="J111" s="155" t="n"/>
      <c r="K111" s="155" t="n"/>
      <c r="L111" s="155" t="n"/>
      <c r="M111" s="155" t="n"/>
      <c r="N111" s="155" t="n"/>
      <c r="O111" s="155" t="n"/>
      <c r="P111" s="155" t="n"/>
      <c r="Q111" s="155" t="n"/>
      <c r="R111" s="155" t="n"/>
      <c r="S111" s="155" t="n"/>
      <c r="T111" s="155" t="n"/>
      <c r="U111" s="155" t="n"/>
      <c r="V111" s="155" t="n"/>
      <c r="W111" s="155" t="n"/>
      <c r="X111" s="155" t="n"/>
      <c r="Y111" s="155" t="n"/>
      <c r="Z111" s="155" t="n"/>
      <c r="AA111" s="155" t="n"/>
      <c r="AB111" s="155" t="n"/>
      <c r="AC111" s="155" t="n"/>
      <c r="AD111" s="155" t="n"/>
      <c r="AE111" s="155" t="n"/>
      <c r="AF111" s="155" t="n"/>
      <c r="AG111" s="155" t="n"/>
      <c r="AH111" s="155" t="n"/>
      <c r="AI111" s="155" t="n"/>
      <c r="AJ111" s="155" t="n"/>
      <c r="AK111" s="155" t="n"/>
      <c r="AL111" s="155" t="n"/>
      <c r="AM111" s="155" t="n"/>
      <c r="AN111" s="155" t="n"/>
      <c r="AO111" s="155" t="n"/>
      <c r="AP111" s="155" t="n"/>
      <c r="AQ111" s="155" t="n"/>
      <c r="AR111" s="155" t="n"/>
      <c r="AS111" s="155" t="n"/>
      <c r="AT111" s="155" t="n"/>
      <c r="AU111" s="155" t="n"/>
      <c r="AV111" s="155" t="n"/>
      <c r="AW111" s="155" t="n"/>
      <c r="AX111" s="155" t="n"/>
      <c r="AY111" s="155" t="n"/>
      <c r="AZ111" s="155" t="n"/>
      <c r="BA111" s="155" t="n"/>
      <c r="BB111" s="155" t="n"/>
      <c r="BC111" s="155" t="n"/>
      <c r="BD111" s="155" t="n"/>
      <c r="BE111" s="155" t="n"/>
      <c r="BF111" s="155" t="n"/>
      <c r="BG111" s="155" t="n"/>
      <c r="BH111" s="155" t="n"/>
      <c r="BI111" s="155" t="n"/>
      <c r="BJ111" s="155" t="n"/>
      <c r="BK111" s="155" t="n"/>
      <c r="BL111" s="155" t="n"/>
      <c r="BM111" s="155" t="n"/>
      <c r="BN111" s="155" t="n"/>
      <c r="BO111" s="155" t="n"/>
      <c r="BP111" s="155" t="n"/>
      <c r="BQ111" s="155" t="n"/>
      <c r="BR111" s="155" t="n"/>
      <c r="BS111" s="155" t="n"/>
      <c r="BT111" s="155" t="n"/>
      <c r="BU111" s="155" t="n"/>
      <c r="BV111" s="155" t="n"/>
      <c r="BW111" s="155" t="n"/>
      <c r="BX111" s="155" t="n"/>
      <c r="BY111" s="155" t="n"/>
      <c r="BZ111" s="155" t="n"/>
      <c r="CA111" s="155" t="n"/>
      <c r="CB111" s="155" t="n"/>
      <c r="CC111" s="155" t="n"/>
      <c r="CD111" s="155" t="n"/>
      <c r="CE111" s="155" t="n"/>
      <c r="CF111" s="155" t="n"/>
      <c r="CG111" s="155" t="n"/>
      <c r="CH111" s="155" t="n"/>
      <c r="CI111" s="155" t="n"/>
      <c r="CJ111" s="155" t="n"/>
      <c r="CK111" s="155" t="n"/>
      <c r="CL111" s="155" t="n"/>
      <c r="CM111" s="155" t="n"/>
      <c r="CN111" s="155" t="n"/>
      <c r="CO111" s="155" t="n"/>
      <c r="CP111" s="155" t="n"/>
      <c r="CQ111" s="155" t="n"/>
      <c r="CR111" s="155" t="n"/>
      <c r="CS111" s="155" t="n"/>
      <c r="CT111" s="155" t="n"/>
      <c r="CU111" s="155" t="n"/>
      <c r="CV111" s="155" t="n"/>
      <c r="CW111" s="155" t="n"/>
      <c r="CX111" s="155" t="n"/>
      <c r="CY111" s="155" t="n"/>
      <c r="CZ111" s="155" t="n"/>
      <c r="DA111" s="155" t="n"/>
      <c r="DB111" s="155" t="n"/>
      <c r="DC111" s="155" t="n"/>
      <c r="DD111" s="155" t="n"/>
      <c r="DE111" s="155" t="n"/>
      <c r="DF111" s="155" t="n"/>
      <c r="DG111" s="155" t="n"/>
      <c r="DH111" s="155" t="n"/>
      <c r="DI111" s="155" t="n"/>
      <c r="DJ111" s="155" t="n"/>
      <c r="DK111" s="155" t="n"/>
      <c r="DL111" s="155" t="n"/>
      <c r="DM111" s="155" t="n"/>
    </row>
    <row r="112" ht="14.25" customHeight="1">
      <c r="A112" s="24" t="n"/>
      <c r="B112" s="24" t="n"/>
      <c r="C112" s="24" t="n"/>
      <c r="D112" s="60" t="n"/>
      <c r="E112" s="24" t="n"/>
      <c r="F112" s="155" t="n"/>
      <c r="G112" s="155" t="n"/>
      <c r="H112" s="155" t="n"/>
      <c r="I112" s="161" t="n"/>
      <c r="J112" s="155" t="n"/>
      <c r="K112" s="155" t="n"/>
      <c r="L112" s="155" t="n"/>
      <c r="M112" s="155" t="n"/>
      <c r="N112" s="155" t="n"/>
      <c r="O112" s="155" t="n"/>
      <c r="P112" s="155" t="n"/>
      <c r="Q112" s="155" t="n"/>
      <c r="R112" s="155" t="n"/>
      <c r="S112" s="155" t="n"/>
      <c r="T112" s="155" t="n"/>
      <c r="U112" s="155" t="n"/>
      <c r="V112" s="155" t="n"/>
      <c r="W112" s="155" t="n"/>
      <c r="X112" s="155" t="n"/>
      <c r="Y112" s="155" t="n"/>
      <c r="Z112" s="155" t="n"/>
      <c r="AA112" s="155" t="n"/>
      <c r="AB112" s="155" t="n"/>
      <c r="AC112" s="155" t="n"/>
      <c r="AD112" s="155" t="n"/>
      <c r="AE112" s="155" t="n"/>
      <c r="AF112" s="155" t="n"/>
      <c r="AG112" s="155" t="n"/>
      <c r="AH112" s="155" t="n"/>
      <c r="AI112" s="155" t="n"/>
      <c r="AJ112" s="155" t="n"/>
      <c r="AK112" s="155" t="n"/>
      <c r="AL112" s="155" t="n"/>
      <c r="AM112" s="155" t="n"/>
      <c r="AN112" s="155" t="n"/>
      <c r="AO112" s="155" t="n"/>
      <c r="AP112" s="155" t="n"/>
      <c r="AQ112" s="155" t="n"/>
      <c r="AR112" s="155" t="n"/>
      <c r="AS112" s="155" t="n"/>
      <c r="AT112" s="155" t="n"/>
      <c r="AU112" s="155" t="n"/>
      <c r="AV112" s="155" t="n"/>
      <c r="AW112" s="155" t="n"/>
      <c r="AX112" s="155" t="n"/>
      <c r="AY112" s="155" t="n"/>
      <c r="AZ112" s="155" t="n"/>
      <c r="BA112" s="155" t="n"/>
      <c r="BB112" s="155" t="n"/>
      <c r="BC112" s="155" t="n"/>
      <c r="BD112" s="155" t="n"/>
      <c r="BE112" s="155" t="n"/>
      <c r="BF112" s="155" t="n"/>
      <c r="BG112" s="155" t="n"/>
      <c r="BH112" s="155" t="n"/>
      <c r="BI112" s="155" t="n"/>
      <c r="BJ112" s="155" t="n"/>
      <c r="BK112" s="155" t="n"/>
      <c r="BL112" s="155" t="n"/>
      <c r="BM112" s="155" t="n"/>
      <c r="BN112" s="155" t="n"/>
      <c r="BO112" s="155" t="n"/>
      <c r="BP112" s="155" t="n"/>
      <c r="BQ112" s="155" t="n"/>
      <c r="BR112" s="155" t="n"/>
      <c r="BS112" s="155" t="n"/>
      <c r="BT112" s="155" t="n"/>
      <c r="BU112" s="155" t="n"/>
      <c r="BV112" s="155" t="n"/>
      <c r="BW112" s="155" t="n"/>
      <c r="BX112" s="155" t="n"/>
      <c r="BY112" s="155" t="n"/>
      <c r="BZ112" s="155" t="n"/>
      <c r="CA112" s="155" t="n"/>
      <c r="CB112" s="155" t="n"/>
      <c r="CC112" s="155" t="n"/>
      <c r="CD112" s="155" t="n"/>
      <c r="CE112" s="155" t="n"/>
      <c r="CF112" s="155" t="n"/>
      <c r="CG112" s="155" t="n"/>
      <c r="CH112" s="155" t="n"/>
      <c r="CI112" s="155" t="n"/>
      <c r="CJ112" s="155" t="n"/>
      <c r="CK112" s="155" t="n"/>
      <c r="CL112" s="155" t="n"/>
      <c r="CM112" s="155" t="n"/>
      <c r="CN112" s="155" t="n"/>
      <c r="CO112" s="155" t="n"/>
      <c r="CP112" s="155" t="n"/>
      <c r="CQ112" s="155" t="n"/>
      <c r="CR112" s="155" t="n"/>
      <c r="CS112" s="155" t="n"/>
      <c r="CT112" s="155" t="n"/>
      <c r="CU112" s="155" t="n"/>
      <c r="CV112" s="155" t="n"/>
      <c r="CW112" s="155" t="n"/>
      <c r="CX112" s="155" t="n"/>
      <c r="CY112" s="155" t="n"/>
      <c r="CZ112" s="155" t="n"/>
      <c r="DA112" s="155" t="n"/>
      <c r="DB112" s="155" t="n"/>
      <c r="DC112" s="155" t="n"/>
      <c r="DD112" s="155" t="n"/>
      <c r="DE112" s="155" t="n"/>
      <c r="DF112" s="155" t="n"/>
      <c r="DG112" s="155" t="n"/>
      <c r="DH112" s="155" t="n"/>
      <c r="DI112" s="155" t="n"/>
      <c r="DJ112" s="155" t="n"/>
      <c r="DK112" s="155" t="n"/>
      <c r="DL112" s="155" t="n"/>
      <c r="DM112" s="155" t="n"/>
    </row>
    <row r="113" ht="14.25" customHeight="1">
      <c r="A113" s="24" t="n"/>
      <c r="B113" s="24" t="n"/>
      <c r="C113" s="24" t="n"/>
      <c r="D113" s="60" t="n"/>
      <c r="E113" s="24" t="n"/>
      <c r="F113" s="155" t="n"/>
      <c r="G113" s="155" t="n"/>
      <c r="H113" s="155" t="n"/>
      <c r="I113" s="161" t="n"/>
      <c r="J113" s="155" t="n"/>
      <c r="K113" s="155" t="n"/>
      <c r="L113" s="155" t="n"/>
      <c r="M113" s="155" t="n"/>
      <c r="N113" s="155" t="n"/>
      <c r="O113" s="155" t="n"/>
      <c r="P113" s="155" t="n"/>
      <c r="Q113" s="155" t="n"/>
      <c r="R113" s="155" t="n"/>
      <c r="S113" s="155" t="n"/>
      <c r="T113" s="155" t="n"/>
      <c r="U113" s="155" t="n"/>
      <c r="V113" s="155" t="n"/>
      <c r="W113" s="155" t="n"/>
      <c r="X113" s="155" t="n"/>
      <c r="Y113" s="155" t="n"/>
      <c r="Z113" s="155" t="n"/>
      <c r="AA113" s="155" t="n"/>
      <c r="AB113" s="155" t="n"/>
      <c r="AC113" s="155" t="n"/>
      <c r="AD113" s="155" t="n"/>
      <c r="AE113" s="155" t="n"/>
      <c r="AF113" s="155" t="n"/>
      <c r="AG113" s="155" t="n"/>
      <c r="AH113" s="155" t="n"/>
      <c r="AI113" s="155" t="n"/>
      <c r="AJ113" s="155" t="n"/>
      <c r="AK113" s="155" t="n"/>
      <c r="AL113" s="155" t="n"/>
      <c r="AM113" s="155" t="n"/>
      <c r="AN113" s="155" t="n"/>
      <c r="AO113" s="155" t="n"/>
      <c r="AP113" s="155" t="n"/>
      <c r="AQ113" s="155" t="n"/>
      <c r="AR113" s="155" t="n"/>
      <c r="AS113" s="155" t="n"/>
      <c r="AT113" s="155" t="n"/>
      <c r="AU113" s="155" t="n"/>
      <c r="AV113" s="155" t="n"/>
      <c r="AW113" s="155" t="n"/>
      <c r="AX113" s="155" t="n"/>
      <c r="AY113" s="155" t="n"/>
      <c r="AZ113" s="155" t="n"/>
      <c r="BA113" s="155" t="n"/>
      <c r="BB113" s="155" t="n"/>
      <c r="BC113" s="155" t="n"/>
      <c r="BD113" s="155" t="n"/>
      <c r="BE113" s="155" t="n"/>
      <c r="BF113" s="155" t="n"/>
      <c r="BG113" s="155" t="n"/>
      <c r="BH113" s="155" t="n"/>
      <c r="BI113" s="155" t="n"/>
      <c r="BJ113" s="155" t="n"/>
      <c r="BK113" s="155" t="n"/>
      <c r="BL113" s="155" t="n"/>
      <c r="BM113" s="155" t="n"/>
      <c r="BN113" s="155" t="n"/>
      <c r="BO113" s="155" t="n"/>
      <c r="BP113" s="155" t="n"/>
      <c r="BQ113" s="155" t="n"/>
      <c r="BR113" s="155" t="n"/>
      <c r="BS113" s="155" t="n"/>
      <c r="BT113" s="155" t="n"/>
      <c r="BU113" s="155" t="n"/>
      <c r="BV113" s="155" t="n"/>
      <c r="BW113" s="155" t="n"/>
      <c r="BX113" s="155" t="n"/>
      <c r="BY113" s="155" t="n"/>
      <c r="BZ113" s="155" t="n"/>
      <c r="CA113" s="155" t="n"/>
      <c r="CB113" s="155" t="n"/>
      <c r="CC113" s="155" t="n"/>
      <c r="CD113" s="155" t="n"/>
      <c r="CE113" s="155" t="n"/>
      <c r="CF113" s="155" t="n"/>
      <c r="CG113" s="155" t="n"/>
      <c r="CH113" s="155" t="n"/>
      <c r="CI113" s="155" t="n"/>
      <c r="CJ113" s="155" t="n"/>
      <c r="CK113" s="155" t="n"/>
      <c r="CL113" s="155" t="n"/>
      <c r="CM113" s="155" t="n"/>
      <c r="CN113" s="155" t="n"/>
      <c r="CO113" s="155" t="n"/>
      <c r="CP113" s="155" t="n"/>
      <c r="CQ113" s="155" t="n"/>
      <c r="CR113" s="155" t="n"/>
      <c r="CS113" s="155" t="n"/>
      <c r="CT113" s="155" t="n"/>
      <c r="CU113" s="155" t="n"/>
      <c r="CV113" s="155" t="n"/>
      <c r="CW113" s="155" t="n"/>
      <c r="CX113" s="155" t="n"/>
      <c r="CY113" s="155" t="n"/>
      <c r="CZ113" s="155" t="n"/>
      <c r="DA113" s="155" t="n"/>
      <c r="DB113" s="155" t="n"/>
      <c r="DC113" s="155" t="n"/>
      <c r="DD113" s="155" t="n"/>
      <c r="DE113" s="155" t="n"/>
      <c r="DF113" s="155" t="n"/>
      <c r="DG113" s="155" t="n"/>
      <c r="DH113" s="155" t="n"/>
      <c r="DI113" s="155" t="n"/>
      <c r="DJ113" s="155" t="n"/>
      <c r="DK113" s="155" t="n"/>
      <c r="DL113" s="155" t="n"/>
      <c r="DM113" s="155" t="n"/>
    </row>
    <row r="114" ht="14.25" customHeight="1">
      <c r="A114" s="24" t="n"/>
      <c r="B114" s="24" t="n"/>
      <c r="C114" s="24" t="n"/>
      <c r="D114" s="60" t="n"/>
      <c r="E114" s="24" t="n"/>
      <c r="F114" s="155" t="n"/>
      <c r="G114" s="155" t="n"/>
      <c r="H114" s="155" t="n"/>
      <c r="I114" s="161" t="n"/>
      <c r="J114" s="155" t="n"/>
      <c r="K114" s="155" t="n"/>
      <c r="L114" s="155" t="n"/>
      <c r="M114" s="155" t="n"/>
      <c r="N114" s="155" t="n"/>
      <c r="O114" s="155" t="n"/>
      <c r="P114" s="155" t="n"/>
      <c r="Q114" s="155" t="n"/>
      <c r="R114" s="155" t="n"/>
      <c r="S114" s="155" t="n"/>
      <c r="T114" s="155" t="n"/>
      <c r="U114" s="155" t="n"/>
      <c r="V114" s="155" t="n"/>
      <c r="W114" s="155" t="n"/>
      <c r="X114" s="155" t="n"/>
      <c r="Y114" s="155" t="n"/>
      <c r="Z114" s="155" t="n"/>
      <c r="AA114" s="155" t="n"/>
      <c r="AB114" s="155" t="n"/>
      <c r="AC114" s="155" t="n"/>
      <c r="AD114" s="155" t="n"/>
      <c r="AE114" s="155" t="n"/>
      <c r="AF114" s="155" t="n"/>
      <c r="AG114" s="155" t="n"/>
      <c r="AH114" s="155" t="n"/>
      <c r="AI114" s="155" t="n"/>
      <c r="AJ114" s="155" t="n"/>
      <c r="AK114" s="155" t="n"/>
      <c r="AL114" s="155" t="n"/>
      <c r="AM114" s="155" t="n"/>
      <c r="AN114" s="155" t="n"/>
      <c r="AO114" s="155" t="n"/>
      <c r="AP114" s="155" t="n"/>
      <c r="AQ114" s="155" t="n"/>
      <c r="AR114" s="155" t="n"/>
      <c r="AS114" s="155" t="n"/>
      <c r="AT114" s="155" t="n"/>
      <c r="AU114" s="155" t="n"/>
      <c r="AV114" s="155" t="n"/>
      <c r="AW114" s="155" t="n"/>
      <c r="AX114" s="155" t="n"/>
      <c r="AY114" s="155" t="n"/>
      <c r="AZ114" s="155" t="n"/>
      <c r="BA114" s="155" t="n"/>
      <c r="BB114" s="155" t="n"/>
      <c r="BC114" s="155" t="n"/>
      <c r="BD114" s="155" t="n"/>
      <c r="BE114" s="155" t="n"/>
      <c r="BF114" s="155" t="n"/>
      <c r="BG114" s="155" t="n"/>
      <c r="BH114" s="155" t="n"/>
      <c r="BI114" s="155" t="n"/>
      <c r="BJ114" s="155" t="n"/>
      <c r="BK114" s="155" t="n"/>
      <c r="BL114" s="155" t="n"/>
      <c r="BM114" s="155" t="n"/>
      <c r="BN114" s="155" t="n"/>
      <c r="BO114" s="155" t="n"/>
      <c r="BP114" s="155" t="n"/>
      <c r="BQ114" s="155" t="n"/>
      <c r="BR114" s="155" t="n"/>
      <c r="BS114" s="155" t="n"/>
      <c r="BT114" s="155" t="n"/>
      <c r="BU114" s="155" t="n"/>
      <c r="BV114" s="155" t="n"/>
      <c r="BW114" s="155" t="n"/>
      <c r="BX114" s="155" t="n"/>
      <c r="BY114" s="155" t="n"/>
      <c r="BZ114" s="155" t="n"/>
      <c r="CA114" s="155" t="n"/>
      <c r="CB114" s="155" t="n"/>
      <c r="CC114" s="155" t="n"/>
      <c r="CD114" s="155" t="n"/>
      <c r="CE114" s="155" t="n"/>
      <c r="CF114" s="155" t="n"/>
      <c r="CG114" s="155" t="n"/>
      <c r="CH114" s="155" t="n"/>
      <c r="CI114" s="155" t="n"/>
      <c r="CJ114" s="155" t="n"/>
      <c r="CK114" s="155" t="n"/>
      <c r="CL114" s="155" t="n"/>
      <c r="CM114" s="155" t="n"/>
      <c r="CN114" s="155" t="n"/>
      <c r="CO114" s="155" t="n"/>
      <c r="CP114" s="155" t="n"/>
      <c r="CQ114" s="155" t="n"/>
      <c r="CR114" s="155" t="n"/>
      <c r="CS114" s="155" t="n"/>
      <c r="CT114" s="155" t="n"/>
      <c r="CU114" s="155" t="n"/>
      <c r="CV114" s="155" t="n"/>
      <c r="CW114" s="155" t="n"/>
      <c r="CX114" s="155" t="n"/>
      <c r="CY114" s="155" t="n"/>
      <c r="CZ114" s="155" t="n"/>
      <c r="DA114" s="155" t="n"/>
      <c r="DB114" s="155" t="n"/>
      <c r="DC114" s="155" t="n"/>
      <c r="DD114" s="155" t="n"/>
      <c r="DE114" s="155" t="n"/>
      <c r="DF114" s="155" t="n"/>
      <c r="DG114" s="155" t="n"/>
      <c r="DH114" s="155" t="n"/>
      <c r="DI114" s="155" t="n"/>
      <c r="DJ114" s="155" t="n"/>
      <c r="DK114" s="155" t="n"/>
      <c r="DL114" s="155" t="n"/>
      <c r="DM114" s="155" t="n"/>
    </row>
    <row r="115" ht="14.25" customHeight="1">
      <c r="A115" s="24" t="n"/>
      <c r="B115" s="24" t="n"/>
      <c r="C115" s="24" t="n"/>
      <c r="D115" s="60" t="n"/>
      <c r="E115" s="24" t="n"/>
      <c r="F115" s="155" t="n"/>
      <c r="G115" s="155" t="n"/>
      <c r="H115" s="155" t="n"/>
      <c r="I115" s="161" t="n"/>
      <c r="J115" s="155" t="n"/>
      <c r="K115" s="155" t="n"/>
      <c r="L115" s="155" t="n"/>
      <c r="M115" s="155" t="n"/>
      <c r="N115" s="155" t="n"/>
      <c r="O115" s="155" t="n"/>
      <c r="P115" s="155" t="n"/>
      <c r="Q115" s="155" t="n"/>
      <c r="R115" s="155" t="n"/>
      <c r="S115" s="155" t="n"/>
      <c r="T115" s="155" t="n"/>
      <c r="U115" s="155" t="n"/>
      <c r="V115" s="155" t="n"/>
      <c r="W115" s="155" t="n"/>
      <c r="X115" s="155" t="n"/>
      <c r="Y115" s="155" t="n"/>
      <c r="Z115" s="155" t="n"/>
      <c r="AA115" s="155" t="n"/>
      <c r="AB115" s="155" t="n"/>
      <c r="AC115" s="155" t="n"/>
      <c r="AD115" s="155" t="n"/>
      <c r="AE115" s="155" t="n"/>
      <c r="AF115" s="155" t="n"/>
      <c r="AG115" s="155" t="n"/>
      <c r="AH115" s="155" t="n"/>
      <c r="AI115" s="155" t="n"/>
      <c r="AJ115" s="155" t="n"/>
      <c r="AK115" s="155" t="n"/>
      <c r="AL115" s="155" t="n"/>
      <c r="AM115" s="155" t="n"/>
      <c r="AN115" s="155" t="n"/>
      <c r="AO115" s="155" t="n"/>
      <c r="AP115" s="155" t="n"/>
      <c r="AQ115" s="155" t="n"/>
      <c r="AR115" s="155" t="n"/>
      <c r="AS115" s="155" t="n"/>
      <c r="AT115" s="155" t="n"/>
      <c r="AU115" s="155" t="n"/>
      <c r="AV115" s="155" t="n"/>
      <c r="AW115" s="155" t="n"/>
      <c r="AX115" s="155" t="n"/>
      <c r="AY115" s="155" t="n"/>
      <c r="AZ115" s="155" t="n"/>
      <c r="BA115" s="155" t="n"/>
      <c r="BB115" s="155" t="n"/>
      <c r="BC115" s="155" t="n"/>
      <c r="BD115" s="155" t="n"/>
      <c r="BE115" s="155" t="n"/>
      <c r="BF115" s="155" t="n"/>
      <c r="BG115" s="155" t="n"/>
      <c r="BH115" s="155" t="n"/>
      <c r="BI115" s="155" t="n"/>
      <c r="BJ115" s="155" t="n"/>
      <c r="BK115" s="155" t="n"/>
      <c r="BL115" s="155" t="n"/>
      <c r="BM115" s="155" t="n"/>
      <c r="BN115" s="155" t="n"/>
      <c r="BO115" s="155" t="n"/>
      <c r="BP115" s="155" t="n"/>
      <c r="BQ115" s="155" t="n"/>
      <c r="BR115" s="155" t="n"/>
      <c r="BS115" s="155" t="n"/>
      <c r="BT115" s="155" t="n"/>
      <c r="BU115" s="155" t="n"/>
      <c r="BV115" s="155" t="n"/>
      <c r="BW115" s="155" t="n"/>
      <c r="BX115" s="155" t="n"/>
      <c r="BY115" s="155" t="n"/>
      <c r="BZ115" s="155" t="n"/>
      <c r="CA115" s="155" t="n"/>
      <c r="CB115" s="155" t="n"/>
      <c r="CC115" s="155" t="n"/>
      <c r="CD115" s="155" t="n"/>
      <c r="CE115" s="155" t="n"/>
      <c r="CF115" s="155" t="n"/>
      <c r="CG115" s="155" t="n"/>
      <c r="CH115" s="155" t="n"/>
      <c r="CI115" s="155" t="n"/>
      <c r="CJ115" s="155" t="n"/>
      <c r="CK115" s="155" t="n"/>
      <c r="CL115" s="155" t="n"/>
      <c r="CM115" s="155" t="n"/>
      <c r="CN115" s="155" t="n"/>
      <c r="CO115" s="155" t="n"/>
      <c r="CP115" s="155" t="n"/>
      <c r="CQ115" s="155" t="n"/>
      <c r="CR115" s="155" t="n"/>
      <c r="CS115" s="155" t="n"/>
      <c r="CT115" s="155" t="n"/>
      <c r="CU115" s="155" t="n"/>
      <c r="CV115" s="155" t="n"/>
      <c r="CW115" s="155" t="n"/>
      <c r="CX115" s="155" t="n"/>
      <c r="CY115" s="155" t="n"/>
      <c r="CZ115" s="155" t="n"/>
      <c r="DA115" s="155" t="n"/>
      <c r="DB115" s="155" t="n"/>
      <c r="DC115" s="155" t="n"/>
      <c r="DD115" s="155" t="n"/>
      <c r="DE115" s="155" t="n"/>
      <c r="DF115" s="155" t="n"/>
      <c r="DG115" s="155" t="n"/>
      <c r="DH115" s="155" t="n"/>
      <c r="DI115" s="155" t="n"/>
      <c r="DJ115" s="155" t="n"/>
      <c r="DK115" s="155" t="n"/>
      <c r="DL115" s="155" t="n"/>
      <c r="DM115" s="155" t="n"/>
    </row>
    <row r="116" ht="14.25" customHeight="1">
      <c r="A116" s="24" t="n"/>
      <c r="B116" s="24" t="n"/>
      <c r="C116" s="24" t="n"/>
      <c r="D116" s="60" t="n"/>
      <c r="E116" s="24" t="n"/>
      <c r="F116" s="155" t="n"/>
      <c r="G116" s="155" t="n"/>
      <c r="H116" s="155" t="n"/>
      <c r="I116" s="161" t="n"/>
      <c r="J116" s="155" t="n"/>
      <c r="K116" s="155" t="n"/>
      <c r="L116" s="155" t="n"/>
      <c r="M116" s="155" t="n"/>
      <c r="N116" s="155" t="n"/>
      <c r="O116" s="155" t="n"/>
      <c r="P116" s="155" t="n"/>
      <c r="Q116" s="155" t="n"/>
      <c r="R116" s="155" t="n"/>
      <c r="S116" s="155" t="n"/>
      <c r="T116" s="155" t="n"/>
      <c r="U116" s="155" t="n"/>
      <c r="V116" s="155" t="n"/>
      <c r="W116" s="155" t="n"/>
      <c r="X116" s="155" t="n"/>
      <c r="Y116" s="155" t="n"/>
      <c r="Z116" s="155" t="n"/>
      <c r="AA116" s="155" t="n"/>
      <c r="AB116" s="155" t="n"/>
      <c r="AC116" s="155" t="n"/>
      <c r="AD116" s="155" t="n"/>
      <c r="AE116" s="155" t="n"/>
      <c r="AF116" s="155" t="n"/>
      <c r="AG116" s="155" t="n"/>
      <c r="AH116" s="155" t="n"/>
      <c r="AI116" s="155" t="n"/>
      <c r="AJ116" s="155" t="n"/>
      <c r="AK116" s="155" t="n"/>
      <c r="AL116" s="155" t="n"/>
      <c r="AM116" s="155" t="n"/>
      <c r="AN116" s="155" t="n"/>
      <c r="AO116" s="155" t="n"/>
      <c r="AP116" s="155" t="n"/>
      <c r="AQ116" s="155" t="n"/>
      <c r="AR116" s="155" t="n"/>
      <c r="AS116" s="155" t="n"/>
      <c r="AT116" s="155" t="n"/>
      <c r="AU116" s="155" t="n"/>
      <c r="AV116" s="155" t="n"/>
      <c r="AW116" s="155" t="n"/>
      <c r="AX116" s="155" t="n"/>
      <c r="AY116" s="155" t="n"/>
      <c r="AZ116" s="155" t="n"/>
      <c r="BA116" s="155" t="n"/>
      <c r="BB116" s="155" t="n"/>
      <c r="BC116" s="155" t="n"/>
      <c r="BD116" s="155" t="n"/>
      <c r="BE116" s="155" t="n"/>
      <c r="BF116" s="155" t="n"/>
      <c r="BG116" s="155" t="n"/>
      <c r="BH116" s="155" t="n"/>
      <c r="BI116" s="155" t="n"/>
      <c r="BJ116" s="155" t="n"/>
      <c r="BK116" s="155" t="n"/>
      <c r="BL116" s="155" t="n"/>
      <c r="BM116" s="155" t="n"/>
      <c r="BN116" s="155" t="n"/>
      <c r="BO116" s="155" t="n"/>
      <c r="BP116" s="155" t="n"/>
      <c r="BQ116" s="155" t="n"/>
      <c r="BR116" s="155" t="n"/>
      <c r="BS116" s="155" t="n"/>
      <c r="BT116" s="155" t="n"/>
      <c r="BU116" s="155" t="n"/>
      <c r="BV116" s="155" t="n"/>
      <c r="BW116" s="155" t="n"/>
      <c r="BX116" s="155" t="n"/>
      <c r="BY116" s="155" t="n"/>
      <c r="BZ116" s="155" t="n"/>
      <c r="CA116" s="155" t="n"/>
      <c r="CB116" s="155" t="n"/>
      <c r="CC116" s="155" t="n"/>
      <c r="CD116" s="155" t="n"/>
      <c r="CE116" s="155" t="n"/>
      <c r="CF116" s="155" t="n"/>
      <c r="CG116" s="155" t="n"/>
      <c r="CH116" s="155" t="n"/>
      <c r="CI116" s="155" t="n"/>
      <c r="CJ116" s="155" t="n"/>
      <c r="CK116" s="155" t="n"/>
      <c r="CL116" s="155" t="n"/>
      <c r="CM116" s="155" t="n"/>
      <c r="CN116" s="155" t="n"/>
      <c r="CO116" s="155" t="n"/>
      <c r="CP116" s="155" t="n"/>
      <c r="CQ116" s="155" t="n"/>
      <c r="CR116" s="155" t="n"/>
      <c r="CS116" s="155" t="n"/>
      <c r="CT116" s="155" t="n"/>
      <c r="CU116" s="155" t="n"/>
      <c r="CV116" s="155" t="n"/>
      <c r="CW116" s="155" t="n"/>
      <c r="CX116" s="155" t="n"/>
      <c r="CY116" s="155" t="n"/>
      <c r="CZ116" s="155" t="n"/>
      <c r="DA116" s="155" t="n"/>
      <c r="DB116" s="155" t="n"/>
      <c r="DC116" s="155" t="n"/>
      <c r="DD116" s="155" t="n"/>
      <c r="DE116" s="155" t="n"/>
      <c r="DF116" s="155" t="n"/>
      <c r="DG116" s="155" t="n"/>
      <c r="DH116" s="155" t="n"/>
      <c r="DI116" s="155" t="n"/>
      <c r="DJ116" s="155" t="n"/>
      <c r="DK116" s="155" t="n"/>
      <c r="DL116" s="155" t="n"/>
      <c r="DM116" s="155" t="n"/>
    </row>
    <row r="117" ht="14.25" customHeight="1">
      <c r="A117" s="24" t="n"/>
      <c r="B117" s="24" t="n"/>
      <c r="C117" s="24" t="n"/>
      <c r="D117" s="60" t="n"/>
      <c r="E117" s="24" t="n"/>
      <c r="F117" s="155" t="n"/>
      <c r="G117" s="155" t="n"/>
      <c r="H117" s="155" t="n"/>
      <c r="I117" s="161" t="n"/>
      <c r="J117" s="155" t="n"/>
      <c r="K117" s="155" t="n"/>
      <c r="L117" s="155" t="n"/>
      <c r="M117" s="155" t="n"/>
      <c r="N117" s="155" t="n"/>
      <c r="O117" s="155" t="n"/>
      <c r="P117" s="155" t="n"/>
      <c r="Q117" s="155" t="n"/>
      <c r="R117" s="155" t="n"/>
      <c r="S117" s="155" t="n"/>
      <c r="T117" s="155" t="n"/>
      <c r="U117" s="155" t="n"/>
      <c r="V117" s="155" t="n"/>
      <c r="W117" s="155" t="n"/>
      <c r="X117" s="155" t="n"/>
      <c r="Y117" s="155" t="n"/>
      <c r="Z117" s="155" t="n"/>
      <c r="AA117" s="155" t="n"/>
      <c r="AB117" s="155" t="n"/>
      <c r="AC117" s="155" t="n"/>
      <c r="AD117" s="155" t="n"/>
      <c r="AE117" s="155" t="n"/>
      <c r="AF117" s="155" t="n"/>
      <c r="AG117" s="155" t="n"/>
      <c r="AH117" s="155" t="n"/>
      <c r="AI117" s="155" t="n"/>
      <c r="AJ117" s="155" t="n"/>
      <c r="AK117" s="155" t="n"/>
      <c r="AL117" s="155" t="n"/>
      <c r="AM117" s="155" t="n"/>
      <c r="AN117" s="155" t="n"/>
      <c r="AO117" s="155" t="n"/>
      <c r="AP117" s="155" t="n"/>
      <c r="AQ117" s="155" t="n"/>
      <c r="AR117" s="155" t="n"/>
      <c r="AS117" s="155" t="n"/>
      <c r="AT117" s="155" t="n"/>
      <c r="AU117" s="155" t="n"/>
      <c r="AV117" s="155" t="n"/>
      <c r="AW117" s="155" t="n"/>
      <c r="AX117" s="155" t="n"/>
      <c r="AY117" s="155" t="n"/>
      <c r="AZ117" s="155" t="n"/>
      <c r="BA117" s="155" t="n"/>
      <c r="BB117" s="155" t="n"/>
      <c r="BC117" s="155" t="n"/>
      <c r="BD117" s="155" t="n"/>
      <c r="BE117" s="155" t="n"/>
      <c r="BF117" s="155" t="n"/>
      <c r="BG117" s="155" t="n"/>
      <c r="BH117" s="155" t="n"/>
      <c r="BI117" s="155" t="n"/>
      <c r="BJ117" s="155" t="n"/>
      <c r="BK117" s="155" t="n"/>
      <c r="BL117" s="155" t="n"/>
      <c r="BM117" s="155" t="n"/>
      <c r="BN117" s="155" t="n"/>
      <c r="BO117" s="155" t="n"/>
      <c r="BP117" s="155" t="n"/>
      <c r="BQ117" s="155" t="n"/>
      <c r="BR117" s="155" t="n"/>
      <c r="BS117" s="155" t="n"/>
      <c r="BT117" s="155" t="n"/>
      <c r="BU117" s="155" t="n"/>
      <c r="BV117" s="155" t="n"/>
      <c r="BW117" s="155" t="n"/>
      <c r="BX117" s="155" t="n"/>
      <c r="BY117" s="155" t="n"/>
      <c r="BZ117" s="155" t="n"/>
      <c r="CA117" s="155" t="n"/>
      <c r="CB117" s="155" t="n"/>
      <c r="CC117" s="155" t="n"/>
      <c r="CD117" s="155" t="n"/>
      <c r="CE117" s="155" t="n"/>
      <c r="CF117" s="155" t="n"/>
      <c r="CG117" s="155" t="n"/>
      <c r="CH117" s="155" t="n"/>
      <c r="CI117" s="155" t="n"/>
      <c r="CJ117" s="155" t="n"/>
      <c r="CK117" s="155" t="n"/>
      <c r="CL117" s="155" t="n"/>
      <c r="CM117" s="155" t="n"/>
      <c r="CN117" s="155" t="n"/>
      <c r="CO117" s="155" t="n"/>
      <c r="CP117" s="155" t="n"/>
      <c r="CQ117" s="155" t="n"/>
      <c r="CR117" s="155" t="n"/>
      <c r="CS117" s="155" t="n"/>
      <c r="CT117" s="155" t="n"/>
      <c r="CU117" s="155" t="n"/>
      <c r="CV117" s="155" t="n"/>
      <c r="CW117" s="155" t="n"/>
      <c r="CX117" s="155" t="n"/>
      <c r="CY117" s="155" t="n"/>
      <c r="CZ117" s="155" t="n"/>
      <c r="DA117" s="155" t="n"/>
      <c r="DB117" s="155" t="n"/>
      <c r="DC117" s="155" t="n"/>
      <c r="DD117" s="155" t="n"/>
      <c r="DE117" s="155" t="n"/>
      <c r="DF117" s="155" t="n"/>
      <c r="DG117" s="155" t="n"/>
      <c r="DH117" s="155" t="n"/>
      <c r="DI117" s="155" t="n"/>
      <c r="DJ117" s="155" t="n"/>
      <c r="DK117" s="155" t="n"/>
      <c r="DL117" s="155" t="n"/>
      <c r="DM117" s="155" t="n"/>
    </row>
    <row r="118" ht="14.25" customHeight="1">
      <c r="A118" s="24" t="n"/>
      <c r="B118" s="24" t="n"/>
      <c r="C118" s="24" t="n"/>
      <c r="D118" s="60" t="n"/>
      <c r="E118" s="24" t="n"/>
      <c r="F118" s="155" t="n"/>
      <c r="G118" s="155" t="n"/>
      <c r="H118" s="155" t="n"/>
      <c r="I118" s="161" t="n"/>
      <c r="J118" s="155" t="n"/>
      <c r="K118" s="155" t="n"/>
      <c r="L118" s="155" t="n"/>
      <c r="M118" s="155" t="n"/>
      <c r="N118" s="155" t="n"/>
      <c r="O118" s="155" t="n"/>
      <c r="P118" s="155" t="n"/>
      <c r="Q118" s="155" t="n"/>
      <c r="R118" s="155" t="n"/>
      <c r="S118" s="155" t="n"/>
      <c r="T118" s="155" t="n"/>
      <c r="U118" s="155" t="n"/>
      <c r="V118" s="155" t="n"/>
      <c r="W118" s="155" t="n"/>
      <c r="X118" s="155" t="n"/>
      <c r="Y118" s="155" t="n"/>
      <c r="Z118" s="155" t="n"/>
      <c r="AA118" s="155" t="n"/>
      <c r="AB118" s="155" t="n"/>
      <c r="AC118" s="155" t="n"/>
      <c r="AD118" s="155" t="n"/>
      <c r="AE118" s="155" t="n"/>
      <c r="AF118" s="155" t="n"/>
      <c r="AG118" s="155" t="n"/>
      <c r="AH118" s="155" t="n"/>
      <c r="AI118" s="155" t="n"/>
      <c r="AJ118" s="155" t="n"/>
      <c r="AK118" s="155" t="n"/>
      <c r="AL118" s="155" t="n"/>
      <c r="AM118" s="155" t="n"/>
      <c r="AN118" s="155" t="n"/>
      <c r="AO118" s="155" t="n"/>
      <c r="AP118" s="155" t="n"/>
      <c r="AQ118" s="155" t="n"/>
      <c r="AR118" s="155" t="n"/>
      <c r="AS118" s="155" t="n"/>
      <c r="AT118" s="155" t="n"/>
      <c r="AU118" s="155" t="n"/>
      <c r="AV118" s="155" t="n"/>
      <c r="AW118" s="155" t="n"/>
      <c r="AX118" s="155" t="n"/>
      <c r="AY118" s="155" t="n"/>
      <c r="AZ118" s="155" t="n"/>
      <c r="BA118" s="155" t="n"/>
      <c r="BB118" s="155" t="n"/>
      <c r="BC118" s="155" t="n"/>
      <c r="BD118" s="155" t="n"/>
      <c r="BE118" s="155" t="n"/>
      <c r="BF118" s="155" t="n"/>
      <c r="BG118" s="155" t="n"/>
      <c r="BH118" s="155" t="n"/>
      <c r="BI118" s="155" t="n"/>
      <c r="BJ118" s="155" t="n"/>
      <c r="BK118" s="155" t="n"/>
      <c r="BL118" s="155" t="n"/>
      <c r="BM118" s="155" t="n"/>
      <c r="BN118" s="155" t="n"/>
      <c r="BO118" s="155" t="n"/>
      <c r="BP118" s="155" t="n"/>
      <c r="BQ118" s="155" t="n"/>
      <c r="BR118" s="155" t="n"/>
      <c r="BS118" s="155" t="n"/>
      <c r="BT118" s="155" t="n"/>
      <c r="BU118" s="155" t="n"/>
      <c r="BV118" s="155" t="n"/>
      <c r="BW118" s="155" t="n"/>
      <c r="BX118" s="155" t="n"/>
      <c r="BY118" s="155" t="n"/>
      <c r="BZ118" s="155" t="n"/>
      <c r="CA118" s="155" t="n"/>
      <c r="CB118" s="155" t="n"/>
      <c r="CC118" s="155" t="n"/>
      <c r="CD118" s="155" t="n"/>
      <c r="CE118" s="155" t="n"/>
      <c r="CF118" s="155" t="n"/>
      <c r="CG118" s="155" t="n"/>
      <c r="CH118" s="155" t="n"/>
      <c r="CI118" s="155" t="n"/>
      <c r="CJ118" s="155" t="n"/>
      <c r="CK118" s="155" t="n"/>
      <c r="CL118" s="155" t="n"/>
      <c r="CM118" s="155" t="n"/>
      <c r="CN118" s="155" t="n"/>
      <c r="CO118" s="155" t="n"/>
      <c r="CP118" s="155" t="n"/>
      <c r="CQ118" s="155" t="n"/>
      <c r="CR118" s="155" t="n"/>
      <c r="CS118" s="155" t="n"/>
      <c r="CT118" s="155" t="n"/>
      <c r="CU118" s="155" t="n"/>
      <c r="CV118" s="155" t="n"/>
      <c r="CW118" s="155" t="n"/>
      <c r="CX118" s="155" t="n"/>
      <c r="CY118" s="155" t="n"/>
      <c r="CZ118" s="155" t="n"/>
      <c r="DA118" s="155" t="n"/>
      <c r="DB118" s="155" t="n"/>
      <c r="DC118" s="155" t="n"/>
      <c r="DD118" s="155" t="n"/>
      <c r="DE118" s="155" t="n"/>
      <c r="DF118" s="155" t="n"/>
      <c r="DG118" s="155" t="n"/>
      <c r="DH118" s="155" t="n"/>
      <c r="DI118" s="155" t="n"/>
      <c r="DJ118" s="155" t="n"/>
      <c r="DK118" s="155" t="n"/>
      <c r="DL118" s="155" t="n"/>
      <c r="DM118" s="155" t="n"/>
    </row>
    <row r="119" ht="14.25" customHeight="1">
      <c r="A119" s="24" t="n"/>
      <c r="B119" s="24" t="n"/>
      <c r="C119" s="24" t="n"/>
      <c r="D119" s="60" t="n"/>
      <c r="E119" s="24" t="n"/>
      <c r="F119" s="155" t="n"/>
      <c r="G119" s="155" t="n"/>
      <c r="H119" s="155" t="n"/>
      <c r="I119" s="161" t="n"/>
      <c r="J119" s="155" t="n"/>
      <c r="K119" s="155" t="n"/>
      <c r="L119" s="155" t="n"/>
      <c r="M119" s="155" t="n"/>
      <c r="N119" s="155" t="n"/>
      <c r="O119" s="155" t="n"/>
      <c r="P119" s="155" t="n"/>
      <c r="Q119" s="155" t="n"/>
      <c r="R119" s="155" t="n"/>
      <c r="S119" s="155" t="n"/>
      <c r="T119" s="155" t="n"/>
      <c r="U119" s="155" t="n"/>
      <c r="V119" s="155" t="n"/>
      <c r="W119" s="155" t="n"/>
      <c r="X119" s="155" t="n"/>
      <c r="Y119" s="155" t="n"/>
      <c r="Z119" s="155" t="n"/>
      <c r="AA119" s="155" t="n"/>
      <c r="AB119" s="155" t="n"/>
      <c r="AC119" s="155" t="n"/>
      <c r="AD119" s="155" t="n"/>
      <c r="AE119" s="155" t="n"/>
      <c r="AF119" s="155" t="n"/>
      <c r="AG119" s="155" t="n"/>
      <c r="AH119" s="155" t="n"/>
      <c r="AI119" s="155" t="n"/>
      <c r="AJ119" s="155" t="n"/>
      <c r="AK119" s="155" t="n"/>
      <c r="AL119" s="155" t="n"/>
      <c r="AM119" s="155" t="n"/>
      <c r="AN119" s="155" t="n"/>
      <c r="AO119" s="155" t="n"/>
      <c r="AP119" s="155" t="n"/>
      <c r="AQ119" s="155" t="n"/>
      <c r="AR119" s="155" t="n"/>
      <c r="AS119" s="155" t="n"/>
      <c r="AT119" s="155" t="n"/>
      <c r="AU119" s="155" t="n"/>
      <c r="AV119" s="155" t="n"/>
      <c r="AW119" s="155" t="n"/>
      <c r="AX119" s="155" t="n"/>
      <c r="AY119" s="155" t="n"/>
      <c r="AZ119" s="155" t="n"/>
      <c r="BA119" s="155" t="n"/>
      <c r="BB119" s="155" t="n"/>
      <c r="BC119" s="155" t="n"/>
      <c r="BD119" s="155" t="n"/>
      <c r="BE119" s="155" t="n"/>
      <c r="BF119" s="155" t="n"/>
      <c r="BG119" s="155" t="n"/>
      <c r="BH119" s="155" t="n"/>
      <c r="BI119" s="155" t="n"/>
      <c r="BJ119" s="155" t="n"/>
      <c r="BK119" s="155" t="n"/>
      <c r="BL119" s="155" t="n"/>
      <c r="BM119" s="155" t="n"/>
      <c r="BN119" s="155" t="n"/>
      <c r="BO119" s="155" t="n"/>
      <c r="BP119" s="155" t="n"/>
      <c r="BQ119" s="155" t="n"/>
      <c r="BR119" s="155" t="n"/>
      <c r="BS119" s="155" t="n"/>
      <c r="BT119" s="155" t="n"/>
      <c r="BU119" s="155" t="n"/>
      <c r="BV119" s="155" t="n"/>
      <c r="BW119" s="155" t="n"/>
      <c r="BX119" s="155" t="n"/>
      <c r="BY119" s="155" t="n"/>
      <c r="BZ119" s="155" t="n"/>
      <c r="CA119" s="155" t="n"/>
      <c r="CB119" s="155" t="n"/>
      <c r="CC119" s="155" t="n"/>
      <c r="CD119" s="155" t="n"/>
      <c r="CE119" s="155" t="n"/>
      <c r="CF119" s="155" t="n"/>
      <c r="CG119" s="155" t="n"/>
      <c r="CH119" s="155" t="n"/>
      <c r="CI119" s="155" t="n"/>
      <c r="CJ119" s="155" t="n"/>
      <c r="CK119" s="155" t="n"/>
      <c r="CL119" s="155" t="n"/>
      <c r="CM119" s="155" t="n"/>
      <c r="CN119" s="155" t="n"/>
      <c r="CO119" s="155" t="n"/>
      <c r="CP119" s="155" t="n"/>
      <c r="CQ119" s="155" t="n"/>
      <c r="CR119" s="155" t="n"/>
      <c r="CS119" s="155" t="n"/>
      <c r="CT119" s="155" t="n"/>
      <c r="CU119" s="155" t="n"/>
      <c r="CV119" s="155" t="n"/>
      <c r="CW119" s="155" t="n"/>
      <c r="CX119" s="155" t="n"/>
      <c r="CY119" s="155" t="n"/>
      <c r="CZ119" s="155" t="n"/>
      <c r="DA119" s="155" t="n"/>
      <c r="DB119" s="155" t="n"/>
      <c r="DC119" s="155" t="n"/>
      <c r="DD119" s="155" t="n"/>
      <c r="DE119" s="155" t="n"/>
      <c r="DF119" s="155" t="n"/>
      <c r="DG119" s="155" t="n"/>
      <c r="DH119" s="155" t="n"/>
      <c r="DI119" s="155" t="n"/>
      <c r="DJ119" s="155" t="n"/>
      <c r="DK119" s="155" t="n"/>
      <c r="DL119" s="155" t="n"/>
      <c r="DM119" s="155" t="n"/>
    </row>
    <row r="120" ht="14.25" customHeight="1">
      <c r="A120" s="24" t="n"/>
      <c r="B120" s="24" t="n"/>
      <c r="C120" s="24" t="n"/>
      <c r="D120" s="60" t="n"/>
      <c r="E120" s="24" t="n"/>
      <c r="F120" s="155" t="n"/>
      <c r="G120" s="155" t="n"/>
      <c r="H120" s="155" t="n"/>
      <c r="I120" s="161" t="n"/>
      <c r="J120" s="155" t="n"/>
      <c r="K120" s="155" t="n"/>
      <c r="L120" s="155" t="n"/>
      <c r="M120" s="155" t="n"/>
      <c r="N120" s="155" t="n"/>
      <c r="O120" s="155" t="n"/>
      <c r="P120" s="155" t="n"/>
      <c r="Q120" s="155" t="n"/>
      <c r="R120" s="155" t="n"/>
      <c r="S120" s="155" t="n"/>
      <c r="T120" s="155" t="n"/>
      <c r="U120" s="155" t="n"/>
      <c r="V120" s="155" t="n"/>
      <c r="W120" s="155" t="n"/>
      <c r="X120" s="155" t="n"/>
      <c r="Y120" s="155" t="n"/>
      <c r="Z120" s="155" t="n"/>
      <c r="AA120" s="155" t="n"/>
      <c r="AB120" s="155" t="n"/>
      <c r="AC120" s="155" t="n"/>
      <c r="AD120" s="155" t="n"/>
      <c r="AE120" s="155" t="n"/>
      <c r="AF120" s="155" t="n"/>
      <c r="AG120" s="155" t="n"/>
      <c r="AH120" s="155" t="n"/>
      <c r="AI120" s="155" t="n"/>
      <c r="AJ120" s="155" t="n"/>
      <c r="AK120" s="155" t="n"/>
      <c r="AL120" s="155" t="n"/>
      <c r="AM120" s="155" t="n"/>
      <c r="AN120" s="155" t="n"/>
      <c r="AO120" s="155" t="n"/>
      <c r="AP120" s="155" t="n"/>
      <c r="AQ120" s="155" t="n"/>
      <c r="AR120" s="155" t="n"/>
      <c r="AS120" s="155" t="n"/>
      <c r="AT120" s="155" t="n"/>
      <c r="AU120" s="155" t="n"/>
      <c r="AV120" s="155" t="n"/>
      <c r="AW120" s="155" t="n"/>
      <c r="AX120" s="155" t="n"/>
      <c r="AY120" s="155" t="n"/>
      <c r="AZ120" s="155" t="n"/>
      <c r="BA120" s="155" t="n"/>
      <c r="BB120" s="155" t="n"/>
      <c r="BC120" s="155" t="n"/>
      <c r="BD120" s="155" t="n"/>
      <c r="BE120" s="155" t="n"/>
      <c r="BF120" s="155" t="n"/>
      <c r="BG120" s="155" t="n"/>
      <c r="BH120" s="155" t="n"/>
      <c r="BI120" s="155" t="n"/>
      <c r="BJ120" s="155" t="n"/>
      <c r="BK120" s="155" t="n"/>
      <c r="BL120" s="155" t="n"/>
      <c r="BM120" s="155" t="n"/>
      <c r="BN120" s="155" t="n"/>
      <c r="BO120" s="155" t="n"/>
      <c r="BP120" s="155" t="n"/>
      <c r="BQ120" s="155" t="n"/>
      <c r="BR120" s="155" t="n"/>
      <c r="BS120" s="155" t="n"/>
      <c r="BT120" s="155" t="n"/>
      <c r="BU120" s="155" t="n"/>
      <c r="BV120" s="155" t="n"/>
      <c r="BW120" s="155" t="n"/>
      <c r="BX120" s="155" t="n"/>
      <c r="BY120" s="155" t="n"/>
      <c r="BZ120" s="155" t="n"/>
      <c r="CA120" s="155" t="n"/>
      <c r="CB120" s="155" t="n"/>
      <c r="CC120" s="155" t="n"/>
      <c r="CD120" s="155" t="n"/>
      <c r="CE120" s="155" t="n"/>
      <c r="CF120" s="155" t="n"/>
      <c r="CG120" s="155" t="n"/>
      <c r="CH120" s="155" t="n"/>
      <c r="CI120" s="155" t="n"/>
      <c r="CJ120" s="155" t="n"/>
      <c r="CK120" s="155" t="n"/>
      <c r="CL120" s="155" t="n"/>
      <c r="CM120" s="155" t="n"/>
      <c r="CN120" s="155" t="n"/>
      <c r="CO120" s="155" t="n"/>
      <c r="CP120" s="155" t="n"/>
      <c r="CQ120" s="155" t="n"/>
      <c r="CR120" s="155" t="n"/>
      <c r="CS120" s="155" t="n"/>
      <c r="CT120" s="155" t="n"/>
      <c r="CU120" s="155" t="n"/>
      <c r="CV120" s="155" t="n"/>
      <c r="CW120" s="155" t="n"/>
      <c r="CX120" s="155" t="n"/>
      <c r="CY120" s="155" t="n"/>
      <c r="CZ120" s="155" t="n"/>
      <c r="DA120" s="155" t="n"/>
      <c r="DB120" s="155" t="n"/>
      <c r="DC120" s="155" t="n"/>
      <c r="DD120" s="155" t="n"/>
      <c r="DE120" s="155" t="n"/>
      <c r="DF120" s="155" t="n"/>
      <c r="DG120" s="155" t="n"/>
      <c r="DH120" s="155" t="n"/>
      <c r="DI120" s="155" t="n"/>
      <c r="DJ120" s="155" t="n"/>
      <c r="DK120" s="155" t="n"/>
      <c r="DL120" s="155" t="n"/>
      <c r="DM120" s="155" t="n"/>
    </row>
    <row r="121" ht="14.25" customHeight="1">
      <c r="A121" s="24" t="n"/>
      <c r="B121" s="24" t="n"/>
      <c r="C121" s="24" t="n"/>
      <c r="D121" s="60" t="n"/>
      <c r="E121" s="24" t="n"/>
      <c r="F121" s="155" t="n"/>
      <c r="G121" s="155" t="n"/>
      <c r="H121" s="155" t="n"/>
      <c r="I121" s="161" t="n"/>
      <c r="J121" s="155" t="n"/>
      <c r="K121" s="155" t="n"/>
      <c r="L121" s="155" t="n"/>
      <c r="M121" s="155" t="n"/>
      <c r="N121" s="155" t="n"/>
      <c r="O121" s="155" t="n"/>
      <c r="P121" s="155" t="n"/>
      <c r="Q121" s="155" t="n"/>
      <c r="R121" s="155" t="n"/>
      <c r="S121" s="155" t="n"/>
      <c r="T121" s="155" t="n"/>
      <c r="U121" s="155" t="n"/>
      <c r="V121" s="155" t="n"/>
      <c r="W121" s="155" t="n"/>
      <c r="X121" s="155" t="n"/>
      <c r="Y121" s="155" t="n"/>
      <c r="Z121" s="155" t="n"/>
      <c r="AA121" s="155" t="n"/>
      <c r="AB121" s="155" t="n"/>
      <c r="AC121" s="155" t="n"/>
      <c r="AD121" s="155" t="n"/>
      <c r="AE121" s="155" t="n"/>
      <c r="AF121" s="155" t="n"/>
      <c r="AG121" s="155" t="n"/>
      <c r="AH121" s="155" t="n"/>
      <c r="AI121" s="155" t="n"/>
      <c r="AJ121" s="155" t="n"/>
      <c r="AK121" s="155" t="n"/>
      <c r="AL121" s="155" t="n"/>
      <c r="AM121" s="155" t="n"/>
      <c r="AN121" s="155" t="n"/>
      <c r="AO121" s="155" t="n"/>
      <c r="AP121" s="155" t="n"/>
      <c r="AQ121" s="155" t="n"/>
      <c r="AR121" s="155" t="n"/>
      <c r="AS121" s="155" t="n"/>
      <c r="AT121" s="155" t="n"/>
      <c r="AU121" s="155" t="n"/>
      <c r="AV121" s="155" t="n"/>
      <c r="AW121" s="155" t="n"/>
      <c r="AX121" s="155" t="n"/>
      <c r="AY121" s="155" t="n"/>
      <c r="AZ121" s="155" t="n"/>
      <c r="BA121" s="155" t="n"/>
      <c r="BB121" s="155" t="n"/>
      <c r="BC121" s="155" t="n"/>
      <c r="BD121" s="155" t="n"/>
      <c r="BE121" s="155" t="n"/>
      <c r="BF121" s="155" t="n"/>
      <c r="BG121" s="155" t="n"/>
      <c r="BH121" s="155" t="n"/>
      <c r="BI121" s="155" t="n"/>
      <c r="BJ121" s="155" t="n"/>
      <c r="BK121" s="155" t="n"/>
      <c r="BL121" s="155" t="n"/>
      <c r="BM121" s="155" t="n"/>
      <c r="BN121" s="155" t="n"/>
      <c r="BO121" s="155" t="n"/>
      <c r="BP121" s="155" t="n"/>
      <c r="BQ121" s="155" t="n"/>
      <c r="BR121" s="155" t="n"/>
      <c r="BS121" s="155" t="n"/>
      <c r="BT121" s="155" t="n"/>
      <c r="BU121" s="155" t="n"/>
      <c r="BV121" s="155" t="n"/>
      <c r="BW121" s="155" t="n"/>
      <c r="BX121" s="155" t="n"/>
      <c r="BY121" s="155" t="n"/>
      <c r="BZ121" s="155" t="n"/>
      <c r="CA121" s="155" t="n"/>
      <c r="CB121" s="155" t="n"/>
      <c r="CC121" s="155" t="n"/>
      <c r="CD121" s="155" t="n"/>
      <c r="CE121" s="155" t="n"/>
      <c r="CF121" s="155" t="n"/>
      <c r="CG121" s="155" t="n"/>
      <c r="CH121" s="155" t="n"/>
      <c r="CI121" s="155" t="n"/>
      <c r="CJ121" s="155" t="n"/>
      <c r="CK121" s="155" t="n"/>
      <c r="CL121" s="155" t="n"/>
      <c r="CM121" s="155" t="n"/>
      <c r="CN121" s="155" t="n"/>
      <c r="CO121" s="155" t="n"/>
      <c r="CP121" s="155" t="n"/>
      <c r="CQ121" s="155" t="n"/>
      <c r="CR121" s="155" t="n"/>
      <c r="CS121" s="155" t="n"/>
      <c r="CT121" s="155" t="n"/>
      <c r="CU121" s="155" t="n"/>
      <c r="CV121" s="155" t="n"/>
      <c r="CW121" s="155" t="n"/>
      <c r="CX121" s="155" t="n"/>
      <c r="CY121" s="155" t="n"/>
      <c r="CZ121" s="155" t="n"/>
      <c r="DA121" s="155" t="n"/>
      <c r="DB121" s="155" t="n"/>
      <c r="DC121" s="155" t="n"/>
      <c r="DD121" s="155" t="n"/>
      <c r="DE121" s="155" t="n"/>
      <c r="DF121" s="155" t="n"/>
      <c r="DG121" s="155" t="n"/>
      <c r="DH121" s="155" t="n"/>
      <c r="DI121" s="155" t="n"/>
      <c r="DJ121" s="155" t="n"/>
      <c r="DK121" s="155" t="n"/>
      <c r="DL121" s="155" t="n"/>
      <c r="DM121" s="155" t="n"/>
    </row>
    <row r="122" ht="14.25" customHeight="1">
      <c r="A122" s="24" t="n"/>
      <c r="B122" s="24" t="n"/>
      <c r="C122" s="24" t="n"/>
      <c r="D122" s="60" t="n"/>
      <c r="E122" s="24" t="n"/>
      <c r="F122" s="155" t="n"/>
      <c r="G122" s="155" t="n"/>
      <c r="H122" s="155" t="n"/>
      <c r="I122" s="161" t="n"/>
      <c r="J122" s="155" t="n"/>
      <c r="K122" s="155" t="n"/>
      <c r="L122" s="155" t="n"/>
      <c r="M122" s="155" t="n"/>
      <c r="N122" s="155" t="n"/>
      <c r="O122" s="155" t="n"/>
      <c r="P122" s="155" t="n"/>
      <c r="Q122" s="155" t="n"/>
      <c r="R122" s="155" t="n"/>
      <c r="S122" s="155" t="n"/>
      <c r="T122" s="155" t="n"/>
      <c r="U122" s="155" t="n"/>
      <c r="V122" s="155" t="n"/>
      <c r="W122" s="155" t="n"/>
      <c r="X122" s="155" t="n"/>
      <c r="Y122" s="155" t="n"/>
      <c r="Z122" s="155" t="n"/>
      <c r="AA122" s="155" t="n"/>
      <c r="AB122" s="155" t="n"/>
      <c r="AC122" s="155" t="n"/>
      <c r="AD122" s="155" t="n"/>
      <c r="AE122" s="155" t="n"/>
      <c r="AF122" s="155" t="n"/>
      <c r="AG122" s="155" t="n"/>
      <c r="AH122" s="155" t="n"/>
      <c r="AI122" s="155" t="n"/>
      <c r="AJ122" s="155" t="n"/>
      <c r="AK122" s="155" t="n"/>
      <c r="AL122" s="155" t="n"/>
      <c r="AM122" s="155" t="n"/>
      <c r="AN122" s="155" t="n"/>
      <c r="AO122" s="155" t="n"/>
      <c r="AP122" s="155" t="n"/>
      <c r="AQ122" s="155" t="n"/>
      <c r="AR122" s="155" t="n"/>
      <c r="AS122" s="155" t="n"/>
      <c r="AT122" s="155" t="n"/>
      <c r="AU122" s="155" t="n"/>
      <c r="AV122" s="155" t="n"/>
      <c r="AW122" s="155" t="n"/>
      <c r="AX122" s="155" t="n"/>
      <c r="AY122" s="155" t="n"/>
      <c r="AZ122" s="155" t="n"/>
      <c r="BA122" s="155" t="n"/>
      <c r="BB122" s="155" t="n"/>
      <c r="BC122" s="155" t="n"/>
      <c r="BD122" s="155" t="n"/>
      <c r="BE122" s="155" t="n"/>
      <c r="BF122" s="155" t="n"/>
      <c r="BG122" s="155" t="n"/>
      <c r="BH122" s="155" t="n"/>
      <c r="BI122" s="155" t="n"/>
      <c r="BJ122" s="155" t="n"/>
      <c r="BK122" s="155" t="n"/>
      <c r="BL122" s="155" t="n"/>
      <c r="BM122" s="155" t="n"/>
      <c r="BN122" s="155" t="n"/>
      <c r="BO122" s="155" t="n"/>
      <c r="BP122" s="155" t="n"/>
      <c r="BQ122" s="155" t="n"/>
      <c r="BR122" s="155" t="n"/>
      <c r="BS122" s="155" t="n"/>
      <c r="BT122" s="155" t="n"/>
      <c r="BU122" s="155" t="n"/>
      <c r="BV122" s="155" t="n"/>
      <c r="BW122" s="155" t="n"/>
      <c r="BX122" s="155" t="n"/>
      <c r="BY122" s="155" t="n"/>
      <c r="BZ122" s="155" t="n"/>
      <c r="CA122" s="155" t="n"/>
      <c r="CB122" s="155" t="n"/>
      <c r="CC122" s="155" t="n"/>
      <c r="CD122" s="155" t="n"/>
      <c r="CE122" s="155" t="n"/>
      <c r="CF122" s="155" t="n"/>
      <c r="CG122" s="155" t="n"/>
      <c r="CH122" s="155" t="n"/>
      <c r="CI122" s="155" t="n"/>
      <c r="CJ122" s="155" t="n"/>
      <c r="CK122" s="155" t="n"/>
      <c r="CL122" s="155" t="n"/>
      <c r="CM122" s="155" t="n"/>
      <c r="CN122" s="155" t="n"/>
      <c r="CO122" s="155" t="n"/>
      <c r="CP122" s="155" t="n"/>
      <c r="CQ122" s="155" t="n"/>
      <c r="CR122" s="155" t="n"/>
      <c r="CS122" s="155" t="n"/>
      <c r="CT122" s="155" t="n"/>
      <c r="CU122" s="155" t="n"/>
      <c r="CV122" s="155" t="n"/>
      <c r="CW122" s="155" t="n"/>
      <c r="CX122" s="155" t="n"/>
      <c r="CY122" s="155" t="n"/>
      <c r="CZ122" s="155" t="n"/>
      <c r="DA122" s="155" t="n"/>
      <c r="DB122" s="155" t="n"/>
      <c r="DC122" s="155" t="n"/>
      <c r="DD122" s="155" t="n"/>
      <c r="DE122" s="155" t="n"/>
      <c r="DF122" s="155" t="n"/>
      <c r="DG122" s="155" t="n"/>
      <c r="DH122" s="155" t="n"/>
      <c r="DI122" s="155" t="n"/>
      <c r="DJ122" s="155" t="n"/>
      <c r="DK122" s="155" t="n"/>
      <c r="DL122" s="155" t="n"/>
      <c r="DM122" s="155" t="n"/>
    </row>
    <row r="123" ht="14.25" customHeight="1">
      <c r="A123" s="24" t="n"/>
      <c r="B123" s="24" t="n"/>
      <c r="C123" s="24" t="n"/>
      <c r="D123" s="60" t="n"/>
      <c r="E123" s="24" t="n"/>
      <c r="F123" s="155" t="n"/>
      <c r="G123" s="155" t="n"/>
      <c r="H123" s="155" t="n"/>
      <c r="I123" s="161" t="n"/>
      <c r="J123" s="155" t="n"/>
      <c r="K123" s="155" t="n"/>
      <c r="L123" s="155" t="n"/>
      <c r="M123" s="155" t="n"/>
      <c r="N123" s="155" t="n"/>
      <c r="O123" s="155" t="n"/>
      <c r="P123" s="155" t="n"/>
      <c r="Q123" s="155" t="n"/>
      <c r="R123" s="155" t="n"/>
      <c r="S123" s="155" t="n"/>
      <c r="T123" s="155" t="n"/>
      <c r="U123" s="155" t="n"/>
      <c r="V123" s="155" t="n"/>
      <c r="W123" s="155" t="n"/>
      <c r="X123" s="155" t="n"/>
      <c r="Y123" s="155" t="n"/>
      <c r="Z123" s="155" t="n"/>
      <c r="AA123" s="155" t="n"/>
      <c r="AB123" s="155" t="n"/>
      <c r="AC123" s="155" t="n"/>
      <c r="AD123" s="155" t="n"/>
      <c r="AE123" s="155" t="n"/>
      <c r="AF123" s="155" t="n"/>
      <c r="AG123" s="155" t="n"/>
      <c r="AH123" s="155" t="n"/>
      <c r="AI123" s="155" t="n"/>
      <c r="AJ123" s="155" t="n"/>
      <c r="AK123" s="155" t="n"/>
      <c r="AL123" s="155" t="n"/>
      <c r="AM123" s="155" t="n"/>
      <c r="AN123" s="155" t="n"/>
      <c r="AO123" s="155" t="n"/>
      <c r="AP123" s="155" t="n"/>
      <c r="AQ123" s="155" t="n"/>
      <c r="AR123" s="155" t="n"/>
      <c r="AS123" s="155" t="n"/>
      <c r="AT123" s="155" t="n"/>
      <c r="AU123" s="155" t="n"/>
      <c r="AV123" s="155" t="n"/>
      <c r="AW123" s="155" t="n"/>
      <c r="AX123" s="155" t="n"/>
      <c r="AY123" s="155" t="n"/>
      <c r="AZ123" s="155" t="n"/>
      <c r="BA123" s="155" t="n"/>
      <c r="BB123" s="155" t="n"/>
      <c r="BC123" s="155" t="n"/>
      <c r="BD123" s="155" t="n"/>
      <c r="BE123" s="155" t="n"/>
      <c r="BF123" s="155" t="n"/>
      <c r="BG123" s="155" t="n"/>
      <c r="BH123" s="155" t="n"/>
      <c r="BI123" s="155" t="n"/>
      <c r="BJ123" s="155" t="n"/>
      <c r="BK123" s="155" t="n"/>
      <c r="BL123" s="155" t="n"/>
      <c r="BM123" s="155" t="n"/>
      <c r="BN123" s="155" t="n"/>
      <c r="BO123" s="155" t="n"/>
      <c r="BP123" s="155" t="n"/>
      <c r="BQ123" s="155" t="n"/>
      <c r="BR123" s="155" t="n"/>
      <c r="BS123" s="155" t="n"/>
      <c r="BT123" s="155" t="n"/>
      <c r="BU123" s="155" t="n"/>
      <c r="BV123" s="155" t="n"/>
      <c r="BW123" s="155" t="n"/>
      <c r="BX123" s="155" t="n"/>
      <c r="BY123" s="155" t="n"/>
      <c r="BZ123" s="155" t="n"/>
      <c r="CA123" s="155" t="n"/>
      <c r="CB123" s="155" t="n"/>
      <c r="CC123" s="155" t="n"/>
      <c r="CD123" s="155" t="n"/>
      <c r="CE123" s="155" t="n"/>
      <c r="CF123" s="155" t="n"/>
      <c r="CG123" s="155" t="n"/>
      <c r="CH123" s="155" t="n"/>
      <c r="CI123" s="155" t="n"/>
      <c r="CJ123" s="155" t="n"/>
      <c r="CK123" s="155" t="n"/>
      <c r="CL123" s="155" t="n"/>
      <c r="CM123" s="155" t="n"/>
      <c r="CN123" s="155" t="n"/>
      <c r="CO123" s="155" t="n"/>
      <c r="CP123" s="155" t="n"/>
      <c r="CQ123" s="155" t="n"/>
      <c r="CR123" s="155" t="n"/>
      <c r="CS123" s="155" t="n"/>
      <c r="CT123" s="155" t="n"/>
      <c r="CU123" s="155" t="n"/>
      <c r="CV123" s="155" t="n"/>
      <c r="CW123" s="155" t="n"/>
      <c r="CX123" s="155" t="n"/>
      <c r="CY123" s="155" t="n"/>
      <c r="CZ123" s="155" t="n"/>
      <c r="DA123" s="155" t="n"/>
      <c r="DB123" s="155" t="n"/>
      <c r="DC123" s="155" t="n"/>
      <c r="DD123" s="155" t="n"/>
      <c r="DE123" s="155" t="n"/>
      <c r="DF123" s="155" t="n"/>
      <c r="DG123" s="155" t="n"/>
      <c r="DH123" s="155" t="n"/>
      <c r="DI123" s="155" t="n"/>
      <c r="DJ123" s="155" t="n"/>
      <c r="DK123" s="155" t="n"/>
      <c r="DL123" s="155" t="n"/>
      <c r="DM123" s="155" t="n"/>
    </row>
    <row r="124" ht="14.25" customHeight="1">
      <c r="A124" s="24" t="n"/>
      <c r="B124" s="24" t="n"/>
      <c r="C124" s="24" t="n"/>
      <c r="D124" s="60" t="n"/>
      <c r="E124" s="24" t="n"/>
      <c r="F124" s="155" t="n"/>
      <c r="G124" s="155" t="n"/>
      <c r="H124" s="155" t="n"/>
      <c r="I124" s="161" t="n"/>
      <c r="J124" s="155" t="n"/>
      <c r="K124" s="155" t="n"/>
      <c r="L124" s="155" t="n"/>
      <c r="M124" s="155" t="n"/>
      <c r="N124" s="155" t="n"/>
      <c r="O124" s="155" t="n"/>
      <c r="P124" s="155" t="n"/>
      <c r="Q124" s="155" t="n"/>
      <c r="R124" s="155" t="n"/>
      <c r="S124" s="155" t="n"/>
      <c r="T124" s="155" t="n"/>
      <c r="U124" s="155" t="n"/>
      <c r="V124" s="155" t="n"/>
      <c r="W124" s="155" t="n"/>
      <c r="X124" s="155" t="n"/>
      <c r="Y124" s="155" t="n"/>
      <c r="Z124" s="155" t="n"/>
      <c r="AA124" s="155" t="n"/>
      <c r="AB124" s="155" t="n"/>
      <c r="AC124" s="155" t="n"/>
      <c r="AD124" s="155" t="n"/>
      <c r="AE124" s="155" t="n"/>
      <c r="AF124" s="155" t="n"/>
      <c r="AG124" s="155" t="n"/>
      <c r="AH124" s="155" t="n"/>
      <c r="AI124" s="155" t="n"/>
      <c r="AJ124" s="155" t="n"/>
      <c r="AK124" s="155" t="n"/>
      <c r="AL124" s="155" t="n"/>
      <c r="AM124" s="155" t="n"/>
      <c r="AN124" s="155" t="n"/>
      <c r="AO124" s="155" t="n"/>
      <c r="AP124" s="155" t="n"/>
      <c r="AQ124" s="155" t="n"/>
      <c r="AR124" s="155" t="n"/>
      <c r="AS124" s="155" t="n"/>
      <c r="AT124" s="155" t="n"/>
      <c r="AU124" s="155" t="n"/>
      <c r="AV124" s="155" t="n"/>
      <c r="AW124" s="155" t="n"/>
      <c r="AX124" s="155" t="n"/>
      <c r="AY124" s="155" t="n"/>
      <c r="AZ124" s="155" t="n"/>
      <c r="BA124" s="155" t="n"/>
      <c r="BB124" s="155" t="n"/>
      <c r="BC124" s="155" t="n"/>
      <c r="BD124" s="155" t="n"/>
      <c r="BE124" s="155" t="n"/>
      <c r="BF124" s="155" t="n"/>
      <c r="BG124" s="155" t="n"/>
      <c r="BH124" s="155" t="n"/>
      <c r="BI124" s="155" t="n"/>
      <c r="BJ124" s="155" t="n"/>
      <c r="BK124" s="155" t="n"/>
      <c r="BL124" s="155" t="n"/>
      <c r="BM124" s="155" t="n"/>
      <c r="BN124" s="155" t="n"/>
      <c r="BO124" s="155" t="n"/>
      <c r="BP124" s="155" t="n"/>
      <c r="BQ124" s="155" t="n"/>
      <c r="BR124" s="155" t="n"/>
      <c r="BS124" s="155" t="n"/>
      <c r="BT124" s="155" t="n"/>
      <c r="BU124" s="155" t="n"/>
      <c r="BV124" s="155" t="n"/>
      <c r="BW124" s="155" t="n"/>
      <c r="BX124" s="155" t="n"/>
      <c r="BY124" s="155" t="n"/>
      <c r="BZ124" s="155" t="n"/>
      <c r="CA124" s="155" t="n"/>
      <c r="CB124" s="155" t="n"/>
      <c r="CC124" s="155" t="n"/>
      <c r="CD124" s="155" t="n"/>
      <c r="CE124" s="155" t="n"/>
      <c r="CF124" s="155" t="n"/>
      <c r="CG124" s="155" t="n"/>
      <c r="CH124" s="155" t="n"/>
      <c r="CI124" s="155" t="n"/>
      <c r="CJ124" s="155" t="n"/>
      <c r="CK124" s="155" t="n"/>
      <c r="CL124" s="155" t="n"/>
      <c r="CM124" s="155" t="n"/>
      <c r="CN124" s="155" t="n"/>
      <c r="CO124" s="155" t="n"/>
      <c r="CP124" s="155" t="n"/>
      <c r="CQ124" s="155" t="n"/>
      <c r="CR124" s="155" t="n"/>
      <c r="CS124" s="155" t="n"/>
      <c r="CT124" s="155" t="n"/>
      <c r="CU124" s="155" t="n"/>
      <c r="CV124" s="155" t="n"/>
      <c r="CW124" s="155" t="n"/>
      <c r="CX124" s="155" t="n"/>
      <c r="CY124" s="155" t="n"/>
      <c r="CZ124" s="155" t="n"/>
      <c r="DA124" s="155" t="n"/>
      <c r="DB124" s="155" t="n"/>
      <c r="DC124" s="155" t="n"/>
      <c r="DD124" s="155" t="n"/>
      <c r="DE124" s="155" t="n"/>
      <c r="DF124" s="155" t="n"/>
      <c r="DG124" s="155" t="n"/>
      <c r="DH124" s="155" t="n"/>
      <c r="DI124" s="155" t="n"/>
      <c r="DJ124" s="155" t="n"/>
      <c r="DK124" s="155" t="n"/>
      <c r="DL124" s="155" t="n"/>
      <c r="DM124" s="155" t="n"/>
    </row>
    <row r="125" ht="14.25" customHeight="1">
      <c r="A125" s="24" t="n"/>
      <c r="B125" s="24" t="n"/>
      <c r="C125" s="24" t="n"/>
      <c r="D125" s="60" t="n"/>
      <c r="E125" s="24" t="n"/>
      <c r="F125" s="155" t="n"/>
      <c r="G125" s="155" t="n"/>
      <c r="H125" s="155" t="n"/>
      <c r="I125" s="161" t="n"/>
      <c r="J125" s="155" t="n"/>
      <c r="K125" s="155" t="n"/>
      <c r="L125" s="155" t="n"/>
      <c r="M125" s="155" t="n"/>
      <c r="N125" s="155" t="n"/>
      <c r="O125" s="155" t="n"/>
      <c r="P125" s="155" t="n"/>
      <c r="Q125" s="155" t="n"/>
      <c r="R125" s="155" t="n"/>
      <c r="S125" s="155" t="n"/>
      <c r="T125" s="155" t="n"/>
      <c r="U125" s="155" t="n"/>
      <c r="V125" s="155" t="n"/>
      <c r="W125" s="155" t="n"/>
      <c r="X125" s="155" t="n"/>
      <c r="Y125" s="155" t="n"/>
      <c r="Z125" s="155" t="n"/>
      <c r="AA125" s="155" t="n"/>
      <c r="AB125" s="155" t="n"/>
      <c r="AC125" s="155" t="n"/>
      <c r="AD125" s="155" t="n"/>
      <c r="AE125" s="155" t="n"/>
      <c r="AF125" s="155" t="n"/>
      <c r="AG125" s="155" t="n"/>
      <c r="AH125" s="155" t="n"/>
      <c r="AI125" s="155" t="n"/>
      <c r="AJ125" s="155" t="n"/>
      <c r="AK125" s="155" t="n"/>
      <c r="AL125" s="155" t="n"/>
      <c r="AM125" s="155" t="n"/>
      <c r="AN125" s="155" t="n"/>
      <c r="AO125" s="155" t="n"/>
      <c r="AP125" s="155" t="n"/>
      <c r="AQ125" s="155" t="n"/>
      <c r="AR125" s="155" t="n"/>
      <c r="AS125" s="155" t="n"/>
      <c r="AT125" s="155" t="n"/>
      <c r="AU125" s="155" t="n"/>
      <c r="AV125" s="155" t="n"/>
      <c r="AW125" s="155" t="n"/>
      <c r="AX125" s="155" t="n"/>
      <c r="AY125" s="155" t="n"/>
      <c r="AZ125" s="155" t="n"/>
      <c r="BA125" s="155" t="n"/>
      <c r="BB125" s="155" t="n"/>
      <c r="BC125" s="155" t="n"/>
      <c r="BD125" s="155" t="n"/>
      <c r="BE125" s="155" t="n"/>
      <c r="BF125" s="155" t="n"/>
      <c r="BG125" s="155" t="n"/>
      <c r="BH125" s="155" t="n"/>
      <c r="BI125" s="155" t="n"/>
      <c r="BJ125" s="155" t="n"/>
      <c r="BK125" s="155" t="n"/>
      <c r="BL125" s="155" t="n"/>
      <c r="BM125" s="155" t="n"/>
      <c r="BN125" s="155" t="n"/>
      <c r="BO125" s="155" t="n"/>
      <c r="BP125" s="155" t="n"/>
      <c r="BQ125" s="155" t="n"/>
      <c r="BR125" s="155" t="n"/>
      <c r="BS125" s="155" t="n"/>
      <c r="BT125" s="155" t="n"/>
      <c r="BU125" s="155" t="n"/>
      <c r="BV125" s="155" t="n"/>
      <c r="BW125" s="155" t="n"/>
      <c r="BX125" s="155" t="n"/>
      <c r="BY125" s="155" t="n"/>
      <c r="BZ125" s="155" t="n"/>
      <c r="CA125" s="155" t="n"/>
      <c r="CB125" s="155" t="n"/>
      <c r="CC125" s="155" t="n"/>
      <c r="CD125" s="155" t="n"/>
      <c r="CE125" s="155" t="n"/>
      <c r="CF125" s="155" t="n"/>
      <c r="CG125" s="155" t="n"/>
      <c r="CH125" s="155" t="n"/>
      <c r="CI125" s="155" t="n"/>
      <c r="CJ125" s="155" t="n"/>
      <c r="CK125" s="155" t="n"/>
      <c r="CL125" s="155" t="n"/>
      <c r="CM125" s="155" t="n"/>
      <c r="CN125" s="155" t="n"/>
      <c r="CO125" s="155" t="n"/>
      <c r="CP125" s="155" t="n"/>
      <c r="CQ125" s="155" t="n"/>
      <c r="CR125" s="155" t="n"/>
      <c r="CS125" s="155" t="n"/>
      <c r="CT125" s="155" t="n"/>
      <c r="CU125" s="155" t="n"/>
      <c r="CV125" s="155" t="n"/>
      <c r="CW125" s="155" t="n"/>
      <c r="CX125" s="155" t="n"/>
      <c r="CY125" s="155" t="n"/>
      <c r="CZ125" s="155" t="n"/>
      <c r="DA125" s="155" t="n"/>
      <c r="DB125" s="155" t="n"/>
      <c r="DC125" s="155" t="n"/>
      <c r="DD125" s="155" t="n"/>
      <c r="DE125" s="155" t="n"/>
      <c r="DF125" s="155" t="n"/>
      <c r="DG125" s="155" t="n"/>
      <c r="DH125" s="155" t="n"/>
      <c r="DI125" s="155" t="n"/>
      <c r="DJ125" s="155" t="n"/>
      <c r="DK125" s="155" t="n"/>
      <c r="DL125" s="155" t="n"/>
      <c r="DM125" s="155" t="n"/>
    </row>
    <row r="126" ht="14.25" customHeight="1">
      <c r="A126" s="24" t="n"/>
      <c r="B126" s="24" t="n"/>
      <c r="C126" s="24" t="n"/>
      <c r="D126" s="60" t="n"/>
      <c r="E126" s="24" t="n"/>
      <c r="F126" s="155" t="n"/>
      <c r="G126" s="155" t="n"/>
      <c r="H126" s="155" t="n"/>
      <c r="I126" s="161" t="n"/>
      <c r="J126" s="155" t="n"/>
      <c r="K126" s="155" t="n"/>
      <c r="L126" s="155" t="n"/>
      <c r="M126" s="155" t="n"/>
      <c r="N126" s="155" t="n"/>
      <c r="O126" s="155" t="n"/>
      <c r="P126" s="155" t="n"/>
      <c r="Q126" s="155" t="n"/>
      <c r="R126" s="155" t="n"/>
      <c r="S126" s="155" t="n"/>
      <c r="T126" s="155" t="n"/>
      <c r="U126" s="155" t="n"/>
      <c r="V126" s="155" t="n"/>
      <c r="W126" s="155" t="n"/>
      <c r="X126" s="155" t="n"/>
      <c r="Y126" s="155" t="n"/>
      <c r="Z126" s="155" t="n"/>
      <c r="AA126" s="155" t="n"/>
      <c r="AB126" s="155" t="n"/>
      <c r="AC126" s="155" t="n"/>
      <c r="AD126" s="155" t="n"/>
      <c r="AE126" s="155" t="n"/>
      <c r="AF126" s="155" t="n"/>
      <c r="AG126" s="155" t="n"/>
      <c r="AH126" s="155" t="n"/>
      <c r="AI126" s="155" t="n"/>
      <c r="AJ126" s="155" t="n"/>
      <c r="AK126" s="155" t="n"/>
      <c r="AL126" s="155" t="n"/>
      <c r="AM126" s="155" t="n"/>
      <c r="AN126" s="155" t="n"/>
      <c r="AO126" s="155" t="n"/>
      <c r="AP126" s="155" t="n"/>
      <c r="AQ126" s="155" t="n"/>
      <c r="AR126" s="155" t="n"/>
      <c r="AS126" s="155" t="n"/>
      <c r="AT126" s="155" t="n"/>
      <c r="AU126" s="155" t="n"/>
      <c r="AV126" s="155" t="n"/>
      <c r="AW126" s="155" t="n"/>
      <c r="AX126" s="155" t="n"/>
      <c r="AY126" s="155" t="n"/>
      <c r="AZ126" s="155" t="n"/>
      <c r="BA126" s="155" t="n"/>
      <c r="BB126" s="155" t="n"/>
      <c r="BC126" s="155" t="n"/>
      <c r="BD126" s="155" t="n"/>
      <c r="BE126" s="155" t="n"/>
      <c r="BF126" s="155" t="n"/>
      <c r="BG126" s="155" t="n"/>
      <c r="BH126" s="155" t="n"/>
      <c r="BI126" s="155" t="n"/>
      <c r="BJ126" s="155" t="n"/>
      <c r="BK126" s="155" t="n"/>
      <c r="BL126" s="155" t="n"/>
      <c r="BM126" s="155" t="n"/>
      <c r="BN126" s="155" t="n"/>
      <c r="BO126" s="155" t="n"/>
      <c r="BP126" s="155" t="n"/>
      <c r="BQ126" s="155" t="n"/>
      <c r="BR126" s="155" t="n"/>
      <c r="BS126" s="155" t="n"/>
      <c r="BT126" s="155" t="n"/>
      <c r="BU126" s="155" t="n"/>
      <c r="BV126" s="155" t="n"/>
      <c r="BW126" s="155" t="n"/>
      <c r="BX126" s="155" t="n"/>
      <c r="BY126" s="155" t="n"/>
      <c r="BZ126" s="155" t="n"/>
      <c r="CA126" s="155" t="n"/>
      <c r="CB126" s="155" t="n"/>
      <c r="CC126" s="155" t="n"/>
      <c r="CD126" s="155" t="n"/>
      <c r="CE126" s="155" t="n"/>
      <c r="CF126" s="155" t="n"/>
      <c r="CG126" s="155" t="n"/>
      <c r="CH126" s="155" t="n"/>
      <c r="CI126" s="155" t="n"/>
      <c r="CJ126" s="155" t="n"/>
      <c r="CK126" s="155" t="n"/>
      <c r="CL126" s="155" t="n"/>
      <c r="CM126" s="155" t="n"/>
      <c r="CN126" s="155" t="n"/>
      <c r="CO126" s="155" t="n"/>
      <c r="CP126" s="155" t="n"/>
      <c r="CQ126" s="155" t="n"/>
      <c r="CR126" s="155" t="n"/>
      <c r="CS126" s="155" t="n"/>
      <c r="CT126" s="155" t="n"/>
      <c r="CU126" s="155" t="n"/>
      <c r="CV126" s="155" t="n"/>
      <c r="CW126" s="155" t="n"/>
      <c r="CX126" s="155" t="n"/>
      <c r="CY126" s="155" t="n"/>
      <c r="CZ126" s="155" t="n"/>
      <c r="DA126" s="155" t="n"/>
      <c r="DB126" s="155" t="n"/>
      <c r="DC126" s="155" t="n"/>
      <c r="DD126" s="155" t="n"/>
      <c r="DE126" s="155" t="n"/>
      <c r="DF126" s="155" t="n"/>
      <c r="DG126" s="155" t="n"/>
      <c r="DH126" s="155" t="n"/>
      <c r="DI126" s="155" t="n"/>
      <c r="DJ126" s="155" t="n"/>
      <c r="DK126" s="155" t="n"/>
      <c r="DL126" s="155" t="n"/>
      <c r="DM126" s="155" t="n"/>
    </row>
    <row r="127" ht="14.25" customHeight="1">
      <c r="A127" s="24" t="n"/>
      <c r="B127" s="24" t="n"/>
      <c r="C127" s="24" t="n"/>
      <c r="D127" s="60" t="n"/>
      <c r="E127" s="24" t="n"/>
      <c r="F127" s="155" t="n"/>
      <c r="G127" s="155" t="n"/>
      <c r="H127" s="155" t="n"/>
      <c r="I127" s="161" t="n"/>
      <c r="J127" s="155" t="n"/>
      <c r="K127" s="155" t="n"/>
      <c r="L127" s="155" t="n"/>
      <c r="M127" s="155" t="n"/>
      <c r="N127" s="155" t="n"/>
      <c r="O127" s="155" t="n"/>
      <c r="P127" s="155" t="n"/>
      <c r="Q127" s="155" t="n"/>
      <c r="R127" s="155" t="n"/>
      <c r="S127" s="155" t="n"/>
      <c r="T127" s="155" t="n"/>
      <c r="U127" s="155" t="n"/>
      <c r="V127" s="155" t="n"/>
      <c r="W127" s="155" t="n"/>
      <c r="X127" s="155" t="n"/>
      <c r="Y127" s="155" t="n"/>
      <c r="Z127" s="155" t="n"/>
      <c r="AA127" s="155" t="n"/>
      <c r="AB127" s="155" t="n"/>
      <c r="AC127" s="155" t="n"/>
      <c r="AD127" s="155" t="n"/>
      <c r="AE127" s="155" t="n"/>
      <c r="AF127" s="155" t="n"/>
      <c r="AG127" s="155" t="n"/>
      <c r="AH127" s="155" t="n"/>
      <c r="AI127" s="155" t="n"/>
      <c r="AJ127" s="155" t="n"/>
      <c r="AK127" s="155" t="n"/>
      <c r="AL127" s="155" t="n"/>
      <c r="AM127" s="155" t="n"/>
      <c r="AN127" s="155" t="n"/>
      <c r="AO127" s="155" t="n"/>
      <c r="AP127" s="155" t="n"/>
      <c r="AQ127" s="155" t="n"/>
      <c r="AR127" s="155" t="n"/>
      <c r="AS127" s="155" t="n"/>
      <c r="AT127" s="155" t="n"/>
      <c r="AU127" s="155" t="n"/>
      <c r="AV127" s="155" t="n"/>
      <c r="AW127" s="155" t="n"/>
      <c r="AX127" s="155" t="n"/>
      <c r="AY127" s="155" t="n"/>
      <c r="AZ127" s="155" t="n"/>
      <c r="BA127" s="155" t="n"/>
      <c r="BB127" s="155" t="n"/>
      <c r="BC127" s="155" t="n"/>
      <c r="BD127" s="155" t="n"/>
      <c r="BE127" s="155" t="n"/>
      <c r="BF127" s="155" t="n"/>
      <c r="BG127" s="155" t="n"/>
      <c r="BH127" s="155" t="n"/>
      <c r="BI127" s="155" t="n"/>
      <c r="BJ127" s="155" t="n"/>
      <c r="BK127" s="155" t="n"/>
      <c r="BL127" s="155" t="n"/>
      <c r="BM127" s="155" t="n"/>
      <c r="BN127" s="155" t="n"/>
      <c r="BO127" s="155" t="n"/>
      <c r="BP127" s="155" t="n"/>
      <c r="BQ127" s="155" t="n"/>
      <c r="BR127" s="155" t="n"/>
      <c r="BS127" s="155" t="n"/>
      <c r="BT127" s="155" t="n"/>
      <c r="BU127" s="155" t="n"/>
      <c r="BV127" s="155" t="n"/>
      <c r="BW127" s="155" t="n"/>
      <c r="BX127" s="155" t="n"/>
      <c r="BY127" s="155" t="n"/>
      <c r="BZ127" s="155" t="n"/>
      <c r="CA127" s="155" t="n"/>
      <c r="CB127" s="155" t="n"/>
      <c r="CC127" s="155" t="n"/>
      <c r="CD127" s="155" t="n"/>
      <c r="CE127" s="155" t="n"/>
      <c r="CF127" s="155" t="n"/>
      <c r="CG127" s="155" t="n"/>
      <c r="CH127" s="155" t="n"/>
      <c r="CI127" s="155" t="n"/>
      <c r="CJ127" s="155" t="n"/>
      <c r="CK127" s="155" t="n"/>
      <c r="CL127" s="155" t="n"/>
      <c r="CM127" s="155" t="n"/>
      <c r="CN127" s="155" t="n"/>
      <c r="CO127" s="155" t="n"/>
      <c r="CP127" s="155" t="n"/>
      <c r="CQ127" s="155" t="n"/>
      <c r="CR127" s="155" t="n"/>
      <c r="CS127" s="155" t="n"/>
      <c r="CT127" s="155" t="n"/>
      <c r="CU127" s="155" t="n"/>
      <c r="CV127" s="155" t="n"/>
      <c r="CW127" s="155" t="n"/>
      <c r="CX127" s="155" t="n"/>
      <c r="CY127" s="155" t="n"/>
      <c r="CZ127" s="155" t="n"/>
      <c r="DA127" s="155" t="n"/>
      <c r="DB127" s="155" t="n"/>
      <c r="DC127" s="155" t="n"/>
      <c r="DD127" s="155" t="n"/>
      <c r="DE127" s="155" t="n"/>
      <c r="DF127" s="155" t="n"/>
      <c r="DG127" s="155" t="n"/>
      <c r="DH127" s="155" t="n"/>
      <c r="DI127" s="155" t="n"/>
      <c r="DJ127" s="155" t="n"/>
      <c r="DK127" s="155" t="n"/>
      <c r="DL127" s="155" t="n"/>
      <c r="DM127" s="155" t="n"/>
    </row>
    <row r="128" ht="14.25" customHeight="1">
      <c r="A128" s="24" t="n"/>
      <c r="B128" s="24" t="n"/>
      <c r="C128" s="24" t="n"/>
      <c r="D128" s="60" t="n"/>
      <c r="E128" s="24" t="n"/>
      <c r="F128" s="155" t="n"/>
      <c r="G128" s="155" t="n"/>
      <c r="H128" s="155" t="n"/>
      <c r="I128" s="161" t="n"/>
      <c r="J128" s="155" t="n"/>
      <c r="K128" s="155" t="n"/>
      <c r="L128" s="155" t="n"/>
      <c r="M128" s="155" t="n"/>
      <c r="N128" s="155" t="n"/>
      <c r="O128" s="155" t="n"/>
      <c r="P128" s="155" t="n"/>
      <c r="Q128" s="155" t="n"/>
      <c r="R128" s="155" t="n"/>
      <c r="S128" s="155" t="n"/>
      <c r="T128" s="155" t="n"/>
      <c r="U128" s="155" t="n"/>
      <c r="V128" s="155" t="n"/>
      <c r="W128" s="155" t="n"/>
      <c r="X128" s="155" t="n"/>
      <c r="Y128" s="155" t="n"/>
      <c r="Z128" s="155" t="n"/>
      <c r="AA128" s="155" t="n"/>
      <c r="AB128" s="155" t="n"/>
      <c r="AC128" s="155" t="n"/>
      <c r="AD128" s="155" t="n"/>
      <c r="AE128" s="155" t="n"/>
      <c r="AF128" s="155" t="n"/>
      <c r="AG128" s="155" t="n"/>
      <c r="AH128" s="155" t="n"/>
      <c r="AI128" s="155" t="n"/>
      <c r="AJ128" s="155" t="n"/>
      <c r="AK128" s="155" t="n"/>
      <c r="AL128" s="155" t="n"/>
      <c r="AM128" s="155" t="n"/>
      <c r="AN128" s="155" t="n"/>
      <c r="AO128" s="155" t="n"/>
      <c r="AP128" s="155" t="n"/>
      <c r="AQ128" s="155" t="n"/>
      <c r="AR128" s="155" t="n"/>
      <c r="AS128" s="155" t="n"/>
      <c r="AT128" s="155" t="n"/>
      <c r="AU128" s="155" t="n"/>
      <c r="AV128" s="155" t="n"/>
      <c r="AW128" s="155" t="n"/>
      <c r="AX128" s="155" t="n"/>
      <c r="AY128" s="155" t="n"/>
      <c r="AZ128" s="155" t="n"/>
      <c r="BA128" s="155" t="n"/>
      <c r="BB128" s="155" t="n"/>
      <c r="BC128" s="155" t="n"/>
      <c r="BD128" s="155" t="n"/>
      <c r="BE128" s="155" t="n"/>
      <c r="BF128" s="155" t="n"/>
      <c r="BG128" s="155" t="n"/>
      <c r="BH128" s="155" t="n"/>
      <c r="BI128" s="155" t="n"/>
      <c r="BJ128" s="155" t="n"/>
      <c r="BK128" s="155" t="n"/>
      <c r="BL128" s="155" t="n"/>
      <c r="BM128" s="155" t="n"/>
      <c r="BN128" s="155" t="n"/>
      <c r="BO128" s="155" t="n"/>
      <c r="BP128" s="155" t="n"/>
      <c r="BQ128" s="155" t="n"/>
      <c r="BR128" s="155" t="n"/>
      <c r="BS128" s="155" t="n"/>
      <c r="BT128" s="155" t="n"/>
      <c r="BU128" s="155" t="n"/>
      <c r="BV128" s="155" t="n"/>
      <c r="BW128" s="155" t="n"/>
      <c r="BX128" s="155" t="n"/>
      <c r="BY128" s="155" t="n"/>
      <c r="BZ128" s="155" t="n"/>
      <c r="CA128" s="155" t="n"/>
      <c r="CB128" s="155" t="n"/>
      <c r="CC128" s="155" t="n"/>
      <c r="CD128" s="155" t="n"/>
      <c r="CE128" s="155" t="n"/>
      <c r="CF128" s="155" t="n"/>
      <c r="CG128" s="155" t="n"/>
      <c r="CH128" s="155" t="n"/>
      <c r="CI128" s="155" t="n"/>
      <c r="CJ128" s="155" t="n"/>
      <c r="CK128" s="155" t="n"/>
      <c r="CL128" s="155" t="n"/>
      <c r="CM128" s="155" t="n"/>
      <c r="CN128" s="155" t="n"/>
      <c r="CO128" s="155" t="n"/>
      <c r="CP128" s="155" t="n"/>
      <c r="CQ128" s="155" t="n"/>
      <c r="CR128" s="155" t="n"/>
      <c r="CS128" s="155" t="n"/>
      <c r="CT128" s="155" t="n"/>
      <c r="CU128" s="155" t="n"/>
      <c r="CV128" s="155" t="n"/>
      <c r="CW128" s="155" t="n"/>
      <c r="CX128" s="155" t="n"/>
      <c r="CY128" s="155" t="n"/>
      <c r="CZ128" s="155" t="n"/>
      <c r="DA128" s="155" t="n"/>
      <c r="DB128" s="155" t="n"/>
      <c r="DC128" s="155" t="n"/>
      <c r="DD128" s="155" t="n"/>
      <c r="DE128" s="155" t="n"/>
      <c r="DF128" s="155" t="n"/>
      <c r="DG128" s="155" t="n"/>
      <c r="DH128" s="155" t="n"/>
      <c r="DI128" s="155" t="n"/>
      <c r="DJ128" s="155" t="n"/>
      <c r="DK128" s="155" t="n"/>
      <c r="DL128" s="155" t="n"/>
      <c r="DM128" s="155" t="n"/>
    </row>
    <row r="129" ht="14.25" customHeight="1">
      <c r="A129" s="24" t="n"/>
      <c r="B129" s="24" t="n"/>
      <c r="C129" s="24" t="n"/>
      <c r="D129" s="60" t="n"/>
      <c r="E129" s="24" t="n"/>
      <c r="F129" s="155" t="n"/>
      <c r="G129" s="155" t="n"/>
      <c r="H129" s="155" t="n"/>
      <c r="I129" s="161" t="n"/>
      <c r="J129" s="155" t="n"/>
      <c r="K129" s="155" t="n"/>
      <c r="L129" s="155" t="n"/>
      <c r="M129" s="155" t="n"/>
      <c r="N129" s="155" t="n"/>
      <c r="O129" s="155" t="n"/>
      <c r="P129" s="155" t="n"/>
      <c r="Q129" s="155" t="n"/>
      <c r="R129" s="155" t="n"/>
      <c r="S129" s="155" t="n"/>
      <c r="T129" s="155" t="n"/>
      <c r="U129" s="155" t="n"/>
      <c r="V129" s="155" t="n"/>
      <c r="W129" s="155" t="n"/>
      <c r="X129" s="155" t="n"/>
      <c r="Y129" s="155" t="n"/>
      <c r="Z129" s="155" t="n"/>
      <c r="AA129" s="155" t="n"/>
      <c r="AB129" s="155" t="n"/>
      <c r="AC129" s="155" t="n"/>
      <c r="AD129" s="155" t="n"/>
      <c r="AE129" s="155" t="n"/>
      <c r="AF129" s="155" t="n"/>
      <c r="AG129" s="155" t="n"/>
      <c r="AH129" s="155" t="n"/>
      <c r="AI129" s="155" t="n"/>
      <c r="AJ129" s="155" t="n"/>
      <c r="AK129" s="155" t="n"/>
      <c r="AL129" s="155" t="n"/>
      <c r="AM129" s="155" t="n"/>
      <c r="AN129" s="155" t="n"/>
      <c r="AO129" s="155" t="n"/>
      <c r="AP129" s="155" t="n"/>
      <c r="AQ129" s="155" t="n"/>
      <c r="AR129" s="155" t="n"/>
      <c r="AS129" s="155" t="n"/>
      <c r="AT129" s="155" t="n"/>
      <c r="AU129" s="155" t="n"/>
      <c r="AV129" s="155" t="n"/>
      <c r="AW129" s="155" t="n"/>
      <c r="AX129" s="155" t="n"/>
      <c r="AY129" s="155" t="n"/>
      <c r="AZ129" s="155" t="n"/>
      <c r="BA129" s="155" t="n"/>
      <c r="BB129" s="155" t="n"/>
      <c r="BC129" s="155" t="n"/>
      <c r="BD129" s="155" t="n"/>
      <c r="BE129" s="155" t="n"/>
      <c r="BF129" s="155" t="n"/>
      <c r="BG129" s="155" t="n"/>
      <c r="BH129" s="155" t="n"/>
      <c r="BI129" s="155" t="n"/>
      <c r="BJ129" s="155" t="n"/>
      <c r="BK129" s="155" t="n"/>
      <c r="BL129" s="155" t="n"/>
      <c r="BM129" s="155" t="n"/>
      <c r="BN129" s="155" t="n"/>
      <c r="BO129" s="155" t="n"/>
      <c r="BP129" s="155" t="n"/>
      <c r="BQ129" s="155" t="n"/>
      <c r="BR129" s="155" t="n"/>
      <c r="BS129" s="155" t="n"/>
      <c r="BT129" s="155" t="n"/>
      <c r="BU129" s="155" t="n"/>
      <c r="BV129" s="155" t="n"/>
      <c r="BW129" s="155" t="n"/>
      <c r="BX129" s="155" t="n"/>
      <c r="BY129" s="155" t="n"/>
      <c r="BZ129" s="155" t="n"/>
      <c r="CA129" s="155" t="n"/>
      <c r="CB129" s="155" t="n"/>
      <c r="CC129" s="155" t="n"/>
      <c r="CD129" s="155" t="n"/>
      <c r="CE129" s="155" t="n"/>
      <c r="CF129" s="155" t="n"/>
      <c r="CG129" s="155" t="n"/>
      <c r="CH129" s="155" t="n"/>
      <c r="CI129" s="155" t="n"/>
      <c r="CJ129" s="155" t="n"/>
      <c r="CK129" s="155" t="n"/>
      <c r="CL129" s="155" t="n"/>
      <c r="CM129" s="155" t="n"/>
      <c r="CN129" s="155" t="n"/>
      <c r="CO129" s="155" t="n"/>
      <c r="CP129" s="155" t="n"/>
      <c r="CQ129" s="155" t="n"/>
      <c r="CR129" s="155" t="n"/>
      <c r="CS129" s="155" t="n"/>
      <c r="CT129" s="155" t="n"/>
      <c r="CU129" s="155" t="n"/>
      <c r="CV129" s="155" t="n"/>
      <c r="CW129" s="155" t="n"/>
      <c r="CX129" s="155" t="n"/>
      <c r="CY129" s="155" t="n"/>
      <c r="CZ129" s="155" t="n"/>
      <c r="DA129" s="155" t="n"/>
      <c r="DB129" s="155" t="n"/>
      <c r="DC129" s="155" t="n"/>
      <c r="DD129" s="155" t="n"/>
      <c r="DE129" s="155" t="n"/>
      <c r="DF129" s="155" t="n"/>
      <c r="DG129" s="155" t="n"/>
      <c r="DH129" s="155" t="n"/>
      <c r="DI129" s="155" t="n"/>
      <c r="DJ129" s="155" t="n"/>
      <c r="DK129" s="155" t="n"/>
      <c r="DL129" s="155" t="n"/>
      <c r="DM129" s="155" t="n"/>
    </row>
    <row r="130" ht="14.25" customHeight="1">
      <c r="A130" s="24" t="n"/>
      <c r="B130" s="24" t="n"/>
      <c r="C130" s="24" t="n"/>
      <c r="D130" s="60" t="n"/>
      <c r="E130" s="24" t="n"/>
      <c r="F130" s="155" t="n"/>
      <c r="G130" s="155" t="n"/>
      <c r="H130" s="155" t="n"/>
      <c r="I130" s="161" t="n"/>
      <c r="J130" s="155" t="n"/>
      <c r="K130" s="155" t="n"/>
      <c r="L130" s="155" t="n"/>
      <c r="M130" s="155" t="n"/>
      <c r="N130" s="155" t="n"/>
      <c r="O130" s="155" t="n"/>
      <c r="P130" s="155" t="n"/>
      <c r="Q130" s="155" t="n"/>
      <c r="R130" s="155" t="n"/>
      <c r="S130" s="155" t="n"/>
      <c r="T130" s="155" t="n"/>
      <c r="U130" s="155" t="n"/>
      <c r="V130" s="155" t="n"/>
      <c r="W130" s="155" t="n"/>
      <c r="X130" s="155" t="n"/>
      <c r="Y130" s="155" t="n"/>
      <c r="Z130" s="155" t="n"/>
      <c r="AA130" s="155" t="n"/>
      <c r="AB130" s="155" t="n"/>
      <c r="AC130" s="155" t="n"/>
      <c r="AD130" s="155" t="n"/>
      <c r="AE130" s="155" t="n"/>
      <c r="AF130" s="155" t="n"/>
      <c r="AG130" s="155" t="n"/>
      <c r="AH130" s="155" t="n"/>
      <c r="AI130" s="155" t="n"/>
      <c r="AJ130" s="155" t="n"/>
      <c r="AK130" s="155" t="n"/>
      <c r="AL130" s="155" t="n"/>
      <c r="AM130" s="155" t="n"/>
      <c r="AN130" s="155" t="n"/>
      <c r="AO130" s="155" t="n"/>
      <c r="AP130" s="155" t="n"/>
      <c r="AQ130" s="155" t="n"/>
      <c r="AR130" s="155" t="n"/>
      <c r="AS130" s="155" t="n"/>
      <c r="AT130" s="155" t="n"/>
      <c r="AU130" s="155" t="n"/>
      <c r="AV130" s="155" t="n"/>
      <c r="AW130" s="155" t="n"/>
      <c r="AX130" s="155" t="n"/>
      <c r="AY130" s="155" t="n"/>
      <c r="AZ130" s="155" t="n"/>
      <c r="BA130" s="155" t="n"/>
      <c r="BB130" s="155" t="n"/>
      <c r="BC130" s="155" t="n"/>
      <c r="BD130" s="155" t="n"/>
      <c r="BE130" s="155" t="n"/>
      <c r="BF130" s="155" t="n"/>
      <c r="BG130" s="155" t="n"/>
      <c r="BH130" s="155" t="n"/>
      <c r="BI130" s="155" t="n"/>
      <c r="BJ130" s="155" t="n"/>
      <c r="BK130" s="155" t="n"/>
      <c r="BL130" s="155" t="n"/>
      <c r="BM130" s="155" t="n"/>
      <c r="BN130" s="155" t="n"/>
      <c r="BO130" s="155" t="n"/>
      <c r="BP130" s="155" t="n"/>
      <c r="BQ130" s="155" t="n"/>
      <c r="BR130" s="155" t="n"/>
      <c r="BS130" s="155" t="n"/>
      <c r="BT130" s="155" t="n"/>
      <c r="BU130" s="155" t="n"/>
      <c r="BV130" s="155" t="n"/>
      <c r="BW130" s="155" t="n"/>
      <c r="BX130" s="155" t="n"/>
      <c r="BY130" s="155" t="n"/>
      <c r="BZ130" s="155" t="n"/>
      <c r="CA130" s="155" t="n"/>
      <c r="CB130" s="155" t="n"/>
      <c r="CC130" s="155" t="n"/>
      <c r="CD130" s="155" t="n"/>
      <c r="CE130" s="155" t="n"/>
      <c r="CF130" s="155" t="n"/>
      <c r="CG130" s="155" t="n"/>
      <c r="CH130" s="155" t="n"/>
      <c r="CI130" s="155" t="n"/>
      <c r="CJ130" s="155" t="n"/>
      <c r="CK130" s="155" t="n"/>
      <c r="CL130" s="155" t="n"/>
      <c r="CM130" s="155" t="n"/>
      <c r="CN130" s="155" t="n"/>
      <c r="CO130" s="155" t="n"/>
      <c r="CP130" s="155" t="n"/>
      <c r="CQ130" s="155" t="n"/>
      <c r="CR130" s="155" t="n"/>
      <c r="CS130" s="155" t="n"/>
      <c r="CT130" s="155" t="n"/>
      <c r="CU130" s="155" t="n"/>
      <c r="CV130" s="155" t="n"/>
      <c r="CW130" s="155" t="n"/>
      <c r="CX130" s="155" t="n"/>
      <c r="CY130" s="155" t="n"/>
      <c r="CZ130" s="155" t="n"/>
      <c r="DA130" s="155" t="n"/>
      <c r="DB130" s="155" t="n"/>
      <c r="DC130" s="155" t="n"/>
      <c r="DD130" s="155" t="n"/>
      <c r="DE130" s="155" t="n"/>
      <c r="DF130" s="155" t="n"/>
      <c r="DG130" s="155" t="n"/>
      <c r="DH130" s="155" t="n"/>
      <c r="DI130" s="155" t="n"/>
      <c r="DJ130" s="155" t="n"/>
      <c r="DK130" s="155" t="n"/>
      <c r="DL130" s="155" t="n"/>
      <c r="DM130" s="155" t="n"/>
    </row>
    <row r="131" ht="14.25" customHeight="1">
      <c r="A131" s="24" t="n"/>
      <c r="B131" s="24" t="n"/>
      <c r="C131" s="24" t="n"/>
      <c r="D131" s="60" t="n"/>
      <c r="E131" s="24" t="n"/>
      <c r="F131" s="155" t="n"/>
      <c r="G131" s="155" t="n"/>
      <c r="H131" s="155" t="n"/>
      <c r="I131" s="161" t="n"/>
      <c r="J131" s="155" t="n"/>
      <c r="K131" s="155" t="n"/>
      <c r="L131" s="155" t="n"/>
      <c r="M131" s="155" t="n"/>
      <c r="N131" s="155" t="n"/>
      <c r="O131" s="155" t="n"/>
      <c r="P131" s="155" t="n"/>
      <c r="Q131" s="155" t="n"/>
      <c r="R131" s="155" t="n"/>
      <c r="S131" s="155" t="n"/>
      <c r="T131" s="155" t="n"/>
      <c r="U131" s="155" t="n"/>
      <c r="V131" s="155" t="n"/>
      <c r="W131" s="155" t="n"/>
      <c r="X131" s="155" t="n"/>
      <c r="Y131" s="155" t="n"/>
      <c r="Z131" s="155" t="n"/>
      <c r="AA131" s="155" t="n"/>
      <c r="AB131" s="155" t="n"/>
      <c r="AC131" s="155" t="n"/>
      <c r="AD131" s="155" t="n"/>
      <c r="AE131" s="155" t="n"/>
      <c r="AF131" s="155" t="n"/>
      <c r="AG131" s="155" t="n"/>
      <c r="AH131" s="155" t="n"/>
      <c r="AI131" s="155" t="n"/>
      <c r="AJ131" s="155" t="n"/>
      <c r="AK131" s="155" t="n"/>
      <c r="AL131" s="155" t="n"/>
      <c r="AM131" s="155" t="n"/>
      <c r="AN131" s="155" t="n"/>
      <c r="AO131" s="155" t="n"/>
      <c r="AP131" s="155" t="n"/>
      <c r="AQ131" s="155" t="n"/>
      <c r="AR131" s="155" t="n"/>
      <c r="AS131" s="155" t="n"/>
      <c r="AT131" s="155" t="n"/>
      <c r="AU131" s="155" t="n"/>
      <c r="AV131" s="155" t="n"/>
      <c r="AW131" s="155" t="n"/>
      <c r="AX131" s="155" t="n"/>
      <c r="AY131" s="155" t="n"/>
      <c r="AZ131" s="155" t="n"/>
      <c r="BA131" s="155" t="n"/>
      <c r="BB131" s="155" t="n"/>
      <c r="BC131" s="155" t="n"/>
      <c r="BD131" s="155" t="n"/>
      <c r="BE131" s="155" t="n"/>
      <c r="BF131" s="155" t="n"/>
      <c r="BG131" s="155" t="n"/>
      <c r="BH131" s="155" t="n"/>
      <c r="BI131" s="155" t="n"/>
      <c r="BJ131" s="155" t="n"/>
      <c r="BK131" s="155" t="n"/>
      <c r="BL131" s="155" t="n"/>
      <c r="BM131" s="155" t="n"/>
      <c r="BN131" s="155" t="n"/>
      <c r="BO131" s="155" t="n"/>
      <c r="BP131" s="155" t="n"/>
      <c r="BQ131" s="155" t="n"/>
      <c r="BR131" s="155" t="n"/>
      <c r="BS131" s="155" t="n"/>
      <c r="BT131" s="155" t="n"/>
      <c r="BU131" s="155" t="n"/>
      <c r="BV131" s="155" t="n"/>
      <c r="BW131" s="155" t="n"/>
      <c r="BX131" s="155" t="n"/>
      <c r="BY131" s="155" t="n"/>
      <c r="BZ131" s="155" t="n"/>
      <c r="CA131" s="155" t="n"/>
      <c r="CB131" s="155" t="n"/>
      <c r="CC131" s="155" t="n"/>
      <c r="CD131" s="155" t="n"/>
      <c r="CE131" s="155" t="n"/>
      <c r="CF131" s="155" t="n"/>
      <c r="CG131" s="155" t="n"/>
      <c r="CH131" s="155" t="n"/>
      <c r="CI131" s="155" t="n"/>
      <c r="CJ131" s="155" t="n"/>
      <c r="CK131" s="155" t="n"/>
      <c r="CL131" s="155" t="n"/>
      <c r="CM131" s="155" t="n"/>
      <c r="CN131" s="155" t="n"/>
      <c r="CO131" s="155" t="n"/>
      <c r="CP131" s="155" t="n"/>
      <c r="CQ131" s="155" t="n"/>
      <c r="CR131" s="155" t="n"/>
      <c r="CS131" s="155" t="n"/>
      <c r="CT131" s="155" t="n"/>
      <c r="CU131" s="155" t="n"/>
      <c r="CV131" s="155" t="n"/>
      <c r="CW131" s="155" t="n"/>
      <c r="CX131" s="155" t="n"/>
      <c r="CY131" s="155" t="n"/>
      <c r="CZ131" s="155" t="n"/>
      <c r="DA131" s="155" t="n"/>
      <c r="DB131" s="155" t="n"/>
      <c r="DC131" s="155" t="n"/>
      <c r="DD131" s="155" t="n"/>
      <c r="DE131" s="155" t="n"/>
      <c r="DF131" s="155" t="n"/>
      <c r="DG131" s="155" t="n"/>
      <c r="DH131" s="155" t="n"/>
      <c r="DI131" s="155" t="n"/>
      <c r="DJ131" s="155" t="n"/>
      <c r="DK131" s="155" t="n"/>
      <c r="DL131" s="155" t="n"/>
      <c r="DM131" s="155" t="n"/>
    </row>
    <row r="132" ht="14.25" customHeight="1">
      <c r="A132" s="24" t="n"/>
      <c r="B132" s="24" t="n"/>
      <c r="C132" s="24" t="n"/>
      <c r="D132" s="60" t="n"/>
      <c r="E132" s="24" t="n"/>
      <c r="F132" s="155" t="n"/>
      <c r="G132" s="155" t="n"/>
      <c r="H132" s="155" t="n"/>
      <c r="I132" s="161" t="n"/>
      <c r="J132" s="155" t="n"/>
      <c r="K132" s="155" t="n"/>
      <c r="L132" s="155" t="n"/>
      <c r="M132" s="155" t="n"/>
      <c r="N132" s="155" t="n"/>
      <c r="O132" s="155" t="n"/>
      <c r="P132" s="155" t="n"/>
      <c r="Q132" s="155" t="n"/>
      <c r="R132" s="155" t="n"/>
      <c r="S132" s="155" t="n"/>
      <c r="T132" s="155" t="n"/>
      <c r="U132" s="155" t="n"/>
      <c r="V132" s="155" t="n"/>
      <c r="W132" s="155" t="n"/>
      <c r="X132" s="155" t="n"/>
      <c r="Y132" s="155" t="n"/>
      <c r="Z132" s="155" t="n"/>
      <c r="AA132" s="155" t="n"/>
      <c r="AB132" s="155" t="n"/>
      <c r="AC132" s="155" t="n"/>
      <c r="AD132" s="155" t="n"/>
      <c r="AE132" s="155" t="n"/>
      <c r="AF132" s="155" t="n"/>
      <c r="AG132" s="155" t="n"/>
      <c r="AH132" s="155" t="n"/>
      <c r="AI132" s="155" t="n"/>
      <c r="AJ132" s="155" t="n"/>
      <c r="AK132" s="155" t="n"/>
      <c r="AL132" s="155" t="n"/>
      <c r="AM132" s="155" t="n"/>
      <c r="AN132" s="155" t="n"/>
      <c r="AO132" s="155" t="n"/>
      <c r="AP132" s="155" t="n"/>
      <c r="AQ132" s="155" t="n"/>
      <c r="AR132" s="155" t="n"/>
      <c r="AS132" s="155" t="n"/>
      <c r="AT132" s="155" t="n"/>
      <c r="AU132" s="155" t="n"/>
      <c r="AV132" s="155" t="n"/>
      <c r="AW132" s="155" t="n"/>
      <c r="AX132" s="155" t="n"/>
      <c r="AY132" s="155" t="n"/>
      <c r="AZ132" s="155" t="n"/>
      <c r="BA132" s="155" t="n"/>
      <c r="BB132" s="155" t="n"/>
      <c r="BC132" s="155" t="n"/>
      <c r="BD132" s="155" t="n"/>
      <c r="BE132" s="155" t="n"/>
      <c r="BF132" s="155" t="n"/>
      <c r="BG132" s="155" t="n"/>
      <c r="BH132" s="155" t="n"/>
      <c r="BI132" s="155" t="n"/>
      <c r="BJ132" s="155" t="n"/>
      <c r="BK132" s="155" t="n"/>
      <c r="BL132" s="155" t="n"/>
      <c r="BM132" s="155" t="n"/>
      <c r="BN132" s="155" t="n"/>
      <c r="BO132" s="155" t="n"/>
      <c r="BP132" s="155" t="n"/>
      <c r="BQ132" s="155" t="n"/>
      <c r="BR132" s="155" t="n"/>
      <c r="BS132" s="155" t="n"/>
      <c r="BT132" s="155" t="n"/>
      <c r="BU132" s="155" t="n"/>
      <c r="BV132" s="155" t="n"/>
      <c r="BW132" s="155" t="n"/>
      <c r="BX132" s="155" t="n"/>
      <c r="BY132" s="155" t="n"/>
      <c r="BZ132" s="155" t="n"/>
      <c r="CA132" s="155" t="n"/>
      <c r="CB132" s="155" t="n"/>
      <c r="CC132" s="155" t="n"/>
      <c r="CD132" s="155" t="n"/>
      <c r="CE132" s="155" t="n"/>
      <c r="CF132" s="155" t="n"/>
      <c r="CG132" s="155" t="n"/>
      <c r="CH132" s="155" t="n"/>
      <c r="CI132" s="155" t="n"/>
      <c r="CJ132" s="155" t="n"/>
      <c r="CK132" s="155" t="n"/>
      <c r="CL132" s="155" t="n"/>
      <c r="CM132" s="155" t="n"/>
      <c r="CN132" s="155" t="n"/>
      <c r="CO132" s="155" t="n"/>
      <c r="CP132" s="155" t="n"/>
      <c r="CQ132" s="155" t="n"/>
      <c r="CR132" s="155" t="n"/>
      <c r="CS132" s="155" t="n"/>
      <c r="CT132" s="155" t="n"/>
      <c r="CU132" s="155" t="n"/>
      <c r="CV132" s="155" t="n"/>
      <c r="CW132" s="155" t="n"/>
      <c r="CX132" s="155" t="n"/>
      <c r="CY132" s="155" t="n"/>
      <c r="CZ132" s="155" t="n"/>
      <c r="DA132" s="155" t="n"/>
      <c r="DB132" s="155" t="n"/>
      <c r="DC132" s="155" t="n"/>
      <c r="DD132" s="155" t="n"/>
      <c r="DE132" s="155" t="n"/>
      <c r="DF132" s="155" t="n"/>
      <c r="DG132" s="155" t="n"/>
      <c r="DH132" s="155" t="n"/>
      <c r="DI132" s="155" t="n"/>
      <c r="DJ132" s="155" t="n"/>
      <c r="DK132" s="155" t="n"/>
      <c r="DL132" s="155" t="n"/>
      <c r="DM132" s="155" t="n"/>
    </row>
    <row r="133" ht="14.25" customHeight="1">
      <c r="A133" s="24" t="n"/>
      <c r="B133" s="24" t="n"/>
      <c r="C133" s="24" t="n"/>
      <c r="D133" s="60" t="n"/>
      <c r="E133" s="24" t="n"/>
      <c r="F133" s="155" t="n"/>
      <c r="G133" s="155" t="n"/>
      <c r="H133" s="155" t="n"/>
      <c r="I133" s="161" t="n"/>
      <c r="J133" s="155" t="n"/>
      <c r="K133" s="155" t="n"/>
      <c r="L133" s="155" t="n"/>
      <c r="M133" s="155" t="n"/>
      <c r="N133" s="155" t="n"/>
      <c r="O133" s="155" t="n"/>
      <c r="P133" s="155" t="n"/>
      <c r="Q133" s="155" t="n"/>
      <c r="R133" s="155" t="n"/>
      <c r="S133" s="155" t="n"/>
      <c r="T133" s="155" t="n"/>
      <c r="U133" s="155" t="n"/>
      <c r="V133" s="155" t="n"/>
      <c r="W133" s="155" t="n"/>
      <c r="X133" s="155" t="n"/>
      <c r="Y133" s="155" t="n"/>
      <c r="Z133" s="155" t="n"/>
      <c r="AA133" s="155" t="n"/>
      <c r="AB133" s="155" t="n"/>
      <c r="AC133" s="155" t="n"/>
      <c r="AD133" s="155" t="n"/>
      <c r="AE133" s="155" t="n"/>
      <c r="AF133" s="155" t="n"/>
      <c r="AG133" s="155" t="n"/>
      <c r="AH133" s="155" t="n"/>
      <c r="AI133" s="155" t="n"/>
      <c r="AJ133" s="155" t="n"/>
      <c r="AK133" s="155" t="n"/>
      <c r="AL133" s="155" t="n"/>
      <c r="AM133" s="155" t="n"/>
      <c r="AN133" s="155" t="n"/>
      <c r="AO133" s="155" t="n"/>
      <c r="AP133" s="155" t="n"/>
      <c r="AQ133" s="155" t="n"/>
      <c r="AR133" s="155" t="n"/>
      <c r="AS133" s="155" t="n"/>
      <c r="AT133" s="155" t="n"/>
      <c r="AU133" s="155" t="n"/>
      <c r="AV133" s="155" t="n"/>
      <c r="AW133" s="155" t="n"/>
      <c r="AX133" s="155" t="n"/>
      <c r="AY133" s="155" t="n"/>
      <c r="AZ133" s="155" t="n"/>
      <c r="BA133" s="155" t="n"/>
      <c r="BB133" s="155" t="n"/>
      <c r="BC133" s="155" t="n"/>
      <c r="BD133" s="155" t="n"/>
      <c r="BE133" s="155" t="n"/>
      <c r="BF133" s="155" t="n"/>
      <c r="BG133" s="155" t="n"/>
      <c r="BH133" s="155" t="n"/>
      <c r="BI133" s="155" t="n"/>
      <c r="BJ133" s="155" t="n"/>
      <c r="BK133" s="155" t="n"/>
      <c r="BL133" s="155" t="n"/>
      <c r="BM133" s="155" t="n"/>
      <c r="BN133" s="155" t="n"/>
      <c r="BO133" s="155" t="n"/>
      <c r="BP133" s="155" t="n"/>
      <c r="BQ133" s="155" t="n"/>
      <c r="BR133" s="155" t="n"/>
      <c r="BS133" s="155" t="n"/>
      <c r="BT133" s="155" t="n"/>
      <c r="BU133" s="155" t="n"/>
      <c r="BV133" s="155" t="n"/>
      <c r="BW133" s="155" t="n"/>
      <c r="BX133" s="155" t="n"/>
      <c r="BY133" s="155" t="n"/>
      <c r="BZ133" s="155" t="n"/>
      <c r="CA133" s="155" t="n"/>
      <c r="CB133" s="155" t="n"/>
      <c r="CC133" s="155" t="n"/>
      <c r="CD133" s="155" t="n"/>
      <c r="CE133" s="155" t="n"/>
      <c r="CF133" s="155" t="n"/>
      <c r="CG133" s="155" t="n"/>
      <c r="CH133" s="155" t="n"/>
      <c r="CI133" s="155" t="n"/>
      <c r="CJ133" s="155" t="n"/>
      <c r="CK133" s="155" t="n"/>
      <c r="CL133" s="155" t="n"/>
      <c r="CM133" s="155" t="n"/>
      <c r="CN133" s="155" t="n"/>
      <c r="CO133" s="155" t="n"/>
      <c r="CP133" s="155" t="n"/>
      <c r="CQ133" s="155" t="n"/>
      <c r="CR133" s="155" t="n"/>
      <c r="CS133" s="155" t="n"/>
      <c r="CT133" s="155" t="n"/>
      <c r="CU133" s="155" t="n"/>
      <c r="CV133" s="155" t="n"/>
      <c r="CW133" s="155" t="n"/>
      <c r="CX133" s="155" t="n"/>
      <c r="CY133" s="155" t="n"/>
      <c r="CZ133" s="155" t="n"/>
      <c r="DA133" s="155" t="n"/>
      <c r="DB133" s="155" t="n"/>
      <c r="DC133" s="155" t="n"/>
      <c r="DD133" s="155" t="n"/>
      <c r="DE133" s="155" t="n"/>
      <c r="DF133" s="155" t="n"/>
      <c r="DG133" s="155" t="n"/>
      <c r="DH133" s="155" t="n"/>
      <c r="DI133" s="155" t="n"/>
      <c r="DJ133" s="155" t="n"/>
      <c r="DK133" s="155" t="n"/>
      <c r="DL133" s="155" t="n"/>
      <c r="DM133" s="155" t="n"/>
    </row>
    <row r="134" ht="14.25" customHeight="1">
      <c r="A134" s="24" t="n"/>
      <c r="B134" s="24" t="n"/>
      <c r="C134" s="24" t="n"/>
      <c r="D134" s="60" t="n"/>
      <c r="E134" s="24" t="n"/>
      <c r="F134" s="155" t="n"/>
      <c r="G134" s="155" t="n"/>
      <c r="H134" s="155" t="n"/>
      <c r="I134" s="161" t="n"/>
      <c r="J134" s="155" t="n"/>
      <c r="K134" s="155" t="n"/>
      <c r="L134" s="155" t="n"/>
      <c r="M134" s="155" t="n"/>
      <c r="N134" s="155" t="n"/>
      <c r="O134" s="155" t="n"/>
      <c r="P134" s="155" t="n"/>
      <c r="Q134" s="155" t="n"/>
      <c r="R134" s="155" t="n"/>
      <c r="S134" s="155" t="n"/>
      <c r="T134" s="155" t="n"/>
      <c r="U134" s="155" t="n"/>
      <c r="V134" s="155" t="n"/>
      <c r="W134" s="155" t="n"/>
      <c r="X134" s="155" t="n"/>
      <c r="Y134" s="155" t="n"/>
      <c r="Z134" s="155" t="n"/>
      <c r="AA134" s="155" t="n"/>
      <c r="AB134" s="155" t="n"/>
      <c r="AC134" s="155" t="n"/>
      <c r="AD134" s="155" t="n"/>
      <c r="AE134" s="155" t="n"/>
      <c r="AF134" s="155" t="n"/>
      <c r="AG134" s="155" t="n"/>
      <c r="AH134" s="155" t="n"/>
      <c r="AI134" s="155" t="n"/>
      <c r="AJ134" s="155" t="n"/>
      <c r="AK134" s="155" t="n"/>
      <c r="AL134" s="155" t="n"/>
      <c r="AM134" s="155" t="n"/>
      <c r="AN134" s="155" t="n"/>
      <c r="AO134" s="155" t="n"/>
      <c r="AP134" s="155" t="n"/>
      <c r="AQ134" s="155" t="n"/>
      <c r="AR134" s="155" t="n"/>
      <c r="AS134" s="155" t="n"/>
      <c r="AT134" s="155" t="n"/>
      <c r="AU134" s="155" t="n"/>
      <c r="AV134" s="155" t="n"/>
      <c r="AW134" s="155" t="n"/>
      <c r="AX134" s="155" t="n"/>
      <c r="AY134" s="155" t="n"/>
      <c r="AZ134" s="155" t="n"/>
      <c r="BA134" s="155" t="n"/>
      <c r="BB134" s="155" t="n"/>
      <c r="BC134" s="155" t="n"/>
      <c r="BD134" s="155" t="n"/>
      <c r="BE134" s="155" t="n"/>
      <c r="BF134" s="155" t="n"/>
      <c r="BG134" s="155" t="n"/>
      <c r="BH134" s="155" t="n"/>
      <c r="BI134" s="155" t="n"/>
      <c r="BJ134" s="155" t="n"/>
      <c r="BK134" s="155" t="n"/>
      <c r="BL134" s="155" t="n"/>
      <c r="BM134" s="155" t="n"/>
      <c r="BN134" s="155" t="n"/>
      <c r="BO134" s="155" t="n"/>
      <c r="BP134" s="155" t="n"/>
      <c r="BQ134" s="155" t="n"/>
      <c r="BR134" s="155" t="n"/>
      <c r="BS134" s="155" t="n"/>
      <c r="BT134" s="155" t="n"/>
      <c r="BU134" s="155" t="n"/>
      <c r="BV134" s="155" t="n"/>
      <c r="BW134" s="155" t="n"/>
      <c r="BX134" s="155" t="n"/>
      <c r="BY134" s="155" t="n"/>
      <c r="BZ134" s="155" t="n"/>
      <c r="CA134" s="155" t="n"/>
      <c r="CB134" s="155" t="n"/>
      <c r="CC134" s="155" t="n"/>
      <c r="CD134" s="155" t="n"/>
      <c r="CE134" s="155" t="n"/>
      <c r="CF134" s="155" t="n"/>
      <c r="CG134" s="155" t="n"/>
      <c r="CH134" s="155" t="n"/>
      <c r="CI134" s="155" t="n"/>
      <c r="CJ134" s="155" t="n"/>
      <c r="CK134" s="155" t="n"/>
      <c r="CL134" s="155" t="n"/>
      <c r="CM134" s="155" t="n"/>
      <c r="CN134" s="155" t="n"/>
      <c r="CO134" s="155" t="n"/>
      <c r="CP134" s="155" t="n"/>
      <c r="CQ134" s="155" t="n"/>
      <c r="CR134" s="155" t="n"/>
      <c r="CS134" s="155" t="n"/>
      <c r="CT134" s="155" t="n"/>
      <c r="CU134" s="155" t="n"/>
      <c r="CV134" s="155" t="n"/>
      <c r="CW134" s="155" t="n"/>
      <c r="CX134" s="155" t="n"/>
      <c r="CY134" s="155" t="n"/>
      <c r="CZ134" s="155" t="n"/>
      <c r="DA134" s="155" t="n"/>
      <c r="DB134" s="155" t="n"/>
      <c r="DC134" s="155" t="n"/>
      <c r="DD134" s="155" t="n"/>
      <c r="DE134" s="155" t="n"/>
      <c r="DF134" s="155" t="n"/>
      <c r="DG134" s="155" t="n"/>
      <c r="DH134" s="155" t="n"/>
      <c r="DI134" s="155" t="n"/>
      <c r="DJ134" s="155" t="n"/>
      <c r="DK134" s="155" t="n"/>
      <c r="DL134" s="155" t="n"/>
      <c r="DM134" s="155" t="n"/>
    </row>
    <row r="135" ht="14.25" customHeight="1">
      <c r="A135" s="24" t="n"/>
      <c r="B135" s="24" t="n"/>
      <c r="C135" s="24" t="n"/>
      <c r="D135" s="60" t="n"/>
      <c r="E135" s="24" t="n"/>
      <c r="F135" s="155" t="n"/>
      <c r="G135" s="155" t="n"/>
      <c r="H135" s="155" t="n"/>
      <c r="I135" s="161" t="n"/>
      <c r="J135" s="155" t="n"/>
      <c r="K135" s="155" t="n"/>
      <c r="L135" s="155" t="n"/>
      <c r="M135" s="155" t="n"/>
      <c r="N135" s="155" t="n"/>
      <c r="O135" s="155" t="n"/>
      <c r="P135" s="155" t="n"/>
      <c r="Q135" s="155" t="n"/>
      <c r="R135" s="155" t="n"/>
      <c r="S135" s="155" t="n"/>
      <c r="T135" s="155" t="n"/>
      <c r="U135" s="155" t="n"/>
      <c r="V135" s="155" t="n"/>
      <c r="W135" s="155" t="n"/>
      <c r="X135" s="155" t="n"/>
      <c r="Y135" s="155" t="n"/>
      <c r="Z135" s="155" t="n"/>
      <c r="AA135" s="155" t="n"/>
      <c r="AB135" s="155" t="n"/>
      <c r="AC135" s="155" t="n"/>
      <c r="AD135" s="155" t="n"/>
      <c r="AE135" s="155" t="n"/>
      <c r="AF135" s="155" t="n"/>
      <c r="AG135" s="155" t="n"/>
      <c r="AH135" s="155" t="n"/>
      <c r="AI135" s="155" t="n"/>
      <c r="AJ135" s="155" t="n"/>
      <c r="AK135" s="155" t="n"/>
      <c r="AL135" s="155" t="n"/>
      <c r="AM135" s="155" t="n"/>
      <c r="AN135" s="155" t="n"/>
      <c r="AO135" s="155" t="n"/>
      <c r="AP135" s="155" t="n"/>
      <c r="AQ135" s="155" t="n"/>
      <c r="AR135" s="155" t="n"/>
      <c r="AS135" s="155" t="n"/>
      <c r="AT135" s="155" t="n"/>
      <c r="AU135" s="155" t="n"/>
      <c r="AV135" s="155" t="n"/>
      <c r="AW135" s="155" t="n"/>
      <c r="AX135" s="155" t="n"/>
      <c r="AY135" s="155" t="n"/>
      <c r="AZ135" s="155" t="n"/>
      <c r="BA135" s="155" t="n"/>
      <c r="BB135" s="155" t="n"/>
      <c r="BC135" s="155" t="n"/>
      <c r="BD135" s="155" t="n"/>
      <c r="BE135" s="155" t="n"/>
      <c r="BF135" s="155" t="n"/>
      <c r="BG135" s="155" t="n"/>
      <c r="BH135" s="155" t="n"/>
      <c r="BI135" s="155" t="n"/>
      <c r="BJ135" s="155" t="n"/>
      <c r="BK135" s="155" t="n"/>
      <c r="BL135" s="155" t="n"/>
      <c r="BM135" s="155" t="n"/>
      <c r="BN135" s="155" t="n"/>
      <c r="BO135" s="155" t="n"/>
      <c r="BP135" s="155" t="n"/>
      <c r="BQ135" s="155" t="n"/>
      <c r="BR135" s="155" t="n"/>
      <c r="BS135" s="155" t="n"/>
      <c r="BT135" s="155" t="n"/>
      <c r="BU135" s="155" t="n"/>
      <c r="BV135" s="155" t="n"/>
      <c r="BW135" s="155" t="n"/>
      <c r="BX135" s="155" t="n"/>
      <c r="BY135" s="155" t="n"/>
      <c r="BZ135" s="155" t="n"/>
      <c r="CA135" s="155" t="n"/>
      <c r="CB135" s="155" t="n"/>
      <c r="CC135" s="155" t="n"/>
      <c r="CD135" s="155" t="n"/>
      <c r="CE135" s="155" t="n"/>
      <c r="CF135" s="155" t="n"/>
      <c r="CG135" s="155" t="n"/>
      <c r="CH135" s="155" t="n"/>
      <c r="CI135" s="155" t="n"/>
      <c r="CJ135" s="155" t="n"/>
      <c r="CK135" s="155" t="n"/>
      <c r="CL135" s="155" t="n"/>
      <c r="CM135" s="155" t="n"/>
      <c r="CN135" s="155" t="n"/>
      <c r="CO135" s="155" t="n"/>
      <c r="CP135" s="155" t="n"/>
      <c r="CQ135" s="155" t="n"/>
      <c r="CR135" s="155" t="n"/>
      <c r="CS135" s="155" t="n"/>
      <c r="CT135" s="155" t="n"/>
      <c r="CU135" s="155" t="n"/>
      <c r="CV135" s="155" t="n"/>
      <c r="CW135" s="155" t="n"/>
      <c r="CX135" s="155" t="n"/>
      <c r="CY135" s="155" t="n"/>
      <c r="CZ135" s="155" t="n"/>
      <c r="DA135" s="155" t="n"/>
      <c r="DB135" s="155" t="n"/>
      <c r="DC135" s="155" t="n"/>
      <c r="DD135" s="155" t="n"/>
      <c r="DE135" s="155" t="n"/>
      <c r="DF135" s="155" t="n"/>
      <c r="DG135" s="155" t="n"/>
      <c r="DH135" s="155" t="n"/>
      <c r="DI135" s="155" t="n"/>
      <c r="DJ135" s="155" t="n"/>
      <c r="DK135" s="155" t="n"/>
      <c r="DL135" s="155" t="n"/>
      <c r="DM135" s="155" t="n"/>
    </row>
    <row r="136" ht="14.25" customHeight="1">
      <c r="A136" s="24" t="n"/>
      <c r="B136" s="24" t="n"/>
      <c r="C136" s="24" t="n"/>
      <c r="D136" s="60" t="n"/>
      <c r="E136" s="24" t="n"/>
      <c r="F136" s="155" t="n"/>
      <c r="G136" s="155" t="n"/>
      <c r="H136" s="155" t="n"/>
      <c r="I136" s="161" t="n"/>
      <c r="J136" s="155" t="n"/>
      <c r="K136" s="155" t="n"/>
      <c r="L136" s="155" t="n"/>
      <c r="M136" s="155" t="n"/>
      <c r="N136" s="155" t="n"/>
      <c r="O136" s="155" t="n"/>
      <c r="P136" s="155" t="n"/>
      <c r="Q136" s="155" t="n"/>
      <c r="R136" s="155" t="n"/>
      <c r="S136" s="155" t="n"/>
      <c r="T136" s="155" t="n"/>
      <c r="U136" s="155" t="n"/>
      <c r="V136" s="155" t="n"/>
      <c r="W136" s="155" t="n"/>
      <c r="X136" s="155" t="n"/>
      <c r="Y136" s="155" t="n"/>
      <c r="Z136" s="155" t="n"/>
      <c r="AA136" s="155" t="n"/>
      <c r="AB136" s="155" t="n"/>
      <c r="AC136" s="155" t="n"/>
      <c r="AD136" s="155" t="n"/>
      <c r="AE136" s="155" t="n"/>
      <c r="AF136" s="155" t="n"/>
      <c r="AG136" s="155" t="n"/>
      <c r="AH136" s="155" t="n"/>
      <c r="AI136" s="155" t="n"/>
      <c r="AJ136" s="155" t="n"/>
      <c r="AK136" s="155" t="n"/>
      <c r="AL136" s="155" t="n"/>
      <c r="AM136" s="155" t="n"/>
      <c r="AN136" s="155" t="n"/>
      <c r="AO136" s="155" t="n"/>
      <c r="AP136" s="155" t="n"/>
      <c r="AQ136" s="155" t="n"/>
      <c r="AR136" s="155" t="n"/>
      <c r="AS136" s="155" t="n"/>
      <c r="AT136" s="155" t="n"/>
      <c r="AU136" s="155" t="n"/>
      <c r="AV136" s="155" t="n"/>
      <c r="AW136" s="155" t="n"/>
      <c r="AX136" s="155" t="n"/>
      <c r="AY136" s="155" t="n"/>
      <c r="AZ136" s="155" t="n"/>
      <c r="BA136" s="155" t="n"/>
      <c r="BB136" s="155" t="n"/>
      <c r="BC136" s="155" t="n"/>
      <c r="BD136" s="155" t="n"/>
      <c r="BE136" s="155" t="n"/>
      <c r="BF136" s="155" t="n"/>
      <c r="BG136" s="155" t="n"/>
      <c r="BH136" s="155" t="n"/>
      <c r="BI136" s="155" t="n"/>
      <c r="BJ136" s="155" t="n"/>
      <c r="BK136" s="155" t="n"/>
      <c r="BL136" s="155" t="n"/>
      <c r="BM136" s="155" t="n"/>
      <c r="BN136" s="155" t="n"/>
      <c r="BO136" s="155" t="n"/>
      <c r="BP136" s="155" t="n"/>
      <c r="BQ136" s="155" t="n"/>
      <c r="BR136" s="155" t="n"/>
      <c r="BS136" s="155" t="n"/>
      <c r="BT136" s="155" t="n"/>
      <c r="BU136" s="155" t="n"/>
      <c r="BV136" s="155" t="n"/>
      <c r="BW136" s="155" t="n"/>
      <c r="BX136" s="155" t="n"/>
      <c r="BY136" s="155" t="n"/>
      <c r="BZ136" s="155" t="n"/>
      <c r="CA136" s="155" t="n"/>
      <c r="CB136" s="155" t="n"/>
      <c r="CC136" s="155" t="n"/>
      <c r="CD136" s="155" t="n"/>
      <c r="CE136" s="155" t="n"/>
      <c r="CF136" s="155" t="n"/>
      <c r="CG136" s="155" t="n"/>
      <c r="CH136" s="155" t="n"/>
      <c r="CI136" s="155" t="n"/>
      <c r="CJ136" s="155" t="n"/>
      <c r="CK136" s="155" t="n"/>
      <c r="CL136" s="155" t="n"/>
      <c r="CM136" s="155" t="n"/>
      <c r="CN136" s="155" t="n"/>
      <c r="CO136" s="155" t="n"/>
      <c r="CP136" s="155" t="n"/>
      <c r="CQ136" s="155" t="n"/>
      <c r="CR136" s="155" t="n"/>
      <c r="CS136" s="155" t="n"/>
      <c r="CT136" s="155" t="n"/>
      <c r="CU136" s="155" t="n"/>
      <c r="CV136" s="155" t="n"/>
      <c r="CW136" s="155" t="n"/>
      <c r="CX136" s="155" t="n"/>
      <c r="CY136" s="155" t="n"/>
      <c r="CZ136" s="155" t="n"/>
      <c r="DA136" s="155" t="n"/>
      <c r="DB136" s="155" t="n"/>
      <c r="DC136" s="155" t="n"/>
      <c r="DD136" s="155" t="n"/>
      <c r="DE136" s="155" t="n"/>
      <c r="DF136" s="155" t="n"/>
      <c r="DG136" s="155" t="n"/>
      <c r="DH136" s="155" t="n"/>
      <c r="DI136" s="155" t="n"/>
      <c r="DJ136" s="155" t="n"/>
      <c r="DK136" s="155" t="n"/>
      <c r="DL136" s="155" t="n"/>
      <c r="DM136" s="155" t="n"/>
    </row>
    <row r="137" ht="14.25" customHeight="1">
      <c r="A137" s="24" t="n"/>
      <c r="B137" s="24" t="n"/>
      <c r="C137" s="24" t="n"/>
      <c r="D137" s="60" t="n"/>
      <c r="E137" s="24" t="n"/>
      <c r="F137" s="155" t="n"/>
      <c r="G137" s="155" t="n"/>
      <c r="H137" s="155" t="n"/>
      <c r="I137" s="161" t="n"/>
      <c r="J137" s="155" t="n"/>
      <c r="K137" s="155" t="n"/>
      <c r="L137" s="155" t="n"/>
      <c r="M137" s="155" t="n"/>
      <c r="N137" s="155" t="n"/>
      <c r="O137" s="155" t="n"/>
      <c r="P137" s="155" t="n"/>
      <c r="Q137" s="155" t="n"/>
      <c r="R137" s="155" t="n"/>
      <c r="S137" s="155" t="n"/>
      <c r="T137" s="155" t="n"/>
      <c r="U137" s="155" t="n"/>
      <c r="V137" s="155" t="n"/>
      <c r="W137" s="155" t="n"/>
      <c r="X137" s="155" t="n"/>
      <c r="Y137" s="155" t="n"/>
      <c r="Z137" s="155" t="n"/>
      <c r="AA137" s="155" t="n"/>
      <c r="AB137" s="155" t="n"/>
      <c r="AC137" s="155" t="n"/>
      <c r="AD137" s="155" t="n"/>
      <c r="AE137" s="155" t="n"/>
      <c r="AF137" s="155" t="n"/>
      <c r="AG137" s="155" t="n"/>
      <c r="AH137" s="155" t="n"/>
      <c r="AI137" s="155" t="n"/>
      <c r="AJ137" s="155" t="n"/>
      <c r="AK137" s="155" t="n"/>
      <c r="AL137" s="155" t="n"/>
      <c r="AM137" s="155" t="n"/>
      <c r="AN137" s="155" t="n"/>
      <c r="AO137" s="155" t="n"/>
      <c r="AP137" s="155" t="n"/>
      <c r="AQ137" s="155" t="n"/>
      <c r="AR137" s="155" t="n"/>
      <c r="AS137" s="155" t="n"/>
      <c r="AT137" s="155" t="n"/>
      <c r="AU137" s="155" t="n"/>
      <c r="AV137" s="155" t="n"/>
      <c r="AW137" s="155" t="n"/>
      <c r="AX137" s="155" t="n"/>
      <c r="AY137" s="155" t="n"/>
      <c r="AZ137" s="155" t="n"/>
      <c r="BA137" s="155" t="n"/>
      <c r="BB137" s="155" t="n"/>
      <c r="BC137" s="155" t="n"/>
      <c r="BD137" s="155" t="n"/>
      <c r="BE137" s="155" t="n"/>
      <c r="BF137" s="155" t="n"/>
      <c r="BG137" s="155" t="n"/>
      <c r="BH137" s="155" t="n"/>
      <c r="BI137" s="155" t="n"/>
      <c r="BJ137" s="155" t="n"/>
      <c r="BK137" s="155" t="n"/>
      <c r="BL137" s="155" t="n"/>
      <c r="BM137" s="155" t="n"/>
      <c r="BN137" s="155" t="n"/>
      <c r="BO137" s="155" t="n"/>
      <c r="BP137" s="155" t="n"/>
      <c r="BQ137" s="155" t="n"/>
      <c r="BR137" s="155" t="n"/>
      <c r="BS137" s="155" t="n"/>
      <c r="BT137" s="155" t="n"/>
      <c r="BU137" s="155" t="n"/>
      <c r="BV137" s="155" t="n"/>
      <c r="BW137" s="155" t="n"/>
      <c r="BX137" s="155" t="n"/>
      <c r="BY137" s="155" t="n"/>
      <c r="BZ137" s="155" t="n"/>
      <c r="CA137" s="155" t="n"/>
      <c r="CB137" s="155" t="n"/>
      <c r="CC137" s="155" t="n"/>
      <c r="CD137" s="155" t="n"/>
      <c r="CE137" s="155" t="n"/>
      <c r="CF137" s="155" t="n"/>
      <c r="CG137" s="155" t="n"/>
      <c r="CH137" s="155" t="n"/>
      <c r="CI137" s="155" t="n"/>
      <c r="CJ137" s="155" t="n"/>
      <c r="CK137" s="155" t="n"/>
      <c r="CL137" s="155" t="n"/>
      <c r="CM137" s="155" t="n"/>
      <c r="CN137" s="155" t="n"/>
      <c r="CO137" s="155" t="n"/>
      <c r="CP137" s="155" t="n"/>
      <c r="CQ137" s="155" t="n"/>
      <c r="CR137" s="155" t="n"/>
      <c r="CS137" s="155" t="n"/>
      <c r="CT137" s="155" t="n"/>
      <c r="CU137" s="155" t="n"/>
      <c r="CV137" s="155" t="n"/>
      <c r="CW137" s="155" t="n"/>
      <c r="CX137" s="155" t="n"/>
      <c r="CY137" s="155" t="n"/>
      <c r="CZ137" s="155" t="n"/>
      <c r="DA137" s="155" t="n"/>
      <c r="DB137" s="155" t="n"/>
      <c r="DC137" s="155" t="n"/>
      <c r="DD137" s="155" t="n"/>
      <c r="DE137" s="155" t="n"/>
      <c r="DF137" s="155" t="n"/>
      <c r="DG137" s="155" t="n"/>
      <c r="DH137" s="155" t="n"/>
      <c r="DI137" s="155" t="n"/>
      <c r="DJ137" s="155" t="n"/>
      <c r="DK137" s="155" t="n"/>
      <c r="DL137" s="155" t="n"/>
      <c r="DM137" s="155" t="n"/>
    </row>
    <row r="138" ht="14.25" customHeight="1">
      <c r="A138" s="24" t="n"/>
      <c r="B138" s="24" t="n"/>
      <c r="C138" s="24" t="n"/>
      <c r="D138" s="60" t="n"/>
      <c r="E138" s="24" t="n"/>
      <c r="F138" s="155" t="n"/>
      <c r="G138" s="155" t="n"/>
      <c r="H138" s="155" t="n"/>
      <c r="I138" s="161" t="n"/>
      <c r="J138" s="155" t="n"/>
      <c r="K138" s="155" t="n"/>
      <c r="L138" s="155" t="n"/>
      <c r="M138" s="155" t="n"/>
      <c r="N138" s="155" t="n"/>
      <c r="O138" s="155" t="n"/>
      <c r="P138" s="155" t="n"/>
      <c r="Q138" s="155" t="n"/>
      <c r="R138" s="155" t="n"/>
      <c r="S138" s="155" t="n"/>
      <c r="T138" s="155" t="n"/>
      <c r="U138" s="155" t="n"/>
      <c r="V138" s="155" t="n"/>
      <c r="W138" s="155" t="n"/>
      <c r="X138" s="155" t="n"/>
      <c r="Y138" s="155" t="n"/>
      <c r="Z138" s="155" t="n"/>
      <c r="AA138" s="155" t="n"/>
      <c r="AB138" s="155" t="n"/>
      <c r="AC138" s="155" t="n"/>
      <c r="AD138" s="155" t="n"/>
      <c r="AE138" s="155" t="n"/>
      <c r="AF138" s="155" t="n"/>
      <c r="AG138" s="155" t="n"/>
      <c r="AH138" s="155" t="n"/>
      <c r="AI138" s="155" t="n"/>
      <c r="AJ138" s="155" t="n"/>
      <c r="AK138" s="155" t="n"/>
      <c r="AL138" s="155" t="n"/>
      <c r="AM138" s="155" t="n"/>
      <c r="AN138" s="155" t="n"/>
      <c r="AO138" s="155" t="n"/>
      <c r="AP138" s="155" t="n"/>
      <c r="AQ138" s="155" t="n"/>
      <c r="AR138" s="155" t="n"/>
      <c r="AS138" s="155" t="n"/>
      <c r="AT138" s="155" t="n"/>
      <c r="AU138" s="155" t="n"/>
      <c r="AV138" s="155" t="n"/>
      <c r="AW138" s="155" t="n"/>
      <c r="AX138" s="155" t="n"/>
      <c r="AY138" s="155" t="n"/>
      <c r="AZ138" s="155" t="n"/>
      <c r="BA138" s="155" t="n"/>
      <c r="BB138" s="155" t="n"/>
      <c r="BC138" s="155" t="n"/>
      <c r="BD138" s="155" t="n"/>
      <c r="BE138" s="155" t="n"/>
      <c r="BF138" s="155" t="n"/>
      <c r="BG138" s="155" t="n"/>
      <c r="BH138" s="155" t="n"/>
      <c r="BI138" s="155" t="n"/>
      <c r="BJ138" s="155" t="n"/>
      <c r="BK138" s="155" t="n"/>
      <c r="BL138" s="155" t="n"/>
      <c r="BM138" s="155" t="n"/>
      <c r="BN138" s="155" t="n"/>
      <c r="BO138" s="155" t="n"/>
      <c r="BP138" s="155" t="n"/>
      <c r="BQ138" s="155" t="n"/>
      <c r="BR138" s="155" t="n"/>
      <c r="BS138" s="155" t="n"/>
      <c r="BT138" s="155" t="n"/>
      <c r="BU138" s="155" t="n"/>
      <c r="BV138" s="155" t="n"/>
      <c r="BW138" s="155" t="n"/>
      <c r="BX138" s="155" t="n"/>
      <c r="BY138" s="155" t="n"/>
      <c r="BZ138" s="155" t="n"/>
      <c r="CA138" s="155" t="n"/>
      <c r="CB138" s="155" t="n"/>
      <c r="CC138" s="155" t="n"/>
      <c r="CD138" s="155" t="n"/>
      <c r="CE138" s="155" t="n"/>
      <c r="CF138" s="155" t="n"/>
      <c r="CG138" s="155" t="n"/>
      <c r="CH138" s="155" t="n"/>
      <c r="CI138" s="155" t="n"/>
      <c r="CJ138" s="155" t="n"/>
      <c r="CK138" s="155" t="n"/>
      <c r="CL138" s="155" t="n"/>
      <c r="CM138" s="155" t="n"/>
      <c r="CN138" s="155" t="n"/>
      <c r="CO138" s="155" t="n"/>
      <c r="CP138" s="155" t="n"/>
      <c r="CQ138" s="155" t="n"/>
      <c r="CR138" s="155" t="n"/>
      <c r="CS138" s="155" t="n"/>
      <c r="CT138" s="155" t="n"/>
      <c r="CU138" s="155" t="n"/>
      <c r="CV138" s="155" t="n"/>
      <c r="CW138" s="155" t="n"/>
      <c r="CX138" s="155" t="n"/>
      <c r="CY138" s="155" t="n"/>
      <c r="CZ138" s="155" t="n"/>
      <c r="DA138" s="155" t="n"/>
      <c r="DB138" s="155" t="n"/>
      <c r="DC138" s="155" t="n"/>
      <c r="DD138" s="155" t="n"/>
      <c r="DE138" s="155" t="n"/>
      <c r="DF138" s="155" t="n"/>
      <c r="DG138" s="155" t="n"/>
      <c r="DH138" s="155" t="n"/>
      <c r="DI138" s="155" t="n"/>
      <c r="DJ138" s="155" t="n"/>
      <c r="DK138" s="155" t="n"/>
      <c r="DL138" s="155" t="n"/>
      <c r="DM138" s="155" t="n"/>
    </row>
    <row r="139" ht="14.25" customHeight="1">
      <c r="A139" s="24" t="n"/>
      <c r="B139" s="24" t="n"/>
      <c r="C139" s="24" t="n"/>
      <c r="D139" s="60" t="n"/>
      <c r="E139" s="24" t="n"/>
      <c r="F139" s="155" t="n"/>
      <c r="G139" s="155" t="n"/>
      <c r="H139" s="155" t="n"/>
      <c r="I139" s="161" t="n"/>
      <c r="J139" s="155" t="n"/>
      <c r="K139" s="155" t="n"/>
      <c r="L139" s="155" t="n"/>
      <c r="M139" s="155" t="n"/>
      <c r="N139" s="155" t="n"/>
      <c r="O139" s="155" t="n"/>
      <c r="P139" s="155" t="n"/>
      <c r="Q139" s="155" t="n"/>
      <c r="R139" s="155" t="n"/>
      <c r="S139" s="155" t="n"/>
      <c r="T139" s="155" t="n"/>
      <c r="U139" s="155" t="n"/>
      <c r="V139" s="155" t="n"/>
      <c r="W139" s="155" t="n"/>
      <c r="X139" s="155" t="n"/>
      <c r="Y139" s="155" t="n"/>
      <c r="Z139" s="155" t="n"/>
      <c r="AA139" s="155" t="n"/>
      <c r="AB139" s="155" t="n"/>
      <c r="AC139" s="155" t="n"/>
      <c r="AD139" s="155" t="n"/>
      <c r="AE139" s="155" t="n"/>
      <c r="AF139" s="155" t="n"/>
      <c r="AG139" s="155" t="n"/>
      <c r="AH139" s="155" t="n"/>
      <c r="AI139" s="155" t="n"/>
      <c r="AJ139" s="155" t="n"/>
      <c r="AK139" s="155" t="n"/>
      <c r="AL139" s="155" t="n"/>
      <c r="AM139" s="155" t="n"/>
      <c r="AN139" s="155" t="n"/>
      <c r="AO139" s="155" t="n"/>
      <c r="AP139" s="155" t="n"/>
      <c r="AQ139" s="155" t="n"/>
      <c r="AR139" s="155" t="n"/>
      <c r="AS139" s="155" t="n"/>
      <c r="AT139" s="155" t="n"/>
      <c r="AU139" s="155" t="n"/>
      <c r="AV139" s="155" t="n"/>
      <c r="AW139" s="155" t="n"/>
      <c r="AX139" s="155" t="n"/>
      <c r="AY139" s="155" t="n"/>
      <c r="AZ139" s="155" t="n"/>
      <c r="BA139" s="155" t="n"/>
      <c r="BB139" s="155" t="n"/>
      <c r="BC139" s="155" t="n"/>
      <c r="BD139" s="155" t="n"/>
      <c r="BE139" s="155" t="n"/>
      <c r="BF139" s="155" t="n"/>
      <c r="BG139" s="155" t="n"/>
      <c r="BH139" s="155" t="n"/>
      <c r="BI139" s="155" t="n"/>
      <c r="BJ139" s="155" t="n"/>
      <c r="BK139" s="155" t="n"/>
      <c r="BL139" s="155" t="n"/>
      <c r="BM139" s="155" t="n"/>
      <c r="BN139" s="155" t="n"/>
      <c r="BO139" s="155" t="n"/>
      <c r="BP139" s="155" t="n"/>
      <c r="BQ139" s="155" t="n"/>
      <c r="BR139" s="155" t="n"/>
      <c r="BS139" s="155" t="n"/>
      <c r="BT139" s="155" t="n"/>
      <c r="BU139" s="155" t="n"/>
      <c r="BV139" s="155" t="n"/>
      <c r="BW139" s="155" t="n"/>
      <c r="BX139" s="155" t="n"/>
      <c r="BY139" s="155" t="n"/>
      <c r="BZ139" s="155" t="n"/>
      <c r="CA139" s="155" t="n"/>
      <c r="CB139" s="155" t="n"/>
      <c r="CC139" s="155" t="n"/>
      <c r="CD139" s="155" t="n"/>
      <c r="CE139" s="155" t="n"/>
      <c r="CF139" s="155" t="n"/>
      <c r="CG139" s="155" t="n"/>
      <c r="CH139" s="155" t="n"/>
      <c r="CI139" s="155" t="n"/>
      <c r="CJ139" s="155" t="n"/>
      <c r="CK139" s="155" t="n"/>
      <c r="CL139" s="155" t="n"/>
      <c r="CM139" s="155" t="n"/>
      <c r="CN139" s="155" t="n"/>
      <c r="CO139" s="155" t="n"/>
      <c r="CP139" s="155" t="n"/>
      <c r="CQ139" s="155" t="n"/>
      <c r="CR139" s="155" t="n"/>
      <c r="CS139" s="155" t="n"/>
      <c r="CT139" s="155" t="n"/>
      <c r="CU139" s="155" t="n"/>
      <c r="CV139" s="155" t="n"/>
      <c r="CW139" s="155" t="n"/>
      <c r="CX139" s="155" t="n"/>
      <c r="CY139" s="155" t="n"/>
      <c r="CZ139" s="155" t="n"/>
      <c r="DA139" s="155" t="n"/>
      <c r="DB139" s="155" t="n"/>
      <c r="DC139" s="155" t="n"/>
      <c r="DD139" s="155" t="n"/>
      <c r="DE139" s="155" t="n"/>
      <c r="DF139" s="155" t="n"/>
      <c r="DG139" s="155" t="n"/>
      <c r="DH139" s="155" t="n"/>
      <c r="DI139" s="155" t="n"/>
      <c r="DJ139" s="155" t="n"/>
      <c r="DK139" s="155" t="n"/>
      <c r="DL139" s="155" t="n"/>
      <c r="DM139" s="155" t="n"/>
    </row>
    <row r="140" ht="14.25" customHeight="1">
      <c r="A140" s="24" t="n"/>
      <c r="B140" s="24" t="n"/>
      <c r="C140" s="24" t="n"/>
      <c r="D140" s="60" t="n"/>
      <c r="E140" s="24" t="n"/>
      <c r="F140" s="155" t="n"/>
      <c r="G140" s="155" t="n"/>
      <c r="H140" s="155" t="n"/>
      <c r="I140" s="161" t="n"/>
      <c r="J140" s="155" t="n"/>
      <c r="K140" s="155" t="n"/>
      <c r="L140" s="155" t="n"/>
      <c r="M140" s="155" t="n"/>
      <c r="N140" s="155" t="n"/>
      <c r="O140" s="155" t="n"/>
      <c r="P140" s="155" t="n"/>
      <c r="Q140" s="155" t="n"/>
      <c r="R140" s="155" t="n"/>
      <c r="S140" s="155" t="n"/>
      <c r="T140" s="155" t="n"/>
      <c r="U140" s="155" t="n"/>
      <c r="V140" s="155" t="n"/>
      <c r="W140" s="155" t="n"/>
      <c r="X140" s="155" t="n"/>
      <c r="Y140" s="155" t="n"/>
      <c r="Z140" s="155" t="n"/>
      <c r="AA140" s="155" t="n"/>
      <c r="AB140" s="155" t="n"/>
      <c r="AC140" s="155" t="n"/>
      <c r="AD140" s="155" t="n"/>
      <c r="AE140" s="155" t="n"/>
      <c r="AF140" s="155" t="n"/>
      <c r="AG140" s="155" t="n"/>
      <c r="AH140" s="155" t="n"/>
      <c r="AI140" s="155" t="n"/>
      <c r="AJ140" s="155" t="n"/>
      <c r="AK140" s="155" t="n"/>
      <c r="AL140" s="155" t="n"/>
      <c r="AM140" s="155" t="n"/>
      <c r="AN140" s="155" t="n"/>
      <c r="AO140" s="155" t="n"/>
      <c r="AP140" s="155" t="n"/>
      <c r="AQ140" s="155" t="n"/>
      <c r="AR140" s="155" t="n"/>
      <c r="AS140" s="155" t="n"/>
      <c r="AT140" s="155" t="n"/>
      <c r="AU140" s="155" t="n"/>
      <c r="AV140" s="155" t="n"/>
      <c r="AW140" s="155" t="n"/>
      <c r="AX140" s="155" t="n"/>
      <c r="AY140" s="155" t="n"/>
      <c r="AZ140" s="155" t="n"/>
      <c r="BA140" s="155" t="n"/>
      <c r="BB140" s="155" t="n"/>
      <c r="BC140" s="155" t="n"/>
      <c r="BD140" s="155" t="n"/>
      <c r="BE140" s="155" t="n"/>
      <c r="BF140" s="155" t="n"/>
      <c r="BG140" s="155" t="n"/>
      <c r="BH140" s="155" t="n"/>
      <c r="BI140" s="155" t="n"/>
      <c r="BJ140" s="155" t="n"/>
      <c r="BK140" s="155" t="n"/>
      <c r="BL140" s="155" t="n"/>
      <c r="BM140" s="155" t="n"/>
      <c r="BN140" s="155" t="n"/>
      <c r="BO140" s="155" t="n"/>
      <c r="BP140" s="155" t="n"/>
      <c r="BQ140" s="155" t="n"/>
      <c r="BR140" s="155" t="n"/>
      <c r="BS140" s="155" t="n"/>
      <c r="BT140" s="155" t="n"/>
      <c r="BU140" s="155" t="n"/>
      <c r="BV140" s="155" t="n"/>
      <c r="BW140" s="155" t="n"/>
      <c r="BX140" s="155" t="n"/>
      <c r="BY140" s="155" t="n"/>
      <c r="BZ140" s="155" t="n"/>
      <c r="CA140" s="155" t="n"/>
      <c r="CB140" s="155" t="n"/>
      <c r="CC140" s="155" t="n"/>
      <c r="CD140" s="155" t="n"/>
      <c r="CE140" s="155" t="n"/>
      <c r="CF140" s="155" t="n"/>
      <c r="CG140" s="155" t="n"/>
      <c r="CH140" s="155" t="n"/>
      <c r="CI140" s="155" t="n"/>
      <c r="CJ140" s="155" t="n"/>
      <c r="CK140" s="155" t="n"/>
      <c r="CL140" s="155" t="n"/>
      <c r="CM140" s="155" t="n"/>
      <c r="CN140" s="155" t="n"/>
      <c r="CO140" s="155" t="n"/>
      <c r="CP140" s="155" t="n"/>
      <c r="CQ140" s="155" t="n"/>
      <c r="CR140" s="155" t="n"/>
      <c r="CS140" s="155" t="n"/>
      <c r="CT140" s="155" t="n"/>
      <c r="CU140" s="155" t="n"/>
      <c r="CV140" s="155" t="n"/>
      <c r="CW140" s="155" t="n"/>
      <c r="CX140" s="155" t="n"/>
      <c r="CY140" s="155" t="n"/>
      <c r="CZ140" s="155" t="n"/>
      <c r="DA140" s="155" t="n"/>
      <c r="DB140" s="155" t="n"/>
      <c r="DC140" s="155" t="n"/>
      <c r="DD140" s="155" t="n"/>
      <c r="DE140" s="155" t="n"/>
      <c r="DF140" s="155" t="n"/>
      <c r="DG140" s="155" t="n"/>
      <c r="DH140" s="155" t="n"/>
      <c r="DI140" s="155" t="n"/>
      <c r="DJ140" s="155" t="n"/>
      <c r="DK140" s="155" t="n"/>
      <c r="DL140" s="155" t="n"/>
      <c r="DM140" s="155" t="n"/>
    </row>
    <row r="141" ht="14.25" customHeight="1">
      <c r="A141" s="24" t="n"/>
      <c r="B141" s="24" t="n"/>
      <c r="C141" s="24" t="n"/>
      <c r="D141" s="60" t="n"/>
      <c r="E141" s="24" t="n"/>
      <c r="F141" s="155" t="n"/>
      <c r="G141" s="155" t="n"/>
      <c r="H141" s="155" t="n"/>
      <c r="I141" s="161" t="n"/>
      <c r="J141" s="155" t="n"/>
      <c r="K141" s="155" t="n"/>
      <c r="L141" s="155" t="n"/>
      <c r="M141" s="155" t="n"/>
      <c r="N141" s="155" t="n"/>
      <c r="O141" s="155" t="n"/>
      <c r="P141" s="155" t="n"/>
      <c r="Q141" s="155" t="n"/>
      <c r="R141" s="155" t="n"/>
      <c r="S141" s="155" t="n"/>
      <c r="T141" s="155" t="n"/>
      <c r="U141" s="155" t="n"/>
      <c r="V141" s="155" t="n"/>
      <c r="W141" s="155" t="n"/>
      <c r="X141" s="155" t="n"/>
      <c r="Y141" s="155" t="n"/>
      <c r="Z141" s="155" t="n"/>
      <c r="AA141" s="155" t="n"/>
      <c r="AB141" s="155" t="n"/>
      <c r="AC141" s="155" t="n"/>
      <c r="AD141" s="155" t="n"/>
      <c r="AE141" s="155" t="n"/>
      <c r="AF141" s="155" t="n"/>
      <c r="AG141" s="155" t="n"/>
      <c r="AH141" s="155" t="n"/>
      <c r="AI141" s="155" t="n"/>
      <c r="AJ141" s="155" t="n"/>
      <c r="AK141" s="155" t="n"/>
      <c r="AL141" s="155" t="n"/>
      <c r="AM141" s="155" t="n"/>
      <c r="AN141" s="155" t="n"/>
      <c r="AO141" s="155" t="n"/>
      <c r="AP141" s="155" t="n"/>
      <c r="AQ141" s="155" t="n"/>
      <c r="AR141" s="155" t="n"/>
      <c r="AS141" s="155" t="n"/>
      <c r="AT141" s="155" t="n"/>
      <c r="AU141" s="155" t="n"/>
      <c r="AV141" s="155" t="n"/>
      <c r="AW141" s="155" t="n"/>
      <c r="AX141" s="155" t="n"/>
      <c r="AY141" s="155" t="n"/>
      <c r="AZ141" s="155" t="n"/>
      <c r="BA141" s="155" t="n"/>
      <c r="BB141" s="155" t="n"/>
      <c r="BC141" s="155" t="n"/>
      <c r="BD141" s="155" t="n"/>
      <c r="BE141" s="155" t="n"/>
      <c r="BF141" s="155" t="n"/>
      <c r="BG141" s="155" t="n"/>
      <c r="BH141" s="155" t="n"/>
      <c r="BI141" s="155" t="n"/>
      <c r="BJ141" s="155" t="n"/>
      <c r="BK141" s="155" t="n"/>
      <c r="BL141" s="155" t="n"/>
      <c r="BM141" s="155" t="n"/>
      <c r="BN141" s="155" t="n"/>
      <c r="BO141" s="155" t="n"/>
      <c r="BP141" s="155" t="n"/>
      <c r="BQ141" s="155" t="n"/>
      <c r="BR141" s="155" t="n"/>
      <c r="BS141" s="155" t="n"/>
      <c r="BT141" s="155" t="n"/>
      <c r="BU141" s="155" t="n"/>
      <c r="BV141" s="155" t="n"/>
      <c r="BW141" s="155" t="n"/>
      <c r="BX141" s="155" t="n"/>
      <c r="BY141" s="155" t="n"/>
      <c r="BZ141" s="155" t="n"/>
      <c r="CA141" s="155" t="n"/>
      <c r="CB141" s="155" t="n"/>
      <c r="CC141" s="155" t="n"/>
      <c r="CD141" s="155" t="n"/>
      <c r="CE141" s="155" t="n"/>
      <c r="CF141" s="155" t="n"/>
      <c r="CG141" s="155" t="n"/>
      <c r="CH141" s="155" t="n"/>
      <c r="CI141" s="155" t="n"/>
      <c r="CJ141" s="155" t="n"/>
      <c r="CK141" s="155" t="n"/>
      <c r="CL141" s="155" t="n"/>
      <c r="CM141" s="155" t="n"/>
      <c r="CN141" s="155" t="n"/>
      <c r="CO141" s="155" t="n"/>
      <c r="CP141" s="155" t="n"/>
      <c r="CQ141" s="155" t="n"/>
      <c r="CR141" s="155" t="n"/>
      <c r="CS141" s="155" t="n"/>
      <c r="CT141" s="155" t="n"/>
      <c r="CU141" s="155" t="n"/>
      <c r="CV141" s="155" t="n"/>
      <c r="CW141" s="155" t="n"/>
      <c r="CX141" s="155" t="n"/>
      <c r="CY141" s="155" t="n"/>
      <c r="CZ141" s="155" t="n"/>
      <c r="DA141" s="155" t="n"/>
      <c r="DB141" s="155" t="n"/>
      <c r="DC141" s="155" t="n"/>
      <c r="DD141" s="155" t="n"/>
      <c r="DE141" s="155" t="n"/>
      <c r="DF141" s="155" t="n"/>
      <c r="DG141" s="155" t="n"/>
      <c r="DH141" s="155" t="n"/>
      <c r="DI141" s="155" t="n"/>
      <c r="DJ141" s="155" t="n"/>
      <c r="DK141" s="155" t="n"/>
      <c r="DL141" s="155" t="n"/>
      <c r="DM141" s="155" t="n"/>
    </row>
    <row r="142" ht="14.25" customHeight="1">
      <c r="A142" s="24" t="n"/>
      <c r="B142" s="24" t="n"/>
      <c r="C142" s="24" t="n"/>
      <c r="D142" s="60" t="n"/>
      <c r="E142" s="24" t="n"/>
      <c r="F142" s="155" t="n"/>
      <c r="G142" s="155" t="n"/>
      <c r="H142" s="155" t="n"/>
      <c r="I142" s="161" t="n"/>
      <c r="J142" s="155" t="n"/>
      <c r="K142" s="155" t="n"/>
      <c r="L142" s="155" t="n"/>
      <c r="M142" s="155" t="n"/>
      <c r="N142" s="155" t="n"/>
      <c r="O142" s="155" t="n"/>
      <c r="P142" s="155" t="n"/>
      <c r="Q142" s="155" t="n"/>
      <c r="R142" s="155" t="n"/>
      <c r="S142" s="155" t="n"/>
      <c r="T142" s="155" t="n"/>
      <c r="U142" s="155" t="n"/>
      <c r="V142" s="155" t="n"/>
      <c r="W142" s="155" t="n"/>
      <c r="X142" s="155" t="n"/>
      <c r="Y142" s="155" t="n"/>
      <c r="Z142" s="155" t="n"/>
      <c r="AA142" s="155" t="n"/>
      <c r="AB142" s="155" t="n"/>
      <c r="AC142" s="155" t="n"/>
      <c r="AD142" s="155" t="n"/>
      <c r="AE142" s="155" t="n"/>
      <c r="AF142" s="155" t="n"/>
      <c r="AG142" s="155" t="n"/>
      <c r="AH142" s="155" t="n"/>
      <c r="AI142" s="155" t="n"/>
      <c r="AJ142" s="155" t="n"/>
      <c r="AK142" s="155" t="n"/>
      <c r="AL142" s="155" t="n"/>
      <c r="AM142" s="155" t="n"/>
      <c r="AN142" s="155" t="n"/>
      <c r="AO142" s="155" t="n"/>
      <c r="AP142" s="155" t="n"/>
      <c r="AQ142" s="155" t="n"/>
      <c r="AR142" s="155" t="n"/>
      <c r="AS142" s="155" t="n"/>
      <c r="AT142" s="155" t="n"/>
      <c r="AU142" s="155" t="n"/>
      <c r="AV142" s="155" t="n"/>
      <c r="AW142" s="155" t="n"/>
      <c r="AX142" s="155" t="n"/>
      <c r="AY142" s="155" t="n"/>
      <c r="AZ142" s="155" t="n"/>
      <c r="BA142" s="155" t="n"/>
      <c r="BB142" s="155" t="n"/>
      <c r="BC142" s="155" t="n"/>
      <c r="BD142" s="155" t="n"/>
      <c r="BE142" s="155" t="n"/>
      <c r="BF142" s="155" t="n"/>
      <c r="BG142" s="155" t="n"/>
      <c r="BH142" s="155" t="n"/>
      <c r="BI142" s="155" t="n"/>
      <c r="BJ142" s="155" t="n"/>
      <c r="BK142" s="155" t="n"/>
      <c r="BL142" s="155" t="n"/>
      <c r="BM142" s="155" t="n"/>
      <c r="BN142" s="155" t="n"/>
      <c r="BO142" s="155" t="n"/>
      <c r="BP142" s="155" t="n"/>
      <c r="BQ142" s="155" t="n"/>
      <c r="BR142" s="155" t="n"/>
      <c r="BS142" s="155" t="n"/>
      <c r="BT142" s="155" t="n"/>
      <c r="BU142" s="155" t="n"/>
      <c r="BV142" s="155" t="n"/>
      <c r="BW142" s="155" t="n"/>
      <c r="BX142" s="155" t="n"/>
      <c r="BY142" s="155" t="n"/>
      <c r="BZ142" s="155" t="n"/>
      <c r="CA142" s="155" t="n"/>
      <c r="CB142" s="155" t="n"/>
      <c r="CC142" s="155" t="n"/>
      <c r="CD142" s="155" t="n"/>
      <c r="CE142" s="155" t="n"/>
      <c r="CF142" s="155" t="n"/>
      <c r="CG142" s="155" t="n"/>
      <c r="CH142" s="155" t="n"/>
      <c r="CI142" s="155" t="n"/>
      <c r="CJ142" s="155" t="n"/>
      <c r="CK142" s="155" t="n"/>
      <c r="CL142" s="155" t="n"/>
      <c r="CM142" s="155" t="n"/>
      <c r="CN142" s="155" t="n"/>
      <c r="CO142" s="155" t="n"/>
      <c r="CP142" s="155" t="n"/>
      <c r="CQ142" s="155" t="n"/>
      <c r="CR142" s="155" t="n"/>
      <c r="CS142" s="155" t="n"/>
      <c r="CT142" s="155" t="n"/>
      <c r="CU142" s="155" t="n"/>
      <c r="CV142" s="155" t="n"/>
      <c r="CW142" s="155" t="n"/>
      <c r="CX142" s="155" t="n"/>
      <c r="CY142" s="155" t="n"/>
      <c r="CZ142" s="155" t="n"/>
      <c r="DA142" s="155" t="n"/>
      <c r="DB142" s="155" t="n"/>
      <c r="DC142" s="155" t="n"/>
      <c r="DD142" s="155" t="n"/>
      <c r="DE142" s="155" t="n"/>
      <c r="DF142" s="155" t="n"/>
      <c r="DG142" s="155" t="n"/>
      <c r="DH142" s="155" t="n"/>
      <c r="DI142" s="155" t="n"/>
      <c r="DJ142" s="155" t="n"/>
      <c r="DK142" s="155" t="n"/>
      <c r="DL142" s="155" t="n"/>
      <c r="DM142" s="155" t="n"/>
    </row>
    <row r="143" ht="14.25" customHeight="1">
      <c r="A143" s="24" t="n"/>
      <c r="B143" s="24" t="n"/>
      <c r="C143" s="24" t="n"/>
      <c r="D143" s="60" t="n"/>
      <c r="E143" s="24" t="n"/>
      <c r="F143" s="155" t="n"/>
      <c r="G143" s="155" t="n"/>
      <c r="H143" s="155" t="n"/>
      <c r="I143" s="161" t="n"/>
      <c r="J143" s="155" t="n"/>
      <c r="K143" s="155" t="n"/>
      <c r="L143" s="155" t="n"/>
      <c r="M143" s="155" t="n"/>
      <c r="N143" s="155" t="n"/>
      <c r="O143" s="155" t="n"/>
      <c r="P143" s="155" t="n"/>
      <c r="Q143" s="155" t="n"/>
      <c r="R143" s="155" t="n"/>
      <c r="S143" s="155" t="n"/>
      <c r="T143" s="155" t="n"/>
      <c r="U143" s="155" t="n"/>
      <c r="V143" s="155" t="n"/>
      <c r="W143" s="155" t="n"/>
      <c r="X143" s="155" t="n"/>
      <c r="Y143" s="155" t="n"/>
      <c r="Z143" s="155" t="n"/>
      <c r="AA143" s="155" t="n"/>
      <c r="AB143" s="155" t="n"/>
      <c r="AC143" s="155" t="n"/>
      <c r="AD143" s="155" t="n"/>
      <c r="AE143" s="155" t="n"/>
      <c r="AF143" s="155" t="n"/>
      <c r="AG143" s="155" t="n"/>
      <c r="AH143" s="155" t="n"/>
      <c r="AI143" s="155" t="n"/>
      <c r="AJ143" s="155" t="n"/>
      <c r="AK143" s="155" t="n"/>
      <c r="AL143" s="155" t="n"/>
      <c r="AM143" s="155" t="n"/>
      <c r="AN143" s="155" t="n"/>
      <c r="AO143" s="155" t="n"/>
      <c r="AP143" s="155" t="n"/>
      <c r="AQ143" s="155" t="n"/>
      <c r="AR143" s="155" t="n"/>
      <c r="AS143" s="155" t="n"/>
      <c r="AT143" s="155" t="n"/>
      <c r="AU143" s="155" t="n"/>
      <c r="AV143" s="155" t="n"/>
      <c r="AW143" s="155" t="n"/>
      <c r="AX143" s="155" t="n"/>
      <c r="AY143" s="155" t="n"/>
      <c r="AZ143" s="155" t="n"/>
      <c r="BA143" s="155" t="n"/>
      <c r="BB143" s="155" t="n"/>
      <c r="BC143" s="155" t="n"/>
      <c r="BD143" s="155" t="n"/>
      <c r="BE143" s="155" t="n"/>
      <c r="BF143" s="155" t="n"/>
      <c r="BG143" s="155" t="n"/>
      <c r="BH143" s="155" t="n"/>
      <c r="BI143" s="155" t="n"/>
      <c r="BJ143" s="155" t="n"/>
      <c r="BK143" s="155" t="n"/>
      <c r="BL143" s="155" t="n"/>
      <c r="BM143" s="155" t="n"/>
      <c r="BN143" s="155" t="n"/>
      <c r="BO143" s="155" t="n"/>
      <c r="BP143" s="155" t="n"/>
      <c r="BQ143" s="155" t="n"/>
      <c r="BR143" s="155" t="n"/>
      <c r="BS143" s="155" t="n"/>
      <c r="BT143" s="155" t="n"/>
      <c r="BU143" s="155" t="n"/>
      <c r="BV143" s="155" t="n"/>
      <c r="BW143" s="155" t="n"/>
      <c r="BX143" s="155" t="n"/>
      <c r="BY143" s="155" t="n"/>
      <c r="BZ143" s="155" t="n"/>
      <c r="CA143" s="155" t="n"/>
      <c r="CB143" s="155" t="n"/>
      <c r="CC143" s="155" t="n"/>
      <c r="CD143" s="155" t="n"/>
      <c r="CE143" s="155" t="n"/>
      <c r="CF143" s="155" t="n"/>
      <c r="CG143" s="155" t="n"/>
      <c r="CH143" s="155" t="n"/>
      <c r="CI143" s="155" t="n"/>
      <c r="CJ143" s="155" t="n"/>
      <c r="CK143" s="155" t="n"/>
      <c r="CL143" s="155" t="n"/>
      <c r="CM143" s="155" t="n"/>
      <c r="CN143" s="155" t="n"/>
      <c r="CO143" s="155" t="n"/>
      <c r="CP143" s="155" t="n"/>
      <c r="CQ143" s="155" t="n"/>
      <c r="CR143" s="155" t="n"/>
      <c r="CS143" s="155" t="n"/>
      <c r="CT143" s="155" t="n"/>
      <c r="CU143" s="155" t="n"/>
      <c r="CV143" s="155" t="n"/>
      <c r="CW143" s="155" t="n"/>
      <c r="CX143" s="155" t="n"/>
      <c r="CY143" s="155" t="n"/>
      <c r="CZ143" s="155" t="n"/>
      <c r="DA143" s="155" t="n"/>
      <c r="DB143" s="155" t="n"/>
      <c r="DC143" s="155" t="n"/>
      <c r="DD143" s="155" t="n"/>
      <c r="DE143" s="155" t="n"/>
      <c r="DF143" s="155" t="n"/>
      <c r="DG143" s="155" t="n"/>
      <c r="DH143" s="155" t="n"/>
      <c r="DI143" s="155" t="n"/>
      <c r="DJ143" s="155" t="n"/>
      <c r="DK143" s="155" t="n"/>
      <c r="DL143" s="155" t="n"/>
      <c r="DM143" s="155" t="n"/>
    </row>
    <row r="144" ht="14.25" customHeight="1">
      <c r="A144" s="24" t="n"/>
      <c r="B144" s="24" t="n"/>
      <c r="C144" s="24" t="n"/>
      <c r="D144" s="60" t="n"/>
      <c r="E144" s="24" t="n"/>
      <c r="F144" s="155" t="n"/>
      <c r="G144" s="155" t="n"/>
      <c r="H144" s="155" t="n"/>
      <c r="I144" s="161" t="n"/>
      <c r="J144" s="155" t="n"/>
      <c r="K144" s="155" t="n"/>
      <c r="L144" s="155" t="n"/>
      <c r="M144" s="155" t="n"/>
      <c r="N144" s="155" t="n"/>
      <c r="O144" s="155" t="n"/>
      <c r="P144" s="155" t="n"/>
      <c r="Q144" s="155" t="n"/>
      <c r="R144" s="155" t="n"/>
      <c r="S144" s="155" t="n"/>
      <c r="T144" s="155" t="n"/>
      <c r="U144" s="155" t="n"/>
      <c r="V144" s="155" t="n"/>
      <c r="W144" s="155" t="n"/>
      <c r="X144" s="155" t="n"/>
      <c r="Y144" s="155" t="n"/>
      <c r="Z144" s="155" t="n"/>
      <c r="AA144" s="155" t="n"/>
      <c r="AB144" s="155" t="n"/>
      <c r="AC144" s="155" t="n"/>
      <c r="AD144" s="155" t="n"/>
      <c r="AE144" s="155" t="n"/>
      <c r="AF144" s="155" t="n"/>
      <c r="AG144" s="155" t="n"/>
      <c r="AH144" s="155" t="n"/>
      <c r="AI144" s="155" t="n"/>
      <c r="AJ144" s="155" t="n"/>
      <c r="AK144" s="155" t="n"/>
      <c r="AL144" s="155" t="n"/>
      <c r="AM144" s="155" t="n"/>
      <c r="AN144" s="155" t="n"/>
      <c r="AO144" s="155" t="n"/>
      <c r="AP144" s="155" t="n"/>
      <c r="AQ144" s="155" t="n"/>
      <c r="AR144" s="155" t="n"/>
      <c r="AS144" s="155" t="n"/>
      <c r="AT144" s="155" t="n"/>
      <c r="AU144" s="155" t="n"/>
      <c r="AV144" s="155" t="n"/>
      <c r="AW144" s="155" t="n"/>
      <c r="AX144" s="155" t="n"/>
      <c r="AY144" s="155" t="n"/>
      <c r="AZ144" s="155" t="n"/>
      <c r="BA144" s="155" t="n"/>
      <c r="BB144" s="155" t="n"/>
      <c r="BC144" s="155" t="n"/>
      <c r="BD144" s="155" t="n"/>
      <c r="BE144" s="155" t="n"/>
      <c r="BF144" s="155" t="n"/>
      <c r="BG144" s="155" t="n"/>
      <c r="BH144" s="155" t="n"/>
      <c r="BI144" s="155" t="n"/>
      <c r="BJ144" s="155" t="n"/>
      <c r="BK144" s="155" t="n"/>
      <c r="BL144" s="155" t="n"/>
      <c r="BM144" s="155" t="n"/>
      <c r="BN144" s="155" t="n"/>
      <c r="BO144" s="155" t="n"/>
      <c r="BP144" s="155" t="n"/>
      <c r="BQ144" s="155" t="n"/>
      <c r="BR144" s="155" t="n"/>
      <c r="BS144" s="155" t="n"/>
      <c r="BT144" s="155" t="n"/>
      <c r="BU144" s="155" t="n"/>
      <c r="BV144" s="155" t="n"/>
      <c r="BW144" s="155" t="n"/>
      <c r="BX144" s="155" t="n"/>
      <c r="BY144" s="155" t="n"/>
      <c r="BZ144" s="155" t="n"/>
      <c r="CA144" s="155" t="n"/>
      <c r="CB144" s="155" t="n"/>
      <c r="CC144" s="155" t="n"/>
      <c r="CD144" s="155" t="n"/>
      <c r="CE144" s="155" t="n"/>
      <c r="CF144" s="155" t="n"/>
      <c r="CG144" s="155" t="n"/>
      <c r="CH144" s="155" t="n"/>
      <c r="CI144" s="155" t="n"/>
      <c r="CJ144" s="155" t="n"/>
      <c r="CK144" s="155" t="n"/>
      <c r="CL144" s="155" t="n"/>
      <c r="CM144" s="155" t="n"/>
      <c r="CN144" s="155" t="n"/>
      <c r="CO144" s="155" t="n"/>
      <c r="CP144" s="155" t="n"/>
      <c r="CQ144" s="155" t="n"/>
      <c r="CR144" s="155" t="n"/>
      <c r="CS144" s="155" t="n"/>
      <c r="CT144" s="155" t="n"/>
      <c r="CU144" s="155" t="n"/>
      <c r="CV144" s="155" t="n"/>
      <c r="CW144" s="155" t="n"/>
      <c r="CX144" s="155" t="n"/>
      <c r="CY144" s="155" t="n"/>
      <c r="CZ144" s="155" t="n"/>
      <c r="DA144" s="155" t="n"/>
      <c r="DB144" s="155" t="n"/>
      <c r="DC144" s="155" t="n"/>
      <c r="DD144" s="155" t="n"/>
      <c r="DE144" s="155" t="n"/>
      <c r="DF144" s="155" t="n"/>
      <c r="DG144" s="155" t="n"/>
      <c r="DH144" s="155" t="n"/>
      <c r="DI144" s="155" t="n"/>
      <c r="DJ144" s="155" t="n"/>
      <c r="DK144" s="155" t="n"/>
      <c r="DL144" s="155" t="n"/>
      <c r="DM144" s="155" t="n"/>
    </row>
    <row r="145" ht="14.25" customHeight="1">
      <c r="A145" s="24" t="n"/>
      <c r="B145" s="24" t="n"/>
      <c r="C145" s="24" t="n"/>
      <c r="D145" s="60" t="n"/>
      <c r="E145" s="24" t="n"/>
      <c r="F145" s="155" t="n"/>
      <c r="G145" s="155" t="n"/>
      <c r="H145" s="155" t="n"/>
      <c r="I145" s="161" t="n"/>
      <c r="J145" s="155" t="n"/>
      <c r="K145" s="155" t="n"/>
      <c r="L145" s="155" t="n"/>
      <c r="M145" s="155" t="n"/>
      <c r="N145" s="155" t="n"/>
      <c r="O145" s="155" t="n"/>
      <c r="P145" s="155" t="n"/>
      <c r="Q145" s="155" t="n"/>
      <c r="R145" s="155" t="n"/>
      <c r="S145" s="155" t="n"/>
      <c r="T145" s="155" t="n"/>
      <c r="U145" s="155" t="n"/>
      <c r="V145" s="155" t="n"/>
      <c r="W145" s="155" t="n"/>
      <c r="X145" s="155" t="n"/>
      <c r="Y145" s="155" t="n"/>
      <c r="Z145" s="155" t="n"/>
      <c r="AA145" s="155" t="n"/>
      <c r="AB145" s="155" t="n"/>
      <c r="AC145" s="155" t="n"/>
      <c r="AD145" s="155" t="n"/>
      <c r="AE145" s="155" t="n"/>
      <c r="AF145" s="155" t="n"/>
      <c r="AG145" s="155" t="n"/>
      <c r="AH145" s="155" t="n"/>
      <c r="AI145" s="155" t="n"/>
      <c r="AJ145" s="155" t="n"/>
      <c r="AK145" s="155" t="n"/>
      <c r="AL145" s="155" t="n"/>
      <c r="AM145" s="155" t="n"/>
      <c r="AN145" s="155" t="n"/>
      <c r="AO145" s="155" t="n"/>
      <c r="AP145" s="155" t="n"/>
      <c r="AQ145" s="155" t="n"/>
      <c r="AR145" s="155" t="n"/>
      <c r="AS145" s="155" t="n"/>
      <c r="AT145" s="155" t="n"/>
      <c r="AU145" s="155" t="n"/>
      <c r="AV145" s="155" t="n"/>
      <c r="AW145" s="155" t="n"/>
      <c r="AX145" s="155" t="n"/>
      <c r="AY145" s="155" t="n"/>
      <c r="AZ145" s="155" t="n"/>
      <c r="BA145" s="155" t="n"/>
      <c r="BB145" s="155" t="n"/>
      <c r="BC145" s="155" t="n"/>
      <c r="BD145" s="155" t="n"/>
      <c r="BE145" s="155" t="n"/>
      <c r="BF145" s="155" t="n"/>
      <c r="BG145" s="155" t="n"/>
      <c r="BH145" s="155" t="n"/>
      <c r="BI145" s="155" t="n"/>
      <c r="BJ145" s="155" t="n"/>
      <c r="BK145" s="155" t="n"/>
      <c r="BL145" s="155" t="n"/>
      <c r="BM145" s="155" t="n"/>
      <c r="BN145" s="155" t="n"/>
      <c r="BO145" s="155" t="n"/>
      <c r="BP145" s="155" t="n"/>
      <c r="BQ145" s="155" t="n"/>
      <c r="BR145" s="155" t="n"/>
      <c r="BS145" s="155" t="n"/>
      <c r="BT145" s="155" t="n"/>
      <c r="BU145" s="155" t="n"/>
      <c r="BV145" s="155" t="n"/>
      <c r="BW145" s="155" t="n"/>
      <c r="BX145" s="155" t="n"/>
      <c r="BY145" s="155" t="n"/>
      <c r="BZ145" s="155" t="n"/>
      <c r="CA145" s="155" t="n"/>
      <c r="CB145" s="155" t="n"/>
      <c r="CC145" s="155" t="n"/>
      <c r="CD145" s="155" t="n"/>
      <c r="CE145" s="155" t="n"/>
      <c r="CF145" s="155" t="n"/>
      <c r="CG145" s="155" t="n"/>
      <c r="CH145" s="155" t="n"/>
      <c r="CI145" s="155" t="n"/>
      <c r="CJ145" s="155" t="n"/>
      <c r="CK145" s="155" t="n"/>
      <c r="CL145" s="155" t="n"/>
      <c r="CM145" s="155" t="n"/>
      <c r="CN145" s="155" t="n"/>
      <c r="CO145" s="155" t="n"/>
      <c r="CP145" s="155" t="n"/>
      <c r="CQ145" s="155" t="n"/>
      <c r="CR145" s="155" t="n"/>
      <c r="CS145" s="155" t="n"/>
      <c r="CT145" s="155" t="n"/>
      <c r="CU145" s="155" t="n"/>
      <c r="CV145" s="155" t="n"/>
      <c r="CW145" s="155" t="n"/>
      <c r="CX145" s="155" t="n"/>
      <c r="CY145" s="155" t="n"/>
      <c r="CZ145" s="155" t="n"/>
      <c r="DA145" s="155" t="n"/>
      <c r="DB145" s="155" t="n"/>
      <c r="DC145" s="155" t="n"/>
      <c r="DD145" s="155" t="n"/>
      <c r="DE145" s="155" t="n"/>
      <c r="DF145" s="155" t="n"/>
      <c r="DG145" s="155" t="n"/>
      <c r="DH145" s="155" t="n"/>
      <c r="DI145" s="155" t="n"/>
      <c r="DJ145" s="155" t="n"/>
      <c r="DK145" s="155" t="n"/>
      <c r="DL145" s="155" t="n"/>
      <c r="DM145" s="155" t="n"/>
    </row>
    <row r="146" ht="14.25" customHeight="1">
      <c r="A146" s="24" t="n"/>
      <c r="B146" s="24" t="n"/>
      <c r="C146" s="24" t="n"/>
      <c r="D146" s="60" t="n"/>
      <c r="E146" s="24" t="n"/>
      <c r="F146" s="155" t="n"/>
      <c r="G146" s="155" t="n"/>
      <c r="H146" s="155" t="n"/>
      <c r="I146" s="161" t="n"/>
      <c r="J146" s="155" t="n"/>
      <c r="K146" s="155" t="n"/>
      <c r="L146" s="155" t="n"/>
      <c r="M146" s="155" t="n"/>
      <c r="N146" s="155" t="n"/>
      <c r="O146" s="155" t="n"/>
      <c r="P146" s="155" t="n"/>
      <c r="Q146" s="155" t="n"/>
      <c r="R146" s="155" t="n"/>
      <c r="S146" s="155" t="n"/>
      <c r="T146" s="155" t="n"/>
      <c r="U146" s="155" t="n"/>
      <c r="V146" s="155" t="n"/>
      <c r="W146" s="155" t="n"/>
      <c r="X146" s="155" t="n"/>
      <c r="Y146" s="155" t="n"/>
      <c r="Z146" s="155" t="n"/>
      <c r="AA146" s="155" t="n"/>
      <c r="AB146" s="155" t="n"/>
      <c r="AC146" s="155" t="n"/>
      <c r="AD146" s="155" t="n"/>
      <c r="AE146" s="155" t="n"/>
      <c r="AF146" s="155" t="n"/>
      <c r="AG146" s="155" t="n"/>
      <c r="AH146" s="155" t="n"/>
      <c r="AI146" s="155" t="n"/>
      <c r="AJ146" s="155" t="n"/>
      <c r="AK146" s="155" t="n"/>
      <c r="AL146" s="155" t="n"/>
      <c r="AM146" s="155" t="n"/>
      <c r="AN146" s="155" t="n"/>
      <c r="AO146" s="155" t="n"/>
      <c r="AP146" s="155" t="n"/>
      <c r="AQ146" s="155" t="n"/>
      <c r="AR146" s="155" t="n"/>
      <c r="AS146" s="155" t="n"/>
      <c r="AT146" s="155" t="n"/>
      <c r="AU146" s="155" t="n"/>
      <c r="AV146" s="155" t="n"/>
      <c r="AW146" s="155" t="n"/>
      <c r="AX146" s="155" t="n"/>
      <c r="AY146" s="155" t="n"/>
      <c r="AZ146" s="155" t="n"/>
      <c r="BA146" s="155" t="n"/>
      <c r="BB146" s="155" t="n"/>
      <c r="BC146" s="155" t="n"/>
      <c r="BD146" s="155" t="n"/>
      <c r="BE146" s="155" t="n"/>
      <c r="BF146" s="155" t="n"/>
      <c r="BG146" s="155" t="n"/>
      <c r="BH146" s="155" t="n"/>
      <c r="BI146" s="155" t="n"/>
      <c r="BJ146" s="155" t="n"/>
      <c r="BK146" s="155" t="n"/>
      <c r="BL146" s="155" t="n"/>
      <c r="BM146" s="155" t="n"/>
      <c r="BN146" s="155" t="n"/>
      <c r="BO146" s="155" t="n"/>
      <c r="BP146" s="155" t="n"/>
      <c r="BQ146" s="155" t="n"/>
      <c r="BR146" s="155" t="n"/>
      <c r="BS146" s="155" t="n"/>
      <c r="BT146" s="155" t="n"/>
      <c r="BU146" s="155" t="n"/>
      <c r="BV146" s="155" t="n"/>
      <c r="BW146" s="155" t="n"/>
      <c r="BX146" s="155" t="n"/>
      <c r="BY146" s="155" t="n"/>
      <c r="BZ146" s="155" t="n"/>
      <c r="CA146" s="155" t="n"/>
      <c r="CB146" s="155" t="n"/>
      <c r="CC146" s="155" t="n"/>
      <c r="CD146" s="155" t="n"/>
      <c r="CE146" s="155" t="n"/>
      <c r="CF146" s="155" t="n"/>
      <c r="CG146" s="155" t="n"/>
      <c r="CH146" s="155" t="n"/>
      <c r="CI146" s="155" t="n"/>
      <c r="CJ146" s="155" t="n"/>
      <c r="CK146" s="155" t="n"/>
      <c r="CL146" s="155" t="n"/>
      <c r="CM146" s="155" t="n"/>
      <c r="CN146" s="155" t="n"/>
      <c r="CO146" s="155" t="n"/>
      <c r="CP146" s="155" t="n"/>
      <c r="CQ146" s="155" t="n"/>
      <c r="CR146" s="155" t="n"/>
      <c r="CS146" s="155" t="n"/>
      <c r="CT146" s="155" t="n"/>
      <c r="CU146" s="155" t="n"/>
      <c r="CV146" s="155" t="n"/>
      <c r="CW146" s="155" t="n"/>
      <c r="CX146" s="155" t="n"/>
      <c r="CY146" s="155" t="n"/>
      <c r="CZ146" s="155" t="n"/>
      <c r="DA146" s="155" t="n"/>
      <c r="DB146" s="155" t="n"/>
      <c r="DC146" s="155" t="n"/>
      <c r="DD146" s="155" t="n"/>
      <c r="DE146" s="155" t="n"/>
      <c r="DF146" s="155" t="n"/>
      <c r="DG146" s="155" t="n"/>
      <c r="DH146" s="155" t="n"/>
      <c r="DI146" s="155" t="n"/>
      <c r="DJ146" s="155" t="n"/>
      <c r="DK146" s="155" t="n"/>
      <c r="DL146" s="155" t="n"/>
      <c r="DM146" s="155" t="n"/>
    </row>
    <row r="147" ht="14.25" customHeight="1">
      <c r="A147" s="24" t="n"/>
      <c r="B147" s="24" t="n"/>
      <c r="C147" s="24" t="n"/>
      <c r="D147" s="60" t="n"/>
      <c r="E147" s="24" t="n"/>
      <c r="F147" s="155" t="n"/>
      <c r="G147" s="155" t="n"/>
      <c r="H147" s="155" t="n"/>
      <c r="I147" s="161" t="n"/>
      <c r="J147" s="155" t="n"/>
      <c r="K147" s="155" t="n"/>
      <c r="L147" s="155" t="n"/>
      <c r="M147" s="155" t="n"/>
      <c r="N147" s="155" t="n"/>
      <c r="O147" s="155" t="n"/>
      <c r="P147" s="155" t="n"/>
      <c r="Q147" s="155" t="n"/>
      <c r="R147" s="155" t="n"/>
      <c r="S147" s="155" t="n"/>
      <c r="T147" s="155" t="n"/>
      <c r="U147" s="155" t="n"/>
      <c r="V147" s="155" t="n"/>
      <c r="W147" s="155" t="n"/>
      <c r="X147" s="155" t="n"/>
      <c r="Y147" s="155" t="n"/>
      <c r="Z147" s="155" t="n"/>
      <c r="AA147" s="155" t="n"/>
      <c r="AB147" s="155" t="n"/>
      <c r="AC147" s="155" t="n"/>
      <c r="AD147" s="155" t="n"/>
      <c r="AE147" s="155" t="n"/>
      <c r="AF147" s="155" t="n"/>
      <c r="AG147" s="155" t="n"/>
      <c r="AH147" s="155" t="n"/>
      <c r="AI147" s="155" t="n"/>
      <c r="AJ147" s="155" t="n"/>
      <c r="AK147" s="155" t="n"/>
      <c r="AL147" s="155" t="n"/>
      <c r="AM147" s="155" t="n"/>
      <c r="AN147" s="155" t="n"/>
      <c r="AO147" s="155" t="n"/>
      <c r="AP147" s="155" t="n"/>
      <c r="AQ147" s="155" t="n"/>
      <c r="AR147" s="155" t="n"/>
      <c r="AS147" s="155" t="n"/>
      <c r="AT147" s="155" t="n"/>
      <c r="AU147" s="155" t="n"/>
      <c r="AV147" s="155" t="n"/>
      <c r="AW147" s="155" t="n"/>
      <c r="AX147" s="155" t="n"/>
      <c r="AY147" s="155" t="n"/>
      <c r="AZ147" s="155" t="n"/>
      <c r="BA147" s="155" t="n"/>
      <c r="BB147" s="155" t="n"/>
      <c r="BC147" s="155" t="n"/>
      <c r="BD147" s="155" t="n"/>
      <c r="BE147" s="155" t="n"/>
      <c r="BF147" s="155" t="n"/>
      <c r="BG147" s="155" t="n"/>
      <c r="BH147" s="155" t="n"/>
      <c r="BI147" s="155" t="n"/>
      <c r="BJ147" s="155" t="n"/>
      <c r="BK147" s="155" t="n"/>
      <c r="BL147" s="155" t="n"/>
      <c r="BM147" s="155" t="n"/>
      <c r="BN147" s="155" t="n"/>
      <c r="BO147" s="155" t="n"/>
      <c r="BP147" s="155" t="n"/>
      <c r="BQ147" s="155" t="n"/>
      <c r="BR147" s="155" t="n"/>
      <c r="BS147" s="155" t="n"/>
      <c r="BT147" s="155" t="n"/>
      <c r="BU147" s="155" t="n"/>
      <c r="BV147" s="155" t="n"/>
      <c r="BW147" s="155" t="n"/>
      <c r="BX147" s="155" t="n"/>
      <c r="BY147" s="155" t="n"/>
      <c r="BZ147" s="155" t="n"/>
      <c r="CA147" s="155" t="n"/>
      <c r="CB147" s="155" t="n"/>
      <c r="CC147" s="155" t="n"/>
      <c r="CD147" s="155" t="n"/>
      <c r="CE147" s="155" t="n"/>
      <c r="CF147" s="155" t="n"/>
      <c r="CG147" s="155" t="n"/>
      <c r="CH147" s="155" t="n"/>
      <c r="CI147" s="155" t="n"/>
      <c r="CJ147" s="155" t="n"/>
      <c r="CK147" s="155" t="n"/>
      <c r="CL147" s="155" t="n"/>
      <c r="CM147" s="155" t="n"/>
      <c r="CN147" s="155" t="n"/>
      <c r="CO147" s="155" t="n"/>
      <c r="CP147" s="155" t="n"/>
      <c r="CQ147" s="155" t="n"/>
      <c r="CR147" s="155" t="n"/>
      <c r="CS147" s="155" t="n"/>
      <c r="CT147" s="155" t="n"/>
      <c r="CU147" s="155" t="n"/>
      <c r="CV147" s="155" t="n"/>
      <c r="CW147" s="155" t="n"/>
      <c r="CX147" s="155" t="n"/>
      <c r="CY147" s="155" t="n"/>
      <c r="CZ147" s="155" t="n"/>
      <c r="DA147" s="155" t="n"/>
      <c r="DB147" s="155" t="n"/>
      <c r="DC147" s="155" t="n"/>
      <c r="DD147" s="155" t="n"/>
      <c r="DE147" s="155" t="n"/>
      <c r="DF147" s="155" t="n"/>
      <c r="DG147" s="155" t="n"/>
      <c r="DH147" s="155" t="n"/>
      <c r="DI147" s="155" t="n"/>
      <c r="DJ147" s="155" t="n"/>
      <c r="DK147" s="155" t="n"/>
      <c r="DL147" s="155" t="n"/>
      <c r="DM147" s="155" t="n"/>
    </row>
    <row r="148" ht="14.25" customHeight="1">
      <c r="A148" s="24" t="n"/>
      <c r="B148" s="24" t="n"/>
      <c r="C148" s="24" t="n"/>
      <c r="D148" s="60" t="n"/>
      <c r="E148" s="24" t="n"/>
      <c r="F148" s="155" t="n"/>
      <c r="G148" s="155" t="n"/>
      <c r="H148" s="155" t="n"/>
      <c r="I148" s="161" t="n"/>
      <c r="J148" s="155" t="n"/>
      <c r="K148" s="155" t="n"/>
      <c r="L148" s="155" t="n"/>
      <c r="M148" s="155" t="n"/>
      <c r="N148" s="155" t="n"/>
      <c r="O148" s="155" t="n"/>
      <c r="P148" s="155" t="n"/>
      <c r="Q148" s="155" t="n"/>
      <c r="R148" s="155" t="n"/>
      <c r="S148" s="155" t="n"/>
      <c r="T148" s="155" t="n"/>
      <c r="U148" s="155" t="n"/>
      <c r="V148" s="155" t="n"/>
      <c r="W148" s="155" t="n"/>
      <c r="X148" s="155" t="n"/>
      <c r="Y148" s="155" t="n"/>
      <c r="Z148" s="155" t="n"/>
      <c r="AA148" s="155" t="n"/>
      <c r="AB148" s="155" t="n"/>
      <c r="AC148" s="155" t="n"/>
      <c r="AD148" s="155" t="n"/>
      <c r="AE148" s="155" t="n"/>
      <c r="AF148" s="155" t="n"/>
      <c r="AG148" s="155" t="n"/>
      <c r="AH148" s="155" t="n"/>
      <c r="AI148" s="155" t="n"/>
      <c r="AJ148" s="155" t="n"/>
      <c r="AK148" s="155" t="n"/>
      <c r="AL148" s="155" t="n"/>
      <c r="AM148" s="155" t="n"/>
      <c r="AN148" s="155" t="n"/>
      <c r="AO148" s="155" t="n"/>
      <c r="AP148" s="155" t="n"/>
      <c r="AQ148" s="155" t="n"/>
      <c r="AR148" s="155" t="n"/>
      <c r="AS148" s="155" t="n"/>
      <c r="AT148" s="155" t="n"/>
      <c r="AU148" s="155" t="n"/>
      <c r="AV148" s="155" t="n"/>
      <c r="AW148" s="155" t="n"/>
      <c r="AX148" s="155" t="n"/>
      <c r="AY148" s="155" t="n"/>
      <c r="AZ148" s="155" t="n"/>
      <c r="BA148" s="155" t="n"/>
      <c r="BB148" s="155" t="n"/>
      <c r="BC148" s="155" t="n"/>
      <c r="BD148" s="155" t="n"/>
      <c r="BE148" s="155" t="n"/>
      <c r="BF148" s="155" t="n"/>
      <c r="BG148" s="155" t="n"/>
      <c r="BH148" s="155" t="n"/>
      <c r="BI148" s="155" t="n"/>
      <c r="BJ148" s="155" t="n"/>
      <c r="BK148" s="155" t="n"/>
      <c r="BL148" s="155" t="n"/>
      <c r="BM148" s="155" t="n"/>
      <c r="BN148" s="155" t="n"/>
      <c r="BO148" s="155" t="n"/>
      <c r="BP148" s="155" t="n"/>
      <c r="BQ148" s="155" t="n"/>
      <c r="BR148" s="155" t="n"/>
      <c r="BS148" s="155" t="n"/>
      <c r="BT148" s="155" t="n"/>
      <c r="BU148" s="155" t="n"/>
      <c r="BV148" s="155" t="n"/>
      <c r="BW148" s="155" t="n"/>
      <c r="BX148" s="155" t="n"/>
      <c r="BY148" s="155" t="n"/>
      <c r="BZ148" s="155" t="n"/>
      <c r="CA148" s="155" t="n"/>
      <c r="CB148" s="155" t="n"/>
      <c r="CC148" s="155" t="n"/>
      <c r="CD148" s="155" t="n"/>
      <c r="CE148" s="155" t="n"/>
      <c r="CF148" s="155" t="n"/>
      <c r="CG148" s="155" t="n"/>
      <c r="CH148" s="155" t="n"/>
      <c r="CI148" s="155" t="n"/>
      <c r="CJ148" s="155" t="n"/>
      <c r="CK148" s="155" t="n"/>
      <c r="CL148" s="155" t="n"/>
      <c r="CM148" s="155" t="n"/>
      <c r="CN148" s="155" t="n"/>
      <c r="CO148" s="155" t="n"/>
      <c r="CP148" s="155" t="n"/>
      <c r="CQ148" s="155" t="n"/>
      <c r="CR148" s="155" t="n"/>
      <c r="CS148" s="155" t="n"/>
      <c r="CT148" s="155" t="n"/>
      <c r="CU148" s="155" t="n"/>
      <c r="CV148" s="155" t="n"/>
      <c r="CW148" s="155" t="n"/>
      <c r="CX148" s="155" t="n"/>
      <c r="CY148" s="155" t="n"/>
      <c r="CZ148" s="155" t="n"/>
      <c r="DA148" s="155" t="n"/>
      <c r="DB148" s="155" t="n"/>
      <c r="DC148" s="155" t="n"/>
      <c r="DD148" s="155" t="n"/>
      <c r="DE148" s="155" t="n"/>
      <c r="DF148" s="155" t="n"/>
      <c r="DG148" s="155" t="n"/>
      <c r="DH148" s="155" t="n"/>
      <c r="DI148" s="155" t="n"/>
      <c r="DJ148" s="155" t="n"/>
      <c r="DK148" s="155" t="n"/>
      <c r="DL148" s="155" t="n"/>
      <c r="DM148" s="155" t="n"/>
    </row>
    <row r="149" ht="14.25" customHeight="1">
      <c r="A149" s="24" t="n"/>
      <c r="B149" s="24" t="n"/>
      <c r="C149" s="24" t="n"/>
      <c r="D149" s="60" t="n"/>
      <c r="E149" s="24" t="n"/>
      <c r="F149" s="155" t="n"/>
      <c r="G149" s="155" t="n"/>
      <c r="H149" s="155" t="n"/>
      <c r="I149" s="161" t="n"/>
      <c r="J149" s="155" t="n"/>
      <c r="K149" s="155" t="n"/>
      <c r="L149" s="155" t="n"/>
      <c r="M149" s="155" t="n"/>
      <c r="N149" s="155" t="n"/>
      <c r="O149" s="155" t="n"/>
      <c r="P149" s="155" t="n"/>
      <c r="Q149" s="155" t="n"/>
      <c r="R149" s="155" t="n"/>
      <c r="S149" s="155" t="n"/>
      <c r="T149" s="155" t="n"/>
      <c r="U149" s="155" t="n"/>
      <c r="V149" s="155" t="n"/>
      <c r="W149" s="155" t="n"/>
      <c r="X149" s="155" t="n"/>
      <c r="Y149" s="155" t="n"/>
      <c r="Z149" s="155" t="n"/>
      <c r="AA149" s="155" t="n"/>
      <c r="AB149" s="155" t="n"/>
      <c r="AC149" s="155" t="n"/>
      <c r="AD149" s="155" t="n"/>
      <c r="AE149" s="155" t="n"/>
      <c r="AF149" s="155" t="n"/>
      <c r="AG149" s="155" t="n"/>
      <c r="AH149" s="155" t="n"/>
      <c r="AI149" s="155" t="n"/>
      <c r="AJ149" s="155" t="n"/>
      <c r="AK149" s="155" t="n"/>
      <c r="AL149" s="155" t="n"/>
      <c r="AM149" s="155" t="n"/>
      <c r="AN149" s="155" t="n"/>
      <c r="AO149" s="155" t="n"/>
      <c r="AP149" s="155" t="n"/>
      <c r="AQ149" s="155" t="n"/>
      <c r="AR149" s="155" t="n"/>
      <c r="AS149" s="155" t="n"/>
      <c r="AT149" s="155" t="n"/>
      <c r="AU149" s="155" t="n"/>
      <c r="AV149" s="155" t="n"/>
      <c r="AW149" s="155" t="n"/>
      <c r="AX149" s="155" t="n"/>
      <c r="AY149" s="155" t="n"/>
      <c r="AZ149" s="155" t="n"/>
      <c r="BA149" s="155" t="n"/>
      <c r="BB149" s="155" t="n"/>
      <c r="BC149" s="155" t="n"/>
      <c r="BD149" s="155" t="n"/>
      <c r="BE149" s="155" t="n"/>
      <c r="BF149" s="155" t="n"/>
      <c r="BG149" s="155" t="n"/>
      <c r="BH149" s="155" t="n"/>
      <c r="BI149" s="155" t="n"/>
      <c r="BJ149" s="155" t="n"/>
      <c r="BK149" s="155" t="n"/>
      <c r="BL149" s="155" t="n"/>
      <c r="BM149" s="155" t="n"/>
      <c r="BN149" s="155" t="n"/>
      <c r="BO149" s="155" t="n"/>
      <c r="BP149" s="155" t="n"/>
      <c r="BQ149" s="155" t="n"/>
      <c r="BR149" s="155" t="n"/>
      <c r="BS149" s="155" t="n"/>
      <c r="BT149" s="155" t="n"/>
      <c r="BU149" s="155" t="n"/>
      <c r="BV149" s="155" t="n"/>
      <c r="BW149" s="155" t="n"/>
      <c r="BX149" s="155" t="n"/>
      <c r="BY149" s="155" t="n"/>
      <c r="BZ149" s="155" t="n"/>
      <c r="CA149" s="155" t="n"/>
      <c r="CB149" s="155" t="n"/>
      <c r="CC149" s="155" t="n"/>
      <c r="CD149" s="155" t="n"/>
      <c r="CE149" s="155" t="n"/>
      <c r="CF149" s="155" t="n"/>
      <c r="CG149" s="155" t="n"/>
      <c r="CH149" s="155" t="n"/>
      <c r="CI149" s="155" t="n"/>
      <c r="CJ149" s="155" t="n"/>
      <c r="CK149" s="155" t="n"/>
      <c r="CL149" s="155" t="n"/>
      <c r="CM149" s="155" t="n"/>
      <c r="CN149" s="155" t="n"/>
      <c r="CO149" s="155" t="n"/>
      <c r="CP149" s="155" t="n"/>
      <c r="CQ149" s="155" t="n"/>
      <c r="CR149" s="155" t="n"/>
      <c r="CS149" s="155" t="n"/>
      <c r="CT149" s="155" t="n"/>
      <c r="CU149" s="155" t="n"/>
      <c r="CV149" s="155" t="n"/>
      <c r="CW149" s="155" t="n"/>
      <c r="CX149" s="155" t="n"/>
      <c r="CY149" s="155" t="n"/>
      <c r="CZ149" s="155" t="n"/>
      <c r="DA149" s="155" t="n"/>
      <c r="DB149" s="155" t="n"/>
      <c r="DC149" s="155" t="n"/>
      <c r="DD149" s="155" t="n"/>
      <c r="DE149" s="155" t="n"/>
      <c r="DF149" s="155" t="n"/>
      <c r="DG149" s="155" t="n"/>
      <c r="DH149" s="155" t="n"/>
      <c r="DI149" s="155" t="n"/>
      <c r="DJ149" s="155" t="n"/>
      <c r="DK149" s="155" t="n"/>
      <c r="DL149" s="155" t="n"/>
      <c r="DM149" s="155" t="n"/>
    </row>
    <row r="150" ht="14.25" customHeight="1">
      <c r="A150" s="24" t="n"/>
      <c r="B150" s="24" t="n"/>
      <c r="C150" s="24" t="n"/>
      <c r="D150" s="60" t="n"/>
      <c r="E150" s="24" t="n"/>
      <c r="F150" s="155" t="n"/>
      <c r="G150" s="155" t="n"/>
      <c r="H150" s="155" t="n"/>
      <c r="I150" s="161" t="n"/>
      <c r="J150" s="155" t="n"/>
      <c r="K150" s="155" t="n"/>
      <c r="L150" s="155" t="n"/>
      <c r="M150" s="155" t="n"/>
      <c r="N150" s="155" t="n"/>
      <c r="O150" s="155" t="n"/>
      <c r="P150" s="155" t="n"/>
      <c r="Q150" s="155" t="n"/>
      <c r="R150" s="155" t="n"/>
      <c r="S150" s="155" t="n"/>
      <c r="T150" s="155" t="n"/>
      <c r="U150" s="155" t="n"/>
      <c r="V150" s="155" t="n"/>
      <c r="W150" s="155" t="n"/>
      <c r="X150" s="155" t="n"/>
      <c r="Y150" s="155" t="n"/>
      <c r="Z150" s="155" t="n"/>
      <c r="AA150" s="155" t="n"/>
      <c r="AB150" s="155" t="n"/>
      <c r="AC150" s="155" t="n"/>
      <c r="AD150" s="155" t="n"/>
      <c r="AE150" s="155" t="n"/>
      <c r="AF150" s="155" t="n"/>
      <c r="AG150" s="155" t="n"/>
      <c r="AH150" s="155" t="n"/>
      <c r="AI150" s="155" t="n"/>
      <c r="AJ150" s="155" t="n"/>
      <c r="AK150" s="155" t="n"/>
      <c r="AL150" s="155" t="n"/>
      <c r="AM150" s="155" t="n"/>
      <c r="AN150" s="155" t="n"/>
      <c r="AO150" s="155" t="n"/>
      <c r="AP150" s="155" t="n"/>
      <c r="AQ150" s="155" t="n"/>
      <c r="AR150" s="155" t="n"/>
      <c r="AS150" s="155" t="n"/>
      <c r="AT150" s="155" t="n"/>
      <c r="AU150" s="155" t="n"/>
      <c r="AV150" s="155" t="n"/>
      <c r="AW150" s="155" t="n"/>
      <c r="AX150" s="155" t="n"/>
      <c r="AY150" s="155" t="n"/>
      <c r="AZ150" s="155" t="n"/>
      <c r="BA150" s="155" t="n"/>
      <c r="BB150" s="155" t="n"/>
      <c r="BC150" s="155" t="n"/>
      <c r="BD150" s="155" t="n"/>
      <c r="BE150" s="155" t="n"/>
      <c r="BF150" s="155" t="n"/>
      <c r="BG150" s="155" t="n"/>
      <c r="BH150" s="155" t="n"/>
      <c r="BI150" s="155" t="n"/>
      <c r="BJ150" s="155" t="n"/>
      <c r="BK150" s="155" t="n"/>
      <c r="BL150" s="155" t="n"/>
      <c r="BM150" s="155" t="n"/>
      <c r="BN150" s="155" t="n"/>
      <c r="BO150" s="155" t="n"/>
      <c r="BP150" s="155" t="n"/>
      <c r="BQ150" s="155" t="n"/>
      <c r="BR150" s="155" t="n"/>
      <c r="BS150" s="155" t="n"/>
      <c r="BT150" s="155" t="n"/>
      <c r="BU150" s="155" t="n"/>
      <c r="BV150" s="155" t="n"/>
      <c r="BW150" s="155" t="n"/>
      <c r="BX150" s="155" t="n"/>
      <c r="BY150" s="155" t="n"/>
      <c r="BZ150" s="155" t="n"/>
      <c r="CA150" s="155" t="n"/>
      <c r="CB150" s="155" t="n"/>
      <c r="CC150" s="155" t="n"/>
      <c r="CD150" s="155" t="n"/>
      <c r="CE150" s="155" t="n"/>
      <c r="CF150" s="155" t="n"/>
      <c r="CG150" s="155" t="n"/>
      <c r="CH150" s="155" t="n"/>
      <c r="CI150" s="155" t="n"/>
      <c r="CJ150" s="155" t="n"/>
      <c r="CK150" s="155" t="n"/>
      <c r="CL150" s="155" t="n"/>
      <c r="CM150" s="155" t="n"/>
      <c r="CN150" s="155" t="n"/>
      <c r="CO150" s="155" t="n"/>
      <c r="CP150" s="155" t="n"/>
      <c r="CQ150" s="155" t="n"/>
      <c r="CR150" s="155" t="n"/>
      <c r="CS150" s="155" t="n"/>
      <c r="CT150" s="155" t="n"/>
      <c r="CU150" s="155" t="n"/>
      <c r="CV150" s="155" t="n"/>
      <c r="CW150" s="155" t="n"/>
      <c r="CX150" s="155" t="n"/>
      <c r="CY150" s="155" t="n"/>
      <c r="CZ150" s="155" t="n"/>
      <c r="DA150" s="155" t="n"/>
      <c r="DB150" s="155" t="n"/>
      <c r="DC150" s="155" t="n"/>
      <c r="DD150" s="155" t="n"/>
      <c r="DE150" s="155" t="n"/>
      <c r="DF150" s="155" t="n"/>
      <c r="DG150" s="155" t="n"/>
      <c r="DH150" s="155" t="n"/>
      <c r="DI150" s="155" t="n"/>
      <c r="DJ150" s="155" t="n"/>
      <c r="DK150" s="155" t="n"/>
      <c r="DL150" s="155" t="n"/>
      <c r="DM150" s="155" t="n"/>
    </row>
    <row r="151" ht="14.25" customHeight="1">
      <c r="A151" s="24" t="n"/>
      <c r="B151" s="24" t="n"/>
      <c r="C151" s="24" t="n"/>
      <c r="D151" s="60" t="n"/>
      <c r="E151" s="24" t="n"/>
      <c r="F151" s="155" t="n"/>
      <c r="G151" s="155" t="n"/>
      <c r="H151" s="155" t="n"/>
      <c r="I151" s="161" t="n"/>
      <c r="J151" s="155" t="n"/>
      <c r="K151" s="155" t="n"/>
      <c r="L151" s="155" t="n"/>
      <c r="M151" s="155" t="n"/>
      <c r="N151" s="155" t="n"/>
      <c r="O151" s="155" t="n"/>
      <c r="P151" s="155" t="n"/>
      <c r="Q151" s="155" t="n"/>
      <c r="R151" s="155" t="n"/>
      <c r="S151" s="155" t="n"/>
      <c r="T151" s="155" t="n"/>
      <c r="U151" s="155" t="n"/>
      <c r="V151" s="155" t="n"/>
      <c r="W151" s="155" t="n"/>
      <c r="X151" s="155" t="n"/>
      <c r="Y151" s="155" t="n"/>
      <c r="Z151" s="155" t="n"/>
      <c r="AA151" s="155" t="n"/>
      <c r="AB151" s="155" t="n"/>
      <c r="AC151" s="155" t="n"/>
      <c r="AD151" s="155" t="n"/>
      <c r="AE151" s="155" t="n"/>
      <c r="AF151" s="155" t="n"/>
      <c r="AG151" s="155" t="n"/>
      <c r="AH151" s="155" t="n"/>
      <c r="AI151" s="155" t="n"/>
      <c r="AJ151" s="155" t="n"/>
      <c r="AK151" s="155" t="n"/>
      <c r="AL151" s="155" t="n"/>
      <c r="AM151" s="155" t="n"/>
      <c r="AN151" s="155" t="n"/>
      <c r="AO151" s="155" t="n"/>
      <c r="AP151" s="155" t="n"/>
      <c r="AQ151" s="155" t="n"/>
      <c r="AR151" s="155" t="n"/>
      <c r="AS151" s="155" t="n"/>
      <c r="AT151" s="155" t="n"/>
      <c r="AU151" s="155" t="n"/>
      <c r="AV151" s="155" t="n"/>
      <c r="AW151" s="155" t="n"/>
      <c r="AX151" s="155" t="n"/>
      <c r="AY151" s="155" t="n"/>
      <c r="AZ151" s="155" t="n"/>
      <c r="BA151" s="155" t="n"/>
      <c r="BB151" s="155" t="n"/>
      <c r="BC151" s="155" t="n"/>
      <c r="BD151" s="155" t="n"/>
      <c r="BE151" s="155" t="n"/>
      <c r="BF151" s="155" t="n"/>
      <c r="BG151" s="155" t="n"/>
      <c r="BH151" s="155" t="n"/>
      <c r="BI151" s="155" t="n"/>
      <c r="BJ151" s="155" t="n"/>
      <c r="BK151" s="155" t="n"/>
      <c r="BL151" s="155" t="n"/>
      <c r="BM151" s="155" t="n"/>
      <c r="BN151" s="155" t="n"/>
      <c r="BO151" s="155" t="n"/>
      <c r="BP151" s="155" t="n"/>
      <c r="BQ151" s="155" t="n"/>
      <c r="BR151" s="155" t="n"/>
      <c r="BS151" s="155" t="n"/>
      <c r="BT151" s="155" t="n"/>
      <c r="BU151" s="155" t="n"/>
      <c r="BV151" s="155" t="n"/>
      <c r="BW151" s="155" t="n"/>
      <c r="BX151" s="155" t="n"/>
      <c r="BY151" s="155" t="n"/>
      <c r="BZ151" s="155" t="n"/>
      <c r="CA151" s="155" t="n"/>
      <c r="CB151" s="155" t="n"/>
      <c r="CC151" s="155" t="n"/>
      <c r="CD151" s="155" t="n"/>
      <c r="CE151" s="155" t="n"/>
      <c r="CF151" s="155" t="n"/>
      <c r="CG151" s="155" t="n"/>
      <c r="CH151" s="155" t="n"/>
      <c r="CI151" s="155" t="n"/>
      <c r="CJ151" s="155" t="n"/>
      <c r="CK151" s="155" t="n"/>
      <c r="CL151" s="155" t="n"/>
      <c r="CM151" s="155" t="n"/>
      <c r="CN151" s="155" t="n"/>
      <c r="CO151" s="155" t="n"/>
      <c r="CP151" s="155" t="n"/>
      <c r="CQ151" s="155" t="n"/>
      <c r="CR151" s="155" t="n"/>
      <c r="CS151" s="155" t="n"/>
      <c r="CT151" s="155" t="n"/>
      <c r="CU151" s="155" t="n"/>
      <c r="CV151" s="155" t="n"/>
      <c r="CW151" s="155" t="n"/>
      <c r="CX151" s="155" t="n"/>
      <c r="CY151" s="155" t="n"/>
      <c r="CZ151" s="155" t="n"/>
      <c r="DA151" s="155" t="n"/>
      <c r="DB151" s="155" t="n"/>
      <c r="DC151" s="155" t="n"/>
      <c r="DD151" s="155" t="n"/>
      <c r="DE151" s="155" t="n"/>
      <c r="DF151" s="155" t="n"/>
      <c r="DG151" s="155" t="n"/>
      <c r="DH151" s="155" t="n"/>
      <c r="DI151" s="155" t="n"/>
      <c r="DJ151" s="155" t="n"/>
      <c r="DK151" s="155" t="n"/>
      <c r="DL151" s="155" t="n"/>
      <c r="DM151" s="155" t="n"/>
    </row>
    <row r="152" ht="14.25" customHeight="1">
      <c r="A152" s="24" t="n"/>
      <c r="B152" s="24" t="n"/>
      <c r="C152" s="24" t="n"/>
      <c r="D152" s="60" t="n"/>
      <c r="E152" s="24" t="n"/>
      <c r="F152" s="155" t="n"/>
      <c r="G152" s="155" t="n"/>
      <c r="H152" s="155" t="n"/>
      <c r="I152" s="161" t="n"/>
      <c r="J152" s="155" t="n"/>
      <c r="K152" s="155" t="n"/>
      <c r="L152" s="155" t="n"/>
      <c r="M152" s="155" t="n"/>
      <c r="N152" s="155" t="n"/>
      <c r="O152" s="155" t="n"/>
      <c r="P152" s="155" t="n"/>
      <c r="Q152" s="155" t="n"/>
      <c r="R152" s="155" t="n"/>
      <c r="S152" s="155" t="n"/>
      <c r="T152" s="155" t="n"/>
      <c r="U152" s="155" t="n"/>
      <c r="V152" s="155" t="n"/>
      <c r="W152" s="155" t="n"/>
      <c r="X152" s="155" t="n"/>
      <c r="Y152" s="155" t="n"/>
      <c r="Z152" s="155" t="n"/>
      <c r="AA152" s="155" t="n"/>
      <c r="AB152" s="155" t="n"/>
      <c r="AC152" s="155" t="n"/>
      <c r="AD152" s="155" t="n"/>
      <c r="AE152" s="155" t="n"/>
      <c r="AF152" s="155" t="n"/>
      <c r="AG152" s="155" t="n"/>
      <c r="AH152" s="155" t="n"/>
      <c r="AI152" s="155" t="n"/>
      <c r="AJ152" s="155" t="n"/>
      <c r="AK152" s="155" t="n"/>
      <c r="AL152" s="155" t="n"/>
      <c r="AM152" s="155" t="n"/>
      <c r="AN152" s="155" t="n"/>
      <c r="AO152" s="155" t="n"/>
      <c r="AP152" s="155" t="n"/>
      <c r="AQ152" s="155" t="n"/>
      <c r="AR152" s="155" t="n"/>
      <c r="AS152" s="155" t="n"/>
      <c r="AT152" s="155" t="n"/>
      <c r="AU152" s="155" t="n"/>
      <c r="AV152" s="155" t="n"/>
      <c r="AW152" s="155" t="n"/>
      <c r="AX152" s="155" t="n"/>
      <c r="AY152" s="155" t="n"/>
      <c r="AZ152" s="155" t="n"/>
      <c r="BA152" s="155" t="n"/>
      <c r="BB152" s="155" t="n"/>
      <c r="BC152" s="155" t="n"/>
      <c r="BD152" s="155" t="n"/>
      <c r="BE152" s="155" t="n"/>
      <c r="BF152" s="155" t="n"/>
      <c r="BG152" s="155" t="n"/>
      <c r="BH152" s="155" t="n"/>
      <c r="BI152" s="155" t="n"/>
      <c r="BJ152" s="155" t="n"/>
      <c r="BK152" s="155" t="n"/>
      <c r="BL152" s="155" t="n"/>
      <c r="BM152" s="155" t="n"/>
      <c r="BN152" s="155" t="n"/>
      <c r="BO152" s="155" t="n"/>
      <c r="BP152" s="155" t="n"/>
      <c r="BQ152" s="155" t="n"/>
      <c r="BR152" s="155" t="n"/>
      <c r="BS152" s="155" t="n"/>
      <c r="BT152" s="155" t="n"/>
      <c r="BU152" s="155" t="n"/>
      <c r="BV152" s="155" t="n"/>
      <c r="BW152" s="155" t="n"/>
      <c r="BX152" s="155" t="n"/>
      <c r="BY152" s="155" t="n"/>
      <c r="BZ152" s="155" t="n"/>
      <c r="CA152" s="155" t="n"/>
      <c r="CB152" s="155" t="n"/>
      <c r="CC152" s="155" t="n"/>
      <c r="CD152" s="155" t="n"/>
      <c r="CE152" s="155" t="n"/>
      <c r="CF152" s="155" t="n"/>
      <c r="CG152" s="155" t="n"/>
      <c r="CH152" s="155" t="n"/>
      <c r="CI152" s="155" t="n"/>
      <c r="CJ152" s="155" t="n"/>
      <c r="CK152" s="155" t="n"/>
      <c r="CL152" s="155" t="n"/>
      <c r="CM152" s="155" t="n"/>
      <c r="CN152" s="155" t="n"/>
      <c r="CO152" s="155" t="n"/>
      <c r="CP152" s="155" t="n"/>
      <c r="CQ152" s="155" t="n"/>
      <c r="CR152" s="155" t="n"/>
      <c r="CS152" s="155" t="n"/>
      <c r="CT152" s="155" t="n"/>
      <c r="CU152" s="155" t="n"/>
      <c r="CV152" s="155" t="n"/>
      <c r="CW152" s="155" t="n"/>
      <c r="CX152" s="155" t="n"/>
      <c r="CY152" s="155" t="n"/>
      <c r="CZ152" s="155" t="n"/>
      <c r="DA152" s="155" t="n"/>
      <c r="DB152" s="155" t="n"/>
      <c r="DC152" s="155" t="n"/>
      <c r="DD152" s="155" t="n"/>
      <c r="DE152" s="155" t="n"/>
      <c r="DF152" s="155" t="n"/>
      <c r="DG152" s="155" t="n"/>
      <c r="DH152" s="155" t="n"/>
      <c r="DI152" s="155" t="n"/>
      <c r="DJ152" s="155" t="n"/>
      <c r="DK152" s="155" t="n"/>
      <c r="DL152" s="155" t="n"/>
      <c r="DM152" s="155" t="n"/>
    </row>
    <row r="153" ht="14.25" customHeight="1">
      <c r="A153" s="24" t="n"/>
      <c r="B153" s="24" t="n"/>
      <c r="C153" s="24" t="n"/>
      <c r="D153" s="60" t="n"/>
      <c r="E153" s="24" t="n"/>
      <c r="F153" s="155" t="n"/>
      <c r="G153" s="155" t="n"/>
      <c r="H153" s="155" t="n"/>
      <c r="I153" s="161" t="n"/>
      <c r="J153" s="155" t="n"/>
      <c r="K153" s="155" t="n"/>
      <c r="L153" s="155" t="n"/>
      <c r="M153" s="155" t="n"/>
      <c r="N153" s="155" t="n"/>
      <c r="O153" s="155" t="n"/>
      <c r="P153" s="155" t="n"/>
      <c r="Q153" s="155" t="n"/>
      <c r="R153" s="155" t="n"/>
      <c r="S153" s="155" t="n"/>
      <c r="T153" s="155" t="n"/>
      <c r="U153" s="155" t="n"/>
      <c r="V153" s="155" t="n"/>
      <c r="W153" s="155" t="n"/>
      <c r="X153" s="155" t="n"/>
      <c r="Y153" s="155" t="n"/>
      <c r="Z153" s="155" t="n"/>
      <c r="AA153" s="155" t="n"/>
      <c r="AB153" s="155" t="n"/>
      <c r="AC153" s="155" t="n"/>
      <c r="AD153" s="155" t="n"/>
      <c r="AE153" s="155" t="n"/>
      <c r="AF153" s="155" t="n"/>
      <c r="AG153" s="155" t="n"/>
      <c r="AH153" s="155" t="n"/>
      <c r="AI153" s="155" t="n"/>
      <c r="AJ153" s="155" t="n"/>
      <c r="AK153" s="155" t="n"/>
      <c r="AL153" s="155" t="n"/>
      <c r="AM153" s="155" t="n"/>
      <c r="AN153" s="155" t="n"/>
      <c r="AO153" s="155" t="n"/>
      <c r="AP153" s="155" t="n"/>
      <c r="AQ153" s="155" t="n"/>
      <c r="AR153" s="155" t="n"/>
      <c r="AS153" s="155" t="n"/>
      <c r="AT153" s="155" t="n"/>
      <c r="AU153" s="155" t="n"/>
      <c r="AV153" s="155" t="n"/>
      <c r="AW153" s="155" t="n"/>
      <c r="AX153" s="155" t="n"/>
      <c r="AY153" s="155" t="n"/>
      <c r="AZ153" s="155" t="n"/>
      <c r="BA153" s="155" t="n"/>
      <c r="BB153" s="155" t="n"/>
      <c r="BC153" s="155" t="n"/>
      <c r="BD153" s="155" t="n"/>
      <c r="BE153" s="155" t="n"/>
      <c r="BF153" s="155" t="n"/>
      <c r="BG153" s="155" t="n"/>
      <c r="BH153" s="155" t="n"/>
      <c r="BI153" s="155" t="n"/>
      <c r="BJ153" s="155" t="n"/>
      <c r="BK153" s="155" t="n"/>
      <c r="BL153" s="155" t="n"/>
      <c r="BM153" s="155" t="n"/>
      <c r="BN153" s="155" t="n"/>
      <c r="BO153" s="155" t="n"/>
      <c r="BP153" s="155" t="n"/>
      <c r="BQ153" s="155" t="n"/>
      <c r="BR153" s="155" t="n"/>
      <c r="BS153" s="155" t="n"/>
      <c r="BT153" s="155" t="n"/>
      <c r="BU153" s="155" t="n"/>
      <c r="BV153" s="155" t="n"/>
      <c r="BW153" s="155" t="n"/>
      <c r="BX153" s="155" t="n"/>
      <c r="BY153" s="155" t="n"/>
      <c r="BZ153" s="155" t="n"/>
      <c r="CA153" s="155" t="n"/>
      <c r="CB153" s="155" t="n"/>
      <c r="CC153" s="155" t="n"/>
      <c r="CD153" s="155" t="n"/>
      <c r="CE153" s="155" t="n"/>
      <c r="CF153" s="155" t="n"/>
      <c r="CG153" s="155" t="n"/>
      <c r="CH153" s="155" t="n"/>
      <c r="CI153" s="155" t="n"/>
      <c r="CJ153" s="155" t="n"/>
      <c r="CK153" s="155" t="n"/>
      <c r="CL153" s="155" t="n"/>
      <c r="CM153" s="155" t="n"/>
      <c r="CN153" s="155" t="n"/>
      <c r="CO153" s="155" t="n"/>
      <c r="CP153" s="155" t="n"/>
      <c r="CQ153" s="155" t="n"/>
      <c r="CR153" s="155" t="n"/>
      <c r="CS153" s="155" t="n"/>
      <c r="CT153" s="155" t="n"/>
      <c r="CU153" s="155" t="n"/>
      <c r="CV153" s="155" t="n"/>
      <c r="CW153" s="155" t="n"/>
      <c r="CX153" s="155" t="n"/>
      <c r="CY153" s="155" t="n"/>
      <c r="CZ153" s="155" t="n"/>
      <c r="DA153" s="155" t="n"/>
      <c r="DB153" s="155" t="n"/>
      <c r="DC153" s="155" t="n"/>
      <c r="DD153" s="155" t="n"/>
      <c r="DE153" s="155" t="n"/>
      <c r="DF153" s="155" t="n"/>
      <c r="DG153" s="155" t="n"/>
      <c r="DH153" s="155" t="n"/>
      <c r="DI153" s="155" t="n"/>
      <c r="DJ153" s="155" t="n"/>
      <c r="DK153" s="155" t="n"/>
      <c r="DL153" s="155" t="n"/>
      <c r="DM153" s="155" t="n"/>
    </row>
    <row r="154" ht="14.25" customHeight="1">
      <c r="A154" s="24" t="n"/>
      <c r="B154" s="24" t="n"/>
      <c r="C154" s="24" t="n"/>
      <c r="D154" s="60" t="n"/>
      <c r="E154" s="24" t="n"/>
      <c r="F154" s="155" t="n"/>
      <c r="G154" s="155" t="n"/>
      <c r="H154" s="155" t="n"/>
      <c r="I154" s="161" t="n"/>
      <c r="J154" s="155" t="n"/>
      <c r="K154" s="155" t="n"/>
      <c r="L154" s="155" t="n"/>
      <c r="M154" s="155" t="n"/>
      <c r="N154" s="155" t="n"/>
      <c r="O154" s="155" t="n"/>
      <c r="P154" s="155" t="n"/>
      <c r="Q154" s="155" t="n"/>
      <c r="R154" s="155" t="n"/>
      <c r="S154" s="155" t="n"/>
      <c r="T154" s="155" t="n"/>
      <c r="U154" s="155" t="n"/>
      <c r="V154" s="155" t="n"/>
      <c r="W154" s="155" t="n"/>
      <c r="X154" s="155" t="n"/>
      <c r="Y154" s="155" t="n"/>
      <c r="Z154" s="155" t="n"/>
      <c r="AA154" s="155" t="n"/>
      <c r="AB154" s="155" t="n"/>
      <c r="AC154" s="155" t="n"/>
      <c r="AD154" s="155" t="n"/>
      <c r="AE154" s="155" t="n"/>
      <c r="AF154" s="155" t="n"/>
      <c r="AG154" s="155" t="n"/>
      <c r="AH154" s="155" t="n"/>
      <c r="AI154" s="155" t="n"/>
      <c r="AJ154" s="155" t="n"/>
      <c r="AK154" s="155" t="n"/>
      <c r="AL154" s="155" t="n"/>
      <c r="AM154" s="155" t="n"/>
      <c r="AN154" s="155" t="n"/>
      <c r="AO154" s="155" t="n"/>
      <c r="AP154" s="155" t="n"/>
      <c r="AQ154" s="155" t="n"/>
      <c r="AR154" s="155" t="n"/>
      <c r="AS154" s="155" t="n"/>
      <c r="AT154" s="155" t="n"/>
      <c r="AU154" s="155" t="n"/>
      <c r="AV154" s="155" t="n"/>
      <c r="AW154" s="155" t="n"/>
      <c r="AX154" s="155" t="n"/>
      <c r="AY154" s="155" t="n"/>
      <c r="AZ154" s="155" t="n"/>
      <c r="BA154" s="155" t="n"/>
      <c r="BB154" s="155" t="n"/>
      <c r="BC154" s="155" t="n"/>
      <c r="BD154" s="155" t="n"/>
      <c r="BE154" s="155" t="n"/>
      <c r="BF154" s="155" t="n"/>
      <c r="BG154" s="155" t="n"/>
      <c r="BH154" s="155" t="n"/>
      <c r="BI154" s="155" t="n"/>
      <c r="BJ154" s="155" t="n"/>
      <c r="BK154" s="155" t="n"/>
      <c r="BL154" s="155" t="n"/>
      <c r="BM154" s="155" t="n"/>
      <c r="BN154" s="155" t="n"/>
      <c r="BO154" s="155" t="n"/>
      <c r="BP154" s="155" t="n"/>
      <c r="BQ154" s="155" t="n"/>
      <c r="BR154" s="155" t="n"/>
      <c r="BS154" s="155" t="n"/>
      <c r="BT154" s="155" t="n"/>
      <c r="BU154" s="155" t="n"/>
      <c r="BV154" s="155" t="n"/>
      <c r="BW154" s="155" t="n"/>
      <c r="BX154" s="155" t="n"/>
      <c r="BY154" s="155" t="n"/>
      <c r="BZ154" s="155" t="n"/>
      <c r="CA154" s="155" t="n"/>
      <c r="CB154" s="155" t="n"/>
      <c r="CC154" s="155" t="n"/>
      <c r="CD154" s="155" t="n"/>
      <c r="CE154" s="155" t="n"/>
      <c r="CF154" s="155" t="n"/>
      <c r="CG154" s="155" t="n"/>
      <c r="CH154" s="155" t="n"/>
      <c r="CI154" s="155" t="n"/>
      <c r="CJ154" s="155" t="n"/>
      <c r="CK154" s="155" t="n"/>
      <c r="CL154" s="155" t="n"/>
      <c r="CM154" s="155" t="n"/>
      <c r="CN154" s="155" t="n"/>
      <c r="CO154" s="155" t="n"/>
      <c r="CP154" s="155" t="n"/>
      <c r="CQ154" s="155" t="n"/>
      <c r="CR154" s="155" t="n"/>
      <c r="CS154" s="155" t="n"/>
      <c r="CT154" s="155" t="n"/>
      <c r="CU154" s="155" t="n"/>
      <c r="CV154" s="155" t="n"/>
      <c r="CW154" s="155" t="n"/>
      <c r="CX154" s="155" t="n"/>
      <c r="CY154" s="155" t="n"/>
      <c r="CZ154" s="155" t="n"/>
      <c r="DA154" s="155" t="n"/>
      <c r="DB154" s="155" t="n"/>
      <c r="DC154" s="155" t="n"/>
      <c r="DD154" s="155" t="n"/>
      <c r="DE154" s="155" t="n"/>
      <c r="DF154" s="155" t="n"/>
      <c r="DG154" s="155" t="n"/>
      <c r="DH154" s="155" t="n"/>
      <c r="DI154" s="155" t="n"/>
      <c r="DJ154" s="155" t="n"/>
      <c r="DK154" s="155" t="n"/>
      <c r="DL154" s="155" t="n"/>
      <c r="DM154" s="155" t="n"/>
    </row>
    <row r="155" ht="14.25" customHeight="1">
      <c r="A155" s="24" t="n"/>
      <c r="B155" s="24" t="n"/>
      <c r="C155" s="24" t="n"/>
      <c r="D155" s="60" t="n"/>
      <c r="E155" s="24" t="n"/>
      <c r="F155" s="155" t="n"/>
      <c r="G155" s="155" t="n"/>
      <c r="H155" s="155" t="n"/>
      <c r="I155" s="161" t="n"/>
      <c r="J155" s="155" t="n"/>
      <c r="K155" s="155" t="n"/>
      <c r="L155" s="155" t="n"/>
      <c r="M155" s="155" t="n"/>
      <c r="N155" s="155" t="n"/>
      <c r="O155" s="155" t="n"/>
      <c r="P155" s="155" t="n"/>
      <c r="Q155" s="155" t="n"/>
      <c r="R155" s="155" t="n"/>
      <c r="S155" s="155" t="n"/>
      <c r="T155" s="155" t="n"/>
      <c r="U155" s="155" t="n"/>
      <c r="V155" s="155" t="n"/>
      <c r="W155" s="155" t="n"/>
      <c r="X155" s="155" t="n"/>
      <c r="Y155" s="155" t="n"/>
      <c r="Z155" s="155" t="n"/>
      <c r="AA155" s="155" t="n"/>
      <c r="AB155" s="155" t="n"/>
      <c r="AC155" s="155" t="n"/>
      <c r="AD155" s="155" t="n"/>
      <c r="AE155" s="155" t="n"/>
      <c r="AF155" s="155" t="n"/>
      <c r="AG155" s="155" t="n"/>
      <c r="AH155" s="155" t="n"/>
      <c r="AI155" s="155" t="n"/>
      <c r="AJ155" s="155" t="n"/>
      <c r="AK155" s="155" t="n"/>
      <c r="AL155" s="155" t="n"/>
      <c r="AM155" s="155" t="n"/>
      <c r="AN155" s="155" t="n"/>
      <c r="AO155" s="155" t="n"/>
      <c r="AP155" s="155" t="n"/>
      <c r="AQ155" s="155" t="n"/>
      <c r="AR155" s="155" t="n"/>
      <c r="AS155" s="155" t="n"/>
      <c r="AT155" s="155" t="n"/>
      <c r="AU155" s="155" t="n"/>
      <c r="AV155" s="155" t="n"/>
      <c r="AW155" s="155" t="n"/>
      <c r="AX155" s="155" t="n"/>
      <c r="AY155" s="155" t="n"/>
      <c r="AZ155" s="155" t="n"/>
      <c r="BA155" s="155" t="n"/>
      <c r="BB155" s="155" t="n"/>
      <c r="BC155" s="155" t="n"/>
      <c r="BD155" s="155" t="n"/>
      <c r="BE155" s="155" t="n"/>
      <c r="BF155" s="155" t="n"/>
      <c r="BG155" s="155" t="n"/>
      <c r="BH155" s="155" t="n"/>
      <c r="BI155" s="155" t="n"/>
      <c r="BJ155" s="155" t="n"/>
      <c r="BK155" s="155" t="n"/>
      <c r="BL155" s="155" t="n"/>
      <c r="BM155" s="155" t="n"/>
      <c r="BN155" s="155" t="n"/>
      <c r="BO155" s="155" t="n"/>
      <c r="BP155" s="155" t="n"/>
      <c r="BQ155" s="155" t="n"/>
      <c r="BR155" s="155" t="n"/>
      <c r="BS155" s="155" t="n"/>
      <c r="BT155" s="155" t="n"/>
      <c r="BU155" s="155" t="n"/>
      <c r="BV155" s="155" t="n"/>
      <c r="BW155" s="155" t="n"/>
      <c r="BX155" s="155" t="n"/>
      <c r="BY155" s="155" t="n"/>
      <c r="BZ155" s="155" t="n"/>
      <c r="CA155" s="155" t="n"/>
      <c r="CB155" s="155" t="n"/>
      <c r="CC155" s="155" t="n"/>
      <c r="CD155" s="155" t="n"/>
      <c r="CE155" s="155" t="n"/>
      <c r="CF155" s="155" t="n"/>
      <c r="CG155" s="155" t="n"/>
      <c r="CH155" s="155" t="n"/>
      <c r="CI155" s="155" t="n"/>
      <c r="CJ155" s="155" t="n"/>
      <c r="CK155" s="155" t="n"/>
      <c r="CL155" s="155" t="n"/>
      <c r="CM155" s="155" t="n"/>
      <c r="CN155" s="155" t="n"/>
      <c r="CO155" s="155" t="n"/>
      <c r="CP155" s="155" t="n"/>
      <c r="CQ155" s="155" t="n"/>
      <c r="CR155" s="155" t="n"/>
      <c r="CS155" s="155" t="n"/>
      <c r="CT155" s="155" t="n"/>
      <c r="CU155" s="155" t="n"/>
      <c r="CV155" s="155" t="n"/>
      <c r="CW155" s="155" t="n"/>
      <c r="CX155" s="155" t="n"/>
      <c r="CY155" s="155" t="n"/>
      <c r="CZ155" s="155" t="n"/>
      <c r="DA155" s="155" t="n"/>
      <c r="DB155" s="155" t="n"/>
      <c r="DC155" s="155" t="n"/>
      <c r="DD155" s="155" t="n"/>
      <c r="DE155" s="155" t="n"/>
      <c r="DF155" s="155" t="n"/>
      <c r="DG155" s="155" t="n"/>
      <c r="DH155" s="155" t="n"/>
      <c r="DI155" s="155" t="n"/>
      <c r="DJ155" s="155" t="n"/>
      <c r="DK155" s="155" t="n"/>
      <c r="DL155" s="155" t="n"/>
      <c r="DM155" s="155" t="n"/>
    </row>
    <row r="156" ht="14.25" customHeight="1">
      <c r="A156" s="24" t="n"/>
      <c r="B156" s="24" t="n"/>
      <c r="C156" s="24" t="n"/>
      <c r="D156" s="60" t="n"/>
      <c r="E156" s="24" t="n"/>
      <c r="F156" s="155" t="n"/>
      <c r="G156" s="155" t="n"/>
      <c r="H156" s="155" t="n"/>
      <c r="I156" s="161" t="n"/>
      <c r="J156" s="155" t="n"/>
      <c r="K156" s="155" t="n"/>
      <c r="L156" s="155" t="n"/>
      <c r="M156" s="155" t="n"/>
      <c r="N156" s="155" t="n"/>
      <c r="O156" s="155" t="n"/>
      <c r="P156" s="155" t="n"/>
      <c r="Q156" s="155" t="n"/>
      <c r="R156" s="155" t="n"/>
      <c r="S156" s="155" t="n"/>
      <c r="T156" s="155" t="n"/>
      <c r="U156" s="155" t="n"/>
      <c r="V156" s="155" t="n"/>
      <c r="W156" s="155" t="n"/>
      <c r="X156" s="155" t="n"/>
      <c r="Y156" s="155" t="n"/>
      <c r="Z156" s="155" t="n"/>
      <c r="AA156" s="155" t="n"/>
      <c r="AB156" s="155" t="n"/>
      <c r="AC156" s="155" t="n"/>
      <c r="AD156" s="155" t="n"/>
      <c r="AE156" s="155" t="n"/>
      <c r="AF156" s="155" t="n"/>
      <c r="AG156" s="155" t="n"/>
      <c r="AH156" s="155" t="n"/>
      <c r="AI156" s="155" t="n"/>
      <c r="AJ156" s="155" t="n"/>
      <c r="AK156" s="155" t="n"/>
      <c r="AL156" s="155" t="n"/>
      <c r="AM156" s="155" t="n"/>
      <c r="AN156" s="155" t="n"/>
      <c r="AO156" s="155" t="n"/>
      <c r="AP156" s="155" t="n"/>
      <c r="AQ156" s="155" t="n"/>
      <c r="AR156" s="155" t="n"/>
      <c r="AS156" s="155" t="n"/>
      <c r="AT156" s="155" t="n"/>
      <c r="AU156" s="155" t="n"/>
      <c r="AV156" s="155" t="n"/>
      <c r="AW156" s="155" t="n"/>
      <c r="AX156" s="155" t="n"/>
      <c r="AY156" s="155" t="n"/>
      <c r="AZ156" s="155" t="n"/>
      <c r="BA156" s="155" t="n"/>
      <c r="BB156" s="155" t="n"/>
      <c r="BC156" s="155" t="n"/>
      <c r="BD156" s="155" t="n"/>
      <c r="BE156" s="155" t="n"/>
      <c r="BF156" s="155" t="n"/>
      <c r="BG156" s="155" t="n"/>
      <c r="BH156" s="155" t="n"/>
      <c r="BI156" s="155" t="n"/>
      <c r="BJ156" s="155" t="n"/>
      <c r="BK156" s="155" t="n"/>
      <c r="BL156" s="155" t="n"/>
      <c r="BM156" s="155" t="n"/>
      <c r="BN156" s="155" t="n"/>
      <c r="BO156" s="155" t="n"/>
      <c r="BP156" s="155" t="n"/>
      <c r="BQ156" s="155" t="n"/>
      <c r="BR156" s="155" t="n"/>
      <c r="BS156" s="155" t="n"/>
      <c r="BT156" s="155" t="n"/>
      <c r="BU156" s="155" t="n"/>
      <c r="BV156" s="155" t="n"/>
      <c r="BW156" s="155" t="n"/>
      <c r="BX156" s="155" t="n"/>
      <c r="BY156" s="155" t="n"/>
      <c r="BZ156" s="155" t="n"/>
      <c r="CA156" s="155" t="n"/>
      <c r="CB156" s="155" t="n"/>
      <c r="CC156" s="155" t="n"/>
      <c r="CD156" s="155" t="n"/>
      <c r="CE156" s="155" t="n"/>
      <c r="CF156" s="155" t="n"/>
      <c r="CG156" s="155" t="n"/>
      <c r="CH156" s="155" t="n"/>
      <c r="CI156" s="155" t="n"/>
      <c r="CJ156" s="155" t="n"/>
      <c r="CK156" s="155" t="n"/>
      <c r="CL156" s="155" t="n"/>
      <c r="CM156" s="155" t="n"/>
      <c r="CN156" s="155" t="n"/>
      <c r="CO156" s="155" t="n"/>
      <c r="CP156" s="155" t="n"/>
      <c r="CQ156" s="155" t="n"/>
      <c r="CR156" s="155" t="n"/>
      <c r="CS156" s="155" t="n"/>
      <c r="CT156" s="155" t="n"/>
      <c r="CU156" s="155" t="n"/>
      <c r="CV156" s="155" t="n"/>
      <c r="CW156" s="155" t="n"/>
      <c r="CX156" s="155" t="n"/>
      <c r="CY156" s="155" t="n"/>
      <c r="CZ156" s="155" t="n"/>
      <c r="DA156" s="155" t="n"/>
      <c r="DB156" s="155" t="n"/>
      <c r="DC156" s="155" t="n"/>
      <c r="DD156" s="155" t="n"/>
      <c r="DE156" s="155" t="n"/>
      <c r="DF156" s="155" t="n"/>
      <c r="DG156" s="155" t="n"/>
      <c r="DH156" s="155" t="n"/>
      <c r="DI156" s="155" t="n"/>
      <c r="DJ156" s="155" t="n"/>
      <c r="DK156" s="155" t="n"/>
      <c r="DL156" s="155" t="n"/>
      <c r="DM156" s="155" t="n"/>
    </row>
    <row r="157" ht="14.25" customHeight="1">
      <c r="A157" s="24" t="n"/>
      <c r="B157" s="24" t="n"/>
      <c r="C157" s="24" t="n"/>
      <c r="D157" s="60" t="n"/>
      <c r="E157" s="24" t="n"/>
      <c r="F157" s="155" t="n"/>
      <c r="G157" s="155" t="n"/>
      <c r="H157" s="155" t="n"/>
      <c r="I157" s="161" t="n"/>
      <c r="J157" s="155" t="n"/>
      <c r="K157" s="155" t="n"/>
      <c r="L157" s="155" t="n"/>
      <c r="M157" s="155" t="n"/>
      <c r="N157" s="155" t="n"/>
      <c r="O157" s="155" t="n"/>
      <c r="P157" s="155" t="n"/>
      <c r="Q157" s="155" t="n"/>
      <c r="R157" s="155" t="n"/>
      <c r="S157" s="155" t="n"/>
      <c r="T157" s="155" t="n"/>
      <c r="U157" s="155" t="n"/>
      <c r="V157" s="155" t="n"/>
      <c r="W157" s="155" t="n"/>
      <c r="X157" s="155" t="n"/>
      <c r="Y157" s="155" t="n"/>
      <c r="Z157" s="155" t="n"/>
      <c r="AA157" s="155" t="n"/>
      <c r="AB157" s="155" t="n"/>
      <c r="AC157" s="155" t="n"/>
      <c r="AD157" s="155" t="n"/>
      <c r="AE157" s="155" t="n"/>
      <c r="AF157" s="155" t="n"/>
      <c r="AG157" s="155" t="n"/>
      <c r="AH157" s="155" t="n"/>
      <c r="AI157" s="155" t="n"/>
      <c r="AJ157" s="155" t="n"/>
      <c r="AK157" s="155" t="n"/>
      <c r="AL157" s="155" t="n"/>
      <c r="AM157" s="155" t="n"/>
      <c r="AN157" s="155" t="n"/>
      <c r="AO157" s="155" t="n"/>
      <c r="AP157" s="155" t="n"/>
      <c r="AQ157" s="155" t="n"/>
      <c r="AR157" s="155" t="n"/>
      <c r="AS157" s="155" t="n"/>
      <c r="AT157" s="155" t="n"/>
      <c r="AU157" s="155" t="n"/>
      <c r="AV157" s="155" t="n"/>
      <c r="AW157" s="155" t="n"/>
      <c r="AX157" s="155" t="n"/>
      <c r="AY157" s="155" t="n"/>
      <c r="AZ157" s="155" t="n"/>
      <c r="BA157" s="155" t="n"/>
      <c r="BB157" s="155" t="n"/>
      <c r="BC157" s="155" t="n"/>
      <c r="BD157" s="155" t="n"/>
      <c r="BE157" s="155" t="n"/>
      <c r="BF157" s="155" t="n"/>
      <c r="BG157" s="155" t="n"/>
      <c r="BH157" s="155" t="n"/>
      <c r="BI157" s="155" t="n"/>
      <c r="BJ157" s="155" t="n"/>
      <c r="BK157" s="155" t="n"/>
      <c r="BL157" s="155" t="n"/>
      <c r="BM157" s="155" t="n"/>
      <c r="BN157" s="155" t="n"/>
      <c r="BO157" s="155" t="n"/>
      <c r="BP157" s="155" t="n"/>
      <c r="BQ157" s="155" t="n"/>
      <c r="BR157" s="155" t="n"/>
      <c r="BS157" s="155" t="n"/>
      <c r="BT157" s="155" t="n"/>
      <c r="BU157" s="155" t="n"/>
      <c r="BV157" s="155" t="n"/>
      <c r="BW157" s="155" t="n"/>
      <c r="BX157" s="155" t="n"/>
      <c r="BY157" s="155" t="n"/>
      <c r="BZ157" s="155" t="n"/>
      <c r="CA157" s="155" t="n"/>
      <c r="CB157" s="155" t="n"/>
      <c r="CC157" s="155" t="n"/>
      <c r="CD157" s="155" t="n"/>
      <c r="CE157" s="155" t="n"/>
      <c r="CF157" s="155" t="n"/>
      <c r="CG157" s="155" t="n"/>
      <c r="CH157" s="155" t="n"/>
      <c r="CI157" s="155" t="n"/>
      <c r="CJ157" s="155" t="n"/>
      <c r="CK157" s="155" t="n"/>
      <c r="CL157" s="155" t="n"/>
      <c r="CM157" s="155" t="n"/>
      <c r="CN157" s="155" t="n"/>
      <c r="CO157" s="155" t="n"/>
      <c r="CP157" s="155" t="n"/>
      <c r="CQ157" s="155" t="n"/>
      <c r="CR157" s="155" t="n"/>
      <c r="CS157" s="155" t="n"/>
      <c r="CT157" s="155" t="n"/>
      <c r="CU157" s="155" t="n"/>
      <c r="CV157" s="155" t="n"/>
      <c r="CW157" s="155" t="n"/>
      <c r="CX157" s="155" t="n"/>
      <c r="CY157" s="155" t="n"/>
      <c r="CZ157" s="155" t="n"/>
      <c r="DA157" s="155" t="n"/>
      <c r="DB157" s="155" t="n"/>
      <c r="DC157" s="155" t="n"/>
      <c r="DD157" s="155" t="n"/>
      <c r="DE157" s="155" t="n"/>
      <c r="DF157" s="155" t="n"/>
      <c r="DG157" s="155" t="n"/>
      <c r="DH157" s="155" t="n"/>
      <c r="DI157" s="155" t="n"/>
      <c r="DJ157" s="155" t="n"/>
      <c r="DK157" s="155" t="n"/>
      <c r="DL157" s="155" t="n"/>
      <c r="DM157" s="155" t="n"/>
    </row>
    <row r="158" ht="14.25" customHeight="1">
      <c r="A158" s="24" t="n"/>
      <c r="B158" s="24" t="n"/>
      <c r="C158" s="24" t="n"/>
      <c r="D158" s="60" t="n"/>
      <c r="E158" s="24" t="n"/>
      <c r="F158" s="155" t="n"/>
      <c r="G158" s="155" t="n"/>
      <c r="H158" s="155" t="n"/>
      <c r="I158" s="161" t="n"/>
      <c r="J158" s="155" t="n"/>
      <c r="K158" s="155" t="n"/>
      <c r="L158" s="155" t="n"/>
      <c r="M158" s="155" t="n"/>
      <c r="N158" s="155" t="n"/>
      <c r="O158" s="155" t="n"/>
      <c r="P158" s="155" t="n"/>
      <c r="Q158" s="155" t="n"/>
      <c r="R158" s="155" t="n"/>
      <c r="S158" s="155" t="n"/>
      <c r="T158" s="155" t="n"/>
      <c r="U158" s="155" t="n"/>
      <c r="V158" s="155" t="n"/>
      <c r="W158" s="155" t="n"/>
      <c r="X158" s="155" t="n"/>
      <c r="Y158" s="155" t="n"/>
      <c r="Z158" s="155" t="n"/>
      <c r="AA158" s="155" t="n"/>
      <c r="AB158" s="155" t="n"/>
      <c r="AC158" s="155" t="n"/>
      <c r="AD158" s="155" t="n"/>
      <c r="AE158" s="155" t="n"/>
      <c r="AF158" s="155" t="n"/>
      <c r="AG158" s="155" t="n"/>
      <c r="AH158" s="155" t="n"/>
      <c r="AI158" s="155" t="n"/>
      <c r="AJ158" s="155" t="n"/>
      <c r="AK158" s="155" t="n"/>
      <c r="AL158" s="155" t="n"/>
      <c r="AM158" s="155" t="n"/>
      <c r="AN158" s="155" t="n"/>
      <c r="AO158" s="155" t="n"/>
      <c r="AP158" s="155" t="n"/>
      <c r="AQ158" s="155" t="n"/>
      <c r="AR158" s="155" t="n"/>
      <c r="AS158" s="155" t="n"/>
      <c r="AT158" s="155" t="n"/>
      <c r="AU158" s="155" t="n"/>
      <c r="AV158" s="155" t="n"/>
      <c r="AW158" s="155" t="n"/>
      <c r="AX158" s="155" t="n"/>
      <c r="AY158" s="155" t="n"/>
      <c r="AZ158" s="155" t="n"/>
      <c r="BA158" s="155" t="n"/>
      <c r="BB158" s="155" t="n"/>
      <c r="BC158" s="155" t="n"/>
      <c r="BD158" s="155" t="n"/>
      <c r="BE158" s="155" t="n"/>
      <c r="BF158" s="155" t="n"/>
      <c r="BG158" s="155" t="n"/>
      <c r="BH158" s="155" t="n"/>
      <c r="BI158" s="155" t="n"/>
      <c r="BJ158" s="155" t="n"/>
      <c r="BK158" s="155" t="n"/>
      <c r="BL158" s="155" t="n"/>
      <c r="BM158" s="155" t="n"/>
      <c r="BN158" s="155" t="n"/>
      <c r="BO158" s="155" t="n"/>
      <c r="BP158" s="155" t="n"/>
      <c r="BQ158" s="155" t="n"/>
      <c r="BR158" s="155" t="n"/>
      <c r="BS158" s="155" t="n"/>
      <c r="BT158" s="155" t="n"/>
      <c r="BU158" s="155" t="n"/>
      <c r="BV158" s="155" t="n"/>
      <c r="BW158" s="155" t="n"/>
      <c r="BX158" s="155" t="n"/>
      <c r="BY158" s="155" t="n"/>
      <c r="BZ158" s="155" t="n"/>
      <c r="CA158" s="155" t="n"/>
      <c r="CB158" s="155" t="n"/>
      <c r="CC158" s="155" t="n"/>
      <c r="CD158" s="155" t="n"/>
      <c r="CE158" s="155" t="n"/>
      <c r="CF158" s="155" t="n"/>
      <c r="CG158" s="155" t="n"/>
      <c r="CH158" s="155" t="n"/>
      <c r="CI158" s="155" t="n"/>
      <c r="CJ158" s="155" t="n"/>
      <c r="CK158" s="155" t="n"/>
      <c r="CL158" s="155" t="n"/>
      <c r="CM158" s="155" t="n"/>
      <c r="CN158" s="155" t="n"/>
      <c r="CO158" s="155" t="n"/>
      <c r="CP158" s="155" t="n"/>
      <c r="CQ158" s="155" t="n"/>
      <c r="CR158" s="155" t="n"/>
      <c r="CS158" s="155" t="n"/>
      <c r="CT158" s="155" t="n"/>
      <c r="CU158" s="155" t="n"/>
      <c r="CV158" s="155" t="n"/>
      <c r="CW158" s="155" t="n"/>
      <c r="CX158" s="155" t="n"/>
      <c r="CY158" s="155" t="n"/>
      <c r="CZ158" s="155" t="n"/>
      <c r="DA158" s="155" t="n"/>
      <c r="DB158" s="155" t="n"/>
      <c r="DC158" s="155" t="n"/>
      <c r="DD158" s="155" t="n"/>
      <c r="DE158" s="155" t="n"/>
      <c r="DF158" s="155" t="n"/>
      <c r="DG158" s="155" t="n"/>
      <c r="DH158" s="155" t="n"/>
      <c r="DI158" s="155" t="n"/>
      <c r="DJ158" s="155" t="n"/>
      <c r="DK158" s="155" t="n"/>
      <c r="DL158" s="155" t="n"/>
      <c r="DM158" s="155" t="n"/>
    </row>
    <row r="159" ht="14.25" customHeight="1">
      <c r="A159" s="24" t="n"/>
      <c r="B159" s="24" t="n"/>
      <c r="C159" s="24" t="n"/>
      <c r="D159" s="60" t="n"/>
      <c r="E159" s="24" t="n"/>
      <c r="F159" s="155" t="n"/>
      <c r="G159" s="155" t="n"/>
      <c r="H159" s="155" t="n"/>
      <c r="I159" s="161" t="n"/>
      <c r="J159" s="155" t="n"/>
      <c r="K159" s="155" t="n"/>
      <c r="L159" s="155" t="n"/>
      <c r="M159" s="155" t="n"/>
      <c r="N159" s="155" t="n"/>
      <c r="O159" s="155" t="n"/>
      <c r="P159" s="155" t="n"/>
      <c r="Q159" s="155" t="n"/>
      <c r="R159" s="155" t="n"/>
      <c r="S159" s="155" t="n"/>
      <c r="T159" s="155" t="n"/>
      <c r="U159" s="155" t="n"/>
      <c r="V159" s="155" t="n"/>
      <c r="W159" s="155" t="n"/>
      <c r="X159" s="155" t="n"/>
      <c r="Y159" s="155" t="n"/>
      <c r="Z159" s="155" t="n"/>
      <c r="AA159" s="155" t="n"/>
      <c r="AB159" s="155" t="n"/>
      <c r="AC159" s="155" t="n"/>
      <c r="AD159" s="155" t="n"/>
      <c r="AE159" s="155" t="n"/>
      <c r="AF159" s="155" t="n"/>
      <c r="AG159" s="155" t="n"/>
      <c r="AH159" s="155" t="n"/>
      <c r="AI159" s="155" t="n"/>
      <c r="AJ159" s="155" t="n"/>
      <c r="AK159" s="155" t="n"/>
      <c r="AL159" s="155" t="n"/>
      <c r="AM159" s="155" t="n"/>
      <c r="AN159" s="155" t="n"/>
      <c r="AO159" s="155" t="n"/>
      <c r="AP159" s="155" t="n"/>
      <c r="AQ159" s="155" t="n"/>
      <c r="AR159" s="155" t="n"/>
      <c r="AS159" s="155" t="n"/>
      <c r="AT159" s="155" t="n"/>
      <c r="AU159" s="155" t="n"/>
      <c r="AV159" s="155" t="n"/>
      <c r="AW159" s="155" t="n"/>
      <c r="AX159" s="155" t="n"/>
      <c r="AY159" s="155" t="n"/>
      <c r="AZ159" s="155" t="n"/>
      <c r="BA159" s="155" t="n"/>
      <c r="BB159" s="155" t="n"/>
      <c r="BC159" s="155" t="n"/>
      <c r="BD159" s="155" t="n"/>
      <c r="BE159" s="155" t="n"/>
      <c r="BF159" s="155" t="n"/>
      <c r="BG159" s="155" t="n"/>
      <c r="BH159" s="155" t="n"/>
      <c r="BI159" s="155" t="n"/>
      <c r="BJ159" s="155" t="n"/>
      <c r="BK159" s="155" t="n"/>
      <c r="BL159" s="155" t="n"/>
      <c r="BM159" s="155" t="n"/>
      <c r="BN159" s="155" t="n"/>
      <c r="BO159" s="155" t="n"/>
      <c r="BP159" s="155" t="n"/>
      <c r="BQ159" s="155" t="n"/>
      <c r="BR159" s="155" t="n"/>
      <c r="BS159" s="155" t="n"/>
      <c r="BT159" s="155" t="n"/>
      <c r="BU159" s="155" t="n"/>
      <c r="BV159" s="155" t="n"/>
      <c r="BW159" s="155" t="n"/>
      <c r="BX159" s="155" t="n"/>
      <c r="BY159" s="155" t="n"/>
      <c r="BZ159" s="155" t="n"/>
      <c r="CA159" s="155" t="n"/>
      <c r="CB159" s="155" t="n"/>
      <c r="CC159" s="155" t="n"/>
      <c r="CD159" s="155" t="n"/>
      <c r="CE159" s="155" t="n"/>
      <c r="CF159" s="155" t="n"/>
      <c r="CG159" s="155" t="n"/>
      <c r="CH159" s="155" t="n"/>
      <c r="CI159" s="155" t="n"/>
      <c r="CJ159" s="155" t="n"/>
      <c r="CK159" s="155" t="n"/>
      <c r="CL159" s="155" t="n"/>
      <c r="CM159" s="155" t="n"/>
      <c r="CN159" s="155" t="n"/>
      <c r="CO159" s="155" t="n"/>
      <c r="CP159" s="155" t="n"/>
      <c r="CQ159" s="155" t="n"/>
      <c r="CR159" s="155" t="n"/>
      <c r="CS159" s="155" t="n"/>
      <c r="CT159" s="155" t="n"/>
      <c r="CU159" s="155" t="n"/>
      <c r="CV159" s="155" t="n"/>
      <c r="CW159" s="155" t="n"/>
      <c r="CX159" s="155" t="n"/>
      <c r="CY159" s="155" t="n"/>
      <c r="CZ159" s="155" t="n"/>
      <c r="DA159" s="155" t="n"/>
      <c r="DB159" s="155" t="n"/>
      <c r="DC159" s="155" t="n"/>
      <c r="DD159" s="155" t="n"/>
      <c r="DE159" s="155" t="n"/>
      <c r="DF159" s="155" t="n"/>
      <c r="DG159" s="155" t="n"/>
      <c r="DH159" s="155" t="n"/>
      <c r="DI159" s="155" t="n"/>
      <c r="DJ159" s="155" t="n"/>
      <c r="DK159" s="155" t="n"/>
      <c r="DL159" s="155" t="n"/>
      <c r="DM159" s="155" t="n"/>
    </row>
    <row r="160" ht="14.25" customHeight="1">
      <c r="A160" s="24" t="n"/>
      <c r="B160" s="24" t="n"/>
      <c r="C160" s="24" t="n"/>
      <c r="D160" s="60" t="n"/>
      <c r="E160" s="24" t="n"/>
      <c r="F160" s="155" t="n"/>
      <c r="G160" s="155" t="n"/>
      <c r="H160" s="155" t="n"/>
      <c r="I160" s="161" t="n"/>
      <c r="J160" s="155" t="n"/>
      <c r="K160" s="155" t="n"/>
      <c r="L160" s="155" t="n"/>
      <c r="M160" s="155" t="n"/>
      <c r="N160" s="155" t="n"/>
      <c r="O160" s="155" t="n"/>
      <c r="P160" s="155" t="n"/>
      <c r="Q160" s="155" t="n"/>
      <c r="R160" s="155" t="n"/>
      <c r="S160" s="155" t="n"/>
      <c r="T160" s="155" t="n"/>
      <c r="U160" s="155" t="n"/>
      <c r="V160" s="155" t="n"/>
      <c r="W160" s="155" t="n"/>
      <c r="X160" s="155" t="n"/>
      <c r="Y160" s="155" t="n"/>
      <c r="Z160" s="155" t="n"/>
      <c r="AA160" s="155" t="n"/>
      <c r="AB160" s="155" t="n"/>
      <c r="AC160" s="155" t="n"/>
      <c r="AD160" s="155" t="n"/>
      <c r="AE160" s="155" t="n"/>
      <c r="AF160" s="155" t="n"/>
      <c r="AG160" s="155" t="n"/>
      <c r="AH160" s="155" t="n"/>
      <c r="AI160" s="155" t="n"/>
      <c r="AJ160" s="155" t="n"/>
      <c r="AK160" s="155" t="n"/>
      <c r="AL160" s="155" t="n"/>
      <c r="AM160" s="155" t="n"/>
      <c r="AN160" s="155" t="n"/>
      <c r="AO160" s="155" t="n"/>
      <c r="AP160" s="155" t="n"/>
      <c r="AQ160" s="155" t="n"/>
      <c r="AR160" s="155" t="n"/>
      <c r="AS160" s="155" t="n"/>
      <c r="AT160" s="155" t="n"/>
      <c r="AU160" s="155" t="n"/>
      <c r="AV160" s="155" t="n"/>
      <c r="AW160" s="155" t="n"/>
      <c r="AX160" s="155" t="n"/>
      <c r="AY160" s="155" t="n"/>
      <c r="AZ160" s="155" t="n"/>
      <c r="BA160" s="155" t="n"/>
      <c r="BB160" s="155" t="n"/>
      <c r="BC160" s="155" t="n"/>
      <c r="BD160" s="155" t="n"/>
      <c r="BE160" s="155" t="n"/>
      <c r="BF160" s="155" t="n"/>
      <c r="BG160" s="155" t="n"/>
      <c r="BH160" s="155" t="n"/>
      <c r="BI160" s="155" t="n"/>
      <c r="BJ160" s="155" t="n"/>
      <c r="BK160" s="155" t="n"/>
      <c r="BL160" s="155" t="n"/>
      <c r="BM160" s="155" t="n"/>
      <c r="BN160" s="155" t="n"/>
      <c r="BO160" s="155" t="n"/>
      <c r="BP160" s="155" t="n"/>
      <c r="BQ160" s="155" t="n"/>
      <c r="BR160" s="155" t="n"/>
      <c r="BS160" s="155" t="n"/>
      <c r="BT160" s="155" t="n"/>
      <c r="BU160" s="155" t="n"/>
      <c r="BV160" s="155" t="n"/>
      <c r="BW160" s="155" t="n"/>
      <c r="BX160" s="155" t="n"/>
      <c r="BY160" s="155" t="n"/>
      <c r="BZ160" s="155" t="n"/>
      <c r="CA160" s="155" t="n"/>
      <c r="CB160" s="155" t="n"/>
      <c r="CC160" s="155" t="n"/>
      <c r="CD160" s="155" t="n"/>
      <c r="CE160" s="155" t="n"/>
      <c r="CF160" s="155" t="n"/>
      <c r="CG160" s="155" t="n"/>
      <c r="CH160" s="155" t="n"/>
      <c r="CI160" s="155" t="n"/>
      <c r="CJ160" s="155" t="n"/>
      <c r="CK160" s="155" t="n"/>
      <c r="CL160" s="155" t="n"/>
      <c r="CM160" s="155" t="n"/>
      <c r="CN160" s="155" t="n"/>
      <c r="CO160" s="155" t="n"/>
      <c r="CP160" s="155" t="n"/>
      <c r="CQ160" s="155" t="n"/>
      <c r="CR160" s="155" t="n"/>
      <c r="CS160" s="155" t="n"/>
      <c r="CT160" s="155" t="n"/>
      <c r="CU160" s="155" t="n"/>
      <c r="CV160" s="155" t="n"/>
      <c r="CW160" s="155" t="n"/>
      <c r="CX160" s="155" t="n"/>
      <c r="CY160" s="155" t="n"/>
      <c r="CZ160" s="155" t="n"/>
      <c r="DA160" s="155" t="n"/>
      <c r="DB160" s="155" t="n"/>
      <c r="DC160" s="155" t="n"/>
      <c r="DD160" s="155" t="n"/>
      <c r="DE160" s="155" t="n"/>
      <c r="DF160" s="155" t="n"/>
      <c r="DG160" s="155" t="n"/>
      <c r="DH160" s="155" t="n"/>
      <c r="DI160" s="155" t="n"/>
      <c r="DJ160" s="155" t="n"/>
      <c r="DK160" s="155" t="n"/>
      <c r="DL160" s="155" t="n"/>
      <c r="DM160" s="155" t="n"/>
    </row>
    <row r="161" ht="14.25" customHeight="1">
      <c r="A161" s="24" t="n"/>
      <c r="B161" s="24" t="n"/>
      <c r="C161" s="24" t="n"/>
      <c r="D161" s="60" t="n"/>
      <c r="E161" s="24" t="n"/>
      <c r="F161" s="155" t="n"/>
      <c r="G161" s="155" t="n"/>
      <c r="H161" s="155" t="n"/>
      <c r="I161" s="161" t="n"/>
      <c r="J161" s="155" t="n"/>
      <c r="K161" s="155" t="n"/>
      <c r="L161" s="155" t="n"/>
      <c r="M161" s="155" t="n"/>
      <c r="N161" s="155" t="n"/>
      <c r="O161" s="155" t="n"/>
      <c r="P161" s="155" t="n"/>
      <c r="Q161" s="155" t="n"/>
      <c r="R161" s="155" t="n"/>
      <c r="S161" s="155" t="n"/>
      <c r="T161" s="155" t="n"/>
      <c r="U161" s="155" t="n"/>
      <c r="V161" s="155" t="n"/>
      <c r="W161" s="155" t="n"/>
      <c r="X161" s="155" t="n"/>
      <c r="Y161" s="155" t="n"/>
      <c r="Z161" s="155" t="n"/>
      <c r="AA161" s="155" t="n"/>
      <c r="AB161" s="155" t="n"/>
      <c r="AC161" s="155" t="n"/>
      <c r="AD161" s="155" t="n"/>
      <c r="AE161" s="155" t="n"/>
      <c r="AF161" s="155" t="n"/>
      <c r="AG161" s="155" t="n"/>
      <c r="AH161" s="155" t="n"/>
      <c r="AI161" s="155" t="n"/>
      <c r="AJ161" s="155" t="n"/>
      <c r="AK161" s="155" t="n"/>
      <c r="AL161" s="155" t="n"/>
      <c r="AM161" s="155" t="n"/>
      <c r="AN161" s="155" t="n"/>
      <c r="AO161" s="155" t="n"/>
      <c r="AP161" s="155" t="n"/>
      <c r="AQ161" s="155" t="n"/>
      <c r="AR161" s="155" t="n"/>
      <c r="AS161" s="155" t="n"/>
      <c r="AT161" s="155" t="n"/>
      <c r="AU161" s="155" t="n"/>
      <c r="AV161" s="155" t="n"/>
      <c r="AW161" s="155" t="n"/>
      <c r="AX161" s="155" t="n"/>
      <c r="AY161" s="155" t="n"/>
      <c r="AZ161" s="155" t="n"/>
      <c r="BA161" s="155" t="n"/>
      <c r="BB161" s="155" t="n"/>
      <c r="BC161" s="155" t="n"/>
      <c r="BD161" s="155" t="n"/>
      <c r="BE161" s="155" t="n"/>
      <c r="BF161" s="155" t="n"/>
      <c r="BG161" s="155" t="n"/>
      <c r="BH161" s="155" t="n"/>
      <c r="BI161" s="155" t="n"/>
      <c r="BJ161" s="155" t="n"/>
      <c r="BK161" s="155" t="n"/>
      <c r="BL161" s="155" t="n"/>
      <c r="BM161" s="155" t="n"/>
      <c r="BN161" s="155" t="n"/>
      <c r="BO161" s="155" t="n"/>
      <c r="BP161" s="155" t="n"/>
      <c r="BQ161" s="155" t="n"/>
      <c r="BR161" s="155" t="n"/>
      <c r="BS161" s="155" t="n"/>
      <c r="BT161" s="155" t="n"/>
      <c r="BU161" s="155" t="n"/>
      <c r="BV161" s="155" t="n"/>
      <c r="BW161" s="155" t="n"/>
      <c r="BX161" s="155" t="n"/>
      <c r="BY161" s="155" t="n"/>
      <c r="BZ161" s="155" t="n"/>
      <c r="CA161" s="155" t="n"/>
      <c r="CB161" s="155" t="n"/>
      <c r="CC161" s="155" t="n"/>
      <c r="CD161" s="155" t="n"/>
      <c r="CE161" s="155" t="n"/>
      <c r="CF161" s="155" t="n"/>
      <c r="CG161" s="155" t="n"/>
      <c r="CH161" s="155" t="n"/>
      <c r="CI161" s="155" t="n"/>
      <c r="CJ161" s="155" t="n"/>
      <c r="CK161" s="155" t="n"/>
      <c r="CL161" s="155" t="n"/>
      <c r="CM161" s="155" t="n"/>
      <c r="CN161" s="155" t="n"/>
      <c r="CO161" s="155" t="n"/>
      <c r="CP161" s="155" t="n"/>
      <c r="CQ161" s="155" t="n"/>
      <c r="CR161" s="155" t="n"/>
      <c r="CS161" s="155" t="n"/>
      <c r="CT161" s="155" t="n"/>
      <c r="CU161" s="155" t="n"/>
      <c r="CV161" s="155" t="n"/>
      <c r="CW161" s="155" t="n"/>
      <c r="CX161" s="155" t="n"/>
      <c r="CY161" s="155" t="n"/>
      <c r="CZ161" s="155" t="n"/>
      <c r="DA161" s="155" t="n"/>
      <c r="DB161" s="155" t="n"/>
      <c r="DC161" s="155" t="n"/>
      <c r="DD161" s="155" t="n"/>
      <c r="DE161" s="155" t="n"/>
      <c r="DF161" s="155" t="n"/>
      <c r="DG161" s="155" t="n"/>
      <c r="DH161" s="155" t="n"/>
      <c r="DI161" s="155" t="n"/>
      <c r="DJ161" s="155" t="n"/>
      <c r="DK161" s="155" t="n"/>
      <c r="DL161" s="155" t="n"/>
      <c r="DM161" s="155" t="n"/>
    </row>
    <row r="162" ht="14.25" customHeight="1">
      <c r="A162" s="24" t="n"/>
      <c r="B162" s="24" t="n"/>
      <c r="C162" s="24" t="n"/>
      <c r="D162" s="60" t="n"/>
      <c r="E162" s="24" t="n"/>
      <c r="F162" s="155" t="n"/>
      <c r="G162" s="155" t="n"/>
      <c r="H162" s="155" t="n"/>
      <c r="I162" s="161" t="n"/>
      <c r="J162" s="155" t="n"/>
      <c r="K162" s="155" t="n"/>
      <c r="L162" s="155" t="n"/>
      <c r="M162" s="155" t="n"/>
      <c r="N162" s="155" t="n"/>
      <c r="O162" s="155" t="n"/>
      <c r="P162" s="155" t="n"/>
      <c r="Q162" s="155" t="n"/>
      <c r="R162" s="155" t="n"/>
      <c r="S162" s="155" t="n"/>
      <c r="T162" s="155" t="n"/>
      <c r="U162" s="155" t="n"/>
      <c r="V162" s="155" t="n"/>
      <c r="W162" s="155" t="n"/>
      <c r="X162" s="155" t="n"/>
      <c r="Y162" s="155" t="n"/>
      <c r="Z162" s="155" t="n"/>
      <c r="AA162" s="155" t="n"/>
      <c r="AB162" s="155" t="n"/>
      <c r="AC162" s="155" t="n"/>
      <c r="AD162" s="155" t="n"/>
      <c r="AE162" s="155" t="n"/>
      <c r="AF162" s="155" t="n"/>
      <c r="AG162" s="155" t="n"/>
      <c r="AH162" s="155" t="n"/>
      <c r="AI162" s="155" t="n"/>
      <c r="AJ162" s="155" t="n"/>
      <c r="AK162" s="155" t="n"/>
      <c r="AL162" s="155" t="n"/>
      <c r="AM162" s="155" t="n"/>
      <c r="AN162" s="155" t="n"/>
      <c r="AO162" s="155" t="n"/>
      <c r="AP162" s="155" t="n"/>
      <c r="AQ162" s="155" t="n"/>
      <c r="AR162" s="155" t="n"/>
      <c r="AS162" s="155" t="n"/>
      <c r="AT162" s="155" t="n"/>
      <c r="AU162" s="155" t="n"/>
      <c r="AV162" s="155" t="n"/>
      <c r="AW162" s="155" t="n"/>
      <c r="AX162" s="155" t="n"/>
      <c r="AY162" s="155" t="n"/>
      <c r="AZ162" s="155" t="n"/>
      <c r="BA162" s="155" t="n"/>
      <c r="BB162" s="155" t="n"/>
      <c r="BC162" s="155" t="n"/>
      <c r="BD162" s="155" t="n"/>
      <c r="BE162" s="155" t="n"/>
      <c r="BF162" s="155" t="n"/>
      <c r="BG162" s="155" t="n"/>
      <c r="BH162" s="155" t="n"/>
      <c r="BI162" s="155" t="n"/>
      <c r="BJ162" s="155" t="n"/>
      <c r="BK162" s="155" t="n"/>
      <c r="BL162" s="155" t="n"/>
      <c r="BM162" s="155" t="n"/>
      <c r="BN162" s="155" t="n"/>
      <c r="BO162" s="155" t="n"/>
      <c r="BP162" s="155" t="n"/>
      <c r="BQ162" s="155" t="n"/>
      <c r="BR162" s="155" t="n"/>
      <c r="BS162" s="155" t="n"/>
      <c r="BT162" s="155" t="n"/>
      <c r="BU162" s="155" t="n"/>
      <c r="BV162" s="155" t="n"/>
      <c r="BW162" s="155" t="n"/>
      <c r="BX162" s="155" t="n"/>
      <c r="BY162" s="155" t="n"/>
      <c r="BZ162" s="155" t="n"/>
      <c r="CA162" s="155" t="n"/>
      <c r="CB162" s="155" t="n"/>
      <c r="CC162" s="155" t="n"/>
      <c r="CD162" s="155" t="n"/>
      <c r="CE162" s="155" t="n"/>
      <c r="CF162" s="155" t="n"/>
      <c r="CG162" s="155" t="n"/>
      <c r="CH162" s="155" t="n"/>
      <c r="CI162" s="155" t="n"/>
      <c r="CJ162" s="155" t="n"/>
      <c r="CK162" s="155" t="n"/>
      <c r="CL162" s="155" t="n"/>
      <c r="CM162" s="155" t="n"/>
      <c r="CN162" s="155" t="n"/>
      <c r="CO162" s="155" t="n"/>
      <c r="CP162" s="155" t="n"/>
      <c r="CQ162" s="155" t="n"/>
      <c r="CR162" s="155" t="n"/>
      <c r="CS162" s="155" t="n"/>
      <c r="CT162" s="155" t="n"/>
      <c r="CU162" s="155" t="n"/>
      <c r="CV162" s="155" t="n"/>
      <c r="CW162" s="155" t="n"/>
      <c r="CX162" s="155" t="n"/>
      <c r="CY162" s="155" t="n"/>
      <c r="CZ162" s="155" t="n"/>
      <c r="DA162" s="155" t="n"/>
      <c r="DB162" s="155" t="n"/>
      <c r="DC162" s="155" t="n"/>
      <c r="DD162" s="155" t="n"/>
      <c r="DE162" s="155" t="n"/>
      <c r="DF162" s="155" t="n"/>
      <c r="DG162" s="155" t="n"/>
      <c r="DH162" s="155" t="n"/>
      <c r="DI162" s="155" t="n"/>
      <c r="DJ162" s="155" t="n"/>
      <c r="DK162" s="155" t="n"/>
      <c r="DL162" s="155" t="n"/>
      <c r="DM162" s="155" t="n"/>
    </row>
    <row r="163" ht="14.25" customHeight="1">
      <c r="A163" s="24" t="n"/>
      <c r="B163" s="24" t="n"/>
      <c r="C163" s="24" t="n"/>
      <c r="D163" s="60" t="n"/>
      <c r="E163" s="24" t="n"/>
      <c r="F163" s="155" t="n"/>
      <c r="G163" s="155" t="n"/>
      <c r="H163" s="155" t="n"/>
      <c r="I163" s="161" t="n"/>
      <c r="J163" s="155" t="n"/>
      <c r="K163" s="155" t="n"/>
      <c r="L163" s="155" t="n"/>
      <c r="M163" s="155" t="n"/>
      <c r="N163" s="155" t="n"/>
      <c r="O163" s="155" t="n"/>
      <c r="P163" s="155" t="n"/>
      <c r="Q163" s="155" t="n"/>
      <c r="R163" s="155" t="n"/>
      <c r="S163" s="155" t="n"/>
      <c r="T163" s="155" t="n"/>
      <c r="U163" s="155" t="n"/>
      <c r="V163" s="155" t="n"/>
      <c r="W163" s="155" t="n"/>
      <c r="X163" s="155" t="n"/>
      <c r="Y163" s="155" t="n"/>
      <c r="Z163" s="155" t="n"/>
      <c r="AA163" s="155" t="n"/>
      <c r="AB163" s="155" t="n"/>
      <c r="AC163" s="155" t="n"/>
      <c r="AD163" s="155" t="n"/>
      <c r="AE163" s="155" t="n"/>
      <c r="AF163" s="155" t="n"/>
      <c r="AG163" s="155" t="n"/>
      <c r="AH163" s="155" t="n"/>
      <c r="AI163" s="155" t="n"/>
      <c r="AJ163" s="155" t="n"/>
      <c r="AK163" s="155" t="n"/>
      <c r="AL163" s="155" t="n"/>
      <c r="AM163" s="155" t="n"/>
      <c r="AN163" s="155" t="n"/>
      <c r="AO163" s="155" t="n"/>
      <c r="AP163" s="155" t="n"/>
      <c r="AQ163" s="155" t="n"/>
      <c r="AR163" s="155" t="n"/>
      <c r="AS163" s="155" t="n"/>
      <c r="AT163" s="155" t="n"/>
      <c r="AU163" s="155" t="n"/>
      <c r="AV163" s="155" t="n"/>
      <c r="AW163" s="155" t="n"/>
      <c r="AX163" s="155" t="n"/>
      <c r="AY163" s="155" t="n"/>
      <c r="AZ163" s="155" t="n"/>
      <c r="BA163" s="155" t="n"/>
      <c r="BB163" s="155" t="n"/>
      <c r="BC163" s="155" t="n"/>
      <c r="BD163" s="155" t="n"/>
      <c r="BE163" s="155" t="n"/>
      <c r="BF163" s="155" t="n"/>
      <c r="BG163" s="155" t="n"/>
      <c r="BH163" s="155" t="n"/>
      <c r="BI163" s="155" t="n"/>
      <c r="BJ163" s="155" t="n"/>
      <c r="BK163" s="155" t="n"/>
      <c r="BL163" s="155" t="n"/>
      <c r="BM163" s="155" t="n"/>
      <c r="BN163" s="155" t="n"/>
      <c r="BO163" s="155" t="n"/>
      <c r="BP163" s="155" t="n"/>
      <c r="BQ163" s="155" t="n"/>
      <c r="BR163" s="155" t="n"/>
      <c r="BS163" s="155" t="n"/>
      <c r="BT163" s="155" t="n"/>
      <c r="BU163" s="155" t="n"/>
      <c r="BV163" s="155" t="n"/>
      <c r="BW163" s="155" t="n"/>
      <c r="BX163" s="155" t="n"/>
      <c r="BY163" s="155" t="n"/>
      <c r="BZ163" s="155" t="n"/>
      <c r="CA163" s="155" t="n"/>
      <c r="CB163" s="155" t="n"/>
      <c r="CC163" s="155" t="n"/>
      <c r="CD163" s="155" t="n"/>
      <c r="CE163" s="155" t="n"/>
      <c r="CF163" s="155" t="n"/>
      <c r="CG163" s="155" t="n"/>
      <c r="CH163" s="155" t="n"/>
      <c r="CI163" s="155" t="n"/>
      <c r="CJ163" s="155" t="n"/>
      <c r="CK163" s="155" t="n"/>
      <c r="CL163" s="155" t="n"/>
      <c r="CM163" s="155" t="n"/>
      <c r="CN163" s="155" t="n"/>
      <c r="CO163" s="155" t="n"/>
      <c r="CP163" s="155" t="n"/>
      <c r="CQ163" s="155" t="n"/>
      <c r="CR163" s="155" t="n"/>
      <c r="CS163" s="155" t="n"/>
      <c r="CT163" s="155" t="n"/>
      <c r="CU163" s="155" t="n"/>
      <c r="CV163" s="155" t="n"/>
      <c r="CW163" s="155" t="n"/>
      <c r="CX163" s="155" t="n"/>
      <c r="CY163" s="155" t="n"/>
      <c r="CZ163" s="155" t="n"/>
      <c r="DA163" s="155" t="n"/>
      <c r="DB163" s="155" t="n"/>
      <c r="DC163" s="155" t="n"/>
      <c r="DD163" s="155" t="n"/>
      <c r="DE163" s="155" t="n"/>
      <c r="DF163" s="155" t="n"/>
      <c r="DG163" s="155" t="n"/>
      <c r="DH163" s="155" t="n"/>
      <c r="DI163" s="155" t="n"/>
      <c r="DJ163" s="155" t="n"/>
      <c r="DK163" s="155" t="n"/>
      <c r="DL163" s="155" t="n"/>
      <c r="DM163" s="155" t="n"/>
    </row>
    <row r="164" ht="14.25" customHeight="1">
      <c r="A164" s="24" t="n"/>
      <c r="B164" s="24" t="n"/>
      <c r="C164" s="24" t="n"/>
      <c r="D164" s="60" t="n"/>
      <c r="E164" s="24" t="n"/>
      <c r="F164" s="155" t="n"/>
      <c r="G164" s="155" t="n"/>
      <c r="H164" s="155" t="n"/>
      <c r="I164" s="161" t="n"/>
      <c r="J164" s="155" t="n"/>
      <c r="K164" s="155" t="n"/>
      <c r="L164" s="155" t="n"/>
      <c r="M164" s="155" t="n"/>
      <c r="N164" s="155" t="n"/>
      <c r="O164" s="155" t="n"/>
      <c r="P164" s="155" t="n"/>
      <c r="Q164" s="155" t="n"/>
      <c r="R164" s="155" t="n"/>
      <c r="S164" s="155" t="n"/>
      <c r="T164" s="155" t="n"/>
      <c r="U164" s="155" t="n"/>
      <c r="V164" s="155" t="n"/>
      <c r="W164" s="155" t="n"/>
      <c r="X164" s="155" t="n"/>
      <c r="Y164" s="155" t="n"/>
      <c r="Z164" s="155" t="n"/>
      <c r="AA164" s="155" t="n"/>
      <c r="AB164" s="155" t="n"/>
      <c r="AC164" s="155" t="n"/>
      <c r="AD164" s="155" t="n"/>
      <c r="AE164" s="155" t="n"/>
      <c r="AF164" s="155" t="n"/>
      <c r="AG164" s="155" t="n"/>
      <c r="AH164" s="155" t="n"/>
      <c r="AI164" s="155" t="n"/>
      <c r="AJ164" s="155" t="n"/>
      <c r="AK164" s="155" t="n"/>
      <c r="AL164" s="155" t="n"/>
      <c r="AM164" s="155" t="n"/>
      <c r="AN164" s="155" t="n"/>
      <c r="AO164" s="155" t="n"/>
      <c r="AP164" s="155" t="n"/>
      <c r="AQ164" s="155" t="n"/>
      <c r="AR164" s="155" t="n"/>
      <c r="AS164" s="155" t="n"/>
      <c r="AT164" s="155" t="n"/>
      <c r="AU164" s="155" t="n"/>
      <c r="AV164" s="155" t="n"/>
      <c r="AW164" s="155" t="n"/>
      <c r="AX164" s="155" t="n"/>
      <c r="AY164" s="155" t="n"/>
      <c r="AZ164" s="155" t="n"/>
      <c r="BA164" s="155" t="n"/>
      <c r="BB164" s="155" t="n"/>
      <c r="BC164" s="155" t="n"/>
      <c r="BD164" s="155" t="n"/>
      <c r="BE164" s="155" t="n"/>
      <c r="BF164" s="155" t="n"/>
      <c r="BG164" s="155" t="n"/>
      <c r="BH164" s="155" t="n"/>
      <c r="BI164" s="155" t="n"/>
      <c r="BJ164" s="155" t="n"/>
      <c r="BK164" s="155" t="n"/>
      <c r="BL164" s="155" t="n"/>
      <c r="BM164" s="155" t="n"/>
      <c r="BN164" s="155" t="n"/>
      <c r="BO164" s="155" t="n"/>
      <c r="BP164" s="155" t="n"/>
      <c r="BQ164" s="155" t="n"/>
      <c r="BR164" s="155" t="n"/>
      <c r="BS164" s="155" t="n"/>
      <c r="BT164" s="155" t="n"/>
      <c r="BU164" s="155" t="n"/>
      <c r="BV164" s="155" t="n"/>
      <c r="BW164" s="155" t="n"/>
      <c r="BX164" s="155" t="n"/>
      <c r="BY164" s="155" t="n"/>
      <c r="BZ164" s="155" t="n"/>
      <c r="CA164" s="155" t="n"/>
      <c r="CB164" s="155" t="n"/>
      <c r="CC164" s="155" t="n"/>
      <c r="CD164" s="155" t="n"/>
      <c r="CE164" s="155" t="n"/>
      <c r="CF164" s="155" t="n"/>
      <c r="CG164" s="155" t="n"/>
      <c r="CH164" s="155" t="n"/>
      <c r="CI164" s="155" t="n"/>
      <c r="CJ164" s="155" t="n"/>
      <c r="CK164" s="155" t="n"/>
      <c r="CL164" s="155" t="n"/>
      <c r="CM164" s="155" t="n"/>
      <c r="CN164" s="155" t="n"/>
      <c r="CO164" s="155" t="n"/>
      <c r="CP164" s="155" t="n"/>
      <c r="CQ164" s="155" t="n"/>
      <c r="CR164" s="155" t="n"/>
      <c r="CS164" s="155" t="n"/>
      <c r="CT164" s="155" t="n"/>
      <c r="CU164" s="155" t="n"/>
      <c r="CV164" s="155" t="n"/>
      <c r="CW164" s="155" t="n"/>
      <c r="CX164" s="155" t="n"/>
      <c r="CY164" s="155" t="n"/>
      <c r="CZ164" s="155" t="n"/>
      <c r="DA164" s="155" t="n"/>
      <c r="DB164" s="155" t="n"/>
      <c r="DC164" s="155" t="n"/>
      <c r="DD164" s="155" t="n"/>
      <c r="DE164" s="155" t="n"/>
      <c r="DF164" s="155" t="n"/>
      <c r="DG164" s="155" t="n"/>
      <c r="DH164" s="155" t="n"/>
      <c r="DI164" s="155" t="n"/>
      <c r="DJ164" s="155" t="n"/>
      <c r="DK164" s="155" t="n"/>
      <c r="DL164" s="155" t="n"/>
      <c r="DM164" s="155" t="n"/>
    </row>
    <row r="165" ht="14.25" customHeight="1">
      <c r="A165" s="24" t="n"/>
      <c r="B165" s="24" t="n"/>
      <c r="C165" s="24" t="n"/>
      <c r="D165" s="60" t="n"/>
      <c r="E165" s="24" t="n"/>
      <c r="F165" s="155" t="n"/>
      <c r="G165" s="155" t="n"/>
      <c r="H165" s="155" t="n"/>
      <c r="I165" s="161" t="n"/>
      <c r="J165" s="155" t="n"/>
      <c r="K165" s="155" t="n"/>
      <c r="L165" s="155" t="n"/>
      <c r="M165" s="155" t="n"/>
      <c r="N165" s="155" t="n"/>
      <c r="O165" s="155" t="n"/>
      <c r="P165" s="155" t="n"/>
      <c r="Q165" s="155" t="n"/>
      <c r="R165" s="155" t="n"/>
      <c r="S165" s="155" t="n"/>
      <c r="T165" s="155" t="n"/>
      <c r="U165" s="155" t="n"/>
      <c r="V165" s="155" t="n"/>
      <c r="W165" s="155" t="n"/>
      <c r="X165" s="155" t="n"/>
      <c r="Y165" s="155" t="n"/>
      <c r="Z165" s="155" t="n"/>
      <c r="AA165" s="155" t="n"/>
      <c r="AB165" s="155" t="n"/>
      <c r="AC165" s="155" t="n"/>
      <c r="AD165" s="155" t="n"/>
      <c r="AE165" s="155" t="n"/>
      <c r="AF165" s="155" t="n"/>
      <c r="AG165" s="155" t="n"/>
      <c r="AH165" s="155" t="n"/>
      <c r="AI165" s="155" t="n"/>
      <c r="AJ165" s="155" t="n"/>
      <c r="AK165" s="155" t="n"/>
      <c r="AL165" s="155" t="n"/>
      <c r="AM165" s="155" t="n"/>
      <c r="AN165" s="155" t="n"/>
      <c r="AO165" s="155" t="n"/>
      <c r="AP165" s="155" t="n"/>
      <c r="AQ165" s="155" t="n"/>
      <c r="AR165" s="155" t="n"/>
      <c r="AS165" s="155" t="n"/>
      <c r="AT165" s="155" t="n"/>
      <c r="AU165" s="155" t="n"/>
      <c r="AV165" s="155" t="n"/>
      <c r="AW165" s="155" t="n"/>
      <c r="AX165" s="155" t="n"/>
      <c r="AY165" s="155" t="n"/>
      <c r="AZ165" s="155" t="n"/>
      <c r="BA165" s="155" t="n"/>
      <c r="BB165" s="155" t="n"/>
      <c r="BC165" s="155" t="n"/>
      <c r="BD165" s="155" t="n"/>
      <c r="BE165" s="155" t="n"/>
      <c r="BF165" s="155" t="n"/>
      <c r="BG165" s="155" t="n"/>
      <c r="BH165" s="155" t="n"/>
      <c r="BI165" s="155" t="n"/>
      <c r="BJ165" s="155" t="n"/>
      <c r="BK165" s="155" t="n"/>
      <c r="BL165" s="155" t="n"/>
      <c r="BM165" s="155" t="n"/>
      <c r="BN165" s="155" t="n"/>
      <c r="BO165" s="155" t="n"/>
      <c r="BP165" s="155" t="n"/>
      <c r="BQ165" s="155" t="n"/>
      <c r="BR165" s="155" t="n"/>
      <c r="BS165" s="155" t="n"/>
      <c r="BT165" s="155" t="n"/>
      <c r="BU165" s="155" t="n"/>
      <c r="BV165" s="155" t="n"/>
      <c r="BW165" s="155" t="n"/>
      <c r="BX165" s="155" t="n"/>
      <c r="BY165" s="155" t="n"/>
      <c r="BZ165" s="155" t="n"/>
      <c r="CA165" s="155" t="n"/>
      <c r="CB165" s="155" t="n"/>
      <c r="CC165" s="155" t="n"/>
      <c r="CD165" s="155" t="n"/>
      <c r="CE165" s="155" t="n"/>
      <c r="CF165" s="155" t="n"/>
      <c r="CG165" s="155" t="n"/>
      <c r="CH165" s="155" t="n"/>
      <c r="CI165" s="155" t="n"/>
      <c r="CJ165" s="155" t="n"/>
      <c r="CK165" s="155" t="n"/>
      <c r="CL165" s="155" t="n"/>
      <c r="CM165" s="155" t="n"/>
      <c r="CN165" s="155" t="n"/>
      <c r="CO165" s="155" t="n"/>
      <c r="CP165" s="155" t="n"/>
      <c r="CQ165" s="155" t="n"/>
      <c r="CR165" s="155" t="n"/>
      <c r="CS165" s="155" t="n"/>
      <c r="CT165" s="155" t="n"/>
      <c r="CU165" s="155" t="n"/>
      <c r="CV165" s="155" t="n"/>
      <c r="CW165" s="155" t="n"/>
      <c r="CX165" s="155" t="n"/>
      <c r="CY165" s="155" t="n"/>
      <c r="CZ165" s="155" t="n"/>
      <c r="DA165" s="155" t="n"/>
      <c r="DB165" s="155" t="n"/>
      <c r="DC165" s="155" t="n"/>
      <c r="DD165" s="155" t="n"/>
      <c r="DE165" s="155" t="n"/>
      <c r="DF165" s="155" t="n"/>
      <c r="DG165" s="155" t="n"/>
      <c r="DH165" s="155" t="n"/>
      <c r="DI165" s="155" t="n"/>
      <c r="DJ165" s="155" t="n"/>
      <c r="DK165" s="155" t="n"/>
      <c r="DL165" s="155" t="n"/>
      <c r="DM165" s="155" t="n"/>
    </row>
    <row r="166" ht="14.25" customHeight="1">
      <c r="A166" s="24" t="n"/>
      <c r="B166" s="24" t="n"/>
      <c r="C166" s="24" t="n"/>
      <c r="D166" s="60" t="n"/>
      <c r="E166" s="24" t="n"/>
      <c r="F166" s="155" t="n"/>
      <c r="G166" s="155" t="n"/>
      <c r="H166" s="155" t="n"/>
      <c r="I166" s="161" t="n"/>
      <c r="J166" s="155" t="n"/>
      <c r="K166" s="155" t="n"/>
      <c r="L166" s="155" t="n"/>
      <c r="M166" s="155" t="n"/>
      <c r="N166" s="155" t="n"/>
      <c r="O166" s="155" t="n"/>
      <c r="P166" s="155" t="n"/>
      <c r="Q166" s="155" t="n"/>
      <c r="R166" s="155" t="n"/>
      <c r="S166" s="155" t="n"/>
      <c r="T166" s="155" t="n"/>
      <c r="U166" s="155" t="n"/>
      <c r="V166" s="155" t="n"/>
      <c r="W166" s="155" t="n"/>
      <c r="X166" s="155" t="n"/>
      <c r="Y166" s="155" t="n"/>
      <c r="Z166" s="155" t="n"/>
      <c r="AA166" s="155" t="n"/>
      <c r="AB166" s="155" t="n"/>
      <c r="AC166" s="155" t="n"/>
      <c r="AD166" s="155" t="n"/>
      <c r="AE166" s="155" t="n"/>
      <c r="AF166" s="155" t="n"/>
      <c r="AG166" s="155" t="n"/>
      <c r="AH166" s="155" t="n"/>
      <c r="AI166" s="155" t="n"/>
      <c r="AJ166" s="155" t="n"/>
      <c r="AK166" s="155" t="n"/>
      <c r="AL166" s="155" t="n"/>
      <c r="AM166" s="155" t="n"/>
      <c r="AN166" s="155" t="n"/>
      <c r="AO166" s="155" t="n"/>
      <c r="AP166" s="155" t="n"/>
      <c r="AQ166" s="155" t="n"/>
      <c r="AR166" s="155" t="n"/>
      <c r="AS166" s="155" t="n"/>
      <c r="AT166" s="155" t="n"/>
      <c r="AU166" s="155" t="n"/>
      <c r="AV166" s="155" t="n"/>
      <c r="AW166" s="155" t="n"/>
      <c r="AX166" s="155" t="n"/>
      <c r="AY166" s="155" t="n"/>
      <c r="AZ166" s="155" t="n"/>
      <c r="BA166" s="155" t="n"/>
      <c r="BB166" s="155" t="n"/>
      <c r="BC166" s="155" t="n"/>
      <c r="BD166" s="155" t="n"/>
      <c r="BE166" s="155" t="n"/>
      <c r="BF166" s="155" t="n"/>
      <c r="BG166" s="155" t="n"/>
      <c r="BH166" s="155" t="n"/>
      <c r="BI166" s="155" t="n"/>
      <c r="BJ166" s="155" t="n"/>
      <c r="BK166" s="155" t="n"/>
      <c r="BL166" s="155" t="n"/>
      <c r="BM166" s="155" t="n"/>
      <c r="BN166" s="155" t="n"/>
      <c r="BO166" s="155" t="n"/>
      <c r="BP166" s="155" t="n"/>
      <c r="BQ166" s="155" t="n"/>
      <c r="BR166" s="155" t="n"/>
      <c r="BS166" s="155" t="n"/>
      <c r="BT166" s="155" t="n"/>
      <c r="BU166" s="155" t="n"/>
      <c r="BV166" s="155" t="n"/>
      <c r="BW166" s="155" t="n"/>
      <c r="BX166" s="155" t="n"/>
      <c r="BY166" s="155" t="n"/>
      <c r="BZ166" s="155" t="n"/>
      <c r="CA166" s="155" t="n"/>
      <c r="CB166" s="155" t="n"/>
      <c r="CC166" s="155" t="n"/>
      <c r="CD166" s="155" t="n"/>
      <c r="CE166" s="155" t="n"/>
      <c r="CF166" s="155" t="n"/>
      <c r="CG166" s="155" t="n"/>
      <c r="CH166" s="155" t="n"/>
      <c r="CI166" s="155" t="n"/>
      <c r="CJ166" s="155" t="n"/>
      <c r="CK166" s="155" t="n"/>
      <c r="CL166" s="155" t="n"/>
      <c r="CM166" s="155" t="n"/>
      <c r="CN166" s="155" t="n"/>
      <c r="CO166" s="155" t="n"/>
      <c r="CP166" s="155" t="n"/>
      <c r="CQ166" s="155" t="n"/>
      <c r="CR166" s="155" t="n"/>
      <c r="CS166" s="155" t="n"/>
      <c r="CT166" s="155" t="n"/>
      <c r="CU166" s="155" t="n"/>
      <c r="CV166" s="155" t="n"/>
      <c r="CW166" s="155" t="n"/>
      <c r="CX166" s="155" t="n"/>
      <c r="CY166" s="155" t="n"/>
      <c r="CZ166" s="155" t="n"/>
      <c r="DA166" s="155" t="n"/>
      <c r="DB166" s="155" t="n"/>
      <c r="DC166" s="155" t="n"/>
      <c r="DD166" s="155" t="n"/>
      <c r="DE166" s="155" t="n"/>
      <c r="DF166" s="155" t="n"/>
      <c r="DG166" s="155" t="n"/>
      <c r="DH166" s="155" t="n"/>
      <c r="DI166" s="155" t="n"/>
      <c r="DJ166" s="155" t="n"/>
      <c r="DK166" s="155" t="n"/>
      <c r="DL166" s="155" t="n"/>
      <c r="DM166" s="155" t="n"/>
    </row>
    <row r="167" ht="14.25" customHeight="1">
      <c r="A167" s="24" t="n"/>
      <c r="B167" s="24" t="n"/>
      <c r="C167" s="24" t="n"/>
      <c r="D167" s="60" t="n"/>
      <c r="E167" s="24" t="n"/>
      <c r="F167" s="155" t="n"/>
      <c r="G167" s="155" t="n"/>
      <c r="H167" s="155" t="n"/>
      <c r="I167" s="161" t="n"/>
      <c r="J167" s="155" t="n"/>
      <c r="K167" s="155" t="n"/>
      <c r="L167" s="155" t="n"/>
      <c r="M167" s="155" t="n"/>
      <c r="N167" s="155" t="n"/>
      <c r="O167" s="155" t="n"/>
      <c r="P167" s="155" t="n"/>
      <c r="Q167" s="155" t="n"/>
      <c r="R167" s="155" t="n"/>
      <c r="S167" s="155" t="n"/>
      <c r="T167" s="155" t="n"/>
      <c r="U167" s="155" t="n"/>
      <c r="V167" s="155" t="n"/>
      <c r="W167" s="155" t="n"/>
      <c r="X167" s="155" t="n"/>
      <c r="Y167" s="155" t="n"/>
      <c r="Z167" s="155" t="n"/>
      <c r="AA167" s="155" t="n"/>
      <c r="AB167" s="155" t="n"/>
      <c r="AC167" s="155" t="n"/>
      <c r="AD167" s="155" t="n"/>
      <c r="AE167" s="155" t="n"/>
      <c r="AF167" s="155" t="n"/>
      <c r="AG167" s="155" t="n"/>
      <c r="AH167" s="155" t="n"/>
      <c r="AI167" s="155" t="n"/>
      <c r="AJ167" s="155" t="n"/>
      <c r="AK167" s="155" t="n"/>
      <c r="AL167" s="155" t="n"/>
      <c r="AM167" s="155" t="n"/>
      <c r="AN167" s="155" t="n"/>
      <c r="AO167" s="155" t="n"/>
      <c r="AP167" s="155" t="n"/>
      <c r="AQ167" s="155" t="n"/>
      <c r="AR167" s="155" t="n"/>
      <c r="AS167" s="155" t="n"/>
      <c r="AT167" s="155" t="n"/>
      <c r="AU167" s="155" t="n"/>
      <c r="AV167" s="155" t="n"/>
      <c r="AW167" s="155" t="n"/>
      <c r="AX167" s="155" t="n"/>
      <c r="AY167" s="155" t="n"/>
      <c r="AZ167" s="155" t="n"/>
      <c r="BA167" s="155" t="n"/>
      <c r="BB167" s="155" t="n"/>
      <c r="BC167" s="155" t="n"/>
      <c r="BD167" s="155" t="n"/>
      <c r="BE167" s="155" t="n"/>
      <c r="BF167" s="155" t="n"/>
      <c r="BG167" s="155" t="n"/>
      <c r="BH167" s="155" t="n"/>
      <c r="BI167" s="155" t="n"/>
      <c r="BJ167" s="155" t="n"/>
      <c r="BK167" s="155" t="n"/>
      <c r="BL167" s="155" t="n"/>
      <c r="BM167" s="155" t="n"/>
      <c r="BN167" s="155" t="n"/>
      <c r="BO167" s="155" t="n"/>
      <c r="BP167" s="155" t="n"/>
      <c r="BQ167" s="155" t="n"/>
      <c r="BR167" s="155" t="n"/>
      <c r="BS167" s="155" t="n"/>
      <c r="BT167" s="155" t="n"/>
      <c r="BU167" s="155" t="n"/>
      <c r="BV167" s="155" t="n"/>
      <c r="BW167" s="155" t="n"/>
      <c r="BX167" s="155" t="n"/>
      <c r="BY167" s="155" t="n"/>
      <c r="BZ167" s="155" t="n"/>
      <c r="CA167" s="155" t="n"/>
      <c r="CB167" s="155" t="n"/>
      <c r="CC167" s="155" t="n"/>
      <c r="CD167" s="155" t="n"/>
      <c r="CE167" s="155" t="n"/>
      <c r="CF167" s="155" t="n"/>
      <c r="CG167" s="155" t="n"/>
      <c r="CH167" s="155" t="n"/>
      <c r="CI167" s="155" t="n"/>
      <c r="CJ167" s="155" t="n"/>
      <c r="CK167" s="155" t="n"/>
      <c r="CL167" s="155" t="n"/>
      <c r="CM167" s="155" t="n"/>
      <c r="CN167" s="155" t="n"/>
      <c r="CO167" s="155" t="n"/>
      <c r="CP167" s="155" t="n"/>
      <c r="CQ167" s="155" t="n"/>
      <c r="CR167" s="155" t="n"/>
      <c r="CS167" s="155" t="n"/>
      <c r="CT167" s="155" t="n"/>
      <c r="CU167" s="155" t="n"/>
      <c r="CV167" s="155" t="n"/>
      <c r="CW167" s="155" t="n"/>
      <c r="CX167" s="155" t="n"/>
      <c r="CY167" s="155" t="n"/>
      <c r="CZ167" s="155" t="n"/>
      <c r="DA167" s="155" t="n"/>
      <c r="DB167" s="155" t="n"/>
      <c r="DC167" s="155" t="n"/>
      <c r="DD167" s="155" t="n"/>
      <c r="DE167" s="155" t="n"/>
      <c r="DF167" s="155" t="n"/>
      <c r="DG167" s="155" t="n"/>
      <c r="DH167" s="155" t="n"/>
      <c r="DI167" s="155" t="n"/>
      <c r="DJ167" s="155" t="n"/>
      <c r="DK167" s="155" t="n"/>
      <c r="DL167" s="155" t="n"/>
      <c r="DM167" s="155" t="n"/>
    </row>
    <row r="168" ht="14.25" customHeight="1">
      <c r="A168" s="24" t="n"/>
      <c r="B168" s="24" t="n"/>
      <c r="C168" s="24" t="n"/>
      <c r="D168" s="60" t="n"/>
      <c r="E168" s="24" t="n"/>
      <c r="F168" s="155" t="n"/>
      <c r="G168" s="155" t="n"/>
      <c r="H168" s="155" t="n"/>
      <c r="I168" s="161" t="n"/>
      <c r="J168" s="155" t="n"/>
      <c r="K168" s="155" t="n"/>
      <c r="L168" s="155" t="n"/>
      <c r="M168" s="155" t="n"/>
      <c r="N168" s="155" t="n"/>
      <c r="O168" s="155" t="n"/>
      <c r="P168" s="155" t="n"/>
      <c r="Q168" s="155" t="n"/>
      <c r="R168" s="155" t="n"/>
      <c r="S168" s="155" t="n"/>
      <c r="T168" s="155" t="n"/>
      <c r="U168" s="155" t="n"/>
      <c r="V168" s="155" t="n"/>
      <c r="W168" s="155" t="n"/>
      <c r="X168" s="155" t="n"/>
      <c r="Y168" s="155" t="n"/>
      <c r="Z168" s="155" t="n"/>
      <c r="AA168" s="155" t="n"/>
      <c r="AB168" s="155" t="n"/>
      <c r="AC168" s="155" t="n"/>
      <c r="AD168" s="155" t="n"/>
      <c r="AE168" s="155" t="n"/>
      <c r="AF168" s="155" t="n"/>
      <c r="AG168" s="155" t="n"/>
      <c r="AH168" s="155" t="n"/>
      <c r="AI168" s="155" t="n"/>
      <c r="AJ168" s="155" t="n"/>
      <c r="AK168" s="155" t="n"/>
      <c r="AL168" s="155" t="n"/>
      <c r="AM168" s="155" t="n"/>
      <c r="AN168" s="155" t="n"/>
      <c r="AO168" s="155" t="n"/>
      <c r="AP168" s="155" t="n"/>
      <c r="AQ168" s="155" t="n"/>
      <c r="AR168" s="155" t="n"/>
      <c r="AS168" s="155" t="n"/>
      <c r="AT168" s="155" t="n"/>
      <c r="AU168" s="155" t="n"/>
      <c r="AV168" s="155" t="n"/>
      <c r="AW168" s="155" t="n"/>
      <c r="AX168" s="155" t="n"/>
      <c r="AY168" s="155" t="n"/>
      <c r="AZ168" s="155" t="n"/>
      <c r="BA168" s="155" t="n"/>
      <c r="BB168" s="155" t="n"/>
      <c r="BC168" s="155" t="n"/>
      <c r="BD168" s="155" t="n"/>
      <c r="BE168" s="155" t="n"/>
      <c r="BF168" s="155" t="n"/>
      <c r="BG168" s="155" t="n"/>
      <c r="BH168" s="155" t="n"/>
      <c r="BI168" s="155" t="n"/>
      <c r="BJ168" s="155" t="n"/>
      <c r="BK168" s="155" t="n"/>
      <c r="BL168" s="155" t="n"/>
      <c r="BM168" s="155" t="n"/>
      <c r="BN168" s="155" t="n"/>
      <c r="BO168" s="155" t="n"/>
      <c r="BP168" s="155" t="n"/>
      <c r="BQ168" s="155" t="n"/>
      <c r="BR168" s="155" t="n"/>
      <c r="BS168" s="155" t="n"/>
      <c r="BT168" s="155" t="n"/>
      <c r="BU168" s="155" t="n"/>
      <c r="BV168" s="155" t="n"/>
      <c r="BW168" s="155" t="n"/>
      <c r="BX168" s="155" t="n"/>
      <c r="BY168" s="155" t="n"/>
      <c r="BZ168" s="155" t="n"/>
      <c r="CA168" s="155" t="n"/>
      <c r="CB168" s="155" t="n"/>
      <c r="CC168" s="155" t="n"/>
      <c r="CD168" s="155" t="n"/>
      <c r="CE168" s="155" t="n"/>
      <c r="CF168" s="155" t="n"/>
      <c r="CG168" s="155" t="n"/>
      <c r="CH168" s="155" t="n"/>
      <c r="CI168" s="155" t="n"/>
      <c r="CJ168" s="155" t="n"/>
      <c r="CK168" s="155" t="n"/>
      <c r="CL168" s="155" t="n"/>
      <c r="CM168" s="155" t="n"/>
      <c r="CN168" s="155" t="n"/>
      <c r="CO168" s="155" t="n"/>
      <c r="CP168" s="155" t="n"/>
      <c r="CQ168" s="155" t="n"/>
      <c r="CR168" s="155" t="n"/>
      <c r="CS168" s="155" t="n"/>
      <c r="CT168" s="155" t="n"/>
      <c r="CU168" s="155" t="n"/>
      <c r="CV168" s="155" t="n"/>
      <c r="CW168" s="155" t="n"/>
      <c r="CX168" s="155" t="n"/>
      <c r="CY168" s="155" t="n"/>
      <c r="CZ168" s="155" t="n"/>
      <c r="DA168" s="155" t="n"/>
      <c r="DB168" s="155" t="n"/>
      <c r="DC168" s="155" t="n"/>
      <c r="DD168" s="155" t="n"/>
      <c r="DE168" s="155" t="n"/>
      <c r="DF168" s="155" t="n"/>
      <c r="DG168" s="155" t="n"/>
      <c r="DH168" s="155" t="n"/>
      <c r="DI168" s="155" t="n"/>
      <c r="DJ168" s="155" t="n"/>
      <c r="DK168" s="155" t="n"/>
      <c r="DL168" s="155" t="n"/>
      <c r="DM168" s="155" t="n"/>
    </row>
    <row r="169" ht="14.25" customHeight="1">
      <c r="A169" s="24" t="n"/>
      <c r="B169" s="24" t="n"/>
      <c r="C169" s="24" t="n"/>
      <c r="D169" s="60" t="n"/>
      <c r="E169" s="24" t="n"/>
      <c r="F169" s="155" t="n"/>
      <c r="G169" s="155" t="n"/>
      <c r="H169" s="155" t="n"/>
      <c r="I169" s="161" t="n"/>
      <c r="J169" s="155" t="n"/>
      <c r="K169" s="155" t="n"/>
      <c r="L169" s="155" t="n"/>
      <c r="M169" s="155" t="n"/>
      <c r="N169" s="155" t="n"/>
      <c r="O169" s="155" t="n"/>
      <c r="P169" s="155" t="n"/>
      <c r="Q169" s="155" t="n"/>
      <c r="R169" s="155" t="n"/>
      <c r="S169" s="155" t="n"/>
      <c r="T169" s="155" t="n"/>
      <c r="U169" s="155" t="n"/>
      <c r="V169" s="155" t="n"/>
      <c r="W169" s="155" t="n"/>
      <c r="X169" s="155" t="n"/>
      <c r="Y169" s="155" t="n"/>
      <c r="Z169" s="155" t="n"/>
      <c r="AA169" s="155" t="n"/>
      <c r="AB169" s="155" t="n"/>
      <c r="AC169" s="155" t="n"/>
      <c r="AD169" s="155" t="n"/>
      <c r="AE169" s="155" t="n"/>
      <c r="AF169" s="155" t="n"/>
      <c r="AG169" s="155" t="n"/>
      <c r="AH169" s="155" t="n"/>
      <c r="AI169" s="155" t="n"/>
      <c r="AJ169" s="155" t="n"/>
      <c r="AK169" s="155" t="n"/>
      <c r="AL169" s="155" t="n"/>
      <c r="AM169" s="155" t="n"/>
      <c r="AN169" s="155" t="n"/>
      <c r="AO169" s="155" t="n"/>
      <c r="AP169" s="155" t="n"/>
      <c r="AQ169" s="155" t="n"/>
      <c r="AR169" s="155" t="n"/>
      <c r="AS169" s="155" t="n"/>
      <c r="AT169" s="155" t="n"/>
      <c r="AU169" s="155" t="n"/>
      <c r="AV169" s="155" t="n"/>
      <c r="AW169" s="155" t="n"/>
      <c r="AX169" s="155" t="n"/>
      <c r="AY169" s="155" t="n"/>
      <c r="AZ169" s="155" t="n"/>
      <c r="BA169" s="155" t="n"/>
      <c r="BB169" s="155" t="n"/>
      <c r="BC169" s="155" t="n"/>
      <c r="BD169" s="155" t="n"/>
      <c r="BE169" s="155" t="n"/>
      <c r="BF169" s="155" t="n"/>
      <c r="BG169" s="155" t="n"/>
      <c r="BH169" s="155" t="n"/>
      <c r="BI169" s="155" t="n"/>
      <c r="BJ169" s="155" t="n"/>
      <c r="BK169" s="155" t="n"/>
      <c r="BL169" s="155" t="n"/>
      <c r="BM169" s="155" t="n"/>
      <c r="BN169" s="155" t="n"/>
      <c r="BO169" s="155" t="n"/>
      <c r="BP169" s="155" t="n"/>
      <c r="BQ169" s="155" t="n"/>
      <c r="BR169" s="155" t="n"/>
      <c r="BS169" s="155" t="n"/>
      <c r="BT169" s="155" t="n"/>
      <c r="BU169" s="155" t="n"/>
      <c r="BV169" s="155" t="n"/>
      <c r="BW169" s="155" t="n"/>
      <c r="BX169" s="155" t="n"/>
      <c r="BY169" s="155" t="n"/>
      <c r="BZ169" s="155" t="n"/>
      <c r="CA169" s="155" t="n"/>
      <c r="CB169" s="155" t="n"/>
      <c r="CC169" s="155" t="n"/>
      <c r="CD169" s="155" t="n"/>
      <c r="CE169" s="155" t="n"/>
      <c r="CF169" s="155" t="n"/>
      <c r="CG169" s="155" t="n"/>
      <c r="CH169" s="155" t="n"/>
      <c r="CI169" s="155" t="n"/>
      <c r="CJ169" s="155" t="n"/>
      <c r="CK169" s="155" t="n"/>
      <c r="CL169" s="155" t="n"/>
      <c r="CM169" s="155" t="n"/>
      <c r="CN169" s="155" t="n"/>
      <c r="CO169" s="155" t="n"/>
      <c r="CP169" s="155" t="n"/>
      <c r="CQ169" s="155" t="n"/>
      <c r="CR169" s="155" t="n"/>
      <c r="CS169" s="155" t="n"/>
      <c r="CT169" s="155" t="n"/>
      <c r="CU169" s="155" t="n"/>
      <c r="CV169" s="155" t="n"/>
      <c r="CW169" s="155" t="n"/>
      <c r="CX169" s="155" t="n"/>
      <c r="CY169" s="155" t="n"/>
      <c r="CZ169" s="155" t="n"/>
      <c r="DA169" s="155" t="n"/>
      <c r="DB169" s="155" t="n"/>
      <c r="DC169" s="155" t="n"/>
      <c r="DD169" s="155" t="n"/>
      <c r="DE169" s="155" t="n"/>
      <c r="DF169" s="155" t="n"/>
      <c r="DG169" s="155" t="n"/>
      <c r="DH169" s="155" t="n"/>
      <c r="DI169" s="155" t="n"/>
      <c r="DJ169" s="155" t="n"/>
      <c r="DK169" s="155" t="n"/>
      <c r="DL169" s="155" t="n"/>
      <c r="DM169" s="155" t="n"/>
    </row>
    <row r="170" ht="14.25" customHeight="1">
      <c r="A170" s="24" t="n"/>
      <c r="B170" s="24" t="n"/>
      <c r="C170" s="24" t="n"/>
      <c r="D170" s="60" t="n"/>
      <c r="E170" s="24" t="n"/>
      <c r="F170" s="155" t="n"/>
      <c r="G170" s="155" t="n"/>
      <c r="H170" s="155" t="n"/>
      <c r="I170" s="161" t="n"/>
      <c r="J170" s="155" t="n"/>
      <c r="K170" s="155" t="n"/>
      <c r="L170" s="155" t="n"/>
      <c r="M170" s="155" t="n"/>
      <c r="N170" s="155" t="n"/>
      <c r="O170" s="155" t="n"/>
      <c r="P170" s="155" t="n"/>
      <c r="Q170" s="155" t="n"/>
      <c r="R170" s="155" t="n"/>
      <c r="S170" s="155" t="n"/>
      <c r="T170" s="155" t="n"/>
      <c r="U170" s="155" t="n"/>
      <c r="V170" s="155" t="n"/>
      <c r="W170" s="155" t="n"/>
      <c r="X170" s="155" t="n"/>
      <c r="Y170" s="155" t="n"/>
      <c r="Z170" s="155" t="n"/>
      <c r="AA170" s="155" t="n"/>
      <c r="AB170" s="155" t="n"/>
      <c r="AC170" s="155" t="n"/>
      <c r="AD170" s="155" t="n"/>
      <c r="AE170" s="155" t="n"/>
      <c r="AF170" s="155" t="n"/>
      <c r="AG170" s="155" t="n"/>
      <c r="AH170" s="155" t="n"/>
      <c r="AI170" s="155" t="n"/>
      <c r="AJ170" s="155" t="n"/>
      <c r="AK170" s="155" t="n"/>
      <c r="AL170" s="155" t="n"/>
      <c r="AM170" s="155" t="n"/>
      <c r="AN170" s="155" t="n"/>
      <c r="AO170" s="155" t="n"/>
      <c r="AP170" s="155" t="n"/>
      <c r="AQ170" s="155" t="n"/>
      <c r="AR170" s="155" t="n"/>
      <c r="AS170" s="155" t="n"/>
      <c r="AT170" s="155" t="n"/>
      <c r="AU170" s="155" t="n"/>
      <c r="AV170" s="155" t="n"/>
      <c r="AW170" s="155" t="n"/>
      <c r="AX170" s="155" t="n"/>
      <c r="AY170" s="155" t="n"/>
      <c r="AZ170" s="155" t="n"/>
      <c r="BA170" s="155" t="n"/>
      <c r="BB170" s="155" t="n"/>
      <c r="BC170" s="155" t="n"/>
      <c r="BD170" s="155" t="n"/>
      <c r="BE170" s="155" t="n"/>
      <c r="BF170" s="155" t="n"/>
      <c r="BG170" s="155" t="n"/>
      <c r="BH170" s="155" t="n"/>
      <c r="BI170" s="155" t="n"/>
      <c r="BJ170" s="155" t="n"/>
      <c r="BK170" s="155" t="n"/>
      <c r="BL170" s="155" t="n"/>
      <c r="BM170" s="155" t="n"/>
      <c r="BN170" s="155" t="n"/>
      <c r="BO170" s="155" t="n"/>
      <c r="BP170" s="155" t="n"/>
      <c r="BQ170" s="155" t="n"/>
      <c r="BR170" s="155" t="n"/>
      <c r="BS170" s="155" t="n"/>
      <c r="BT170" s="155" t="n"/>
      <c r="BU170" s="155" t="n"/>
      <c r="BV170" s="155" t="n"/>
      <c r="BW170" s="155" t="n"/>
      <c r="BX170" s="155" t="n"/>
      <c r="BY170" s="155" t="n"/>
      <c r="BZ170" s="155" t="n"/>
      <c r="CA170" s="155" t="n"/>
      <c r="CB170" s="155" t="n"/>
      <c r="CC170" s="155" t="n"/>
      <c r="CD170" s="155" t="n"/>
      <c r="CE170" s="155" t="n"/>
      <c r="CF170" s="155" t="n"/>
      <c r="CG170" s="155" t="n"/>
      <c r="CH170" s="155" t="n"/>
      <c r="CI170" s="155" t="n"/>
      <c r="CJ170" s="155" t="n"/>
      <c r="CK170" s="155" t="n"/>
      <c r="CL170" s="155" t="n"/>
      <c r="CM170" s="155" t="n"/>
      <c r="CN170" s="155" t="n"/>
      <c r="CO170" s="155" t="n"/>
      <c r="CP170" s="155" t="n"/>
      <c r="CQ170" s="155" t="n"/>
      <c r="CR170" s="155" t="n"/>
      <c r="CS170" s="155" t="n"/>
      <c r="CT170" s="155" t="n"/>
      <c r="CU170" s="155" t="n"/>
      <c r="CV170" s="155" t="n"/>
      <c r="CW170" s="155" t="n"/>
      <c r="CX170" s="155" t="n"/>
      <c r="CY170" s="155" t="n"/>
      <c r="CZ170" s="155" t="n"/>
      <c r="DA170" s="155" t="n"/>
      <c r="DB170" s="155" t="n"/>
      <c r="DC170" s="155" t="n"/>
      <c r="DD170" s="155" t="n"/>
      <c r="DE170" s="155" t="n"/>
      <c r="DF170" s="155" t="n"/>
      <c r="DG170" s="155" t="n"/>
      <c r="DH170" s="155" t="n"/>
      <c r="DI170" s="155" t="n"/>
      <c r="DJ170" s="155" t="n"/>
      <c r="DK170" s="155" t="n"/>
      <c r="DL170" s="155" t="n"/>
      <c r="DM170" s="155" t="n"/>
    </row>
    <row r="171" ht="14.25" customHeight="1">
      <c r="A171" s="24" t="n"/>
      <c r="B171" s="24" t="n"/>
      <c r="C171" s="24" t="n"/>
      <c r="D171" s="60" t="n"/>
      <c r="E171" s="24" t="n"/>
      <c r="F171" s="155" t="n"/>
      <c r="G171" s="155" t="n"/>
      <c r="H171" s="155" t="n"/>
      <c r="I171" s="161" t="n"/>
      <c r="J171" s="155" t="n"/>
      <c r="K171" s="155" t="n"/>
      <c r="L171" s="155" t="n"/>
      <c r="M171" s="155" t="n"/>
      <c r="N171" s="155" t="n"/>
      <c r="O171" s="155" t="n"/>
      <c r="P171" s="155" t="n"/>
      <c r="Q171" s="155" t="n"/>
      <c r="R171" s="155" t="n"/>
      <c r="S171" s="155" t="n"/>
      <c r="T171" s="155" t="n"/>
      <c r="U171" s="155" t="n"/>
      <c r="V171" s="155" t="n"/>
      <c r="W171" s="155" t="n"/>
      <c r="X171" s="155" t="n"/>
      <c r="Y171" s="155" t="n"/>
      <c r="Z171" s="155" t="n"/>
      <c r="AA171" s="155" t="n"/>
      <c r="AB171" s="155" t="n"/>
      <c r="AC171" s="155" t="n"/>
      <c r="AD171" s="155" t="n"/>
      <c r="AE171" s="155" t="n"/>
      <c r="AF171" s="155" t="n"/>
      <c r="AG171" s="155" t="n"/>
      <c r="AH171" s="155" t="n"/>
      <c r="AI171" s="155" t="n"/>
      <c r="AJ171" s="155" t="n"/>
      <c r="AK171" s="155" t="n"/>
      <c r="AL171" s="155" t="n"/>
      <c r="AM171" s="155" t="n"/>
      <c r="AN171" s="155" t="n"/>
      <c r="AO171" s="155" t="n"/>
      <c r="AP171" s="155" t="n"/>
      <c r="AQ171" s="155" t="n"/>
      <c r="AR171" s="155" t="n"/>
      <c r="AS171" s="155" t="n"/>
      <c r="AT171" s="155" t="n"/>
      <c r="AU171" s="155" t="n"/>
      <c r="AV171" s="155" t="n"/>
      <c r="AW171" s="155" t="n"/>
      <c r="AX171" s="155" t="n"/>
      <c r="AY171" s="155" t="n"/>
      <c r="AZ171" s="155" t="n"/>
      <c r="BA171" s="155" t="n"/>
      <c r="BB171" s="155" t="n"/>
      <c r="BC171" s="155" t="n"/>
      <c r="BD171" s="155" t="n"/>
      <c r="BE171" s="155" t="n"/>
      <c r="BF171" s="155" t="n"/>
      <c r="BG171" s="155" t="n"/>
      <c r="BH171" s="155" t="n"/>
      <c r="BI171" s="155" t="n"/>
      <c r="BJ171" s="155" t="n"/>
      <c r="BK171" s="155" t="n"/>
      <c r="BL171" s="155" t="n"/>
      <c r="BM171" s="155" t="n"/>
      <c r="BN171" s="155" t="n"/>
      <c r="BO171" s="155" t="n"/>
      <c r="BP171" s="155" t="n"/>
      <c r="BQ171" s="155" t="n"/>
      <c r="BR171" s="155" t="n"/>
      <c r="BS171" s="155" t="n"/>
      <c r="BT171" s="155" t="n"/>
      <c r="BU171" s="155" t="n"/>
      <c r="BV171" s="155" t="n"/>
      <c r="BW171" s="155" t="n"/>
      <c r="BX171" s="155" t="n"/>
      <c r="BY171" s="155" t="n"/>
      <c r="BZ171" s="155" t="n"/>
      <c r="CA171" s="155" t="n"/>
      <c r="CB171" s="155" t="n"/>
      <c r="CC171" s="155" t="n"/>
      <c r="CD171" s="155" t="n"/>
      <c r="CE171" s="155" t="n"/>
      <c r="CF171" s="155" t="n"/>
      <c r="CG171" s="155" t="n"/>
      <c r="CH171" s="155" t="n"/>
      <c r="CI171" s="155" t="n"/>
      <c r="CJ171" s="155" t="n"/>
      <c r="CK171" s="155" t="n"/>
      <c r="CL171" s="155" t="n"/>
      <c r="CM171" s="155" t="n"/>
      <c r="CN171" s="155" t="n"/>
      <c r="CO171" s="155" t="n"/>
      <c r="CP171" s="155" t="n"/>
      <c r="CQ171" s="155" t="n"/>
      <c r="CR171" s="155" t="n"/>
      <c r="CS171" s="155" t="n"/>
      <c r="CT171" s="155" t="n"/>
      <c r="CU171" s="155" t="n"/>
      <c r="CV171" s="155" t="n"/>
      <c r="CW171" s="155" t="n"/>
      <c r="CX171" s="155" t="n"/>
      <c r="CY171" s="155" t="n"/>
      <c r="CZ171" s="155" t="n"/>
      <c r="DA171" s="155" t="n"/>
      <c r="DB171" s="155" t="n"/>
      <c r="DC171" s="155" t="n"/>
      <c r="DD171" s="155" t="n"/>
      <c r="DE171" s="155" t="n"/>
      <c r="DF171" s="155" t="n"/>
      <c r="DG171" s="155" t="n"/>
      <c r="DH171" s="155" t="n"/>
      <c r="DI171" s="155" t="n"/>
      <c r="DJ171" s="155" t="n"/>
      <c r="DK171" s="155" t="n"/>
      <c r="DL171" s="155" t="n"/>
      <c r="DM171" s="155" t="n"/>
    </row>
    <row r="172" ht="14.25" customHeight="1">
      <c r="A172" s="24" t="n"/>
      <c r="B172" s="24" t="n"/>
      <c r="C172" s="24" t="n"/>
      <c r="D172" s="60" t="n"/>
      <c r="E172" s="24" t="n"/>
      <c r="F172" s="155" t="n"/>
      <c r="G172" s="155" t="n"/>
      <c r="H172" s="155" t="n"/>
      <c r="I172" s="161" t="n"/>
      <c r="J172" s="155" t="n"/>
      <c r="K172" s="155" t="n"/>
      <c r="L172" s="155" t="n"/>
      <c r="M172" s="155" t="n"/>
      <c r="N172" s="155" t="n"/>
      <c r="O172" s="155" t="n"/>
      <c r="P172" s="155" t="n"/>
      <c r="Q172" s="155" t="n"/>
      <c r="R172" s="155" t="n"/>
      <c r="S172" s="155" t="n"/>
      <c r="T172" s="155" t="n"/>
      <c r="U172" s="155" t="n"/>
      <c r="V172" s="155" t="n"/>
      <c r="W172" s="155" t="n"/>
      <c r="X172" s="155" t="n"/>
      <c r="Y172" s="155" t="n"/>
      <c r="Z172" s="155" t="n"/>
      <c r="AA172" s="155" t="n"/>
      <c r="AB172" s="155" t="n"/>
      <c r="AC172" s="155" t="n"/>
      <c r="AD172" s="155" t="n"/>
      <c r="AE172" s="155" t="n"/>
      <c r="AF172" s="155" t="n"/>
      <c r="AG172" s="155" t="n"/>
      <c r="AH172" s="155" t="n"/>
      <c r="AI172" s="155" t="n"/>
      <c r="AJ172" s="155" t="n"/>
      <c r="AK172" s="155" t="n"/>
      <c r="AL172" s="155" t="n"/>
      <c r="AM172" s="155" t="n"/>
      <c r="AN172" s="155" t="n"/>
      <c r="AO172" s="155" t="n"/>
      <c r="AP172" s="155" t="n"/>
      <c r="AQ172" s="155" t="n"/>
      <c r="AR172" s="155" t="n"/>
      <c r="AS172" s="155" t="n"/>
      <c r="AT172" s="155" t="n"/>
      <c r="AU172" s="155" t="n"/>
      <c r="AV172" s="155" t="n"/>
      <c r="AW172" s="155" t="n"/>
      <c r="AX172" s="155" t="n"/>
      <c r="AY172" s="155" t="n"/>
      <c r="AZ172" s="155" t="n"/>
      <c r="BA172" s="155" t="n"/>
      <c r="BB172" s="155" t="n"/>
      <c r="BC172" s="155" t="n"/>
      <c r="BD172" s="155" t="n"/>
      <c r="BE172" s="155" t="n"/>
      <c r="BF172" s="155" t="n"/>
      <c r="BG172" s="155" t="n"/>
      <c r="BH172" s="155" t="n"/>
      <c r="BI172" s="155" t="n"/>
      <c r="BJ172" s="155" t="n"/>
      <c r="BK172" s="155" t="n"/>
      <c r="BL172" s="155" t="n"/>
      <c r="BM172" s="155" t="n"/>
      <c r="BN172" s="155" t="n"/>
      <c r="BO172" s="155" t="n"/>
      <c r="BP172" s="155" t="n"/>
      <c r="BQ172" s="155" t="n"/>
      <c r="BR172" s="155" t="n"/>
      <c r="BS172" s="155" t="n"/>
      <c r="BT172" s="155" t="n"/>
      <c r="BU172" s="155" t="n"/>
      <c r="BV172" s="155" t="n"/>
      <c r="BW172" s="155" t="n"/>
      <c r="BX172" s="155" t="n"/>
      <c r="BY172" s="155" t="n"/>
      <c r="BZ172" s="155" t="n"/>
      <c r="CA172" s="155" t="n"/>
      <c r="CB172" s="155" t="n"/>
      <c r="CC172" s="155" t="n"/>
      <c r="CD172" s="155" t="n"/>
      <c r="CE172" s="155" t="n"/>
      <c r="CF172" s="155" t="n"/>
      <c r="CG172" s="155" t="n"/>
      <c r="CH172" s="155" t="n"/>
      <c r="CI172" s="155" t="n"/>
      <c r="CJ172" s="155" t="n"/>
      <c r="CK172" s="155" t="n"/>
      <c r="CL172" s="155" t="n"/>
      <c r="CM172" s="155" t="n"/>
      <c r="CN172" s="155" t="n"/>
      <c r="CO172" s="155" t="n"/>
      <c r="CP172" s="155" t="n"/>
      <c r="CQ172" s="155" t="n"/>
      <c r="CR172" s="155" t="n"/>
      <c r="CS172" s="155" t="n"/>
      <c r="CT172" s="155" t="n"/>
      <c r="CU172" s="155" t="n"/>
      <c r="CV172" s="155" t="n"/>
      <c r="CW172" s="155" t="n"/>
      <c r="CX172" s="155" t="n"/>
      <c r="CY172" s="155" t="n"/>
      <c r="CZ172" s="155" t="n"/>
      <c r="DA172" s="155" t="n"/>
      <c r="DB172" s="155" t="n"/>
      <c r="DC172" s="155" t="n"/>
      <c r="DD172" s="155" t="n"/>
      <c r="DE172" s="155" t="n"/>
      <c r="DF172" s="155" t="n"/>
      <c r="DG172" s="155" t="n"/>
      <c r="DH172" s="155" t="n"/>
      <c r="DI172" s="155" t="n"/>
      <c r="DJ172" s="155" t="n"/>
      <c r="DK172" s="155" t="n"/>
      <c r="DL172" s="155" t="n"/>
      <c r="DM172" s="155" t="n"/>
    </row>
    <row r="173" ht="14.25" customHeight="1">
      <c r="A173" s="24" t="n"/>
      <c r="B173" s="24" t="n"/>
      <c r="C173" s="24" t="n"/>
      <c r="D173" s="60" t="n"/>
      <c r="E173" s="24" t="n"/>
      <c r="F173" s="155" t="n"/>
      <c r="G173" s="155" t="n"/>
      <c r="H173" s="155" t="n"/>
      <c r="I173" s="161" t="n"/>
      <c r="J173" s="155" t="n"/>
      <c r="K173" s="155" t="n"/>
      <c r="L173" s="155" t="n"/>
      <c r="M173" s="155" t="n"/>
      <c r="N173" s="155" t="n"/>
      <c r="O173" s="155" t="n"/>
      <c r="P173" s="155" t="n"/>
      <c r="Q173" s="155" t="n"/>
      <c r="R173" s="155" t="n"/>
      <c r="S173" s="155" t="n"/>
      <c r="T173" s="155" t="n"/>
      <c r="U173" s="155" t="n"/>
      <c r="V173" s="155" t="n"/>
      <c r="W173" s="155" t="n"/>
      <c r="X173" s="155" t="n"/>
      <c r="Y173" s="155" t="n"/>
      <c r="Z173" s="155" t="n"/>
      <c r="AA173" s="155" t="n"/>
      <c r="AB173" s="155" t="n"/>
      <c r="AC173" s="155" t="n"/>
      <c r="AD173" s="155" t="n"/>
      <c r="AE173" s="155" t="n"/>
      <c r="AF173" s="155" t="n"/>
      <c r="AG173" s="155" t="n"/>
      <c r="AH173" s="155" t="n"/>
      <c r="AI173" s="155" t="n"/>
      <c r="AJ173" s="155" t="n"/>
      <c r="AK173" s="155" t="n"/>
      <c r="AL173" s="155" t="n"/>
      <c r="AM173" s="155" t="n"/>
      <c r="AN173" s="155" t="n"/>
      <c r="AO173" s="155" t="n"/>
      <c r="AP173" s="155" t="n"/>
      <c r="AQ173" s="155" t="n"/>
      <c r="AR173" s="155" t="n"/>
      <c r="AS173" s="155" t="n"/>
      <c r="AT173" s="155" t="n"/>
      <c r="AU173" s="155" t="n"/>
      <c r="AV173" s="155" t="n"/>
      <c r="AW173" s="155" t="n"/>
      <c r="AX173" s="155" t="n"/>
      <c r="AY173" s="155" t="n"/>
      <c r="AZ173" s="155" t="n"/>
      <c r="BA173" s="155" t="n"/>
      <c r="BB173" s="155" t="n"/>
      <c r="BC173" s="155" t="n"/>
      <c r="BD173" s="155" t="n"/>
      <c r="BE173" s="155" t="n"/>
      <c r="BF173" s="155" t="n"/>
      <c r="BG173" s="155" t="n"/>
      <c r="BH173" s="155" t="n"/>
      <c r="BI173" s="155" t="n"/>
      <c r="BJ173" s="155" t="n"/>
      <c r="BK173" s="155" t="n"/>
      <c r="BL173" s="155" t="n"/>
      <c r="BM173" s="155" t="n"/>
      <c r="BN173" s="155" t="n"/>
      <c r="BO173" s="155" t="n"/>
      <c r="BP173" s="155" t="n"/>
      <c r="BQ173" s="155" t="n"/>
      <c r="BR173" s="155" t="n"/>
      <c r="BS173" s="155" t="n"/>
      <c r="BT173" s="155" t="n"/>
      <c r="BU173" s="155" t="n"/>
      <c r="BV173" s="155" t="n"/>
      <c r="BW173" s="155" t="n"/>
      <c r="BX173" s="155" t="n"/>
      <c r="BY173" s="155" t="n"/>
      <c r="BZ173" s="155" t="n"/>
      <c r="CA173" s="155" t="n"/>
      <c r="CB173" s="155" t="n"/>
      <c r="CC173" s="155" t="n"/>
      <c r="CD173" s="155" t="n"/>
      <c r="CE173" s="155" t="n"/>
      <c r="CF173" s="155" t="n"/>
      <c r="CG173" s="155" t="n"/>
      <c r="CH173" s="155" t="n"/>
      <c r="CI173" s="155" t="n"/>
      <c r="CJ173" s="155" t="n"/>
      <c r="CK173" s="155" t="n"/>
      <c r="CL173" s="155" t="n"/>
      <c r="CM173" s="155" t="n"/>
      <c r="CN173" s="155" t="n"/>
      <c r="CO173" s="155" t="n"/>
      <c r="CP173" s="155" t="n"/>
      <c r="CQ173" s="155" t="n"/>
      <c r="CR173" s="155" t="n"/>
      <c r="CS173" s="155" t="n"/>
      <c r="CT173" s="155" t="n"/>
      <c r="CU173" s="155" t="n"/>
      <c r="CV173" s="155" t="n"/>
      <c r="CW173" s="155" t="n"/>
      <c r="CX173" s="155" t="n"/>
      <c r="CY173" s="155" t="n"/>
      <c r="CZ173" s="155" t="n"/>
      <c r="DA173" s="155" t="n"/>
      <c r="DB173" s="155" t="n"/>
      <c r="DC173" s="155" t="n"/>
      <c r="DD173" s="155" t="n"/>
      <c r="DE173" s="155" t="n"/>
      <c r="DF173" s="155" t="n"/>
      <c r="DG173" s="155" t="n"/>
      <c r="DH173" s="155" t="n"/>
      <c r="DI173" s="155" t="n"/>
      <c r="DJ173" s="155" t="n"/>
      <c r="DK173" s="155" t="n"/>
      <c r="DL173" s="155" t="n"/>
      <c r="DM173" s="155" t="n"/>
    </row>
    <row r="174" ht="14.25" customHeight="1">
      <c r="A174" s="24" t="n"/>
      <c r="B174" s="24" t="n"/>
      <c r="C174" s="24" t="n"/>
      <c r="D174" s="60" t="n"/>
      <c r="E174" s="24" t="n"/>
      <c r="F174" s="155" t="n"/>
      <c r="G174" s="155" t="n"/>
      <c r="H174" s="155" t="n"/>
      <c r="I174" s="161" t="n"/>
      <c r="J174" s="155" t="n"/>
      <c r="K174" s="155" t="n"/>
      <c r="L174" s="155" t="n"/>
      <c r="M174" s="155" t="n"/>
      <c r="N174" s="155" t="n"/>
      <c r="O174" s="155" t="n"/>
      <c r="P174" s="155" t="n"/>
      <c r="Q174" s="155" t="n"/>
      <c r="R174" s="155" t="n"/>
      <c r="S174" s="155" t="n"/>
      <c r="T174" s="155" t="n"/>
      <c r="U174" s="155" t="n"/>
      <c r="V174" s="155" t="n"/>
      <c r="W174" s="155" t="n"/>
      <c r="X174" s="155" t="n"/>
      <c r="Y174" s="155" t="n"/>
      <c r="Z174" s="155" t="n"/>
      <c r="AA174" s="155" t="n"/>
      <c r="AB174" s="155" t="n"/>
      <c r="AC174" s="155" t="n"/>
      <c r="AD174" s="155" t="n"/>
      <c r="AE174" s="155" t="n"/>
      <c r="AF174" s="155" t="n"/>
      <c r="AG174" s="155" t="n"/>
      <c r="AH174" s="155" t="n"/>
      <c r="AI174" s="155" t="n"/>
      <c r="AJ174" s="155" t="n"/>
      <c r="AK174" s="155" t="n"/>
      <c r="AL174" s="155" t="n"/>
      <c r="AM174" s="155" t="n"/>
      <c r="AN174" s="155" t="n"/>
      <c r="AO174" s="155" t="n"/>
      <c r="AP174" s="155" t="n"/>
      <c r="AQ174" s="155" t="n"/>
      <c r="AR174" s="155" t="n"/>
      <c r="AS174" s="155" t="n"/>
      <c r="AT174" s="155" t="n"/>
      <c r="AU174" s="155" t="n"/>
      <c r="AV174" s="155" t="n"/>
      <c r="AW174" s="155" t="n"/>
      <c r="AX174" s="155" t="n"/>
      <c r="AY174" s="155" t="n"/>
      <c r="AZ174" s="155" t="n"/>
      <c r="BA174" s="155" t="n"/>
      <c r="BB174" s="155" t="n"/>
      <c r="BC174" s="155" t="n"/>
      <c r="BD174" s="155" t="n"/>
      <c r="BE174" s="155" t="n"/>
      <c r="BF174" s="155" t="n"/>
      <c r="BG174" s="155" t="n"/>
      <c r="BH174" s="155" t="n"/>
      <c r="BI174" s="155" t="n"/>
      <c r="BJ174" s="155" t="n"/>
      <c r="BK174" s="155" t="n"/>
      <c r="BL174" s="155" t="n"/>
      <c r="BM174" s="155" t="n"/>
      <c r="BN174" s="155" t="n"/>
      <c r="BO174" s="155" t="n"/>
      <c r="BP174" s="155" t="n"/>
      <c r="BQ174" s="155" t="n"/>
      <c r="BR174" s="155" t="n"/>
      <c r="BS174" s="155" t="n"/>
      <c r="BT174" s="155" t="n"/>
      <c r="BU174" s="155" t="n"/>
      <c r="BV174" s="155" t="n"/>
      <c r="BW174" s="155" t="n"/>
      <c r="BX174" s="155" t="n"/>
      <c r="BY174" s="155" t="n"/>
      <c r="BZ174" s="155" t="n"/>
      <c r="CA174" s="155" t="n"/>
      <c r="CB174" s="155" t="n"/>
      <c r="CC174" s="155" t="n"/>
      <c r="CD174" s="155" t="n"/>
      <c r="CE174" s="155" t="n"/>
      <c r="CF174" s="155" t="n"/>
      <c r="CG174" s="155" t="n"/>
      <c r="CH174" s="155" t="n"/>
      <c r="CI174" s="155" t="n"/>
      <c r="CJ174" s="155" t="n"/>
      <c r="CK174" s="155" t="n"/>
      <c r="CL174" s="155" t="n"/>
      <c r="CM174" s="155" t="n"/>
      <c r="CN174" s="155" t="n"/>
      <c r="CO174" s="155" t="n"/>
      <c r="CP174" s="155" t="n"/>
      <c r="CQ174" s="155" t="n"/>
      <c r="CR174" s="155" t="n"/>
      <c r="CS174" s="155" t="n"/>
      <c r="CT174" s="155" t="n"/>
      <c r="CU174" s="155" t="n"/>
      <c r="CV174" s="155" t="n"/>
      <c r="CW174" s="155" t="n"/>
      <c r="CX174" s="155" t="n"/>
      <c r="CY174" s="155" t="n"/>
      <c r="CZ174" s="155" t="n"/>
      <c r="DA174" s="155" t="n"/>
      <c r="DB174" s="155" t="n"/>
      <c r="DC174" s="155" t="n"/>
      <c r="DD174" s="155" t="n"/>
      <c r="DE174" s="155" t="n"/>
      <c r="DF174" s="155" t="n"/>
      <c r="DG174" s="155" t="n"/>
      <c r="DH174" s="155" t="n"/>
      <c r="DI174" s="155" t="n"/>
      <c r="DJ174" s="155" t="n"/>
      <c r="DK174" s="155" t="n"/>
      <c r="DL174" s="155" t="n"/>
      <c r="DM174" s="155" t="n"/>
    </row>
    <row r="175" ht="14.25" customHeight="1">
      <c r="A175" s="24" t="n"/>
      <c r="B175" s="24" t="n"/>
      <c r="C175" s="24" t="n"/>
      <c r="D175" s="60" t="n"/>
      <c r="E175" s="24" t="n"/>
      <c r="F175" s="155" t="n"/>
      <c r="G175" s="155" t="n"/>
      <c r="H175" s="155" t="n"/>
      <c r="I175" s="161" t="n"/>
      <c r="J175" s="155" t="n"/>
      <c r="K175" s="155" t="n"/>
      <c r="L175" s="155" t="n"/>
      <c r="M175" s="155" t="n"/>
      <c r="N175" s="155" t="n"/>
      <c r="O175" s="155" t="n"/>
      <c r="P175" s="155" t="n"/>
      <c r="Q175" s="155" t="n"/>
      <c r="R175" s="155" t="n"/>
      <c r="S175" s="155" t="n"/>
      <c r="T175" s="155" t="n"/>
      <c r="U175" s="155" t="n"/>
      <c r="V175" s="155" t="n"/>
      <c r="W175" s="155" t="n"/>
      <c r="X175" s="155" t="n"/>
      <c r="Y175" s="155" t="n"/>
      <c r="Z175" s="155" t="n"/>
      <c r="AA175" s="155" t="n"/>
      <c r="AB175" s="155" t="n"/>
      <c r="AC175" s="155" t="n"/>
      <c r="AD175" s="155" t="n"/>
      <c r="AE175" s="155" t="n"/>
      <c r="AF175" s="155" t="n"/>
      <c r="AG175" s="155" t="n"/>
      <c r="AH175" s="155" t="n"/>
      <c r="AI175" s="155" t="n"/>
      <c r="AJ175" s="155" t="n"/>
      <c r="AK175" s="155" t="n"/>
      <c r="AL175" s="155" t="n"/>
      <c r="AM175" s="155" t="n"/>
      <c r="AN175" s="155" t="n"/>
      <c r="AO175" s="155" t="n"/>
      <c r="AP175" s="155" t="n"/>
      <c r="AQ175" s="155" t="n"/>
      <c r="AR175" s="155" t="n"/>
      <c r="AS175" s="155" t="n"/>
      <c r="AT175" s="155" t="n"/>
      <c r="AU175" s="155" t="n"/>
      <c r="AV175" s="155" t="n"/>
      <c r="AW175" s="155" t="n"/>
      <c r="AX175" s="155" t="n"/>
      <c r="AY175" s="155" t="n"/>
      <c r="AZ175" s="155" t="n"/>
      <c r="BA175" s="155" t="n"/>
      <c r="BB175" s="155" t="n"/>
      <c r="BC175" s="155" t="n"/>
      <c r="BD175" s="155" t="n"/>
      <c r="BE175" s="155" t="n"/>
      <c r="BF175" s="155" t="n"/>
      <c r="BG175" s="155" t="n"/>
      <c r="BH175" s="155" t="n"/>
      <c r="BI175" s="155" t="n"/>
      <c r="BJ175" s="155" t="n"/>
      <c r="BK175" s="155" t="n"/>
      <c r="BL175" s="155" t="n"/>
      <c r="BM175" s="155" t="n"/>
      <c r="BN175" s="155" t="n"/>
      <c r="BO175" s="155" t="n"/>
      <c r="BP175" s="155" t="n"/>
      <c r="BQ175" s="155" t="n"/>
      <c r="BR175" s="155" t="n"/>
      <c r="BS175" s="155" t="n"/>
      <c r="BT175" s="155" t="n"/>
      <c r="BU175" s="155" t="n"/>
      <c r="BV175" s="155" t="n"/>
      <c r="BW175" s="155" t="n"/>
      <c r="BX175" s="155" t="n"/>
      <c r="BY175" s="155" t="n"/>
      <c r="BZ175" s="155" t="n"/>
      <c r="CA175" s="155" t="n"/>
      <c r="CB175" s="155" t="n"/>
      <c r="CC175" s="155" t="n"/>
      <c r="CD175" s="155" t="n"/>
      <c r="CE175" s="155" t="n"/>
      <c r="CF175" s="155" t="n"/>
      <c r="CG175" s="155" t="n"/>
      <c r="CH175" s="155" t="n"/>
      <c r="CI175" s="155" t="n"/>
      <c r="CJ175" s="155" t="n"/>
      <c r="CK175" s="155" t="n"/>
      <c r="CL175" s="155" t="n"/>
      <c r="CM175" s="155" t="n"/>
      <c r="CN175" s="155" t="n"/>
      <c r="CO175" s="155" t="n"/>
      <c r="CP175" s="155" t="n"/>
      <c r="CQ175" s="155" t="n"/>
      <c r="CR175" s="155" t="n"/>
      <c r="CS175" s="155" t="n"/>
      <c r="CT175" s="155" t="n"/>
      <c r="CU175" s="155" t="n"/>
      <c r="CV175" s="155" t="n"/>
      <c r="CW175" s="155" t="n"/>
      <c r="CX175" s="155" t="n"/>
      <c r="CY175" s="155" t="n"/>
      <c r="CZ175" s="155" t="n"/>
      <c r="DA175" s="155" t="n"/>
      <c r="DB175" s="155" t="n"/>
      <c r="DC175" s="155" t="n"/>
      <c r="DD175" s="155" t="n"/>
      <c r="DE175" s="155" t="n"/>
      <c r="DF175" s="155" t="n"/>
      <c r="DG175" s="155" t="n"/>
      <c r="DH175" s="155" t="n"/>
      <c r="DI175" s="155" t="n"/>
      <c r="DJ175" s="155" t="n"/>
      <c r="DK175" s="155" t="n"/>
      <c r="DL175" s="155" t="n"/>
      <c r="DM175" s="155" t="n"/>
    </row>
    <row r="176" ht="14.25" customHeight="1">
      <c r="A176" s="24" t="n"/>
      <c r="B176" s="24" t="n"/>
      <c r="C176" s="24" t="n"/>
      <c r="D176" s="60" t="n"/>
      <c r="E176" s="24" t="n"/>
      <c r="F176" s="155" t="n"/>
      <c r="G176" s="155" t="n"/>
      <c r="H176" s="155" t="n"/>
      <c r="I176" s="161" t="n"/>
      <c r="J176" s="155" t="n"/>
      <c r="K176" s="155" t="n"/>
      <c r="L176" s="155" t="n"/>
      <c r="M176" s="155" t="n"/>
      <c r="N176" s="155" t="n"/>
      <c r="O176" s="155" t="n"/>
      <c r="P176" s="155" t="n"/>
      <c r="Q176" s="155" t="n"/>
      <c r="R176" s="155" t="n"/>
      <c r="S176" s="155" t="n"/>
      <c r="T176" s="155" t="n"/>
      <c r="U176" s="155" t="n"/>
      <c r="V176" s="155" t="n"/>
      <c r="W176" s="155" t="n"/>
      <c r="X176" s="155" t="n"/>
      <c r="Y176" s="155" t="n"/>
      <c r="Z176" s="155" t="n"/>
      <c r="AA176" s="155" t="n"/>
      <c r="AB176" s="155" t="n"/>
      <c r="AC176" s="155" t="n"/>
      <c r="AD176" s="155" t="n"/>
      <c r="AE176" s="155" t="n"/>
      <c r="AF176" s="155" t="n"/>
      <c r="AG176" s="155" t="n"/>
      <c r="AH176" s="155" t="n"/>
      <c r="AI176" s="155" t="n"/>
      <c r="AJ176" s="155" t="n"/>
      <c r="AK176" s="155" t="n"/>
      <c r="AL176" s="155" t="n"/>
      <c r="AM176" s="155" t="n"/>
      <c r="AN176" s="155" t="n"/>
      <c r="AO176" s="155" t="n"/>
      <c r="AP176" s="155" t="n"/>
      <c r="AQ176" s="155" t="n"/>
      <c r="AR176" s="155" t="n"/>
      <c r="AS176" s="155" t="n"/>
      <c r="AT176" s="155" t="n"/>
      <c r="AU176" s="155" t="n"/>
      <c r="AV176" s="155" t="n"/>
      <c r="AW176" s="155" t="n"/>
      <c r="AX176" s="155" t="n"/>
      <c r="AY176" s="155" t="n"/>
      <c r="AZ176" s="155" t="n"/>
      <c r="BA176" s="155" t="n"/>
      <c r="BB176" s="155" t="n"/>
      <c r="BC176" s="155" t="n"/>
      <c r="BD176" s="155" t="n"/>
      <c r="BE176" s="155" t="n"/>
      <c r="BF176" s="155" t="n"/>
      <c r="BG176" s="155" t="n"/>
      <c r="BH176" s="155" t="n"/>
      <c r="BI176" s="155" t="n"/>
      <c r="BJ176" s="155" t="n"/>
      <c r="BK176" s="155" t="n"/>
      <c r="BL176" s="155" t="n"/>
      <c r="BM176" s="155" t="n"/>
      <c r="BN176" s="155" t="n"/>
      <c r="BO176" s="155" t="n"/>
      <c r="BP176" s="155" t="n"/>
      <c r="BQ176" s="155" t="n"/>
      <c r="BR176" s="155" t="n"/>
      <c r="BS176" s="155" t="n"/>
      <c r="BT176" s="155" t="n"/>
      <c r="BU176" s="155" t="n"/>
      <c r="BV176" s="155" t="n"/>
      <c r="BW176" s="155" t="n"/>
      <c r="BX176" s="155" t="n"/>
      <c r="BY176" s="155" t="n"/>
      <c r="BZ176" s="155" t="n"/>
      <c r="CA176" s="155" t="n"/>
      <c r="CB176" s="155" t="n"/>
      <c r="CC176" s="155" t="n"/>
      <c r="CD176" s="155" t="n"/>
      <c r="CE176" s="155" t="n"/>
      <c r="CF176" s="155" t="n"/>
      <c r="CG176" s="155" t="n"/>
      <c r="CH176" s="155" t="n"/>
      <c r="CI176" s="155" t="n"/>
      <c r="CJ176" s="155" t="n"/>
      <c r="CK176" s="155" t="n"/>
      <c r="CL176" s="155" t="n"/>
      <c r="CM176" s="155" t="n"/>
      <c r="CN176" s="155" t="n"/>
      <c r="CO176" s="155" t="n"/>
      <c r="CP176" s="155" t="n"/>
      <c r="CQ176" s="155" t="n"/>
      <c r="CR176" s="155" t="n"/>
      <c r="CS176" s="155" t="n"/>
      <c r="CT176" s="155" t="n"/>
      <c r="CU176" s="155" t="n"/>
      <c r="CV176" s="155" t="n"/>
      <c r="CW176" s="155" t="n"/>
      <c r="CX176" s="155" t="n"/>
      <c r="CY176" s="155" t="n"/>
      <c r="CZ176" s="155" t="n"/>
      <c r="DA176" s="155" t="n"/>
      <c r="DB176" s="155" t="n"/>
      <c r="DC176" s="155" t="n"/>
      <c r="DD176" s="155" t="n"/>
      <c r="DE176" s="155" t="n"/>
      <c r="DF176" s="155" t="n"/>
      <c r="DG176" s="155" t="n"/>
      <c r="DH176" s="155" t="n"/>
      <c r="DI176" s="155" t="n"/>
      <c r="DJ176" s="155" t="n"/>
      <c r="DK176" s="155" t="n"/>
      <c r="DL176" s="155" t="n"/>
      <c r="DM176" s="155" t="n"/>
    </row>
    <row r="177" ht="14.25" customHeight="1">
      <c r="A177" s="24" t="n"/>
      <c r="B177" s="24" t="n"/>
      <c r="C177" s="24" t="n"/>
      <c r="D177" s="60" t="n"/>
      <c r="E177" s="24" t="n"/>
      <c r="F177" s="155" t="n"/>
      <c r="G177" s="155" t="n"/>
      <c r="H177" s="155" t="n"/>
      <c r="I177" s="161" t="n"/>
      <c r="J177" s="155" t="n"/>
      <c r="K177" s="155" t="n"/>
      <c r="L177" s="155" t="n"/>
      <c r="M177" s="155" t="n"/>
      <c r="N177" s="155" t="n"/>
      <c r="O177" s="155" t="n"/>
      <c r="P177" s="155" t="n"/>
      <c r="Q177" s="155" t="n"/>
      <c r="R177" s="155" t="n"/>
      <c r="S177" s="155" t="n"/>
      <c r="T177" s="155" t="n"/>
      <c r="U177" s="155" t="n"/>
      <c r="V177" s="155" t="n"/>
      <c r="W177" s="155" t="n"/>
      <c r="X177" s="155" t="n"/>
      <c r="Y177" s="155" t="n"/>
      <c r="Z177" s="155" t="n"/>
      <c r="AA177" s="155" t="n"/>
      <c r="AB177" s="155" t="n"/>
      <c r="AC177" s="155" t="n"/>
      <c r="AD177" s="155" t="n"/>
      <c r="AE177" s="155" t="n"/>
      <c r="AF177" s="155" t="n"/>
      <c r="AG177" s="155" t="n"/>
      <c r="AH177" s="155" t="n"/>
      <c r="AI177" s="155" t="n"/>
      <c r="AJ177" s="155" t="n"/>
      <c r="AK177" s="155" t="n"/>
      <c r="AL177" s="155" t="n"/>
      <c r="AM177" s="155" t="n"/>
      <c r="AN177" s="155" t="n"/>
      <c r="AO177" s="155" t="n"/>
      <c r="AP177" s="155" t="n"/>
      <c r="AQ177" s="155" t="n"/>
      <c r="AR177" s="155" t="n"/>
      <c r="AS177" s="155" t="n"/>
      <c r="AT177" s="155" t="n"/>
      <c r="AU177" s="155" t="n"/>
      <c r="AV177" s="155" t="n"/>
      <c r="AW177" s="155" t="n"/>
      <c r="AX177" s="155" t="n"/>
      <c r="AY177" s="155" t="n"/>
      <c r="AZ177" s="155" t="n"/>
      <c r="BA177" s="155" t="n"/>
      <c r="BB177" s="155" t="n"/>
      <c r="BC177" s="155" t="n"/>
      <c r="BD177" s="155" t="n"/>
      <c r="BE177" s="155" t="n"/>
      <c r="BF177" s="155" t="n"/>
      <c r="BG177" s="155" t="n"/>
      <c r="BH177" s="155" t="n"/>
      <c r="BI177" s="155" t="n"/>
      <c r="BJ177" s="155" t="n"/>
      <c r="BK177" s="155" t="n"/>
      <c r="BL177" s="155" t="n"/>
      <c r="BM177" s="155" t="n"/>
      <c r="BN177" s="155" t="n"/>
      <c r="BO177" s="155" t="n"/>
      <c r="BP177" s="155" t="n"/>
      <c r="BQ177" s="155" t="n"/>
      <c r="BR177" s="155" t="n"/>
      <c r="BS177" s="155" t="n"/>
      <c r="BT177" s="155" t="n"/>
      <c r="BU177" s="155" t="n"/>
      <c r="BV177" s="155" t="n"/>
      <c r="BW177" s="155" t="n"/>
      <c r="BX177" s="155" t="n"/>
      <c r="BY177" s="155" t="n"/>
      <c r="BZ177" s="155" t="n"/>
      <c r="CA177" s="155" t="n"/>
      <c r="CB177" s="155" t="n"/>
      <c r="CC177" s="155" t="n"/>
      <c r="CD177" s="155" t="n"/>
      <c r="CE177" s="155" t="n"/>
      <c r="CF177" s="155" t="n"/>
      <c r="CG177" s="155" t="n"/>
      <c r="CH177" s="155" t="n"/>
      <c r="CI177" s="155" t="n"/>
      <c r="CJ177" s="155" t="n"/>
      <c r="CK177" s="155" t="n"/>
      <c r="CL177" s="155" t="n"/>
      <c r="CM177" s="155" t="n"/>
      <c r="CN177" s="155" t="n"/>
      <c r="CO177" s="155" t="n"/>
      <c r="CP177" s="155" t="n"/>
      <c r="CQ177" s="155" t="n"/>
      <c r="CR177" s="155" t="n"/>
      <c r="CS177" s="155" t="n"/>
      <c r="CT177" s="155" t="n"/>
      <c r="CU177" s="155" t="n"/>
      <c r="CV177" s="155" t="n"/>
      <c r="CW177" s="155" t="n"/>
      <c r="CX177" s="155" t="n"/>
      <c r="CY177" s="155" t="n"/>
      <c r="CZ177" s="155" t="n"/>
      <c r="DA177" s="155" t="n"/>
      <c r="DB177" s="155" t="n"/>
      <c r="DC177" s="155" t="n"/>
      <c r="DD177" s="155" t="n"/>
      <c r="DE177" s="155" t="n"/>
      <c r="DF177" s="155" t="n"/>
      <c r="DG177" s="155" t="n"/>
      <c r="DH177" s="155" t="n"/>
      <c r="DI177" s="155" t="n"/>
      <c r="DJ177" s="155" t="n"/>
      <c r="DK177" s="155" t="n"/>
      <c r="DL177" s="155" t="n"/>
      <c r="DM177" s="155" t="n"/>
    </row>
    <row r="178" ht="14.25" customHeight="1">
      <c r="A178" s="24" t="n"/>
      <c r="B178" s="24" t="n"/>
      <c r="C178" s="24" t="n"/>
      <c r="D178" s="60" t="n"/>
      <c r="E178" s="24" t="n"/>
      <c r="F178" s="155" t="n"/>
      <c r="G178" s="155" t="n"/>
      <c r="H178" s="155" t="n"/>
      <c r="I178" s="161" t="n"/>
      <c r="J178" s="155" t="n"/>
      <c r="K178" s="155" t="n"/>
      <c r="L178" s="155" t="n"/>
      <c r="M178" s="155" t="n"/>
      <c r="N178" s="155" t="n"/>
      <c r="O178" s="155" t="n"/>
      <c r="P178" s="155" t="n"/>
      <c r="Q178" s="155" t="n"/>
      <c r="R178" s="155" t="n"/>
      <c r="S178" s="155" t="n"/>
      <c r="T178" s="155" t="n"/>
      <c r="U178" s="155" t="n"/>
      <c r="V178" s="155" t="n"/>
      <c r="W178" s="155" t="n"/>
      <c r="X178" s="155" t="n"/>
      <c r="Y178" s="155" t="n"/>
      <c r="Z178" s="155" t="n"/>
      <c r="AA178" s="155" t="n"/>
      <c r="AB178" s="155" t="n"/>
      <c r="AC178" s="155" t="n"/>
      <c r="AD178" s="155" t="n"/>
      <c r="AE178" s="155" t="n"/>
      <c r="AF178" s="155" t="n"/>
      <c r="AG178" s="155" t="n"/>
      <c r="AH178" s="155" t="n"/>
      <c r="AI178" s="155" t="n"/>
      <c r="AJ178" s="155" t="n"/>
      <c r="AK178" s="155" t="n"/>
      <c r="AL178" s="155" t="n"/>
      <c r="AM178" s="155" t="n"/>
      <c r="AN178" s="155" t="n"/>
      <c r="AO178" s="155" t="n"/>
      <c r="AP178" s="155" t="n"/>
      <c r="AQ178" s="155" t="n"/>
      <c r="AR178" s="155" t="n"/>
      <c r="AS178" s="155" t="n"/>
      <c r="AT178" s="155" t="n"/>
      <c r="AU178" s="155" t="n"/>
      <c r="AV178" s="155" t="n"/>
      <c r="AW178" s="155" t="n"/>
      <c r="AX178" s="155" t="n"/>
      <c r="AY178" s="155" t="n"/>
      <c r="AZ178" s="155" t="n"/>
      <c r="BA178" s="155" t="n"/>
      <c r="BB178" s="155" t="n"/>
      <c r="BC178" s="155" t="n"/>
      <c r="BD178" s="155" t="n"/>
      <c r="BE178" s="155" t="n"/>
      <c r="BF178" s="155" t="n"/>
      <c r="BG178" s="155" t="n"/>
      <c r="BH178" s="155" t="n"/>
      <c r="BI178" s="155" t="n"/>
      <c r="BJ178" s="155" t="n"/>
      <c r="BK178" s="155" t="n"/>
      <c r="BL178" s="155" t="n"/>
      <c r="BM178" s="155" t="n"/>
      <c r="BN178" s="155" t="n"/>
      <c r="BO178" s="155" t="n"/>
      <c r="BP178" s="155" t="n"/>
      <c r="BQ178" s="155" t="n"/>
      <c r="BR178" s="155" t="n"/>
      <c r="BS178" s="155" t="n"/>
      <c r="BT178" s="155" t="n"/>
      <c r="BU178" s="155" t="n"/>
      <c r="BV178" s="155" t="n"/>
      <c r="BW178" s="155" t="n"/>
      <c r="BX178" s="155" t="n"/>
      <c r="BY178" s="155" t="n"/>
      <c r="BZ178" s="155" t="n"/>
      <c r="CA178" s="155" t="n"/>
      <c r="CB178" s="155" t="n"/>
      <c r="CC178" s="155" t="n"/>
      <c r="CD178" s="155" t="n"/>
      <c r="CE178" s="155" t="n"/>
      <c r="CF178" s="155" t="n"/>
      <c r="CG178" s="155" t="n"/>
      <c r="CH178" s="155" t="n"/>
      <c r="CI178" s="155" t="n"/>
      <c r="CJ178" s="155" t="n"/>
      <c r="CK178" s="155" t="n"/>
      <c r="CL178" s="155" t="n"/>
      <c r="CM178" s="155" t="n"/>
      <c r="CN178" s="155" t="n"/>
      <c r="CO178" s="155" t="n"/>
      <c r="CP178" s="155" t="n"/>
      <c r="CQ178" s="155" t="n"/>
      <c r="CR178" s="155" t="n"/>
      <c r="CS178" s="155" t="n"/>
      <c r="CT178" s="155" t="n"/>
      <c r="CU178" s="155" t="n"/>
      <c r="CV178" s="155" t="n"/>
      <c r="CW178" s="155" t="n"/>
      <c r="CX178" s="155" t="n"/>
      <c r="CY178" s="155" t="n"/>
      <c r="CZ178" s="155" t="n"/>
      <c r="DA178" s="155" t="n"/>
      <c r="DB178" s="155" t="n"/>
      <c r="DC178" s="155" t="n"/>
      <c r="DD178" s="155" t="n"/>
      <c r="DE178" s="155" t="n"/>
      <c r="DF178" s="155" t="n"/>
      <c r="DG178" s="155" t="n"/>
      <c r="DH178" s="155" t="n"/>
      <c r="DI178" s="155" t="n"/>
      <c r="DJ178" s="155" t="n"/>
      <c r="DK178" s="155" t="n"/>
      <c r="DL178" s="155" t="n"/>
      <c r="DM178" s="155" t="n"/>
    </row>
    <row r="179" ht="14.25" customHeight="1">
      <c r="A179" s="24" t="n"/>
      <c r="B179" s="24" t="n"/>
      <c r="C179" s="24" t="n"/>
      <c r="D179" s="60" t="n"/>
      <c r="E179" s="24" t="n"/>
      <c r="F179" s="155" t="n"/>
      <c r="G179" s="155" t="n"/>
      <c r="H179" s="155" t="n"/>
      <c r="I179" s="161" t="n"/>
      <c r="J179" s="155" t="n"/>
      <c r="K179" s="155" t="n"/>
      <c r="L179" s="155" t="n"/>
      <c r="M179" s="155" t="n"/>
      <c r="N179" s="155" t="n"/>
      <c r="O179" s="155" t="n"/>
      <c r="P179" s="155" t="n"/>
      <c r="Q179" s="155" t="n"/>
      <c r="R179" s="155" t="n"/>
      <c r="S179" s="155" t="n"/>
      <c r="T179" s="155" t="n"/>
      <c r="U179" s="155" t="n"/>
      <c r="V179" s="155" t="n"/>
      <c r="W179" s="155" t="n"/>
      <c r="X179" s="155" t="n"/>
      <c r="Y179" s="155" t="n"/>
      <c r="Z179" s="155" t="n"/>
      <c r="AA179" s="155" t="n"/>
      <c r="AB179" s="155" t="n"/>
      <c r="AC179" s="155" t="n"/>
      <c r="AD179" s="155" t="n"/>
      <c r="AE179" s="155" t="n"/>
      <c r="AF179" s="155" t="n"/>
      <c r="AG179" s="155" t="n"/>
      <c r="AH179" s="155" t="n"/>
      <c r="AI179" s="155" t="n"/>
      <c r="AJ179" s="155" t="n"/>
      <c r="AK179" s="155" t="n"/>
      <c r="AL179" s="155" t="n"/>
      <c r="AM179" s="155" t="n"/>
      <c r="AN179" s="155" t="n"/>
      <c r="AO179" s="155" t="n"/>
      <c r="AP179" s="155" t="n"/>
      <c r="AQ179" s="155" t="n"/>
      <c r="AR179" s="155" t="n"/>
      <c r="AS179" s="155" t="n"/>
      <c r="AT179" s="155" t="n"/>
      <c r="AU179" s="155" t="n"/>
      <c r="AV179" s="155" t="n"/>
      <c r="AW179" s="155" t="n"/>
      <c r="AX179" s="155" t="n"/>
      <c r="AY179" s="155" t="n"/>
      <c r="AZ179" s="155" t="n"/>
      <c r="BA179" s="155" t="n"/>
      <c r="BB179" s="155" t="n"/>
      <c r="BC179" s="155" t="n"/>
      <c r="BD179" s="155" t="n"/>
      <c r="BE179" s="155" t="n"/>
      <c r="BF179" s="155" t="n"/>
      <c r="BG179" s="155" t="n"/>
      <c r="BH179" s="155" t="n"/>
      <c r="BI179" s="155" t="n"/>
      <c r="BJ179" s="155" t="n"/>
      <c r="BK179" s="155" t="n"/>
      <c r="BL179" s="155" t="n"/>
      <c r="BM179" s="155" t="n"/>
      <c r="BN179" s="155" t="n"/>
      <c r="BO179" s="155" t="n"/>
      <c r="BP179" s="155" t="n"/>
      <c r="BQ179" s="155" t="n"/>
      <c r="BR179" s="155" t="n"/>
      <c r="BS179" s="155" t="n"/>
      <c r="BT179" s="155" t="n"/>
      <c r="BU179" s="155" t="n"/>
      <c r="BV179" s="155" t="n"/>
      <c r="BW179" s="155" t="n"/>
      <c r="BX179" s="155" t="n"/>
      <c r="BY179" s="155" t="n"/>
      <c r="BZ179" s="155" t="n"/>
      <c r="CA179" s="155" t="n"/>
      <c r="CB179" s="155" t="n"/>
      <c r="CC179" s="155" t="n"/>
      <c r="CD179" s="155" t="n"/>
      <c r="CE179" s="155" t="n"/>
      <c r="CF179" s="155" t="n"/>
      <c r="CG179" s="155" t="n"/>
      <c r="CH179" s="155" t="n"/>
      <c r="CI179" s="155" t="n"/>
      <c r="CJ179" s="155" t="n"/>
      <c r="CK179" s="155" t="n"/>
      <c r="CL179" s="155" t="n"/>
      <c r="CM179" s="155" t="n"/>
      <c r="CN179" s="155" t="n"/>
      <c r="CO179" s="155" t="n"/>
      <c r="CP179" s="155" t="n"/>
      <c r="CQ179" s="155" t="n"/>
      <c r="CR179" s="155" t="n"/>
      <c r="CS179" s="155" t="n"/>
      <c r="CT179" s="155" t="n"/>
      <c r="CU179" s="155" t="n"/>
      <c r="CV179" s="155" t="n"/>
      <c r="CW179" s="155" t="n"/>
      <c r="CX179" s="155" t="n"/>
      <c r="CY179" s="155" t="n"/>
      <c r="CZ179" s="155" t="n"/>
      <c r="DA179" s="155" t="n"/>
      <c r="DB179" s="155" t="n"/>
      <c r="DC179" s="155" t="n"/>
      <c r="DD179" s="155" t="n"/>
      <c r="DE179" s="155" t="n"/>
      <c r="DF179" s="155" t="n"/>
      <c r="DG179" s="155" t="n"/>
      <c r="DH179" s="155" t="n"/>
      <c r="DI179" s="155" t="n"/>
      <c r="DJ179" s="155" t="n"/>
      <c r="DK179" s="155" t="n"/>
      <c r="DL179" s="155" t="n"/>
      <c r="DM179" s="155" t="n"/>
    </row>
    <row r="180" ht="14.25" customHeight="1">
      <c r="A180" s="24" t="n"/>
      <c r="B180" s="24" t="n"/>
      <c r="C180" s="24" t="n"/>
      <c r="D180" s="60" t="n"/>
      <c r="E180" s="24" t="n"/>
      <c r="F180" s="155" t="n"/>
      <c r="G180" s="155" t="n"/>
      <c r="H180" s="155" t="n"/>
      <c r="I180" s="161" t="n"/>
      <c r="J180" s="155" t="n"/>
      <c r="K180" s="155" t="n"/>
      <c r="L180" s="155" t="n"/>
      <c r="M180" s="155" t="n"/>
      <c r="N180" s="155" t="n"/>
      <c r="O180" s="155" t="n"/>
      <c r="P180" s="155" t="n"/>
      <c r="Q180" s="155" t="n"/>
      <c r="R180" s="155" t="n"/>
      <c r="S180" s="155" t="n"/>
      <c r="T180" s="155" t="n"/>
      <c r="U180" s="155" t="n"/>
      <c r="V180" s="155" t="n"/>
      <c r="W180" s="155" t="n"/>
      <c r="X180" s="155" t="n"/>
      <c r="Y180" s="155" t="n"/>
      <c r="Z180" s="155" t="n"/>
      <c r="AA180" s="155" t="n"/>
      <c r="AB180" s="155" t="n"/>
      <c r="AC180" s="155" t="n"/>
      <c r="AD180" s="155" t="n"/>
      <c r="AE180" s="155" t="n"/>
      <c r="AF180" s="155" t="n"/>
      <c r="AG180" s="155" t="n"/>
      <c r="AH180" s="155" t="n"/>
      <c r="AI180" s="155" t="n"/>
      <c r="AJ180" s="155" t="n"/>
      <c r="AK180" s="155" t="n"/>
      <c r="AL180" s="155" t="n"/>
      <c r="AM180" s="155" t="n"/>
      <c r="AN180" s="155" t="n"/>
      <c r="AO180" s="155" t="n"/>
      <c r="AP180" s="155" t="n"/>
      <c r="AQ180" s="155" t="n"/>
      <c r="AR180" s="155" t="n"/>
      <c r="AS180" s="155" t="n"/>
      <c r="AT180" s="155" t="n"/>
      <c r="AU180" s="155" t="n"/>
      <c r="AV180" s="155" t="n"/>
      <c r="AW180" s="155" t="n"/>
      <c r="AX180" s="155" t="n"/>
      <c r="AY180" s="155" t="n"/>
      <c r="AZ180" s="155" t="n"/>
      <c r="BA180" s="155" t="n"/>
      <c r="BB180" s="155" t="n"/>
      <c r="BC180" s="155" t="n"/>
      <c r="BD180" s="155" t="n"/>
      <c r="BE180" s="155" t="n"/>
      <c r="BF180" s="155" t="n"/>
      <c r="BG180" s="155" t="n"/>
      <c r="BH180" s="155" t="n"/>
      <c r="BI180" s="155" t="n"/>
      <c r="BJ180" s="155" t="n"/>
      <c r="BK180" s="155" t="n"/>
      <c r="BL180" s="155" t="n"/>
      <c r="BM180" s="155" t="n"/>
      <c r="BN180" s="155" t="n"/>
      <c r="BO180" s="155" t="n"/>
      <c r="BP180" s="155" t="n"/>
      <c r="BQ180" s="155" t="n"/>
      <c r="BR180" s="155" t="n"/>
      <c r="BS180" s="155" t="n"/>
      <c r="BT180" s="155" t="n"/>
      <c r="BU180" s="155" t="n"/>
      <c r="BV180" s="155" t="n"/>
      <c r="BW180" s="155" t="n"/>
      <c r="BX180" s="155" t="n"/>
      <c r="BY180" s="155" t="n"/>
      <c r="BZ180" s="155" t="n"/>
      <c r="CA180" s="155" t="n"/>
      <c r="CB180" s="155" t="n"/>
      <c r="CC180" s="155" t="n"/>
      <c r="CD180" s="155" t="n"/>
      <c r="CE180" s="155" t="n"/>
      <c r="CF180" s="155" t="n"/>
      <c r="CG180" s="155" t="n"/>
      <c r="CH180" s="155" t="n"/>
      <c r="CI180" s="155" t="n"/>
      <c r="CJ180" s="155" t="n"/>
      <c r="CK180" s="155" t="n"/>
      <c r="CL180" s="155" t="n"/>
      <c r="CM180" s="155" t="n"/>
      <c r="CN180" s="155" t="n"/>
      <c r="CO180" s="155" t="n"/>
      <c r="CP180" s="155" t="n"/>
      <c r="CQ180" s="155" t="n"/>
      <c r="CR180" s="155" t="n"/>
      <c r="CS180" s="155" t="n"/>
      <c r="CT180" s="155" t="n"/>
      <c r="CU180" s="155" t="n"/>
      <c r="CV180" s="155" t="n"/>
      <c r="CW180" s="155" t="n"/>
      <c r="CX180" s="155" t="n"/>
      <c r="CY180" s="155" t="n"/>
      <c r="CZ180" s="155" t="n"/>
      <c r="DA180" s="155" t="n"/>
      <c r="DB180" s="155" t="n"/>
      <c r="DC180" s="155" t="n"/>
      <c r="DD180" s="155" t="n"/>
      <c r="DE180" s="155" t="n"/>
      <c r="DF180" s="155" t="n"/>
      <c r="DG180" s="155" t="n"/>
      <c r="DH180" s="155" t="n"/>
      <c r="DI180" s="155" t="n"/>
      <c r="DJ180" s="155" t="n"/>
      <c r="DK180" s="155" t="n"/>
      <c r="DL180" s="155" t="n"/>
      <c r="DM180" s="155" t="n"/>
    </row>
    <row r="181" ht="14.25" customHeight="1">
      <c r="A181" s="24" t="n"/>
      <c r="B181" s="24" t="n"/>
      <c r="C181" s="24" t="n"/>
      <c r="D181" s="60" t="n"/>
      <c r="E181" s="24" t="n"/>
      <c r="F181" s="155" t="n"/>
      <c r="G181" s="155" t="n"/>
      <c r="H181" s="155" t="n"/>
      <c r="I181" s="161" t="n"/>
      <c r="J181" s="155" t="n"/>
      <c r="K181" s="155" t="n"/>
      <c r="L181" s="155" t="n"/>
      <c r="M181" s="155" t="n"/>
      <c r="N181" s="155" t="n"/>
      <c r="O181" s="155" t="n"/>
      <c r="P181" s="155" t="n"/>
      <c r="Q181" s="155" t="n"/>
      <c r="R181" s="155" t="n"/>
      <c r="S181" s="155" t="n"/>
      <c r="T181" s="155" t="n"/>
      <c r="U181" s="155" t="n"/>
      <c r="V181" s="155" t="n"/>
      <c r="W181" s="155" t="n"/>
      <c r="X181" s="155" t="n"/>
      <c r="Y181" s="155" t="n"/>
      <c r="Z181" s="155" t="n"/>
      <c r="AA181" s="155" t="n"/>
      <c r="AB181" s="155" t="n"/>
      <c r="AC181" s="155" t="n"/>
      <c r="AD181" s="155" t="n"/>
      <c r="AE181" s="155" t="n"/>
      <c r="AF181" s="155" t="n"/>
      <c r="AG181" s="155" t="n"/>
      <c r="AH181" s="155" t="n"/>
      <c r="AI181" s="155" t="n"/>
      <c r="AJ181" s="155" t="n"/>
      <c r="AK181" s="155" t="n"/>
      <c r="AL181" s="155" t="n"/>
      <c r="AM181" s="155" t="n"/>
      <c r="AN181" s="155" t="n"/>
      <c r="AO181" s="155" t="n"/>
      <c r="AP181" s="155" t="n"/>
      <c r="AQ181" s="155" t="n"/>
      <c r="AR181" s="155" t="n"/>
      <c r="AS181" s="155" t="n"/>
      <c r="AT181" s="155" t="n"/>
      <c r="AU181" s="155" t="n"/>
      <c r="AV181" s="155" t="n"/>
      <c r="AW181" s="155" t="n"/>
      <c r="AX181" s="155" t="n"/>
      <c r="AY181" s="155" t="n"/>
      <c r="AZ181" s="155" t="n"/>
      <c r="BA181" s="155" t="n"/>
      <c r="BB181" s="155" t="n"/>
      <c r="BC181" s="155" t="n"/>
      <c r="BD181" s="155" t="n"/>
      <c r="BE181" s="155" t="n"/>
      <c r="BF181" s="155" t="n"/>
      <c r="BG181" s="155" t="n"/>
      <c r="BH181" s="155" t="n"/>
      <c r="BI181" s="155" t="n"/>
      <c r="BJ181" s="155" t="n"/>
      <c r="BK181" s="155" t="n"/>
      <c r="BL181" s="155" t="n"/>
      <c r="BM181" s="155" t="n"/>
      <c r="BN181" s="155" t="n"/>
      <c r="BO181" s="155" t="n"/>
      <c r="BP181" s="155" t="n"/>
      <c r="BQ181" s="155" t="n"/>
      <c r="BR181" s="155" t="n"/>
      <c r="BS181" s="155" t="n"/>
      <c r="BT181" s="155" t="n"/>
      <c r="BU181" s="155" t="n"/>
      <c r="BV181" s="155" t="n"/>
      <c r="BW181" s="155" t="n"/>
      <c r="BX181" s="155" t="n"/>
      <c r="BY181" s="155" t="n"/>
      <c r="BZ181" s="155" t="n"/>
      <c r="CA181" s="155" t="n"/>
      <c r="CB181" s="155" t="n"/>
      <c r="CC181" s="155" t="n"/>
      <c r="CD181" s="155" t="n"/>
      <c r="CE181" s="155" t="n"/>
      <c r="CF181" s="155" t="n"/>
      <c r="CG181" s="155" t="n"/>
      <c r="CH181" s="155" t="n"/>
      <c r="CI181" s="155" t="n"/>
      <c r="CJ181" s="155" t="n"/>
      <c r="CK181" s="155" t="n"/>
      <c r="CL181" s="155" t="n"/>
      <c r="CM181" s="155" t="n"/>
      <c r="CN181" s="155" t="n"/>
      <c r="CO181" s="155" t="n"/>
      <c r="CP181" s="155" t="n"/>
      <c r="CQ181" s="155" t="n"/>
      <c r="CR181" s="155" t="n"/>
      <c r="CS181" s="155" t="n"/>
      <c r="CT181" s="155" t="n"/>
      <c r="CU181" s="155" t="n"/>
      <c r="CV181" s="155" t="n"/>
      <c r="CW181" s="155" t="n"/>
      <c r="CX181" s="155" t="n"/>
      <c r="CY181" s="155" t="n"/>
      <c r="CZ181" s="155" t="n"/>
      <c r="DA181" s="155" t="n"/>
      <c r="DB181" s="155" t="n"/>
      <c r="DC181" s="155" t="n"/>
      <c r="DD181" s="155" t="n"/>
      <c r="DE181" s="155" t="n"/>
      <c r="DF181" s="155" t="n"/>
      <c r="DG181" s="155" t="n"/>
      <c r="DH181" s="155" t="n"/>
      <c r="DI181" s="155" t="n"/>
      <c r="DJ181" s="155" t="n"/>
      <c r="DK181" s="155" t="n"/>
      <c r="DL181" s="155" t="n"/>
      <c r="DM181" s="155" t="n"/>
    </row>
    <row r="182" ht="14.25" customHeight="1">
      <c r="A182" s="24" t="n"/>
      <c r="B182" s="24" t="n"/>
      <c r="C182" s="24" t="n"/>
      <c r="D182" s="60" t="n"/>
      <c r="E182" s="24" t="n"/>
      <c r="F182" s="155" t="n"/>
      <c r="G182" s="155" t="n"/>
      <c r="H182" s="155" t="n"/>
      <c r="I182" s="161" t="n"/>
      <c r="J182" s="155" t="n"/>
      <c r="K182" s="155" t="n"/>
      <c r="L182" s="155" t="n"/>
      <c r="M182" s="155" t="n"/>
      <c r="N182" s="155" t="n"/>
      <c r="O182" s="155" t="n"/>
      <c r="P182" s="155" t="n"/>
      <c r="Q182" s="155" t="n"/>
      <c r="R182" s="155" t="n"/>
      <c r="S182" s="155" t="n"/>
      <c r="T182" s="155" t="n"/>
      <c r="U182" s="155" t="n"/>
      <c r="V182" s="155" t="n"/>
      <c r="W182" s="155" t="n"/>
      <c r="X182" s="155" t="n"/>
      <c r="Y182" s="155" t="n"/>
      <c r="Z182" s="155" t="n"/>
      <c r="AA182" s="155" t="n"/>
      <c r="AB182" s="155" t="n"/>
      <c r="AC182" s="155" t="n"/>
      <c r="AD182" s="155" t="n"/>
      <c r="AE182" s="155" t="n"/>
      <c r="AF182" s="155" t="n"/>
      <c r="AG182" s="155" t="n"/>
      <c r="AH182" s="155" t="n"/>
      <c r="AI182" s="155" t="n"/>
      <c r="AJ182" s="155" t="n"/>
      <c r="AK182" s="155" t="n"/>
      <c r="AL182" s="155" t="n"/>
      <c r="AM182" s="155" t="n"/>
      <c r="AN182" s="155" t="n"/>
      <c r="AO182" s="155" t="n"/>
      <c r="AP182" s="155" t="n"/>
      <c r="AQ182" s="155" t="n"/>
      <c r="AR182" s="155" t="n"/>
      <c r="AS182" s="155" t="n"/>
      <c r="AT182" s="155" t="n"/>
      <c r="AU182" s="155" t="n"/>
      <c r="AV182" s="155" t="n"/>
      <c r="AW182" s="155" t="n"/>
      <c r="AX182" s="155" t="n"/>
      <c r="AY182" s="155" t="n"/>
      <c r="AZ182" s="155" t="n"/>
      <c r="BA182" s="155" t="n"/>
      <c r="BB182" s="155" t="n"/>
      <c r="BC182" s="155" t="n"/>
      <c r="BD182" s="155" t="n"/>
      <c r="BE182" s="155" t="n"/>
      <c r="BF182" s="155" t="n"/>
      <c r="BG182" s="155" t="n"/>
      <c r="BH182" s="155" t="n"/>
      <c r="BI182" s="155" t="n"/>
      <c r="BJ182" s="155" t="n"/>
      <c r="BK182" s="155" t="n"/>
      <c r="BL182" s="155" t="n"/>
      <c r="BM182" s="155" t="n"/>
      <c r="BN182" s="155" t="n"/>
      <c r="BO182" s="155" t="n"/>
      <c r="BP182" s="155" t="n"/>
      <c r="BQ182" s="155" t="n"/>
      <c r="BR182" s="155" t="n"/>
      <c r="BS182" s="155" t="n"/>
      <c r="BT182" s="155" t="n"/>
      <c r="BU182" s="155" t="n"/>
      <c r="BV182" s="155" t="n"/>
      <c r="BW182" s="155" t="n"/>
      <c r="BX182" s="155" t="n"/>
      <c r="BY182" s="155" t="n"/>
      <c r="BZ182" s="155" t="n"/>
      <c r="CA182" s="155" t="n"/>
      <c r="CB182" s="155" t="n"/>
      <c r="CC182" s="155" t="n"/>
      <c r="CD182" s="155" t="n"/>
      <c r="CE182" s="155" t="n"/>
      <c r="CF182" s="155" t="n"/>
      <c r="CG182" s="155" t="n"/>
      <c r="CH182" s="155" t="n"/>
      <c r="CI182" s="155" t="n"/>
      <c r="CJ182" s="155" t="n"/>
      <c r="CK182" s="155" t="n"/>
      <c r="CL182" s="155" t="n"/>
      <c r="CM182" s="155" t="n"/>
      <c r="CN182" s="155" t="n"/>
      <c r="CO182" s="155" t="n"/>
      <c r="CP182" s="155" t="n"/>
      <c r="CQ182" s="155" t="n"/>
      <c r="CR182" s="155" t="n"/>
      <c r="CS182" s="155" t="n"/>
      <c r="CT182" s="155" t="n"/>
      <c r="CU182" s="155" t="n"/>
      <c r="CV182" s="155" t="n"/>
      <c r="CW182" s="155" t="n"/>
      <c r="CX182" s="155" t="n"/>
      <c r="CY182" s="155" t="n"/>
      <c r="CZ182" s="155" t="n"/>
      <c r="DA182" s="155" t="n"/>
      <c r="DB182" s="155" t="n"/>
      <c r="DC182" s="155" t="n"/>
      <c r="DD182" s="155" t="n"/>
      <c r="DE182" s="155" t="n"/>
      <c r="DF182" s="155" t="n"/>
      <c r="DG182" s="155" t="n"/>
      <c r="DH182" s="155" t="n"/>
      <c r="DI182" s="155" t="n"/>
      <c r="DJ182" s="155" t="n"/>
      <c r="DK182" s="155" t="n"/>
      <c r="DL182" s="155" t="n"/>
      <c r="DM182" s="155" t="n"/>
    </row>
    <row r="183" ht="14.25" customHeight="1">
      <c r="A183" s="24" t="n"/>
      <c r="B183" s="24" t="n"/>
      <c r="C183" s="24" t="n"/>
      <c r="D183" s="60" t="n"/>
      <c r="E183" s="24" t="n"/>
      <c r="F183" s="155" t="n"/>
      <c r="G183" s="155" t="n"/>
      <c r="H183" s="155" t="n"/>
      <c r="I183" s="161" t="n"/>
      <c r="J183" s="155" t="n"/>
      <c r="K183" s="155" t="n"/>
      <c r="L183" s="155" t="n"/>
      <c r="M183" s="155" t="n"/>
      <c r="N183" s="155" t="n"/>
      <c r="O183" s="155" t="n"/>
      <c r="P183" s="155" t="n"/>
      <c r="Q183" s="155" t="n"/>
      <c r="R183" s="155" t="n"/>
      <c r="S183" s="155" t="n"/>
      <c r="T183" s="155" t="n"/>
      <c r="U183" s="155" t="n"/>
      <c r="V183" s="155" t="n"/>
      <c r="W183" s="155" t="n"/>
      <c r="X183" s="155" t="n"/>
      <c r="Y183" s="155" t="n"/>
      <c r="Z183" s="155" t="n"/>
      <c r="AA183" s="155" t="n"/>
      <c r="AB183" s="155" t="n"/>
      <c r="AC183" s="155" t="n"/>
      <c r="AD183" s="155" t="n"/>
      <c r="AE183" s="155" t="n"/>
      <c r="AF183" s="155" t="n"/>
      <c r="AG183" s="155" t="n"/>
      <c r="AH183" s="155" t="n"/>
      <c r="AI183" s="155" t="n"/>
      <c r="AJ183" s="155" t="n"/>
      <c r="AK183" s="155" t="n"/>
      <c r="AL183" s="155" t="n"/>
      <c r="AM183" s="155" t="n"/>
      <c r="AN183" s="155" t="n"/>
      <c r="AO183" s="155" t="n"/>
      <c r="AP183" s="155" t="n"/>
      <c r="AQ183" s="155" t="n"/>
      <c r="AR183" s="155" t="n"/>
      <c r="AS183" s="155" t="n"/>
      <c r="AT183" s="155" t="n"/>
      <c r="AU183" s="155" t="n"/>
      <c r="AV183" s="155" t="n"/>
      <c r="AW183" s="155" t="n"/>
      <c r="AX183" s="155" t="n"/>
      <c r="AY183" s="155" t="n"/>
      <c r="AZ183" s="155" t="n"/>
      <c r="BA183" s="155" t="n"/>
      <c r="BB183" s="155" t="n"/>
      <c r="BC183" s="155" t="n"/>
      <c r="BD183" s="155" t="n"/>
      <c r="BE183" s="155" t="n"/>
      <c r="BF183" s="155" t="n"/>
      <c r="BG183" s="155" t="n"/>
      <c r="BH183" s="155" t="n"/>
      <c r="BI183" s="155" t="n"/>
      <c r="BJ183" s="155" t="n"/>
      <c r="BK183" s="155" t="n"/>
      <c r="BL183" s="155" t="n"/>
      <c r="BM183" s="155" t="n"/>
      <c r="BN183" s="155" t="n"/>
      <c r="BO183" s="155" t="n"/>
      <c r="BP183" s="155" t="n"/>
      <c r="BQ183" s="155" t="n"/>
      <c r="BR183" s="155" t="n"/>
      <c r="BS183" s="155" t="n"/>
      <c r="BT183" s="155" t="n"/>
      <c r="BU183" s="155" t="n"/>
      <c r="BV183" s="155" t="n"/>
      <c r="BW183" s="155" t="n"/>
      <c r="BX183" s="155" t="n"/>
      <c r="BY183" s="155" t="n"/>
      <c r="BZ183" s="155" t="n"/>
      <c r="CA183" s="155" t="n"/>
      <c r="CB183" s="155" t="n"/>
      <c r="CC183" s="155" t="n"/>
      <c r="CD183" s="155" t="n"/>
      <c r="CE183" s="155" t="n"/>
      <c r="CF183" s="155" t="n"/>
      <c r="CG183" s="155" t="n"/>
      <c r="CH183" s="155" t="n"/>
      <c r="CI183" s="155" t="n"/>
      <c r="CJ183" s="155" t="n"/>
      <c r="CK183" s="155" t="n"/>
      <c r="CL183" s="155" t="n"/>
      <c r="CM183" s="155" t="n"/>
      <c r="CN183" s="155" t="n"/>
      <c r="CO183" s="155" t="n"/>
      <c r="CP183" s="155" t="n"/>
      <c r="CQ183" s="155" t="n"/>
      <c r="CR183" s="155" t="n"/>
      <c r="CS183" s="155" t="n"/>
      <c r="CT183" s="155" t="n"/>
      <c r="CU183" s="155" t="n"/>
      <c r="CV183" s="155" t="n"/>
      <c r="CW183" s="155" t="n"/>
      <c r="CX183" s="155" t="n"/>
      <c r="CY183" s="155" t="n"/>
      <c r="CZ183" s="155" t="n"/>
      <c r="DA183" s="155" t="n"/>
      <c r="DB183" s="155" t="n"/>
      <c r="DC183" s="155" t="n"/>
      <c r="DD183" s="155" t="n"/>
      <c r="DE183" s="155" t="n"/>
      <c r="DF183" s="155" t="n"/>
      <c r="DG183" s="155" t="n"/>
      <c r="DH183" s="155" t="n"/>
      <c r="DI183" s="155" t="n"/>
      <c r="DJ183" s="155" t="n"/>
      <c r="DK183" s="155" t="n"/>
      <c r="DL183" s="155" t="n"/>
      <c r="DM183" s="155" t="n"/>
    </row>
    <row r="184" ht="14.25" customHeight="1">
      <c r="A184" s="24" t="n"/>
      <c r="B184" s="24" t="n"/>
      <c r="C184" s="24" t="n"/>
      <c r="D184" s="60" t="n"/>
      <c r="E184" s="24" t="n"/>
      <c r="F184" s="155" t="n"/>
      <c r="G184" s="155" t="n"/>
      <c r="H184" s="155" t="n"/>
      <c r="I184" s="161" t="n"/>
      <c r="J184" s="155" t="n"/>
      <c r="K184" s="155" t="n"/>
      <c r="L184" s="155" t="n"/>
      <c r="M184" s="155" t="n"/>
      <c r="N184" s="155" t="n"/>
      <c r="O184" s="155" t="n"/>
      <c r="P184" s="155" t="n"/>
      <c r="Q184" s="155" t="n"/>
      <c r="R184" s="155" t="n"/>
      <c r="S184" s="155" t="n"/>
      <c r="T184" s="155" t="n"/>
      <c r="U184" s="155" t="n"/>
      <c r="V184" s="155" t="n"/>
      <c r="W184" s="155" t="n"/>
      <c r="X184" s="155" t="n"/>
      <c r="Y184" s="155" t="n"/>
      <c r="Z184" s="155" t="n"/>
      <c r="AA184" s="155" t="n"/>
      <c r="AB184" s="155" t="n"/>
      <c r="AC184" s="155" t="n"/>
      <c r="AD184" s="155" t="n"/>
      <c r="AE184" s="155" t="n"/>
      <c r="AF184" s="155" t="n"/>
      <c r="AG184" s="155" t="n"/>
      <c r="AH184" s="155" t="n"/>
      <c r="AI184" s="155" t="n"/>
      <c r="AJ184" s="155" t="n"/>
      <c r="AK184" s="155" t="n"/>
      <c r="AL184" s="155" t="n"/>
      <c r="AM184" s="155" t="n"/>
      <c r="AN184" s="155" t="n"/>
      <c r="AO184" s="155" t="n"/>
      <c r="AP184" s="155" t="n"/>
      <c r="AQ184" s="155" t="n"/>
      <c r="AR184" s="155" t="n"/>
      <c r="AS184" s="155" t="n"/>
      <c r="AT184" s="155" t="n"/>
      <c r="AU184" s="155" t="n"/>
      <c r="AV184" s="155" t="n"/>
      <c r="AW184" s="155" t="n"/>
      <c r="AX184" s="155" t="n"/>
      <c r="AY184" s="155" t="n"/>
      <c r="AZ184" s="155" t="n"/>
      <c r="BA184" s="155" t="n"/>
      <c r="BB184" s="155" t="n"/>
      <c r="BC184" s="155" t="n"/>
      <c r="BD184" s="155" t="n"/>
      <c r="BE184" s="155" t="n"/>
      <c r="BF184" s="155" t="n"/>
      <c r="BG184" s="155" t="n"/>
      <c r="BH184" s="155" t="n"/>
      <c r="BI184" s="155" t="n"/>
      <c r="BJ184" s="155" t="n"/>
      <c r="BK184" s="155" t="n"/>
      <c r="BL184" s="155" t="n"/>
      <c r="BM184" s="155" t="n"/>
      <c r="BN184" s="155" t="n"/>
      <c r="BO184" s="155" t="n"/>
      <c r="BP184" s="155" t="n"/>
      <c r="BQ184" s="155" t="n"/>
      <c r="BR184" s="155" t="n"/>
      <c r="BS184" s="155" t="n"/>
      <c r="BT184" s="155" t="n"/>
      <c r="BU184" s="155" t="n"/>
      <c r="BV184" s="155" t="n"/>
      <c r="BW184" s="155" t="n"/>
      <c r="BX184" s="155" t="n"/>
      <c r="BY184" s="155" t="n"/>
      <c r="BZ184" s="155" t="n"/>
      <c r="CA184" s="155" t="n"/>
      <c r="CB184" s="155" t="n"/>
      <c r="CC184" s="155" t="n"/>
      <c r="CD184" s="155" t="n"/>
      <c r="CE184" s="155" t="n"/>
      <c r="CF184" s="155" t="n"/>
      <c r="CG184" s="155" t="n"/>
      <c r="CH184" s="155" t="n"/>
      <c r="CI184" s="155" t="n"/>
      <c r="CJ184" s="155" t="n"/>
      <c r="CK184" s="155" t="n"/>
      <c r="CL184" s="155" t="n"/>
      <c r="CM184" s="155" t="n"/>
      <c r="CN184" s="155" t="n"/>
      <c r="CO184" s="155" t="n"/>
      <c r="CP184" s="155" t="n"/>
      <c r="CQ184" s="155" t="n"/>
      <c r="CR184" s="155" t="n"/>
      <c r="CS184" s="155" t="n"/>
      <c r="CT184" s="155" t="n"/>
      <c r="CU184" s="155" t="n"/>
      <c r="CV184" s="155" t="n"/>
      <c r="CW184" s="155" t="n"/>
      <c r="CX184" s="155" t="n"/>
      <c r="CY184" s="155" t="n"/>
      <c r="CZ184" s="155" t="n"/>
      <c r="DA184" s="155" t="n"/>
      <c r="DB184" s="155" t="n"/>
      <c r="DC184" s="155" t="n"/>
      <c r="DD184" s="155" t="n"/>
      <c r="DE184" s="155" t="n"/>
      <c r="DF184" s="155" t="n"/>
      <c r="DG184" s="155" t="n"/>
      <c r="DH184" s="155" t="n"/>
      <c r="DI184" s="155" t="n"/>
      <c r="DJ184" s="155" t="n"/>
      <c r="DK184" s="155" t="n"/>
      <c r="DL184" s="155" t="n"/>
      <c r="DM184" s="155" t="n"/>
    </row>
    <row r="185" ht="14.25" customHeight="1">
      <c r="A185" s="24" t="n"/>
      <c r="B185" s="24" t="n"/>
      <c r="C185" s="24" t="n"/>
      <c r="D185" s="60" t="n"/>
      <c r="E185" s="24" t="n"/>
      <c r="F185" s="155" t="n"/>
      <c r="G185" s="155" t="n"/>
      <c r="H185" s="155" t="n"/>
      <c r="I185" s="161" t="n"/>
      <c r="J185" s="155" t="n"/>
      <c r="K185" s="155" t="n"/>
      <c r="L185" s="155" t="n"/>
      <c r="M185" s="155" t="n"/>
      <c r="N185" s="155" t="n"/>
      <c r="O185" s="155" t="n"/>
      <c r="P185" s="155" t="n"/>
      <c r="Q185" s="155" t="n"/>
      <c r="R185" s="155" t="n"/>
      <c r="S185" s="155" t="n"/>
      <c r="T185" s="155" t="n"/>
      <c r="U185" s="155" t="n"/>
      <c r="V185" s="155" t="n"/>
      <c r="W185" s="155" t="n"/>
      <c r="X185" s="155" t="n"/>
      <c r="Y185" s="155" t="n"/>
      <c r="Z185" s="155" t="n"/>
      <c r="AA185" s="155" t="n"/>
      <c r="AB185" s="155" t="n"/>
      <c r="AC185" s="155" t="n"/>
      <c r="AD185" s="155" t="n"/>
      <c r="AE185" s="155" t="n"/>
      <c r="AF185" s="155" t="n"/>
      <c r="AG185" s="155" t="n"/>
      <c r="AH185" s="155" t="n"/>
      <c r="AI185" s="155" t="n"/>
      <c r="AJ185" s="155" t="n"/>
      <c r="AK185" s="155" t="n"/>
      <c r="AL185" s="155" t="n"/>
      <c r="AM185" s="155" t="n"/>
      <c r="AN185" s="155" t="n"/>
      <c r="AO185" s="155" t="n"/>
      <c r="AP185" s="155" t="n"/>
      <c r="AQ185" s="155" t="n"/>
      <c r="AR185" s="155" t="n"/>
      <c r="AS185" s="155" t="n"/>
      <c r="AT185" s="155" t="n"/>
      <c r="AU185" s="155" t="n"/>
      <c r="AV185" s="155" t="n"/>
      <c r="AW185" s="155" t="n"/>
      <c r="AX185" s="155" t="n"/>
      <c r="AY185" s="155" t="n"/>
      <c r="AZ185" s="155" t="n"/>
      <c r="BA185" s="155" t="n"/>
      <c r="BB185" s="155" t="n"/>
      <c r="BC185" s="155" t="n"/>
      <c r="BD185" s="155" t="n"/>
      <c r="BE185" s="155" t="n"/>
      <c r="BF185" s="155" t="n"/>
      <c r="BG185" s="155" t="n"/>
      <c r="BH185" s="155" t="n"/>
      <c r="BI185" s="155" t="n"/>
      <c r="BJ185" s="155" t="n"/>
      <c r="BK185" s="155" t="n"/>
      <c r="BL185" s="155" t="n"/>
      <c r="BM185" s="155" t="n"/>
      <c r="BN185" s="155" t="n"/>
      <c r="BO185" s="155" t="n"/>
      <c r="BP185" s="155" t="n"/>
      <c r="BQ185" s="155" t="n"/>
      <c r="BR185" s="155" t="n"/>
      <c r="BS185" s="155" t="n"/>
      <c r="BT185" s="155" t="n"/>
      <c r="BU185" s="155" t="n"/>
      <c r="BV185" s="155" t="n"/>
      <c r="BW185" s="155" t="n"/>
      <c r="BX185" s="155" t="n"/>
      <c r="BY185" s="155" t="n"/>
      <c r="BZ185" s="155" t="n"/>
      <c r="CA185" s="155" t="n"/>
      <c r="CB185" s="155" t="n"/>
      <c r="CC185" s="155" t="n"/>
      <c r="CD185" s="155" t="n"/>
      <c r="CE185" s="155" t="n"/>
      <c r="CF185" s="155" t="n"/>
      <c r="CG185" s="155" t="n"/>
      <c r="CH185" s="155" t="n"/>
      <c r="CI185" s="155" t="n"/>
      <c r="CJ185" s="155" t="n"/>
      <c r="CK185" s="155" t="n"/>
      <c r="CL185" s="155" t="n"/>
      <c r="CM185" s="155" t="n"/>
      <c r="CN185" s="155" t="n"/>
      <c r="CO185" s="155" t="n"/>
      <c r="CP185" s="155" t="n"/>
      <c r="CQ185" s="155" t="n"/>
      <c r="CR185" s="155" t="n"/>
      <c r="CS185" s="155" t="n"/>
      <c r="CT185" s="155" t="n"/>
      <c r="CU185" s="155" t="n"/>
      <c r="CV185" s="155" t="n"/>
      <c r="CW185" s="155" t="n"/>
      <c r="CX185" s="155" t="n"/>
      <c r="CY185" s="155" t="n"/>
      <c r="CZ185" s="155" t="n"/>
      <c r="DA185" s="155" t="n"/>
      <c r="DB185" s="155" t="n"/>
      <c r="DC185" s="155" t="n"/>
      <c r="DD185" s="155" t="n"/>
      <c r="DE185" s="155" t="n"/>
      <c r="DF185" s="155" t="n"/>
      <c r="DG185" s="155" t="n"/>
      <c r="DH185" s="155" t="n"/>
      <c r="DI185" s="155" t="n"/>
      <c r="DJ185" s="155" t="n"/>
      <c r="DK185" s="155" t="n"/>
      <c r="DL185" s="155" t="n"/>
      <c r="DM185" s="155" t="n"/>
    </row>
    <row r="186" ht="14.25" customHeight="1">
      <c r="A186" s="24" t="n"/>
      <c r="B186" s="24" t="n"/>
      <c r="C186" s="24" t="n"/>
      <c r="D186" s="60" t="n"/>
      <c r="E186" s="24" t="n"/>
      <c r="F186" s="155" t="n"/>
      <c r="G186" s="155" t="n"/>
      <c r="H186" s="155" t="n"/>
      <c r="I186" s="161" t="n"/>
      <c r="J186" s="155" t="n"/>
      <c r="K186" s="155" t="n"/>
      <c r="L186" s="155" t="n"/>
      <c r="M186" s="155" t="n"/>
      <c r="N186" s="155" t="n"/>
      <c r="O186" s="155" t="n"/>
      <c r="P186" s="155" t="n"/>
      <c r="Q186" s="155" t="n"/>
      <c r="R186" s="155" t="n"/>
      <c r="S186" s="155" t="n"/>
      <c r="T186" s="155" t="n"/>
      <c r="U186" s="155" t="n"/>
      <c r="V186" s="155" t="n"/>
      <c r="W186" s="155" t="n"/>
      <c r="X186" s="155" t="n"/>
      <c r="Y186" s="155" t="n"/>
      <c r="Z186" s="155" t="n"/>
      <c r="AA186" s="155" t="n"/>
      <c r="AB186" s="155" t="n"/>
      <c r="AC186" s="155" t="n"/>
      <c r="AD186" s="155" t="n"/>
      <c r="AE186" s="155" t="n"/>
      <c r="AF186" s="155" t="n"/>
      <c r="AG186" s="155" t="n"/>
      <c r="AH186" s="155" t="n"/>
      <c r="AI186" s="155" t="n"/>
      <c r="AJ186" s="155" t="n"/>
      <c r="AK186" s="155" t="n"/>
      <c r="AL186" s="155" t="n"/>
      <c r="AM186" s="155" t="n"/>
      <c r="AN186" s="155" t="n"/>
      <c r="AO186" s="155" t="n"/>
      <c r="AP186" s="155" t="n"/>
      <c r="AQ186" s="155" t="n"/>
      <c r="AR186" s="155" t="n"/>
      <c r="AS186" s="155" t="n"/>
      <c r="AT186" s="155" t="n"/>
      <c r="AU186" s="155" t="n"/>
      <c r="AV186" s="155" t="n"/>
      <c r="AW186" s="155" t="n"/>
      <c r="AX186" s="155" t="n"/>
      <c r="AY186" s="155" t="n"/>
      <c r="AZ186" s="155" t="n"/>
      <c r="BA186" s="155" t="n"/>
      <c r="BB186" s="155" t="n"/>
      <c r="BC186" s="155" t="n"/>
      <c r="BD186" s="155" t="n"/>
      <c r="BE186" s="155" t="n"/>
      <c r="BF186" s="155" t="n"/>
      <c r="BG186" s="155" t="n"/>
      <c r="BH186" s="155" t="n"/>
      <c r="BI186" s="155" t="n"/>
      <c r="BJ186" s="155" t="n"/>
      <c r="BK186" s="155" t="n"/>
      <c r="BL186" s="155" t="n"/>
      <c r="BM186" s="155" t="n"/>
      <c r="BN186" s="155" t="n"/>
      <c r="BO186" s="155" t="n"/>
      <c r="BP186" s="155" t="n"/>
      <c r="BQ186" s="155" t="n"/>
      <c r="BR186" s="155" t="n"/>
      <c r="BS186" s="155" t="n"/>
      <c r="BT186" s="155" t="n"/>
      <c r="BU186" s="155" t="n"/>
      <c r="BV186" s="155" t="n"/>
      <c r="BW186" s="155" t="n"/>
      <c r="BX186" s="155" t="n"/>
      <c r="BY186" s="155" t="n"/>
      <c r="BZ186" s="155" t="n"/>
      <c r="CA186" s="155" t="n"/>
      <c r="CB186" s="155" t="n"/>
      <c r="CC186" s="155" t="n"/>
      <c r="CD186" s="155" t="n"/>
      <c r="CE186" s="155" t="n"/>
      <c r="CF186" s="155" t="n"/>
      <c r="CG186" s="155" t="n"/>
      <c r="CH186" s="155" t="n"/>
      <c r="CI186" s="155" t="n"/>
      <c r="CJ186" s="155" t="n"/>
      <c r="CK186" s="155" t="n"/>
      <c r="CL186" s="155" t="n"/>
      <c r="CM186" s="155" t="n"/>
      <c r="CN186" s="155" t="n"/>
      <c r="CO186" s="155" t="n"/>
      <c r="CP186" s="155" t="n"/>
      <c r="CQ186" s="155" t="n"/>
      <c r="CR186" s="155" t="n"/>
      <c r="CS186" s="155" t="n"/>
      <c r="CT186" s="155" t="n"/>
      <c r="CU186" s="155" t="n"/>
      <c r="CV186" s="155" t="n"/>
      <c r="CW186" s="155" t="n"/>
      <c r="CX186" s="155" t="n"/>
      <c r="CY186" s="155" t="n"/>
      <c r="CZ186" s="155" t="n"/>
      <c r="DA186" s="155" t="n"/>
      <c r="DB186" s="155" t="n"/>
      <c r="DC186" s="155" t="n"/>
      <c r="DD186" s="155" t="n"/>
      <c r="DE186" s="155" t="n"/>
      <c r="DF186" s="155" t="n"/>
      <c r="DG186" s="155" t="n"/>
      <c r="DH186" s="155" t="n"/>
      <c r="DI186" s="155" t="n"/>
      <c r="DJ186" s="155" t="n"/>
      <c r="DK186" s="155" t="n"/>
      <c r="DL186" s="155" t="n"/>
      <c r="DM186" s="155" t="n"/>
    </row>
    <row r="187" ht="14.25" customHeight="1">
      <c r="A187" s="24" t="n"/>
      <c r="B187" s="24" t="n"/>
      <c r="C187" s="24" t="n"/>
      <c r="D187" s="60" t="n"/>
      <c r="E187" s="24" t="n"/>
      <c r="F187" s="155" t="n"/>
      <c r="G187" s="155" t="n"/>
      <c r="H187" s="155" t="n"/>
      <c r="I187" s="161" t="n"/>
      <c r="J187" s="155" t="n"/>
      <c r="K187" s="155" t="n"/>
      <c r="L187" s="155" t="n"/>
      <c r="M187" s="155" t="n"/>
      <c r="N187" s="155" t="n"/>
      <c r="O187" s="155" t="n"/>
      <c r="P187" s="155" t="n"/>
      <c r="Q187" s="155" t="n"/>
      <c r="R187" s="155" t="n"/>
      <c r="S187" s="155" t="n"/>
      <c r="T187" s="155" t="n"/>
      <c r="U187" s="155" t="n"/>
      <c r="V187" s="155" t="n"/>
      <c r="W187" s="155" t="n"/>
      <c r="X187" s="155" t="n"/>
      <c r="Y187" s="155" t="n"/>
      <c r="Z187" s="155" t="n"/>
      <c r="AA187" s="155" t="n"/>
      <c r="AB187" s="155" t="n"/>
      <c r="AC187" s="155" t="n"/>
      <c r="AD187" s="155" t="n"/>
      <c r="AE187" s="155" t="n"/>
      <c r="AF187" s="155" t="n"/>
      <c r="AG187" s="155" t="n"/>
      <c r="AH187" s="155" t="n"/>
      <c r="AI187" s="155" t="n"/>
      <c r="AJ187" s="155" t="n"/>
      <c r="AK187" s="155" t="n"/>
      <c r="AL187" s="155" t="n"/>
      <c r="AM187" s="155" t="n"/>
      <c r="AN187" s="155" t="n"/>
      <c r="AO187" s="155" t="n"/>
      <c r="AP187" s="155" t="n"/>
      <c r="AQ187" s="155" t="n"/>
      <c r="AR187" s="155" t="n"/>
      <c r="AS187" s="155" t="n"/>
      <c r="AT187" s="155" t="n"/>
      <c r="AU187" s="155" t="n"/>
      <c r="AV187" s="155" t="n"/>
      <c r="AW187" s="155" t="n"/>
      <c r="AX187" s="155" t="n"/>
      <c r="AY187" s="155" t="n"/>
      <c r="AZ187" s="155" t="n"/>
      <c r="BA187" s="155" t="n"/>
      <c r="BB187" s="155" t="n"/>
      <c r="BC187" s="155" t="n"/>
      <c r="BD187" s="155" t="n"/>
      <c r="BE187" s="155" t="n"/>
      <c r="BF187" s="155" t="n"/>
      <c r="BG187" s="155" t="n"/>
      <c r="BH187" s="155" t="n"/>
      <c r="BI187" s="155" t="n"/>
      <c r="BJ187" s="155" t="n"/>
      <c r="BK187" s="155" t="n"/>
      <c r="BL187" s="155" t="n"/>
      <c r="BM187" s="155" t="n"/>
      <c r="BN187" s="155" t="n"/>
      <c r="BO187" s="155" t="n"/>
      <c r="BP187" s="155" t="n"/>
      <c r="BQ187" s="155" t="n"/>
      <c r="BR187" s="155" t="n"/>
      <c r="BS187" s="155" t="n"/>
      <c r="BT187" s="155" t="n"/>
      <c r="BU187" s="155" t="n"/>
      <c r="BV187" s="155" t="n"/>
      <c r="BW187" s="155" t="n"/>
      <c r="BX187" s="155" t="n"/>
      <c r="BY187" s="155" t="n"/>
      <c r="BZ187" s="155" t="n"/>
      <c r="CA187" s="155" t="n"/>
      <c r="CB187" s="155" t="n"/>
      <c r="CC187" s="155" t="n"/>
      <c r="CD187" s="155" t="n"/>
      <c r="CE187" s="155" t="n"/>
      <c r="CF187" s="155" t="n"/>
      <c r="CG187" s="155" t="n"/>
      <c r="CH187" s="155" t="n"/>
      <c r="CI187" s="155" t="n"/>
      <c r="CJ187" s="155" t="n"/>
      <c r="CK187" s="155" t="n"/>
      <c r="CL187" s="155" t="n"/>
      <c r="CM187" s="155" t="n"/>
      <c r="CN187" s="155" t="n"/>
      <c r="CO187" s="155" t="n"/>
      <c r="CP187" s="155" t="n"/>
      <c r="CQ187" s="155" t="n"/>
      <c r="CR187" s="155" t="n"/>
      <c r="CS187" s="155" t="n"/>
      <c r="CT187" s="155" t="n"/>
      <c r="CU187" s="155" t="n"/>
      <c r="CV187" s="155" t="n"/>
      <c r="CW187" s="155" t="n"/>
      <c r="CX187" s="155" t="n"/>
      <c r="CY187" s="155" t="n"/>
      <c r="CZ187" s="155" t="n"/>
      <c r="DA187" s="155" t="n"/>
      <c r="DB187" s="155" t="n"/>
      <c r="DC187" s="155" t="n"/>
      <c r="DD187" s="155" t="n"/>
      <c r="DE187" s="155" t="n"/>
      <c r="DF187" s="155" t="n"/>
      <c r="DG187" s="155" t="n"/>
      <c r="DH187" s="155" t="n"/>
      <c r="DI187" s="155" t="n"/>
      <c r="DJ187" s="155" t="n"/>
      <c r="DK187" s="155" t="n"/>
      <c r="DL187" s="155" t="n"/>
      <c r="DM187" s="155" t="n"/>
    </row>
    <row r="188" ht="14.25" customHeight="1">
      <c r="A188" s="24" t="n"/>
      <c r="B188" s="24" t="n"/>
      <c r="C188" s="24" t="n"/>
      <c r="D188" s="60" t="n"/>
      <c r="E188" s="24" t="n"/>
      <c r="F188" s="155" t="n"/>
      <c r="G188" s="155" t="n"/>
      <c r="H188" s="155" t="n"/>
      <c r="I188" s="161" t="n"/>
      <c r="J188" s="155" t="n"/>
      <c r="K188" s="155" t="n"/>
      <c r="L188" s="155" t="n"/>
      <c r="M188" s="155" t="n"/>
      <c r="N188" s="155" t="n"/>
      <c r="O188" s="155" t="n"/>
      <c r="P188" s="155" t="n"/>
      <c r="Q188" s="155" t="n"/>
      <c r="R188" s="155" t="n"/>
      <c r="S188" s="155" t="n"/>
      <c r="T188" s="155" t="n"/>
      <c r="U188" s="155" t="n"/>
      <c r="V188" s="155" t="n"/>
      <c r="W188" s="155" t="n"/>
      <c r="X188" s="155" t="n"/>
      <c r="Y188" s="155" t="n"/>
      <c r="Z188" s="155" t="n"/>
      <c r="AA188" s="155" t="n"/>
      <c r="AB188" s="155" t="n"/>
      <c r="AC188" s="155" t="n"/>
      <c r="AD188" s="155" t="n"/>
      <c r="AE188" s="155" t="n"/>
      <c r="AF188" s="155" t="n"/>
      <c r="AG188" s="155" t="n"/>
      <c r="AH188" s="155" t="n"/>
      <c r="AI188" s="155" t="n"/>
      <c r="AJ188" s="155" t="n"/>
      <c r="AK188" s="155" t="n"/>
      <c r="AL188" s="155" t="n"/>
      <c r="AM188" s="155" t="n"/>
      <c r="AN188" s="155" t="n"/>
      <c r="AO188" s="155" t="n"/>
      <c r="AP188" s="155" t="n"/>
      <c r="AQ188" s="155" t="n"/>
      <c r="AR188" s="155" t="n"/>
      <c r="AS188" s="155" t="n"/>
      <c r="AT188" s="155" t="n"/>
      <c r="AU188" s="155" t="n"/>
      <c r="AV188" s="155" t="n"/>
      <c r="AW188" s="155" t="n"/>
      <c r="AX188" s="155" t="n"/>
      <c r="AY188" s="155" t="n"/>
      <c r="AZ188" s="155" t="n"/>
      <c r="BA188" s="155" t="n"/>
      <c r="BB188" s="155" t="n"/>
      <c r="BC188" s="155" t="n"/>
      <c r="BD188" s="155" t="n"/>
      <c r="BE188" s="155" t="n"/>
      <c r="BF188" s="155" t="n"/>
      <c r="BG188" s="155" t="n"/>
      <c r="BH188" s="155" t="n"/>
      <c r="BI188" s="155" t="n"/>
      <c r="BJ188" s="155" t="n"/>
      <c r="BK188" s="155" t="n"/>
      <c r="BL188" s="155" t="n"/>
      <c r="BM188" s="155" t="n"/>
      <c r="BN188" s="155" t="n"/>
      <c r="BO188" s="155" t="n"/>
      <c r="BP188" s="155" t="n"/>
      <c r="BQ188" s="155" t="n"/>
      <c r="BR188" s="155" t="n"/>
      <c r="BS188" s="155" t="n"/>
      <c r="BT188" s="155" t="n"/>
      <c r="BU188" s="155" t="n"/>
      <c r="BV188" s="155" t="n"/>
      <c r="BW188" s="155" t="n"/>
      <c r="BX188" s="155" t="n"/>
      <c r="BY188" s="155" t="n"/>
      <c r="BZ188" s="155" t="n"/>
      <c r="CA188" s="155" t="n"/>
      <c r="CB188" s="155" t="n"/>
      <c r="CC188" s="155" t="n"/>
      <c r="CD188" s="155" t="n"/>
      <c r="CE188" s="155" t="n"/>
      <c r="CF188" s="155" t="n"/>
      <c r="CG188" s="155" t="n"/>
      <c r="CH188" s="155" t="n"/>
      <c r="CI188" s="155" t="n"/>
      <c r="CJ188" s="155" t="n"/>
      <c r="CK188" s="155" t="n"/>
      <c r="CL188" s="155" t="n"/>
      <c r="CM188" s="155" t="n"/>
      <c r="CN188" s="155" t="n"/>
      <c r="CO188" s="155" t="n"/>
      <c r="CP188" s="155" t="n"/>
      <c r="CQ188" s="155" t="n"/>
      <c r="CR188" s="155" t="n"/>
      <c r="CS188" s="155" t="n"/>
      <c r="CT188" s="155" t="n"/>
      <c r="CU188" s="155" t="n"/>
      <c r="CV188" s="155" t="n"/>
      <c r="CW188" s="155" t="n"/>
      <c r="CX188" s="155" t="n"/>
      <c r="CY188" s="155" t="n"/>
      <c r="CZ188" s="155" t="n"/>
      <c r="DA188" s="155" t="n"/>
      <c r="DB188" s="155" t="n"/>
      <c r="DC188" s="155" t="n"/>
      <c r="DD188" s="155" t="n"/>
      <c r="DE188" s="155" t="n"/>
      <c r="DF188" s="155" t="n"/>
      <c r="DG188" s="155" t="n"/>
      <c r="DH188" s="155" t="n"/>
      <c r="DI188" s="155" t="n"/>
      <c r="DJ188" s="155" t="n"/>
      <c r="DK188" s="155" t="n"/>
      <c r="DL188" s="155" t="n"/>
      <c r="DM188" s="155" t="n"/>
    </row>
    <row r="189" ht="14.25" customHeight="1">
      <c r="A189" s="24" t="n"/>
      <c r="B189" s="24" t="n"/>
      <c r="C189" s="24" t="n"/>
      <c r="D189" s="60" t="n"/>
      <c r="E189" s="24" t="n"/>
      <c r="F189" s="155" t="n"/>
      <c r="G189" s="155" t="n"/>
      <c r="H189" s="155" t="n"/>
      <c r="I189" s="161" t="n"/>
      <c r="J189" s="155" t="n"/>
      <c r="K189" s="155" t="n"/>
      <c r="L189" s="155" t="n"/>
      <c r="M189" s="155" t="n"/>
      <c r="N189" s="155" t="n"/>
      <c r="O189" s="155" t="n"/>
      <c r="P189" s="155" t="n"/>
      <c r="Q189" s="155" t="n"/>
      <c r="R189" s="155" t="n"/>
      <c r="S189" s="155" t="n"/>
      <c r="T189" s="155" t="n"/>
      <c r="U189" s="155" t="n"/>
      <c r="V189" s="155" t="n"/>
      <c r="W189" s="155" t="n"/>
      <c r="X189" s="155" t="n"/>
      <c r="Y189" s="155" t="n"/>
      <c r="Z189" s="155" t="n"/>
      <c r="AA189" s="155" t="n"/>
      <c r="AB189" s="155" t="n"/>
      <c r="AC189" s="155" t="n"/>
      <c r="AD189" s="155" t="n"/>
      <c r="AE189" s="155" t="n"/>
      <c r="AF189" s="155" t="n"/>
      <c r="AG189" s="155" t="n"/>
      <c r="AH189" s="155" t="n"/>
      <c r="AI189" s="155" t="n"/>
      <c r="AJ189" s="155" t="n"/>
      <c r="AK189" s="155" t="n"/>
      <c r="AL189" s="155" t="n"/>
      <c r="AM189" s="155" t="n"/>
      <c r="AN189" s="155" t="n"/>
      <c r="AO189" s="155" t="n"/>
      <c r="AP189" s="155" t="n"/>
      <c r="AQ189" s="155" t="n"/>
      <c r="AR189" s="155" t="n"/>
      <c r="AS189" s="155" t="n"/>
      <c r="AT189" s="155" t="n"/>
      <c r="AU189" s="155" t="n"/>
      <c r="AV189" s="155" t="n"/>
      <c r="AW189" s="155" t="n"/>
      <c r="AX189" s="155" t="n"/>
      <c r="AY189" s="155" t="n"/>
      <c r="AZ189" s="155" t="n"/>
      <c r="BA189" s="155" t="n"/>
      <c r="BB189" s="155" t="n"/>
      <c r="BC189" s="155" t="n"/>
      <c r="BD189" s="155" t="n"/>
      <c r="BE189" s="155" t="n"/>
      <c r="BF189" s="155" t="n"/>
      <c r="BG189" s="155" t="n"/>
      <c r="BH189" s="155" t="n"/>
      <c r="BI189" s="155" t="n"/>
      <c r="BJ189" s="155" t="n"/>
      <c r="BK189" s="155" t="n"/>
      <c r="BL189" s="155" t="n"/>
      <c r="BM189" s="155" t="n"/>
      <c r="BN189" s="155" t="n"/>
      <c r="BO189" s="155" t="n"/>
      <c r="BP189" s="155" t="n"/>
      <c r="BQ189" s="155" t="n"/>
      <c r="BR189" s="155" t="n"/>
      <c r="BS189" s="155" t="n"/>
      <c r="BT189" s="155" t="n"/>
      <c r="BU189" s="155" t="n"/>
      <c r="BV189" s="155" t="n"/>
      <c r="BW189" s="155" t="n"/>
      <c r="BX189" s="155" t="n"/>
      <c r="BY189" s="155" t="n"/>
      <c r="BZ189" s="155" t="n"/>
      <c r="CA189" s="155" t="n"/>
      <c r="CB189" s="155" t="n"/>
      <c r="CC189" s="155" t="n"/>
      <c r="CD189" s="155" t="n"/>
      <c r="CE189" s="155" t="n"/>
      <c r="CF189" s="155" t="n"/>
      <c r="CG189" s="155" t="n"/>
      <c r="CH189" s="155" t="n"/>
      <c r="CI189" s="155" t="n"/>
      <c r="CJ189" s="155" t="n"/>
      <c r="CK189" s="155" t="n"/>
      <c r="CL189" s="155" t="n"/>
      <c r="CM189" s="155" t="n"/>
      <c r="CN189" s="155" t="n"/>
      <c r="CO189" s="155" t="n"/>
      <c r="CP189" s="155" t="n"/>
      <c r="CQ189" s="155" t="n"/>
      <c r="CR189" s="155" t="n"/>
      <c r="CS189" s="155" t="n"/>
      <c r="CT189" s="155" t="n"/>
      <c r="CU189" s="155" t="n"/>
      <c r="CV189" s="155" t="n"/>
      <c r="CW189" s="155" t="n"/>
      <c r="CX189" s="155" t="n"/>
      <c r="CY189" s="155" t="n"/>
      <c r="CZ189" s="155" t="n"/>
      <c r="DA189" s="155" t="n"/>
      <c r="DB189" s="155" t="n"/>
      <c r="DC189" s="155" t="n"/>
      <c r="DD189" s="155" t="n"/>
      <c r="DE189" s="155" t="n"/>
      <c r="DF189" s="155" t="n"/>
      <c r="DG189" s="155" t="n"/>
      <c r="DH189" s="155" t="n"/>
      <c r="DI189" s="155" t="n"/>
      <c r="DJ189" s="155" t="n"/>
      <c r="DK189" s="155" t="n"/>
      <c r="DL189" s="155" t="n"/>
      <c r="DM189" s="155" t="n"/>
    </row>
    <row r="190" ht="14.25" customHeight="1">
      <c r="A190" s="24" t="n"/>
      <c r="B190" s="24" t="n"/>
      <c r="C190" s="24" t="n"/>
      <c r="D190" s="60" t="n"/>
      <c r="E190" s="24" t="n"/>
      <c r="F190" s="155" t="n"/>
      <c r="G190" s="155" t="n"/>
      <c r="H190" s="155" t="n"/>
      <c r="I190" s="161" t="n"/>
      <c r="J190" s="155" t="n"/>
      <c r="K190" s="155" t="n"/>
      <c r="L190" s="155" t="n"/>
      <c r="M190" s="155" t="n"/>
      <c r="N190" s="155" t="n"/>
      <c r="O190" s="155" t="n"/>
      <c r="P190" s="155" t="n"/>
      <c r="Q190" s="155" t="n"/>
      <c r="R190" s="155" t="n"/>
      <c r="S190" s="155" t="n"/>
      <c r="T190" s="155" t="n"/>
      <c r="U190" s="155" t="n"/>
      <c r="V190" s="155" t="n"/>
      <c r="W190" s="155" t="n"/>
      <c r="X190" s="155" t="n"/>
      <c r="Y190" s="155" t="n"/>
      <c r="Z190" s="155" t="n"/>
      <c r="AA190" s="155" t="n"/>
      <c r="AB190" s="155" t="n"/>
      <c r="AC190" s="155" t="n"/>
      <c r="AD190" s="155" t="n"/>
      <c r="AE190" s="155" t="n"/>
      <c r="AF190" s="155" t="n"/>
      <c r="AG190" s="155" t="n"/>
      <c r="AH190" s="155" t="n"/>
      <c r="AI190" s="155" t="n"/>
      <c r="AJ190" s="155" t="n"/>
      <c r="AK190" s="155" t="n"/>
      <c r="AL190" s="155" t="n"/>
      <c r="AM190" s="155" t="n"/>
      <c r="AN190" s="155" t="n"/>
      <c r="AO190" s="155" t="n"/>
      <c r="AP190" s="155" t="n"/>
      <c r="AQ190" s="155" t="n"/>
      <c r="AR190" s="155" t="n"/>
      <c r="AS190" s="155" t="n"/>
      <c r="AT190" s="155" t="n"/>
      <c r="AU190" s="155" t="n"/>
      <c r="AV190" s="155" t="n"/>
      <c r="AW190" s="155" t="n"/>
      <c r="AX190" s="155" t="n"/>
      <c r="AY190" s="155" t="n"/>
      <c r="AZ190" s="155" t="n"/>
      <c r="BA190" s="155" t="n"/>
      <c r="BB190" s="155" t="n"/>
      <c r="BC190" s="155" t="n"/>
      <c r="BD190" s="155" t="n"/>
      <c r="BE190" s="155" t="n"/>
      <c r="BF190" s="155" t="n"/>
      <c r="BG190" s="155" t="n"/>
      <c r="BH190" s="155" t="n"/>
      <c r="BI190" s="155" t="n"/>
      <c r="BJ190" s="155" t="n"/>
      <c r="BK190" s="155" t="n"/>
      <c r="BL190" s="155" t="n"/>
      <c r="BM190" s="155" t="n"/>
      <c r="BN190" s="155" t="n"/>
      <c r="BO190" s="155" t="n"/>
      <c r="BP190" s="155" t="n"/>
      <c r="BQ190" s="155" t="n"/>
      <c r="BR190" s="155" t="n"/>
      <c r="BS190" s="155" t="n"/>
      <c r="BT190" s="155" t="n"/>
      <c r="BU190" s="155" t="n"/>
      <c r="BV190" s="155" t="n"/>
      <c r="BW190" s="155" t="n"/>
      <c r="BX190" s="155" t="n"/>
      <c r="BY190" s="155" t="n"/>
      <c r="BZ190" s="155" t="n"/>
      <c r="CA190" s="155" t="n"/>
      <c r="CB190" s="155" t="n"/>
      <c r="CC190" s="155" t="n"/>
      <c r="CD190" s="155" t="n"/>
      <c r="CE190" s="155" t="n"/>
      <c r="CF190" s="155" t="n"/>
      <c r="CG190" s="155" t="n"/>
      <c r="CH190" s="155" t="n"/>
      <c r="CI190" s="155" t="n"/>
      <c r="CJ190" s="155" t="n"/>
      <c r="CK190" s="155" t="n"/>
      <c r="CL190" s="155" t="n"/>
      <c r="CM190" s="155" t="n"/>
      <c r="CN190" s="155" t="n"/>
      <c r="CO190" s="155" t="n"/>
      <c r="CP190" s="155" t="n"/>
      <c r="CQ190" s="155" t="n"/>
      <c r="CR190" s="155" t="n"/>
      <c r="CS190" s="155" t="n"/>
      <c r="CT190" s="155" t="n"/>
      <c r="CU190" s="155" t="n"/>
      <c r="CV190" s="155" t="n"/>
      <c r="CW190" s="155" t="n"/>
      <c r="CX190" s="155" t="n"/>
      <c r="CY190" s="155" t="n"/>
      <c r="CZ190" s="155" t="n"/>
      <c r="DA190" s="155" t="n"/>
      <c r="DB190" s="155" t="n"/>
      <c r="DC190" s="155" t="n"/>
      <c r="DD190" s="155" t="n"/>
      <c r="DE190" s="155" t="n"/>
      <c r="DF190" s="155" t="n"/>
      <c r="DG190" s="155" t="n"/>
      <c r="DH190" s="155" t="n"/>
      <c r="DI190" s="155" t="n"/>
      <c r="DJ190" s="155" t="n"/>
      <c r="DK190" s="155" t="n"/>
      <c r="DL190" s="155" t="n"/>
      <c r="DM190" s="155" t="n"/>
    </row>
    <row r="191" ht="14.25" customHeight="1">
      <c r="A191" s="24" t="n"/>
      <c r="B191" s="24" t="n"/>
      <c r="C191" s="24" t="n"/>
      <c r="D191" s="60" t="n"/>
      <c r="E191" s="24" t="n"/>
      <c r="F191" s="155" t="n"/>
      <c r="G191" s="155" t="n"/>
      <c r="H191" s="155" t="n"/>
      <c r="I191" s="161" t="n"/>
      <c r="J191" s="155" t="n"/>
      <c r="K191" s="155" t="n"/>
      <c r="L191" s="155" t="n"/>
      <c r="M191" s="155" t="n"/>
      <c r="N191" s="155" t="n"/>
      <c r="O191" s="155" t="n"/>
      <c r="P191" s="155" t="n"/>
      <c r="Q191" s="155" t="n"/>
      <c r="R191" s="155" t="n"/>
      <c r="S191" s="155" t="n"/>
      <c r="T191" s="155" t="n"/>
      <c r="U191" s="155" t="n"/>
      <c r="V191" s="155" t="n"/>
      <c r="W191" s="155" t="n"/>
      <c r="X191" s="155" t="n"/>
      <c r="Y191" s="155" t="n"/>
      <c r="Z191" s="155" t="n"/>
      <c r="AA191" s="155" t="n"/>
      <c r="AB191" s="155" t="n"/>
      <c r="AC191" s="155" t="n"/>
      <c r="AD191" s="155" t="n"/>
      <c r="AE191" s="155" t="n"/>
      <c r="AF191" s="155" t="n"/>
      <c r="AG191" s="155" t="n"/>
      <c r="AH191" s="155" t="n"/>
      <c r="AI191" s="155" t="n"/>
      <c r="AJ191" s="155" t="n"/>
      <c r="AK191" s="155" t="n"/>
      <c r="AL191" s="155" t="n"/>
      <c r="AM191" s="155" t="n"/>
      <c r="AN191" s="155" t="n"/>
      <c r="AO191" s="155" t="n"/>
      <c r="AP191" s="155" t="n"/>
      <c r="AQ191" s="155" t="n"/>
      <c r="AR191" s="155" t="n"/>
      <c r="AS191" s="155" t="n"/>
      <c r="AT191" s="155" t="n"/>
      <c r="AU191" s="155" t="n"/>
      <c r="AV191" s="155" t="n"/>
      <c r="AW191" s="155" t="n"/>
      <c r="AX191" s="155" t="n"/>
      <c r="AY191" s="155" t="n"/>
      <c r="AZ191" s="155" t="n"/>
      <c r="BA191" s="155" t="n"/>
      <c r="BB191" s="155" t="n"/>
      <c r="BC191" s="155" t="n"/>
      <c r="BD191" s="155" t="n"/>
      <c r="BE191" s="155" t="n"/>
      <c r="BF191" s="155" t="n"/>
      <c r="BG191" s="155" t="n"/>
      <c r="BH191" s="155" t="n"/>
      <c r="BI191" s="155" t="n"/>
      <c r="BJ191" s="155" t="n"/>
      <c r="BK191" s="155" t="n"/>
      <c r="BL191" s="155" t="n"/>
      <c r="BM191" s="155" t="n"/>
      <c r="BN191" s="155" t="n"/>
      <c r="BO191" s="155" t="n"/>
      <c r="BP191" s="155" t="n"/>
      <c r="BQ191" s="155" t="n"/>
      <c r="BR191" s="155" t="n"/>
      <c r="BS191" s="155" t="n"/>
      <c r="BT191" s="155" t="n"/>
      <c r="BU191" s="155" t="n"/>
      <c r="BV191" s="155" t="n"/>
      <c r="BW191" s="155" t="n"/>
      <c r="BX191" s="155" t="n"/>
      <c r="BY191" s="155" t="n"/>
      <c r="BZ191" s="155" t="n"/>
      <c r="CA191" s="155" t="n"/>
      <c r="CB191" s="155" t="n"/>
      <c r="CC191" s="155" t="n"/>
      <c r="CD191" s="155" t="n"/>
      <c r="CE191" s="155" t="n"/>
      <c r="CF191" s="155" t="n"/>
      <c r="CG191" s="155" t="n"/>
      <c r="CH191" s="155" t="n"/>
      <c r="CI191" s="155" t="n"/>
      <c r="CJ191" s="155" t="n"/>
      <c r="CK191" s="155" t="n"/>
      <c r="CL191" s="155" t="n"/>
      <c r="CM191" s="155" t="n"/>
      <c r="CN191" s="155" t="n"/>
      <c r="CO191" s="155" t="n"/>
      <c r="CP191" s="155" t="n"/>
      <c r="CQ191" s="155" t="n"/>
      <c r="CR191" s="155" t="n"/>
      <c r="CS191" s="155" t="n"/>
      <c r="CT191" s="155" t="n"/>
      <c r="CU191" s="155" t="n"/>
      <c r="CV191" s="155" t="n"/>
      <c r="CW191" s="155" t="n"/>
      <c r="CX191" s="155" t="n"/>
      <c r="CY191" s="155" t="n"/>
      <c r="CZ191" s="155" t="n"/>
      <c r="DA191" s="155" t="n"/>
      <c r="DB191" s="155" t="n"/>
      <c r="DC191" s="155" t="n"/>
      <c r="DD191" s="155" t="n"/>
      <c r="DE191" s="155" t="n"/>
      <c r="DF191" s="155" t="n"/>
      <c r="DG191" s="155" t="n"/>
      <c r="DH191" s="155" t="n"/>
      <c r="DI191" s="155" t="n"/>
      <c r="DJ191" s="155" t="n"/>
      <c r="DK191" s="155" t="n"/>
      <c r="DL191" s="155" t="n"/>
      <c r="DM191" s="155" t="n"/>
    </row>
    <row r="192" ht="14.25" customHeight="1">
      <c r="A192" s="24" t="n"/>
      <c r="B192" s="24" t="n"/>
      <c r="C192" s="24" t="n"/>
      <c r="D192" s="60" t="n"/>
      <c r="E192" s="24" t="n"/>
      <c r="F192" s="155" t="n"/>
      <c r="G192" s="155" t="n"/>
      <c r="H192" s="155" t="n"/>
      <c r="I192" s="161" t="n"/>
      <c r="J192" s="155" t="n"/>
      <c r="K192" s="155" t="n"/>
      <c r="L192" s="155" t="n"/>
      <c r="M192" s="155" t="n"/>
      <c r="N192" s="155" t="n"/>
      <c r="O192" s="155" t="n"/>
      <c r="P192" s="155" t="n"/>
      <c r="Q192" s="155" t="n"/>
      <c r="R192" s="155" t="n"/>
      <c r="S192" s="155" t="n"/>
      <c r="T192" s="155" t="n"/>
      <c r="U192" s="155" t="n"/>
      <c r="V192" s="155" t="n"/>
      <c r="W192" s="155" t="n"/>
      <c r="X192" s="155" t="n"/>
      <c r="Y192" s="155" t="n"/>
      <c r="Z192" s="155" t="n"/>
      <c r="AA192" s="155" t="n"/>
      <c r="AB192" s="155" t="n"/>
      <c r="AC192" s="155" t="n"/>
      <c r="AD192" s="155" t="n"/>
      <c r="AE192" s="155" t="n"/>
      <c r="AF192" s="155" t="n"/>
      <c r="AG192" s="155" t="n"/>
      <c r="AH192" s="155" t="n"/>
      <c r="AI192" s="155" t="n"/>
      <c r="AJ192" s="155" t="n"/>
      <c r="AK192" s="155" t="n"/>
      <c r="AL192" s="155" t="n"/>
      <c r="AM192" s="155" t="n"/>
      <c r="AN192" s="155" t="n"/>
      <c r="AO192" s="155" t="n"/>
      <c r="AP192" s="155" t="n"/>
      <c r="AQ192" s="155" t="n"/>
      <c r="AR192" s="155" t="n"/>
      <c r="AS192" s="155" t="n"/>
      <c r="AT192" s="155" t="n"/>
      <c r="AU192" s="155" t="n"/>
      <c r="AV192" s="155" t="n"/>
      <c r="AW192" s="155" t="n"/>
      <c r="AX192" s="155" t="n"/>
      <c r="AY192" s="155" t="n"/>
      <c r="AZ192" s="155" t="n"/>
      <c r="BA192" s="155" t="n"/>
      <c r="BB192" s="155" t="n"/>
      <c r="BC192" s="155" t="n"/>
      <c r="BD192" s="155" t="n"/>
      <c r="BE192" s="155" t="n"/>
      <c r="BF192" s="155" t="n"/>
      <c r="BG192" s="155" t="n"/>
      <c r="BH192" s="155" t="n"/>
      <c r="BI192" s="155" t="n"/>
      <c r="BJ192" s="155" t="n"/>
      <c r="BK192" s="155" t="n"/>
      <c r="BL192" s="155" t="n"/>
      <c r="BM192" s="155" t="n"/>
      <c r="BN192" s="155" t="n"/>
      <c r="BO192" s="155" t="n"/>
      <c r="BP192" s="155" t="n"/>
      <c r="BQ192" s="155" t="n"/>
      <c r="BR192" s="155" t="n"/>
      <c r="BS192" s="155" t="n"/>
      <c r="BT192" s="155" t="n"/>
      <c r="BU192" s="155" t="n"/>
      <c r="BV192" s="155" t="n"/>
      <c r="BW192" s="155" t="n"/>
      <c r="BX192" s="155" t="n"/>
      <c r="BY192" s="155" t="n"/>
      <c r="BZ192" s="155" t="n"/>
      <c r="CA192" s="155" t="n"/>
      <c r="CB192" s="155" t="n"/>
      <c r="CC192" s="155" t="n"/>
      <c r="CD192" s="155" t="n"/>
      <c r="CE192" s="155" t="n"/>
      <c r="CF192" s="155" t="n"/>
      <c r="CG192" s="155" t="n"/>
      <c r="CH192" s="155" t="n"/>
      <c r="CI192" s="155" t="n"/>
      <c r="CJ192" s="155" t="n"/>
      <c r="CK192" s="155" t="n"/>
      <c r="CL192" s="155" t="n"/>
      <c r="CM192" s="155" t="n"/>
      <c r="CN192" s="155" t="n"/>
      <c r="CO192" s="155" t="n"/>
      <c r="CP192" s="155" t="n"/>
      <c r="CQ192" s="155" t="n"/>
      <c r="CR192" s="155" t="n"/>
      <c r="CS192" s="155" t="n"/>
      <c r="CT192" s="155" t="n"/>
      <c r="CU192" s="155" t="n"/>
      <c r="CV192" s="155" t="n"/>
      <c r="CW192" s="155" t="n"/>
      <c r="CX192" s="155" t="n"/>
      <c r="CY192" s="155" t="n"/>
      <c r="CZ192" s="155" t="n"/>
      <c r="DA192" s="155" t="n"/>
      <c r="DB192" s="155" t="n"/>
      <c r="DC192" s="155" t="n"/>
      <c r="DD192" s="155" t="n"/>
      <c r="DE192" s="155" t="n"/>
      <c r="DF192" s="155" t="n"/>
      <c r="DG192" s="155" t="n"/>
      <c r="DH192" s="155" t="n"/>
      <c r="DI192" s="155" t="n"/>
      <c r="DJ192" s="155" t="n"/>
      <c r="DK192" s="155" t="n"/>
      <c r="DL192" s="155" t="n"/>
      <c r="DM192" s="155" t="n"/>
    </row>
    <row r="193" ht="14.25" customHeight="1">
      <c r="A193" s="24" t="n"/>
      <c r="B193" s="24" t="n"/>
      <c r="C193" s="24" t="n"/>
      <c r="D193" s="60" t="n"/>
      <c r="E193" s="24" t="n"/>
      <c r="F193" s="155" t="n"/>
      <c r="G193" s="155" t="n"/>
      <c r="H193" s="155" t="n"/>
      <c r="I193" s="161" t="n"/>
      <c r="J193" s="155" t="n"/>
      <c r="K193" s="155" t="n"/>
      <c r="L193" s="155" t="n"/>
      <c r="M193" s="155" t="n"/>
      <c r="N193" s="155" t="n"/>
      <c r="O193" s="155" t="n"/>
      <c r="P193" s="155" t="n"/>
      <c r="Q193" s="155" t="n"/>
      <c r="R193" s="155" t="n"/>
      <c r="S193" s="155" t="n"/>
      <c r="T193" s="155" t="n"/>
      <c r="U193" s="155" t="n"/>
      <c r="V193" s="155" t="n"/>
      <c r="W193" s="155" t="n"/>
      <c r="X193" s="155" t="n"/>
      <c r="Y193" s="155" t="n"/>
      <c r="Z193" s="155" t="n"/>
      <c r="AA193" s="155" t="n"/>
      <c r="AB193" s="155" t="n"/>
      <c r="AC193" s="155" t="n"/>
      <c r="AD193" s="155" t="n"/>
      <c r="AE193" s="155" t="n"/>
      <c r="AF193" s="155" t="n"/>
      <c r="AG193" s="155" t="n"/>
      <c r="AH193" s="155" t="n"/>
      <c r="AI193" s="155" t="n"/>
      <c r="AJ193" s="155" t="n"/>
      <c r="AK193" s="155" t="n"/>
      <c r="AL193" s="155" t="n"/>
      <c r="AM193" s="155" t="n"/>
      <c r="AN193" s="155" t="n"/>
      <c r="AO193" s="155" t="n"/>
      <c r="AP193" s="155" t="n"/>
      <c r="AQ193" s="155" t="n"/>
      <c r="AR193" s="155" t="n"/>
      <c r="AS193" s="155" t="n"/>
      <c r="AT193" s="155" t="n"/>
      <c r="AU193" s="155" t="n"/>
      <c r="AV193" s="155" t="n"/>
      <c r="AW193" s="155" t="n"/>
      <c r="AX193" s="155" t="n"/>
      <c r="AY193" s="155" t="n"/>
      <c r="AZ193" s="155" t="n"/>
      <c r="BA193" s="155" t="n"/>
      <c r="BB193" s="155" t="n"/>
      <c r="BC193" s="155" t="n"/>
      <c r="BD193" s="155" t="n"/>
      <c r="BE193" s="155" t="n"/>
      <c r="BF193" s="155" t="n"/>
      <c r="BG193" s="155" t="n"/>
      <c r="BH193" s="155" t="n"/>
      <c r="BI193" s="155" t="n"/>
      <c r="BJ193" s="155" t="n"/>
      <c r="BK193" s="155" t="n"/>
      <c r="BL193" s="155" t="n"/>
      <c r="BM193" s="155" t="n"/>
      <c r="BN193" s="155" t="n"/>
      <c r="BO193" s="155" t="n"/>
      <c r="BP193" s="155" t="n"/>
      <c r="BQ193" s="155" t="n"/>
      <c r="BR193" s="155" t="n"/>
      <c r="BS193" s="155" t="n"/>
      <c r="BT193" s="155" t="n"/>
      <c r="BU193" s="155" t="n"/>
      <c r="BV193" s="155" t="n"/>
      <c r="BW193" s="155" t="n"/>
      <c r="BX193" s="155" t="n"/>
      <c r="BY193" s="155" t="n"/>
      <c r="BZ193" s="155" t="n"/>
      <c r="CA193" s="155" t="n"/>
      <c r="CB193" s="155" t="n"/>
      <c r="CC193" s="155" t="n"/>
      <c r="CD193" s="155" t="n"/>
      <c r="CE193" s="155" t="n"/>
      <c r="CF193" s="155" t="n"/>
      <c r="CG193" s="155" t="n"/>
      <c r="CH193" s="155" t="n"/>
      <c r="CI193" s="155" t="n"/>
      <c r="CJ193" s="155" t="n"/>
      <c r="CK193" s="155" t="n"/>
      <c r="CL193" s="155" t="n"/>
      <c r="CM193" s="155" t="n"/>
      <c r="CN193" s="155" t="n"/>
      <c r="CO193" s="155" t="n"/>
      <c r="CP193" s="155" t="n"/>
      <c r="CQ193" s="155" t="n"/>
      <c r="CR193" s="155" t="n"/>
      <c r="CS193" s="155" t="n"/>
      <c r="CT193" s="155" t="n"/>
      <c r="CU193" s="155" t="n"/>
      <c r="CV193" s="155" t="n"/>
      <c r="CW193" s="155" t="n"/>
      <c r="CX193" s="155" t="n"/>
      <c r="CY193" s="155" t="n"/>
      <c r="CZ193" s="155" t="n"/>
      <c r="DA193" s="155" t="n"/>
      <c r="DB193" s="155" t="n"/>
      <c r="DC193" s="155" t="n"/>
      <c r="DD193" s="155" t="n"/>
      <c r="DE193" s="155" t="n"/>
      <c r="DF193" s="155" t="n"/>
      <c r="DG193" s="155" t="n"/>
      <c r="DH193" s="155" t="n"/>
      <c r="DI193" s="155" t="n"/>
      <c r="DJ193" s="155" t="n"/>
      <c r="DK193" s="155" t="n"/>
      <c r="DL193" s="155" t="n"/>
      <c r="DM193" s="155" t="n"/>
    </row>
    <row r="194" ht="14.25" customHeight="1">
      <c r="A194" s="24" t="n"/>
      <c r="B194" s="24" t="n"/>
      <c r="C194" s="24" t="n"/>
      <c r="D194" s="60" t="n"/>
      <c r="E194" s="24" t="n"/>
      <c r="F194" s="155" t="n"/>
      <c r="G194" s="155" t="n"/>
      <c r="H194" s="155" t="n"/>
      <c r="I194" s="161" t="n"/>
      <c r="J194" s="155" t="n"/>
      <c r="K194" s="155" t="n"/>
      <c r="L194" s="155" t="n"/>
      <c r="M194" s="155" t="n"/>
      <c r="N194" s="155" t="n"/>
      <c r="O194" s="155" t="n"/>
      <c r="P194" s="155" t="n"/>
      <c r="Q194" s="155" t="n"/>
      <c r="R194" s="155" t="n"/>
      <c r="S194" s="155" t="n"/>
      <c r="T194" s="155" t="n"/>
      <c r="U194" s="155" t="n"/>
      <c r="V194" s="155" t="n"/>
      <c r="W194" s="155" t="n"/>
      <c r="X194" s="155" t="n"/>
      <c r="Y194" s="155" t="n"/>
      <c r="Z194" s="155" t="n"/>
      <c r="AA194" s="155" t="n"/>
      <c r="AB194" s="155" t="n"/>
      <c r="AC194" s="155" t="n"/>
      <c r="AD194" s="155" t="n"/>
      <c r="AE194" s="155" t="n"/>
      <c r="AF194" s="155" t="n"/>
      <c r="AG194" s="155" t="n"/>
      <c r="AH194" s="155" t="n"/>
      <c r="AI194" s="155" t="n"/>
      <c r="AJ194" s="155" t="n"/>
      <c r="AK194" s="155" t="n"/>
      <c r="AL194" s="155" t="n"/>
      <c r="AM194" s="155" t="n"/>
      <c r="AN194" s="155" t="n"/>
      <c r="AO194" s="155" t="n"/>
      <c r="AP194" s="155" t="n"/>
      <c r="AQ194" s="155" t="n"/>
      <c r="AR194" s="155" t="n"/>
      <c r="AS194" s="155" t="n"/>
      <c r="AT194" s="155" t="n"/>
      <c r="AU194" s="155" t="n"/>
      <c r="AV194" s="155" t="n"/>
      <c r="AW194" s="155" t="n"/>
      <c r="AX194" s="155" t="n"/>
      <c r="AY194" s="155" t="n"/>
      <c r="AZ194" s="155" t="n"/>
      <c r="BA194" s="155" t="n"/>
      <c r="BB194" s="155" t="n"/>
      <c r="BC194" s="155" t="n"/>
      <c r="BD194" s="155" t="n"/>
      <c r="BE194" s="155" t="n"/>
      <c r="BF194" s="155" t="n"/>
      <c r="BG194" s="155" t="n"/>
      <c r="BH194" s="155" t="n"/>
      <c r="BI194" s="155" t="n"/>
      <c r="BJ194" s="155" t="n"/>
      <c r="BK194" s="155" t="n"/>
      <c r="BL194" s="155" t="n"/>
      <c r="BM194" s="155" t="n"/>
      <c r="BN194" s="155" t="n"/>
      <c r="BO194" s="155" t="n"/>
      <c r="BP194" s="155" t="n"/>
      <c r="BQ194" s="155" t="n"/>
      <c r="BR194" s="155" t="n"/>
      <c r="BS194" s="155" t="n"/>
      <c r="BT194" s="155" t="n"/>
      <c r="BU194" s="155" t="n"/>
      <c r="BV194" s="155" t="n"/>
      <c r="BW194" s="155" t="n"/>
      <c r="BX194" s="155" t="n"/>
      <c r="BY194" s="155" t="n"/>
      <c r="BZ194" s="155" t="n"/>
      <c r="CA194" s="155" t="n"/>
      <c r="CB194" s="155" t="n"/>
      <c r="CC194" s="155" t="n"/>
      <c r="CD194" s="155" t="n"/>
      <c r="CE194" s="155" t="n"/>
      <c r="CF194" s="155" t="n"/>
      <c r="CG194" s="155" t="n"/>
      <c r="CH194" s="155" t="n"/>
      <c r="CI194" s="155" t="n"/>
      <c r="CJ194" s="155" t="n"/>
      <c r="CK194" s="155" t="n"/>
      <c r="CL194" s="155" t="n"/>
      <c r="CM194" s="155" t="n"/>
      <c r="CN194" s="155" t="n"/>
      <c r="CO194" s="155" t="n"/>
      <c r="CP194" s="155" t="n"/>
      <c r="CQ194" s="155" t="n"/>
      <c r="CR194" s="155" t="n"/>
      <c r="CS194" s="155" t="n"/>
      <c r="CT194" s="155" t="n"/>
      <c r="CU194" s="155" t="n"/>
      <c r="CV194" s="155" t="n"/>
      <c r="CW194" s="155" t="n"/>
      <c r="CX194" s="155" t="n"/>
      <c r="CY194" s="155" t="n"/>
      <c r="CZ194" s="155" t="n"/>
      <c r="DA194" s="155" t="n"/>
      <c r="DB194" s="155" t="n"/>
      <c r="DC194" s="155" t="n"/>
      <c r="DD194" s="155" t="n"/>
      <c r="DE194" s="155" t="n"/>
      <c r="DF194" s="155" t="n"/>
      <c r="DG194" s="155" t="n"/>
      <c r="DH194" s="155" t="n"/>
      <c r="DI194" s="155" t="n"/>
      <c r="DJ194" s="155" t="n"/>
      <c r="DK194" s="155" t="n"/>
      <c r="DL194" s="155" t="n"/>
      <c r="DM194" s="155" t="n"/>
    </row>
    <row r="195" ht="14.25" customHeight="1">
      <c r="A195" s="24" t="n"/>
      <c r="B195" s="24" t="n"/>
      <c r="C195" s="24" t="n"/>
      <c r="D195" s="60" t="n"/>
      <c r="E195" s="24" t="n"/>
      <c r="F195" s="155" t="n"/>
      <c r="G195" s="155" t="n"/>
      <c r="H195" s="155" t="n"/>
      <c r="I195" s="161" t="n"/>
      <c r="J195" s="155" t="n"/>
      <c r="K195" s="155" t="n"/>
      <c r="L195" s="155" t="n"/>
      <c r="M195" s="155" t="n"/>
      <c r="N195" s="155" t="n"/>
      <c r="O195" s="155" t="n"/>
      <c r="P195" s="155" t="n"/>
      <c r="Q195" s="155" t="n"/>
      <c r="R195" s="155" t="n"/>
      <c r="S195" s="155" t="n"/>
      <c r="T195" s="155" t="n"/>
      <c r="U195" s="155" t="n"/>
      <c r="V195" s="155" t="n"/>
      <c r="W195" s="155" t="n"/>
      <c r="X195" s="155" t="n"/>
      <c r="Y195" s="155" t="n"/>
      <c r="Z195" s="155" t="n"/>
      <c r="AA195" s="155" t="n"/>
      <c r="AB195" s="155" t="n"/>
      <c r="AC195" s="155" t="n"/>
      <c r="AD195" s="155" t="n"/>
      <c r="AE195" s="155" t="n"/>
      <c r="AF195" s="155" t="n"/>
      <c r="AG195" s="155" t="n"/>
      <c r="AH195" s="155" t="n"/>
      <c r="AI195" s="155" t="n"/>
      <c r="AJ195" s="155" t="n"/>
      <c r="AK195" s="155" t="n"/>
      <c r="AL195" s="155" t="n"/>
      <c r="AM195" s="155" t="n"/>
      <c r="AN195" s="155" t="n"/>
      <c r="AO195" s="155" t="n"/>
      <c r="AP195" s="155" t="n"/>
      <c r="AQ195" s="155" t="n"/>
      <c r="AR195" s="155" t="n"/>
      <c r="AS195" s="155" t="n"/>
      <c r="AT195" s="155" t="n"/>
      <c r="AU195" s="155" t="n"/>
      <c r="AV195" s="155" t="n"/>
      <c r="AW195" s="155" t="n"/>
      <c r="AX195" s="155" t="n"/>
      <c r="AY195" s="155" t="n"/>
      <c r="AZ195" s="155" t="n"/>
      <c r="BA195" s="155" t="n"/>
      <c r="BB195" s="155" t="n"/>
      <c r="BC195" s="155" t="n"/>
      <c r="BD195" s="155" t="n"/>
      <c r="BE195" s="155" t="n"/>
      <c r="BF195" s="155" t="n"/>
      <c r="BG195" s="155" t="n"/>
      <c r="BH195" s="155" t="n"/>
      <c r="BI195" s="155" t="n"/>
      <c r="BJ195" s="155" t="n"/>
      <c r="BK195" s="155" t="n"/>
      <c r="BL195" s="155" t="n"/>
      <c r="BM195" s="155" t="n"/>
      <c r="BN195" s="155" t="n"/>
      <c r="BO195" s="155" t="n"/>
      <c r="BP195" s="155" t="n"/>
      <c r="BQ195" s="155" t="n"/>
      <c r="BR195" s="155" t="n"/>
      <c r="BS195" s="155" t="n"/>
      <c r="BT195" s="155" t="n"/>
      <c r="BU195" s="155" t="n"/>
      <c r="BV195" s="155" t="n"/>
      <c r="BW195" s="155" t="n"/>
      <c r="BX195" s="155" t="n"/>
      <c r="BY195" s="155" t="n"/>
      <c r="BZ195" s="155" t="n"/>
      <c r="CA195" s="155" t="n"/>
      <c r="CB195" s="155" t="n"/>
      <c r="CC195" s="155" t="n"/>
      <c r="CD195" s="155" t="n"/>
      <c r="CE195" s="155" t="n"/>
      <c r="CF195" s="155" t="n"/>
      <c r="CG195" s="155" t="n"/>
      <c r="CH195" s="155" t="n"/>
      <c r="CI195" s="155" t="n"/>
      <c r="CJ195" s="155" t="n"/>
      <c r="CK195" s="155" t="n"/>
      <c r="CL195" s="155" t="n"/>
      <c r="CM195" s="155" t="n"/>
      <c r="CN195" s="155" t="n"/>
      <c r="CO195" s="155" t="n"/>
      <c r="CP195" s="155" t="n"/>
      <c r="CQ195" s="155" t="n"/>
      <c r="CR195" s="155" t="n"/>
      <c r="CS195" s="155" t="n"/>
      <c r="CT195" s="155" t="n"/>
      <c r="CU195" s="155" t="n"/>
      <c r="CV195" s="155" t="n"/>
      <c r="CW195" s="155" t="n"/>
      <c r="CX195" s="155" t="n"/>
      <c r="CY195" s="155" t="n"/>
      <c r="CZ195" s="155" t="n"/>
      <c r="DA195" s="155" t="n"/>
      <c r="DB195" s="155" t="n"/>
      <c r="DC195" s="155" t="n"/>
      <c r="DD195" s="155" t="n"/>
      <c r="DE195" s="155" t="n"/>
      <c r="DF195" s="155" t="n"/>
      <c r="DG195" s="155" t="n"/>
      <c r="DH195" s="155" t="n"/>
      <c r="DI195" s="155" t="n"/>
      <c r="DJ195" s="155" t="n"/>
      <c r="DK195" s="155" t="n"/>
      <c r="DL195" s="155" t="n"/>
      <c r="DM195" s="155" t="n"/>
    </row>
    <row r="196" ht="14.25" customHeight="1">
      <c r="A196" s="24" t="n"/>
      <c r="B196" s="24" t="n"/>
      <c r="C196" s="24" t="n"/>
      <c r="D196" s="60" t="n"/>
      <c r="E196" s="24" t="n"/>
      <c r="F196" s="155" t="n"/>
      <c r="G196" s="155" t="n"/>
      <c r="H196" s="155" t="n"/>
      <c r="I196" s="161" t="n"/>
      <c r="J196" s="155" t="n"/>
      <c r="K196" s="155" t="n"/>
      <c r="L196" s="155" t="n"/>
      <c r="M196" s="155" t="n"/>
      <c r="N196" s="155" t="n"/>
      <c r="O196" s="155" t="n"/>
      <c r="P196" s="155" t="n"/>
      <c r="Q196" s="155" t="n"/>
      <c r="R196" s="155" t="n"/>
      <c r="S196" s="155" t="n"/>
      <c r="T196" s="155" t="n"/>
      <c r="U196" s="155" t="n"/>
      <c r="V196" s="155" t="n"/>
      <c r="W196" s="155" t="n"/>
      <c r="X196" s="155" t="n"/>
      <c r="Y196" s="155" t="n"/>
      <c r="Z196" s="155" t="n"/>
      <c r="AA196" s="155" t="n"/>
      <c r="AB196" s="155" t="n"/>
      <c r="AC196" s="155" t="n"/>
      <c r="AD196" s="155" t="n"/>
      <c r="AE196" s="155" t="n"/>
      <c r="AF196" s="155" t="n"/>
      <c r="AG196" s="155" t="n"/>
      <c r="AH196" s="155" t="n"/>
      <c r="AI196" s="155" t="n"/>
      <c r="AJ196" s="155" t="n"/>
      <c r="AK196" s="155" t="n"/>
      <c r="AL196" s="155" t="n"/>
      <c r="AM196" s="155" t="n"/>
      <c r="AN196" s="155" t="n"/>
      <c r="AO196" s="155" t="n"/>
      <c r="AP196" s="155" t="n"/>
      <c r="AQ196" s="155" t="n"/>
      <c r="AR196" s="155" t="n"/>
      <c r="AS196" s="155" t="n"/>
      <c r="AT196" s="155" t="n"/>
      <c r="AU196" s="155" t="n"/>
      <c r="AV196" s="155" t="n"/>
      <c r="AW196" s="155" t="n"/>
      <c r="AX196" s="155" t="n"/>
      <c r="AY196" s="155" t="n"/>
      <c r="AZ196" s="155" t="n"/>
      <c r="BA196" s="155" t="n"/>
      <c r="BB196" s="155" t="n"/>
      <c r="BC196" s="155" t="n"/>
      <c r="BD196" s="155" t="n"/>
      <c r="BE196" s="155" t="n"/>
      <c r="BF196" s="155" t="n"/>
      <c r="BG196" s="155" t="n"/>
      <c r="BH196" s="155" t="n"/>
      <c r="BI196" s="155" t="n"/>
      <c r="BJ196" s="155" t="n"/>
      <c r="BK196" s="155" t="n"/>
      <c r="BL196" s="155" t="n"/>
      <c r="BM196" s="155" t="n"/>
      <c r="BN196" s="155" t="n"/>
      <c r="BO196" s="155" t="n"/>
      <c r="BP196" s="155" t="n"/>
      <c r="BQ196" s="155" t="n"/>
      <c r="BR196" s="155" t="n"/>
      <c r="BS196" s="155" t="n"/>
      <c r="BT196" s="155" t="n"/>
      <c r="BU196" s="155" t="n"/>
      <c r="BV196" s="155" t="n"/>
      <c r="BW196" s="155" t="n"/>
      <c r="BX196" s="155" t="n"/>
      <c r="BY196" s="155" t="n"/>
      <c r="BZ196" s="155" t="n"/>
      <c r="CA196" s="155" t="n"/>
      <c r="CB196" s="155" t="n"/>
      <c r="CC196" s="155" t="n"/>
      <c r="CD196" s="155" t="n"/>
      <c r="CE196" s="155" t="n"/>
      <c r="CF196" s="155" t="n"/>
      <c r="CG196" s="155" t="n"/>
      <c r="CH196" s="155" t="n"/>
      <c r="CI196" s="155" t="n"/>
      <c r="CJ196" s="155" t="n"/>
      <c r="CK196" s="155" t="n"/>
      <c r="CL196" s="155" t="n"/>
      <c r="CM196" s="155" t="n"/>
      <c r="CN196" s="155" t="n"/>
      <c r="CO196" s="155" t="n"/>
      <c r="CP196" s="155" t="n"/>
      <c r="CQ196" s="155" t="n"/>
      <c r="CR196" s="155" t="n"/>
      <c r="CS196" s="155" t="n"/>
      <c r="CT196" s="155" t="n"/>
      <c r="CU196" s="155" t="n"/>
      <c r="CV196" s="155" t="n"/>
      <c r="CW196" s="155" t="n"/>
      <c r="CX196" s="155" t="n"/>
      <c r="CY196" s="155" t="n"/>
      <c r="CZ196" s="155" t="n"/>
      <c r="DA196" s="155" t="n"/>
      <c r="DB196" s="155" t="n"/>
      <c r="DC196" s="155" t="n"/>
      <c r="DD196" s="155" t="n"/>
      <c r="DE196" s="155" t="n"/>
      <c r="DF196" s="155" t="n"/>
      <c r="DG196" s="155" t="n"/>
      <c r="DH196" s="155" t="n"/>
      <c r="DI196" s="155" t="n"/>
      <c r="DJ196" s="155" t="n"/>
      <c r="DK196" s="155" t="n"/>
      <c r="DL196" s="155" t="n"/>
      <c r="DM196" s="155" t="n"/>
    </row>
    <row r="197" ht="14.25" customHeight="1">
      <c r="A197" s="24" t="n"/>
      <c r="B197" s="24" t="n"/>
      <c r="C197" s="24" t="n"/>
      <c r="D197" s="60" t="n"/>
      <c r="E197" s="24" t="n"/>
      <c r="F197" s="155" t="n"/>
      <c r="G197" s="155" t="n"/>
      <c r="H197" s="155" t="n"/>
      <c r="I197" s="161" t="n"/>
      <c r="J197" s="155" t="n"/>
      <c r="K197" s="155" t="n"/>
      <c r="L197" s="155" t="n"/>
      <c r="M197" s="155" t="n"/>
      <c r="N197" s="155" t="n"/>
      <c r="O197" s="155" t="n"/>
      <c r="P197" s="155" t="n"/>
      <c r="Q197" s="155" t="n"/>
      <c r="R197" s="155" t="n"/>
      <c r="S197" s="155" t="n"/>
      <c r="T197" s="155" t="n"/>
      <c r="U197" s="155" t="n"/>
      <c r="V197" s="155" t="n"/>
      <c r="W197" s="155" t="n"/>
      <c r="X197" s="155" t="n"/>
      <c r="Y197" s="155" t="n"/>
      <c r="Z197" s="155" t="n"/>
      <c r="AA197" s="155" t="n"/>
      <c r="AB197" s="155" t="n"/>
      <c r="AC197" s="155" t="n"/>
      <c r="AD197" s="155" t="n"/>
      <c r="AE197" s="155" t="n"/>
      <c r="AF197" s="155" t="n"/>
      <c r="AG197" s="155" t="n"/>
      <c r="AH197" s="155" t="n"/>
      <c r="AI197" s="155" t="n"/>
      <c r="AJ197" s="155" t="n"/>
      <c r="AK197" s="155" t="n"/>
      <c r="AL197" s="155" t="n"/>
      <c r="AM197" s="155" t="n"/>
      <c r="AN197" s="155" t="n"/>
      <c r="AO197" s="155" t="n"/>
      <c r="AP197" s="155" t="n"/>
      <c r="AQ197" s="155" t="n"/>
      <c r="AR197" s="155" t="n"/>
      <c r="AS197" s="155" t="n"/>
      <c r="AT197" s="155" t="n"/>
      <c r="AU197" s="155" t="n"/>
      <c r="AV197" s="155" t="n"/>
      <c r="AW197" s="155" t="n"/>
      <c r="AX197" s="155" t="n"/>
      <c r="AY197" s="155" t="n"/>
      <c r="AZ197" s="155" t="n"/>
      <c r="BA197" s="155" t="n"/>
      <c r="BB197" s="155" t="n"/>
      <c r="BC197" s="155" t="n"/>
      <c r="BD197" s="155" t="n"/>
      <c r="BE197" s="155" t="n"/>
      <c r="BF197" s="155" t="n"/>
      <c r="BG197" s="155" t="n"/>
      <c r="BH197" s="155" t="n"/>
      <c r="BI197" s="155" t="n"/>
      <c r="BJ197" s="155" t="n"/>
      <c r="BK197" s="155" t="n"/>
      <c r="BL197" s="155" t="n"/>
      <c r="BM197" s="155" t="n"/>
      <c r="BN197" s="155" t="n"/>
      <c r="BO197" s="155" t="n"/>
      <c r="BP197" s="155" t="n"/>
      <c r="BQ197" s="155" t="n"/>
      <c r="BR197" s="155" t="n"/>
      <c r="BS197" s="155" t="n"/>
      <c r="BT197" s="155" t="n"/>
      <c r="BU197" s="155" t="n"/>
      <c r="BV197" s="155" t="n"/>
      <c r="BW197" s="155" t="n"/>
      <c r="BX197" s="155" t="n"/>
      <c r="BY197" s="155" t="n"/>
      <c r="BZ197" s="155" t="n"/>
      <c r="CA197" s="155" t="n"/>
      <c r="CB197" s="155" t="n"/>
      <c r="CC197" s="155" t="n"/>
      <c r="CD197" s="155" t="n"/>
      <c r="CE197" s="155" t="n"/>
      <c r="CF197" s="155" t="n"/>
      <c r="CG197" s="155" t="n"/>
      <c r="CH197" s="155" t="n"/>
      <c r="CI197" s="155" t="n"/>
      <c r="CJ197" s="155" t="n"/>
      <c r="CK197" s="155" t="n"/>
      <c r="CL197" s="155" t="n"/>
      <c r="CM197" s="155" t="n"/>
      <c r="CN197" s="155" t="n"/>
      <c r="CO197" s="155" t="n"/>
      <c r="CP197" s="155" t="n"/>
      <c r="CQ197" s="155" t="n"/>
      <c r="CR197" s="155" t="n"/>
      <c r="CS197" s="155" t="n"/>
      <c r="CT197" s="155" t="n"/>
      <c r="CU197" s="155" t="n"/>
      <c r="CV197" s="155" t="n"/>
      <c r="CW197" s="155" t="n"/>
      <c r="CX197" s="155" t="n"/>
      <c r="CY197" s="155" t="n"/>
      <c r="CZ197" s="155" t="n"/>
      <c r="DA197" s="155" t="n"/>
      <c r="DB197" s="155" t="n"/>
      <c r="DC197" s="155" t="n"/>
      <c r="DD197" s="155" t="n"/>
      <c r="DE197" s="155" t="n"/>
      <c r="DF197" s="155" t="n"/>
      <c r="DG197" s="155" t="n"/>
      <c r="DH197" s="155" t="n"/>
      <c r="DI197" s="155" t="n"/>
      <c r="DJ197" s="155" t="n"/>
      <c r="DK197" s="155" t="n"/>
      <c r="DL197" s="155" t="n"/>
      <c r="DM197" s="155" t="n"/>
    </row>
    <row r="198" ht="14.25" customHeight="1">
      <c r="A198" s="24" t="n"/>
      <c r="B198" s="24" t="n"/>
      <c r="C198" s="24" t="n"/>
      <c r="D198" s="60" t="n"/>
      <c r="E198" s="24" t="n"/>
      <c r="F198" s="155" t="n"/>
      <c r="G198" s="155" t="n"/>
      <c r="H198" s="155" t="n"/>
      <c r="I198" s="161" t="n"/>
      <c r="J198" s="155" t="n"/>
      <c r="K198" s="155" t="n"/>
      <c r="L198" s="155" t="n"/>
      <c r="M198" s="155" t="n"/>
      <c r="N198" s="155" t="n"/>
      <c r="O198" s="155" t="n"/>
      <c r="P198" s="155" t="n"/>
      <c r="Q198" s="155" t="n"/>
      <c r="R198" s="155" t="n"/>
      <c r="S198" s="155" t="n"/>
      <c r="T198" s="155" t="n"/>
      <c r="U198" s="155" t="n"/>
      <c r="V198" s="155" t="n"/>
      <c r="W198" s="155" t="n"/>
      <c r="X198" s="155" t="n"/>
      <c r="Y198" s="155" t="n"/>
      <c r="Z198" s="155" t="n"/>
      <c r="AA198" s="155" t="n"/>
      <c r="AB198" s="155" t="n"/>
      <c r="AC198" s="155" t="n"/>
      <c r="AD198" s="155" t="n"/>
      <c r="AE198" s="155" t="n"/>
      <c r="AF198" s="155" t="n"/>
      <c r="AG198" s="155" t="n"/>
      <c r="AH198" s="155" t="n"/>
      <c r="AI198" s="155" t="n"/>
      <c r="AJ198" s="155" t="n"/>
      <c r="AK198" s="155" t="n"/>
      <c r="AL198" s="155" t="n"/>
      <c r="AM198" s="155" t="n"/>
      <c r="AN198" s="155" t="n"/>
      <c r="AO198" s="155" t="n"/>
      <c r="AP198" s="155" t="n"/>
      <c r="AQ198" s="155" t="n"/>
      <c r="AR198" s="155" t="n"/>
      <c r="AS198" s="155" t="n"/>
      <c r="AT198" s="155" t="n"/>
      <c r="AU198" s="155" t="n"/>
      <c r="AV198" s="155" t="n"/>
      <c r="AW198" s="155" t="n"/>
      <c r="AX198" s="155" t="n"/>
      <c r="AY198" s="155" t="n"/>
      <c r="AZ198" s="155" t="n"/>
      <c r="BA198" s="155" t="n"/>
      <c r="BB198" s="155" t="n"/>
      <c r="BC198" s="155" t="n"/>
      <c r="BD198" s="155" t="n"/>
      <c r="BE198" s="155" t="n"/>
      <c r="BF198" s="155" t="n"/>
      <c r="BG198" s="155" t="n"/>
      <c r="BH198" s="155" t="n"/>
      <c r="BI198" s="155" t="n"/>
      <c r="BJ198" s="155" t="n"/>
      <c r="BK198" s="155" t="n"/>
      <c r="BL198" s="155" t="n"/>
      <c r="BM198" s="155" t="n"/>
      <c r="BN198" s="155" t="n"/>
      <c r="BO198" s="155" t="n"/>
      <c r="BP198" s="155" t="n"/>
      <c r="BQ198" s="155" t="n"/>
      <c r="BR198" s="155" t="n"/>
      <c r="BS198" s="155" t="n"/>
      <c r="BT198" s="155" t="n"/>
      <c r="BU198" s="155" t="n"/>
      <c r="BV198" s="155" t="n"/>
      <c r="BW198" s="155" t="n"/>
      <c r="BX198" s="155" t="n"/>
      <c r="BY198" s="155" t="n"/>
      <c r="BZ198" s="155" t="n"/>
      <c r="CA198" s="155" t="n"/>
      <c r="CB198" s="155" t="n"/>
      <c r="CC198" s="155" t="n"/>
      <c r="CD198" s="155" t="n"/>
      <c r="CE198" s="155" t="n"/>
      <c r="CF198" s="155" t="n"/>
      <c r="CG198" s="155" t="n"/>
      <c r="CH198" s="155" t="n"/>
      <c r="CI198" s="155" t="n"/>
      <c r="CJ198" s="155" t="n"/>
      <c r="CK198" s="155" t="n"/>
      <c r="CL198" s="155" t="n"/>
      <c r="CM198" s="155" t="n"/>
      <c r="CN198" s="155" t="n"/>
      <c r="CO198" s="155" t="n"/>
      <c r="CP198" s="155" t="n"/>
      <c r="CQ198" s="155" t="n"/>
      <c r="CR198" s="155" t="n"/>
      <c r="CS198" s="155" t="n"/>
      <c r="CT198" s="155" t="n"/>
      <c r="CU198" s="155" t="n"/>
      <c r="CV198" s="155" t="n"/>
      <c r="CW198" s="155" t="n"/>
      <c r="CX198" s="155" t="n"/>
      <c r="CY198" s="155" t="n"/>
      <c r="CZ198" s="155" t="n"/>
      <c r="DA198" s="155" t="n"/>
      <c r="DB198" s="155" t="n"/>
      <c r="DC198" s="155" t="n"/>
      <c r="DD198" s="155" t="n"/>
      <c r="DE198" s="155" t="n"/>
      <c r="DF198" s="155" t="n"/>
      <c r="DG198" s="155" t="n"/>
      <c r="DH198" s="155" t="n"/>
      <c r="DI198" s="155" t="n"/>
      <c r="DJ198" s="155" t="n"/>
      <c r="DK198" s="155" t="n"/>
      <c r="DL198" s="155" t="n"/>
      <c r="DM198" s="155" t="n"/>
    </row>
    <row r="199" ht="14.25" customHeight="1">
      <c r="A199" s="24" t="n"/>
      <c r="B199" s="24" t="n"/>
      <c r="C199" s="24" t="n"/>
      <c r="D199" s="60" t="n"/>
      <c r="E199" s="24" t="n"/>
      <c r="F199" s="155" t="n"/>
      <c r="G199" s="155" t="n"/>
      <c r="H199" s="155" t="n"/>
      <c r="I199" s="161" t="n"/>
      <c r="J199" s="155" t="n"/>
      <c r="K199" s="155" t="n"/>
      <c r="L199" s="155" t="n"/>
      <c r="M199" s="155" t="n"/>
      <c r="N199" s="155" t="n"/>
      <c r="O199" s="155" t="n"/>
      <c r="P199" s="155" t="n"/>
      <c r="Q199" s="155" t="n"/>
      <c r="R199" s="155" t="n"/>
      <c r="S199" s="155" t="n"/>
      <c r="T199" s="155" t="n"/>
      <c r="U199" s="155" t="n"/>
      <c r="V199" s="155" t="n"/>
      <c r="W199" s="155" t="n"/>
      <c r="X199" s="155" t="n"/>
      <c r="Y199" s="155" t="n"/>
      <c r="Z199" s="155" t="n"/>
      <c r="AA199" s="155" t="n"/>
      <c r="AB199" s="155" t="n"/>
      <c r="AC199" s="155" t="n"/>
      <c r="AD199" s="155" t="n"/>
      <c r="AE199" s="155" t="n"/>
      <c r="AF199" s="155" t="n"/>
      <c r="AG199" s="155" t="n"/>
      <c r="AH199" s="155" t="n"/>
      <c r="AI199" s="155" t="n"/>
      <c r="AJ199" s="155" t="n"/>
      <c r="AK199" s="155" t="n"/>
      <c r="AL199" s="155" t="n"/>
      <c r="AM199" s="155" t="n"/>
      <c r="AN199" s="155" t="n"/>
      <c r="AO199" s="155" t="n"/>
      <c r="AP199" s="155" t="n"/>
      <c r="AQ199" s="155" t="n"/>
      <c r="AR199" s="155" t="n"/>
      <c r="AS199" s="155" t="n"/>
      <c r="AT199" s="155" t="n"/>
      <c r="AU199" s="155" t="n"/>
      <c r="AV199" s="155" t="n"/>
      <c r="AW199" s="155" t="n"/>
      <c r="AX199" s="155" t="n"/>
      <c r="AY199" s="155" t="n"/>
      <c r="AZ199" s="155" t="n"/>
      <c r="BA199" s="155" t="n"/>
      <c r="BB199" s="155" t="n"/>
      <c r="BC199" s="155" t="n"/>
      <c r="BD199" s="155" t="n"/>
      <c r="BE199" s="155" t="n"/>
      <c r="BF199" s="155" t="n"/>
      <c r="BG199" s="155" t="n"/>
      <c r="BH199" s="155" t="n"/>
      <c r="BI199" s="155" t="n"/>
      <c r="BJ199" s="155" t="n"/>
      <c r="BK199" s="155" t="n"/>
      <c r="BL199" s="155" t="n"/>
      <c r="BM199" s="155" t="n"/>
      <c r="BN199" s="155" t="n"/>
      <c r="BO199" s="155" t="n"/>
      <c r="BP199" s="155" t="n"/>
      <c r="BQ199" s="155" t="n"/>
      <c r="BR199" s="155" t="n"/>
      <c r="BS199" s="155" t="n"/>
      <c r="BT199" s="155" t="n"/>
      <c r="BU199" s="155" t="n"/>
      <c r="BV199" s="155" t="n"/>
      <c r="BW199" s="155" t="n"/>
      <c r="BX199" s="155" t="n"/>
      <c r="BY199" s="155" t="n"/>
      <c r="BZ199" s="155" t="n"/>
      <c r="CA199" s="155" t="n"/>
      <c r="CB199" s="155" t="n"/>
      <c r="CC199" s="155" t="n"/>
      <c r="CD199" s="155" t="n"/>
      <c r="CE199" s="155" t="n"/>
      <c r="CF199" s="155" t="n"/>
      <c r="CG199" s="155" t="n"/>
      <c r="CH199" s="155" t="n"/>
      <c r="CI199" s="155" t="n"/>
      <c r="CJ199" s="155" t="n"/>
      <c r="CK199" s="155" t="n"/>
      <c r="CL199" s="155" t="n"/>
      <c r="CM199" s="155" t="n"/>
      <c r="CN199" s="155" t="n"/>
      <c r="CO199" s="155" t="n"/>
      <c r="CP199" s="155" t="n"/>
      <c r="CQ199" s="155" t="n"/>
      <c r="CR199" s="155" t="n"/>
      <c r="CS199" s="155" t="n"/>
      <c r="CT199" s="155" t="n"/>
      <c r="CU199" s="155" t="n"/>
      <c r="CV199" s="155" t="n"/>
      <c r="CW199" s="155" t="n"/>
      <c r="CX199" s="155" t="n"/>
      <c r="CY199" s="155" t="n"/>
      <c r="CZ199" s="155" t="n"/>
      <c r="DA199" s="155" t="n"/>
      <c r="DB199" s="155" t="n"/>
      <c r="DC199" s="155" t="n"/>
      <c r="DD199" s="155" t="n"/>
      <c r="DE199" s="155" t="n"/>
      <c r="DF199" s="155" t="n"/>
      <c r="DG199" s="155" t="n"/>
      <c r="DH199" s="155" t="n"/>
      <c r="DI199" s="155" t="n"/>
      <c r="DJ199" s="155" t="n"/>
      <c r="DK199" s="155" t="n"/>
      <c r="DL199" s="155" t="n"/>
      <c r="DM199" s="155" t="n"/>
    </row>
    <row r="200" ht="14.25" customHeight="1">
      <c r="A200" s="24" t="n"/>
      <c r="B200" s="24" t="n"/>
      <c r="C200" s="24" t="n"/>
      <c r="D200" s="60" t="n"/>
      <c r="E200" s="24" t="n"/>
      <c r="F200" s="155" t="n"/>
      <c r="G200" s="155" t="n"/>
      <c r="H200" s="155" t="n"/>
      <c r="I200" s="161" t="n"/>
      <c r="J200" s="155" t="n"/>
      <c r="K200" s="155" t="n"/>
      <c r="L200" s="155" t="n"/>
      <c r="M200" s="155" t="n"/>
      <c r="N200" s="155" t="n"/>
      <c r="O200" s="155" t="n"/>
      <c r="P200" s="155" t="n"/>
      <c r="Q200" s="155" t="n"/>
      <c r="R200" s="155" t="n"/>
      <c r="S200" s="155" t="n"/>
      <c r="T200" s="155" t="n"/>
      <c r="U200" s="155" t="n"/>
      <c r="V200" s="155" t="n"/>
      <c r="W200" s="155" t="n"/>
      <c r="X200" s="155" t="n"/>
      <c r="Y200" s="155" t="n"/>
      <c r="Z200" s="155" t="n"/>
      <c r="AA200" s="155" t="n"/>
      <c r="AB200" s="155" t="n"/>
      <c r="AC200" s="155" t="n"/>
      <c r="AD200" s="155" t="n"/>
      <c r="AE200" s="155" t="n"/>
      <c r="AF200" s="155" t="n"/>
      <c r="AG200" s="155" t="n"/>
      <c r="AH200" s="155" t="n"/>
      <c r="AI200" s="155" t="n"/>
      <c r="AJ200" s="155" t="n"/>
      <c r="AK200" s="155" t="n"/>
      <c r="AL200" s="155" t="n"/>
      <c r="AM200" s="155" t="n"/>
      <c r="AN200" s="155" t="n"/>
      <c r="AO200" s="155" t="n"/>
      <c r="AP200" s="155" t="n"/>
      <c r="AQ200" s="155" t="n"/>
      <c r="AR200" s="155" t="n"/>
      <c r="AS200" s="155" t="n"/>
      <c r="AT200" s="155" t="n"/>
      <c r="AU200" s="155" t="n"/>
      <c r="AV200" s="155" t="n"/>
      <c r="AW200" s="155" t="n"/>
      <c r="AX200" s="155" t="n"/>
      <c r="AY200" s="155" t="n"/>
      <c r="AZ200" s="155" t="n"/>
      <c r="BA200" s="155" t="n"/>
      <c r="BB200" s="155" t="n"/>
      <c r="BC200" s="155" t="n"/>
      <c r="BD200" s="155" t="n"/>
      <c r="BE200" s="155" t="n"/>
      <c r="BF200" s="155" t="n"/>
      <c r="BG200" s="155" t="n"/>
      <c r="BH200" s="155" t="n"/>
      <c r="BI200" s="155" t="n"/>
      <c r="BJ200" s="155" t="n"/>
      <c r="BK200" s="155" t="n"/>
      <c r="BL200" s="155" t="n"/>
      <c r="BM200" s="155" t="n"/>
      <c r="BN200" s="155" t="n"/>
      <c r="BO200" s="155" t="n"/>
      <c r="BP200" s="155" t="n"/>
      <c r="BQ200" s="155" t="n"/>
      <c r="BR200" s="155" t="n"/>
      <c r="BS200" s="155" t="n"/>
      <c r="BT200" s="155" t="n"/>
      <c r="BU200" s="155" t="n"/>
      <c r="BV200" s="155" t="n"/>
      <c r="BW200" s="155" t="n"/>
      <c r="BX200" s="155" t="n"/>
      <c r="BY200" s="155" t="n"/>
      <c r="BZ200" s="155" t="n"/>
      <c r="CA200" s="155" t="n"/>
      <c r="CB200" s="155" t="n"/>
      <c r="CC200" s="155" t="n"/>
      <c r="CD200" s="155" t="n"/>
      <c r="CE200" s="155" t="n"/>
      <c r="CF200" s="155" t="n"/>
      <c r="CG200" s="155" t="n"/>
      <c r="CH200" s="155" t="n"/>
      <c r="CI200" s="155" t="n"/>
      <c r="CJ200" s="155" t="n"/>
      <c r="CK200" s="155" t="n"/>
      <c r="CL200" s="155" t="n"/>
      <c r="CM200" s="155" t="n"/>
      <c r="CN200" s="155" t="n"/>
      <c r="CO200" s="155" t="n"/>
      <c r="CP200" s="155" t="n"/>
      <c r="CQ200" s="155" t="n"/>
      <c r="CR200" s="155" t="n"/>
      <c r="CS200" s="155" t="n"/>
      <c r="CT200" s="155" t="n"/>
      <c r="CU200" s="155" t="n"/>
      <c r="CV200" s="155" t="n"/>
      <c r="CW200" s="155" t="n"/>
      <c r="CX200" s="155" t="n"/>
      <c r="CY200" s="155" t="n"/>
      <c r="CZ200" s="155" t="n"/>
      <c r="DA200" s="155" t="n"/>
      <c r="DB200" s="155" t="n"/>
      <c r="DC200" s="155" t="n"/>
      <c r="DD200" s="155" t="n"/>
      <c r="DE200" s="155" t="n"/>
      <c r="DF200" s="155" t="n"/>
      <c r="DG200" s="155" t="n"/>
      <c r="DH200" s="155" t="n"/>
      <c r="DI200" s="155" t="n"/>
      <c r="DJ200" s="155" t="n"/>
      <c r="DK200" s="155" t="n"/>
      <c r="DL200" s="155" t="n"/>
      <c r="DM200" s="155" t="n"/>
    </row>
    <row r="201" ht="14.25" customHeight="1">
      <c r="A201" s="24" t="n"/>
      <c r="B201" s="24" t="n"/>
      <c r="C201" s="24" t="n"/>
      <c r="D201" s="60" t="n"/>
      <c r="E201" s="24" t="n"/>
      <c r="F201" s="155" t="n"/>
      <c r="G201" s="155" t="n"/>
      <c r="H201" s="155" t="n"/>
      <c r="I201" s="161" t="n"/>
      <c r="J201" s="155" t="n"/>
      <c r="K201" s="155" t="n"/>
      <c r="L201" s="155" t="n"/>
      <c r="M201" s="155" t="n"/>
      <c r="N201" s="155" t="n"/>
      <c r="O201" s="155" t="n"/>
      <c r="P201" s="155" t="n"/>
      <c r="Q201" s="155" t="n"/>
      <c r="R201" s="155" t="n"/>
      <c r="S201" s="155" t="n"/>
      <c r="T201" s="155" t="n"/>
      <c r="U201" s="155" t="n"/>
      <c r="V201" s="155" t="n"/>
      <c r="W201" s="155" t="n"/>
      <c r="X201" s="155" t="n"/>
      <c r="Y201" s="155" t="n"/>
      <c r="Z201" s="155" t="n"/>
      <c r="AA201" s="155" t="n"/>
      <c r="AB201" s="155" t="n"/>
      <c r="AC201" s="155" t="n"/>
      <c r="AD201" s="155" t="n"/>
      <c r="AE201" s="155" t="n"/>
      <c r="AF201" s="155" t="n"/>
      <c r="AG201" s="155" t="n"/>
      <c r="AH201" s="155" t="n"/>
      <c r="AI201" s="155" t="n"/>
      <c r="AJ201" s="155" t="n"/>
      <c r="AK201" s="155" t="n"/>
      <c r="AL201" s="155" t="n"/>
      <c r="AM201" s="155" t="n"/>
      <c r="AN201" s="155" t="n"/>
      <c r="AO201" s="155" t="n"/>
      <c r="AP201" s="155" t="n"/>
      <c r="AQ201" s="155" t="n"/>
      <c r="AR201" s="155" t="n"/>
      <c r="AS201" s="155" t="n"/>
      <c r="AT201" s="155" t="n"/>
      <c r="AU201" s="155" t="n"/>
      <c r="AV201" s="155" t="n"/>
      <c r="AW201" s="155" t="n"/>
      <c r="AX201" s="155" t="n"/>
      <c r="AY201" s="155" t="n"/>
      <c r="AZ201" s="155" t="n"/>
      <c r="BA201" s="155" t="n"/>
      <c r="BB201" s="155" t="n"/>
      <c r="BC201" s="155" t="n"/>
      <c r="BD201" s="155" t="n"/>
      <c r="BE201" s="155" t="n"/>
      <c r="BF201" s="155" t="n"/>
      <c r="BG201" s="155" t="n"/>
      <c r="BH201" s="155" t="n"/>
      <c r="BI201" s="155" t="n"/>
      <c r="BJ201" s="155" t="n"/>
      <c r="BK201" s="155" t="n"/>
      <c r="BL201" s="155" t="n"/>
      <c r="BM201" s="155" t="n"/>
      <c r="BN201" s="155" t="n"/>
      <c r="BO201" s="155" t="n"/>
      <c r="BP201" s="155" t="n"/>
      <c r="BQ201" s="155" t="n"/>
      <c r="BR201" s="155" t="n"/>
      <c r="BS201" s="155" t="n"/>
      <c r="BT201" s="155" t="n"/>
      <c r="BU201" s="155" t="n"/>
      <c r="BV201" s="155" t="n"/>
      <c r="BW201" s="155" t="n"/>
      <c r="BX201" s="155" t="n"/>
      <c r="BY201" s="155" t="n"/>
      <c r="BZ201" s="155" t="n"/>
      <c r="CA201" s="155" t="n"/>
      <c r="CB201" s="155" t="n"/>
      <c r="CC201" s="155" t="n"/>
      <c r="CD201" s="155" t="n"/>
      <c r="CE201" s="155" t="n"/>
      <c r="CF201" s="155" t="n"/>
      <c r="CG201" s="155" t="n"/>
      <c r="CH201" s="155" t="n"/>
      <c r="CI201" s="155" t="n"/>
      <c r="CJ201" s="155" t="n"/>
      <c r="CK201" s="155" t="n"/>
      <c r="CL201" s="155" t="n"/>
      <c r="CM201" s="155" t="n"/>
      <c r="CN201" s="155" t="n"/>
      <c r="CO201" s="155" t="n"/>
      <c r="CP201" s="155" t="n"/>
      <c r="CQ201" s="155" t="n"/>
      <c r="CR201" s="155" t="n"/>
      <c r="CS201" s="155" t="n"/>
      <c r="CT201" s="155" t="n"/>
      <c r="CU201" s="155" t="n"/>
      <c r="CV201" s="155" t="n"/>
      <c r="CW201" s="155" t="n"/>
      <c r="CX201" s="155" t="n"/>
      <c r="CY201" s="155" t="n"/>
      <c r="CZ201" s="155" t="n"/>
      <c r="DA201" s="155" t="n"/>
      <c r="DB201" s="155" t="n"/>
      <c r="DC201" s="155" t="n"/>
      <c r="DD201" s="155" t="n"/>
      <c r="DE201" s="155" t="n"/>
      <c r="DF201" s="155" t="n"/>
      <c r="DG201" s="155" t="n"/>
      <c r="DH201" s="155" t="n"/>
      <c r="DI201" s="155" t="n"/>
      <c r="DJ201" s="155" t="n"/>
      <c r="DK201" s="155" t="n"/>
      <c r="DL201" s="155" t="n"/>
      <c r="DM201" s="155" t="n"/>
    </row>
    <row r="202" ht="14.25" customHeight="1">
      <c r="A202" s="24" t="n"/>
      <c r="B202" s="24" t="n"/>
      <c r="C202" s="24" t="n"/>
      <c r="D202" s="60" t="n"/>
      <c r="E202" s="24" t="n"/>
      <c r="F202" s="155" t="n"/>
      <c r="G202" s="155" t="n"/>
      <c r="H202" s="155" t="n"/>
      <c r="I202" s="161" t="n"/>
      <c r="J202" s="155" t="n"/>
      <c r="K202" s="155" t="n"/>
      <c r="L202" s="155" t="n"/>
      <c r="M202" s="155" t="n"/>
      <c r="N202" s="155" t="n"/>
      <c r="O202" s="155" t="n"/>
      <c r="P202" s="155" t="n"/>
      <c r="Q202" s="155" t="n"/>
      <c r="R202" s="155" t="n"/>
      <c r="S202" s="155" t="n"/>
      <c r="T202" s="155" t="n"/>
      <c r="U202" s="155" t="n"/>
      <c r="V202" s="155" t="n"/>
      <c r="W202" s="155" t="n"/>
      <c r="X202" s="155" t="n"/>
      <c r="Y202" s="155" t="n"/>
      <c r="Z202" s="155" t="n"/>
      <c r="AA202" s="155" t="n"/>
      <c r="AB202" s="155" t="n"/>
      <c r="AC202" s="155" t="n"/>
      <c r="AD202" s="155" t="n"/>
      <c r="AE202" s="155" t="n"/>
      <c r="AF202" s="155" t="n"/>
      <c r="AG202" s="155" t="n"/>
      <c r="AH202" s="155" t="n"/>
      <c r="AI202" s="155" t="n"/>
      <c r="AJ202" s="155" t="n"/>
      <c r="AK202" s="155" t="n"/>
      <c r="AL202" s="155" t="n"/>
      <c r="AM202" s="155" t="n"/>
      <c r="AN202" s="155" t="n"/>
      <c r="AO202" s="155" t="n"/>
      <c r="AP202" s="155" t="n"/>
      <c r="AQ202" s="155" t="n"/>
      <c r="AR202" s="155" t="n"/>
      <c r="AS202" s="155" t="n"/>
      <c r="AT202" s="155" t="n"/>
      <c r="AU202" s="155" t="n"/>
      <c r="AV202" s="155" t="n"/>
      <c r="AW202" s="155" t="n"/>
      <c r="AX202" s="155" t="n"/>
      <c r="AY202" s="155" t="n"/>
      <c r="AZ202" s="155" t="n"/>
      <c r="BA202" s="155" t="n"/>
      <c r="BB202" s="155" t="n"/>
      <c r="BC202" s="155" t="n"/>
      <c r="BD202" s="155" t="n"/>
      <c r="BE202" s="155" t="n"/>
      <c r="BF202" s="155" t="n"/>
      <c r="BG202" s="155" t="n"/>
      <c r="BH202" s="155" t="n"/>
      <c r="BI202" s="155" t="n"/>
      <c r="BJ202" s="155" t="n"/>
      <c r="BK202" s="155" t="n"/>
      <c r="BL202" s="155" t="n"/>
      <c r="BM202" s="155" t="n"/>
      <c r="BN202" s="155" t="n"/>
      <c r="BO202" s="155" t="n"/>
      <c r="BP202" s="155" t="n"/>
      <c r="BQ202" s="155" t="n"/>
      <c r="BR202" s="155" t="n"/>
      <c r="BS202" s="155" t="n"/>
      <c r="BT202" s="155" t="n"/>
      <c r="BU202" s="155" t="n"/>
      <c r="BV202" s="155" t="n"/>
      <c r="BW202" s="155" t="n"/>
      <c r="BX202" s="155" t="n"/>
      <c r="BY202" s="155" t="n"/>
      <c r="BZ202" s="155" t="n"/>
      <c r="CA202" s="155" t="n"/>
      <c r="CB202" s="155" t="n"/>
      <c r="CC202" s="155" t="n"/>
      <c r="CD202" s="155" t="n"/>
      <c r="CE202" s="155" t="n"/>
      <c r="CF202" s="155" t="n"/>
      <c r="CG202" s="155" t="n"/>
      <c r="CH202" s="155" t="n"/>
      <c r="CI202" s="155" t="n"/>
      <c r="CJ202" s="155" t="n"/>
      <c r="CK202" s="155" t="n"/>
      <c r="CL202" s="155" t="n"/>
      <c r="CM202" s="155" t="n"/>
      <c r="CN202" s="155" t="n"/>
      <c r="CO202" s="155" t="n"/>
      <c r="CP202" s="155" t="n"/>
      <c r="CQ202" s="155" t="n"/>
      <c r="CR202" s="155" t="n"/>
      <c r="CS202" s="155" t="n"/>
      <c r="CT202" s="155" t="n"/>
      <c r="CU202" s="155" t="n"/>
      <c r="CV202" s="155" t="n"/>
      <c r="CW202" s="155" t="n"/>
      <c r="CX202" s="155" t="n"/>
      <c r="CY202" s="155" t="n"/>
      <c r="CZ202" s="155" t="n"/>
      <c r="DA202" s="155" t="n"/>
      <c r="DB202" s="155" t="n"/>
      <c r="DC202" s="155" t="n"/>
      <c r="DD202" s="155" t="n"/>
      <c r="DE202" s="155" t="n"/>
      <c r="DF202" s="155" t="n"/>
      <c r="DG202" s="155" t="n"/>
      <c r="DH202" s="155" t="n"/>
      <c r="DI202" s="155" t="n"/>
      <c r="DJ202" s="155" t="n"/>
      <c r="DK202" s="155" t="n"/>
      <c r="DL202" s="155" t="n"/>
      <c r="DM202" s="155" t="n"/>
    </row>
    <row r="203" ht="14.25" customHeight="1">
      <c r="A203" s="24" t="n"/>
      <c r="B203" s="24" t="n"/>
      <c r="C203" s="24" t="n"/>
      <c r="D203" s="60" t="n"/>
      <c r="E203" s="24" t="n"/>
      <c r="F203" s="155" t="n"/>
      <c r="G203" s="155" t="n"/>
      <c r="H203" s="155" t="n"/>
      <c r="I203" s="161" t="n"/>
      <c r="J203" s="155" t="n"/>
      <c r="K203" s="155" t="n"/>
      <c r="L203" s="155" t="n"/>
      <c r="M203" s="155" t="n"/>
      <c r="N203" s="155" t="n"/>
      <c r="O203" s="155" t="n"/>
      <c r="P203" s="155" t="n"/>
      <c r="Q203" s="155" t="n"/>
      <c r="R203" s="155" t="n"/>
      <c r="S203" s="155" t="n"/>
      <c r="T203" s="155" t="n"/>
      <c r="U203" s="155" t="n"/>
      <c r="V203" s="155" t="n"/>
      <c r="W203" s="155" t="n"/>
      <c r="X203" s="155" t="n"/>
      <c r="Y203" s="155" t="n"/>
      <c r="Z203" s="155" t="n"/>
      <c r="AA203" s="155" t="n"/>
      <c r="AB203" s="155" t="n"/>
      <c r="AC203" s="155" t="n"/>
      <c r="AD203" s="155" t="n"/>
      <c r="AE203" s="155" t="n"/>
      <c r="AF203" s="155" t="n"/>
      <c r="AG203" s="155" t="n"/>
      <c r="AH203" s="155" t="n"/>
      <c r="AI203" s="155" t="n"/>
      <c r="AJ203" s="155" t="n"/>
      <c r="AK203" s="155" t="n"/>
      <c r="AL203" s="155" t="n"/>
      <c r="AM203" s="155" t="n"/>
      <c r="AN203" s="155" t="n"/>
      <c r="AO203" s="155" t="n"/>
      <c r="AP203" s="155" t="n"/>
      <c r="AQ203" s="155" t="n"/>
      <c r="AR203" s="155" t="n"/>
      <c r="AS203" s="155" t="n"/>
      <c r="AT203" s="155" t="n"/>
      <c r="AU203" s="155" t="n"/>
      <c r="AV203" s="155" t="n"/>
      <c r="AW203" s="155" t="n"/>
      <c r="AX203" s="155" t="n"/>
      <c r="AY203" s="155" t="n"/>
      <c r="AZ203" s="155" t="n"/>
      <c r="BA203" s="155" t="n"/>
      <c r="BB203" s="155" t="n"/>
      <c r="BC203" s="155" t="n"/>
      <c r="BD203" s="155" t="n"/>
      <c r="BE203" s="155" t="n"/>
      <c r="BF203" s="155" t="n"/>
      <c r="BG203" s="155" t="n"/>
      <c r="BH203" s="155" t="n"/>
      <c r="BI203" s="155" t="n"/>
      <c r="BJ203" s="155" t="n"/>
      <c r="BK203" s="155" t="n"/>
      <c r="BL203" s="155" t="n"/>
      <c r="BM203" s="155" t="n"/>
      <c r="BN203" s="155" t="n"/>
      <c r="BO203" s="155" t="n"/>
      <c r="BP203" s="155" t="n"/>
      <c r="BQ203" s="155" t="n"/>
      <c r="BR203" s="155" t="n"/>
      <c r="BS203" s="155" t="n"/>
      <c r="BT203" s="155" t="n"/>
      <c r="BU203" s="155" t="n"/>
      <c r="BV203" s="155" t="n"/>
      <c r="BW203" s="155" t="n"/>
      <c r="BX203" s="155" t="n"/>
      <c r="BY203" s="155" t="n"/>
      <c r="BZ203" s="155" t="n"/>
      <c r="CA203" s="155" t="n"/>
      <c r="CB203" s="155" t="n"/>
      <c r="CC203" s="155" t="n"/>
      <c r="CD203" s="155" t="n"/>
      <c r="CE203" s="155" t="n"/>
      <c r="CF203" s="155" t="n"/>
      <c r="CG203" s="155" t="n"/>
      <c r="CH203" s="155" t="n"/>
      <c r="CI203" s="155" t="n"/>
      <c r="CJ203" s="155" t="n"/>
      <c r="CK203" s="155" t="n"/>
      <c r="CL203" s="155" t="n"/>
      <c r="CM203" s="155" t="n"/>
      <c r="CN203" s="155" t="n"/>
      <c r="CO203" s="155" t="n"/>
      <c r="CP203" s="155" t="n"/>
      <c r="CQ203" s="155" t="n"/>
      <c r="CR203" s="155" t="n"/>
      <c r="CS203" s="155" t="n"/>
      <c r="CT203" s="155" t="n"/>
      <c r="CU203" s="155" t="n"/>
      <c r="CV203" s="155" t="n"/>
      <c r="CW203" s="155" t="n"/>
      <c r="CX203" s="155" t="n"/>
      <c r="CY203" s="155" t="n"/>
      <c r="CZ203" s="155" t="n"/>
      <c r="DA203" s="155" t="n"/>
      <c r="DB203" s="155" t="n"/>
      <c r="DC203" s="155" t="n"/>
      <c r="DD203" s="155" t="n"/>
      <c r="DE203" s="155" t="n"/>
      <c r="DF203" s="155" t="n"/>
      <c r="DG203" s="155" t="n"/>
      <c r="DH203" s="155" t="n"/>
      <c r="DI203" s="155" t="n"/>
      <c r="DJ203" s="155" t="n"/>
      <c r="DK203" s="155" t="n"/>
      <c r="DL203" s="155" t="n"/>
      <c r="DM203" s="155" t="n"/>
    </row>
    <row r="204" ht="14.25" customHeight="1">
      <c r="A204" s="24" t="n"/>
      <c r="B204" s="24" t="n"/>
      <c r="C204" s="24" t="n"/>
      <c r="D204" s="60" t="n"/>
      <c r="E204" s="24" t="n"/>
      <c r="F204" s="155" t="n"/>
      <c r="G204" s="155" t="n"/>
      <c r="H204" s="155" t="n"/>
      <c r="I204" s="161" t="n"/>
      <c r="J204" s="155" t="n"/>
      <c r="K204" s="155" t="n"/>
      <c r="L204" s="155" t="n"/>
      <c r="M204" s="155" t="n"/>
      <c r="N204" s="155" t="n"/>
      <c r="O204" s="155" t="n"/>
      <c r="P204" s="155" t="n"/>
      <c r="Q204" s="155" t="n"/>
      <c r="R204" s="155" t="n"/>
      <c r="S204" s="155" t="n"/>
      <c r="T204" s="155" t="n"/>
      <c r="U204" s="155" t="n"/>
      <c r="V204" s="155" t="n"/>
      <c r="W204" s="155" t="n"/>
      <c r="X204" s="155" t="n"/>
      <c r="Y204" s="155" t="n"/>
      <c r="Z204" s="155" t="n"/>
      <c r="AA204" s="155" t="n"/>
      <c r="AB204" s="155" t="n"/>
      <c r="AC204" s="155" t="n"/>
      <c r="AD204" s="155" t="n"/>
      <c r="AE204" s="155" t="n"/>
      <c r="AF204" s="155" t="n"/>
      <c r="AG204" s="155" t="n"/>
      <c r="AH204" s="155" t="n"/>
      <c r="AI204" s="155" t="n"/>
      <c r="AJ204" s="155" t="n"/>
      <c r="AK204" s="155" t="n"/>
      <c r="AL204" s="155" t="n"/>
      <c r="AM204" s="155" t="n"/>
      <c r="AN204" s="155" t="n"/>
      <c r="AO204" s="155" t="n"/>
      <c r="AP204" s="155" t="n"/>
      <c r="AQ204" s="155" t="n"/>
      <c r="AR204" s="155" t="n"/>
      <c r="AS204" s="155" t="n"/>
      <c r="AT204" s="155" t="n"/>
      <c r="AU204" s="155" t="n"/>
      <c r="AV204" s="155" t="n"/>
      <c r="AW204" s="155" t="n"/>
      <c r="AX204" s="155" t="n"/>
      <c r="AY204" s="155" t="n"/>
      <c r="AZ204" s="155" t="n"/>
      <c r="BA204" s="155" t="n"/>
      <c r="BB204" s="155" t="n"/>
      <c r="BC204" s="155" t="n"/>
      <c r="BD204" s="155" t="n"/>
      <c r="BE204" s="155" t="n"/>
      <c r="BF204" s="155" t="n"/>
      <c r="BG204" s="155" t="n"/>
      <c r="BH204" s="155" t="n"/>
      <c r="BI204" s="155" t="n"/>
      <c r="BJ204" s="155" t="n"/>
      <c r="BK204" s="155" t="n"/>
      <c r="BL204" s="155" t="n"/>
      <c r="BM204" s="155" t="n"/>
      <c r="BN204" s="155" t="n"/>
      <c r="BO204" s="155" t="n"/>
      <c r="BP204" s="155" t="n"/>
      <c r="BQ204" s="155" t="n"/>
      <c r="BR204" s="155" t="n"/>
      <c r="BS204" s="155" t="n"/>
      <c r="BT204" s="155" t="n"/>
      <c r="BU204" s="155" t="n"/>
      <c r="BV204" s="155" t="n"/>
      <c r="BW204" s="155" t="n"/>
      <c r="BX204" s="155" t="n"/>
      <c r="BY204" s="155" t="n"/>
      <c r="BZ204" s="155" t="n"/>
      <c r="CA204" s="155" t="n"/>
      <c r="CB204" s="155" t="n"/>
      <c r="CC204" s="155" t="n"/>
      <c r="CD204" s="155" t="n"/>
      <c r="CE204" s="155" t="n"/>
      <c r="CF204" s="155" t="n"/>
      <c r="CG204" s="155" t="n"/>
      <c r="CH204" s="155" t="n"/>
      <c r="CI204" s="155" t="n"/>
      <c r="CJ204" s="155" t="n"/>
      <c r="CK204" s="155" t="n"/>
      <c r="CL204" s="155" t="n"/>
      <c r="CM204" s="155" t="n"/>
      <c r="CN204" s="155" t="n"/>
      <c r="CO204" s="155" t="n"/>
      <c r="CP204" s="155" t="n"/>
      <c r="CQ204" s="155" t="n"/>
      <c r="CR204" s="155" t="n"/>
      <c r="CS204" s="155" t="n"/>
      <c r="CT204" s="155" t="n"/>
      <c r="CU204" s="155" t="n"/>
      <c r="CV204" s="155" t="n"/>
      <c r="CW204" s="155" t="n"/>
      <c r="CX204" s="155" t="n"/>
      <c r="CY204" s="155" t="n"/>
      <c r="CZ204" s="155" t="n"/>
      <c r="DA204" s="155" t="n"/>
      <c r="DB204" s="155" t="n"/>
      <c r="DC204" s="155" t="n"/>
      <c r="DD204" s="155" t="n"/>
      <c r="DE204" s="155" t="n"/>
      <c r="DF204" s="155" t="n"/>
      <c r="DG204" s="155" t="n"/>
      <c r="DH204" s="155" t="n"/>
      <c r="DI204" s="155" t="n"/>
      <c r="DJ204" s="155" t="n"/>
      <c r="DK204" s="155" t="n"/>
      <c r="DL204" s="155" t="n"/>
      <c r="DM204" s="155" t="n"/>
    </row>
    <row r="205" ht="14.25" customHeight="1">
      <c r="A205" s="24" t="n"/>
      <c r="B205" s="24" t="n"/>
      <c r="C205" s="24" t="n"/>
      <c r="D205" s="60" t="n"/>
      <c r="E205" s="24" t="n"/>
      <c r="F205" s="155" t="n"/>
      <c r="G205" s="155" t="n"/>
      <c r="H205" s="155" t="n"/>
      <c r="I205" s="161" t="n"/>
      <c r="J205" s="155" t="n"/>
      <c r="K205" s="155" t="n"/>
      <c r="L205" s="155" t="n"/>
      <c r="M205" s="155" t="n"/>
      <c r="N205" s="155" t="n"/>
      <c r="O205" s="155" t="n"/>
      <c r="P205" s="155" t="n"/>
      <c r="Q205" s="155" t="n"/>
      <c r="R205" s="155" t="n"/>
      <c r="S205" s="155" t="n"/>
      <c r="T205" s="155" t="n"/>
      <c r="U205" s="155" t="n"/>
      <c r="V205" s="155" t="n"/>
      <c r="W205" s="155" t="n"/>
      <c r="X205" s="155" t="n"/>
      <c r="Y205" s="155" t="n"/>
      <c r="Z205" s="155" t="n"/>
      <c r="AA205" s="155" t="n"/>
      <c r="AB205" s="155" t="n"/>
      <c r="AC205" s="155" t="n"/>
      <c r="AD205" s="155" t="n"/>
      <c r="AE205" s="155" t="n"/>
      <c r="AF205" s="155" t="n"/>
      <c r="AG205" s="155" t="n"/>
      <c r="AH205" s="155" t="n"/>
      <c r="AI205" s="155" t="n"/>
      <c r="AJ205" s="155" t="n"/>
      <c r="AK205" s="155" t="n"/>
      <c r="AL205" s="155" t="n"/>
      <c r="AM205" s="155" t="n"/>
      <c r="AN205" s="155" t="n"/>
      <c r="AO205" s="155" t="n"/>
      <c r="AP205" s="155" t="n"/>
      <c r="AQ205" s="155" t="n"/>
      <c r="AR205" s="155" t="n"/>
      <c r="AS205" s="155" t="n"/>
      <c r="AT205" s="155" t="n"/>
      <c r="AU205" s="155" t="n"/>
      <c r="AV205" s="155" t="n"/>
      <c r="AW205" s="155" t="n"/>
      <c r="AX205" s="155" t="n"/>
      <c r="AY205" s="155" t="n"/>
      <c r="AZ205" s="155" t="n"/>
      <c r="BA205" s="155" t="n"/>
      <c r="BB205" s="155" t="n"/>
      <c r="BC205" s="155" t="n"/>
      <c r="BD205" s="155" t="n"/>
      <c r="BE205" s="155" t="n"/>
      <c r="BF205" s="155" t="n"/>
      <c r="BG205" s="155" t="n"/>
      <c r="BH205" s="155" t="n"/>
      <c r="BI205" s="155" t="n"/>
      <c r="BJ205" s="155" t="n"/>
      <c r="BK205" s="155" t="n"/>
      <c r="BL205" s="155" t="n"/>
      <c r="BM205" s="155" t="n"/>
      <c r="BN205" s="155" t="n"/>
      <c r="BO205" s="155" t="n"/>
      <c r="BP205" s="155" t="n"/>
      <c r="BQ205" s="155" t="n"/>
      <c r="BR205" s="155" t="n"/>
      <c r="BS205" s="155" t="n"/>
      <c r="BT205" s="155" t="n"/>
      <c r="BU205" s="155" t="n"/>
      <c r="BV205" s="155" t="n"/>
      <c r="BW205" s="155" t="n"/>
      <c r="BX205" s="155" t="n"/>
      <c r="BY205" s="155" t="n"/>
      <c r="BZ205" s="155" t="n"/>
      <c r="CA205" s="155" t="n"/>
      <c r="CB205" s="155" t="n"/>
      <c r="CC205" s="155" t="n"/>
      <c r="CD205" s="155" t="n"/>
      <c r="CE205" s="155" t="n"/>
      <c r="CF205" s="155" t="n"/>
      <c r="CG205" s="155" t="n"/>
      <c r="CH205" s="155" t="n"/>
      <c r="CI205" s="155" t="n"/>
      <c r="CJ205" s="155" t="n"/>
      <c r="CK205" s="155" t="n"/>
      <c r="CL205" s="155" t="n"/>
      <c r="CM205" s="155" t="n"/>
      <c r="CN205" s="155" t="n"/>
      <c r="CO205" s="155" t="n"/>
      <c r="CP205" s="155" t="n"/>
      <c r="CQ205" s="155" t="n"/>
      <c r="CR205" s="155" t="n"/>
      <c r="CS205" s="155" t="n"/>
      <c r="CT205" s="155" t="n"/>
      <c r="CU205" s="155" t="n"/>
      <c r="CV205" s="155" t="n"/>
      <c r="CW205" s="155" t="n"/>
      <c r="CX205" s="155" t="n"/>
      <c r="CY205" s="155" t="n"/>
      <c r="CZ205" s="155" t="n"/>
      <c r="DA205" s="155" t="n"/>
      <c r="DB205" s="155" t="n"/>
      <c r="DC205" s="155" t="n"/>
      <c r="DD205" s="155" t="n"/>
      <c r="DE205" s="155" t="n"/>
      <c r="DF205" s="155" t="n"/>
      <c r="DG205" s="155" t="n"/>
      <c r="DH205" s="155" t="n"/>
      <c r="DI205" s="155" t="n"/>
      <c r="DJ205" s="155" t="n"/>
      <c r="DK205" s="155" t="n"/>
      <c r="DL205" s="155" t="n"/>
      <c r="DM205" s="155" t="n"/>
    </row>
    <row r="206" ht="14.25" customHeight="1">
      <c r="A206" s="24" t="n"/>
      <c r="B206" s="24" t="n"/>
      <c r="C206" s="24" t="n"/>
      <c r="D206" s="60" t="n"/>
      <c r="E206" s="24" t="n"/>
      <c r="F206" s="155" t="n"/>
      <c r="G206" s="155" t="n"/>
      <c r="H206" s="155" t="n"/>
      <c r="I206" s="161" t="n"/>
      <c r="J206" s="155" t="n"/>
      <c r="K206" s="155" t="n"/>
      <c r="L206" s="155" t="n"/>
      <c r="M206" s="155" t="n"/>
      <c r="N206" s="155" t="n"/>
      <c r="O206" s="155" t="n"/>
      <c r="P206" s="155" t="n"/>
      <c r="Q206" s="155" t="n"/>
      <c r="R206" s="155" t="n"/>
      <c r="S206" s="155" t="n"/>
      <c r="T206" s="155" t="n"/>
      <c r="U206" s="155" t="n"/>
      <c r="V206" s="155" t="n"/>
      <c r="W206" s="155" t="n"/>
      <c r="X206" s="155" t="n"/>
      <c r="Y206" s="155" t="n"/>
      <c r="Z206" s="155" t="n"/>
      <c r="AA206" s="155" t="n"/>
      <c r="AB206" s="155" t="n"/>
      <c r="AC206" s="155" t="n"/>
      <c r="AD206" s="155" t="n"/>
      <c r="AE206" s="155" t="n"/>
      <c r="AF206" s="155" t="n"/>
      <c r="AG206" s="155" t="n"/>
      <c r="AH206" s="155" t="n"/>
      <c r="AI206" s="155" t="n"/>
      <c r="AJ206" s="155" t="n"/>
      <c r="AK206" s="155" t="n"/>
      <c r="AL206" s="155" t="n"/>
      <c r="AM206" s="155" t="n"/>
      <c r="AN206" s="155" t="n"/>
      <c r="AO206" s="155" t="n"/>
      <c r="AP206" s="155" t="n"/>
      <c r="AQ206" s="155" t="n"/>
      <c r="AR206" s="155" t="n"/>
      <c r="AS206" s="155" t="n"/>
      <c r="AT206" s="155" t="n"/>
      <c r="AU206" s="155" t="n"/>
      <c r="AV206" s="155" t="n"/>
      <c r="AW206" s="155" t="n"/>
      <c r="AX206" s="155" t="n"/>
      <c r="AY206" s="155" t="n"/>
      <c r="AZ206" s="155" t="n"/>
      <c r="BA206" s="155" t="n"/>
      <c r="BB206" s="155" t="n"/>
      <c r="BC206" s="155" t="n"/>
      <c r="BD206" s="155" t="n"/>
      <c r="BE206" s="155" t="n"/>
      <c r="BF206" s="155" t="n"/>
      <c r="BG206" s="155" t="n"/>
      <c r="BH206" s="155" t="n"/>
      <c r="BI206" s="155" t="n"/>
      <c r="BJ206" s="155" t="n"/>
      <c r="BK206" s="155" t="n"/>
      <c r="BL206" s="155" t="n"/>
      <c r="BM206" s="155" t="n"/>
      <c r="BN206" s="155" t="n"/>
      <c r="BO206" s="155" t="n"/>
      <c r="BP206" s="155" t="n"/>
      <c r="BQ206" s="155" t="n"/>
      <c r="BR206" s="155" t="n"/>
      <c r="BS206" s="155" t="n"/>
      <c r="BT206" s="155" t="n"/>
      <c r="BU206" s="155" t="n"/>
      <c r="BV206" s="155" t="n"/>
      <c r="BW206" s="155" t="n"/>
      <c r="BX206" s="155" t="n"/>
      <c r="BY206" s="155" t="n"/>
      <c r="BZ206" s="155" t="n"/>
      <c r="CA206" s="155" t="n"/>
      <c r="CB206" s="155" t="n"/>
      <c r="CC206" s="155" t="n"/>
      <c r="CD206" s="155" t="n"/>
      <c r="CE206" s="155" t="n"/>
      <c r="CF206" s="155" t="n"/>
      <c r="CG206" s="155" t="n"/>
      <c r="CH206" s="155" t="n"/>
      <c r="CI206" s="155" t="n"/>
      <c r="CJ206" s="155" t="n"/>
      <c r="CK206" s="155" t="n"/>
      <c r="CL206" s="155" t="n"/>
      <c r="CM206" s="155" t="n"/>
      <c r="CN206" s="155" t="n"/>
      <c r="CO206" s="155" t="n"/>
      <c r="CP206" s="155" t="n"/>
      <c r="CQ206" s="155" t="n"/>
      <c r="CR206" s="155" t="n"/>
      <c r="CS206" s="155" t="n"/>
      <c r="CT206" s="155" t="n"/>
      <c r="CU206" s="155" t="n"/>
      <c r="CV206" s="155" t="n"/>
      <c r="CW206" s="155" t="n"/>
      <c r="CX206" s="155" t="n"/>
      <c r="CY206" s="155" t="n"/>
      <c r="CZ206" s="155" t="n"/>
      <c r="DA206" s="155" t="n"/>
      <c r="DB206" s="155" t="n"/>
      <c r="DC206" s="155" t="n"/>
      <c r="DD206" s="155" t="n"/>
      <c r="DE206" s="155" t="n"/>
      <c r="DF206" s="155" t="n"/>
      <c r="DG206" s="155" t="n"/>
      <c r="DH206" s="155" t="n"/>
      <c r="DI206" s="155" t="n"/>
      <c r="DJ206" s="155" t="n"/>
      <c r="DK206" s="155" t="n"/>
      <c r="DL206" s="155" t="n"/>
      <c r="DM206" s="155" t="n"/>
    </row>
    <row r="207" ht="14.25" customHeight="1">
      <c r="A207" s="24" t="n"/>
      <c r="B207" s="24" t="n"/>
      <c r="C207" s="24" t="n"/>
      <c r="D207" s="60" t="n"/>
      <c r="E207" s="24" t="n"/>
      <c r="F207" s="155" t="n"/>
      <c r="G207" s="155" t="n"/>
      <c r="H207" s="155" t="n"/>
      <c r="I207" s="161" t="n"/>
      <c r="J207" s="155" t="n"/>
      <c r="K207" s="155" t="n"/>
      <c r="L207" s="155" t="n"/>
      <c r="M207" s="155" t="n"/>
      <c r="N207" s="155" t="n"/>
      <c r="O207" s="155" t="n"/>
      <c r="P207" s="155" t="n"/>
      <c r="Q207" s="155" t="n"/>
      <c r="R207" s="155" t="n"/>
      <c r="S207" s="155" t="n"/>
      <c r="T207" s="155" t="n"/>
      <c r="U207" s="155" t="n"/>
      <c r="V207" s="155" t="n"/>
      <c r="W207" s="155" t="n"/>
      <c r="X207" s="155" t="n"/>
      <c r="Y207" s="155" t="n"/>
      <c r="Z207" s="155" t="n"/>
      <c r="AA207" s="155" t="n"/>
      <c r="AB207" s="155" t="n"/>
      <c r="AC207" s="155" t="n"/>
      <c r="AD207" s="155" t="n"/>
      <c r="AE207" s="155" t="n"/>
      <c r="AF207" s="155" t="n"/>
      <c r="AG207" s="155" t="n"/>
      <c r="AH207" s="155" t="n"/>
      <c r="AI207" s="155" t="n"/>
      <c r="AJ207" s="155" t="n"/>
      <c r="AK207" s="155" t="n"/>
      <c r="AL207" s="155" t="n"/>
      <c r="AM207" s="155" t="n"/>
      <c r="AN207" s="155" t="n"/>
      <c r="AO207" s="155" t="n"/>
      <c r="AP207" s="155" t="n"/>
      <c r="AQ207" s="155" t="n"/>
      <c r="AR207" s="155" t="n"/>
      <c r="AS207" s="155" t="n"/>
      <c r="AT207" s="155" t="n"/>
      <c r="AU207" s="155" t="n"/>
      <c r="AV207" s="155" t="n"/>
      <c r="AW207" s="155" t="n"/>
      <c r="AX207" s="155" t="n"/>
      <c r="AY207" s="155" t="n"/>
      <c r="AZ207" s="155" t="n"/>
      <c r="BA207" s="155" t="n"/>
      <c r="BB207" s="155" t="n"/>
      <c r="BC207" s="155" t="n"/>
      <c r="BD207" s="155" t="n"/>
      <c r="BE207" s="155" t="n"/>
      <c r="BF207" s="155" t="n"/>
      <c r="BG207" s="155" t="n"/>
      <c r="BH207" s="155" t="n"/>
      <c r="BI207" s="155" t="n"/>
      <c r="BJ207" s="155" t="n"/>
      <c r="BK207" s="155" t="n"/>
      <c r="BL207" s="155" t="n"/>
      <c r="BM207" s="155" t="n"/>
      <c r="BN207" s="155" t="n"/>
      <c r="BO207" s="155" t="n"/>
      <c r="BP207" s="155" t="n"/>
      <c r="BQ207" s="155" t="n"/>
      <c r="BR207" s="155" t="n"/>
      <c r="BS207" s="155" t="n"/>
      <c r="BT207" s="155" t="n"/>
      <c r="BU207" s="155" t="n"/>
      <c r="BV207" s="155" t="n"/>
      <c r="BW207" s="155" t="n"/>
      <c r="BX207" s="155" t="n"/>
      <c r="BY207" s="155" t="n"/>
      <c r="BZ207" s="155" t="n"/>
      <c r="CA207" s="155" t="n"/>
      <c r="CB207" s="155" t="n"/>
      <c r="CC207" s="155" t="n"/>
      <c r="CD207" s="155" t="n"/>
      <c r="CE207" s="155" t="n"/>
      <c r="CF207" s="155" t="n"/>
      <c r="CG207" s="155" t="n"/>
      <c r="CH207" s="155" t="n"/>
      <c r="CI207" s="155" t="n"/>
      <c r="CJ207" s="155" t="n"/>
      <c r="CK207" s="155" t="n"/>
      <c r="CL207" s="155" t="n"/>
      <c r="CM207" s="155" t="n"/>
      <c r="CN207" s="155" t="n"/>
      <c r="CO207" s="155" t="n"/>
      <c r="CP207" s="155" t="n"/>
      <c r="CQ207" s="155" t="n"/>
      <c r="CR207" s="155" t="n"/>
      <c r="CS207" s="155" t="n"/>
      <c r="CT207" s="155" t="n"/>
      <c r="CU207" s="155" t="n"/>
      <c r="CV207" s="155" t="n"/>
      <c r="CW207" s="155" t="n"/>
      <c r="CX207" s="155" t="n"/>
      <c r="CY207" s="155" t="n"/>
      <c r="CZ207" s="155" t="n"/>
      <c r="DA207" s="155" t="n"/>
      <c r="DB207" s="155" t="n"/>
      <c r="DC207" s="155" t="n"/>
      <c r="DD207" s="155" t="n"/>
      <c r="DE207" s="155" t="n"/>
      <c r="DF207" s="155" t="n"/>
      <c r="DG207" s="155" t="n"/>
      <c r="DH207" s="155" t="n"/>
      <c r="DI207" s="155" t="n"/>
      <c r="DJ207" s="155" t="n"/>
      <c r="DK207" s="155" t="n"/>
      <c r="DL207" s="155" t="n"/>
      <c r="DM207" s="155" t="n"/>
    </row>
    <row r="208" ht="14.25" customHeight="1">
      <c r="A208" s="24" t="n"/>
      <c r="B208" s="24" t="n"/>
      <c r="C208" s="24" t="n"/>
      <c r="D208" s="60" t="n"/>
      <c r="E208" s="24" t="n"/>
      <c r="F208" s="155" t="n"/>
      <c r="G208" s="155" t="n"/>
      <c r="H208" s="155" t="n"/>
      <c r="I208" s="161" t="n"/>
      <c r="J208" s="155" t="n"/>
      <c r="K208" s="155" t="n"/>
      <c r="L208" s="155" t="n"/>
      <c r="M208" s="155" t="n"/>
      <c r="N208" s="155" t="n"/>
      <c r="O208" s="155" t="n"/>
      <c r="P208" s="155" t="n"/>
      <c r="Q208" s="155" t="n"/>
      <c r="R208" s="155" t="n"/>
      <c r="S208" s="155" t="n"/>
      <c r="T208" s="155" t="n"/>
      <c r="U208" s="155" t="n"/>
      <c r="V208" s="155" t="n"/>
      <c r="W208" s="155" t="n"/>
      <c r="X208" s="155" t="n"/>
      <c r="Y208" s="155" t="n"/>
      <c r="Z208" s="155" t="n"/>
      <c r="AA208" s="155" t="n"/>
      <c r="AB208" s="155" t="n"/>
      <c r="AC208" s="155" t="n"/>
      <c r="AD208" s="155" t="n"/>
      <c r="AE208" s="155" t="n"/>
      <c r="AF208" s="155" t="n"/>
      <c r="AG208" s="155" t="n"/>
      <c r="AH208" s="155" t="n"/>
      <c r="AI208" s="155" t="n"/>
      <c r="AJ208" s="155" t="n"/>
      <c r="AK208" s="155" t="n"/>
      <c r="AL208" s="155" t="n"/>
      <c r="AM208" s="155" t="n"/>
      <c r="AN208" s="155" t="n"/>
      <c r="AO208" s="155" t="n"/>
      <c r="AP208" s="155" t="n"/>
      <c r="AQ208" s="155" t="n"/>
      <c r="AR208" s="155" t="n"/>
      <c r="AS208" s="155" t="n"/>
      <c r="AT208" s="155" t="n"/>
      <c r="AU208" s="155" t="n"/>
      <c r="AV208" s="155" t="n"/>
      <c r="AW208" s="155" t="n"/>
      <c r="AX208" s="155" t="n"/>
      <c r="AY208" s="155" t="n"/>
      <c r="AZ208" s="155" t="n"/>
      <c r="BA208" s="155" t="n"/>
      <c r="BB208" s="155" t="n"/>
      <c r="BC208" s="155" t="n"/>
      <c r="BD208" s="155" t="n"/>
      <c r="BE208" s="155" t="n"/>
      <c r="BF208" s="155" t="n"/>
      <c r="BG208" s="155" t="n"/>
      <c r="BH208" s="155" t="n"/>
      <c r="BI208" s="155" t="n"/>
      <c r="BJ208" s="155" t="n"/>
      <c r="BK208" s="155" t="n"/>
      <c r="BL208" s="155" t="n"/>
      <c r="BM208" s="155" t="n"/>
      <c r="BN208" s="155" t="n"/>
      <c r="BO208" s="155" t="n"/>
      <c r="BP208" s="155" t="n"/>
      <c r="BQ208" s="155" t="n"/>
      <c r="BR208" s="155" t="n"/>
      <c r="BS208" s="155" t="n"/>
      <c r="BT208" s="155" t="n"/>
      <c r="BU208" s="155" t="n"/>
      <c r="BV208" s="155" t="n"/>
      <c r="BW208" s="155" t="n"/>
      <c r="BX208" s="155" t="n"/>
      <c r="BY208" s="155" t="n"/>
      <c r="BZ208" s="155" t="n"/>
      <c r="CA208" s="155" t="n"/>
      <c r="CB208" s="155" t="n"/>
      <c r="CC208" s="155" t="n"/>
      <c r="CD208" s="155" t="n"/>
      <c r="CE208" s="155" t="n"/>
      <c r="CF208" s="155" t="n"/>
      <c r="CG208" s="155" t="n"/>
      <c r="CH208" s="155" t="n"/>
      <c r="CI208" s="155" t="n"/>
      <c r="CJ208" s="155" t="n"/>
      <c r="CK208" s="155" t="n"/>
      <c r="CL208" s="155" t="n"/>
      <c r="CM208" s="155" t="n"/>
      <c r="CN208" s="155" t="n"/>
      <c r="CO208" s="155" t="n"/>
      <c r="CP208" s="155" t="n"/>
      <c r="CQ208" s="155" t="n"/>
      <c r="CR208" s="155" t="n"/>
      <c r="CS208" s="155" t="n"/>
      <c r="CT208" s="155" t="n"/>
      <c r="CU208" s="155" t="n"/>
      <c r="CV208" s="155" t="n"/>
      <c r="CW208" s="155" t="n"/>
      <c r="CX208" s="155" t="n"/>
      <c r="CY208" s="155" t="n"/>
      <c r="CZ208" s="155" t="n"/>
      <c r="DA208" s="155" t="n"/>
      <c r="DB208" s="155" t="n"/>
      <c r="DC208" s="155" t="n"/>
      <c r="DD208" s="155" t="n"/>
      <c r="DE208" s="155" t="n"/>
      <c r="DF208" s="155" t="n"/>
      <c r="DG208" s="155" t="n"/>
      <c r="DH208" s="155" t="n"/>
      <c r="DI208" s="155" t="n"/>
      <c r="DJ208" s="155" t="n"/>
      <c r="DK208" s="155" t="n"/>
      <c r="DL208" s="155" t="n"/>
      <c r="DM208" s="155" t="n"/>
    </row>
    <row r="209" ht="14.25" customHeight="1">
      <c r="A209" s="24" t="n"/>
      <c r="B209" s="24" t="n"/>
      <c r="C209" s="24" t="n"/>
      <c r="D209" s="60" t="n"/>
      <c r="E209" s="24" t="n"/>
      <c r="F209" s="155" t="n"/>
      <c r="G209" s="155" t="n"/>
      <c r="H209" s="155" t="n"/>
      <c r="I209" s="161" t="n"/>
      <c r="J209" s="155" t="n"/>
      <c r="K209" s="155" t="n"/>
      <c r="L209" s="155" t="n"/>
      <c r="M209" s="155" t="n"/>
      <c r="N209" s="155" t="n"/>
      <c r="O209" s="155" t="n"/>
      <c r="P209" s="155" t="n"/>
      <c r="Q209" s="155" t="n"/>
      <c r="R209" s="155" t="n"/>
      <c r="S209" s="155" t="n"/>
      <c r="T209" s="155" t="n"/>
      <c r="U209" s="155" t="n"/>
      <c r="V209" s="155" t="n"/>
      <c r="W209" s="155" t="n"/>
      <c r="X209" s="155" t="n"/>
      <c r="Y209" s="155" t="n"/>
      <c r="Z209" s="155" t="n"/>
      <c r="AA209" s="155" t="n"/>
      <c r="AB209" s="155" t="n"/>
      <c r="AC209" s="155" t="n"/>
      <c r="AD209" s="155" t="n"/>
      <c r="AE209" s="155" t="n"/>
      <c r="AF209" s="155" t="n"/>
      <c r="AG209" s="155" t="n"/>
      <c r="AH209" s="155" t="n"/>
      <c r="AI209" s="155" t="n"/>
      <c r="AJ209" s="155" t="n"/>
      <c r="AK209" s="155" t="n"/>
      <c r="AL209" s="155" t="n"/>
      <c r="AM209" s="155" t="n"/>
      <c r="AN209" s="155" t="n"/>
      <c r="AO209" s="155" t="n"/>
      <c r="AP209" s="155" t="n"/>
      <c r="AQ209" s="155" t="n"/>
      <c r="AR209" s="155" t="n"/>
      <c r="AS209" s="155" t="n"/>
      <c r="AT209" s="155" t="n"/>
      <c r="AU209" s="155" t="n"/>
      <c r="AV209" s="155" t="n"/>
      <c r="AW209" s="155" t="n"/>
      <c r="AX209" s="155" t="n"/>
      <c r="AY209" s="155" t="n"/>
      <c r="AZ209" s="155" t="n"/>
      <c r="BA209" s="155" t="n"/>
      <c r="BB209" s="155" t="n"/>
      <c r="BC209" s="155" t="n"/>
      <c r="BD209" s="155" t="n"/>
      <c r="BE209" s="155" t="n"/>
      <c r="BF209" s="155" t="n"/>
      <c r="BG209" s="155" t="n"/>
      <c r="BH209" s="155" t="n"/>
      <c r="BI209" s="155" t="n"/>
      <c r="BJ209" s="155" t="n"/>
      <c r="BK209" s="155" t="n"/>
      <c r="BL209" s="155" t="n"/>
      <c r="BM209" s="155" t="n"/>
      <c r="BN209" s="155" t="n"/>
      <c r="BO209" s="155" t="n"/>
      <c r="BP209" s="155" t="n"/>
      <c r="BQ209" s="155" t="n"/>
      <c r="BR209" s="155" t="n"/>
      <c r="BS209" s="155" t="n"/>
      <c r="BT209" s="155" t="n"/>
      <c r="BU209" s="155" t="n"/>
      <c r="BV209" s="155" t="n"/>
      <c r="BW209" s="155" t="n"/>
      <c r="BX209" s="155" t="n"/>
      <c r="BY209" s="155" t="n"/>
      <c r="BZ209" s="155" t="n"/>
      <c r="CA209" s="155" t="n"/>
      <c r="CB209" s="155" t="n"/>
      <c r="CC209" s="155" t="n"/>
      <c r="CD209" s="155" t="n"/>
      <c r="CE209" s="155" t="n"/>
      <c r="CF209" s="155" t="n"/>
      <c r="CG209" s="155" t="n"/>
      <c r="CH209" s="155" t="n"/>
      <c r="CI209" s="155" t="n"/>
      <c r="CJ209" s="155" t="n"/>
      <c r="CK209" s="155" t="n"/>
      <c r="CL209" s="155" t="n"/>
      <c r="CM209" s="155" t="n"/>
      <c r="CN209" s="155" t="n"/>
      <c r="CO209" s="155" t="n"/>
      <c r="CP209" s="155" t="n"/>
      <c r="CQ209" s="155" t="n"/>
      <c r="CR209" s="155" t="n"/>
      <c r="CS209" s="155" t="n"/>
      <c r="CT209" s="155" t="n"/>
      <c r="CU209" s="155" t="n"/>
      <c r="CV209" s="155" t="n"/>
      <c r="CW209" s="155" t="n"/>
      <c r="CX209" s="155" t="n"/>
      <c r="CY209" s="155" t="n"/>
      <c r="CZ209" s="155" t="n"/>
      <c r="DA209" s="155" t="n"/>
      <c r="DB209" s="155" t="n"/>
      <c r="DC209" s="155" t="n"/>
      <c r="DD209" s="155" t="n"/>
      <c r="DE209" s="155" t="n"/>
      <c r="DF209" s="155" t="n"/>
      <c r="DG209" s="155" t="n"/>
      <c r="DH209" s="155" t="n"/>
      <c r="DI209" s="155" t="n"/>
      <c r="DJ209" s="155" t="n"/>
      <c r="DK209" s="155" t="n"/>
      <c r="DL209" s="155" t="n"/>
      <c r="DM209" s="155" t="n"/>
    </row>
    <row r="210" ht="14.25" customHeight="1">
      <c r="A210" s="24" t="n"/>
      <c r="B210" s="24" t="n"/>
      <c r="C210" s="24" t="n"/>
      <c r="D210" s="60" t="n"/>
      <c r="E210" s="24" t="n"/>
      <c r="F210" s="155" t="n"/>
      <c r="G210" s="155" t="n"/>
      <c r="H210" s="155" t="n"/>
      <c r="I210" s="161" t="n"/>
      <c r="J210" s="155" t="n"/>
      <c r="K210" s="155" t="n"/>
      <c r="L210" s="155" t="n"/>
      <c r="M210" s="155" t="n"/>
      <c r="N210" s="155" t="n"/>
      <c r="O210" s="155" t="n"/>
      <c r="P210" s="155" t="n"/>
      <c r="Q210" s="155" t="n"/>
      <c r="R210" s="155" t="n"/>
      <c r="S210" s="155" t="n"/>
      <c r="T210" s="155" t="n"/>
      <c r="U210" s="155" t="n"/>
      <c r="V210" s="155" t="n"/>
      <c r="W210" s="155" t="n"/>
      <c r="X210" s="155" t="n"/>
      <c r="Y210" s="155" t="n"/>
      <c r="Z210" s="155" t="n"/>
      <c r="AA210" s="155" t="n"/>
      <c r="AB210" s="155" t="n"/>
      <c r="AC210" s="155" t="n"/>
      <c r="AD210" s="155" t="n"/>
      <c r="AE210" s="155" t="n"/>
      <c r="AF210" s="155" t="n"/>
      <c r="AG210" s="155" t="n"/>
      <c r="AH210" s="155" t="n"/>
      <c r="AI210" s="155" t="n"/>
      <c r="AJ210" s="155" t="n"/>
      <c r="AK210" s="155" t="n"/>
      <c r="AL210" s="155" t="n"/>
      <c r="AM210" s="155" t="n"/>
      <c r="AN210" s="155" t="n"/>
      <c r="AO210" s="155" t="n"/>
      <c r="AP210" s="155" t="n"/>
      <c r="AQ210" s="155" t="n"/>
      <c r="AR210" s="155" t="n"/>
      <c r="AS210" s="155" t="n"/>
      <c r="AT210" s="155" t="n"/>
      <c r="AU210" s="155" t="n"/>
      <c r="AV210" s="155" t="n"/>
      <c r="AW210" s="155" t="n"/>
      <c r="AX210" s="155" t="n"/>
      <c r="AY210" s="155" t="n"/>
      <c r="AZ210" s="155" t="n"/>
      <c r="BA210" s="155" t="n"/>
      <c r="BB210" s="155" t="n"/>
      <c r="BC210" s="155" t="n"/>
      <c r="BD210" s="155" t="n"/>
      <c r="BE210" s="155" t="n"/>
      <c r="BF210" s="155" t="n"/>
      <c r="BG210" s="155" t="n"/>
      <c r="BH210" s="155" t="n"/>
      <c r="BI210" s="155" t="n"/>
      <c r="BJ210" s="155" t="n"/>
      <c r="BK210" s="155" t="n"/>
      <c r="BL210" s="155" t="n"/>
      <c r="BM210" s="155" t="n"/>
      <c r="BN210" s="155" t="n"/>
      <c r="BO210" s="155" t="n"/>
      <c r="BP210" s="155" t="n"/>
      <c r="BQ210" s="155" t="n"/>
      <c r="BR210" s="155" t="n"/>
      <c r="BS210" s="155" t="n"/>
      <c r="BT210" s="155" t="n"/>
      <c r="BU210" s="155" t="n"/>
      <c r="BV210" s="155" t="n"/>
      <c r="BW210" s="155" t="n"/>
      <c r="BX210" s="155" t="n"/>
      <c r="BY210" s="155" t="n"/>
      <c r="BZ210" s="155" t="n"/>
      <c r="CA210" s="155" t="n"/>
      <c r="CB210" s="155" t="n"/>
      <c r="CC210" s="155" t="n"/>
      <c r="CD210" s="155" t="n"/>
      <c r="CE210" s="155" t="n"/>
      <c r="CF210" s="155" t="n"/>
      <c r="CG210" s="155" t="n"/>
      <c r="CH210" s="155" t="n"/>
      <c r="CI210" s="155" t="n"/>
      <c r="CJ210" s="155" t="n"/>
      <c r="CK210" s="155" t="n"/>
      <c r="CL210" s="155" t="n"/>
      <c r="CM210" s="155" t="n"/>
      <c r="CN210" s="155" t="n"/>
      <c r="CO210" s="155" t="n"/>
      <c r="CP210" s="155" t="n"/>
      <c r="CQ210" s="155" t="n"/>
      <c r="CR210" s="155" t="n"/>
      <c r="CS210" s="155" t="n"/>
      <c r="CT210" s="155" t="n"/>
      <c r="CU210" s="155" t="n"/>
      <c r="CV210" s="155" t="n"/>
      <c r="CW210" s="155" t="n"/>
      <c r="CX210" s="155" t="n"/>
      <c r="CY210" s="155" t="n"/>
      <c r="CZ210" s="155" t="n"/>
      <c r="DA210" s="155" t="n"/>
      <c r="DB210" s="155" t="n"/>
      <c r="DC210" s="155" t="n"/>
      <c r="DD210" s="155" t="n"/>
      <c r="DE210" s="155" t="n"/>
      <c r="DF210" s="155" t="n"/>
      <c r="DG210" s="155" t="n"/>
      <c r="DH210" s="155" t="n"/>
      <c r="DI210" s="155" t="n"/>
      <c r="DJ210" s="155" t="n"/>
      <c r="DK210" s="155" t="n"/>
      <c r="DL210" s="155" t="n"/>
      <c r="DM210" s="155" t="n"/>
    </row>
    <row r="211" ht="14.25" customHeight="1">
      <c r="A211" s="24" t="n"/>
      <c r="B211" s="24" t="n"/>
      <c r="C211" s="24" t="n"/>
      <c r="D211" s="60" t="n"/>
      <c r="E211" s="24" t="n"/>
      <c r="F211" s="155" t="n"/>
      <c r="G211" s="155" t="n"/>
      <c r="H211" s="155" t="n"/>
      <c r="I211" s="161" t="n"/>
      <c r="J211" s="155" t="n"/>
      <c r="K211" s="155" t="n"/>
      <c r="L211" s="155" t="n"/>
      <c r="M211" s="155" t="n"/>
      <c r="N211" s="155" t="n"/>
      <c r="O211" s="155" t="n"/>
      <c r="P211" s="155" t="n"/>
      <c r="Q211" s="155" t="n"/>
      <c r="R211" s="155" t="n"/>
      <c r="S211" s="155" t="n"/>
      <c r="T211" s="155" t="n"/>
      <c r="U211" s="155" t="n"/>
      <c r="V211" s="155" t="n"/>
      <c r="W211" s="155" t="n"/>
      <c r="X211" s="155" t="n"/>
      <c r="Y211" s="155" t="n"/>
      <c r="Z211" s="155" t="n"/>
      <c r="AA211" s="155" t="n"/>
      <c r="AB211" s="155" t="n"/>
      <c r="AC211" s="155" t="n"/>
      <c r="AD211" s="155" t="n"/>
      <c r="AE211" s="155" t="n"/>
      <c r="AF211" s="155" t="n"/>
      <c r="AG211" s="155" t="n"/>
      <c r="AH211" s="155" t="n"/>
      <c r="AI211" s="155" t="n"/>
      <c r="AJ211" s="155" t="n"/>
      <c r="AK211" s="155" t="n"/>
      <c r="AL211" s="155" t="n"/>
      <c r="AM211" s="155" t="n"/>
      <c r="AN211" s="155" t="n"/>
      <c r="AO211" s="155" t="n"/>
      <c r="AP211" s="155" t="n"/>
      <c r="AQ211" s="155" t="n"/>
      <c r="AR211" s="155" t="n"/>
      <c r="AS211" s="155" t="n"/>
      <c r="AT211" s="155" t="n"/>
      <c r="AU211" s="155" t="n"/>
      <c r="AV211" s="155" t="n"/>
      <c r="AW211" s="155" t="n"/>
      <c r="AX211" s="155" t="n"/>
      <c r="AY211" s="155" t="n"/>
      <c r="AZ211" s="155" t="n"/>
      <c r="BA211" s="155" t="n"/>
      <c r="BB211" s="155" t="n"/>
      <c r="BC211" s="155" t="n"/>
      <c r="BD211" s="155" t="n"/>
      <c r="BE211" s="155" t="n"/>
      <c r="BF211" s="155" t="n"/>
      <c r="BG211" s="155" t="n"/>
      <c r="BH211" s="155" t="n"/>
      <c r="BI211" s="155" t="n"/>
      <c r="BJ211" s="155" t="n"/>
      <c r="BK211" s="155" t="n"/>
      <c r="BL211" s="155" t="n"/>
      <c r="BM211" s="155" t="n"/>
      <c r="BN211" s="155" t="n"/>
      <c r="BO211" s="155" t="n"/>
      <c r="BP211" s="155" t="n"/>
      <c r="BQ211" s="155" t="n"/>
      <c r="BR211" s="155" t="n"/>
      <c r="BS211" s="155" t="n"/>
      <c r="BT211" s="155" t="n"/>
      <c r="BU211" s="155" t="n"/>
      <c r="BV211" s="155" t="n"/>
      <c r="BW211" s="155" t="n"/>
      <c r="BX211" s="155" t="n"/>
      <c r="BY211" s="155" t="n"/>
      <c r="BZ211" s="155" t="n"/>
      <c r="CA211" s="155" t="n"/>
      <c r="CB211" s="155" t="n"/>
      <c r="CC211" s="155" t="n"/>
      <c r="CD211" s="155" t="n"/>
      <c r="CE211" s="155" t="n"/>
      <c r="CF211" s="155" t="n"/>
      <c r="CG211" s="155" t="n"/>
      <c r="CH211" s="155" t="n"/>
      <c r="CI211" s="155" t="n"/>
      <c r="CJ211" s="155" t="n"/>
      <c r="CK211" s="155" t="n"/>
      <c r="CL211" s="155" t="n"/>
      <c r="CM211" s="155" t="n"/>
      <c r="CN211" s="155" t="n"/>
      <c r="CO211" s="155" t="n"/>
      <c r="CP211" s="155" t="n"/>
      <c r="CQ211" s="155" t="n"/>
      <c r="CR211" s="155" t="n"/>
      <c r="CS211" s="155" t="n"/>
      <c r="CT211" s="155" t="n"/>
      <c r="CU211" s="155" t="n"/>
      <c r="CV211" s="155" t="n"/>
      <c r="CW211" s="155" t="n"/>
      <c r="CX211" s="155" t="n"/>
      <c r="CY211" s="155" t="n"/>
      <c r="CZ211" s="155" t="n"/>
      <c r="DA211" s="155" t="n"/>
      <c r="DB211" s="155" t="n"/>
      <c r="DC211" s="155" t="n"/>
      <c r="DD211" s="155" t="n"/>
      <c r="DE211" s="155" t="n"/>
      <c r="DF211" s="155" t="n"/>
      <c r="DG211" s="155" t="n"/>
      <c r="DH211" s="155" t="n"/>
      <c r="DI211" s="155" t="n"/>
      <c r="DJ211" s="155" t="n"/>
      <c r="DK211" s="155" t="n"/>
      <c r="DL211" s="155" t="n"/>
      <c r="DM211" s="155" t="n"/>
    </row>
    <row r="212" ht="14.25" customHeight="1">
      <c r="A212" s="24" t="n"/>
      <c r="B212" s="24" t="n"/>
      <c r="C212" s="24" t="n"/>
      <c r="D212" s="60" t="n"/>
      <c r="E212" s="24" t="n"/>
      <c r="F212" s="155" t="n"/>
      <c r="G212" s="155" t="n"/>
      <c r="H212" s="155" t="n"/>
      <c r="I212" s="161" t="n"/>
      <c r="J212" s="155" t="n"/>
      <c r="K212" s="155" t="n"/>
      <c r="L212" s="155" t="n"/>
      <c r="M212" s="155" t="n"/>
      <c r="N212" s="155" t="n"/>
      <c r="O212" s="155" t="n"/>
      <c r="P212" s="155" t="n"/>
      <c r="Q212" s="155" t="n"/>
      <c r="R212" s="155" t="n"/>
      <c r="S212" s="155" t="n"/>
      <c r="T212" s="155" t="n"/>
      <c r="U212" s="155" t="n"/>
      <c r="V212" s="155" t="n"/>
      <c r="W212" s="155" t="n"/>
      <c r="X212" s="155" t="n"/>
      <c r="Y212" s="155" t="n"/>
      <c r="Z212" s="155" t="n"/>
      <c r="AA212" s="155" t="n"/>
      <c r="AB212" s="155" t="n"/>
      <c r="AC212" s="155" t="n"/>
      <c r="AD212" s="155" t="n"/>
      <c r="AE212" s="155" t="n"/>
      <c r="AF212" s="155" t="n"/>
      <c r="AG212" s="155" t="n"/>
      <c r="AH212" s="155" t="n"/>
      <c r="AI212" s="155" t="n"/>
      <c r="AJ212" s="155" t="n"/>
      <c r="AK212" s="155" t="n"/>
      <c r="AL212" s="155" t="n"/>
      <c r="AM212" s="155" t="n"/>
      <c r="AN212" s="155" t="n"/>
      <c r="AO212" s="155" t="n"/>
      <c r="AP212" s="155" t="n"/>
      <c r="AQ212" s="155" t="n"/>
      <c r="AR212" s="155" t="n"/>
      <c r="AS212" s="155" t="n"/>
      <c r="AT212" s="155" t="n"/>
      <c r="AU212" s="155" t="n"/>
      <c r="AV212" s="155" t="n"/>
      <c r="AW212" s="155" t="n"/>
      <c r="AX212" s="155" t="n"/>
      <c r="AY212" s="155" t="n"/>
      <c r="AZ212" s="155" t="n"/>
      <c r="BA212" s="155" t="n"/>
      <c r="BB212" s="155" t="n"/>
      <c r="BC212" s="155" t="n"/>
      <c r="BD212" s="155" t="n"/>
      <c r="BE212" s="155" t="n"/>
      <c r="BF212" s="155" t="n"/>
      <c r="BG212" s="155" t="n"/>
      <c r="BH212" s="155" t="n"/>
      <c r="BI212" s="155" t="n"/>
      <c r="BJ212" s="155" t="n"/>
      <c r="BK212" s="155" t="n"/>
      <c r="BL212" s="155" t="n"/>
      <c r="BM212" s="155" t="n"/>
      <c r="BN212" s="155" t="n"/>
      <c r="BO212" s="155" t="n"/>
      <c r="BP212" s="155" t="n"/>
      <c r="BQ212" s="155" t="n"/>
      <c r="BR212" s="155" t="n"/>
      <c r="BS212" s="155" t="n"/>
      <c r="BT212" s="155" t="n"/>
      <c r="BU212" s="155" t="n"/>
      <c r="BV212" s="155" t="n"/>
      <c r="BW212" s="155" t="n"/>
      <c r="BX212" s="155" t="n"/>
      <c r="BY212" s="155" t="n"/>
      <c r="BZ212" s="155" t="n"/>
      <c r="CA212" s="155" t="n"/>
      <c r="CB212" s="155" t="n"/>
      <c r="CC212" s="155" t="n"/>
      <c r="CD212" s="155" t="n"/>
      <c r="CE212" s="155" t="n"/>
      <c r="CF212" s="155" t="n"/>
      <c r="CG212" s="155" t="n"/>
      <c r="CH212" s="155" t="n"/>
      <c r="CI212" s="155" t="n"/>
      <c r="CJ212" s="155" t="n"/>
      <c r="CK212" s="155" t="n"/>
      <c r="CL212" s="155" t="n"/>
      <c r="CM212" s="155" t="n"/>
      <c r="CN212" s="155" t="n"/>
      <c r="CO212" s="155" t="n"/>
      <c r="CP212" s="155" t="n"/>
      <c r="CQ212" s="155" t="n"/>
      <c r="CR212" s="155" t="n"/>
      <c r="CS212" s="155" t="n"/>
      <c r="CT212" s="155" t="n"/>
      <c r="CU212" s="155" t="n"/>
      <c r="CV212" s="155" t="n"/>
      <c r="CW212" s="155" t="n"/>
      <c r="CX212" s="155" t="n"/>
      <c r="CY212" s="155" t="n"/>
      <c r="CZ212" s="155" t="n"/>
      <c r="DA212" s="155" t="n"/>
      <c r="DB212" s="155" t="n"/>
      <c r="DC212" s="155" t="n"/>
      <c r="DD212" s="155" t="n"/>
      <c r="DE212" s="155" t="n"/>
      <c r="DF212" s="155" t="n"/>
      <c r="DG212" s="155" t="n"/>
      <c r="DH212" s="155" t="n"/>
      <c r="DI212" s="155" t="n"/>
      <c r="DJ212" s="155" t="n"/>
      <c r="DK212" s="155" t="n"/>
      <c r="DL212" s="155" t="n"/>
      <c r="DM212" s="155" t="n"/>
    </row>
    <row r="213" ht="14.25" customHeight="1">
      <c r="A213" s="24" t="n"/>
      <c r="B213" s="24" t="n"/>
      <c r="C213" s="24" t="n"/>
      <c r="D213" s="60" t="n"/>
      <c r="E213" s="24" t="n"/>
      <c r="F213" s="155" t="n"/>
      <c r="G213" s="155" t="n"/>
      <c r="H213" s="155" t="n"/>
      <c r="I213" s="161" t="n"/>
      <c r="J213" s="155" t="n"/>
      <c r="K213" s="155" t="n"/>
      <c r="L213" s="155" t="n"/>
      <c r="M213" s="155" t="n"/>
      <c r="N213" s="155" t="n"/>
      <c r="O213" s="155" t="n"/>
      <c r="P213" s="155" t="n"/>
      <c r="Q213" s="155" t="n"/>
      <c r="R213" s="155" t="n"/>
      <c r="S213" s="155" t="n"/>
      <c r="T213" s="155" t="n"/>
      <c r="U213" s="155" t="n"/>
      <c r="V213" s="155" t="n"/>
      <c r="W213" s="155" t="n"/>
      <c r="X213" s="155" t="n"/>
      <c r="Y213" s="155" t="n"/>
      <c r="Z213" s="155" t="n"/>
      <c r="AA213" s="155" t="n"/>
      <c r="AB213" s="155" t="n"/>
      <c r="AC213" s="155" t="n"/>
      <c r="AD213" s="155" t="n"/>
      <c r="AE213" s="155" t="n"/>
      <c r="AF213" s="155" t="n"/>
      <c r="AG213" s="155" t="n"/>
      <c r="AH213" s="155" t="n"/>
      <c r="AI213" s="155" t="n"/>
      <c r="AJ213" s="155" t="n"/>
      <c r="AK213" s="155" t="n"/>
      <c r="AL213" s="155" t="n"/>
      <c r="AM213" s="155" t="n"/>
      <c r="AN213" s="155" t="n"/>
      <c r="AO213" s="155" t="n"/>
      <c r="AP213" s="155" t="n"/>
      <c r="AQ213" s="155" t="n"/>
      <c r="AR213" s="155" t="n"/>
      <c r="AS213" s="155" t="n"/>
      <c r="AT213" s="155" t="n"/>
      <c r="AU213" s="155" t="n"/>
      <c r="AV213" s="155" t="n"/>
      <c r="AW213" s="155" t="n"/>
      <c r="AX213" s="155" t="n"/>
      <c r="AY213" s="155" t="n"/>
      <c r="AZ213" s="155" t="n"/>
      <c r="BA213" s="155" t="n"/>
      <c r="BB213" s="155" t="n"/>
      <c r="BC213" s="155" t="n"/>
      <c r="BD213" s="155" t="n"/>
      <c r="BE213" s="155" t="n"/>
      <c r="BF213" s="155" t="n"/>
      <c r="BG213" s="155" t="n"/>
      <c r="BH213" s="155" t="n"/>
      <c r="BI213" s="155" t="n"/>
      <c r="BJ213" s="155" t="n"/>
      <c r="BK213" s="155" t="n"/>
      <c r="BL213" s="155" t="n"/>
      <c r="BM213" s="155" t="n"/>
      <c r="BN213" s="155" t="n"/>
      <c r="BO213" s="155" t="n"/>
      <c r="BP213" s="155" t="n"/>
      <c r="BQ213" s="155" t="n"/>
      <c r="BR213" s="155" t="n"/>
      <c r="BS213" s="155" t="n"/>
      <c r="BT213" s="155" t="n"/>
      <c r="BU213" s="155" t="n"/>
      <c r="BV213" s="155" t="n"/>
      <c r="BW213" s="155" t="n"/>
      <c r="BX213" s="155" t="n"/>
      <c r="BY213" s="155" t="n"/>
      <c r="BZ213" s="155" t="n"/>
      <c r="CA213" s="155" t="n"/>
      <c r="CB213" s="155" t="n"/>
      <c r="CC213" s="155" t="n"/>
      <c r="CD213" s="155" t="n"/>
      <c r="CE213" s="155" t="n"/>
      <c r="CF213" s="155" t="n"/>
      <c r="CG213" s="155" t="n"/>
      <c r="CH213" s="155" t="n"/>
      <c r="CI213" s="155" t="n"/>
      <c r="CJ213" s="155" t="n"/>
      <c r="CK213" s="155" t="n"/>
      <c r="CL213" s="155" t="n"/>
      <c r="CM213" s="155" t="n"/>
      <c r="CN213" s="155" t="n"/>
      <c r="CO213" s="155" t="n"/>
      <c r="CP213" s="155" t="n"/>
      <c r="CQ213" s="155" t="n"/>
      <c r="CR213" s="155" t="n"/>
      <c r="CS213" s="155" t="n"/>
      <c r="CT213" s="155" t="n"/>
      <c r="CU213" s="155" t="n"/>
      <c r="CV213" s="155" t="n"/>
      <c r="CW213" s="155" t="n"/>
      <c r="CX213" s="155" t="n"/>
      <c r="CY213" s="155" t="n"/>
      <c r="CZ213" s="155" t="n"/>
      <c r="DA213" s="155" t="n"/>
      <c r="DB213" s="155" t="n"/>
      <c r="DC213" s="155" t="n"/>
      <c r="DD213" s="155" t="n"/>
      <c r="DE213" s="155" t="n"/>
      <c r="DF213" s="155" t="n"/>
      <c r="DG213" s="155" t="n"/>
      <c r="DH213" s="155" t="n"/>
      <c r="DI213" s="155" t="n"/>
      <c r="DJ213" s="155" t="n"/>
      <c r="DK213" s="155" t="n"/>
      <c r="DL213" s="155" t="n"/>
      <c r="DM213" s="155" t="n"/>
    </row>
    <row r="214" ht="14.25" customHeight="1">
      <c r="A214" s="24" t="n"/>
      <c r="B214" s="24" t="n"/>
      <c r="C214" s="24" t="n"/>
      <c r="D214" s="60" t="n"/>
      <c r="E214" s="24" t="n"/>
      <c r="F214" s="155" t="n"/>
      <c r="G214" s="155" t="n"/>
      <c r="H214" s="155" t="n"/>
      <c r="I214" s="161" t="n"/>
      <c r="J214" s="155" t="n"/>
      <c r="K214" s="155" t="n"/>
      <c r="L214" s="155" t="n"/>
      <c r="M214" s="155" t="n"/>
      <c r="N214" s="155" t="n"/>
      <c r="O214" s="155" t="n"/>
      <c r="P214" s="155" t="n"/>
      <c r="Q214" s="155" t="n"/>
      <c r="R214" s="155" t="n"/>
      <c r="S214" s="155" t="n"/>
      <c r="T214" s="155" t="n"/>
      <c r="U214" s="155" t="n"/>
      <c r="V214" s="155" t="n"/>
      <c r="W214" s="155" t="n"/>
      <c r="X214" s="155" t="n"/>
      <c r="Y214" s="155" t="n"/>
      <c r="Z214" s="155" t="n"/>
      <c r="AA214" s="155" t="n"/>
      <c r="AB214" s="155" t="n"/>
      <c r="AC214" s="155" t="n"/>
      <c r="AD214" s="155" t="n"/>
      <c r="AE214" s="155" t="n"/>
      <c r="AF214" s="155" t="n"/>
      <c r="AG214" s="155" t="n"/>
      <c r="AH214" s="155" t="n"/>
      <c r="AI214" s="155" t="n"/>
      <c r="AJ214" s="155" t="n"/>
      <c r="AK214" s="155" t="n"/>
      <c r="AL214" s="155" t="n"/>
      <c r="AM214" s="155" t="n"/>
      <c r="AN214" s="155" t="n"/>
      <c r="AO214" s="155" t="n"/>
      <c r="AP214" s="155" t="n"/>
      <c r="AQ214" s="155" t="n"/>
      <c r="AR214" s="155" t="n"/>
      <c r="AS214" s="155" t="n"/>
      <c r="AT214" s="155" t="n"/>
      <c r="AU214" s="155" t="n"/>
      <c r="AV214" s="155" t="n"/>
      <c r="AW214" s="155" t="n"/>
      <c r="AX214" s="155" t="n"/>
      <c r="AY214" s="155" t="n"/>
      <c r="AZ214" s="155" t="n"/>
      <c r="BA214" s="155" t="n"/>
      <c r="BB214" s="155" t="n"/>
      <c r="BC214" s="155" t="n"/>
      <c r="BD214" s="155" t="n"/>
      <c r="BE214" s="155" t="n"/>
      <c r="BF214" s="155" t="n"/>
      <c r="BG214" s="155" t="n"/>
      <c r="BH214" s="155" t="n"/>
      <c r="BI214" s="155" t="n"/>
      <c r="BJ214" s="155" t="n"/>
      <c r="BK214" s="155" t="n"/>
      <c r="BL214" s="155" t="n"/>
      <c r="BM214" s="155" t="n"/>
      <c r="BN214" s="155" t="n"/>
      <c r="BO214" s="155" t="n"/>
      <c r="BP214" s="155" t="n"/>
      <c r="BQ214" s="155" t="n"/>
      <c r="BR214" s="155" t="n"/>
      <c r="BS214" s="155" t="n"/>
      <c r="BT214" s="155" t="n"/>
      <c r="BU214" s="155" t="n"/>
      <c r="BV214" s="155" t="n"/>
      <c r="BW214" s="155" t="n"/>
      <c r="BX214" s="155" t="n"/>
      <c r="BY214" s="155" t="n"/>
      <c r="BZ214" s="155" t="n"/>
      <c r="CA214" s="155" t="n"/>
      <c r="CB214" s="155" t="n"/>
      <c r="CC214" s="155" t="n"/>
      <c r="CD214" s="155" t="n"/>
      <c r="CE214" s="155" t="n"/>
      <c r="CF214" s="155" t="n"/>
      <c r="CG214" s="155" t="n"/>
      <c r="CH214" s="155" t="n"/>
      <c r="CI214" s="155" t="n"/>
      <c r="CJ214" s="155" t="n"/>
      <c r="CK214" s="155" t="n"/>
      <c r="CL214" s="155" t="n"/>
      <c r="CM214" s="155" t="n"/>
      <c r="CN214" s="155" t="n"/>
      <c r="CO214" s="155" t="n"/>
      <c r="CP214" s="155" t="n"/>
      <c r="CQ214" s="155" t="n"/>
      <c r="CR214" s="155" t="n"/>
      <c r="CS214" s="155" t="n"/>
      <c r="CT214" s="155" t="n"/>
      <c r="CU214" s="155" t="n"/>
      <c r="CV214" s="155" t="n"/>
      <c r="CW214" s="155" t="n"/>
      <c r="CX214" s="155" t="n"/>
      <c r="CY214" s="155" t="n"/>
      <c r="CZ214" s="155" t="n"/>
      <c r="DA214" s="155" t="n"/>
      <c r="DB214" s="155" t="n"/>
      <c r="DC214" s="155" t="n"/>
      <c r="DD214" s="155" t="n"/>
      <c r="DE214" s="155" t="n"/>
      <c r="DF214" s="155" t="n"/>
      <c r="DG214" s="155" t="n"/>
      <c r="DH214" s="155" t="n"/>
      <c r="DI214" s="155" t="n"/>
      <c r="DJ214" s="155" t="n"/>
      <c r="DK214" s="155" t="n"/>
      <c r="DL214" s="155" t="n"/>
      <c r="DM214" s="155" t="n"/>
    </row>
    <row r="215" ht="14.25" customHeight="1">
      <c r="A215" s="24" t="n"/>
      <c r="B215" s="24" t="n"/>
      <c r="C215" s="24" t="n"/>
      <c r="D215" s="60" t="n"/>
      <c r="E215" s="24" t="n"/>
      <c r="F215" s="155" t="n"/>
      <c r="G215" s="155" t="n"/>
      <c r="H215" s="155" t="n"/>
      <c r="I215" s="161" t="n"/>
      <c r="J215" s="155" t="n"/>
      <c r="K215" s="155" t="n"/>
      <c r="L215" s="155" t="n"/>
      <c r="M215" s="155" t="n"/>
      <c r="N215" s="155" t="n"/>
      <c r="O215" s="155" t="n"/>
      <c r="P215" s="155" t="n"/>
      <c r="Q215" s="155" t="n"/>
      <c r="R215" s="155" t="n"/>
      <c r="S215" s="155" t="n"/>
      <c r="T215" s="155" t="n"/>
      <c r="U215" s="155" t="n"/>
      <c r="V215" s="155" t="n"/>
      <c r="W215" s="155" t="n"/>
      <c r="X215" s="155" t="n"/>
      <c r="Y215" s="155" t="n"/>
      <c r="Z215" s="155" t="n"/>
      <c r="AA215" s="155" t="n"/>
      <c r="AB215" s="155" t="n"/>
      <c r="AC215" s="155" t="n"/>
      <c r="AD215" s="155" t="n"/>
      <c r="AE215" s="155" t="n"/>
      <c r="AF215" s="155" t="n"/>
      <c r="AG215" s="155" t="n"/>
      <c r="AH215" s="155" t="n"/>
      <c r="AI215" s="155" t="n"/>
      <c r="AJ215" s="155" t="n"/>
      <c r="AK215" s="155" t="n"/>
      <c r="AL215" s="155" t="n"/>
      <c r="AM215" s="155" t="n"/>
      <c r="AN215" s="155" t="n"/>
      <c r="AO215" s="155" t="n"/>
      <c r="AP215" s="155" t="n"/>
      <c r="AQ215" s="155" t="n"/>
      <c r="AR215" s="155" t="n"/>
      <c r="AS215" s="155" t="n"/>
      <c r="AT215" s="155" t="n"/>
      <c r="AU215" s="155" t="n"/>
      <c r="AV215" s="155" t="n"/>
      <c r="AW215" s="155" t="n"/>
      <c r="AX215" s="155" t="n"/>
      <c r="AY215" s="155" t="n"/>
      <c r="AZ215" s="155" t="n"/>
      <c r="BA215" s="155" t="n"/>
      <c r="BB215" s="155" t="n"/>
      <c r="BC215" s="155" t="n"/>
      <c r="BD215" s="155" t="n"/>
      <c r="BE215" s="155" t="n"/>
      <c r="BF215" s="155" t="n"/>
      <c r="BG215" s="155" t="n"/>
      <c r="BH215" s="155" t="n"/>
      <c r="BI215" s="155" t="n"/>
      <c r="BJ215" s="155" t="n"/>
      <c r="BK215" s="155" t="n"/>
      <c r="BL215" s="155" t="n"/>
      <c r="BM215" s="155" t="n"/>
      <c r="BN215" s="155" t="n"/>
      <c r="BO215" s="155" t="n"/>
      <c r="BP215" s="155" t="n"/>
      <c r="BQ215" s="155" t="n"/>
      <c r="BR215" s="155" t="n"/>
      <c r="BS215" s="155" t="n"/>
      <c r="BT215" s="155" t="n"/>
      <c r="BU215" s="155" t="n"/>
      <c r="BV215" s="155" t="n"/>
      <c r="BW215" s="155" t="n"/>
      <c r="BX215" s="155" t="n"/>
      <c r="BY215" s="155" t="n"/>
      <c r="BZ215" s="155" t="n"/>
      <c r="CA215" s="155" t="n"/>
      <c r="CB215" s="155" t="n"/>
      <c r="CC215" s="155" t="n"/>
      <c r="CD215" s="155" t="n"/>
      <c r="CE215" s="155" t="n"/>
      <c r="CF215" s="155" t="n"/>
      <c r="CG215" s="155" t="n"/>
      <c r="CH215" s="155" t="n"/>
      <c r="CI215" s="155" t="n"/>
      <c r="CJ215" s="155" t="n"/>
      <c r="CK215" s="155" t="n"/>
      <c r="CL215" s="155" t="n"/>
      <c r="CM215" s="155" t="n"/>
      <c r="CN215" s="155" t="n"/>
      <c r="CO215" s="155" t="n"/>
      <c r="CP215" s="155" t="n"/>
      <c r="CQ215" s="155" t="n"/>
      <c r="CR215" s="155" t="n"/>
      <c r="CS215" s="155" t="n"/>
      <c r="CT215" s="155" t="n"/>
      <c r="CU215" s="155" t="n"/>
      <c r="CV215" s="155" t="n"/>
      <c r="CW215" s="155" t="n"/>
      <c r="CX215" s="155" t="n"/>
      <c r="CY215" s="155" t="n"/>
      <c r="CZ215" s="155" t="n"/>
      <c r="DA215" s="155" t="n"/>
      <c r="DB215" s="155" t="n"/>
      <c r="DC215" s="155" t="n"/>
      <c r="DD215" s="155" t="n"/>
      <c r="DE215" s="155" t="n"/>
      <c r="DF215" s="155" t="n"/>
      <c r="DG215" s="155" t="n"/>
      <c r="DH215" s="155" t="n"/>
      <c r="DI215" s="155" t="n"/>
      <c r="DJ215" s="155" t="n"/>
      <c r="DK215" s="155" t="n"/>
      <c r="DL215" s="155" t="n"/>
      <c r="DM215" s="155" t="n"/>
    </row>
    <row r="216" ht="14.25" customHeight="1">
      <c r="A216" s="24" t="n"/>
      <c r="B216" s="24" t="n"/>
      <c r="C216" s="24" t="n"/>
      <c r="D216" s="60" t="n"/>
      <c r="E216" s="24" t="n"/>
      <c r="F216" s="155" t="n"/>
      <c r="G216" s="155" t="n"/>
      <c r="H216" s="155" t="n"/>
      <c r="I216" s="161" t="n"/>
      <c r="J216" s="155" t="n"/>
      <c r="K216" s="155" t="n"/>
      <c r="L216" s="155" t="n"/>
      <c r="M216" s="155" t="n"/>
      <c r="N216" s="155" t="n"/>
      <c r="O216" s="155" t="n"/>
      <c r="P216" s="155" t="n"/>
      <c r="Q216" s="155" t="n"/>
      <c r="R216" s="155" t="n"/>
      <c r="S216" s="155" t="n"/>
      <c r="T216" s="155" t="n"/>
      <c r="U216" s="155" t="n"/>
      <c r="V216" s="155" t="n"/>
      <c r="W216" s="155" t="n"/>
      <c r="X216" s="155" t="n"/>
      <c r="Y216" s="155" t="n"/>
      <c r="Z216" s="155" t="n"/>
      <c r="AA216" s="155" t="n"/>
      <c r="AB216" s="155" t="n"/>
      <c r="AC216" s="155" t="n"/>
      <c r="AD216" s="155" t="n"/>
      <c r="AE216" s="155" t="n"/>
      <c r="AF216" s="155" t="n"/>
      <c r="AG216" s="155" t="n"/>
      <c r="AH216" s="155" t="n"/>
      <c r="AI216" s="155" t="n"/>
      <c r="AJ216" s="155" t="n"/>
      <c r="AK216" s="155" t="n"/>
      <c r="AL216" s="155" t="n"/>
      <c r="AM216" s="155" t="n"/>
      <c r="AN216" s="155" t="n"/>
      <c r="AO216" s="155" t="n"/>
      <c r="AP216" s="155" t="n"/>
      <c r="AQ216" s="155" t="n"/>
      <c r="AR216" s="155" t="n"/>
      <c r="AS216" s="155" t="n"/>
      <c r="AT216" s="155" t="n"/>
      <c r="AU216" s="155" t="n"/>
      <c r="AV216" s="155" t="n"/>
      <c r="AW216" s="155" t="n"/>
      <c r="AX216" s="155" t="n"/>
      <c r="AY216" s="155" t="n"/>
      <c r="AZ216" s="155" t="n"/>
      <c r="BA216" s="155" t="n"/>
      <c r="BB216" s="155" t="n"/>
      <c r="BC216" s="155" t="n"/>
      <c r="BD216" s="155" t="n"/>
      <c r="BE216" s="155" t="n"/>
      <c r="BF216" s="155" t="n"/>
      <c r="BG216" s="155" t="n"/>
      <c r="BH216" s="155" t="n"/>
      <c r="BI216" s="155" t="n"/>
      <c r="BJ216" s="155" t="n"/>
      <c r="BK216" s="155" t="n"/>
      <c r="BL216" s="155" t="n"/>
      <c r="BM216" s="155" t="n"/>
      <c r="BN216" s="155" t="n"/>
      <c r="BO216" s="155" t="n"/>
      <c r="BP216" s="155" t="n"/>
      <c r="BQ216" s="155" t="n"/>
      <c r="BR216" s="155" t="n"/>
      <c r="BS216" s="155" t="n"/>
      <c r="BT216" s="155" t="n"/>
      <c r="BU216" s="155" t="n"/>
      <c r="BV216" s="155" t="n"/>
      <c r="BW216" s="155" t="n"/>
      <c r="BX216" s="155" t="n"/>
      <c r="BY216" s="155" t="n"/>
      <c r="BZ216" s="155" t="n"/>
      <c r="CA216" s="155" t="n"/>
      <c r="CB216" s="155" t="n"/>
      <c r="CC216" s="155" t="n"/>
      <c r="CD216" s="155" t="n"/>
      <c r="CE216" s="155" t="n"/>
      <c r="CF216" s="155" t="n"/>
      <c r="CG216" s="155" t="n"/>
      <c r="CH216" s="155" t="n"/>
      <c r="CI216" s="155" t="n"/>
      <c r="CJ216" s="155" t="n"/>
      <c r="CK216" s="155" t="n"/>
      <c r="CL216" s="155" t="n"/>
      <c r="CM216" s="155" t="n"/>
      <c r="CN216" s="155" t="n"/>
      <c r="CO216" s="155" t="n"/>
      <c r="CP216" s="155" t="n"/>
      <c r="CQ216" s="155" t="n"/>
      <c r="CR216" s="155" t="n"/>
      <c r="CS216" s="155" t="n"/>
      <c r="CT216" s="155" t="n"/>
      <c r="CU216" s="155" t="n"/>
      <c r="CV216" s="155" t="n"/>
      <c r="CW216" s="155" t="n"/>
      <c r="CX216" s="155" t="n"/>
      <c r="CY216" s="155" t="n"/>
      <c r="CZ216" s="155" t="n"/>
      <c r="DA216" s="155" t="n"/>
      <c r="DB216" s="155" t="n"/>
      <c r="DC216" s="155" t="n"/>
      <c r="DD216" s="155" t="n"/>
      <c r="DE216" s="155" t="n"/>
      <c r="DF216" s="155" t="n"/>
      <c r="DG216" s="155" t="n"/>
      <c r="DH216" s="155" t="n"/>
      <c r="DI216" s="155" t="n"/>
      <c r="DJ216" s="155" t="n"/>
      <c r="DK216" s="155" t="n"/>
      <c r="DL216" s="155" t="n"/>
      <c r="DM216" s="155" t="n"/>
    </row>
    <row r="217" ht="14.25" customHeight="1">
      <c r="A217" s="24" t="n"/>
      <c r="B217" s="24" t="n"/>
      <c r="C217" s="24" t="n"/>
      <c r="D217" s="60" t="n"/>
      <c r="E217" s="24" t="n"/>
      <c r="F217" s="155" t="n"/>
      <c r="G217" s="155" t="n"/>
      <c r="H217" s="155" t="n"/>
      <c r="I217" s="161" t="n"/>
      <c r="J217" s="155" t="n"/>
      <c r="K217" s="155" t="n"/>
      <c r="L217" s="155" t="n"/>
      <c r="M217" s="155" t="n"/>
      <c r="N217" s="155" t="n"/>
      <c r="O217" s="155" t="n"/>
      <c r="P217" s="155" t="n"/>
      <c r="Q217" s="155" t="n"/>
      <c r="R217" s="155" t="n"/>
      <c r="S217" s="155" t="n"/>
      <c r="T217" s="155" t="n"/>
      <c r="U217" s="155" t="n"/>
      <c r="V217" s="155" t="n"/>
      <c r="W217" s="155" t="n"/>
      <c r="X217" s="155" t="n"/>
      <c r="Y217" s="155" t="n"/>
      <c r="Z217" s="155" t="n"/>
      <c r="AA217" s="155" t="n"/>
      <c r="AB217" s="155" t="n"/>
      <c r="AC217" s="155" t="n"/>
      <c r="AD217" s="155" t="n"/>
      <c r="AE217" s="155" t="n"/>
      <c r="AF217" s="155" t="n"/>
      <c r="AG217" s="155" t="n"/>
      <c r="AH217" s="155" t="n"/>
      <c r="AI217" s="155" t="n"/>
      <c r="AJ217" s="155" t="n"/>
      <c r="AK217" s="155" t="n"/>
      <c r="AL217" s="155" t="n"/>
      <c r="AM217" s="155" t="n"/>
      <c r="AN217" s="155" t="n"/>
      <c r="AO217" s="155" t="n"/>
      <c r="AP217" s="155" t="n"/>
      <c r="AQ217" s="155" t="n"/>
      <c r="AR217" s="155" t="n"/>
      <c r="AS217" s="155" t="n"/>
      <c r="AT217" s="155" t="n"/>
      <c r="AU217" s="155" t="n"/>
      <c r="AV217" s="155" t="n"/>
      <c r="AW217" s="155" t="n"/>
      <c r="AX217" s="155" t="n"/>
      <c r="AY217" s="155" t="n"/>
      <c r="AZ217" s="155" t="n"/>
      <c r="BA217" s="155" t="n"/>
      <c r="BB217" s="155" t="n"/>
      <c r="BC217" s="155" t="n"/>
      <c r="BD217" s="155" t="n"/>
      <c r="BE217" s="155" t="n"/>
      <c r="BF217" s="155" t="n"/>
      <c r="BG217" s="155" t="n"/>
      <c r="BH217" s="155" t="n"/>
      <c r="BI217" s="155" t="n"/>
      <c r="BJ217" s="155" t="n"/>
      <c r="BK217" s="155" t="n"/>
      <c r="BL217" s="155" t="n"/>
      <c r="BM217" s="155" t="n"/>
      <c r="BN217" s="155" t="n"/>
      <c r="BO217" s="155" t="n"/>
      <c r="BP217" s="155" t="n"/>
      <c r="BQ217" s="155" t="n"/>
      <c r="BR217" s="155" t="n"/>
      <c r="BS217" s="155" t="n"/>
      <c r="BT217" s="155" t="n"/>
      <c r="BU217" s="155" t="n"/>
      <c r="BV217" s="155" t="n"/>
      <c r="BW217" s="155" t="n"/>
      <c r="BX217" s="155" t="n"/>
      <c r="BY217" s="155" t="n"/>
      <c r="BZ217" s="155" t="n"/>
      <c r="CA217" s="155" t="n"/>
      <c r="CB217" s="155" t="n"/>
      <c r="CC217" s="155" t="n"/>
      <c r="CD217" s="155" t="n"/>
      <c r="CE217" s="155" t="n"/>
      <c r="CF217" s="155" t="n"/>
      <c r="CG217" s="155" t="n"/>
      <c r="CH217" s="155" t="n"/>
      <c r="CI217" s="155" t="n"/>
      <c r="CJ217" s="155" t="n"/>
      <c r="CK217" s="155" t="n"/>
      <c r="CL217" s="155" t="n"/>
      <c r="CM217" s="155" t="n"/>
      <c r="CN217" s="155" t="n"/>
      <c r="CO217" s="155" t="n"/>
      <c r="CP217" s="155" t="n"/>
      <c r="CQ217" s="155" t="n"/>
      <c r="CR217" s="155" t="n"/>
      <c r="CS217" s="155" t="n"/>
      <c r="CT217" s="155" t="n"/>
      <c r="CU217" s="155" t="n"/>
      <c r="CV217" s="155" t="n"/>
      <c r="CW217" s="155" t="n"/>
      <c r="CX217" s="155" t="n"/>
      <c r="CY217" s="155" t="n"/>
      <c r="CZ217" s="155" t="n"/>
      <c r="DA217" s="155" t="n"/>
      <c r="DB217" s="155" t="n"/>
      <c r="DC217" s="155" t="n"/>
      <c r="DD217" s="155" t="n"/>
      <c r="DE217" s="155" t="n"/>
      <c r="DF217" s="155" t="n"/>
      <c r="DG217" s="155" t="n"/>
      <c r="DH217" s="155" t="n"/>
      <c r="DI217" s="155" t="n"/>
      <c r="DJ217" s="155" t="n"/>
      <c r="DK217" s="155" t="n"/>
      <c r="DL217" s="155" t="n"/>
      <c r="DM217" s="155" t="n"/>
    </row>
    <row r="218" ht="14.25" customHeight="1">
      <c r="A218" s="24" t="n"/>
      <c r="B218" s="24" t="n"/>
      <c r="C218" s="24" t="n"/>
      <c r="D218" s="60" t="n"/>
      <c r="E218" s="24" t="n"/>
      <c r="F218" s="155" t="n"/>
      <c r="G218" s="155" t="n"/>
      <c r="H218" s="155" t="n"/>
      <c r="I218" s="161" t="n"/>
      <c r="J218" s="155" t="n"/>
      <c r="K218" s="155" t="n"/>
      <c r="L218" s="155" t="n"/>
      <c r="M218" s="155" t="n"/>
      <c r="N218" s="155" t="n"/>
      <c r="O218" s="155" t="n"/>
      <c r="P218" s="155" t="n"/>
      <c r="Q218" s="155" t="n"/>
      <c r="R218" s="155" t="n"/>
      <c r="S218" s="155" t="n"/>
      <c r="T218" s="155" t="n"/>
      <c r="U218" s="155" t="n"/>
      <c r="V218" s="155" t="n"/>
      <c r="W218" s="155" t="n"/>
      <c r="X218" s="155" t="n"/>
      <c r="Y218" s="155" t="n"/>
      <c r="Z218" s="155" t="n"/>
      <c r="AA218" s="155" t="n"/>
      <c r="AB218" s="155" t="n"/>
      <c r="AC218" s="155" t="n"/>
      <c r="AD218" s="155" t="n"/>
      <c r="AE218" s="155" t="n"/>
      <c r="AF218" s="155" t="n"/>
      <c r="AG218" s="155" t="n"/>
      <c r="AH218" s="155" t="n"/>
      <c r="AI218" s="155" t="n"/>
      <c r="AJ218" s="155" t="n"/>
      <c r="AK218" s="155" t="n"/>
      <c r="AL218" s="155" t="n"/>
      <c r="AM218" s="155" t="n"/>
      <c r="AN218" s="155" t="n"/>
      <c r="AO218" s="155" t="n"/>
      <c r="AP218" s="155" t="n"/>
      <c r="AQ218" s="155" t="n"/>
      <c r="AR218" s="155" t="n"/>
      <c r="AS218" s="155" t="n"/>
      <c r="AT218" s="155" t="n"/>
      <c r="AU218" s="155" t="n"/>
      <c r="AV218" s="155" t="n"/>
      <c r="AW218" s="155" t="n"/>
      <c r="AX218" s="155" t="n"/>
      <c r="AY218" s="155" t="n"/>
      <c r="AZ218" s="155" t="n"/>
      <c r="BA218" s="155" t="n"/>
      <c r="BB218" s="155" t="n"/>
      <c r="BC218" s="155" t="n"/>
      <c r="BD218" s="155" t="n"/>
      <c r="BE218" s="155" t="n"/>
      <c r="BF218" s="155" t="n"/>
      <c r="BG218" s="155" t="n"/>
      <c r="BH218" s="155" t="n"/>
      <c r="BI218" s="155" t="n"/>
      <c r="BJ218" s="155" t="n"/>
      <c r="BK218" s="155" t="n"/>
      <c r="BL218" s="155" t="n"/>
      <c r="BM218" s="155" t="n"/>
      <c r="BN218" s="155" t="n"/>
      <c r="BO218" s="155" t="n"/>
      <c r="BP218" s="155" t="n"/>
      <c r="BQ218" s="155" t="n"/>
      <c r="BR218" s="155" t="n"/>
      <c r="BS218" s="155" t="n"/>
      <c r="BT218" s="155" t="n"/>
      <c r="BU218" s="155" t="n"/>
      <c r="BV218" s="155" t="n"/>
      <c r="BW218" s="155" t="n"/>
      <c r="BX218" s="155" t="n"/>
      <c r="BY218" s="155" t="n"/>
      <c r="BZ218" s="155" t="n"/>
      <c r="CA218" s="155" t="n"/>
      <c r="CB218" s="155" t="n"/>
      <c r="CC218" s="155" t="n"/>
      <c r="CD218" s="155" t="n"/>
      <c r="CE218" s="155" t="n"/>
      <c r="CF218" s="155" t="n"/>
      <c r="CG218" s="155" t="n"/>
      <c r="CH218" s="155" t="n"/>
      <c r="CI218" s="155" t="n"/>
      <c r="CJ218" s="155" t="n"/>
      <c r="CK218" s="155" t="n"/>
      <c r="CL218" s="155" t="n"/>
      <c r="CM218" s="155" t="n"/>
      <c r="CN218" s="155" t="n"/>
      <c r="CO218" s="155" t="n"/>
      <c r="CP218" s="155" t="n"/>
      <c r="CQ218" s="155" t="n"/>
      <c r="CR218" s="155" t="n"/>
      <c r="CS218" s="155" t="n"/>
      <c r="CT218" s="155" t="n"/>
      <c r="CU218" s="155" t="n"/>
      <c r="CV218" s="155" t="n"/>
      <c r="CW218" s="155" t="n"/>
      <c r="CX218" s="155" t="n"/>
      <c r="CY218" s="155" t="n"/>
      <c r="CZ218" s="155" t="n"/>
      <c r="DA218" s="155" t="n"/>
      <c r="DB218" s="155" t="n"/>
      <c r="DC218" s="155" t="n"/>
      <c r="DD218" s="155" t="n"/>
      <c r="DE218" s="155" t="n"/>
      <c r="DF218" s="155" t="n"/>
      <c r="DG218" s="155" t="n"/>
      <c r="DH218" s="155" t="n"/>
      <c r="DI218" s="155" t="n"/>
      <c r="DJ218" s="155" t="n"/>
      <c r="DK218" s="155" t="n"/>
      <c r="DL218" s="155" t="n"/>
      <c r="DM218" s="155" t="n"/>
    </row>
    <row r="219" ht="14.25" customHeight="1">
      <c r="A219" s="24" t="n"/>
      <c r="B219" s="24" t="n"/>
      <c r="C219" s="24" t="n"/>
      <c r="D219" s="60" t="n"/>
      <c r="E219" s="24" t="n"/>
      <c r="F219" s="155" t="n"/>
      <c r="G219" s="155" t="n"/>
      <c r="H219" s="155" t="n"/>
      <c r="I219" s="161" t="n"/>
      <c r="J219" s="155" t="n"/>
      <c r="K219" s="155" t="n"/>
      <c r="L219" s="155" t="n"/>
      <c r="M219" s="155" t="n"/>
      <c r="N219" s="155" t="n"/>
      <c r="O219" s="155" t="n"/>
      <c r="P219" s="155" t="n"/>
      <c r="Q219" s="155" t="n"/>
      <c r="R219" s="155" t="n"/>
      <c r="S219" s="155" t="n"/>
      <c r="T219" s="155" t="n"/>
      <c r="U219" s="155" t="n"/>
      <c r="V219" s="155" t="n"/>
      <c r="W219" s="155" t="n"/>
      <c r="X219" s="155" t="n"/>
      <c r="Y219" s="155" t="n"/>
      <c r="Z219" s="155" t="n"/>
      <c r="AA219" s="155" t="n"/>
      <c r="AB219" s="155" t="n"/>
      <c r="AC219" s="155" t="n"/>
      <c r="AD219" s="155" t="n"/>
      <c r="AE219" s="155" t="n"/>
      <c r="AF219" s="155" t="n"/>
      <c r="AG219" s="155" t="n"/>
      <c r="AH219" s="155" t="n"/>
      <c r="AI219" s="155" t="n"/>
      <c r="AJ219" s="155" t="n"/>
      <c r="AK219" s="155" t="n"/>
      <c r="AL219" s="155" t="n"/>
      <c r="AM219" s="155" t="n"/>
      <c r="AN219" s="155" t="n"/>
      <c r="AO219" s="155" t="n"/>
      <c r="AP219" s="155" t="n"/>
      <c r="AQ219" s="155" t="n"/>
      <c r="AR219" s="155" t="n"/>
      <c r="AS219" s="155" t="n"/>
      <c r="AT219" s="155" t="n"/>
      <c r="AU219" s="155" t="n"/>
      <c r="AV219" s="155" t="n"/>
      <c r="AW219" s="155" t="n"/>
      <c r="AX219" s="155" t="n"/>
      <c r="AY219" s="155" t="n"/>
      <c r="AZ219" s="155" t="n"/>
      <c r="BA219" s="155" t="n"/>
      <c r="BB219" s="155" t="n"/>
      <c r="BC219" s="155" t="n"/>
      <c r="BD219" s="155" t="n"/>
      <c r="BE219" s="155" t="n"/>
      <c r="BF219" s="155" t="n"/>
      <c r="BG219" s="155" t="n"/>
      <c r="BH219" s="155" t="n"/>
      <c r="BI219" s="155" t="n"/>
      <c r="BJ219" s="155" t="n"/>
      <c r="BK219" s="155" t="n"/>
      <c r="BL219" s="155" t="n"/>
      <c r="BM219" s="155" t="n"/>
      <c r="BN219" s="155" t="n"/>
      <c r="BO219" s="155" t="n"/>
      <c r="BP219" s="155" t="n"/>
      <c r="BQ219" s="155" t="n"/>
      <c r="BR219" s="155" t="n"/>
      <c r="BS219" s="155" t="n"/>
      <c r="BT219" s="155" t="n"/>
      <c r="BU219" s="155" t="n"/>
      <c r="BV219" s="155" t="n"/>
      <c r="BW219" s="155" t="n"/>
      <c r="BX219" s="155" t="n"/>
      <c r="BY219" s="155" t="n"/>
      <c r="BZ219" s="155" t="n"/>
      <c r="CA219" s="155" t="n"/>
      <c r="CB219" s="155" t="n"/>
      <c r="CC219" s="155" t="n"/>
      <c r="CD219" s="155" t="n"/>
      <c r="CE219" s="155" t="n"/>
      <c r="CF219" s="155" t="n"/>
      <c r="CG219" s="155" t="n"/>
      <c r="CH219" s="155" t="n"/>
      <c r="CI219" s="155" t="n"/>
      <c r="CJ219" s="155" t="n"/>
      <c r="CK219" s="155" t="n"/>
      <c r="CL219" s="155" t="n"/>
      <c r="CM219" s="155" t="n"/>
      <c r="CN219" s="155" t="n"/>
      <c r="CO219" s="155" t="n"/>
      <c r="CP219" s="155" t="n"/>
      <c r="CQ219" s="155" t="n"/>
      <c r="CR219" s="155" t="n"/>
      <c r="CS219" s="155" t="n"/>
      <c r="CT219" s="155" t="n"/>
      <c r="CU219" s="155" t="n"/>
      <c r="CV219" s="155" t="n"/>
      <c r="CW219" s="155" t="n"/>
      <c r="CX219" s="155" t="n"/>
      <c r="CY219" s="155" t="n"/>
      <c r="CZ219" s="155" t="n"/>
      <c r="DA219" s="155" t="n"/>
      <c r="DB219" s="155" t="n"/>
      <c r="DC219" s="155" t="n"/>
      <c r="DD219" s="155" t="n"/>
      <c r="DE219" s="155" t="n"/>
      <c r="DF219" s="155" t="n"/>
      <c r="DG219" s="155" t="n"/>
      <c r="DH219" s="155" t="n"/>
      <c r="DI219" s="155" t="n"/>
      <c r="DJ219" s="155" t="n"/>
      <c r="DK219" s="155" t="n"/>
      <c r="DL219" s="155" t="n"/>
      <c r="DM219" s="155" t="n"/>
    </row>
    <row r="220" ht="14.25" customHeight="1">
      <c r="A220" s="24" t="n"/>
      <c r="B220" s="24" t="n"/>
      <c r="C220" s="24" t="n"/>
      <c r="D220" s="60" t="n"/>
      <c r="E220" s="24" t="n"/>
      <c r="F220" s="155" t="n"/>
      <c r="G220" s="155" t="n"/>
      <c r="H220" s="155" t="n"/>
      <c r="I220" s="161" t="n"/>
      <c r="J220" s="155" t="n"/>
      <c r="K220" s="155" t="n"/>
      <c r="L220" s="155" t="n"/>
      <c r="M220" s="155" t="n"/>
      <c r="N220" s="155" t="n"/>
      <c r="O220" s="155" t="n"/>
      <c r="P220" s="155" t="n"/>
      <c r="Q220" s="155" t="n"/>
      <c r="R220" s="155" t="n"/>
      <c r="S220" s="155" t="n"/>
      <c r="T220" s="155" t="n"/>
      <c r="U220" s="155" t="n"/>
      <c r="V220" s="155" t="n"/>
      <c r="W220" s="155" t="n"/>
      <c r="X220" s="155" t="n"/>
      <c r="Y220" s="155" t="n"/>
      <c r="Z220" s="155" t="n"/>
      <c r="AA220" s="155" t="n"/>
      <c r="AB220" s="155" t="n"/>
      <c r="AC220" s="155" t="n"/>
      <c r="AD220" s="155" t="n"/>
      <c r="AE220" s="155" t="n"/>
      <c r="AF220" s="155" t="n"/>
      <c r="AG220" s="155" t="n"/>
      <c r="AH220" s="155" t="n"/>
      <c r="AI220" s="155" t="n"/>
      <c r="AJ220" s="155" t="n"/>
      <c r="AK220" s="155" t="n"/>
      <c r="AL220" s="155" t="n"/>
      <c r="AM220" s="155" t="n"/>
      <c r="AN220" s="155" t="n"/>
      <c r="AO220" s="155" t="n"/>
      <c r="AP220" s="155" t="n"/>
      <c r="AQ220" s="155" t="n"/>
      <c r="AR220" s="155" t="n"/>
      <c r="AS220" s="155" t="n"/>
      <c r="AT220" s="155" t="n"/>
      <c r="AU220" s="155" t="n"/>
      <c r="AV220" s="155" t="n"/>
      <c r="AW220" s="155" t="n"/>
      <c r="AX220" s="155" t="n"/>
      <c r="AY220" s="155" t="n"/>
      <c r="AZ220" s="155" t="n"/>
      <c r="BA220" s="155" t="n"/>
      <c r="BB220" s="155" t="n"/>
      <c r="BC220" s="155" t="n"/>
      <c r="BD220" s="155" t="n"/>
      <c r="BE220" s="155" t="n"/>
      <c r="BF220" s="155" t="n"/>
      <c r="BG220" s="155" t="n"/>
      <c r="BH220" s="155" t="n"/>
      <c r="BI220" s="155" t="n"/>
      <c r="BJ220" s="155" t="n"/>
      <c r="BK220" s="155" t="n"/>
      <c r="BL220" s="155" t="n"/>
      <c r="BM220" s="155" t="n"/>
      <c r="BN220" s="155" t="n"/>
      <c r="BO220" s="155" t="n"/>
      <c r="BP220" s="155" t="n"/>
      <c r="BQ220" s="155" t="n"/>
      <c r="BR220" s="155" t="n"/>
      <c r="BS220" s="155" t="n"/>
      <c r="BT220" s="155" t="n"/>
      <c r="BU220" s="155" t="n"/>
      <c r="BV220" s="155" t="n"/>
      <c r="BW220" s="155" t="n"/>
      <c r="BX220" s="155" t="n"/>
      <c r="BY220" s="155" t="n"/>
      <c r="BZ220" s="155" t="n"/>
      <c r="CA220" s="155" t="n"/>
      <c r="CB220" s="155" t="n"/>
      <c r="CC220" s="155" t="n"/>
      <c r="CD220" s="155" t="n"/>
      <c r="CE220" s="155" t="n"/>
      <c r="CF220" s="155" t="n"/>
      <c r="CG220" s="155" t="n"/>
      <c r="CH220" s="155" t="n"/>
      <c r="CI220" s="155" t="n"/>
      <c r="CJ220" s="155" t="n"/>
      <c r="CK220" s="155" t="n"/>
      <c r="CL220" s="155" t="n"/>
      <c r="CM220" s="155" t="n"/>
      <c r="CN220" s="155" t="n"/>
      <c r="CO220" s="155" t="n"/>
      <c r="CP220" s="155" t="n"/>
      <c r="CQ220" s="155" t="n"/>
      <c r="CR220" s="155" t="n"/>
      <c r="CS220" s="155" t="n"/>
      <c r="CT220" s="155" t="n"/>
      <c r="CU220" s="155" t="n"/>
      <c r="CV220" s="155" t="n"/>
      <c r="CW220" s="155" t="n"/>
      <c r="CX220" s="155" t="n"/>
      <c r="CY220" s="155" t="n"/>
      <c r="CZ220" s="155" t="n"/>
      <c r="DA220" s="155" t="n"/>
      <c r="DB220" s="155" t="n"/>
      <c r="DC220" s="155" t="n"/>
      <c r="DD220" s="155" t="n"/>
      <c r="DE220" s="155" t="n"/>
      <c r="DF220" s="155" t="n"/>
      <c r="DG220" s="155" t="n"/>
      <c r="DH220" s="155" t="n"/>
      <c r="DI220" s="155" t="n"/>
      <c r="DJ220" s="155" t="n"/>
      <c r="DK220" s="155" t="n"/>
      <c r="DL220" s="155" t="n"/>
      <c r="DM220" s="155" t="n"/>
    </row>
    <row r="221" ht="14.25" customHeight="1">
      <c r="A221" s="24" t="n"/>
      <c r="B221" s="24" t="n"/>
      <c r="C221" s="24" t="n"/>
      <c r="D221" s="60" t="n"/>
      <c r="E221" s="24" t="n"/>
      <c r="F221" s="155" t="n"/>
      <c r="G221" s="155" t="n"/>
      <c r="H221" s="155" t="n"/>
      <c r="I221" s="161" t="n"/>
      <c r="J221" s="155" t="n"/>
      <c r="K221" s="155" t="n"/>
      <c r="L221" s="155" t="n"/>
      <c r="M221" s="155" t="n"/>
      <c r="N221" s="155" t="n"/>
      <c r="O221" s="155" t="n"/>
      <c r="P221" s="155" t="n"/>
      <c r="Q221" s="155" t="n"/>
      <c r="R221" s="155" t="n"/>
      <c r="S221" s="155" t="n"/>
      <c r="T221" s="155" t="n"/>
      <c r="U221" s="155" t="n"/>
      <c r="V221" s="155" t="n"/>
      <c r="W221" s="155" t="n"/>
      <c r="X221" s="155" t="n"/>
      <c r="Y221" s="155" t="n"/>
      <c r="Z221" s="155" t="n"/>
      <c r="AA221" s="155" t="n"/>
      <c r="AB221" s="155" t="n"/>
      <c r="AC221" s="155" t="n"/>
      <c r="AD221" s="155" t="n"/>
      <c r="AE221" s="155" t="n"/>
      <c r="AF221" s="155" t="n"/>
      <c r="AG221" s="155" t="n"/>
      <c r="AH221" s="155" t="n"/>
      <c r="AI221" s="155" t="n"/>
      <c r="AJ221" s="155" t="n"/>
      <c r="AK221" s="155" t="n"/>
      <c r="AL221" s="155" t="n"/>
      <c r="AM221" s="155" t="n"/>
      <c r="AN221" s="155" t="n"/>
      <c r="AO221" s="155" t="n"/>
      <c r="AP221" s="155" t="n"/>
      <c r="AQ221" s="155" t="n"/>
      <c r="AR221" s="155" t="n"/>
      <c r="AS221" s="155" t="n"/>
      <c r="AT221" s="155" t="n"/>
      <c r="AU221" s="155" t="n"/>
      <c r="AV221" s="155" t="n"/>
      <c r="AW221" s="155" t="n"/>
      <c r="AX221" s="155" t="n"/>
      <c r="AY221" s="155" t="n"/>
      <c r="AZ221" s="155" t="n"/>
      <c r="BA221" s="155" t="n"/>
      <c r="BB221" s="155" t="n"/>
      <c r="BC221" s="155" t="n"/>
      <c r="BD221" s="155" t="n"/>
      <c r="BE221" s="155" t="n"/>
      <c r="BF221" s="155" t="n"/>
      <c r="BG221" s="155" t="n"/>
      <c r="BH221" s="155" t="n"/>
      <c r="BI221" s="155" t="n"/>
      <c r="BJ221" s="155" t="n"/>
      <c r="BK221" s="155" t="n"/>
      <c r="BL221" s="155" t="n"/>
      <c r="BM221" s="155" t="n"/>
      <c r="BN221" s="155" t="n"/>
      <c r="BO221" s="155" t="n"/>
      <c r="BP221" s="155" t="n"/>
      <c r="BQ221" s="155" t="n"/>
      <c r="BR221" s="155" t="n"/>
      <c r="BS221" s="155" t="n"/>
      <c r="BT221" s="155" t="n"/>
      <c r="BU221" s="155" t="n"/>
      <c r="BV221" s="155" t="n"/>
      <c r="BW221" s="155" t="n"/>
      <c r="BX221" s="155" t="n"/>
      <c r="BY221" s="155" t="n"/>
      <c r="BZ221" s="155" t="n"/>
      <c r="CA221" s="155" t="n"/>
      <c r="CB221" s="155" t="n"/>
      <c r="CC221" s="155" t="n"/>
      <c r="CD221" s="155" t="n"/>
      <c r="CE221" s="155" t="n"/>
      <c r="CF221" s="155" t="n"/>
      <c r="CG221" s="155" t="n"/>
      <c r="CH221" s="155" t="n"/>
      <c r="CI221" s="155" t="n"/>
      <c r="CJ221" s="155" t="n"/>
      <c r="CK221" s="155" t="n"/>
      <c r="CL221" s="155" t="n"/>
      <c r="CM221" s="155" t="n"/>
      <c r="CN221" s="155" t="n"/>
      <c r="CO221" s="155" t="n"/>
      <c r="CP221" s="155" t="n"/>
      <c r="CQ221" s="155" t="n"/>
      <c r="CR221" s="155" t="n"/>
      <c r="CS221" s="155" t="n"/>
      <c r="CT221" s="155" t="n"/>
      <c r="CU221" s="155" t="n"/>
      <c r="CV221" s="155" t="n"/>
      <c r="CW221" s="155" t="n"/>
      <c r="CX221" s="155" t="n"/>
      <c r="CY221" s="155" t="n"/>
      <c r="CZ221" s="155" t="n"/>
      <c r="DA221" s="155" t="n"/>
      <c r="DB221" s="155" t="n"/>
      <c r="DC221" s="155" t="n"/>
      <c r="DD221" s="155" t="n"/>
      <c r="DE221" s="155" t="n"/>
      <c r="DF221" s="155" t="n"/>
      <c r="DG221" s="155" t="n"/>
      <c r="DH221" s="155" t="n"/>
      <c r="DI221" s="155" t="n"/>
      <c r="DJ221" s="155" t="n"/>
      <c r="DK221" s="155" t="n"/>
      <c r="DL221" s="155" t="n"/>
      <c r="DM221" s="155" t="n"/>
    </row>
    <row r="222" ht="14.25" customHeight="1">
      <c r="A222" s="24" t="n"/>
      <c r="B222" s="24" t="n"/>
      <c r="C222" s="24" t="n"/>
      <c r="D222" s="60" t="n"/>
      <c r="E222" s="24" t="n"/>
      <c r="F222" s="155" t="n"/>
      <c r="G222" s="155" t="n"/>
      <c r="H222" s="155" t="n"/>
      <c r="I222" s="161" t="n"/>
      <c r="J222" s="155" t="n"/>
      <c r="K222" s="155" t="n"/>
      <c r="L222" s="155" t="n"/>
      <c r="M222" s="155" t="n"/>
      <c r="N222" s="155" t="n"/>
      <c r="O222" s="155" t="n"/>
      <c r="P222" s="155" t="n"/>
      <c r="Q222" s="155" t="n"/>
      <c r="R222" s="155" t="n"/>
      <c r="S222" s="155" t="n"/>
      <c r="T222" s="155" t="n"/>
      <c r="U222" s="155" t="n"/>
      <c r="V222" s="155" t="n"/>
      <c r="W222" s="155" t="n"/>
      <c r="X222" s="155" t="n"/>
      <c r="Y222" s="155" t="n"/>
      <c r="Z222" s="155" t="n"/>
      <c r="AA222" s="155" t="n"/>
      <c r="AB222" s="155" t="n"/>
      <c r="AC222" s="155" t="n"/>
      <c r="AD222" s="155" t="n"/>
      <c r="AE222" s="155" t="n"/>
      <c r="AF222" s="155" t="n"/>
      <c r="AG222" s="155" t="n"/>
      <c r="AH222" s="155" t="n"/>
      <c r="AI222" s="155" t="n"/>
      <c r="AJ222" s="155" t="n"/>
      <c r="AK222" s="155" t="n"/>
      <c r="AL222" s="155" t="n"/>
      <c r="AM222" s="155" t="n"/>
      <c r="AN222" s="155" t="n"/>
      <c r="AO222" s="155" t="n"/>
      <c r="AP222" s="155" t="n"/>
      <c r="AQ222" s="155" t="n"/>
      <c r="AR222" s="155" t="n"/>
      <c r="AS222" s="155" t="n"/>
      <c r="AT222" s="155" t="n"/>
      <c r="AU222" s="155" t="n"/>
      <c r="AV222" s="155" t="n"/>
      <c r="AW222" s="155" t="n"/>
      <c r="AX222" s="155" t="n"/>
      <c r="AY222" s="155" t="n"/>
      <c r="AZ222" s="155" t="n"/>
      <c r="BA222" s="155" t="n"/>
      <c r="BB222" s="155" t="n"/>
      <c r="BC222" s="155" t="n"/>
      <c r="BD222" s="155" t="n"/>
      <c r="BE222" s="155" t="n"/>
      <c r="BF222" s="155" t="n"/>
      <c r="BG222" s="155" t="n"/>
      <c r="BH222" s="155" t="n"/>
      <c r="BI222" s="155" t="n"/>
      <c r="BJ222" s="155" t="n"/>
      <c r="BK222" s="155" t="n"/>
      <c r="BL222" s="155" t="n"/>
      <c r="BM222" s="155" t="n"/>
      <c r="BN222" s="155" t="n"/>
      <c r="BO222" s="155" t="n"/>
      <c r="BP222" s="155" t="n"/>
      <c r="BQ222" s="155" t="n"/>
      <c r="BR222" s="155" t="n"/>
      <c r="BS222" s="155" t="n"/>
      <c r="BT222" s="155" t="n"/>
      <c r="BU222" s="155" t="n"/>
      <c r="BV222" s="155" t="n"/>
      <c r="BW222" s="155" t="n"/>
      <c r="BX222" s="155" t="n"/>
      <c r="BY222" s="155" t="n"/>
      <c r="BZ222" s="155" t="n"/>
      <c r="CA222" s="155" t="n"/>
      <c r="CB222" s="155" t="n"/>
      <c r="CC222" s="155" t="n"/>
      <c r="CD222" s="155" t="n"/>
      <c r="CE222" s="155" t="n"/>
      <c r="CF222" s="155" t="n"/>
      <c r="CG222" s="155" t="n"/>
      <c r="CH222" s="155" t="n"/>
      <c r="CI222" s="155" t="n"/>
      <c r="CJ222" s="155" t="n"/>
      <c r="CK222" s="155" t="n"/>
      <c r="CL222" s="155" t="n"/>
      <c r="CM222" s="155" t="n"/>
      <c r="CN222" s="155" t="n"/>
      <c r="CO222" s="155" t="n"/>
      <c r="CP222" s="155" t="n"/>
      <c r="CQ222" s="155" t="n"/>
      <c r="CR222" s="155" t="n"/>
      <c r="CS222" s="155" t="n"/>
      <c r="CT222" s="155" t="n"/>
      <c r="CU222" s="155" t="n"/>
      <c r="CV222" s="155" t="n"/>
      <c r="CW222" s="155" t="n"/>
      <c r="CX222" s="155" t="n"/>
      <c r="CY222" s="155" t="n"/>
      <c r="CZ222" s="155" t="n"/>
      <c r="DA222" s="155" t="n"/>
      <c r="DB222" s="155" t="n"/>
      <c r="DC222" s="155" t="n"/>
      <c r="DD222" s="155" t="n"/>
      <c r="DE222" s="155" t="n"/>
      <c r="DF222" s="155" t="n"/>
      <c r="DG222" s="155" t="n"/>
      <c r="DH222" s="155" t="n"/>
      <c r="DI222" s="155" t="n"/>
      <c r="DJ222" s="155" t="n"/>
      <c r="DK222" s="155" t="n"/>
      <c r="DL222" s="155" t="n"/>
      <c r="DM222" s="155" t="n"/>
    </row>
    <row r="223" ht="14.25" customHeight="1">
      <c r="A223" s="24" t="n"/>
      <c r="B223" s="24" t="n"/>
      <c r="C223" s="24" t="n"/>
      <c r="D223" s="60" t="n"/>
      <c r="E223" s="24" t="n"/>
      <c r="F223" s="155" t="n"/>
      <c r="G223" s="155" t="n"/>
      <c r="H223" s="155" t="n"/>
      <c r="I223" s="161" t="n"/>
      <c r="J223" s="155" t="n"/>
      <c r="K223" s="155" t="n"/>
      <c r="L223" s="155" t="n"/>
      <c r="M223" s="155" t="n"/>
      <c r="N223" s="155" t="n"/>
      <c r="O223" s="155" t="n"/>
      <c r="P223" s="155" t="n"/>
      <c r="Q223" s="155" t="n"/>
      <c r="R223" s="155" t="n"/>
      <c r="S223" s="155" t="n"/>
      <c r="T223" s="155" t="n"/>
      <c r="U223" s="155" t="n"/>
      <c r="V223" s="155" t="n"/>
      <c r="W223" s="155" t="n"/>
      <c r="X223" s="155" t="n"/>
      <c r="Y223" s="155" t="n"/>
      <c r="Z223" s="155" t="n"/>
      <c r="AA223" s="155" t="n"/>
      <c r="AB223" s="155" t="n"/>
      <c r="AC223" s="155" t="n"/>
      <c r="AD223" s="155" t="n"/>
      <c r="AE223" s="155" t="n"/>
      <c r="AF223" s="155" t="n"/>
      <c r="AG223" s="155" t="n"/>
      <c r="AH223" s="155" t="n"/>
      <c r="AI223" s="155" t="n"/>
      <c r="AJ223" s="155" t="n"/>
      <c r="AK223" s="155" t="n"/>
      <c r="AL223" s="155" t="n"/>
      <c r="AM223" s="155" t="n"/>
      <c r="AN223" s="155" t="n"/>
      <c r="AO223" s="155" t="n"/>
      <c r="AP223" s="155" t="n"/>
      <c r="AQ223" s="155" t="n"/>
      <c r="AR223" s="155" t="n"/>
      <c r="AS223" s="155" t="n"/>
      <c r="AT223" s="155" t="n"/>
      <c r="AU223" s="155" t="n"/>
      <c r="AV223" s="155" t="n"/>
      <c r="AW223" s="155" t="n"/>
      <c r="AX223" s="155" t="n"/>
      <c r="AY223" s="155" t="n"/>
      <c r="AZ223" s="155" t="n"/>
      <c r="BA223" s="155" t="n"/>
      <c r="BB223" s="155" t="n"/>
      <c r="BC223" s="155" t="n"/>
      <c r="BD223" s="155" t="n"/>
      <c r="BE223" s="155" t="n"/>
      <c r="BF223" s="155" t="n"/>
      <c r="BG223" s="155" t="n"/>
      <c r="BH223" s="155" t="n"/>
      <c r="BI223" s="155" t="n"/>
      <c r="BJ223" s="155" t="n"/>
      <c r="BK223" s="155" t="n"/>
      <c r="BL223" s="155" t="n"/>
      <c r="BM223" s="155" t="n"/>
      <c r="BN223" s="155" t="n"/>
      <c r="BO223" s="155" t="n"/>
      <c r="BP223" s="155" t="n"/>
      <c r="BQ223" s="155" t="n"/>
      <c r="BR223" s="155" t="n"/>
      <c r="BS223" s="155" t="n"/>
      <c r="BT223" s="155" t="n"/>
      <c r="BU223" s="155" t="n"/>
      <c r="BV223" s="155" t="n"/>
      <c r="BW223" s="155" t="n"/>
      <c r="BX223" s="155" t="n"/>
      <c r="BY223" s="155" t="n"/>
      <c r="BZ223" s="155" t="n"/>
      <c r="CA223" s="155" t="n"/>
      <c r="CB223" s="155" t="n"/>
      <c r="CC223" s="155" t="n"/>
      <c r="CD223" s="155" t="n"/>
      <c r="CE223" s="155" t="n"/>
      <c r="CF223" s="155" t="n"/>
      <c r="CG223" s="155" t="n"/>
      <c r="CH223" s="155" t="n"/>
      <c r="CI223" s="155" t="n"/>
      <c r="CJ223" s="155" t="n"/>
      <c r="CK223" s="155" t="n"/>
      <c r="CL223" s="155" t="n"/>
      <c r="CM223" s="155" t="n"/>
      <c r="CN223" s="155" t="n"/>
      <c r="CO223" s="155" t="n"/>
      <c r="CP223" s="155" t="n"/>
      <c r="CQ223" s="155" t="n"/>
      <c r="CR223" s="155" t="n"/>
      <c r="CS223" s="155" t="n"/>
      <c r="CT223" s="155" t="n"/>
      <c r="CU223" s="155" t="n"/>
      <c r="CV223" s="155" t="n"/>
      <c r="CW223" s="155" t="n"/>
      <c r="CX223" s="155" t="n"/>
      <c r="CY223" s="155" t="n"/>
      <c r="CZ223" s="155" t="n"/>
      <c r="DA223" s="155" t="n"/>
      <c r="DB223" s="155" t="n"/>
      <c r="DC223" s="155" t="n"/>
      <c r="DD223" s="155" t="n"/>
      <c r="DE223" s="155" t="n"/>
      <c r="DF223" s="155" t="n"/>
      <c r="DG223" s="155" t="n"/>
      <c r="DH223" s="155" t="n"/>
      <c r="DI223" s="155" t="n"/>
      <c r="DJ223" s="155" t="n"/>
      <c r="DK223" s="155" t="n"/>
      <c r="DL223" s="155" t="n"/>
      <c r="DM223" s="155" t="n"/>
    </row>
    <row r="224" ht="14.25" customHeight="1">
      <c r="A224" s="24" t="n"/>
      <c r="B224" s="24" t="n"/>
      <c r="C224" s="24" t="n"/>
      <c r="D224" s="60" t="n"/>
      <c r="E224" s="24" t="n"/>
      <c r="F224" s="155" t="n"/>
      <c r="G224" s="155" t="n"/>
      <c r="H224" s="155" t="n"/>
      <c r="I224" s="161" t="n"/>
      <c r="J224" s="155" t="n"/>
      <c r="K224" s="155" t="n"/>
      <c r="L224" s="155" t="n"/>
      <c r="M224" s="155" t="n"/>
      <c r="N224" s="155" t="n"/>
      <c r="O224" s="155" t="n"/>
      <c r="P224" s="155" t="n"/>
      <c r="Q224" s="155" t="n"/>
      <c r="R224" s="155" t="n"/>
      <c r="S224" s="155" t="n"/>
      <c r="T224" s="155" t="n"/>
      <c r="U224" s="155" t="n"/>
      <c r="V224" s="155" t="n"/>
      <c r="W224" s="155" t="n"/>
      <c r="X224" s="155" t="n"/>
      <c r="Y224" s="155" t="n"/>
      <c r="Z224" s="155" t="n"/>
      <c r="AA224" s="155" t="n"/>
      <c r="AB224" s="155" t="n"/>
      <c r="AC224" s="155" t="n"/>
      <c r="AD224" s="155" t="n"/>
      <c r="AE224" s="155" t="n"/>
      <c r="AF224" s="155" t="n"/>
      <c r="AG224" s="155" t="n"/>
      <c r="AH224" s="155" t="n"/>
      <c r="AI224" s="155" t="n"/>
      <c r="AJ224" s="155" t="n"/>
      <c r="AK224" s="155" t="n"/>
      <c r="AL224" s="155" t="n"/>
      <c r="AM224" s="155" t="n"/>
      <c r="AN224" s="155" t="n"/>
      <c r="AO224" s="155" t="n"/>
      <c r="AP224" s="155" t="n"/>
      <c r="AQ224" s="155" t="n"/>
      <c r="AR224" s="155" t="n"/>
      <c r="AS224" s="155" t="n"/>
      <c r="AT224" s="155" t="n"/>
      <c r="AU224" s="155" t="n"/>
      <c r="AV224" s="155" t="n"/>
      <c r="AW224" s="155" t="n"/>
      <c r="AX224" s="155" t="n"/>
      <c r="AY224" s="155" t="n"/>
      <c r="AZ224" s="155" t="n"/>
      <c r="BA224" s="155" t="n"/>
      <c r="BB224" s="155" t="n"/>
      <c r="BC224" s="155" t="n"/>
      <c r="BD224" s="155" t="n"/>
      <c r="BE224" s="155" t="n"/>
      <c r="BF224" s="155" t="n"/>
      <c r="BG224" s="155" t="n"/>
      <c r="BH224" s="155" t="n"/>
      <c r="BI224" s="155" t="n"/>
      <c r="BJ224" s="155" t="n"/>
      <c r="BK224" s="155" t="n"/>
      <c r="BL224" s="155" t="n"/>
      <c r="BM224" s="155" t="n"/>
      <c r="BN224" s="155" t="n"/>
      <c r="BO224" s="155" t="n"/>
      <c r="BP224" s="155" t="n"/>
      <c r="BQ224" s="155" t="n"/>
      <c r="BR224" s="155" t="n"/>
      <c r="BS224" s="155" t="n"/>
      <c r="BT224" s="155" t="n"/>
      <c r="BU224" s="155" t="n"/>
      <c r="BV224" s="155" t="n"/>
      <c r="BW224" s="155" t="n"/>
      <c r="BX224" s="155" t="n"/>
      <c r="BY224" s="155" t="n"/>
      <c r="BZ224" s="155" t="n"/>
      <c r="CA224" s="155" t="n"/>
      <c r="CB224" s="155" t="n"/>
      <c r="CC224" s="155" t="n"/>
      <c r="CD224" s="155" t="n"/>
      <c r="CE224" s="155" t="n"/>
      <c r="CF224" s="155" t="n"/>
      <c r="CG224" s="155" t="n"/>
      <c r="CH224" s="155" t="n"/>
      <c r="CI224" s="155" t="n"/>
      <c r="CJ224" s="155" t="n"/>
      <c r="CK224" s="155" t="n"/>
      <c r="CL224" s="155" t="n"/>
      <c r="CM224" s="155" t="n"/>
      <c r="CN224" s="155" t="n"/>
      <c r="CO224" s="155" t="n"/>
      <c r="CP224" s="155" t="n"/>
      <c r="CQ224" s="155" t="n"/>
      <c r="CR224" s="155" t="n"/>
      <c r="CS224" s="155" t="n"/>
      <c r="CT224" s="155" t="n"/>
      <c r="CU224" s="155" t="n"/>
      <c r="CV224" s="155" t="n"/>
      <c r="CW224" s="155" t="n"/>
      <c r="CX224" s="155" t="n"/>
      <c r="CY224" s="155" t="n"/>
      <c r="CZ224" s="155" t="n"/>
      <c r="DA224" s="155" t="n"/>
      <c r="DB224" s="155" t="n"/>
      <c r="DC224" s="155" t="n"/>
      <c r="DD224" s="155" t="n"/>
      <c r="DE224" s="155" t="n"/>
      <c r="DF224" s="155" t="n"/>
      <c r="DG224" s="155" t="n"/>
      <c r="DH224" s="155" t="n"/>
      <c r="DI224" s="155" t="n"/>
      <c r="DJ224" s="155" t="n"/>
      <c r="DK224" s="155" t="n"/>
      <c r="DL224" s="155" t="n"/>
      <c r="DM224" s="155" t="n"/>
    </row>
    <row r="225" ht="14.25" customHeight="1">
      <c r="A225" s="24" t="n"/>
      <c r="B225" s="24" t="n"/>
      <c r="C225" s="24" t="n"/>
      <c r="D225" s="60" t="n"/>
      <c r="E225" s="24" t="n"/>
      <c r="F225" s="155" t="n"/>
      <c r="G225" s="155" t="n"/>
      <c r="H225" s="155" t="n"/>
      <c r="I225" s="161" t="n"/>
      <c r="J225" s="155" t="n"/>
      <c r="K225" s="155" t="n"/>
      <c r="L225" s="155" t="n"/>
      <c r="M225" s="155" t="n"/>
      <c r="N225" s="155" t="n"/>
      <c r="O225" s="155" t="n"/>
      <c r="P225" s="155" t="n"/>
      <c r="Q225" s="155" t="n"/>
      <c r="R225" s="155" t="n"/>
      <c r="S225" s="155" t="n"/>
      <c r="T225" s="155" t="n"/>
      <c r="U225" s="155" t="n"/>
      <c r="V225" s="155" t="n"/>
      <c r="W225" s="155" t="n"/>
      <c r="X225" s="155" t="n"/>
      <c r="Y225" s="155" t="n"/>
      <c r="Z225" s="155" t="n"/>
      <c r="AA225" s="155" t="n"/>
      <c r="AB225" s="155" t="n"/>
      <c r="AC225" s="155" t="n"/>
      <c r="AD225" s="155" t="n"/>
      <c r="AE225" s="155" t="n"/>
      <c r="AF225" s="155" t="n"/>
      <c r="AG225" s="155" t="n"/>
      <c r="AH225" s="155" t="n"/>
      <c r="AI225" s="155" t="n"/>
      <c r="AJ225" s="155" t="n"/>
      <c r="AK225" s="155" t="n"/>
      <c r="AL225" s="155" t="n"/>
      <c r="AM225" s="155" t="n"/>
      <c r="AN225" s="155" t="n"/>
      <c r="AO225" s="155" t="n"/>
      <c r="AP225" s="155" t="n"/>
      <c r="AQ225" s="155" t="n"/>
      <c r="AR225" s="155" t="n"/>
      <c r="AS225" s="155" t="n"/>
      <c r="AT225" s="155" t="n"/>
      <c r="AU225" s="155" t="n"/>
      <c r="AV225" s="155" t="n"/>
      <c r="AW225" s="155" t="n"/>
      <c r="AX225" s="155" t="n"/>
      <c r="AY225" s="155" t="n"/>
      <c r="AZ225" s="155" t="n"/>
      <c r="BA225" s="155" t="n"/>
      <c r="BB225" s="155" t="n"/>
      <c r="BC225" s="155" t="n"/>
      <c r="BD225" s="155" t="n"/>
      <c r="BE225" s="155" t="n"/>
      <c r="BF225" s="155" t="n"/>
      <c r="BG225" s="155" t="n"/>
      <c r="BH225" s="155" t="n"/>
      <c r="BI225" s="155" t="n"/>
      <c r="BJ225" s="155" t="n"/>
      <c r="BK225" s="155" t="n"/>
      <c r="BL225" s="155" t="n"/>
      <c r="BM225" s="155" t="n"/>
      <c r="BN225" s="155" t="n"/>
      <c r="BO225" s="155" t="n"/>
      <c r="BP225" s="155" t="n"/>
      <c r="BQ225" s="155" t="n"/>
      <c r="BR225" s="155" t="n"/>
      <c r="BS225" s="155" t="n"/>
      <c r="BT225" s="155" t="n"/>
      <c r="BU225" s="155" t="n"/>
      <c r="BV225" s="155" t="n"/>
      <c r="BW225" s="155" t="n"/>
      <c r="BX225" s="155" t="n"/>
      <c r="BY225" s="155" t="n"/>
      <c r="BZ225" s="155" t="n"/>
      <c r="CA225" s="155" t="n"/>
      <c r="CB225" s="155" t="n"/>
      <c r="CC225" s="155" t="n"/>
      <c r="CD225" s="155" t="n"/>
      <c r="CE225" s="155" t="n"/>
      <c r="CF225" s="155" t="n"/>
      <c r="CG225" s="155" t="n"/>
      <c r="CH225" s="155" t="n"/>
      <c r="CI225" s="155" t="n"/>
      <c r="CJ225" s="155" t="n"/>
      <c r="CK225" s="155" t="n"/>
      <c r="CL225" s="155" t="n"/>
      <c r="CM225" s="155" t="n"/>
      <c r="CN225" s="155" t="n"/>
      <c r="CO225" s="155" t="n"/>
      <c r="CP225" s="155" t="n"/>
      <c r="CQ225" s="155" t="n"/>
      <c r="CR225" s="155" t="n"/>
      <c r="CS225" s="155" t="n"/>
      <c r="CT225" s="155" t="n"/>
      <c r="CU225" s="155" t="n"/>
      <c r="CV225" s="155" t="n"/>
      <c r="CW225" s="155" t="n"/>
      <c r="CX225" s="155" t="n"/>
      <c r="CY225" s="155" t="n"/>
      <c r="CZ225" s="155" t="n"/>
      <c r="DA225" s="155" t="n"/>
      <c r="DB225" s="155" t="n"/>
      <c r="DC225" s="155" t="n"/>
      <c r="DD225" s="155" t="n"/>
      <c r="DE225" s="155" t="n"/>
      <c r="DF225" s="155" t="n"/>
      <c r="DG225" s="155" t="n"/>
      <c r="DH225" s="155" t="n"/>
      <c r="DI225" s="155" t="n"/>
      <c r="DJ225" s="155" t="n"/>
      <c r="DK225" s="155" t="n"/>
      <c r="DL225" s="155" t="n"/>
      <c r="DM225" s="155" t="n"/>
    </row>
    <row r="226" ht="14.25" customHeight="1">
      <c r="A226" s="24" t="n"/>
      <c r="B226" s="24" t="n"/>
      <c r="C226" s="24" t="n"/>
      <c r="D226" s="60" t="n"/>
      <c r="E226" s="24" t="n"/>
      <c r="F226" s="155" t="n"/>
      <c r="G226" s="155" t="n"/>
      <c r="H226" s="155" t="n"/>
      <c r="I226" s="161" t="n"/>
      <c r="J226" s="155" t="n"/>
      <c r="K226" s="155" t="n"/>
      <c r="L226" s="155" t="n"/>
      <c r="M226" s="155" t="n"/>
      <c r="N226" s="155" t="n"/>
      <c r="O226" s="155" t="n"/>
      <c r="P226" s="155" t="n"/>
      <c r="Q226" s="155" t="n"/>
      <c r="R226" s="155" t="n"/>
      <c r="S226" s="155" t="n"/>
      <c r="T226" s="155" t="n"/>
      <c r="U226" s="155" t="n"/>
      <c r="V226" s="155" t="n"/>
      <c r="W226" s="155" t="n"/>
      <c r="X226" s="155" t="n"/>
      <c r="Y226" s="155" t="n"/>
      <c r="Z226" s="155" t="n"/>
      <c r="AA226" s="155" t="n"/>
      <c r="AB226" s="155" t="n"/>
      <c r="AC226" s="155" t="n"/>
      <c r="AD226" s="155" t="n"/>
      <c r="AE226" s="155" t="n"/>
      <c r="AF226" s="155" t="n"/>
      <c r="AG226" s="155" t="n"/>
      <c r="AH226" s="155" t="n"/>
      <c r="AI226" s="155" t="n"/>
      <c r="AJ226" s="155" t="n"/>
      <c r="AK226" s="155" t="n"/>
      <c r="AL226" s="155" t="n"/>
      <c r="AM226" s="155" t="n"/>
      <c r="AN226" s="155" t="n"/>
      <c r="AO226" s="155" t="n"/>
      <c r="AP226" s="155" t="n"/>
      <c r="AQ226" s="155" t="n"/>
      <c r="AR226" s="155" t="n"/>
      <c r="AS226" s="155" t="n"/>
      <c r="AT226" s="155" t="n"/>
      <c r="AU226" s="155" t="n"/>
      <c r="AV226" s="155" t="n"/>
      <c r="AW226" s="155" t="n"/>
      <c r="AX226" s="155" t="n"/>
      <c r="AY226" s="155" t="n"/>
      <c r="AZ226" s="155" t="n"/>
      <c r="BA226" s="155" t="n"/>
      <c r="BB226" s="155" t="n"/>
      <c r="BC226" s="155" t="n"/>
      <c r="BD226" s="155" t="n"/>
      <c r="BE226" s="155" t="n"/>
      <c r="BF226" s="155" t="n"/>
      <c r="BG226" s="155" t="n"/>
      <c r="BH226" s="155" t="n"/>
      <c r="BI226" s="155" t="n"/>
      <c r="BJ226" s="155" t="n"/>
      <c r="BK226" s="155" t="n"/>
      <c r="BL226" s="155" t="n"/>
      <c r="BM226" s="155" t="n"/>
      <c r="BN226" s="155" t="n"/>
      <c r="BO226" s="155" t="n"/>
      <c r="BP226" s="155" t="n"/>
      <c r="BQ226" s="155" t="n"/>
      <c r="BR226" s="155" t="n"/>
      <c r="BS226" s="155" t="n"/>
      <c r="BT226" s="155" t="n"/>
      <c r="BU226" s="155" t="n"/>
      <c r="BV226" s="155" t="n"/>
      <c r="BW226" s="155" t="n"/>
      <c r="BX226" s="155" t="n"/>
      <c r="BY226" s="155" t="n"/>
      <c r="BZ226" s="155" t="n"/>
      <c r="CA226" s="155" t="n"/>
      <c r="CB226" s="155" t="n"/>
      <c r="CC226" s="155" t="n"/>
      <c r="CD226" s="155" t="n"/>
      <c r="CE226" s="155" t="n"/>
      <c r="CF226" s="155" t="n"/>
      <c r="CG226" s="155" t="n"/>
      <c r="CH226" s="155" t="n"/>
      <c r="CI226" s="155" t="n"/>
      <c r="CJ226" s="155" t="n"/>
      <c r="CK226" s="155" t="n"/>
      <c r="CL226" s="155" t="n"/>
      <c r="CM226" s="155" t="n"/>
      <c r="CN226" s="155" t="n"/>
      <c r="CO226" s="155" t="n"/>
      <c r="CP226" s="155" t="n"/>
      <c r="CQ226" s="155" t="n"/>
      <c r="CR226" s="155" t="n"/>
      <c r="CS226" s="155" t="n"/>
      <c r="CT226" s="155" t="n"/>
      <c r="CU226" s="155" t="n"/>
      <c r="CV226" s="155" t="n"/>
      <c r="CW226" s="155" t="n"/>
      <c r="CX226" s="155" t="n"/>
      <c r="CY226" s="155" t="n"/>
      <c r="CZ226" s="155" t="n"/>
      <c r="DA226" s="155" t="n"/>
      <c r="DB226" s="155" t="n"/>
      <c r="DC226" s="155" t="n"/>
      <c r="DD226" s="155" t="n"/>
      <c r="DE226" s="155" t="n"/>
      <c r="DF226" s="155" t="n"/>
      <c r="DG226" s="155" t="n"/>
      <c r="DH226" s="155" t="n"/>
      <c r="DI226" s="155" t="n"/>
      <c r="DJ226" s="155" t="n"/>
      <c r="DK226" s="155" t="n"/>
      <c r="DL226" s="155" t="n"/>
      <c r="DM226" s="155" t="n"/>
    </row>
    <row r="227" ht="14.25" customHeight="1">
      <c r="A227" s="24" t="n"/>
      <c r="B227" s="24" t="n"/>
      <c r="C227" s="24" t="n"/>
      <c r="D227" s="60" t="n"/>
      <c r="E227" s="24" t="n"/>
      <c r="F227" s="155" t="n"/>
      <c r="G227" s="155" t="n"/>
      <c r="H227" s="155" t="n"/>
      <c r="I227" s="161" t="n"/>
      <c r="J227" s="155" t="n"/>
      <c r="K227" s="155" t="n"/>
      <c r="L227" s="155" t="n"/>
      <c r="M227" s="155" t="n"/>
      <c r="N227" s="155" t="n"/>
      <c r="O227" s="155" t="n"/>
      <c r="P227" s="155" t="n"/>
      <c r="Q227" s="155" t="n"/>
      <c r="R227" s="155" t="n"/>
      <c r="S227" s="155" t="n"/>
      <c r="T227" s="155" t="n"/>
      <c r="U227" s="155" t="n"/>
      <c r="V227" s="155" t="n"/>
      <c r="W227" s="155" t="n"/>
      <c r="X227" s="155" t="n"/>
      <c r="Y227" s="155" t="n"/>
      <c r="Z227" s="155" t="n"/>
      <c r="AA227" s="155" t="n"/>
      <c r="AB227" s="155" t="n"/>
      <c r="AC227" s="155" t="n"/>
      <c r="AD227" s="155" t="n"/>
      <c r="AE227" s="155" t="n"/>
      <c r="AF227" s="155" t="n"/>
      <c r="AG227" s="155" t="n"/>
      <c r="AH227" s="155" t="n"/>
      <c r="AI227" s="155" t="n"/>
      <c r="AJ227" s="155" t="n"/>
      <c r="AK227" s="155" t="n"/>
      <c r="AL227" s="155" t="n"/>
      <c r="AM227" s="155" t="n"/>
      <c r="AN227" s="155" t="n"/>
      <c r="AO227" s="155" t="n"/>
      <c r="AP227" s="155" t="n"/>
      <c r="AQ227" s="155" t="n"/>
      <c r="AR227" s="155" t="n"/>
      <c r="AS227" s="155" t="n"/>
      <c r="AT227" s="155" t="n"/>
      <c r="AU227" s="155" t="n"/>
      <c r="AV227" s="155" t="n"/>
      <c r="AW227" s="155" t="n"/>
      <c r="AX227" s="155" t="n"/>
      <c r="AY227" s="155" t="n"/>
      <c r="AZ227" s="155" t="n"/>
      <c r="BA227" s="155" t="n"/>
      <c r="BB227" s="155" t="n"/>
      <c r="BC227" s="155" t="n"/>
      <c r="BD227" s="155" t="n"/>
      <c r="BE227" s="155" t="n"/>
      <c r="BF227" s="155" t="n"/>
      <c r="BG227" s="155" t="n"/>
      <c r="BH227" s="155" t="n"/>
      <c r="BI227" s="155" t="n"/>
      <c r="BJ227" s="155" t="n"/>
      <c r="BK227" s="155" t="n"/>
      <c r="BL227" s="155" t="n"/>
      <c r="BM227" s="155" t="n"/>
      <c r="BN227" s="155" t="n"/>
      <c r="BO227" s="155" t="n"/>
      <c r="BP227" s="155" t="n"/>
      <c r="BQ227" s="155" t="n"/>
      <c r="BR227" s="155" t="n"/>
      <c r="BS227" s="155" t="n"/>
      <c r="BT227" s="155" t="n"/>
      <c r="BU227" s="155" t="n"/>
      <c r="BV227" s="155" t="n"/>
      <c r="BW227" s="155" t="n"/>
      <c r="BX227" s="155" t="n"/>
      <c r="BY227" s="155" t="n"/>
      <c r="BZ227" s="155" t="n"/>
      <c r="CA227" s="155" t="n"/>
      <c r="CB227" s="155" t="n"/>
      <c r="CC227" s="155" t="n"/>
      <c r="CD227" s="155" t="n"/>
      <c r="CE227" s="155" t="n"/>
      <c r="CF227" s="155" t="n"/>
      <c r="CG227" s="155" t="n"/>
      <c r="CH227" s="155" t="n"/>
      <c r="CI227" s="155" t="n"/>
      <c r="CJ227" s="155" t="n"/>
      <c r="CK227" s="155" t="n"/>
      <c r="CL227" s="155" t="n"/>
      <c r="CM227" s="155" t="n"/>
      <c r="CN227" s="155" t="n"/>
      <c r="CO227" s="155" t="n"/>
      <c r="CP227" s="155" t="n"/>
      <c r="CQ227" s="155" t="n"/>
      <c r="CR227" s="155" t="n"/>
      <c r="CS227" s="155" t="n"/>
      <c r="CT227" s="155" t="n"/>
      <c r="CU227" s="155" t="n"/>
      <c r="CV227" s="155" t="n"/>
      <c r="CW227" s="155" t="n"/>
      <c r="CX227" s="155" t="n"/>
      <c r="CY227" s="155" t="n"/>
      <c r="CZ227" s="155" t="n"/>
      <c r="DA227" s="155" t="n"/>
      <c r="DB227" s="155" t="n"/>
      <c r="DC227" s="155" t="n"/>
      <c r="DD227" s="155" t="n"/>
      <c r="DE227" s="155" t="n"/>
      <c r="DF227" s="155" t="n"/>
      <c r="DG227" s="155" t="n"/>
      <c r="DH227" s="155" t="n"/>
      <c r="DI227" s="155" t="n"/>
      <c r="DJ227" s="155" t="n"/>
      <c r="DK227" s="155" t="n"/>
      <c r="DL227" s="155" t="n"/>
      <c r="DM227" s="155" t="n"/>
    </row>
    <row r="228" ht="14.25" customHeight="1">
      <c r="A228" s="24" t="n"/>
      <c r="B228" s="24" t="n"/>
      <c r="C228" s="24" t="n"/>
      <c r="D228" s="60" t="n"/>
      <c r="E228" s="24" t="n"/>
      <c r="F228" s="155" t="n"/>
      <c r="G228" s="155" t="n"/>
      <c r="H228" s="155" t="n"/>
      <c r="I228" s="161" t="n"/>
      <c r="J228" s="155" t="n"/>
      <c r="K228" s="155" t="n"/>
      <c r="L228" s="155" t="n"/>
      <c r="M228" s="155" t="n"/>
      <c r="N228" s="155" t="n"/>
      <c r="O228" s="155" t="n"/>
      <c r="P228" s="155" t="n"/>
      <c r="Q228" s="155" t="n"/>
      <c r="R228" s="155" t="n"/>
      <c r="S228" s="155" t="n"/>
      <c r="T228" s="155" t="n"/>
      <c r="U228" s="155" t="n"/>
      <c r="V228" s="155" t="n"/>
      <c r="W228" s="155" t="n"/>
      <c r="X228" s="155" t="n"/>
      <c r="Y228" s="155" t="n"/>
      <c r="Z228" s="155" t="n"/>
      <c r="AA228" s="155" t="n"/>
      <c r="AB228" s="155" t="n"/>
      <c r="AC228" s="155" t="n"/>
      <c r="AD228" s="155" t="n"/>
      <c r="AE228" s="155" t="n"/>
      <c r="AF228" s="155" t="n"/>
      <c r="AG228" s="155" t="n"/>
      <c r="AH228" s="155" t="n"/>
      <c r="AI228" s="155" t="n"/>
      <c r="AJ228" s="155" t="n"/>
      <c r="AK228" s="155" t="n"/>
      <c r="AL228" s="155" t="n"/>
      <c r="AM228" s="155" t="n"/>
      <c r="AN228" s="155" t="n"/>
      <c r="AO228" s="155" t="n"/>
      <c r="AP228" s="155" t="n"/>
      <c r="AQ228" s="155" t="n"/>
      <c r="AR228" s="155" t="n"/>
      <c r="AS228" s="155" t="n"/>
      <c r="AT228" s="155" t="n"/>
      <c r="AU228" s="155" t="n"/>
      <c r="AV228" s="155" t="n"/>
      <c r="AW228" s="155" t="n"/>
      <c r="AX228" s="155" t="n"/>
      <c r="AY228" s="155" t="n"/>
      <c r="AZ228" s="155" t="n"/>
      <c r="BA228" s="155" t="n"/>
      <c r="BB228" s="155" t="n"/>
      <c r="BC228" s="155" t="n"/>
      <c r="BD228" s="155" t="n"/>
      <c r="BE228" s="155" t="n"/>
      <c r="BF228" s="155" t="n"/>
      <c r="BG228" s="155" t="n"/>
      <c r="BH228" s="155" t="n"/>
      <c r="BI228" s="155" t="n"/>
      <c r="BJ228" s="155" t="n"/>
      <c r="BK228" s="155" t="n"/>
      <c r="BL228" s="155" t="n"/>
      <c r="BM228" s="155" t="n"/>
      <c r="BN228" s="155" t="n"/>
      <c r="BO228" s="155" t="n"/>
      <c r="BP228" s="155" t="n"/>
      <c r="BQ228" s="155" t="n"/>
      <c r="BR228" s="155" t="n"/>
      <c r="BS228" s="155" t="n"/>
      <c r="BT228" s="155" t="n"/>
      <c r="BU228" s="155" t="n"/>
      <c r="BV228" s="155" t="n"/>
      <c r="BW228" s="155" t="n"/>
      <c r="BX228" s="155" t="n"/>
      <c r="BY228" s="155" t="n"/>
      <c r="BZ228" s="155" t="n"/>
      <c r="CA228" s="155" t="n"/>
      <c r="CB228" s="155" t="n"/>
      <c r="CC228" s="155" t="n"/>
      <c r="CD228" s="155" t="n"/>
      <c r="CE228" s="155" t="n"/>
      <c r="CF228" s="155" t="n"/>
      <c r="CG228" s="155" t="n"/>
      <c r="CH228" s="155" t="n"/>
      <c r="CI228" s="155" t="n"/>
      <c r="CJ228" s="155" t="n"/>
      <c r="CK228" s="155" t="n"/>
      <c r="CL228" s="155" t="n"/>
      <c r="CM228" s="155" t="n"/>
      <c r="CN228" s="155" t="n"/>
      <c r="CO228" s="155" t="n"/>
      <c r="CP228" s="155" t="n"/>
      <c r="CQ228" s="155" t="n"/>
      <c r="CR228" s="155" t="n"/>
      <c r="CS228" s="155" t="n"/>
      <c r="CT228" s="155" t="n"/>
      <c r="CU228" s="155" t="n"/>
      <c r="CV228" s="155" t="n"/>
      <c r="CW228" s="155" t="n"/>
      <c r="CX228" s="155" t="n"/>
      <c r="CY228" s="155" t="n"/>
      <c r="CZ228" s="155" t="n"/>
      <c r="DA228" s="155" t="n"/>
      <c r="DB228" s="155" t="n"/>
      <c r="DC228" s="155" t="n"/>
      <c r="DD228" s="155" t="n"/>
      <c r="DE228" s="155" t="n"/>
      <c r="DF228" s="155" t="n"/>
      <c r="DG228" s="155" t="n"/>
      <c r="DH228" s="155" t="n"/>
      <c r="DI228" s="155" t="n"/>
      <c r="DJ228" s="155" t="n"/>
      <c r="DK228" s="155" t="n"/>
      <c r="DL228" s="155" t="n"/>
      <c r="DM228" s="155" t="n"/>
    </row>
    <row r="229" ht="14.25" customHeight="1">
      <c r="A229" s="24" t="n"/>
      <c r="B229" s="24" t="n"/>
      <c r="C229" s="24" t="n"/>
      <c r="D229" s="60" t="n"/>
      <c r="E229" s="24" t="n"/>
      <c r="F229" s="155" t="n"/>
      <c r="G229" s="155" t="n"/>
      <c r="H229" s="155" t="n"/>
      <c r="I229" s="161" t="n"/>
      <c r="J229" s="155" t="n"/>
      <c r="K229" s="155" t="n"/>
      <c r="L229" s="155" t="n"/>
      <c r="M229" s="155" t="n"/>
      <c r="N229" s="155" t="n"/>
      <c r="O229" s="155" t="n"/>
      <c r="P229" s="155" t="n"/>
      <c r="Q229" s="155" t="n"/>
      <c r="R229" s="155" t="n"/>
      <c r="S229" s="155" t="n"/>
      <c r="T229" s="155" t="n"/>
      <c r="U229" s="155" t="n"/>
      <c r="V229" s="155" t="n"/>
      <c r="W229" s="155" t="n"/>
      <c r="X229" s="155" t="n"/>
      <c r="Y229" s="155" t="n"/>
      <c r="Z229" s="155" t="n"/>
      <c r="AA229" s="155" t="n"/>
      <c r="AB229" s="155" t="n"/>
      <c r="AC229" s="155" t="n"/>
      <c r="AD229" s="155" t="n"/>
      <c r="AE229" s="155" t="n"/>
      <c r="AF229" s="155" t="n"/>
      <c r="AG229" s="155" t="n"/>
      <c r="AH229" s="155" t="n"/>
      <c r="AI229" s="155" t="n"/>
      <c r="AJ229" s="155" t="n"/>
      <c r="AK229" s="155" t="n"/>
      <c r="AL229" s="155" t="n"/>
      <c r="AM229" s="155" t="n"/>
      <c r="AN229" s="155" t="n"/>
      <c r="AO229" s="155" t="n"/>
      <c r="AP229" s="155" t="n"/>
      <c r="AQ229" s="155" t="n"/>
      <c r="AR229" s="155" t="n"/>
      <c r="AS229" s="155" t="n"/>
      <c r="AT229" s="155" t="n"/>
      <c r="AU229" s="155" t="n"/>
      <c r="AV229" s="155" t="n"/>
      <c r="AW229" s="155" t="n"/>
      <c r="AX229" s="155" t="n"/>
      <c r="AY229" s="155" t="n"/>
      <c r="AZ229" s="155" t="n"/>
      <c r="BA229" s="155" t="n"/>
      <c r="BB229" s="155" t="n"/>
      <c r="BC229" s="155" t="n"/>
      <c r="BD229" s="155" t="n"/>
      <c r="BE229" s="155" t="n"/>
      <c r="BF229" s="155" t="n"/>
      <c r="BG229" s="155" t="n"/>
      <c r="BH229" s="155" t="n"/>
      <c r="BI229" s="155" t="n"/>
      <c r="BJ229" s="155" t="n"/>
      <c r="BK229" s="155" t="n"/>
      <c r="BL229" s="155" t="n"/>
      <c r="BM229" s="155" t="n"/>
      <c r="BN229" s="155" t="n"/>
      <c r="BO229" s="155" t="n"/>
      <c r="BP229" s="155" t="n"/>
      <c r="BQ229" s="155" t="n"/>
      <c r="BR229" s="155" t="n"/>
      <c r="BS229" s="155" t="n"/>
      <c r="BT229" s="155" t="n"/>
      <c r="BU229" s="155" t="n"/>
      <c r="BV229" s="155" t="n"/>
      <c r="BW229" s="155" t="n"/>
      <c r="BX229" s="155" t="n"/>
      <c r="BY229" s="155" t="n"/>
      <c r="BZ229" s="155" t="n"/>
      <c r="CA229" s="155" t="n"/>
      <c r="CB229" s="155" t="n"/>
      <c r="CC229" s="155" t="n"/>
      <c r="CD229" s="155" t="n"/>
      <c r="CE229" s="155" t="n"/>
      <c r="CF229" s="155" t="n"/>
      <c r="CG229" s="155" t="n"/>
      <c r="CH229" s="155" t="n"/>
      <c r="CI229" s="155" t="n"/>
      <c r="CJ229" s="155" t="n"/>
      <c r="CK229" s="155" t="n"/>
      <c r="CL229" s="155" t="n"/>
      <c r="CM229" s="155" t="n"/>
      <c r="CN229" s="155" t="n"/>
      <c r="CO229" s="155" t="n"/>
      <c r="CP229" s="155" t="n"/>
      <c r="CQ229" s="155" t="n"/>
      <c r="CR229" s="155" t="n"/>
      <c r="CS229" s="155" t="n"/>
      <c r="CT229" s="155" t="n"/>
      <c r="CU229" s="155" t="n"/>
      <c r="CV229" s="155" t="n"/>
      <c r="CW229" s="155" t="n"/>
      <c r="CX229" s="155" t="n"/>
      <c r="CY229" s="155" t="n"/>
      <c r="CZ229" s="155" t="n"/>
      <c r="DA229" s="155" t="n"/>
      <c r="DB229" s="155" t="n"/>
      <c r="DC229" s="155" t="n"/>
      <c r="DD229" s="155" t="n"/>
      <c r="DE229" s="155" t="n"/>
      <c r="DF229" s="155" t="n"/>
      <c r="DG229" s="155" t="n"/>
      <c r="DH229" s="155" t="n"/>
      <c r="DI229" s="155" t="n"/>
      <c r="DJ229" s="155" t="n"/>
      <c r="DK229" s="155" t="n"/>
      <c r="DL229" s="155" t="n"/>
      <c r="DM229" s="155" t="n"/>
    </row>
    <row r="230" ht="14.25" customHeight="1">
      <c r="A230" s="24" t="n"/>
      <c r="B230" s="24" t="n"/>
      <c r="C230" s="24" t="n"/>
      <c r="D230" s="60" t="n"/>
      <c r="E230" s="24" t="n"/>
      <c r="F230" s="155" t="n"/>
      <c r="G230" s="155" t="n"/>
      <c r="H230" s="155" t="n"/>
      <c r="I230" s="161" t="n"/>
      <c r="J230" s="155" t="n"/>
      <c r="K230" s="155" t="n"/>
      <c r="L230" s="155" t="n"/>
      <c r="M230" s="155" t="n"/>
      <c r="N230" s="155" t="n"/>
      <c r="O230" s="155" t="n"/>
      <c r="P230" s="155" t="n"/>
      <c r="Q230" s="155" t="n"/>
      <c r="R230" s="155" t="n"/>
      <c r="S230" s="155" t="n"/>
      <c r="T230" s="155" t="n"/>
      <c r="U230" s="155" t="n"/>
      <c r="V230" s="155" t="n"/>
      <c r="W230" s="155" t="n"/>
      <c r="X230" s="155" t="n"/>
      <c r="Y230" s="155" t="n"/>
      <c r="Z230" s="155" t="n"/>
      <c r="AA230" s="155" t="n"/>
      <c r="AB230" s="155" t="n"/>
      <c r="AC230" s="155" t="n"/>
      <c r="AD230" s="155" t="n"/>
      <c r="AE230" s="155" t="n"/>
      <c r="AF230" s="155" t="n"/>
      <c r="AG230" s="155" t="n"/>
      <c r="AH230" s="155" t="n"/>
      <c r="AI230" s="155" t="n"/>
      <c r="AJ230" s="155" t="n"/>
      <c r="AK230" s="155" t="n"/>
      <c r="AL230" s="155" t="n"/>
      <c r="AM230" s="155" t="n"/>
      <c r="AN230" s="155" t="n"/>
      <c r="AO230" s="155" t="n"/>
      <c r="AP230" s="155" t="n"/>
      <c r="AQ230" s="155" t="n"/>
      <c r="AR230" s="155" t="n"/>
      <c r="AS230" s="155" t="n"/>
      <c r="AT230" s="155" t="n"/>
      <c r="AU230" s="155" t="n"/>
      <c r="AV230" s="155" t="n"/>
      <c r="AW230" s="155" t="n"/>
      <c r="AX230" s="155" t="n"/>
      <c r="AY230" s="155" t="n"/>
      <c r="AZ230" s="155" t="n"/>
      <c r="BA230" s="155" t="n"/>
      <c r="BB230" s="155" t="n"/>
      <c r="BC230" s="155" t="n"/>
      <c r="BD230" s="155" t="n"/>
      <c r="BE230" s="155" t="n"/>
      <c r="BF230" s="155" t="n"/>
      <c r="BG230" s="155" t="n"/>
      <c r="BH230" s="155" t="n"/>
      <c r="BI230" s="155" t="n"/>
      <c r="BJ230" s="155" t="n"/>
      <c r="BK230" s="155" t="n"/>
      <c r="BL230" s="155" t="n"/>
      <c r="BM230" s="155" t="n"/>
      <c r="BN230" s="155" t="n"/>
      <c r="BO230" s="155" t="n"/>
      <c r="BP230" s="155" t="n"/>
      <c r="BQ230" s="155" t="n"/>
      <c r="BR230" s="155" t="n"/>
      <c r="BS230" s="155" t="n"/>
      <c r="BT230" s="155" t="n"/>
      <c r="BU230" s="155" t="n"/>
      <c r="BV230" s="155" t="n"/>
      <c r="BW230" s="155" t="n"/>
      <c r="BX230" s="155" t="n"/>
      <c r="BY230" s="155" t="n"/>
      <c r="BZ230" s="155" t="n"/>
      <c r="CA230" s="155" t="n"/>
      <c r="CB230" s="155" t="n"/>
      <c r="CC230" s="155" t="n"/>
      <c r="CD230" s="155" t="n"/>
      <c r="CE230" s="155" t="n"/>
      <c r="CF230" s="155" t="n"/>
      <c r="CG230" s="155" t="n"/>
      <c r="CH230" s="155" t="n"/>
      <c r="CI230" s="155" t="n"/>
      <c r="CJ230" s="155" t="n"/>
      <c r="CK230" s="155" t="n"/>
      <c r="CL230" s="155" t="n"/>
      <c r="CM230" s="155" t="n"/>
      <c r="CN230" s="155" t="n"/>
      <c r="CO230" s="155" t="n"/>
      <c r="CP230" s="155" t="n"/>
      <c r="CQ230" s="155" t="n"/>
      <c r="CR230" s="155" t="n"/>
      <c r="CS230" s="155" t="n"/>
      <c r="CT230" s="155" t="n"/>
      <c r="CU230" s="155" t="n"/>
      <c r="CV230" s="155" t="n"/>
      <c r="CW230" s="155" t="n"/>
      <c r="CX230" s="155" t="n"/>
      <c r="CY230" s="155" t="n"/>
      <c r="CZ230" s="155" t="n"/>
      <c r="DA230" s="155" t="n"/>
      <c r="DB230" s="155" t="n"/>
      <c r="DC230" s="155" t="n"/>
      <c r="DD230" s="155" t="n"/>
      <c r="DE230" s="155" t="n"/>
      <c r="DF230" s="155" t="n"/>
      <c r="DG230" s="155" t="n"/>
      <c r="DH230" s="155" t="n"/>
      <c r="DI230" s="155" t="n"/>
      <c r="DJ230" s="155" t="n"/>
      <c r="DK230" s="155" t="n"/>
      <c r="DL230" s="155" t="n"/>
      <c r="DM230" s="155" t="n"/>
    </row>
    <row r="231" ht="14.25" customHeight="1">
      <c r="A231" s="24" t="n"/>
      <c r="B231" s="24" t="n"/>
      <c r="C231" s="24" t="n"/>
      <c r="D231" s="60" t="n"/>
      <c r="E231" s="24" t="n"/>
      <c r="F231" s="155" t="n"/>
      <c r="G231" s="155" t="n"/>
      <c r="H231" s="155" t="n"/>
      <c r="I231" s="161" t="n"/>
      <c r="J231" s="155" t="n"/>
      <c r="K231" s="155" t="n"/>
      <c r="L231" s="155" t="n"/>
      <c r="M231" s="155" t="n"/>
      <c r="N231" s="155" t="n"/>
      <c r="O231" s="155" t="n"/>
      <c r="P231" s="155" t="n"/>
      <c r="Q231" s="155" t="n"/>
      <c r="R231" s="155" t="n"/>
      <c r="S231" s="155" t="n"/>
      <c r="T231" s="155" t="n"/>
      <c r="U231" s="155" t="n"/>
      <c r="V231" s="155" t="n"/>
      <c r="W231" s="155" t="n"/>
      <c r="X231" s="155" t="n"/>
      <c r="Y231" s="155" t="n"/>
      <c r="Z231" s="155" t="n"/>
      <c r="AA231" s="155" t="n"/>
      <c r="AB231" s="155" t="n"/>
      <c r="AC231" s="155" t="n"/>
      <c r="AD231" s="155" t="n"/>
      <c r="AE231" s="155" t="n"/>
      <c r="AF231" s="155" t="n"/>
      <c r="AG231" s="155" t="n"/>
      <c r="AH231" s="155" t="n"/>
      <c r="AI231" s="155" t="n"/>
      <c r="AJ231" s="155" t="n"/>
      <c r="AK231" s="155" t="n"/>
      <c r="AL231" s="155" t="n"/>
      <c r="AM231" s="155" t="n"/>
      <c r="AN231" s="155" t="n"/>
      <c r="AO231" s="155" t="n"/>
      <c r="AP231" s="155" t="n"/>
      <c r="AQ231" s="155" t="n"/>
      <c r="AR231" s="155" t="n"/>
      <c r="AS231" s="155" t="n"/>
      <c r="AT231" s="155" t="n"/>
      <c r="AU231" s="155" t="n"/>
      <c r="AV231" s="155" t="n"/>
      <c r="AW231" s="155" t="n"/>
      <c r="AX231" s="155" t="n"/>
      <c r="AY231" s="155" t="n"/>
      <c r="AZ231" s="155" t="n"/>
      <c r="BA231" s="155" t="n"/>
      <c r="BB231" s="155" t="n"/>
      <c r="BC231" s="155" t="n"/>
      <c r="BD231" s="155" t="n"/>
      <c r="BE231" s="155" t="n"/>
      <c r="BF231" s="155" t="n"/>
      <c r="BG231" s="155" t="n"/>
      <c r="BH231" s="155" t="n"/>
      <c r="BI231" s="155" t="n"/>
      <c r="BJ231" s="155" t="n"/>
      <c r="BK231" s="155" t="n"/>
      <c r="BL231" s="155" t="n"/>
      <c r="BM231" s="155" t="n"/>
      <c r="BN231" s="155" t="n"/>
      <c r="BO231" s="155" t="n"/>
      <c r="BP231" s="155" t="n"/>
      <c r="BQ231" s="155" t="n"/>
      <c r="BR231" s="155" t="n"/>
      <c r="BS231" s="155" t="n"/>
      <c r="BT231" s="155" t="n"/>
      <c r="BU231" s="155" t="n"/>
      <c r="BV231" s="155" t="n"/>
      <c r="BW231" s="155" t="n"/>
      <c r="BX231" s="155" t="n"/>
      <c r="BY231" s="155" t="n"/>
      <c r="BZ231" s="155" t="n"/>
      <c r="CA231" s="155" t="n"/>
      <c r="CB231" s="155" t="n"/>
      <c r="CC231" s="155" t="n"/>
      <c r="CD231" s="155" t="n"/>
      <c r="CE231" s="155" t="n"/>
      <c r="CF231" s="155" t="n"/>
      <c r="CG231" s="155" t="n"/>
      <c r="CH231" s="155" t="n"/>
      <c r="CI231" s="155" t="n"/>
      <c r="CJ231" s="155" t="n"/>
      <c r="CK231" s="155" t="n"/>
      <c r="CL231" s="155" t="n"/>
      <c r="CM231" s="155" t="n"/>
      <c r="CN231" s="155" t="n"/>
      <c r="CO231" s="155" t="n"/>
      <c r="CP231" s="155" t="n"/>
      <c r="CQ231" s="155" t="n"/>
      <c r="CR231" s="155" t="n"/>
      <c r="CS231" s="155" t="n"/>
      <c r="CT231" s="155" t="n"/>
      <c r="CU231" s="155" t="n"/>
      <c r="CV231" s="155" t="n"/>
      <c r="CW231" s="155" t="n"/>
      <c r="CX231" s="155" t="n"/>
      <c r="CY231" s="155" t="n"/>
      <c r="CZ231" s="155" t="n"/>
      <c r="DA231" s="155" t="n"/>
      <c r="DB231" s="155" t="n"/>
      <c r="DC231" s="155" t="n"/>
      <c r="DD231" s="155" t="n"/>
      <c r="DE231" s="155" t="n"/>
      <c r="DF231" s="155" t="n"/>
      <c r="DG231" s="155" t="n"/>
      <c r="DH231" s="155" t="n"/>
      <c r="DI231" s="155" t="n"/>
      <c r="DJ231" s="155" t="n"/>
      <c r="DK231" s="155" t="n"/>
      <c r="DL231" s="155" t="n"/>
      <c r="DM231" s="155" t="n"/>
    </row>
    <row r="232" ht="14.25" customHeight="1">
      <c r="A232" s="24" t="n"/>
      <c r="B232" s="24" t="n"/>
      <c r="C232" s="24" t="n"/>
      <c r="D232" s="60" t="n"/>
      <c r="E232" s="24" t="n"/>
      <c r="F232" s="155" t="n"/>
      <c r="G232" s="155" t="n"/>
      <c r="H232" s="155" t="n"/>
      <c r="I232" s="161" t="n"/>
      <c r="J232" s="155" t="n"/>
      <c r="K232" s="155" t="n"/>
      <c r="L232" s="155" t="n"/>
      <c r="M232" s="155" t="n"/>
      <c r="N232" s="155" t="n"/>
      <c r="O232" s="155" t="n"/>
      <c r="P232" s="155" t="n"/>
      <c r="Q232" s="155" t="n"/>
      <c r="R232" s="155" t="n"/>
      <c r="S232" s="155" t="n"/>
      <c r="T232" s="155" t="n"/>
      <c r="U232" s="155" t="n"/>
      <c r="V232" s="155" t="n"/>
      <c r="W232" s="155" t="n"/>
      <c r="X232" s="155" t="n"/>
      <c r="Y232" s="155" t="n"/>
      <c r="Z232" s="155" t="n"/>
      <c r="AA232" s="155" t="n"/>
      <c r="AB232" s="155" t="n"/>
      <c r="AC232" s="155" t="n"/>
      <c r="AD232" s="155" t="n"/>
      <c r="AE232" s="155" t="n"/>
      <c r="AF232" s="155" t="n"/>
      <c r="AG232" s="155" t="n"/>
      <c r="AH232" s="155" t="n"/>
      <c r="AI232" s="155" t="n"/>
      <c r="AJ232" s="155" t="n"/>
      <c r="AK232" s="155" t="n"/>
      <c r="AL232" s="155" t="n"/>
      <c r="AM232" s="155" t="n"/>
      <c r="AN232" s="155" t="n"/>
      <c r="AO232" s="155" t="n"/>
      <c r="AP232" s="155" t="n"/>
      <c r="AQ232" s="155" t="n"/>
      <c r="AR232" s="155" t="n"/>
      <c r="AS232" s="155" t="n"/>
      <c r="AT232" s="155" t="n"/>
      <c r="AU232" s="155" t="n"/>
      <c r="AV232" s="155" t="n"/>
      <c r="AW232" s="155" t="n"/>
      <c r="AX232" s="155" t="n"/>
      <c r="AY232" s="155" t="n"/>
      <c r="AZ232" s="155" t="n"/>
      <c r="BA232" s="155" t="n"/>
      <c r="BB232" s="155" t="n"/>
      <c r="BC232" s="155" t="n"/>
      <c r="BD232" s="155" t="n"/>
      <c r="BE232" s="155" t="n"/>
      <c r="BF232" s="155" t="n"/>
      <c r="BG232" s="155" t="n"/>
      <c r="BH232" s="155" t="n"/>
      <c r="BI232" s="155" t="n"/>
      <c r="BJ232" s="155" t="n"/>
      <c r="BK232" s="155" t="n"/>
      <c r="BL232" s="155" t="n"/>
      <c r="BM232" s="155" t="n"/>
      <c r="BN232" s="155" t="n"/>
      <c r="BO232" s="155" t="n"/>
      <c r="BP232" s="155" t="n"/>
      <c r="BQ232" s="155" t="n"/>
      <c r="BR232" s="155" t="n"/>
      <c r="BS232" s="155" t="n"/>
      <c r="BT232" s="155" t="n"/>
      <c r="BU232" s="155" t="n"/>
      <c r="BV232" s="155" t="n"/>
      <c r="BW232" s="155" t="n"/>
      <c r="BX232" s="155" t="n"/>
      <c r="BY232" s="155" t="n"/>
      <c r="BZ232" s="155" t="n"/>
      <c r="CA232" s="155" t="n"/>
      <c r="CB232" s="155" t="n"/>
      <c r="CC232" s="155" t="n"/>
      <c r="CD232" s="155" t="n"/>
      <c r="CE232" s="155" t="n"/>
      <c r="CF232" s="155" t="n"/>
      <c r="CG232" s="155" t="n"/>
      <c r="CH232" s="155" t="n"/>
      <c r="CI232" s="155" t="n"/>
      <c r="CJ232" s="155" t="n"/>
      <c r="CK232" s="155" t="n"/>
      <c r="CL232" s="155" t="n"/>
      <c r="CM232" s="155" t="n"/>
      <c r="CN232" s="155" t="n"/>
      <c r="CO232" s="155" t="n"/>
      <c r="CP232" s="155" t="n"/>
      <c r="CQ232" s="155" t="n"/>
      <c r="CR232" s="155" t="n"/>
      <c r="CS232" s="155" t="n"/>
      <c r="CT232" s="155" t="n"/>
      <c r="CU232" s="155" t="n"/>
      <c r="CV232" s="155" t="n"/>
      <c r="CW232" s="155" t="n"/>
      <c r="CX232" s="155" t="n"/>
      <c r="CY232" s="155" t="n"/>
      <c r="CZ232" s="155" t="n"/>
      <c r="DA232" s="155" t="n"/>
      <c r="DB232" s="155" t="n"/>
      <c r="DC232" s="155" t="n"/>
      <c r="DD232" s="155" t="n"/>
      <c r="DE232" s="155" t="n"/>
      <c r="DF232" s="155" t="n"/>
      <c r="DG232" s="155" t="n"/>
      <c r="DH232" s="155" t="n"/>
      <c r="DI232" s="155" t="n"/>
      <c r="DJ232" s="155" t="n"/>
      <c r="DK232" s="155" t="n"/>
      <c r="DL232" s="155" t="n"/>
      <c r="DM232" s="155" t="n"/>
    </row>
    <row r="233" ht="14.25" customHeight="1">
      <c r="A233" s="24" t="n"/>
      <c r="B233" s="24" t="n"/>
      <c r="C233" s="24" t="n"/>
      <c r="D233" s="60" t="n"/>
      <c r="E233" s="24" t="n"/>
      <c r="F233" s="155" t="n"/>
      <c r="G233" s="155" t="n"/>
      <c r="H233" s="155" t="n"/>
      <c r="I233" s="161" t="n"/>
      <c r="J233" s="155" t="n"/>
      <c r="K233" s="155" t="n"/>
      <c r="L233" s="155" t="n"/>
      <c r="M233" s="155" t="n"/>
      <c r="N233" s="155" t="n"/>
      <c r="O233" s="155" t="n"/>
      <c r="P233" s="155" t="n"/>
      <c r="Q233" s="155" t="n"/>
      <c r="R233" s="155" t="n"/>
      <c r="S233" s="155" t="n"/>
      <c r="T233" s="155" t="n"/>
      <c r="U233" s="155" t="n"/>
      <c r="V233" s="155" t="n"/>
      <c r="W233" s="155" t="n"/>
      <c r="X233" s="155" t="n"/>
      <c r="Y233" s="155" t="n"/>
      <c r="Z233" s="155" t="n"/>
      <c r="AA233" s="155" t="n"/>
      <c r="AB233" s="155" t="n"/>
      <c r="AC233" s="155" t="n"/>
      <c r="AD233" s="155" t="n"/>
      <c r="AE233" s="155" t="n"/>
      <c r="AF233" s="155" t="n"/>
      <c r="AG233" s="155" t="n"/>
      <c r="AH233" s="155" t="n"/>
      <c r="AI233" s="155" t="n"/>
      <c r="AJ233" s="155" t="n"/>
      <c r="AK233" s="155" t="n"/>
      <c r="AL233" s="155" t="n"/>
      <c r="AM233" s="155" t="n"/>
      <c r="AN233" s="155" t="n"/>
      <c r="AO233" s="155" t="n"/>
      <c r="AP233" s="155" t="n"/>
      <c r="AQ233" s="155" t="n"/>
      <c r="AR233" s="155" t="n"/>
      <c r="AS233" s="155" t="n"/>
      <c r="AT233" s="155" t="n"/>
      <c r="AU233" s="155" t="n"/>
      <c r="AV233" s="155" t="n"/>
      <c r="AW233" s="155" t="n"/>
      <c r="AX233" s="155" t="n"/>
      <c r="AY233" s="155" t="n"/>
      <c r="AZ233" s="155" t="n"/>
      <c r="BA233" s="155" t="n"/>
      <c r="BB233" s="155" t="n"/>
      <c r="BC233" s="155" t="n"/>
      <c r="BD233" s="155" t="n"/>
      <c r="BE233" s="155" t="n"/>
      <c r="BF233" s="155" t="n"/>
      <c r="BG233" s="155" t="n"/>
      <c r="BH233" s="155" t="n"/>
      <c r="BI233" s="155" t="n"/>
      <c r="BJ233" s="155" t="n"/>
      <c r="BK233" s="155" t="n"/>
      <c r="BL233" s="155" t="n"/>
      <c r="BM233" s="155" t="n"/>
      <c r="BN233" s="155" t="n"/>
      <c r="BO233" s="155" t="n"/>
      <c r="BP233" s="155" t="n"/>
      <c r="BQ233" s="155" t="n"/>
      <c r="BR233" s="155" t="n"/>
      <c r="BS233" s="155" t="n"/>
      <c r="BT233" s="155" t="n"/>
      <c r="BU233" s="155" t="n"/>
      <c r="BV233" s="155" t="n"/>
      <c r="BW233" s="155" t="n"/>
      <c r="BX233" s="155" t="n"/>
      <c r="BY233" s="155" t="n"/>
      <c r="BZ233" s="155" t="n"/>
      <c r="CA233" s="155" t="n"/>
      <c r="CB233" s="155" t="n"/>
      <c r="CC233" s="155" t="n"/>
      <c r="CD233" s="155" t="n"/>
      <c r="CE233" s="155" t="n"/>
      <c r="CF233" s="155" t="n"/>
      <c r="CG233" s="155" t="n"/>
      <c r="CH233" s="155" t="n"/>
      <c r="CI233" s="155" t="n"/>
      <c r="CJ233" s="155" t="n"/>
      <c r="CK233" s="155" t="n"/>
      <c r="CL233" s="155" t="n"/>
      <c r="CM233" s="155" t="n"/>
      <c r="CN233" s="155" t="n"/>
      <c r="CO233" s="155" t="n"/>
      <c r="CP233" s="155" t="n"/>
      <c r="CQ233" s="155" t="n"/>
      <c r="CR233" s="155" t="n"/>
      <c r="CS233" s="155" t="n"/>
      <c r="CT233" s="155" t="n"/>
      <c r="CU233" s="155" t="n"/>
      <c r="CV233" s="155" t="n"/>
      <c r="CW233" s="155" t="n"/>
      <c r="CX233" s="155" t="n"/>
      <c r="CY233" s="155" t="n"/>
      <c r="CZ233" s="155" t="n"/>
      <c r="DA233" s="155" t="n"/>
      <c r="DB233" s="155" t="n"/>
      <c r="DC233" s="155" t="n"/>
      <c r="DD233" s="155" t="n"/>
      <c r="DE233" s="155" t="n"/>
      <c r="DF233" s="155" t="n"/>
      <c r="DG233" s="155" t="n"/>
      <c r="DH233" s="155" t="n"/>
      <c r="DI233" s="155" t="n"/>
      <c r="DJ233" s="155" t="n"/>
      <c r="DK233" s="155" t="n"/>
      <c r="DL233" s="155" t="n"/>
      <c r="DM233" s="155" t="n"/>
    </row>
    <row r="234" ht="14.25" customHeight="1">
      <c r="A234" s="24" t="n"/>
      <c r="B234" s="24" t="n"/>
      <c r="C234" s="24" t="n"/>
      <c r="D234" s="60" t="n"/>
      <c r="E234" s="24" t="n"/>
      <c r="F234" s="155" t="n"/>
      <c r="G234" s="155" t="n"/>
      <c r="H234" s="155" t="n"/>
      <c r="I234" s="161" t="n"/>
      <c r="J234" s="155" t="n"/>
      <c r="K234" s="155" t="n"/>
      <c r="L234" s="155" t="n"/>
      <c r="M234" s="155" t="n"/>
      <c r="N234" s="155" t="n"/>
      <c r="O234" s="155" t="n"/>
      <c r="P234" s="155" t="n"/>
      <c r="Q234" s="155" t="n"/>
      <c r="R234" s="155" t="n"/>
      <c r="S234" s="155" t="n"/>
      <c r="T234" s="155" t="n"/>
      <c r="U234" s="155" t="n"/>
      <c r="V234" s="155" t="n"/>
      <c r="W234" s="155" t="n"/>
      <c r="X234" s="155" t="n"/>
      <c r="Y234" s="155" t="n"/>
      <c r="Z234" s="155" t="n"/>
      <c r="AA234" s="155" t="n"/>
      <c r="AB234" s="155" t="n"/>
      <c r="AC234" s="155" t="n"/>
      <c r="AD234" s="155" t="n"/>
      <c r="AE234" s="155" t="n"/>
      <c r="AF234" s="155" t="n"/>
      <c r="AG234" s="155" t="n"/>
      <c r="AH234" s="155" t="n"/>
      <c r="AI234" s="155" t="n"/>
      <c r="AJ234" s="155" t="n"/>
      <c r="AK234" s="155" t="n"/>
      <c r="AL234" s="155" t="n"/>
      <c r="AM234" s="155" t="n"/>
      <c r="AN234" s="155" t="n"/>
      <c r="AO234" s="155" t="n"/>
      <c r="AP234" s="155" t="n"/>
      <c r="AQ234" s="155" t="n"/>
      <c r="AR234" s="155" t="n"/>
      <c r="AS234" s="155" t="n"/>
      <c r="AT234" s="155" t="n"/>
      <c r="AU234" s="155" t="n"/>
      <c r="AV234" s="155" t="n"/>
      <c r="AW234" s="155" t="n"/>
      <c r="AX234" s="155" t="n"/>
      <c r="AY234" s="155" t="n"/>
      <c r="AZ234" s="155" t="n"/>
      <c r="BA234" s="155" t="n"/>
      <c r="BB234" s="155" t="n"/>
      <c r="BC234" s="155" t="n"/>
      <c r="BD234" s="155" t="n"/>
      <c r="BE234" s="155" t="n"/>
      <c r="BF234" s="155" t="n"/>
      <c r="BG234" s="155" t="n"/>
      <c r="BH234" s="155" t="n"/>
      <c r="BI234" s="155" t="n"/>
      <c r="BJ234" s="155" t="n"/>
      <c r="BK234" s="155" t="n"/>
      <c r="BL234" s="155" t="n"/>
      <c r="BM234" s="155" t="n"/>
      <c r="BN234" s="155" t="n"/>
      <c r="BO234" s="155" t="n"/>
      <c r="BP234" s="155" t="n"/>
      <c r="BQ234" s="155" t="n"/>
      <c r="BR234" s="155" t="n"/>
      <c r="BS234" s="155" t="n"/>
      <c r="BT234" s="155" t="n"/>
      <c r="BU234" s="155" t="n"/>
      <c r="BV234" s="155" t="n"/>
      <c r="BW234" s="155" t="n"/>
      <c r="BX234" s="155" t="n"/>
      <c r="BY234" s="155" t="n"/>
      <c r="BZ234" s="155" t="n"/>
      <c r="CA234" s="155" t="n"/>
      <c r="CB234" s="155" t="n"/>
      <c r="CC234" s="155" t="n"/>
      <c r="CD234" s="155" t="n"/>
      <c r="CE234" s="155" t="n"/>
      <c r="CF234" s="155" t="n"/>
      <c r="CG234" s="155" t="n"/>
      <c r="CH234" s="155" t="n"/>
      <c r="CI234" s="155" t="n"/>
      <c r="CJ234" s="155" t="n"/>
      <c r="CK234" s="155" t="n"/>
      <c r="CL234" s="155" t="n"/>
      <c r="CM234" s="155" t="n"/>
      <c r="CN234" s="155" t="n"/>
      <c r="CO234" s="155" t="n"/>
      <c r="CP234" s="155" t="n"/>
      <c r="CQ234" s="155" t="n"/>
      <c r="CR234" s="155" t="n"/>
      <c r="CS234" s="155" t="n"/>
      <c r="CT234" s="155" t="n"/>
      <c r="CU234" s="155" t="n"/>
      <c r="CV234" s="155" t="n"/>
      <c r="CW234" s="155" t="n"/>
      <c r="CX234" s="155" t="n"/>
      <c r="CY234" s="155" t="n"/>
      <c r="CZ234" s="155" t="n"/>
      <c r="DA234" s="155" t="n"/>
      <c r="DB234" s="155" t="n"/>
      <c r="DC234" s="155" t="n"/>
      <c r="DD234" s="155" t="n"/>
      <c r="DE234" s="155" t="n"/>
      <c r="DF234" s="155" t="n"/>
      <c r="DG234" s="155" t="n"/>
      <c r="DH234" s="155" t="n"/>
      <c r="DI234" s="155" t="n"/>
      <c r="DJ234" s="155" t="n"/>
      <c r="DK234" s="155" t="n"/>
      <c r="DL234" s="155" t="n"/>
      <c r="DM234" s="155" t="n"/>
    </row>
    <row r="235" ht="14.25" customHeight="1">
      <c r="A235" s="24" t="n"/>
      <c r="B235" s="24" t="n"/>
      <c r="C235" s="24" t="n"/>
      <c r="D235" s="60" t="n"/>
      <c r="E235" s="24" t="n"/>
      <c r="F235" s="155" t="n"/>
      <c r="G235" s="155" t="n"/>
      <c r="H235" s="155" t="n"/>
      <c r="I235" s="161" t="n"/>
      <c r="J235" s="155" t="n"/>
      <c r="K235" s="155" t="n"/>
      <c r="L235" s="155" t="n"/>
      <c r="M235" s="155" t="n"/>
      <c r="N235" s="155" t="n"/>
      <c r="O235" s="155" t="n"/>
      <c r="P235" s="155" t="n"/>
      <c r="Q235" s="155" t="n"/>
      <c r="R235" s="155" t="n"/>
      <c r="S235" s="155" t="n"/>
      <c r="T235" s="155" t="n"/>
      <c r="U235" s="155" t="n"/>
      <c r="V235" s="155" t="n"/>
      <c r="W235" s="155" t="n"/>
      <c r="X235" s="155" t="n"/>
      <c r="Y235" s="155" t="n"/>
      <c r="Z235" s="155" t="n"/>
      <c r="AA235" s="155" t="n"/>
      <c r="AB235" s="155" t="n"/>
      <c r="AC235" s="155" t="n"/>
      <c r="AD235" s="155" t="n"/>
      <c r="AE235" s="155" t="n"/>
      <c r="AF235" s="155" t="n"/>
      <c r="AG235" s="155" t="n"/>
      <c r="AH235" s="155" t="n"/>
      <c r="AI235" s="155" t="n"/>
      <c r="AJ235" s="155" t="n"/>
      <c r="AK235" s="155" t="n"/>
      <c r="AL235" s="155" t="n"/>
      <c r="AM235" s="155" t="n"/>
      <c r="AN235" s="155" t="n"/>
      <c r="AO235" s="155" t="n"/>
      <c r="AP235" s="155" t="n"/>
      <c r="AQ235" s="155" t="n"/>
      <c r="AR235" s="155" t="n"/>
      <c r="AS235" s="155" t="n"/>
      <c r="AT235" s="155" t="n"/>
      <c r="AU235" s="155" t="n"/>
      <c r="AV235" s="155" t="n"/>
      <c r="AW235" s="155" t="n"/>
      <c r="AX235" s="155" t="n"/>
      <c r="AY235" s="155" t="n"/>
      <c r="AZ235" s="155" t="n"/>
      <c r="BA235" s="155" t="n"/>
      <c r="BB235" s="155" t="n"/>
      <c r="BC235" s="155" t="n"/>
      <c r="BD235" s="155" t="n"/>
      <c r="BE235" s="155" t="n"/>
      <c r="BF235" s="155" t="n"/>
      <c r="BG235" s="155" t="n"/>
      <c r="BH235" s="155" t="n"/>
      <c r="BI235" s="155" t="n"/>
      <c r="BJ235" s="155" t="n"/>
      <c r="BK235" s="155" t="n"/>
      <c r="BL235" s="155" t="n"/>
      <c r="BM235" s="155" t="n"/>
      <c r="BN235" s="155" t="n"/>
      <c r="BO235" s="155" t="n"/>
      <c r="BP235" s="155" t="n"/>
      <c r="BQ235" s="155" t="n"/>
      <c r="BR235" s="155" t="n"/>
      <c r="BS235" s="155" t="n"/>
      <c r="BT235" s="155" t="n"/>
      <c r="BU235" s="155" t="n"/>
      <c r="BV235" s="155" t="n"/>
      <c r="BW235" s="155" t="n"/>
      <c r="BX235" s="155" t="n"/>
      <c r="BY235" s="155" t="n"/>
      <c r="BZ235" s="155" t="n"/>
      <c r="CA235" s="155" t="n"/>
      <c r="CB235" s="155" t="n"/>
      <c r="CC235" s="155" t="n"/>
      <c r="CD235" s="155" t="n"/>
      <c r="CE235" s="155" t="n"/>
      <c r="CF235" s="155" t="n"/>
      <c r="CG235" s="155" t="n"/>
      <c r="CH235" s="155" t="n"/>
      <c r="CI235" s="155" t="n"/>
      <c r="CJ235" s="155" t="n"/>
      <c r="CK235" s="155" t="n"/>
      <c r="CL235" s="155" t="n"/>
      <c r="CM235" s="155" t="n"/>
      <c r="CN235" s="155" t="n"/>
      <c r="CO235" s="155" t="n"/>
      <c r="CP235" s="155" t="n"/>
      <c r="CQ235" s="155" t="n"/>
      <c r="CR235" s="155" t="n"/>
      <c r="CS235" s="155" t="n"/>
      <c r="CT235" s="155" t="n"/>
      <c r="CU235" s="155" t="n"/>
      <c r="CV235" s="155" t="n"/>
      <c r="CW235" s="155" t="n"/>
      <c r="CX235" s="155" t="n"/>
      <c r="CY235" s="155" t="n"/>
      <c r="CZ235" s="155" t="n"/>
      <c r="DA235" s="155" t="n"/>
      <c r="DB235" s="155" t="n"/>
      <c r="DC235" s="155" t="n"/>
      <c r="DD235" s="155" t="n"/>
      <c r="DE235" s="155" t="n"/>
      <c r="DF235" s="155" t="n"/>
      <c r="DG235" s="155" t="n"/>
      <c r="DH235" s="155" t="n"/>
      <c r="DI235" s="155" t="n"/>
      <c r="DJ235" s="155" t="n"/>
      <c r="DK235" s="155" t="n"/>
      <c r="DL235" s="155" t="n"/>
      <c r="DM235" s="155" t="n"/>
    </row>
    <row r="236" ht="14.25" customHeight="1">
      <c r="A236" s="24" t="n"/>
      <c r="B236" s="24" t="n"/>
      <c r="C236" s="24" t="n"/>
      <c r="D236" s="60" t="n"/>
      <c r="E236" s="24" t="n"/>
      <c r="F236" s="155" t="n"/>
      <c r="G236" s="155" t="n"/>
      <c r="H236" s="155" t="n"/>
      <c r="I236" s="161" t="n"/>
      <c r="J236" s="155" t="n"/>
      <c r="K236" s="155" t="n"/>
      <c r="L236" s="155" t="n"/>
      <c r="M236" s="155" t="n"/>
      <c r="N236" s="155" t="n"/>
      <c r="O236" s="155" t="n"/>
      <c r="P236" s="155" t="n"/>
      <c r="Q236" s="155" t="n"/>
      <c r="R236" s="155" t="n"/>
      <c r="S236" s="155" t="n"/>
      <c r="T236" s="155" t="n"/>
      <c r="U236" s="155" t="n"/>
      <c r="V236" s="155" t="n"/>
      <c r="W236" s="155" t="n"/>
      <c r="X236" s="155" t="n"/>
      <c r="Y236" s="155" t="n"/>
      <c r="Z236" s="155" t="n"/>
      <c r="AA236" s="155" t="n"/>
      <c r="AB236" s="155" t="n"/>
      <c r="AC236" s="155" t="n"/>
      <c r="AD236" s="155" t="n"/>
      <c r="AE236" s="155" t="n"/>
      <c r="AF236" s="155" t="n"/>
      <c r="AG236" s="155" t="n"/>
      <c r="AH236" s="155" t="n"/>
      <c r="AI236" s="155" t="n"/>
      <c r="AJ236" s="155" t="n"/>
      <c r="AK236" s="155" t="n"/>
      <c r="AL236" s="155" t="n"/>
      <c r="AM236" s="155" t="n"/>
      <c r="AN236" s="155" t="n"/>
      <c r="AO236" s="155" t="n"/>
      <c r="AP236" s="155" t="n"/>
      <c r="AQ236" s="155" t="n"/>
      <c r="AR236" s="155" t="n"/>
      <c r="AS236" s="155" t="n"/>
      <c r="AT236" s="155" t="n"/>
      <c r="AU236" s="155" t="n"/>
      <c r="AV236" s="155" t="n"/>
      <c r="AW236" s="155" t="n"/>
      <c r="AX236" s="155" t="n"/>
      <c r="AY236" s="155" t="n"/>
      <c r="AZ236" s="155" t="n"/>
      <c r="BA236" s="155" t="n"/>
      <c r="BB236" s="155" t="n"/>
      <c r="BC236" s="155" t="n"/>
      <c r="BD236" s="155" t="n"/>
      <c r="BE236" s="155" t="n"/>
      <c r="BF236" s="155" t="n"/>
      <c r="BG236" s="155" t="n"/>
      <c r="BH236" s="155" t="n"/>
      <c r="BI236" s="155" t="n"/>
      <c r="BJ236" s="155" t="n"/>
      <c r="BK236" s="155" t="n"/>
      <c r="BL236" s="155" t="n"/>
      <c r="BM236" s="155" t="n"/>
      <c r="BN236" s="155" t="n"/>
      <c r="BO236" s="155" t="n"/>
      <c r="BP236" s="155" t="n"/>
      <c r="BQ236" s="155" t="n"/>
      <c r="BR236" s="155" t="n"/>
      <c r="BS236" s="155" t="n"/>
      <c r="BT236" s="155" t="n"/>
      <c r="BU236" s="155" t="n"/>
      <c r="BV236" s="155" t="n"/>
      <c r="BW236" s="155" t="n"/>
      <c r="BX236" s="155" t="n"/>
      <c r="BY236" s="155" t="n"/>
      <c r="BZ236" s="155" t="n"/>
      <c r="CA236" s="155" t="n"/>
      <c r="CB236" s="155" t="n"/>
      <c r="CC236" s="155" t="n"/>
      <c r="CD236" s="155" t="n"/>
      <c r="CE236" s="155" t="n"/>
      <c r="CF236" s="155" t="n"/>
      <c r="CG236" s="155" t="n"/>
      <c r="CH236" s="155" t="n"/>
      <c r="CI236" s="155" t="n"/>
      <c r="CJ236" s="155" t="n"/>
      <c r="CK236" s="155" t="n"/>
      <c r="CL236" s="155" t="n"/>
      <c r="CM236" s="155" t="n"/>
      <c r="CN236" s="155" t="n"/>
      <c r="CO236" s="155" t="n"/>
      <c r="CP236" s="155" t="n"/>
      <c r="CQ236" s="155" t="n"/>
      <c r="CR236" s="155" t="n"/>
      <c r="CS236" s="155" t="n"/>
      <c r="CT236" s="155" t="n"/>
      <c r="CU236" s="155" t="n"/>
      <c r="CV236" s="155" t="n"/>
      <c r="CW236" s="155" t="n"/>
      <c r="CX236" s="155" t="n"/>
      <c r="CY236" s="155" t="n"/>
      <c r="CZ236" s="155" t="n"/>
      <c r="DA236" s="155" t="n"/>
      <c r="DB236" s="155" t="n"/>
      <c r="DC236" s="155" t="n"/>
      <c r="DD236" s="155" t="n"/>
      <c r="DE236" s="155" t="n"/>
      <c r="DF236" s="155" t="n"/>
      <c r="DG236" s="155" t="n"/>
      <c r="DH236" s="155" t="n"/>
      <c r="DI236" s="155" t="n"/>
      <c r="DJ236" s="155" t="n"/>
      <c r="DK236" s="155" t="n"/>
      <c r="DL236" s="155" t="n"/>
      <c r="DM236" s="155" t="n"/>
    </row>
    <row r="237" ht="14.25" customHeight="1">
      <c r="A237" s="24" t="n"/>
      <c r="B237" s="24" t="n"/>
      <c r="C237" s="24" t="n"/>
      <c r="D237" s="60" t="n"/>
      <c r="E237" s="24" t="n"/>
      <c r="F237" s="155" t="n"/>
      <c r="G237" s="155" t="n"/>
      <c r="H237" s="155" t="n"/>
      <c r="I237" s="161" t="n"/>
      <c r="J237" s="155" t="n"/>
      <c r="K237" s="155" t="n"/>
      <c r="L237" s="155" t="n"/>
      <c r="M237" s="155" t="n"/>
      <c r="N237" s="155" t="n"/>
      <c r="O237" s="155" t="n"/>
      <c r="P237" s="155" t="n"/>
      <c r="Q237" s="155" t="n"/>
      <c r="R237" s="155" t="n"/>
      <c r="S237" s="155" t="n"/>
      <c r="T237" s="155" t="n"/>
      <c r="U237" s="155" t="n"/>
      <c r="V237" s="155" t="n"/>
      <c r="W237" s="155" t="n"/>
      <c r="X237" s="155" t="n"/>
      <c r="Y237" s="155" t="n"/>
      <c r="Z237" s="155" t="n"/>
      <c r="AA237" s="155" t="n"/>
      <c r="AB237" s="155" t="n"/>
      <c r="AC237" s="155" t="n"/>
      <c r="AD237" s="155" t="n"/>
      <c r="AE237" s="155" t="n"/>
      <c r="AF237" s="155" t="n"/>
      <c r="AG237" s="155" t="n"/>
      <c r="AH237" s="155" t="n"/>
      <c r="AI237" s="155" t="n"/>
      <c r="AJ237" s="155" t="n"/>
      <c r="AK237" s="155" t="n"/>
      <c r="AL237" s="155" t="n"/>
      <c r="AM237" s="155" t="n"/>
      <c r="AN237" s="155" t="n"/>
      <c r="AO237" s="155" t="n"/>
      <c r="AP237" s="155" t="n"/>
      <c r="AQ237" s="155" t="n"/>
      <c r="AR237" s="155" t="n"/>
      <c r="AS237" s="155" t="n"/>
      <c r="AT237" s="155" t="n"/>
      <c r="AU237" s="155" t="n"/>
      <c r="AV237" s="155" t="n"/>
      <c r="AW237" s="155" t="n"/>
      <c r="AX237" s="155" t="n"/>
      <c r="AY237" s="155" t="n"/>
      <c r="AZ237" s="155" t="n"/>
      <c r="BA237" s="155" t="n"/>
      <c r="BB237" s="155" t="n"/>
      <c r="BC237" s="155" t="n"/>
      <c r="BD237" s="155" t="n"/>
      <c r="BE237" s="155" t="n"/>
      <c r="BF237" s="155" t="n"/>
      <c r="BG237" s="155" t="n"/>
      <c r="BH237" s="155" t="n"/>
      <c r="BI237" s="155" t="n"/>
      <c r="BJ237" s="155" t="n"/>
      <c r="BK237" s="155" t="n"/>
      <c r="BL237" s="155" t="n"/>
      <c r="BM237" s="155" t="n"/>
      <c r="BN237" s="155" t="n"/>
      <c r="BO237" s="155" t="n"/>
      <c r="BP237" s="155" t="n"/>
      <c r="BQ237" s="155" t="n"/>
      <c r="BR237" s="155" t="n"/>
      <c r="BS237" s="155" t="n"/>
      <c r="BT237" s="155" t="n"/>
      <c r="BU237" s="155" t="n"/>
      <c r="BV237" s="155" t="n"/>
      <c r="BW237" s="155" t="n"/>
      <c r="BX237" s="155" t="n"/>
      <c r="BY237" s="155" t="n"/>
      <c r="BZ237" s="155" t="n"/>
      <c r="CA237" s="155" t="n"/>
      <c r="CB237" s="155" t="n"/>
      <c r="CC237" s="155" t="n"/>
      <c r="CD237" s="155" t="n"/>
      <c r="CE237" s="155" t="n"/>
      <c r="CF237" s="155" t="n"/>
      <c r="CG237" s="155" t="n"/>
      <c r="CH237" s="155" t="n"/>
      <c r="CI237" s="155" t="n"/>
      <c r="CJ237" s="155" t="n"/>
      <c r="CK237" s="155" t="n"/>
      <c r="CL237" s="155" t="n"/>
      <c r="CM237" s="155" t="n"/>
      <c r="CN237" s="155" t="n"/>
      <c r="CO237" s="155" t="n"/>
      <c r="CP237" s="155" t="n"/>
      <c r="CQ237" s="155" t="n"/>
      <c r="CR237" s="155" t="n"/>
      <c r="CS237" s="155" t="n"/>
      <c r="CT237" s="155" t="n"/>
      <c r="CU237" s="155" t="n"/>
      <c r="CV237" s="155" t="n"/>
      <c r="CW237" s="155" t="n"/>
      <c r="CX237" s="155" t="n"/>
      <c r="CY237" s="155" t="n"/>
      <c r="CZ237" s="155" t="n"/>
      <c r="DA237" s="155" t="n"/>
      <c r="DB237" s="155" t="n"/>
      <c r="DC237" s="155" t="n"/>
      <c r="DD237" s="155" t="n"/>
      <c r="DE237" s="155" t="n"/>
      <c r="DF237" s="155" t="n"/>
      <c r="DG237" s="155" t="n"/>
      <c r="DH237" s="155" t="n"/>
      <c r="DI237" s="155" t="n"/>
      <c r="DJ237" s="155" t="n"/>
      <c r="DK237" s="155" t="n"/>
      <c r="DL237" s="155" t="n"/>
      <c r="DM237" s="155" t="n"/>
    </row>
    <row r="238" ht="14.25" customHeight="1">
      <c r="A238" s="24" t="n"/>
      <c r="B238" s="24" t="n"/>
      <c r="C238" s="24" t="n"/>
      <c r="D238" s="60" t="n"/>
      <c r="E238" s="24" t="n"/>
      <c r="F238" s="155" t="n"/>
      <c r="G238" s="155" t="n"/>
      <c r="H238" s="155" t="n"/>
      <c r="I238" s="161" t="n"/>
      <c r="J238" s="155" t="n"/>
      <c r="K238" s="155" t="n"/>
      <c r="L238" s="155" t="n"/>
      <c r="M238" s="155" t="n"/>
      <c r="N238" s="155" t="n"/>
      <c r="O238" s="155" t="n"/>
      <c r="P238" s="155" t="n"/>
      <c r="Q238" s="155" t="n"/>
      <c r="R238" s="155" t="n"/>
      <c r="S238" s="155" t="n"/>
      <c r="T238" s="155" t="n"/>
      <c r="U238" s="155" t="n"/>
      <c r="V238" s="155" t="n"/>
      <c r="W238" s="155" t="n"/>
      <c r="X238" s="155" t="n"/>
      <c r="Y238" s="155" t="n"/>
      <c r="Z238" s="155" t="n"/>
      <c r="AA238" s="155" t="n"/>
      <c r="AB238" s="155" t="n"/>
      <c r="AC238" s="155" t="n"/>
      <c r="AD238" s="155" t="n"/>
      <c r="AE238" s="155" t="n"/>
      <c r="AF238" s="155" t="n"/>
      <c r="AG238" s="155" t="n"/>
      <c r="AH238" s="155" t="n"/>
      <c r="AI238" s="155" t="n"/>
      <c r="AJ238" s="155" t="n"/>
      <c r="AK238" s="155" t="n"/>
      <c r="AL238" s="155" t="n"/>
      <c r="AM238" s="155" t="n"/>
      <c r="AN238" s="155" t="n"/>
      <c r="AO238" s="155" t="n"/>
      <c r="AP238" s="155" t="n"/>
      <c r="AQ238" s="155" t="n"/>
      <c r="AR238" s="155" t="n"/>
      <c r="AS238" s="155" t="n"/>
      <c r="AT238" s="155" t="n"/>
      <c r="AU238" s="155" t="n"/>
      <c r="AV238" s="155" t="n"/>
      <c r="AW238" s="155" t="n"/>
      <c r="AX238" s="155" t="n"/>
      <c r="AY238" s="155" t="n"/>
      <c r="AZ238" s="155" t="n"/>
      <c r="BA238" s="155" t="n"/>
      <c r="BB238" s="155" t="n"/>
      <c r="BC238" s="155" t="n"/>
      <c r="BD238" s="155" t="n"/>
      <c r="BE238" s="155" t="n"/>
      <c r="BF238" s="155" t="n"/>
      <c r="BG238" s="155" t="n"/>
      <c r="BH238" s="155" t="n"/>
      <c r="BI238" s="155" t="n"/>
      <c r="BJ238" s="155" t="n"/>
      <c r="BK238" s="155" t="n"/>
      <c r="BL238" s="155" t="n"/>
      <c r="BM238" s="155" t="n"/>
      <c r="BN238" s="155" t="n"/>
      <c r="BO238" s="155" t="n"/>
      <c r="BP238" s="155" t="n"/>
      <c r="BQ238" s="155" t="n"/>
      <c r="BR238" s="155" t="n"/>
      <c r="BS238" s="155" t="n"/>
      <c r="BT238" s="155" t="n"/>
      <c r="BU238" s="155" t="n"/>
      <c r="BV238" s="155" t="n"/>
      <c r="BW238" s="155" t="n"/>
      <c r="BX238" s="155" t="n"/>
      <c r="BY238" s="155" t="n"/>
      <c r="BZ238" s="155" t="n"/>
      <c r="CA238" s="155" t="n"/>
      <c r="CB238" s="155" t="n"/>
      <c r="CC238" s="155" t="n"/>
      <c r="CD238" s="155" t="n"/>
      <c r="CE238" s="155" t="n"/>
      <c r="CF238" s="155" t="n"/>
      <c r="CG238" s="155" t="n"/>
      <c r="CH238" s="155" t="n"/>
      <c r="CI238" s="155" t="n"/>
      <c r="CJ238" s="155" t="n"/>
      <c r="CK238" s="155" t="n"/>
      <c r="CL238" s="155" t="n"/>
      <c r="CM238" s="155" t="n"/>
      <c r="CN238" s="155" t="n"/>
      <c r="CO238" s="155" t="n"/>
      <c r="CP238" s="155" t="n"/>
      <c r="CQ238" s="155" t="n"/>
      <c r="CR238" s="155" t="n"/>
      <c r="CS238" s="155" t="n"/>
      <c r="CT238" s="155" t="n"/>
      <c r="CU238" s="155" t="n"/>
      <c r="CV238" s="155" t="n"/>
      <c r="CW238" s="155" t="n"/>
      <c r="CX238" s="155" t="n"/>
      <c r="CY238" s="155" t="n"/>
      <c r="CZ238" s="155" t="n"/>
      <c r="DA238" s="155" t="n"/>
      <c r="DB238" s="155" t="n"/>
      <c r="DC238" s="155" t="n"/>
      <c r="DD238" s="155" t="n"/>
      <c r="DE238" s="155" t="n"/>
      <c r="DF238" s="155" t="n"/>
      <c r="DG238" s="155" t="n"/>
      <c r="DH238" s="155" t="n"/>
      <c r="DI238" s="155" t="n"/>
      <c r="DJ238" s="155" t="n"/>
      <c r="DK238" s="155" t="n"/>
      <c r="DL238" s="155" t="n"/>
      <c r="DM238" s="155" t="n"/>
    </row>
    <row r="239" ht="14.25" customHeight="1">
      <c r="A239" s="24" t="n"/>
      <c r="B239" s="24" t="n"/>
      <c r="C239" s="24" t="n"/>
      <c r="D239" s="60" t="n"/>
      <c r="E239" s="24" t="n"/>
      <c r="F239" s="155" t="n"/>
      <c r="G239" s="155" t="n"/>
      <c r="H239" s="155" t="n"/>
      <c r="I239" s="161" t="n"/>
      <c r="J239" s="155" t="n"/>
      <c r="K239" s="155" t="n"/>
      <c r="L239" s="155" t="n"/>
      <c r="M239" s="155" t="n"/>
      <c r="N239" s="155" t="n"/>
      <c r="O239" s="155" t="n"/>
      <c r="P239" s="155" t="n"/>
      <c r="Q239" s="155" t="n"/>
      <c r="R239" s="155" t="n"/>
      <c r="S239" s="155" t="n"/>
      <c r="T239" s="155" t="n"/>
      <c r="U239" s="155" t="n"/>
      <c r="V239" s="155" t="n"/>
      <c r="W239" s="155" t="n"/>
      <c r="X239" s="155" t="n"/>
      <c r="Y239" s="155" t="n"/>
      <c r="Z239" s="155" t="n"/>
      <c r="AA239" s="155" t="n"/>
      <c r="AB239" s="155" t="n"/>
      <c r="AC239" s="155" t="n"/>
      <c r="AD239" s="155" t="n"/>
      <c r="AE239" s="155" t="n"/>
      <c r="AF239" s="155" t="n"/>
      <c r="AG239" s="155" t="n"/>
      <c r="AH239" s="155" t="n"/>
      <c r="AI239" s="155" t="n"/>
      <c r="AJ239" s="155" t="n"/>
      <c r="AK239" s="155" t="n"/>
      <c r="AL239" s="155" t="n"/>
      <c r="AM239" s="155" t="n"/>
      <c r="AN239" s="155" t="n"/>
      <c r="AO239" s="155" t="n"/>
      <c r="AP239" s="155" t="n"/>
      <c r="AQ239" s="155" t="n"/>
      <c r="AR239" s="155" t="n"/>
      <c r="AS239" s="155" t="n"/>
      <c r="AT239" s="155" t="n"/>
      <c r="AU239" s="155" t="n"/>
      <c r="AV239" s="155" t="n"/>
      <c r="AW239" s="155" t="n"/>
      <c r="AX239" s="155" t="n"/>
      <c r="AY239" s="155" t="n"/>
      <c r="AZ239" s="155" t="n"/>
      <c r="BA239" s="155" t="n"/>
      <c r="BB239" s="155" t="n"/>
      <c r="BC239" s="155" t="n"/>
      <c r="BD239" s="155" t="n"/>
      <c r="BE239" s="155" t="n"/>
      <c r="BF239" s="155" t="n"/>
      <c r="BG239" s="155" t="n"/>
      <c r="BH239" s="155" t="n"/>
      <c r="BI239" s="155" t="n"/>
      <c r="BJ239" s="155" t="n"/>
      <c r="BK239" s="155" t="n"/>
      <c r="BL239" s="155" t="n"/>
      <c r="BM239" s="155" t="n"/>
      <c r="BN239" s="155" t="n"/>
      <c r="BO239" s="155" t="n"/>
      <c r="BP239" s="155" t="n"/>
      <c r="BQ239" s="155" t="n"/>
      <c r="BR239" s="155" t="n"/>
      <c r="BS239" s="155" t="n"/>
      <c r="BT239" s="155" t="n"/>
      <c r="BU239" s="155" t="n"/>
      <c r="BV239" s="155" t="n"/>
      <c r="BW239" s="155" t="n"/>
      <c r="BX239" s="155" t="n"/>
      <c r="BY239" s="155" t="n"/>
      <c r="BZ239" s="155" t="n"/>
      <c r="CA239" s="155" t="n"/>
      <c r="CB239" s="155" t="n"/>
      <c r="CC239" s="155" t="n"/>
      <c r="CD239" s="155" t="n"/>
      <c r="CE239" s="155" t="n"/>
      <c r="CF239" s="155" t="n"/>
      <c r="CG239" s="155" t="n"/>
      <c r="CH239" s="155" t="n"/>
      <c r="CI239" s="155" t="n"/>
      <c r="CJ239" s="155" t="n"/>
      <c r="CK239" s="155" t="n"/>
      <c r="CL239" s="155" t="n"/>
      <c r="CM239" s="155" t="n"/>
      <c r="CN239" s="155" t="n"/>
      <c r="CO239" s="155" t="n"/>
      <c r="CP239" s="155" t="n"/>
      <c r="CQ239" s="155" t="n"/>
      <c r="CR239" s="155" t="n"/>
      <c r="CS239" s="155" t="n"/>
      <c r="CT239" s="155" t="n"/>
      <c r="CU239" s="155" t="n"/>
      <c r="CV239" s="155" t="n"/>
      <c r="CW239" s="155" t="n"/>
      <c r="CX239" s="155" t="n"/>
      <c r="CY239" s="155" t="n"/>
      <c r="CZ239" s="155" t="n"/>
      <c r="DA239" s="155" t="n"/>
      <c r="DB239" s="155" t="n"/>
      <c r="DC239" s="155" t="n"/>
      <c r="DD239" s="155" t="n"/>
      <c r="DE239" s="155" t="n"/>
      <c r="DF239" s="155" t="n"/>
      <c r="DG239" s="155" t="n"/>
      <c r="DH239" s="155" t="n"/>
      <c r="DI239" s="155" t="n"/>
      <c r="DJ239" s="155" t="n"/>
      <c r="DK239" s="155" t="n"/>
      <c r="DL239" s="155" t="n"/>
      <c r="DM239" s="155" t="n"/>
    </row>
    <row r="240" ht="14.25" customHeight="1">
      <c r="A240" s="24" t="n"/>
      <c r="B240" s="24" t="n"/>
      <c r="C240" s="24" t="n"/>
      <c r="D240" s="60" t="n"/>
      <c r="E240" s="24" t="n"/>
      <c r="F240" s="155" t="n"/>
      <c r="G240" s="155" t="n"/>
      <c r="H240" s="155" t="n"/>
      <c r="I240" s="161" t="n"/>
      <c r="J240" s="155" t="n"/>
      <c r="K240" s="155" t="n"/>
      <c r="L240" s="155" t="n"/>
      <c r="M240" s="155" t="n"/>
      <c r="N240" s="155" t="n"/>
      <c r="O240" s="155" t="n"/>
      <c r="P240" s="155" t="n"/>
      <c r="Q240" s="155" t="n"/>
      <c r="R240" s="155" t="n"/>
      <c r="S240" s="155" t="n"/>
      <c r="T240" s="155" t="n"/>
      <c r="U240" s="155" t="n"/>
      <c r="V240" s="155" t="n"/>
      <c r="W240" s="155" t="n"/>
      <c r="X240" s="155" t="n"/>
      <c r="Y240" s="155" t="n"/>
      <c r="Z240" s="155" t="n"/>
      <c r="AA240" s="155" t="n"/>
      <c r="AB240" s="155" t="n"/>
      <c r="AC240" s="155" t="n"/>
      <c r="AD240" s="155" t="n"/>
      <c r="AE240" s="155" t="n"/>
      <c r="AF240" s="155" t="n"/>
      <c r="AG240" s="155" t="n"/>
      <c r="AH240" s="155" t="n"/>
      <c r="AI240" s="155" t="n"/>
      <c r="AJ240" s="155" t="n"/>
      <c r="AK240" s="155" t="n"/>
      <c r="AL240" s="155" t="n"/>
      <c r="AM240" s="155" t="n"/>
      <c r="AN240" s="155" t="n"/>
      <c r="AO240" s="155" t="n"/>
      <c r="AP240" s="155" t="n"/>
      <c r="AQ240" s="155" t="n"/>
      <c r="AR240" s="155" t="n"/>
      <c r="AS240" s="155" t="n"/>
      <c r="AT240" s="155" t="n"/>
      <c r="AU240" s="155" t="n"/>
      <c r="AV240" s="155" t="n"/>
      <c r="AW240" s="155" t="n"/>
      <c r="AX240" s="155" t="n"/>
      <c r="AY240" s="155" t="n"/>
      <c r="AZ240" s="155" t="n"/>
      <c r="BA240" s="155" t="n"/>
      <c r="BB240" s="155" t="n"/>
      <c r="BC240" s="155" t="n"/>
      <c r="BD240" s="155" t="n"/>
      <c r="BE240" s="155" t="n"/>
      <c r="BF240" s="155" t="n"/>
      <c r="BG240" s="155" t="n"/>
      <c r="BH240" s="155" t="n"/>
      <c r="BI240" s="155" t="n"/>
      <c r="BJ240" s="155" t="n"/>
      <c r="BK240" s="155" t="n"/>
      <c r="BL240" s="155" t="n"/>
      <c r="BM240" s="155" t="n"/>
      <c r="BN240" s="155" t="n"/>
      <c r="BO240" s="155" t="n"/>
      <c r="BP240" s="155" t="n"/>
      <c r="BQ240" s="155" t="n"/>
      <c r="BR240" s="155" t="n"/>
      <c r="BS240" s="155" t="n"/>
      <c r="BT240" s="155" t="n"/>
      <c r="BU240" s="155" t="n"/>
      <c r="BV240" s="155" t="n"/>
      <c r="BW240" s="155" t="n"/>
      <c r="BX240" s="155" t="n"/>
      <c r="BY240" s="155" t="n"/>
      <c r="BZ240" s="155" t="n"/>
      <c r="CA240" s="155" t="n"/>
      <c r="CB240" s="155" t="n"/>
      <c r="CC240" s="155" t="n"/>
      <c r="CD240" s="155" t="n"/>
      <c r="CE240" s="155" t="n"/>
      <c r="CF240" s="155" t="n"/>
      <c r="CG240" s="155" t="n"/>
      <c r="CH240" s="155" t="n"/>
      <c r="CI240" s="155" t="n"/>
      <c r="CJ240" s="155" t="n"/>
      <c r="CK240" s="155" t="n"/>
      <c r="CL240" s="155" t="n"/>
      <c r="CM240" s="155" t="n"/>
      <c r="CN240" s="155" t="n"/>
      <c r="CO240" s="155" t="n"/>
      <c r="CP240" s="155" t="n"/>
      <c r="CQ240" s="155" t="n"/>
      <c r="CR240" s="155" t="n"/>
      <c r="CS240" s="155" t="n"/>
      <c r="CT240" s="155" t="n"/>
      <c r="CU240" s="155" t="n"/>
      <c r="CV240" s="155" t="n"/>
      <c r="CW240" s="155" t="n"/>
      <c r="CX240" s="155" t="n"/>
      <c r="CY240" s="155" t="n"/>
      <c r="CZ240" s="155" t="n"/>
      <c r="DA240" s="155" t="n"/>
      <c r="DB240" s="155" t="n"/>
      <c r="DC240" s="155" t="n"/>
      <c r="DD240" s="155" t="n"/>
      <c r="DE240" s="155" t="n"/>
      <c r="DF240" s="155" t="n"/>
      <c r="DG240" s="155" t="n"/>
      <c r="DH240" s="155" t="n"/>
      <c r="DI240" s="155" t="n"/>
      <c r="DJ240" s="155" t="n"/>
      <c r="DK240" s="155" t="n"/>
      <c r="DL240" s="155" t="n"/>
      <c r="DM240" s="155" t="n"/>
    </row>
    <row r="241" ht="14.25" customHeight="1">
      <c r="A241" s="24" t="n"/>
      <c r="B241" s="24" t="n"/>
      <c r="C241" s="24" t="n"/>
      <c r="D241" s="60" t="n"/>
      <c r="E241" s="24" t="n"/>
      <c r="F241" s="155" t="n"/>
      <c r="G241" s="155" t="n"/>
      <c r="H241" s="155" t="n"/>
      <c r="I241" s="161" t="n"/>
      <c r="J241" s="155" t="n"/>
      <c r="K241" s="155" t="n"/>
      <c r="L241" s="155" t="n"/>
      <c r="M241" s="155" t="n"/>
      <c r="N241" s="155" t="n"/>
      <c r="O241" s="155" t="n"/>
      <c r="P241" s="155" t="n"/>
      <c r="Q241" s="155" t="n"/>
      <c r="R241" s="155" t="n"/>
      <c r="S241" s="155" t="n"/>
      <c r="T241" s="155" t="n"/>
      <c r="U241" s="155" t="n"/>
      <c r="V241" s="155" t="n"/>
      <c r="W241" s="155" t="n"/>
      <c r="X241" s="155" t="n"/>
      <c r="Y241" s="155" t="n"/>
      <c r="Z241" s="155" t="n"/>
      <c r="AA241" s="155" t="n"/>
      <c r="AB241" s="155" t="n"/>
      <c r="AC241" s="155" t="n"/>
      <c r="AD241" s="155" t="n"/>
      <c r="AE241" s="155" t="n"/>
      <c r="AF241" s="155" t="n"/>
      <c r="AG241" s="155" t="n"/>
      <c r="AH241" s="155" t="n"/>
      <c r="AI241" s="155" t="n"/>
      <c r="AJ241" s="155" t="n"/>
      <c r="AK241" s="155" t="n"/>
      <c r="AL241" s="155" t="n"/>
      <c r="AM241" s="155" t="n"/>
      <c r="AN241" s="155" t="n"/>
      <c r="AO241" s="155" t="n"/>
      <c r="AP241" s="155" t="n"/>
      <c r="AQ241" s="155" t="n"/>
      <c r="AR241" s="155" t="n"/>
      <c r="AS241" s="155" t="n"/>
      <c r="AT241" s="155" t="n"/>
      <c r="AU241" s="155" t="n"/>
      <c r="AV241" s="155" t="n"/>
      <c r="AW241" s="155" t="n"/>
      <c r="AX241" s="155" t="n"/>
      <c r="AY241" s="155" t="n"/>
      <c r="AZ241" s="155" t="n"/>
      <c r="BA241" s="155" t="n"/>
      <c r="BB241" s="155" t="n"/>
      <c r="BC241" s="155" t="n"/>
      <c r="BD241" s="155" t="n"/>
      <c r="BE241" s="155" t="n"/>
      <c r="BF241" s="155" t="n"/>
      <c r="BG241" s="155" t="n"/>
      <c r="BH241" s="155" t="n"/>
      <c r="BI241" s="155" t="n"/>
      <c r="BJ241" s="155" t="n"/>
      <c r="BK241" s="155" t="n"/>
      <c r="BL241" s="155" t="n"/>
      <c r="BM241" s="155" t="n"/>
      <c r="BN241" s="155" t="n"/>
      <c r="BO241" s="155" t="n"/>
      <c r="BP241" s="155" t="n"/>
      <c r="BQ241" s="155" t="n"/>
      <c r="BR241" s="155" t="n"/>
      <c r="BS241" s="155" t="n"/>
      <c r="BT241" s="155" t="n"/>
      <c r="BU241" s="155" t="n"/>
      <c r="BV241" s="155" t="n"/>
      <c r="BW241" s="155" t="n"/>
      <c r="BX241" s="155" t="n"/>
      <c r="BY241" s="155" t="n"/>
      <c r="BZ241" s="155" t="n"/>
      <c r="CA241" s="155" t="n"/>
      <c r="CB241" s="155" t="n"/>
      <c r="CC241" s="155" t="n"/>
      <c r="CD241" s="155" t="n"/>
      <c r="CE241" s="155" t="n"/>
      <c r="CF241" s="155" t="n"/>
      <c r="CG241" s="155" t="n"/>
      <c r="CH241" s="155" t="n"/>
      <c r="CI241" s="155" t="n"/>
      <c r="CJ241" s="155" t="n"/>
      <c r="CK241" s="155" t="n"/>
      <c r="CL241" s="155" t="n"/>
      <c r="CM241" s="155" t="n"/>
      <c r="CN241" s="155" t="n"/>
      <c r="CO241" s="155" t="n"/>
      <c r="CP241" s="155" t="n"/>
      <c r="CQ241" s="155" t="n"/>
      <c r="CR241" s="155" t="n"/>
      <c r="CS241" s="155" t="n"/>
      <c r="CT241" s="155" t="n"/>
      <c r="CU241" s="155" t="n"/>
      <c r="CV241" s="155" t="n"/>
      <c r="CW241" s="155" t="n"/>
      <c r="CX241" s="155" t="n"/>
      <c r="CY241" s="155" t="n"/>
      <c r="CZ241" s="155" t="n"/>
      <c r="DA241" s="155" t="n"/>
      <c r="DB241" s="155" t="n"/>
      <c r="DC241" s="155" t="n"/>
      <c r="DD241" s="155" t="n"/>
      <c r="DE241" s="155" t="n"/>
      <c r="DF241" s="155" t="n"/>
      <c r="DG241" s="155" t="n"/>
      <c r="DH241" s="155" t="n"/>
      <c r="DI241" s="155" t="n"/>
      <c r="DJ241" s="155" t="n"/>
      <c r="DK241" s="155" t="n"/>
      <c r="DL241" s="155" t="n"/>
      <c r="DM241" s="155" t="n"/>
    </row>
    <row r="242" ht="14.25" customHeight="1">
      <c r="A242" s="24" t="n"/>
      <c r="B242" s="24" t="n"/>
      <c r="C242" s="24" t="n"/>
      <c r="D242" s="60" t="n"/>
      <c r="E242" s="24" t="n"/>
      <c r="F242" s="155" t="n"/>
      <c r="G242" s="155" t="n"/>
      <c r="H242" s="155" t="n"/>
      <c r="I242" s="161" t="n"/>
      <c r="J242" s="155" t="n"/>
      <c r="K242" s="155" t="n"/>
      <c r="L242" s="155" t="n"/>
      <c r="M242" s="155" t="n"/>
      <c r="N242" s="155" t="n"/>
      <c r="O242" s="155" t="n"/>
      <c r="P242" s="155" t="n"/>
      <c r="Q242" s="155" t="n"/>
      <c r="R242" s="155" t="n"/>
      <c r="S242" s="155" t="n"/>
      <c r="T242" s="155" t="n"/>
      <c r="U242" s="155" t="n"/>
      <c r="V242" s="155" t="n"/>
      <c r="W242" s="155" t="n"/>
      <c r="X242" s="155" t="n"/>
      <c r="Y242" s="155" t="n"/>
      <c r="Z242" s="155" t="n"/>
      <c r="AA242" s="155" t="n"/>
      <c r="AB242" s="155" t="n"/>
      <c r="AC242" s="155" t="n"/>
      <c r="AD242" s="155" t="n"/>
      <c r="AE242" s="155" t="n"/>
      <c r="AF242" s="155" t="n"/>
      <c r="AG242" s="155" t="n"/>
      <c r="AH242" s="155" t="n"/>
      <c r="AI242" s="155" t="n"/>
      <c r="AJ242" s="155" t="n"/>
      <c r="AK242" s="155" t="n"/>
      <c r="AL242" s="155" t="n"/>
      <c r="AM242" s="155" t="n"/>
      <c r="AN242" s="155" t="n"/>
      <c r="AO242" s="155" t="n"/>
      <c r="AP242" s="155" t="n"/>
      <c r="AQ242" s="155" t="n"/>
      <c r="AR242" s="155" t="n"/>
      <c r="AS242" s="155" t="n"/>
      <c r="AT242" s="155" t="n"/>
      <c r="AU242" s="155" t="n"/>
      <c r="AV242" s="155" t="n"/>
      <c r="AW242" s="155" t="n"/>
      <c r="AX242" s="155" t="n"/>
      <c r="AY242" s="155" t="n"/>
      <c r="AZ242" s="155" t="n"/>
      <c r="BA242" s="155" t="n"/>
      <c r="BB242" s="155" t="n"/>
      <c r="BC242" s="155" t="n"/>
      <c r="BD242" s="155" t="n"/>
      <c r="BE242" s="155" t="n"/>
      <c r="BF242" s="155" t="n"/>
      <c r="BG242" s="155" t="n"/>
      <c r="BH242" s="155" t="n"/>
      <c r="BI242" s="155" t="n"/>
      <c r="BJ242" s="155" t="n"/>
      <c r="BK242" s="155" t="n"/>
      <c r="BL242" s="155" t="n"/>
      <c r="BM242" s="155" t="n"/>
      <c r="BN242" s="155" t="n"/>
      <c r="BO242" s="155" t="n"/>
      <c r="BP242" s="155" t="n"/>
      <c r="BQ242" s="155" t="n"/>
      <c r="BR242" s="155" t="n"/>
      <c r="BS242" s="155" t="n"/>
      <c r="BT242" s="155" t="n"/>
      <c r="BU242" s="155" t="n"/>
      <c r="BV242" s="155" t="n"/>
      <c r="BW242" s="155" t="n"/>
      <c r="BX242" s="155" t="n"/>
      <c r="BY242" s="155" t="n"/>
      <c r="BZ242" s="155" t="n"/>
      <c r="CA242" s="155" t="n"/>
      <c r="CB242" s="155" t="n"/>
      <c r="CC242" s="155" t="n"/>
      <c r="CD242" s="155" t="n"/>
      <c r="CE242" s="155" t="n"/>
      <c r="CF242" s="155" t="n"/>
      <c r="CG242" s="155" t="n"/>
      <c r="CH242" s="155" t="n"/>
      <c r="CI242" s="155" t="n"/>
      <c r="CJ242" s="155" t="n"/>
      <c r="CK242" s="155" t="n"/>
      <c r="CL242" s="155" t="n"/>
      <c r="CM242" s="155" t="n"/>
      <c r="CN242" s="155" t="n"/>
      <c r="CO242" s="155" t="n"/>
      <c r="CP242" s="155" t="n"/>
      <c r="CQ242" s="155" t="n"/>
      <c r="CR242" s="155" t="n"/>
      <c r="CS242" s="155" t="n"/>
      <c r="CT242" s="155" t="n"/>
      <c r="CU242" s="155" t="n"/>
      <c r="CV242" s="155" t="n"/>
      <c r="CW242" s="155" t="n"/>
      <c r="CX242" s="155" t="n"/>
      <c r="CY242" s="155" t="n"/>
      <c r="CZ242" s="155" t="n"/>
      <c r="DA242" s="155" t="n"/>
      <c r="DB242" s="155" t="n"/>
      <c r="DC242" s="155" t="n"/>
      <c r="DD242" s="155" t="n"/>
      <c r="DE242" s="155" t="n"/>
      <c r="DF242" s="155" t="n"/>
      <c r="DG242" s="155" t="n"/>
      <c r="DH242" s="155" t="n"/>
      <c r="DI242" s="155" t="n"/>
      <c r="DJ242" s="155" t="n"/>
      <c r="DK242" s="155" t="n"/>
      <c r="DL242" s="155" t="n"/>
      <c r="DM242" s="155" t="n"/>
    </row>
    <row r="243" ht="14.25" customHeight="1">
      <c r="A243" s="24" t="n"/>
      <c r="B243" s="24" t="n"/>
      <c r="C243" s="24" t="n"/>
      <c r="D243" s="60" t="n"/>
      <c r="E243" s="24" t="n"/>
      <c r="F243" s="155" t="n"/>
      <c r="G243" s="155" t="n"/>
      <c r="H243" s="155" t="n"/>
      <c r="I243" s="161" t="n"/>
      <c r="J243" s="155" t="n"/>
      <c r="K243" s="155" t="n"/>
      <c r="L243" s="155" t="n"/>
      <c r="M243" s="155" t="n"/>
      <c r="N243" s="155" t="n"/>
      <c r="O243" s="155" t="n"/>
      <c r="P243" s="155" t="n"/>
      <c r="Q243" s="155" t="n"/>
      <c r="R243" s="155" t="n"/>
      <c r="S243" s="155" t="n"/>
      <c r="T243" s="155" t="n"/>
      <c r="U243" s="155" t="n"/>
      <c r="V243" s="155" t="n"/>
      <c r="W243" s="155" t="n"/>
      <c r="X243" s="155" t="n"/>
      <c r="Y243" s="155" t="n"/>
      <c r="Z243" s="155" t="n"/>
      <c r="AA243" s="155" t="n"/>
      <c r="AB243" s="155" t="n"/>
      <c r="AC243" s="155" t="n"/>
      <c r="AD243" s="155" t="n"/>
      <c r="AE243" s="155" t="n"/>
      <c r="AF243" s="155" t="n"/>
      <c r="AG243" s="155" t="n"/>
      <c r="AH243" s="155" t="n"/>
      <c r="AI243" s="155" t="n"/>
      <c r="AJ243" s="155" t="n"/>
      <c r="AK243" s="155" t="n"/>
      <c r="AL243" s="155" t="n"/>
      <c r="AM243" s="155" t="n"/>
      <c r="AN243" s="155" t="n"/>
      <c r="AO243" s="155" t="n"/>
      <c r="AP243" s="155" t="n"/>
      <c r="AQ243" s="155" t="n"/>
      <c r="AR243" s="155" t="n"/>
      <c r="AS243" s="155" t="n"/>
      <c r="AT243" s="155" t="n"/>
      <c r="AU243" s="155" t="n"/>
      <c r="AV243" s="155" t="n"/>
      <c r="AW243" s="155" t="n"/>
      <c r="AX243" s="155" t="n"/>
      <c r="AY243" s="155" t="n"/>
      <c r="AZ243" s="155" t="n"/>
      <c r="BA243" s="155" t="n"/>
      <c r="BB243" s="155" t="n"/>
      <c r="BC243" s="155" t="n"/>
      <c r="BD243" s="155" t="n"/>
      <c r="BE243" s="155" t="n"/>
      <c r="BF243" s="155" t="n"/>
      <c r="BG243" s="155" t="n"/>
      <c r="BH243" s="155" t="n"/>
      <c r="BI243" s="155" t="n"/>
      <c r="BJ243" s="155" t="n"/>
      <c r="BK243" s="155" t="n"/>
      <c r="BL243" s="155" t="n"/>
      <c r="BM243" s="155" t="n"/>
      <c r="BN243" s="155" t="n"/>
      <c r="BO243" s="155" t="n"/>
      <c r="BP243" s="155" t="n"/>
      <c r="BQ243" s="155" t="n"/>
      <c r="BR243" s="155" t="n"/>
      <c r="BS243" s="155" t="n"/>
      <c r="BT243" s="155" t="n"/>
      <c r="BU243" s="155" t="n"/>
      <c r="BV243" s="155" t="n"/>
      <c r="BW243" s="155" t="n"/>
      <c r="BX243" s="155" t="n"/>
      <c r="BY243" s="155" t="n"/>
      <c r="BZ243" s="155" t="n"/>
      <c r="CA243" s="155" t="n"/>
      <c r="CB243" s="155" t="n"/>
      <c r="CC243" s="155" t="n"/>
      <c r="CD243" s="155" t="n"/>
      <c r="CE243" s="155" t="n"/>
      <c r="CF243" s="155" t="n"/>
      <c r="CG243" s="155" t="n"/>
      <c r="CH243" s="155" t="n"/>
      <c r="CI243" s="155" t="n"/>
      <c r="CJ243" s="155" t="n"/>
      <c r="CK243" s="155" t="n"/>
      <c r="CL243" s="155" t="n"/>
      <c r="CM243" s="155" t="n"/>
      <c r="CN243" s="155" t="n"/>
      <c r="CO243" s="155" t="n"/>
      <c r="CP243" s="155" t="n"/>
      <c r="CQ243" s="155" t="n"/>
      <c r="CR243" s="155" t="n"/>
      <c r="CS243" s="155" t="n"/>
      <c r="CT243" s="155" t="n"/>
      <c r="CU243" s="155" t="n"/>
      <c r="CV243" s="155" t="n"/>
      <c r="CW243" s="155" t="n"/>
      <c r="CX243" s="155" t="n"/>
      <c r="CY243" s="155" t="n"/>
      <c r="CZ243" s="155" t="n"/>
      <c r="DA243" s="155" t="n"/>
      <c r="DB243" s="155" t="n"/>
      <c r="DC243" s="155" t="n"/>
      <c r="DD243" s="155" t="n"/>
      <c r="DE243" s="155" t="n"/>
      <c r="DF243" s="155" t="n"/>
      <c r="DG243" s="155" t="n"/>
      <c r="DH243" s="155" t="n"/>
      <c r="DI243" s="155" t="n"/>
      <c r="DJ243" s="155" t="n"/>
      <c r="DK243" s="155" t="n"/>
      <c r="DL243" s="155" t="n"/>
      <c r="DM243" s="155" t="n"/>
    </row>
    <row r="244" ht="14.25" customHeight="1">
      <c r="A244" s="24" t="n"/>
      <c r="B244" s="24" t="n"/>
      <c r="C244" s="24" t="n"/>
      <c r="D244" s="60" t="n"/>
      <c r="E244" s="24" t="n"/>
      <c r="F244" s="155" t="n"/>
      <c r="G244" s="155" t="n"/>
      <c r="H244" s="155" t="n"/>
      <c r="I244" s="161" t="n"/>
      <c r="J244" s="155" t="n"/>
      <c r="K244" s="155" t="n"/>
      <c r="L244" s="155" t="n"/>
      <c r="M244" s="155" t="n"/>
      <c r="N244" s="155" t="n"/>
      <c r="O244" s="155" t="n"/>
      <c r="P244" s="155" t="n"/>
      <c r="Q244" s="155" t="n"/>
      <c r="R244" s="155" t="n"/>
      <c r="S244" s="155" t="n"/>
      <c r="T244" s="155" t="n"/>
      <c r="U244" s="155" t="n"/>
      <c r="V244" s="155" t="n"/>
      <c r="W244" s="155" t="n"/>
      <c r="X244" s="155" t="n"/>
      <c r="Y244" s="155" t="n"/>
      <c r="Z244" s="155" t="n"/>
      <c r="AA244" s="155" t="n"/>
      <c r="AB244" s="155" t="n"/>
      <c r="AC244" s="155" t="n"/>
      <c r="AD244" s="155" t="n"/>
      <c r="AE244" s="155" t="n"/>
      <c r="AF244" s="155" t="n"/>
      <c r="AG244" s="155" t="n"/>
      <c r="AH244" s="155" t="n"/>
      <c r="AI244" s="155" t="n"/>
      <c r="AJ244" s="155" t="n"/>
      <c r="AK244" s="155" t="n"/>
      <c r="AL244" s="155" t="n"/>
      <c r="AM244" s="155" t="n"/>
      <c r="AN244" s="155" t="n"/>
      <c r="AO244" s="155" t="n"/>
      <c r="AP244" s="155" t="n"/>
      <c r="AQ244" s="155" t="n"/>
      <c r="AR244" s="155" t="n"/>
      <c r="AS244" s="155" t="n"/>
      <c r="AT244" s="155" t="n"/>
      <c r="AU244" s="155" t="n"/>
      <c r="AV244" s="155" t="n"/>
      <c r="AW244" s="155" t="n"/>
      <c r="AX244" s="155" t="n"/>
      <c r="AY244" s="155" t="n"/>
      <c r="AZ244" s="155" t="n"/>
      <c r="BA244" s="155" t="n"/>
      <c r="BB244" s="155" t="n"/>
      <c r="BC244" s="155" t="n"/>
      <c r="BD244" s="155" t="n"/>
      <c r="BE244" s="155" t="n"/>
      <c r="BF244" s="155" t="n"/>
      <c r="BG244" s="155" t="n"/>
      <c r="BH244" s="155" t="n"/>
      <c r="BI244" s="155" t="n"/>
      <c r="BJ244" s="155" t="n"/>
      <c r="BK244" s="155" t="n"/>
      <c r="BL244" s="155" t="n"/>
      <c r="BM244" s="155" t="n"/>
      <c r="BN244" s="155" t="n"/>
      <c r="BO244" s="155" t="n"/>
      <c r="BP244" s="155" t="n"/>
      <c r="BQ244" s="155" t="n"/>
      <c r="BR244" s="155" t="n"/>
      <c r="BS244" s="155" t="n"/>
      <c r="BT244" s="155" t="n"/>
      <c r="BU244" s="155" t="n"/>
      <c r="BV244" s="155" t="n"/>
      <c r="BW244" s="155" t="n"/>
      <c r="BX244" s="155" t="n"/>
      <c r="BY244" s="155" t="n"/>
      <c r="BZ244" s="155" t="n"/>
      <c r="CA244" s="155" t="n"/>
      <c r="CB244" s="155" t="n"/>
      <c r="CC244" s="155" t="n"/>
      <c r="CD244" s="155" t="n"/>
      <c r="CE244" s="155" t="n"/>
      <c r="CF244" s="155" t="n"/>
      <c r="CG244" s="155" t="n"/>
      <c r="CH244" s="155" t="n"/>
      <c r="CI244" s="155" t="n"/>
      <c r="CJ244" s="155" t="n"/>
      <c r="CK244" s="155" t="n"/>
      <c r="CL244" s="155" t="n"/>
      <c r="CM244" s="155" t="n"/>
      <c r="CN244" s="155" t="n"/>
      <c r="CO244" s="155" t="n"/>
      <c r="CP244" s="155" t="n"/>
      <c r="CQ244" s="155" t="n"/>
      <c r="CR244" s="155" t="n"/>
      <c r="CS244" s="155" t="n"/>
      <c r="CT244" s="155" t="n"/>
      <c r="CU244" s="155" t="n"/>
      <c r="CV244" s="155" t="n"/>
      <c r="CW244" s="155" t="n"/>
      <c r="CX244" s="155" t="n"/>
      <c r="CY244" s="155" t="n"/>
      <c r="CZ244" s="155" t="n"/>
      <c r="DA244" s="155" t="n"/>
      <c r="DB244" s="155" t="n"/>
      <c r="DC244" s="155" t="n"/>
      <c r="DD244" s="155" t="n"/>
      <c r="DE244" s="155" t="n"/>
      <c r="DF244" s="155" t="n"/>
      <c r="DG244" s="155" t="n"/>
      <c r="DH244" s="155" t="n"/>
      <c r="DI244" s="155" t="n"/>
      <c r="DJ244" s="155" t="n"/>
      <c r="DK244" s="155" t="n"/>
      <c r="DL244" s="155" t="n"/>
      <c r="DM244" s="155" t="n"/>
    </row>
    <row r="245" ht="14.25" customHeight="1">
      <c r="A245" s="24" t="n"/>
      <c r="B245" s="24" t="n"/>
      <c r="C245" s="24" t="n"/>
      <c r="D245" s="60" t="n"/>
      <c r="E245" s="24" t="n"/>
      <c r="F245" s="155" t="n"/>
      <c r="G245" s="155" t="n"/>
      <c r="H245" s="155" t="n"/>
      <c r="I245" s="161" t="n"/>
      <c r="J245" s="155" t="n"/>
      <c r="K245" s="155" t="n"/>
      <c r="L245" s="155" t="n"/>
      <c r="M245" s="155" t="n"/>
      <c r="N245" s="155" t="n"/>
      <c r="O245" s="155" t="n"/>
      <c r="P245" s="155" t="n"/>
      <c r="Q245" s="155" t="n"/>
      <c r="R245" s="155" t="n"/>
      <c r="S245" s="155" t="n"/>
      <c r="T245" s="155" t="n"/>
      <c r="U245" s="155" t="n"/>
      <c r="V245" s="155" t="n"/>
      <c r="W245" s="155" t="n"/>
      <c r="X245" s="155" t="n"/>
      <c r="Y245" s="155" t="n"/>
      <c r="Z245" s="155" t="n"/>
      <c r="AA245" s="155" t="n"/>
      <c r="AB245" s="155" t="n"/>
      <c r="AC245" s="155" t="n"/>
      <c r="AD245" s="155" t="n"/>
      <c r="AE245" s="155" t="n"/>
      <c r="AF245" s="155" t="n"/>
      <c r="AG245" s="155" t="n"/>
      <c r="AH245" s="155" t="n"/>
      <c r="AI245" s="155" t="n"/>
      <c r="AJ245" s="155" t="n"/>
      <c r="AK245" s="155" t="n"/>
      <c r="AL245" s="155" t="n"/>
      <c r="AM245" s="155" t="n"/>
      <c r="AN245" s="155" t="n"/>
      <c r="AO245" s="155" t="n"/>
      <c r="AP245" s="155" t="n"/>
      <c r="AQ245" s="155" t="n"/>
      <c r="AR245" s="155" t="n"/>
      <c r="AS245" s="155" t="n"/>
      <c r="AT245" s="155" t="n"/>
      <c r="AU245" s="155" t="n"/>
      <c r="AV245" s="155" t="n"/>
      <c r="AW245" s="155" t="n"/>
      <c r="AX245" s="155" t="n"/>
      <c r="AY245" s="155" t="n"/>
      <c r="AZ245" s="155" t="n"/>
      <c r="BA245" s="155" t="n"/>
      <c r="BB245" s="155" t="n"/>
      <c r="BC245" s="155" t="n"/>
      <c r="BD245" s="155" t="n"/>
      <c r="BE245" s="155" t="n"/>
      <c r="BF245" s="155" t="n"/>
      <c r="BG245" s="155" t="n"/>
      <c r="BH245" s="155" t="n"/>
      <c r="BI245" s="155" t="n"/>
      <c r="BJ245" s="155" t="n"/>
      <c r="BK245" s="155" t="n"/>
      <c r="BL245" s="155" t="n"/>
      <c r="BM245" s="155" t="n"/>
      <c r="BN245" s="155" t="n"/>
      <c r="BO245" s="155" t="n"/>
      <c r="BP245" s="155" t="n"/>
      <c r="BQ245" s="155" t="n"/>
      <c r="BR245" s="155" t="n"/>
      <c r="BS245" s="155" t="n"/>
      <c r="BT245" s="155" t="n"/>
      <c r="BU245" s="155" t="n"/>
      <c r="BV245" s="155" t="n"/>
      <c r="BW245" s="155" t="n"/>
      <c r="BX245" s="155" t="n"/>
      <c r="BY245" s="155" t="n"/>
      <c r="BZ245" s="155" t="n"/>
      <c r="CA245" s="155" t="n"/>
      <c r="CB245" s="155" t="n"/>
      <c r="CC245" s="155" t="n"/>
      <c r="CD245" s="155" t="n"/>
      <c r="CE245" s="155" t="n"/>
      <c r="CF245" s="155" t="n"/>
      <c r="CG245" s="155" t="n"/>
      <c r="CH245" s="155" t="n"/>
      <c r="CI245" s="155" t="n"/>
      <c r="CJ245" s="155" t="n"/>
      <c r="CK245" s="155" t="n"/>
      <c r="CL245" s="155" t="n"/>
      <c r="CM245" s="155" t="n"/>
      <c r="CN245" s="155" t="n"/>
      <c r="CO245" s="155" t="n"/>
      <c r="CP245" s="155" t="n"/>
      <c r="CQ245" s="155" t="n"/>
      <c r="CR245" s="155" t="n"/>
      <c r="CS245" s="155" t="n"/>
      <c r="CT245" s="155" t="n"/>
      <c r="CU245" s="155" t="n"/>
      <c r="CV245" s="155" t="n"/>
      <c r="CW245" s="155" t="n"/>
      <c r="CX245" s="155" t="n"/>
      <c r="CY245" s="155" t="n"/>
      <c r="CZ245" s="155" t="n"/>
      <c r="DA245" s="155" t="n"/>
      <c r="DB245" s="155" t="n"/>
      <c r="DC245" s="155" t="n"/>
      <c r="DD245" s="155" t="n"/>
      <c r="DE245" s="155" t="n"/>
      <c r="DF245" s="155" t="n"/>
      <c r="DG245" s="155" t="n"/>
      <c r="DH245" s="155" t="n"/>
      <c r="DI245" s="155" t="n"/>
      <c r="DJ245" s="155" t="n"/>
      <c r="DK245" s="155" t="n"/>
      <c r="DL245" s="155" t="n"/>
      <c r="DM245" s="155" t="n"/>
    </row>
    <row r="246" ht="14.25" customHeight="1">
      <c r="A246" s="24" t="n"/>
      <c r="B246" s="24" t="n"/>
      <c r="C246" s="24" t="n"/>
      <c r="D246" s="60" t="n"/>
      <c r="E246" s="24" t="n"/>
      <c r="F246" s="155" t="n"/>
      <c r="G246" s="155" t="n"/>
      <c r="H246" s="155" t="n"/>
      <c r="I246" s="161" t="n"/>
      <c r="J246" s="155" t="n"/>
      <c r="K246" s="155" t="n"/>
      <c r="L246" s="155" t="n"/>
      <c r="M246" s="155" t="n"/>
      <c r="N246" s="155" t="n"/>
      <c r="O246" s="155" t="n"/>
      <c r="P246" s="155" t="n"/>
      <c r="Q246" s="155" t="n"/>
      <c r="R246" s="155" t="n"/>
      <c r="S246" s="155" t="n"/>
      <c r="T246" s="155" t="n"/>
      <c r="U246" s="155" t="n"/>
      <c r="V246" s="155" t="n"/>
      <c r="W246" s="155" t="n"/>
      <c r="X246" s="155" t="n"/>
      <c r="Y246" s="155" t="n"/>
      <c r="Z246" s="155" t="n"/>
      <c r="AA246" s="155" t="n"/>
      <c r="AB246" s="155" t="n"/>
      <c r="AC246" s="155" t="n"/>
      <c r="AD246" s="155" t="n"/>
      <c r="AE246" s="155" t="n"/>
      <c r="AF246" s="155" t="n"/>
      <c r="AG246" s="155" t="n"/>
      <c r="AH246" s="155" t="n"/>
      <c r="AI246" s="155" t="n"/>
      <c r="AJ246" s="155" t="n"/>
      <c r="AK246" s="155" t="n"/>
      <c r="AL246" s="155" t="n"/>
      <c r="AM246" s="155" t="n"/>
      <c r="AN246" s="155" t="n"/>
      <c r="AO246" s="155" t="n"/>
      <c r="AP246" s="155" t="n"/>
      <c r="AQ246" s="155" t="n"/>
      <c r="AR246" s="155" t="n"/>
      <c r="AS246" s="155" t="n"/>
      <c r="AT246" s="155" t="n"/>
      <c r="AU246" s="155" t="n"/>
      <c r="AV246" s="155" t="n"/>
      <c r="AW246" s="155" t="n"/>
      <c r="AX246" s="155" t="n"/>
      <c r="AY246" s="155" t="n"/>
      <c r="AZ246" s="155" t="n"/>
      <c r="BA246" s="155" t="n"/>
      <c r="BB246" s="155" t="n"/>
      <c r="BC246" s="155" t="n"/>
      <c r="BD246" s="155" t="n"/>
      <c r="BE246" s="155" t="n"/>
      <c r="BF246" s="155" t="n"/>
      <c r="BG246" s="155" t="n"/>
      <c r="BH246" s="155" t="n"/>
      <c r="BI246" s="155" t="n"/>
      <c r="BJ246" s="155" t="n"/>
      <c r="BK246" s="155" t="n"/>
      <c r="BL246" s="155" t="n"/>
      <c r="BM246" s="155" t="n"/>
      <c r="BN246" s="155" t="n"/>
      <c r="BO246" s="155" t="n"/>
      <c r="BP246" s="155" t="n"/>
      <c r="BQ246" s="155" t="n"/>
      <c r="BR246" s="155" t="n"/>
      <c r="BS246" s="155" t="n"/>
      <c r="BT246" s="155" t="n"/>
      <c r="BU246" s="155" t="n"/>
      <c r="BV246" s="155" t="n"/>
      <c r="BW246" s="155" t="n"/>
      <c r="BX246" s="155" t="n"/>
      <c r="BY246" s="155" t="n"/>
      <c r="BZ246" s="155" t="n"/>
      <c r="CA246" s="155" t="n"/>
      <c r="CB246" s="155" t="n"/>
      <c r="CC246" s="155" t="n"/>
      <c r="CD246" s="155" t="n"/>
      <c r="CE246" s="155" t="n"/>
      <c r="CF246" s="155" t="n"/>
      <c r="CG246" s="155" t="n"/>
      <c r="CH246" s="155" t="n"/>
      <c r="CI246" s="155" t="n"/>
      <c r="CJ246" s="155" t="n"/>
      <c r="CK246" s="155" t="n"/>
      <c r="CL246" s="155" t="n"/>
      <c r="CM246" s="155" t="n"/>
      <c r="CN246" s="155" t="n"/>
      <c r="CO246" s="155" t="n"/>
      <c r="CP246" s="155" t="n"/>
      <c r="CQ246" s="155" t="n"/>
      <c r="CR246" s="155" t="n"/>
      <c r="CS246" s="155" t="n"/>
      <c r="CT246" s="155" t="n"/>
      <c r="CU246" s="155" t="n"/>
      <c r="CV246" s="155" t="n"/>
      <c r="CW246" s="155" t="n"/>
      <c r="CX246" s="155" t="n"/>
      <c r="CY246" s="155" t="n"/>
      <c r="CZ246" s="155" t="n"/>
      <c r="DA246" s="155" t="n"/>
      <c r="DB246" s="155" t="n"/>
      <c r="DC246" s="155" t="n"/>
      <c r="DD246" s="155" t="n"/>
      <c r="DE246" s="155" t="n"/>
      <c r="DF246" s="155" t="n"/>
      <c r="DG246" s="155" t="n"/>
      <c r="DH246" s="155" t="n"/>
      <c r="DI246" s="155" t="n"/>
      <c r="DJ246" s="155" t="n"/>
      <c r="DK246" s="155" t="n"/>
      <c r="DL246" s="155" t="n"/>
      <c r="DM246" s="155" t="n"/>
    </row>
    <row r="247" ht="14.25" customHeight="1">
      <c r="A247" s="24" t="n"/>
      <c r="B247" s="24" t="n"/>
      <c r="C247" s="24" t="n"/>
      <c r="D247" s="60" t="n"/>
      <c r="E247" s="24" t="n"/>
      <c r="F247" s="155" t="n"/>
      <c r="G247" s="155" t="n"/>
      <c r="H247" s="155" t="n"/>
      <c r="I247" s="161" t="n"/>
      <c r="J247" s="155" t="n"/>
      <c r="K247" s="155" t="n"/>
      <c r="L247" s="155" t="n"/>
      <c r="M247" s="155" t="n"/>
      <c r="N247" s="155" t="n"/>
      <c r="O247" s="155" t="n"/>
      <c r="P247" s="155" t="n"/>
      <c r="Q247" s="155" t="n"/>
      <c r="R247" s="155" t="n"/>
      <c r="S247" s="155" t="n"/>
      <c r="T247" s="155" t="n"/>
      <c r="U247" s="155" t="n"/>
      <c r="V247" s="155" t="n"/>
      <c r="W247" s="155" t="n"/>
      <c r="X247" s="155" t="n"/>
      <c r="Y247" s="155" t="n"/>
      <c r="Z247" s="155" t="n"/>
      <c r="AA247" s="155" t="n"/>
      <c r="AB247" s="155" t="n"/>
      <c r="AC247" s="155" t="n"/>
      <c r="AD247" s="155" t="n"/>
      <c r="AE247" s="155" t="n"/>
      <c r="AF247" s="155" t="n"/>
      <c r="AG247" s="155" t="n"/>
      <c r="AH247" s="155" t="n"/>
      <c r="AI247" s="155" t="n"/>
      <c r="AJ247" s="155" t="n"/>
      <c r="AK247" s="155" t="n"/>
      <c r="AL247" s="155" t="n"/>
      <c r="AM247" s="155" t="n"/>
      <c r="AN247" s="155" t="n"/>
      <c r="AO247" s="155" t="n"/>
      <c r="AP247" s="155" t="n"/>
      <c r="AQ247" s="155" t="n"/>
      <c r="AR247" s="155" t="n"/>
      <c r="AS247" s="155" t="n"/>
      <c r="AT247" s="155" t="n"/>
      <c r="AU247" s="155" t="n"/>
      <c r="AV247" s="155" t="n"/>
      <c r="AW247" s="155" t="n"/>
      <c r="AX247" s="155" t="n"/>
      <c r="AY247" s="155" t="n"/>
      <c r="AZ247" s="155" t="n"/>
      <c r="BA247" s="155" t="n"/>
      <c r="BB247" s="155" t="n"/>
      <c r="BC247" s="155" t="n"/>
      <c r="BD247" s="155" t="n"/>
      <c r="BE247" s="155" t="n"/>
      <c r="BF247" s="155" t="n"/>
      <c r="BG247" s="155" t="n"/>
      <c r="BH247" s="155" t="n"/>
      <c r="BI247" s="155" t="n"/>
      <c r="BJ247" s="155" t="n"/>
      <c r="BK247" s="155" t="n"/>
      <c r="BL247" s="155" t="n"/>
      <c r="BM247" s="155" t="n"/>
      <c r="BN247" s="155" t="n"/>
      <c r="BO247" s="155" t="n"/>
      <c r="BP247" s="155" t="n"/>
      <c r="BQ247" s="155" t="n"/>
      <c r="BR247" s="155" t="n"/>
      <c r="BS247" s="155" t="n"/>
      <c r="BT247" s="155" t="n"/>
      <c r="BU247" s="155" t="n"/>
      <c r="BV247" s="155" t="n"/>
      <c r="BW247" s="155" t="n"/>
      <c r="BX247" s="155" t="n"/>
      <c r="BY247" s="155" t="n"/>
      <c r="BZ247" s="155" t="n"/>
      <c r="CA247" s="155" t="n"/>
      <c r="CB247" s="155" t="n"/>
      <c r="CC247" s="155" t="n"/>
      <c r="CD247" s="155" t="n"/>
      <c r="CE247" s="155" t="n"/>
      <c r="CF247" s="155" t="n"/>
      <c r="CG247" s="155" t="n"/>
      <c r="CH247" s="155" t="n"/>
      <c r="CI247" s="155" t="n"/>
      <c r="CJ247" s="155" t="n"/>
      <c r="CK247" s="155" t="n"/>
      <c r="CL247" s="155" t="n"/>
      <c r="CM247" s="155" t="n"/>
      <c r="CN247" s="155" t="n"/>
      <c r="CO247" s="155" t="n"/>
      <c r="CP247" s="155" t="n"/>
      <c r="CQ247" s="155" t="n"/>
      <c r="CR247" s="155" t="n"/>
      <c r="CS247" s="155" t="n"/>
      <c r="CT247" s="155" t="n"/>
      <c r="CU247" s="155" t="n"/>
      <c r="CV247" s="155" t="n"/>
      <c r="CW247" s="155" t="n"/>
      <c r="CX247" s="155" t="n"/>
      <c r="CY247" s="155" t="n"/>
      <c r="CZ247" s="155" t="n"/>
      <c r="DA247" s="155" t="n"/>
      <c r="DB247" s="155" t="n"/>
      <c r="DC247" s="155" t="n"/>
      <c r="DD247" s="155" t="n"/>
      <c r="DE247" s="155" t="n"/>
      <c r="DF247" s="155" t="n"/>
      <c r="DG247" s="155" t="n"/>
      <c r="DH247" s="155" t="n"/>
      <c r="DI247" s="155" t="n"/>
      <c r="DJ247" s="155" t="n"/>
      <c r="DK247" s="155" t="n"/>
      <c r="DL247" s="155" t="n"/>
      <c r="DM247" s="155" t="n"/>
    </row>
    <row r="248" ht="14.25" customHeight="1">
      <c r="A248" s="24" t="n"/>
      <c r="B248" s="24" t="n"/>
      <c r="C248" s="24" t="n"/>
      <c r="D248" s="60" t="n"/>
      <c r="E248" s="24" t="n"/>
      <c r="F248" s="155" t="n"/>
      <c r="G248" s="155" t="n"/>
      <c r="H248" s="155" t="n"/>
      <c r="I248" s="161" t="n"/>
      <c r="J248" s="155" t="n"/>
      <c r="K248" s="155" t="n"/>
      <c r="L248" s="155" t="n"/>
      <c r="M248" s="155" t="n"/>
      <c r="N248" s="155" t="n"/>
      <c r="O248" s="155" t="n"/>
      <c r="P248" s="155" t="n"/>
      <c r="Q248" s="155" t="n"/>
      <c r="R248" s="155" t="n"/>
      <c r="S248" s="155" t="n"/>
      <c r="T248" s="155" t="n"/>
      <c r="U248" s="155" t="n"/>
      <c r="V248" s="155" t="n"/>
      <c r="W248" s="155" t="n"/>
      <c r="X248" s="155" t="n"/>
      <c r="Y248" s="155" t="n"/>
      <c r="Z248" s="155" t="n"/>
      <c r="AA248" s="155" t="n"/>
      <c r="AB248" s="155" t="n"/>
      <c r="AC248" s="155" t="n"/>
      <c r="AD248" s="155" t="n"/>
      <c r="AE248" s="155" t="n"/>
      <c r="AF248" s="155" t="n"/>
      <c r="AG248" s="155" t="n"/>
      <c r="AH248" s="155" t="n"/>
      <c r="AI248" s="155" t="n"/>
      <c r="AJ248" s="155" t="n"/>
      <c r="AK248" s="155" t="n"/>
      <c r="AL248" s="155" t="n"/>
      <c r="AM248" s="155" t="n"/>
      <c r="AN248" s="155" t="n"/>
      <c r="AO248" s="155" t="n"/>
      <c r="AP248" s="155" t="n"/>
      <c r="AQ248" s="155" t="n"/>
      <c r="AR248" s="155" t="n"/>
      <c r="AS248" s="155" t="n"/>
      <c r="AT248" s="155" t="n"/>
      <c r="AU248" s="155" t="n"/>
      <c r="AV248" s="155" t="n"/>
      <c r="AW248" s="155" t="n"/>
      <c r="AX248" s="155" t="n"/>
      <c r="AY248" s="155" t="n"/>
      <c r="AZ248" s="155" t="n"/>
      <c r="BA248" s="155" t="n"/>
      <c r="BB248" s="155" t="n"/>
      <c r="BC248" s="155" t="n"/>
      <c r="BD248" s="155" t="n"/>
      <c r="BE248" s="155" t="n"/>
      <c r="BF248" s="155" t="n"/>
      <c r="BG248" s="155" t="n"/>
      <c r="BH248" s="155" t="n"/>
      <c r="BI248" s="155" t="n"/>
      <c r="BJ248" s="155" t="n"/>
      <c r="BK248" s="155" t="n"/>
      <c r="BL248" s="155" t="n"/>
      <c r="BM248" s="155" t="n"/>
      <c r="BN248" s="155" t="n"/>
      <c r="BO248" s="155" t="n"/>
      <c r="BP248" s="155" t="n"/>
      <c r="BQ248" s="155" t="n"/>
      <c r="BR248" s="155" t="n"/>
      <c r="BS248" s="155" t="n"/>
      <c r="BT248" s="155" t="n"/>
      <c r="BU248" s="155" t="n"/>
      <c r="BV248" s="155" t="n"/>
      <c r="BW248" s="155" t="n"/>
      <c r="BX248" s="155" t="n"/>
      <c r="BY248" s="155" t="n"/>
      <c r="BZ248" s="155" t="n"/>
      <c r="CA248" s="155" t="n"/>
      <c r="CB248" s="155" t="n"/>
      <c r="CC248" s="155" t="n"/>
      <c r="CD248" s="155" t="n"/>
      <c r="CE248" s="155" t="n"/>
      <c r="CF248" s="155" t="n"/>
      <c r="CG248" s="155" t="n"/>
      <c r="CH248" s="155" t="n"/>
      <c r="CI248" s="155" t="n"/>
      <c r="CJ248" s="155" t="n"/>
      <c r="CK248" s="155" t="n"/>
      <c r="CL248" s="155" t="n"/>
      <c r="CM248" s="155" t="n"/>
      <c r="CN248" s="155" t="n"/>
      <c r="CO248" s="155" t="n"/>
      <c r="CP248" s="155" t="n"/>
      <c r="CQ248" s="155" t="n"/>
      <c r="CR248" s="155" t="n"/>
      <c r="CS248" s="155" t="n"/>
      <c r="CT248" s="155" t="n"/>
      <c r="CU248" s="155" t="n"/>
      <c r="CV248" s="155" t="n"/>
      <c r="CW248" s="155" t="n"/>
      <c r="CX248" s="155" t="n"/>
      <c r="CY248" s="155" t="n"/>
      <c r="CZ248" s="155" t="n"/>
      <c r="DA248" s="155" t="n"/>
      <c r="DB248" s="155" t="n"/>
      <c r="DC248" s="155" t="n"/>
      <c r="DD248" s="155" t="n"/>
      <c r="DE248" s="155" t="n"/>
      <c r="DF248" s="155" t="n"/>
      <c r="DG248" s="155" t="n"/>
      <c r="DH248" s="155" t="n"/>
      <c r="DI248" s="155" t="n"/>
      <c r="DJ248" s="155" t="n"/>
      <c r="DK248" s="155" t="n"/>
      <c r="DL248" s="155" t="n"/>
      <c r="DM248" s="155" t="n"/>
    </row>
    <row r="249" ht="14.25" customHeight="1">
      <c r="A249" s="24" t="n"/>
      <c r="B249" s="24" t="n"/>
      <c r="C249" s="24" t="n"/>
      <c r="D249" s="60" t="n"/>
      <c r="E249" s="24" t="n"/>
      <c r="F249" s="155" t="n"/>
      <c r="G249" s="155" t="n"/>
      <c r="H249" s="155" t="n"/>
      <c r="I249" s="161" t="n"/>
      <c r="J249" s="155" t="n"/>
      <c r="K249" s="155" t="n"/>
      <c r="L249" s="155" t="n"/>
      <c r="M249" s="155" t="n"/>
      <c r="N249" s="155" t="n"/>
      <c r="O249" s="155" t="n"/>
      <c r="P249" s="155" t="n"/>
      <c r="Q249" s="155" t="n"/>
      <c r="R249" s="155" t="n"/>
      <c r="S249" s="155" t="n"/>
      <c r="T249" s="155" t="n"/>
      <c r="U249" s="155" t="n"/>
      <c r="V249" s="155" t="n"/>
      <c r="W249" s="155" t="n"/>
      <c r="X249" s="155" t="n"/>
      <c r="Y249" s="155" t="n"/>
      <c r="Z249" s="155" t="n"/>
      <c r="AA249" s="155" t="n"/>
      <c r="AB249" s="155" t="n"/>
      <c r="AC249" s="155" t="n"/>
      <c r="AD249" s="155" t="n"/>
      <c r="AE249" s="155" t="n"/>
      <c r="AF249" s="155" t="n"/>
      <c r="AG249" s="155" t="n"/>
      <c r="AH249" s="155" t="n"/>
      <c r="AI249" s="155" t="n"/>
      <c r="AJ249" s="155" t="n"/>
      <c r="AK249" s="155" t="n"/>
      <c r="AL249" s="155" t="n"/>
      <c r="AM249" s="155" t="n"/>
      <c r="AN249" s="155" t="n"/>
      <c r="AO249" s="155" t="n"/>
      <c r="AP249" s="155" t="n"/>
      <c r="AQ249" s="155" t="n"/>
      <c r="AR249" s="155" t="n"/>
      <c r="AS249" s="155" t="n"/>
      <c r="AT249" s="155" t="n"/>
      <c r="AU249" s="155" t="n"/>
      <c r="AV249" s="155" t="n"/>
      <c r="AW249" s="155" t="n"/>
      <c r="AX249" s="155" t="n"/>
      <c r="AY249" s="155" t="n"/>
      <c r="AZ249" s="155" t="n"/>
      <c r="BA249" s="155" t="n"/>
      <c r="BB249" s="155" t="n"/>
      <c r="BC249" s="155" t="n"/>
      <c r="BD249" s="155" t="n"/>
      <c r="BE249" s="155" t="n"/>
      <c r="BF249" s="155" t="n"/>
      <c r="BG249" s="155" t="n"/>
      <c r="BH249" s="155" t="n"/>
      <c r="BI249" s="155" t="n"/>
      <c r="BJ249" s="155" t="n"/>
      <c r="BK249" s="155" t="n"/>
      <c r="BL249" s="155" t="n"/>
      <c r="BM249" s="155" t="n"/>
      <c r="BN249" s="155" t="n"/>
      <c r="BO249" s="155" t="n"/>
      <c r="BP249" s="155" t="n"/>
      <c r="BQ249" s="155" t="n"/>
      <c r="BR249" s="155" t="n"/>
      <c r="BS249" s="155" t="n"/>
      <c r="BT249" s="155" t="n"/>
      <c r="BU249" s="155" t="n"/>
      <c r="BV249" s="155" t="n"/>
      <c r="BW249" s="155" t="n"/>
      <c r="BX249" s="155" t="n"/>
      <c r="BY249" s="155" t="n"/>
      <c r="BZ249" s="155" t="n"/>
      <c r="CA249" s="155" t="n"/>
      <c r="CB249" s="155" t="n"/>
      <c r="CC249" s="155" t="n"/>
      <c r="CD249" s="155" t="n"/>
      <c r="CE249" s="155" t="n"/>
      <c r="CF249" s="155" t="n"/>
      <c r="CG249" s="155" t="n"/>
      <c r="CH249" s="155" t="n"/>
      <c r="CI249" s="155" t="n"/>
      <c r="CJ249" s="155" t="n"/>
      <c r="CK249" s="155" t="n"/>
      <c r="CL249" s="155" t="n"/>
      <c r="CM249" s="155" t="n"/>
      <c r="CN249" s="155" t="n"/>
      <c r="CO249" s="155" t="n"/>
      <c r="CP249" s="155" t="n"/>
      <c r="CQ249" s="155" t="n"/>
      <c r="CR249" s="155" t="n"/>
      <c r="CS249" s="155" t="n"/>
      <c r="CT249" s="155" t="n"/>
      <c r="CU249" s="155" t="n"/>
      <c r="CV249" s="155" t="n"/>
      <c r="CW249" s="155" t="n"/>
      <c r="CX249" s="155" t="n"/>
      <c r="CY249" s="155" t="n"/>
      <c r="CZ249" s="155" t="n"/>
      <c r="DA249" s="155" t="n"/>
      <c r="DB249" s="155" t="n"/>
      <c r="DC249" s="155" t="n"/>
      <c r="DD249" s="155" t="n"/>
      <c r="DE249" s="155" t="n"/>
      <c r="DF249" s="155" t="n"/>
      <c r="DG249" s="155" t="n"/>
      <c r="DH249" s="155" t="n"/>
      <c r="DI249" s="155" t="n"/>
      <c r="DJ249" s="155" t="n"/>
      <c r="DK249" s="155" t="n"/>
      <c r="DL249" s="155" t="n"/>
      <c r="DM249" s="155" t="n"/>
    </row>
    <row r="250" ht="14.25" customHeight="1">
      <c r="A250" s="24" t="n"/>
      <c r="B250" s="24" t="n"/>
      <c r="C250" s="24" t="n"/>
      <c r="D250" s="60" t="n"/>
      <c r="E250" s="24" t="n"/>
      <c r="F250" s="155" t="n"/>
      <c r="G250" s="155" t="n"/>
      <c r="H250" s="155" t="n"/>
      <c r="I250" s="161" t="n"/>
      <c r="J250" s="155" t="n"/>
      <c r="K250" s="155" t="n"/>
      <c r="L250" s="155" t="n"/>
      <c r="M250" s="155" t="n"/>
      <c r="N250" s="155" t="n"/>
      <c r="O250" s="155" t="n"/>
      <c r="P250" s="155" t="n"/>
      <c r="Q250" s="155" t="n"/>
      <c r="R250" s="155" t="n"/>
      <c r="S250" s="155" t="n"/>
      <c r="T250" s="155" t="n"/>
      <c r="U250" s="155" t="n"/>
      <c r="V250" s="155" t="n"/>
      <c r="W250" s="155" t="n"/>
      <c r="X250" s="155" t="n"/>
      <c r="Y250" s="155" t="n"/>
      <c r="Z250" s="155" t="n"/>
      <c r="AA250" s="155" t="n"/>
      <c r="AB250" s="155" t="n"/>
      <c r="AC250" s="155" t="n"/>
      <c r="AD250" s="155" t="n"/>
      <c r="AE250" s="155" t="n"/>
      <c r="AF250" s="155" t="n"/>
      <c r="AG250" s="155" t="n"/>
      <c r="AH250" s="155" t="n"/>
      <c r="AI250" s="155" t="n"/>
      <c r="AJ250" s="155" t="n"/>
      <c r="AK250" s="155" t="n"/>
      <c r="AL250" s="155" t="n"/>
      <c r="AM250" s="155" t="n"/>
      <c r="AN250" s="155" t="n"/>
      <c r="AO250" s="155" t="n"/>
      <c r="AP250" s="155" t="n"/>
      <c r="AQ250" s="155" t="n"/>
      <c r="AR250" s="155" t="n"/>
      <c r="AS250" s="155" t="n"/>
      <c r="AT250" s="155" t="n"/>
      <c r="AU250" s="155" t="n"/>
      <c r="AV250" s="155" t="n"/>
      <c r="AW250" s="155" t="n"/>
      <c r="AX250" s="155" t="n"/>
      <c r="AY250" s="155" t="n"/>
      <c r="AZ250" s="155" t="n"/>
      <c r="BA250" s="155" t="n"/>
      <c r="BB250" s="155" t="n"/>
      <c r="BC250" s="155" t="n"/>
      <c r="BD250" s="155" t="n"/>
      <c r="BE250" s="155" t="n"/>
      <c r="BF250" s="155" t="n"/>
      <c r="BG250" s="155" t="n"/>
      <c r="BH250" s="155" t="n"/>
      <c r="BI250" s="155" t="n"/>
      <c r="BJ250" s="155" t="n"/>
      <c r="BK250" s="155" t="n"/>
      <c r="BL250" s="155" t="n"/>
      <c r="BM250" s="155" t="n"/>
      <c r="BN250" s="155" t="n"/>
      <c r="BO250" s="155" t="n"/>
      <c r="BP250" s="155" t="n"/>
      <c r="BQ250" s="155" t="n"/>
      <c r="BR250" s="155" t="n"/>
      <c r="BS250" s="155" t="n"/>
      <c r="BT250" s="155" t="n"/>
      <c r="BU250" s="155" t="n"/>
      <c r="BV250" s="155" t="n"/>
      <c r="BW250" s="155" t="n"/>
      <c r="BX250" s="155" t="n"/>
      <c r="BY250" s="155" t="n"/>
      <c r="BZ250" s="155" t="n"/>
      <c r="CA250" s="155" t="n"/>
      <c r="CB250" s="155" t="n"/>
      <c r="CC250" s="155" t="n"/>
      <c r="CD250" s="155" t="n"/>
      <c r="CE250" s="155" t="n"/>
      <c r="CF250" s="155" t="n"/>
      <c r="CG250" s="155" t="n"/>
      <c r="CH250" s="155" t="n"/>
      <c r="CI250" s="155" t="n"/>
      <c r="CJ250" s="155" t="n"/>
      <c r="CK250" s="155" t="n"/>
      <c r="CL250" s="155" t="n"/>
      <c r="CM250" s="155" t="n"/>
      <c r="CN250" s="155" t="n"/>
      <c r="CO250" s="155" t="n"/>
      <c r="CP250" s="155" t="n"/>
      <c r="CQ250" s="155" t="n"/>
      <c r="CR250" s="155" t="n"/>
      <c r="CS250" s="155" t="n"/>
      <c r="CT250" s="155" t="n"/>
      <c r="CU250" s="155" t="n"/>
      <c r="CV250" s="155" t="n"/>
      <c r="CW250" s="155" t="n"/>
      <c r="CX250" s="155" t="n"/>
      <c r="CY250" s="155" t="n"/>
      <c r="CZ250" s="155" t="n"/>
      <c r="DA250" s="155" t="n"/>
      <c r="DB250" s="155" t="n"/>
      <c r="DC250" s="155" t="n"/>
      <c r="DD250" s="155" t="n"/>
      <c r="DE250" s="155" t="n"/>
      <c r="DF250" s="155" t="n"/>
      <c r="DG250" s="155" t="n"/>
      <c r="DH250" s="155" t="n"/>
      <c r="DI250" s="155" t="n"/>
      <c r="DJ250" s="155" t="n"/>
      <c r="DK250" s="155" t="n"/>
      <c r="DL250" s="155" t="n"/>
      <c r="DM250" s="155" t="n"/>
    </row>
    <row r="251" ht="14.25" customHeight="1">
      <c r="A251" s="24" t="n"/>
      <c r="B251" s="24" t="n"/>
      <c r="C251" s="24" t="n"/>
      <c r="D251" s="60" t="n"/>
      <c r="E251" s="24" t="n"/>
      <c r="F251" s="155" t="n"/>
      <c r="G251" s="155" t="n"/>
      <c r="H251" s="155" t="n"/>
      <c r="I251" s="161" t="n"/>
      <c r="J251" s="155" t="n"/>
      <c r="K251" s="155" t="n"/>
      <c r="L251" s="155" t="n"/>
      <c r="M251" s="155" t="n"/>
      <c r="N251" s="155" t="n"/>
      <c r="O251" s="155" t="n"/>
      <c r="P251" s="155" t="n"/>
      <c r="Q251" s="155" t="n"/>
      <c r="R251" s="155" t="n"/>
      <c r="S251" s="155" t="n"/>
      <c r="T251" s="155" t="n"/>
      <c r="U251" s="155" t="n"/>
      <c r="V251" s="155" t="n"/>
      <c r="W251" s="155" t="n"/>
      <c r="X251" s="155" t="n"/>
      <c r="Y251" s="155" t="n"/>
      <c r="Z251" s="155" t="n"/>
      <c r="AA251" s="155" t="n"/>
      <c r="AB251" s="155" t="n"/>
      <c r="AC251" s="155" t="n"/>
      <c r="AD251" s="155" t="n"/>
      <c r="AE251" s="155" t="n"/>
      <c r="AF251" s="155" t="n"/>
      <c r="AG251" s="155" t="n"/>
      <c r="AH251" s="155" t="n"/>
      <c r="AI251" s="155" t="n"/>
      <c r="AJ251" s="155" t="n"/>
      <c r="AK251" s="155" t="n"/>
      <c r="AL251" s="155" t="n"/>
      <c r="AM251" s="155" t="n"/>
      <c r="AN251" s="155" t="n"/>
      <c r="AO251" s="155" t="n"/>
      <c r="AP251" s="155" t="n"/>
      <c r="AQ251" s="155" t="n"/>
      <c r="AR251" s="155" t="n"/>
      <c r="AS251" s="155" t="n"/>
      <c r="AT251" s="155" t="n"/>
      <c r="AU251" s="155" t="n"/>
      <c r="AV251" s="155" t="n"/>
      <c r="AW251" s="155" t="n"/>
      <c r="AX251" s="155" t="n"/>
      <c r="AY251" s="155" t="n"/>
      <c r="AZ251" s="155" t="n"/>
      <c r="BA251" s="155" t="n"/>
      <c r="BB251" s="155" t="n"/>
      <c r="BC251" s="155" t="n"/>
      <c r="BD251" s="155" t="n"/>
      <c r="BE251" s="155" t="n"/>
      <c r="BF251" s="155" t="n"/>
      <c r="BG251" s="155" t="n"/>
      <c r="BH251" s="155" t="n"/>
      <c r="BI251" s="155" t="n"/>
      <c r="BJ251" s="155" t="n"/>
      <c r="BK251" s="155" t="n"/>
      <c r="BL251" s="155" t="n"/>
      <c r="BM251" s="155" t="n"/>
      <c r="BN251" s="155" t="n"/>
      <c r="BO251" s="155" t="n"/>
      <c r="BP251" s="155" t="n"/>
      <c r="BQ251" s="155" t="n"/>
      <c r="BR251" s="155" t="n"/>
      <c r="BS251" s="155" t="n"/>
      <c r="BT251" s="155" t="n"/>
      <c r="BU251" s="155" t="n"/>
      <c r="BV251" s="155" t="n"/>
      <c r="BW251" s="155" t="n"/>
      <c r="BX251" s="155" t="n"/>
      <c r="BY251" s="155" t="n"/>
      <c r="BZ251" s="155" t="n"/>
      <c r="CA251" s="155" t="n"/>
      <c r="CB251" s="155" t="n"/>
      <c r="CC251" s="155" t="n"/>
      <c r="CD251" s="155" t="n"/>
      <c r="CE251" s="155" t="n"/>
      <c r="CF251" s="155" t="n"/>
      <c r="CG251" s="155" t="n"/>
      <c r="CH251" s="155" t="n"/>
      <c r="CI251" s="155" t="n"/>
      <c r="CJ251" s="155" t="n"/>
      <c r="CK251" s="155" t="n"/>
      <c r="CL251" s="155" t="n"/>
      <c r="CM251" s="155" t="n"/>
      <c r="CN251" s="155" t="n"/>
      <c r="CO251" s="155" t="n"/>
      <c r="CP251" s="155" t="n"/>
      <c r="CQ251" s="155" t="n"/>
      <c r="CR251" s="155" t="n"/>
      <c r="CS251" s="155" t="n"/>
      <c r="CT251" s="155" t="n"/>
      <c r="CU251" s="155" t="n"/>
      <c r="CV251" s="155" t="n"/>
      <c r="CW251" s="155" t="n"/>
      <c r="CX251" s="155" t="n"/>
      <c r="CY251" s="155" t="n"/>
      <c r="CZ251" s="155" t="n"/>
      <c r="DA251" s="155" t="n"/>
      <c r="DB251" s="155" t="n"/>
      <c r="DC251" s="155" t="n"/>
      <c r="DD251" s="155" t="n"/>
      <c r="DE251" s="155" t="n"/>
      <c r="DF251" s="155" t="n"/>
      <c r="DG251" s="155" t="n"/>
      <c r="DH251" s="155" t="n"/>
      <c r="DI251" s="155" t="n"/>
      <c r="DJ251" s="155" t="n"/>
      <c r="DK251" s="155" t="n"/>
      <c r="DL251" s="155" t="n"/>
      <c r="DM251" s="155" t="n"/>
    </row>
    <row r="252" ht="14.25" customHeight="1">
      <c r="A252" s="24" t="n"/>
      <c r="B252" s="24" t="n"/>
      <c r="C252" s="24" t="n"/>
      <c r="D252" s="60" t="n"/>
      <c r="E252" s="24" t="n"/>
      <c r="F252" s="155" t="n"/>
      <c r="G252" s="155" t="n"/>
      <c r="H252" s="155" t="n"/>
      <c r="I252" s="161" t="n"/>
      <c r="J252" s="155" t="n"/>
      <c r="K252" s="155" t="n"/>
      <c r="L252" s="155" t="n"/>
      <c r="M252" s="155" t="n"/>
      <c r="N252" s="155" t="n"/>
      <c r="O252" s="155" t="n"/>
      <c r="P252" s="155" t="n"/>
      <c r="Q252" s="155" t="n"/>
      <c r="R252" s="155" t="n"/>
      <c r="S252" s="155" t="n"/>
      <c r="T252" s="155" t="n"/>
      <c r="U252" s="155" t="n"/>
      <c r="V252" s="155" t="n"/>
      <c r="W252" s="155" t="n"/>
      <c r="X252" s="155" t="n"/>
      <c r="Y252" s="155" t="n"/>
      <c r="Z252" s="155" t="n"/>
      <c r="AA252" s="155" t="n"/>
      <c r="AB252" s="155" t="n"/>
      <c r="AC252" s="155" t="n"/>
      <c r="AD252" s="155" t="n"/>
      <c r="AE252" s="155" t="n"/>
      <c r="AF252" s="155" t="n"/>
      <c r="AG252" s="155" t="n"/>
      <c r="AH252" s="155" t="n"/>
      <c r="AI252" s="155" t="n"/>
      <c r="AJ252" s="155" t="n"/>
      <c r="AK252" s="155" t="n"/>
      <c r="AL252" s="155" t="n"/>
      <c r="AM252" s="155" t="n"/>
      <c r="AN252" s="155" t="n"/>
      <c r="AO252" s="155" t="n"/>
      <c r="AP252" s="155" t="n"/>
      <c r="AQ252" s="155" t="n"/>
      <c r="AR252" s="155" t="n"/>
      <c r="AS252" s="155" t="n"/>
      <c r="AT252" s="155" t="n"/>
      <c r="AU252" s="155" t="n"/>
      <c r="AV252" s="155" t="n"/>
      <c r="AW252" s="155" t="n"/>
      <c r="AX252" s="155" t="n"/>
      <c r="AY252" s="155" t="n"/>
      <c r="AZ252" s="155" t="n"/>
      <c r="BA252" s="155" t="n"/>
      <c r="BB252" s="155" t="n"/>
      <c r="BC252" s="155" t="n"/>
      <c r="BD252" s="155" t="n"/>
      <c r="BE252" s="155" t="n"/>
      <c r="BF252" s="155" t="n"/>
      <c r="BG252" s="155" t="n"/>
      <c r="BH252" s="155" t="n"/>
      <c r="BI252" s="155" t="n"/>
      <c r="BJ252" s="155" t="n"/>
      <c r="BK252" s="155" t="n"/>
      <c r="BL252" s="155" t="n"/>
      <c r="BM252" s="155" t="n"/>
      <c r="BN252" s="155" t="n"/>
      <c r="BO252" s="155" t="n"/>
      <c r="BP252" s="155" t="n"/>
      <c r="BQ252" s="155" t="n"/>
      <c r="BR252" s="155" t="n"/>
      <c r="BS252" s="155" t="n"/>
      <c r="BT252" s="155" t="n"/>
      <c r="BU252" s="155" t="n"/>
      <c r="BV252" s="155" t="n"/>
      <c r="BW252" s="155" t="n"/>
      <c r="BX252" s="155" t="n"/>
      <c r="BY252" s="155" t="n"/>
      <c r="BZ252" s="155" t="n"/>
      <c r="CA252" s="155" t="n"/>
      <c r="CB252" s="155" t="n"/>
      <c r="CC252" s="155" t="n"/>
      <c r="CD252" s="155" t="n"/>
      <c r="CE252" s="155" t="n"/>
      <c r="CF252" s="155" t="n"/>
      <c r="CG252" s="155" t="n"/>
      <c r="CH252" s="155" t="n"/>
      <c r="CI252" s="155" t="n"/>
      <c r="CJ252" s="155" t="n"/>
      <c r="CK252" s="155" t="n"/>
      <c r="CL252" s="155" t="n"/>
      <c r="CM252" s="155" t="n"/>
      <c r="CN252" s="155" t="n"/>
      <c r="CO252" s="155" t="n"/>
      <c r="CP252" s="155" t="n"/>
      <c r="CQ252" s="155" t="n"/>
      <c r="CR252" s="155" t="n"/>
      <c r="CS252" s="155" t="n"/>
      <c r="CT252" s="155" t="n"/>
      <c r="CU252" s="155" t="n"/>
      <c r="CV252" s="155" t="n"/>
      <c r="CW252" s="155" t="n"/>
      <c r="CX252" s="155" t="n"/>
      <c r="CY252" s="155" t="n"/>
      <c r="CZ252" s="155" t="n"/>
      <c r="DA252" s="155" t="n"/>
      <c r="DB252" s="155" t="n"/>
      <c r="DC252" s="155" t="n"/>
      <c r="DD252" s="155" t="n"/>
      <c r="DE252" s="155" t="n"/>
      <c r="DF252" s="155" t="n"/>
      <c r="DG252" s="155" t="n"/>
      <c r="DH252" s="155" t="n"/>
      <c r="DI252" s="155" t="n"/>
      <c r="DJ252" s="155" t="n"/>
      <c r="DK252" s="155" t="n"/>
      <c r="DL252" s="155" t="n"/>
      <c r="DM252" s="155" t="n"/>
    </row>
    <row r="253" ht="14.25" customHeight="1">
      <c r="A253" s="24" t="n"/>
      <c r="B253" s="24" t="n"/>
      <c r="C253" s="24" t="n"/>
      <c r="D253" s="60" t="n"/>
      <c r="E253" s="24" t="n"/>
      <c r="F253" s="155" t="n"/>
      <c r="G253" s="155" t="n"/>
      <c r="H253" s="155" t="n"/>
      <c r="I253" s="161" t="n"/>
      <c r="J253" s="155" t="n"/>
      <c r="K253" s="155" t="n"/>
      <c r="L253" s="155" t="n"/>
      <c r="M253" s="155" t="n"/>
      <c r="N253" s="155" t="n"/>
      <c r="O253" s="155" t="n"/>
      <c r="P253" s="155" t="n"/>
      <c r="Q253" s="155" t="n"/>
      <c r="R253" s="155" t="n"/>
      <c r="S253" s="155" t="n"/>
      <c r="T253" s="155" t="n"/>
      <c r="U253" s="155" t="n"/>
      <c r="V253" s="155" t="n"/>
      <c r="W253" s="155" t="n"/>
      <c r="X253" s="155" t="n"/>
      <c r="Y253" s="155" t="n"/>
      <c r="Z253" s="155" t="n"/>
      <c r="AA253" s="155" t="n"/>
      <c r="AB253" s="155" t="n"/>
      <c r="AC253" s="155" t="n"/>
      <c r="AD253" s="155" t="n"/>
      <c r="AE253" s="155" t="n"/>
      <c r="AF253" s="155" t="n"/>
      <c r="AG253" s="155" t="n"/>
      <c r="AH253" s="155" t="n"/>
      <c r="AI253" s="155" t="n"/>
      <c r="AJ253" s="155" t="n"/>
      <c r="AK253" s="155" t="n"/>
      <c r="AL253" s="155" t="n"/>
      <c r="AM253" s="155" t="n"/>
      <c r="AN253" s="155" t="n"/>
      <c r="AO253" s="155" t="n"/>
      <c r="AP253" s="155" t="n"/>
      <c r="AQ253" s="155" t="n"/>
      <c r="AR253" s="155" t="n"/>
      <c r="AS253" s="155" t="n"/>
      <c r="AT253" s="155" t="n"/>
      <c r="AU253" s="155" t="n"/>
      <c r="AV253" s="155" t="n"/>
      <c r="AW253" s="155" t="n"/>
      <c r="AX253" s="155" t="n"/>
      <c r="AY253" s="155" t="n"/>
      <c r="AZ253" s="155" t="n"/>
      <c r="BA253" s="155" t="n"/>
      <c r="BB253" s="155" t="n"/>
      <c r="BC253" s="155" t="n"/>
      <c r="BD253" s="155" t="n"/>
      <c r="BE253" s="155" t="n"/>
      <c r="BF253" s="155" t="n"/>
      <c r="BG253" s="155" t="n"/>
      <c r="BH253" s="155" t="n"/>
      <c r="BI253" s="155" t="n"/>
      <c r="BJ253" s="155" t="n"/>
      <c r="BK253" s="155" t="n"/>
      <c r="BL253" s="155" t="n"/>
      <c r="BM253" s="155" t="n"/>
      <c r="BN253" s="155" t="n"/>
      <c r="BO253" s="155" t="n"/>
      <c r="BP253" s="155" t="n"/>
      <c r="BQ253" s="155" t="n"/>
      <c r="BR253" s="155" t="n"/>
      <c r="BS253" s="155" t="n"/>
      <c r="BT253" s="155" t="n"/>
      <c r="BU253" s="155" t="n"/>
      <c r="BV253" s="155" t="n"/>
      <c r="BW253" s="155" t="n"/>
      <c r="BX253" s="155" t="n"/>
      <c r="BY253" s="155" t="n"/>
      <c r="BZ253" s="155" t="n"/>
      <c r="CA253" s="155" t="n"/>
      <c r="CB253" s="155" t="n"/>
      <c r="CC253" s="155" t="n"/>
      <c r="CD253" s="155" t="n"/>
      <c r="CE253" s="155" t="n"/>
      <c r="CF253" s="155" t="n"/>
      <c r="CG253" s="155" t="n"/>
      <c r="CH253" s="155" t="n"/>
      <c r="CI253" s="155" t="n"/>
      <c r="CJ253" s="155" t="n"/>
      <c r="CK253" s="155" t="n"/>
      <c r="CL253" s="155" t="n"/>
      <c r="CM253" s="155" t="n"/>
      <c r="CN253" s="155" t="n"/>
      <c r="CO253" s="155" t="n"/>
      <c r="CP253" s="155" t="n"/>
      <c r="CQ253" s="155" t="n"/>
      <c r="CR253" s="155" t="n"/>
      <c r="CS253" s="155" t="n"/>
      <c r="CT253" s="155" t="n"/>
      <c r="CU253" s="155" t="n"/>
      <c r="CV253" s="155" t="n"/>
      <c r="CW253" s="155" t="n"/>
      <c r="CX253" s="155" t="n"/>
      <c r="CY253" s="155" t="n"/>
      <c r="CZ253" s="155" t="n"/>
      <c r="DA253" s="155" t="n"/>
      <c r="DB253" s="155" t="n"/>
      <c r="DC253" s="155" t="n"/>
      <c r="DD253" s="155" t="n"/>
      <c r="DE253" s="155" t="n"/>
      <c r="DF253" s="155" t="n"/>
      <c r="DG253" s="155" t="n"/>
      <c r="DH253" s="155" t="n"/>
      <c r="DI253" s="155" t="n"/>
      <c r="DJ253" s="155" t="n"/>
      <c r="DK253" s="155" t="n"/>
      <c r="DL253" s="155" t="n"/>
      <c r="DM253" s="155" t="n"/>
    </row>
    <row r="254" ht="14.25" customHeight="1">
      <c r="A254" s="24" t="n"/>
      <c r="B254" s="24" t="n"/>
      <c r="C254" s="24" t="n"/>
      <c r="D254" s="60" t="n"/>
      <c r="E254" s="24" t="n"/>
      <c r="F254" s="155" t="n"/>
      <c r="G254" s="155" t="n"/>
      <c r="H254" s="155" t="n"/>
      <c r="I254" s="161" t="n"/>
      <c r="J254" s="155" t="n"/>
      <c r="K254" s="155" t="n"/>
      <c r="L254" s="155" t="n"/>
      <c r="M254" s="155" t="n"/>
      <c r="N254" s="155" t="n"/>
      <c r="O254" s="155" t="n"/>
      <c r="P254" s="155" t="n"/>
      <c r="Q254" s="155" t="n"/>
      <c r="R254" s="155" t="n"/>
      <c r="S254" s="155" t="n"/>
      <c r="T254" s="155" t="n"/>
      <c r="U254" s="155" t="n"/>
      <c r="V254" s="155" t="n"/>
      <c r="W254" s="155" t="n"/>
      <c r="X254" s="155" t="n"/>
      <c r="Y254" s="155" t="n"/>
      <c r="Z254" s="155" t="n"/>
      <c r="AA254" s="155" t="n"/>
      <c r="AB254" s="155" t="n"/>
      <c r="AC254" s="155" t="n"/>
      <c r="AD254" s="155" t="n"/>
      <c r="AE254" s="155" t="n"/>
      <c r="AF254" s="155" t="n"/>
      <c r="AG254" s="155" t="n"/>
      <c r="AH254" s="155" t="n"/>
      <c r="AI254" s="155" t="n"/>
      <c r="AJ254" s="155" t="n"/>
      <c r="AK254" s="155" t="n"/>
      <c r="AL254" s="155" t="n"/>
      <c r="AM254" s="155" t="n"/>
      <c r="AN254" s="155" t="n"/>
      <c r="AO254" s="155" t="n"/>
      <c r="AP254" s="155" t="n"/>
      <c r="AQ254" s="155" t="n"/>
      <c r="AR254" s="155" t="n"/>
      <c r="AS254" s="155" t="n"/>
      <c r="AT254" s="155" t="n"/>
      <c r="AU254" s="155" t="n"/>
      <c r="AV254" s="155" t="n"/>
      <c r="AW254" s="155" t="n"/>
      <c r="AX254" s="155" t="n"/>
      <c r="AY254" s="155" t="n"/>
      <c r="AZ254" s="155" t="n"/>
      <c r="BA254" s="155" t="n"/>
      <c r="BB254" s="155" t="n"/>
      <c r="BC254" s="155" t="n"/>
      <c r="BD254" s="155" t="n"/>
      <c r="BE254" s="155" t="n"/>
      <c r="BF254" s="155" t="n"/>
      <c r="BG254" s="155" t="n"/>
      <c r="BH254" s="155" t="n"/>
      <c r="BI254" s="155" t="n"/>
      <c r="BJ254" s="155" t="n"/>
      <c r="BK254" s="155" t="n"/>
      <c r="BL254" s="155" t="n"/>
      <c r="BM254" s="155" t="n"/>
      <c r="BN254" s="155" t="n"/>
      <c r="BO254" s="155" t="n"/>
      <c r="BP254" s="155" t="n"/>
      <c r="BQ254" s="155" t="n"/>
      <c r="BR254" s="155" t="n"/>
      <c r="BS254" s="155" t="n"/>
      <c r="BT254" s="155" t="n"/>
      <c r="BU254" s="155" t="n"/>
      <c r="BV254" s="155" t="n"/>
      <c r="BW254" s="155" t="n"/>
      <c r="BX254" s="155" t="n"/>
      <c r="BY254" s="155" t="n"/>
      <c r="BZ254" s="155" t="n"/>
      <c r="CA254" s="155" t="n"/>
      <c r="CB254" s="155" t="n"/>
      <c r="CC254" s="155" t="n"/>
      <c r="CD254" s="155" t="n"/>
      <c r="CE254" s="155" t="n"/>
      <c r="CF254" s="155" t="n"/>
      <c r="CG254" s="155" t="n"/>
      <c r="CH254" s="155" t="n"/>
      <c r="CI254" s="155" t="n"/>
      <c r="CJ254" s="155" t="n"/>
      <c r="CK254" s="155" t="n"/>
      <c r="CL254" s="155" t="n"/>
      <c r="CM254" s="155" t="n"/>
      <c r="CN254" s="155" t="n"/>
      <c r="CO254" s="155" t="n"/>
      <c r="CP254" s="155" t="n"/>
      <c r="CQ254" s="155" t="n"/>
      <c r="CR254" s="155" t="n"/>
      <c r="CS254" s="155" t="n"/>
      <c r="CT254" s="155" t="n"/>
      <c r="CU254" s="155" t="n"/>
      <c r="CV254" s="155" t="n"/>
      <c r="CW254" s="155" t="n"/>
      <c r="CX254" s="155" t="n"/>
      <c r="CY254" s="155" t="n"/>
      <c r="CZ254" s="155" t="n"/>
      <c r="DA254" s="155" t="n"/>
      <c r="DB254" s="155" t="n"/>
      <c r="DC254" s="155" t="n"/>
      <c r="DD254" s="155" t="n"/>
      <c r="DE254" s="155" t="n"/>
      <c r="DF254" s="155" t="n"/>
      <c r="DG254" s="155" t="n"/>
      <c r="DH254" s="155" t="n"/>
      <c r="DI254" s="155" t="n"/>
      <c r="DJ254" s="155" t="n"/>
      <c r="DK254" s="155" t="n"/>
      <c r="DL254" s="155" t="n"/>
      <c r="DM254" s="155" t="n"/>
    </row>
    <row r="255" ht="14.25" customHeight="1">
      <c r="A255" s="24" t="n"/>
      <c r="B255" s="24" t="n"/>
      <c r="C255" s="24" t="n"/>
      <c r="D255" s="60" t="n"/>
      <c r="E255" s="24" t="n"/>
      <c r="F255" s="155" t="n"/>
      <c r="G255" s="155" t="n"/>
      <c r="H255" s="155" t="n"/>
      <c r="I255" s="161" t="n"/>
      <c r="J255" s="155" t="n"/>
      <c r="K255" s="155" t="n"/>
      <c r="L255" s="155" t="n"/>
      <c r="M255" s="155" t="n"/>
      <c r="N255" s="155" t="n"/>
      <c r="O255" s="155" t="n"/>
      <c r="P255" s="155" t="n"/>
      <c r="Q255" s="155" t="n"/>
      <c r="R255" s="155" t="n"/>
      <c r="S255" s="155" t="n"/>
      <c r="T255" s="155" t="n"/>
      <c r="U255" s="155" t="n"/>
      <c r="V255" s="155" t="n"/>
      <c r="W255" s="155" t="n"/>
      <c r="X255" s="155" t="n"/>
      <c r="Y255" s="155" t="n"/>
      <c r="Z255" s="155" t="n"/>
      <c r="AA255" s="155" t="n"/>
      <c r="AB255" s="155" t="n"/>
      <c r="AC255" s="155" t="n"/>
      <c r="AD255" s="155" t="n"/>
      <c r="AE255" s="155" t="n"/>
      <c r="AF255" s="155" t="n"/>
      <c r="AG255" s="155" t="n"/>
      <c r="AH255" s="155" t="n"/>
      <c r="AI255" s="155" t="n"/>
      <c r="AJ255" s="155" t="n"/>
      <c r="AK255" s="155" t="n"/>
      <c r="AL255" s="155" t="n"/>
      <c r="AM255" s="155" t="n"/>
      <c r="AN255" s="155" t="n"/>
      <c r="AO255" s="155" t="n"/>
      <c r="AP255" s="155" t="n"/>
      <c r="AQ255" s="155" t="n"/>
      <c r="AR255" s="155" t="n"/>
      <c r="AS255" s="155" t="n"/>
      <c r="AT255" s="155" t="n"/>
      <c r="AU255" s="155" t="n"/>
      <c r="AV255" s="155" t="n"/>
      <c r="AW255" s="155" t="n"/>
      <c r="AX255" s="155" t="n"/>
      <c r="AY255" s="155" t="n"/>
      <c r="AZ255" s="155" t="n"/>
      <c r="BA255" s="155" t="n"/>
      <c r="BB255" s="155" t="n"/>
      <c r="BC255" s="155" t="n"/>
      <c r="BD255" s="155" t="n"/>
      <c r="BE255" s="155" t="n"/>
      <c r="BF255" s="155" t="n"/>
      <c r="BG255" s="155" t="n"/>
      <c r="BH255" s="155" t="n"/>
      <c r="BI255" s="155" t="n"/>
      <c r="BJ255" s="155" t="n"/>
      <c r="BK255" s="155" t="n"/>
      <c r="BL255" s="155" t="n"/>
      <c r="BM255" s="155" t="n"/>
      <c r="BN255" s="155" t="n"/>
      <c r="BO255" s="155" t="n"/>
      <c r="BP255" s="155" t="n"/>
      <c r="BQ255" s="155" t="n"/>
      <c r="BR255" s="155" t="n"/>
      <c r="BS255" s="155" t="n"/>
      <c r="BT255" s="155" t="n"/>
      <c r="BU255" s="155" t="n"/>
      <c r="BV255" s="155" t="n"/>
      <c r="BW255" s="155" t="n"/>
      <c r="BX255" s="155" t="n"/>
      <c r="BY255" s="155" t="n"/>
      <c r="BZ255" s="155" t="n"/>
      <c r="CA255" s="155" t="n"/>
      <c r="CB255" s="155" t="n"/>
      <c r="CC255" s="155" t="n"/>
      <c r="CD255" s="155" t="n"/>
      <c r="CE255" s="155" t="n"/>
      <c r="CF255" s="155" t="n"/>
      <c r="CG255" s="155" t="n"/>
      <c r="CH255" s="155" t="n"/>
      <c r="CI255" s="155" t="n"/>
      <c r="CJ255" s="155" t="n"/>
      <c r="CK255" s="155" t="n"/>
      <c r="CL255" s="155" t="n"/>
      <c r="CM255" s="155" t="n"/>
      <c r="CN255" s="155" t="n"/>
      <c r="CO255" s="155" t="n"/>
      <c r="CP255" s="155" t="n"/>
      <c r="CQ255" s="155" t="n"/>
      <c r="CR255" s="155" t="n"/>
      <c r="CS255" s="155" t="n"/>
      <c r="CT255" s="155" t="n"/>
      <c r="CU255" s="155" t="n"/>
      <c r="CV255" s="155" t="n"/>
      <c r="CW255" s="155" t="n"/>
      <c r="CX255" s="155" t="n"/>
      <c r="CY255" s="155" t="n"/>
      <c r="CZ255" s="155" t="n"/>
      <c r="DA255" s="155" t="n"/>
      <c r="DB255" s="155" t="n"/>
      <c r="DC255" s="155" t="n"/>
      <c r="DD255" s="155" t="n"/>
      <c r="DE255" s="155" t="n"/>
      <c r="DF255" s="155" t="n"/>
      <c r="DG255" s="155" t="n"/>
      <c r="DH255" s="155" t="n"/>
      <c r="DI255" s="155" t="n"/>
      <c r="DJ255" s="155" t="n"/>
      <c r="DK255" s="155" t="n"/>
      <c r="DL255" s="155" t="n"/>
      <c r="DM255" s="155" t="n"/>
    </row>
    <row r="256" ht="14.25" customHeight="1">
      <c r="A256" s="24" t="n"/>
      <c r="B256" s="24" t="n"/>
      <c r="C256" s="24" t="n"/>
      <c r="D256" s="60" t="n"/>
      <c r="E256" s="24" t="n"/>
      <c r="F256" s="155" t="n"/>
      <c r="G256" s="155" t="n"/>
      <c r="H256" s="155" t="n"/>
      <c r="I256" s="161" t="n"/>
      <c r="J256" s="155" t="n"/>
      <c r="K256" s="155" t="n"/>
      <c r="L256" s="155" t="n"/>
      <c r="M256" s="155" t="n"/>
      <c r="N256" s="155" t="n"/>
      <c r="O256" s="155" t="n"/>
      <c r="P256" s="155" t="n"/>
      <c r="Q256" s="155" t="n"/>
      <c r="R256" s="155" t="n"/>
      <c r="S256" s="155" t="n"/>
      <c r="T256" s="155" t="n"/>
      <c r="U256" s="155" t="n"/>
      <c r="V256" s="155" t="n"/>
      <c r="W256" s="155" t="n"/>
      <c r="X256" s="155" t="n"/>
      <c r="Y256" s="155" t="n"/>
      <c r="Z256" s="155" t="n"/>
      <c r="AA256" s="155" t="n"/>
      <c r="AB256" s="155" t="n"/>
      <c r="AC256" s="155" t="n"/>
      <c r="AD256" s="155" t="n"/>
      <c r="AE256" s="155" t="n"/>
      <c r="AF256" s="155" t="n"/>
      <c r="AG256" s="155" t="n"/>
      <c r="AH256" s="155" t="n"/>
      <c r="AI256" s="155" t="n"/>
      <c r="AJ256" s="155" t="n"/>
      <c r="AK256" s="155" t="n"/>
      <c r="AL256" s="155" t="n"/>
      <c r="AM256" s="155" t="n"/>
      <c r="AN256" s="155" t="n"/>
      <c r="AO256" s="155" t="n"/>
      <c r="AP256" s="155" t="n"/>
      <c r="AQ256" s="155" t="n"/>
      <c r="AR256" s="155" t="n"/>
      <c r="AS256" s="155" t="n"/>
      <c r="AT256" s="155" t="n"/>
      <c r="AU256" s="155" t="n"/>
      <c r="AV256" s="155" t="n"/>
      <c r="AW256" s="155" t="n"/>
      <c r="AX256" s="155" t="n"/>
      <c r="AY256" s="155" t="n"/>
      <c r="AZ256" s="155" t="n"/>
      <c r="BA256" s="155" t="n"/>
      <c r="BB256" s="155" t="n"/>
      <c r="BC256" s="155" t="n"/>
      <c r="BD256" s="155" t="n"/>
      <c r="BE256" s="155" t="n"/>
      <c r="BF256" s="155" t="n"/>
      <c r="BG256" s="155" t="n"/>
      <c r="BH256" s="155" t="n"/>
      <c r="BI256" s="155" t="n"/>
      <c r="BJ256" s="155" t="n"/>
      <c r="BK256" s="155" t="n"/>
      <c r="BL256" s="155" t="n"/>
      <c r="BM256" s="155" t="n"/>
      <c r="BN256" s="155" t="n"/>
      <c r="BO256" s="155" t="n"/>
      <c r="BP256" s="155" t="n"/>
      <c r="BQ256" s="155" t="n"/>
      <c r="BR256" s="155" t="n"/>
      <c r="BS256" s="155" t="n"/>
      <c r="BT256" s="155" t="n"/>
      <c r="BU256" s="155" t="n"/>
      <c r="BV256" s="155" t="n"/>
      <c r="BW256" s="155" t="n"/>
      <c r="BX256" s="155" t="n"/>
      <c r="BY256" s="155" t="n"/>
      <c r="BZ256" s="155" t="n"/>
      <c r="CA256" s="155" t="n"/>
      <c r="CB256" s="155" t="n"/>
      <c r="CC256" s="155" t="n"/>
      <c r="CD256" s="155" t="n"/>
      <c r="CE256" s="155" t="n"/>
      <c r="CF256" s="155" t="n"/>
      <c r="CG256" s="155" t="n"/>
      <c r="CH256" s="155" t="n"/>
      <c r="CI256" s="155" t="n"/>
      <c r="CJ256" s="155" t="n"/>
      <c r="CK256" s="155" t="n"/>
      <c r="CL256" s="155" t="n"/>
      <c r="CM256" s="155" t="n"/>
      <c r="CN256" s="155" t="n"/>
      <c r="CO256" s="155" t="n"/>
      <c r="CP256" s="155" t="n"/>
      <c r="CQ256" s="155" t="n"/>
      <c r="CR256" s="155" t="n"/>
      <c r="CS256" s="155" t="n"/>
      <c r="CT256" s="155" t="n"/>
      <c r="CU256" s="155" t="n"/>
      <c r="CV256" s="155" t="n"/>
      <c r="CW256" s="155" t="n"/>
      <c r="CX256" s="155" t="n"/>
      <c r="CY256" s="155" t="n"/>
      <c r="CZ256" s="155" t="n"/>
      <c r="DA256" s="155" t="n"/>
      <c r="DB256" s="155" t="n"/>
      <c r="DC256" s="155" t="n"/>
      <c r="DD256" s="155" t="n"/>
      <c r="DE256" s="155" t="n"/>
      <c r="DF256" s="155" t="n"/>
      <c r="DG256" s="155" t="n"/>
      <c r="DH256" s="155" t="n"/>
      <c r="DI256" s="155" t="n"/>
      <c r="DJ256" s="155" t="n"/>
      <c r="DK256" s="155" t="n"/>
      <c r="DL256" s="155" t="n"/>
      <c r="DM256" s="155" t="n"/>
    </row>
    <row r="257" ht="14.25" customHeight="1">
      <c r="A257" s="24" t="n"/>
      <c r="B257" s="24" t="n"/>
      <c r="C257" s="24" t="n"/>
      <c r="D257" s="60" t="n"/>
      <c r="E257" s="24" t="n"/>
      <c r="F257" s="155" t="n"/>
      <c r="G257" s="155" t="n"/>
      <c r="H257" s="155" t="n"/>
      <c r="I257" s="161" t="n"/>
      <c r="J257" s="155" t="n"/>
      <c r="K257" s="155" t="n"/>
      <c r="L257" s="155" t="n"/>
      <c r="M257" s="155" t="n"/>
      <c r="N257" s="155" t="n"/>
      <c r="O257" s="155" t="n"/>
      <c r="P257" s="155" t="n"/>
      <c r="Q257" s="155" t="n"/>
      <c r="R257" s="155" t="n"/>
      <c r="S257" s="155" t="n"/>
      <c r="T257" s="155" t="n"/>
      <c r="U257" s="155" t="n"/>
      <c r="V257" s="155" t="n"/>
      <c r="W257" s="155" t="n"/>
      <c r="X257" s="155" t="n"/>
      <c r="Y257" s="155" t="n"/>
      <c r="Z257" s="155" t="n"/>
      <c r="AA257" s="155" t="n"/>
      <c r="AB257" s="155" t="n"/>
      <c r="AC257" s="155" t="n"/>
      <c r="AD257" s="155" t="n"/>
      <c r="AE257" s="155" t="n"/>
      <c r="AF257" s="155" t="n"/>
      <c r="AG257" s="155" t="n"/>
      <c r="AH257" s="155" t="n"/>
      <c r="AI257" s="155" t="n"/>
      <c r="AJ257" s="155" t="n"/>
      <c r="AK257" s="155" t="n"/>
      <c r="AL257" s="155" t="n"/>
      <c r="AM257" s="155" t="n"/>
      <c r="AN257" s="155" t="n"/>
      <c r="AO257" s="155" t="n"/>
      <c r="AP257" s="155" t="n"/>
      <c r="AQ257" s="155" t="n"/>
      <c r="AR257" s="155" t="n"/>
      <c r="AS257" s="155" t="n"/>
      <c r="AT257" s="155" t="n"/>
      <c r="AU257" s="155" t="n"/>
      <c r="AV257" s="155" t="n"/>
      <c r="AW257" s="155" t="n"/>
      <c r="AX257" s="155" t="n"/>
      <c r="AY257" s="155" t="n"/>
      <c r="AZ257" s="155" t="n"/>
      <c r="BA257" s="155" t="n"/>
      <c r="BB257" s="155" t="n"/>
      <c r="BC257" s="155" t="n"/>
      <c r="BD257" s="155" t="n"/>
      <c r="BE257" s="155" t="n"/>
      <c r="BF257" s="155" t="n"/>
      <c r="BG257" s="155" t="n"/>
      <c r="BH257" s="155" t="n"/>
      <c r="BI257" s="155" t="n"/>
      <c r="BJ257" s="155" t="n"/>
      <c r="BK257" s="155" t="n"/>
      <c r="BL257" s="155" t="n"/>
      <c r="BM257" s="155" t="n"/>
      <c r="BN257" s="155" t="n"/>
      <c r="BO257" s="155" t="n"/>
      <c r="BP257" s="155" t="n"/>
      <c r="BQ257" s="155" t="n"/>
      <c r="BR257" s="155" t="n"/>
      <c r="BS257" s="155" t="n"/>
      <c r="BT257" s="155" t="n"/>
      <c r="BU257" s="155" t="n"/>
      <c r="BV257" s="155" t="n"/>
      <c r="BW257" s="155" t="n"/>
      <c r="BX257" s="155" t="n"/>
      <c r="BY257" s="155" t="n"/>
      <c r="BZ257" s="155" t="n"/>
      <c r="CA257" s="155" t="n"/>
      <c r="CB257" s="155" t="n"/>
      <c r="CC257" s="155" t="n"/>
      <c r="CD257" s="155" t="n"/>
      <c r="CE257" s="155" t="n"/>
      <c r="CF257" s="155" t="n"/>
      <c r="CG257" s="155" t="n"/>
      <c r="CH257" s="155" t="n"/>
      <c r="CI257" s="155" t="n"/>
      <c r="CJ257" s="155" t="n"/>
      <c r="CK257" s="155" t="n"/>
      <c r="CL257" s="155" t="n"/>
      <c r="CM257" s="155" t="n"/>
      <c r="CN257" s="155" t="n"/>
      <c r="CO257" s="155" t="n"/>
      <c r="CP257" s="155" t="n"/>
      <c r="CQ257" s="155" t="n"/>
      <c r="CR257" s="155" t="n"/>
      <c r="CS257" s="155" t="n"/>
      <c r="CT257" s="155" t="n"/>
      <c r="CU257" s="155" t="n"/>
      <c r="CV257" s="155" t="n"/>
      <c r="CW257" s="155" t="n"/>
      <c r="CX257" s="155" t="n"/>
      <c r="CY257" s="155" t="n"/>
      <c r="CZ257" s="155" t="n"/>
      <c r="DA257" s="155" t="n"/>
      <c r="DB257" s="155" t="n"/>
      <c r="DC257" s="155" t="n"/>
      <c r="DD257" s="155" t="n"/>
      <c r="DE257" s="155" t="n"/>
      <c r="DF257" s="155" t="n"/>
      <c r="DG257" s="155" t="n"/>
      <c r="DH257" s="155" t="n"/>
      <c r="DI257" s="155" t="n"/>
      <c r="DJ257" s="155" t="n"/>
      <c r="DK257" s="155" t="n"/>
      <c r="DL257" s="155" t="n"/>
      <c r="DM257" s="155" t="n"/>
    </row>
    <row r="258" ht="14.25" customHeight="1">
      <c r="A258" s="24" t="n"/>
      <c r="B258" s="24" t="n"/>
      <c r="C258" s="24" t="n"/>
      <c r="D258" s="60" t="n"/>
      <c r="E258" s="24" t="n"/>
      <c r="F258" s="155" t="n"/>
      <c r="G258" s="155" t="n"/>
      <c r="H258" s="155" t="n"/>
      <c r="I258" s="161" t="n"/>
      <c r="J258" s="155" t="n"/>
      <c r="K258" s="155" t="n"/>
      <c r="L258" s="155" t="n"/>
      <c r="M258" s="155" t="n"/>
      <c r="N258" s="155" t="n"/>
      <c r="O258" s="155" t="n"/>
      <c r="P258" s="155" t="n"/>
      <c r="Q258" s="155" t="n"/>
      <c r="R258" s="155" t="n"/>
      <c r="S258" s="155" t="n"/>
      <c r="T258" s="155" t="n"/>
      <c r="U258" s="155" t="n"/>
      <c r="V258" s="155" t="n"/>
      <c r="W258" s="155" t="n"/>
      <c r="X258" s="155" t="n"/>
      <c r="Y258" s="155" t="n"/>
      <c r="Z258" s="155" t="n"/>
      <c r="AA258" s="155" t="n"/>
      <c r="AB258" s="155" t="n"/>
      <c r="AC258" s="155" t="n"/>
      <c r="AD258" s="155" t="n"/>
      <c r="AE258" s="155" t="n"/>
      <c r="AF258" s="155" t="n"/>
      <c r="AG258" s="155" t="n"/>
      <c r="AH258" s="155" t="n"/>
      <c r="AI258" s="155" t="n"/>
      <c r="AJ258" s="155" t="n"/>
      <c r="AK258" s="155" t="n"/>
      <c r="AL258" s="155" t="n"/>
      <c r="AM258" s="155" t="n"/>
      <c r="AN258" s="155" t="n"/>
      <c r="AO258" s="155" t="n"/>
      <c r="AP258" s="155" t="n"/>
      <c r="AQ258" s="155" t="n"/>
      <c r="AR258" s="155" t="n"/>
      <c r="AS258" s="155" t="n"/>
      <c r="AT258" s="155" t="n"/>
      <c r="AU258" s="155" t="n"/>
      <c r="AV258" s="155" t="n"/>
      <c r="AW258" s="155" t="n"/>
      <c r="AX258" s="155" t="n"/>
      <c r="AY258" s="155" t="n"/>
      <c r="AZ258" s="155" t="n"/>
      <c r="BA258" s="155" t="n"/>
      <c r="BB258" s="155" t="n"/>
      <c r="BC258" s="155" t="n"/>
      <c r="BD258" s="155" t="n"/>
      <c r="BE258" s="155" t="n"/>
      <c r="BF258" s="155" t="n"/>
      <c r="BG258" s="155" t="n"/>
      <c r="BH258" s="155" t="n"/>
      <c r="BI258" s="155" t="n"/>
      <c r="BJ258" s="155" t="n"/>
      <c r="BK258" s="155" t="n"/>
      <c r="BL258" s="155" t="n"/>
      <c r="BM258" s="155" t="n"/>
      <c r="BN258" s="155" t="n"/>
      <c r="BO258" s="155" t="n"/>
      <c r="BP258" s="155" t="n"/>
      <c r="BQ258" s="155" t="n"/>
      <c r="BR258" s="155" t="n"/>
      <c r="BS258" s="155" t="n"/>
      <c r="BT258" s="155" t="n"/>
      <c r="BU258" s="155" t="n"/>
      <c r="BV258" s="155" t="n"/>
      <c r="BW258" s="155" t="n"/>
      <c r="BX258" s="155" t="n"/>
      <c r="BY258" s="155" t="n"/>
      <c r="BZ258" s="155" t="n"/>
      <c r="CA258" s="155" t="n"/>
      <c r="CB258" s="155" t="n"/>
      <c r="CC258" s="155" t="n"/>
      <c r="CD258" s="155" t="n"/>
      <c r="CE258" s="155" t="n"/>
      <c r="CF258" s="155" t="n"/>
      <c r="CG258" s="155" t="n"/>
      <c r="CH258" s="155" t="n"/>
      <c r="CI258" s="155" t="n"/>
      <c r="CJ258" s="155" t="n"/>
      <c r="CK258" s="155" t="n"/>
      <c r="CL258" s="155" t="n"/>
      <c r="CM258" s="155" t="n"/>
      <c r="CN258" s="155" t="n"/>
      <c r="CO258" s="155" t="n"/>
      <c r="CP258" s="155" t="n"/>
      <c r="CQ258" s="155" t="n"/>
      <c r="CR258" s="155" t="n"/>
      <c r="CS258" s="155" t="n"/>
      <c r="CT258" s="155" t="n"/>
      <c r="CU258" s="155" t="n"/>
      <c r="CV258" s="155" t="n"/>
      <c r="CW258" s="155" t="n"/>
      <c r="CX258" s="155" t="n"/>
      <c r="CY258" s="155" t="n"/>
      <c r="CZ258" s="155" t="n"/>
      <c r="DA258" s="155" t="n"/>
      <c r="DB258" s="155" t="n"/>
      <c r="DC258" s="155" t="n"/>
      <c r="DD258" s="155" t="n"/>
      <c r="DE258" s="155" t="n"/>
      <c r="DF258" s="155" t="n"/>
      <c r="DG258" s="155" t="n"/>
      <c r="DH258" s="155" t="n"/>
      <c r="DI258" s="155" t="n"/>
      <c r="DJ258" s="155" t="n"/>
      <c r="DK258" s="155" t="n"/>
      <c r="DL258" s="155" t="n"/>
      <c r="DM258" s="155" t="n"/>
    </row>
    <row r="259" ht="14.25" customHeight="1">
      <c r="A259" s="24" t="n"/>
      <c r="B259" s="24" t="n"/>
      <c r="C259" s="24" t="n"/>
      <c r="D259" s="60" t="n"/>
      <c r="E259" s="24" t="n"/>
      <c r="F259" s="155" t="n"/>
      <c r="G259" s="155" t="n"/>
      <c r="H259" s="155" t="n"/>
      <c r="I259" s="161" t="n"/>
      <c r="J259" s="155" t="n"/>
      <c r="K259" s="155" t="n"/>
      <c r="L259" s="155" t="n"/>
      <c r="M259" s="155" t="n"/>
      <c r="N259" s="155" t="n"/>
      <c r="O259" s="155" t="n"/>
      <c r="P259" s="155" t="n"/>
      <c r="Q259" s="155" t="n"/>
      <c r="R259" s="155" t="n"/>
      <c r="S259" s="155" t="n"/>
      <c r="T259" s="155" t="n"/>
      <c r="U259" s="155" t="n"/>
      <c r="V259" s="155" t="n"/>
      <c r="W259" s="155" t="n"/>
      <c r="X259" s="155" t="n"/>
      <c r="Y259" s="155" t="n"/>
      <c r="Z259" s="155" t="n"/>
      <c r="AA259" s="155" t="n"/>
      <c r="AB259" s="155" t="n"/>
      <c r="AC259" s="155" t="n"/>
      <c r="AD259" s="155" t="n"/>
      <c r="AE259" s="155" t="n"/>
      <c r="AF259" s="155" t="n"/>
      <c r="AG259" s="155" t="n"/>
      <c r="AH259" s="155" t="n"/>
      <c r="AI259" s="155" t="n"/>
      <c r="AJ259" s="155" t="n"/>
      <c r="AK259" s="155" t="n"/>
      <c r="AL259" s="155" t="n"/>
      <c r="AM259" s="155" t="n"/>
      <c r="AN259" s="155" t="n"/>
      <c r="AO259" s="155" t="n"/>
      <c r="AP259" s="155" t="n"/>
      <c r="AQ259" s="155" t="n"/>
      <c r="AR259" s="155" t="n"/>
      <c r="AS259" s="155" t="n"/>
      <c r="AT259" s="155" t="n"/>
      <c r="AU259" s="155" t="n"/>
      <c r="AV259" s="155" t="n"/>
      <c r="AW259" s="155" t="n"/>
      <c r="AX259" s="155" t="n"/>
      <c r="AY259" s="155" t="n"/>
      <c r="AZ259" s="155" t="n"/>
      <c r="BA259" s="155" t="n"/>
      <c r="BB259" s="155" t="n"/>
      <c r="BC259" s="155" t="n"/>
      <c r="BD259" s="155" t="n"/>
      <c r="BE259" s="155" t="n"/>
      <c r="BF259" s="155" t="n"/>
      <c r="BG259" s="155" t="n"/>
      <c r="BH259" s="155" t="n"/>
      <c r="BI259" s="155" t="n"/>
      <c r="BJ259" s="155" t="n"/>
      <c r="BK259" s="155" t="n"/>
      <c r="BL259" s="155" t="n"/>
      <c r="BM259" s="155" t="n"/>
      <c r="BN259" s="155" t="n"/>
      <c r="BO259" s="155" t="n"/>
      <c r="BP259" s="155" t="n"/>
      <c r="BQ259" s="155" t="n"/>
      <c r="BR259" s="155" t="n"/>
      <c r="BS259" s="155" t="n"/>
      <c r="BT259" s="155" t="n"/>
      <c r="BU259" s="155" t="n"/>
      <c r="BV259" s="155" t="n"/>
      <c r="BW259" s="155" t="n"/>
      <c r="BX259" s="155" t="n"/>
      <c r="BY259" s="155" t="n"/>
      <c r="BZ259" s="155" t="n"/>
      <c r="CA259" s="155" t="n"/>
      <c r="CB259" s="155" t="n"/>
      <c r="CC259" s="155" t="n"/>
      <c r="CD259" s="155" t="n"/>
      <c r="CE259" s="155" t="n"/>
      <c r="CF259" s="155" t="n"/>
      <c r="CG259" s="155" t="n"/>
      <c r="CH259" s="155" t="n"/>
      <c r="CI259" s="155" t="n"/>
      <c r="CJ259" s="155" t="n"/>
      <c r="CK259" s="155" t="n"/>
      <c r="CL259" s="155" t="n"/>
      <c r="CM259" s="155" t="n"/>
      <c r="CN259" s="155" t="n"/>
      <c r="CO259" s="155" t="n"/>
      <c r="CP259" s="155" t="n"/>
      <c r="CQ259" s="155" t="n"/>
      <c r="CR259" s="155" t="n"/>
      <c r="CS259" s="155" t="n"/>
      <c r="CT259" s="155" t="n"/>
      <c r="CU259" s="155" t="n"/>
      <c r="CV259" s="155" t="n"/>
      <c r="CW259" s="155" t="n"/>
      <c r="CX259" s="155" t="n"/>
      <c r="CY259" s="155" t="n"/>
      <c r="CZ259" s="155" t="n"/>
      <c r="DA259" s="155" t="n"/>
      <c r="DB259" s="155" t="n"/>
      <c r="DC259" s="155" t="n"/>
      <c r="DD259" s="155" t="n"/>
      <c r="DE259" s="155" t="n"/>
      <c r="DF259" s="155" t="n"/>
      <c r="DG259" s="155" t="n"/>
      <c r="DH259" s="155" t="n"/>
      <c r="DI259" s="155" t="n"/>
      <c r="DJ259" s="155" t="n"/>
      <c r="DK259" s="155" t="n"/>
      <c r="DL259" s="155" t="n"/>
      <c r="DM259" s="155" t="n"/>
    </row>
    <row r="260" ht="14.25" customHeight="1">
      <c r="A260" s="24" t="n"/>
      <c r="B260" s="24" t="n"/>
      <c r="C260" s="24" t="n"/>
      <c r="D260" s="60" t="n"/>
      <c r="E260" s="24" t="n"/>
      <c r="F260" s="155" t="n"/>
      <c r="G260" s="155" t="n"/>
      <c r="H260" s="155" t="n"/>
      <c r="I260" s="161" t="n"/>
      <c r="J260" s="155" t="n"/>
      <c r="K260" s="155" t="n"/>
      <c r="L260" s="155" t="n"/>
      <c r="M260" s="155" t="n"/>
      <c r="N260" s="155" t="n"/>
      <c r="O260" s="155" t="n"/>
      <c r="P260" s="155" t="n"/>
      <c r="Q260" s="155" t="n"/>
      <c r="R260" s="155" t="n"/>
      <c r="S260" s="155" t="n"/>
      <c r="T260" s="155" t="n"/>
      <c r="U260" s="155" t="n"/>
      <c r="V260" s="155" t="n"/>
      <c r="W260" s="155" t="n"/>
      <c r="X260" s="155" t="n"/>
      <c r="Y260" s="155" t="n"/>
      <c r="Z260" s="155" t="n"/>
      <c r="AA260" s="155" t="n"/>
      <c r="AB260" s="155" t="n"/>
      <c r="AC260" s="155" t="n"/>
      <c r="AD260" s="155" t="n"/>
      <c r="AE260" s="155" t="n"/>
      <c r="AF260" s="155" t="n"/>
      <c r="AG260" s="155" t="n"/>
      <c r="AH260" s="155" t="n"/>
      <c r="AI260" s="155" t="n"/>
      <c r="AJ260" s="155" t="n"/>
      <c r="AK260" s="155" t="n"/>
      <c r="AL260" s="155" t="n"/>
      <c r="AM260" s="155" t="n"/>
      <c r="AN260" s="155" t="n"/>
      <c r="AO260" s="155" t="n"/>
      <c r="AP260" s="155" t="n"/>
      <c r="AQ260" s="155" t="n"/>
      <c r="AR260" s="155" t="n"/>
      <c r="AS260" s="155" t="n"/>
      <c r="AT260" s="155" t="n"/>
      <c r="AU260" s="155" t="n"/>
      <c r="AV260" s="155" t="n"/>
      <c r="AW260" s="155" t="n"/>
      <c r="AX260" s="155" t="n"/>
      <c r="AY260" s="155" t="n"/>
      <c r="AZ260" s="155" t="n"/>
      <c r="BA260" s="155" t="n"/>
      <c r="BB260" s="155" t="n"/>
      <c r="BC260" s="155" t="n"/>
      <c r="BD260" s="155" t="n"/>
      <c r="BE260" s="155" t="n"/>
      <c r="BF260" s="155" t="n"/>
      <c r="BG260" s="155" t="n"/>
      <c r="BH260" s="155" t="n"/>
      <c r="BI260" s="155" t="n"/>
      <c r="BJ260" s="155" t="n"/>
      <c r="BK260" s="155" t="n"/>
      <c r="BL260" s="155" t="n"/>
      <c r="BM260" s="155" t="n"/>
      <c r="BN260" s="155" t="n"/>
      <c r="BO260" s="155" t="n"/>
      <c r="BP260" s="155" t="n"/>
      <c r="BQ260" s="155" t="n"/>
      <c r="BR260" s="155" t="n"/>
      <c r="BS260" s="155" t="n"/>
      <c r="BT260" s="155" t="n"/>
      <c r="BU260" s="155" t="n"/>
      <c r="BV260" s="155" t="n"/>
      <c r="BW260" s="155" t="n"/>
      <c r="BX260" s="155" t="n"/>
      <c r="BY260" s="155" t="n"/>
      <c r="BZ260" s="155" t="n"/>
      <c r="CA260" s="155" t="n"/>
      <c r="CB260" s="155" t="n"/>
      <c r="CC260" s="155" t="n"/>
      <c r="CD260" s="155" t="n"/>
      <c r="CE260" s="155" t="n"/>
      <c r="CF260" s="155" t="n"/>
      <c r="CG260" s="155" t="n"/>
      <c r="CH260" s="155" t="n"/>
      <c r="CI260" s="155" t="n"/>
      <c r="CJ260" s="155" t="n"/>
      <c r="CK260" s="155" t="n"/>
      <c r="CL260" s="155" t="n"/>
      <c r="CM260" s="155" t="n"/>
      <c r="CN260" s="155" t="n"/>
      <c r="CO260" s="155" t="n"/>
      <c r="CP260" s="155" t="n"/>
      <c r="CQ260" s="155" t="n"/>
      <c r="CR260" s="155" t="n"/>
      <c r="CS260" s="155" t="n"/>
      <c r="CT260" s="155" t="n"/>
      <c r="CU260" s="155" t="n"/>
      <c r="CV260" s="155" t="n"/>
      <c r="CW260" s="155" t="n"/>
      <c r="CX260" s="155" t="n"/>
      <c r="CY260" s="155" t="n"/>
      <c r="CZ260" s="155" t="n"/>
      <c r="DA260" s="155" t="n"/>
      <c r="DB260" s="155" t="n"/>
      <c r="DC260" s="155" t="n"/>
      <c r="DD260" s="155" t="n"/>
      <c r="DE260" s="155" t="n"/>
      <c r="DF260" s="155" t="n"/>
      <c r="DG260" s="155" t="n"/>
      <c r="DH260" s="155" t="n"/>
      <c r="DI260" s="155" t="n"/>
      <c r="DJ260" s="155" t="n"/>
      <c r="DK260" s="155" t="n"/>
      <c r="DL260" s="155" t="n"/>
      <c r="DM260" s="155" t="n"/>
    </row>
    <row r="261" ht="14.25" customHeight="1">
      <c r="A261" s="24" t="n"/>
      <c r="B261" s="24" t="n"/>
      <c r="C261" s="24" t="n"/>
      <c r="D261" s="60" t="n"/>
      <c r="E261" s="24" t="n"/>
      <c r="F261" s="155" t="n"/>
      <c r="G261" s="155" t="n"/>
      <c r="H261" s="155" t="n"/>
      <c r="I261" s="161" t="n"/>
      <c r="J261" s="155" t="n"/>
      <c r="K261" s="155" t="n"/>
      <c r="L261" s="155" t="n"/>
      <c r="M261" s="155" t="n"/>
      <c r="N261" s="155" t="n"/>
      <c r="O261" s="155" t="n"/>
      <c r="P261" s="155" t="n"/>
      <c r="Q261" s="155" t="n"/>
      <c r="R261" s="155" t="n"/>
      <c r="S261" s="155" t="n"/>
      <c r="T261" s="155" t="n"/>
      <c r="U261" s="155" t="n"/>
      <c r="V261" s="155" t="n"/>
      <c r="W261" s="155" t="n"/>
      <c r="X261" s="155" t="n"/>
      <c r="Y261" s="155" t="n"/>
      <c r="Z261" s="155" t="n"/>
      <c r="AA261" s="155" t="n"/>
      <c r="AB261" s="155" t="n"/>
      <c r="AC261" s="155" t="n"/>
      <c r="AD261" s="155" t="n"/>
      <c r="AE261" s="155" t="n"/>
      <c r="AF261" s="155" t="n"/>
      <c r="AG261" s="155" t="n"/>
      <c r="AH261" s="155" t="n"/>
      <c r="AI261" s="155" t="n"/>
      <c r="AJ261" s="155" t="n"/>
      <c r="AK261" s="155" t="n"/>
      <c r="AL261" s="155" t="n"/>
      <c r="AM261" s="155" t="n"/>
      <c r="AN261" s="155" t="n"/>
      <c r="AO261" s="155" t="n"/>
      <c r="AP261" s="155" t="n"/>
      <c r="AQ261" s="155" t="n"/>
      <c r="AR261" s="155" t="n"/>
      <c r="AS261" s="155" t="n"/>
      <c r="AT261" s="155" t="n"/>
      <c r="AU261" s="155" t="n"/>
      <c r="AV261" s="155" t="n"/>
      <c r="AW261" s="155" t="n"/>
      <c r="AX261" s="155" t="n"/>
      <c r="AY261" s="155" t="n"/>
      <c r="AZ261" s="155" t="n"/>
      <c r="BA261" s="155" t="n"/>
      <c r="BB261" s="155" t="n"/>
      <c r="BC261" s="155" t="n"/>
      <c r="BD261" s="155" t="n"/>
      <c r="BE261" s="155" t="n"/>
      <c r="BF261" s="155" t="n"/>
      <c r="BG261" s="155" t="n"/>
      <c r="BH261" s="155" t="n"/>
      <c r="BI261" s="155" t="n"/>
      <c r="BJ261" s="155" t="n"/>
      <c r="BK261" s="155" t="n"/>
      <c r="BL261" s="155" t="n"/>
      <c r="BM261" s="155" t="n"/>
      <c r="BN261" s="155" t="n"/>
      <c r="BO261" s="155" t="n"/>
      <c r="BP261" s="155" t="n"/>
      <c r="BQ261" s="155" t="n"/>
      <c r="BR261" s="155" t="n"/>
      <c r="BS261" s="155" t="n"/>
      <c r="BT261" s="155" t="n"/>
      <c r="BU261" s="155" t="n"/>
      <c r="BV261" s="155" t="n"/>
      <c r="BW261" s="155" t="n"/>
      <c r="BX261" s="155" t="n"/>
      <c r="BY261" s="155" t="n"/>
      <c r="BZ261" s="155" t="n"/>
      <c r="CA261" s="155" t="n"/>
      <c r="CB261" s="155" t="n"/>
      <c r="CC261" s="155" t="n"/>
      <c r="CD261" s="155" t="n"/>
      <c r="CE261" s="155" t="n"/>
      <c r="CF261" s="155" t="n"/>
      <c r="CG261" s="155" t="n"/>
      <c r="CH261" s="155" t="n"/>
      <c r="CI261" s="155" t="n"/>
      <c r="CJ261" s="155" t="n"/>
      <c r="CK261" s="155" t="n"/>
      <c r="CL261" s="155" t="n"/>
      <c r="CM261" s="155" t="n"/>
      <c r="CN261" s="155" t="n"/>
      <c r="CO261" s="155" t="n"/>
      <c r="CP261" s="155" t="n"/>
      <c r="CQ261" s="155" t="n"/>
      <c r="CR261" s="155" t="n"/>
      <c r="CS261" s="155" t="n"/>
      <c r="CT261" s="155" t="n"/>
      <c r="CU261" s="155" t="n"/>
      <c r="CV261" s="155" t="n"/>
      <c r="CW261" s="155" t="n"/>
      <c r="CX261" s="155" t="n"/>
      <c r="CY261" s="155" t="n"/>
      <c r="CZ261" s="155" t="n"/>
      <c r="DA261" s="155" t="n"/>
      <c r="DB261" s="155" t="n"/>
      <c r="DC261" s="155" t="n"/>
      <c r="DD261" s="155" t="n"/>
      <c r="DE261" s="155" t="n"/>
      <c r="DF261" s="155" t="n"/>
      <c r="DG261" s="155" t="n"/>
      <c r="DH261" s="155" t="n"/>
      <c r="DI261" s="155" t="n"/>
      <c r="DJ261" s="155" t="n"/>
      <c r="DK261" s="155" t="n"/>
      <c r="DL261" s="155" t="n"/>
      <c r="DM261" s="155" t="n"/>
    </row>
    <row r="262" ht="14.25" customHeight="1">
      <c r="A262" s="24" t="n"/>
      <c r="B262" s="24" t="n"/>
      <c r="C262" s="24" t="n"/>
      <c r="D262" s="60" t="n"/>
      <c r="E262" s="24" t="n"/>
      <c r="F262" s="155" t="n"/>
      <c r="G262" s="155" t="n"/>
      <c r="H262" s="155" t="n"/>
      <c r="I262" s="161" t="n"/>
      <c r="J262" s="155" t="n"/>
      <c r="K262" s="155" t="n"/>
      <c r="L262" s="155" t="n"/>
      <c r="M262" s="155" t="n"/>
      <c r="N262" s="155" t="n"/>
      <c r="O262" s="155" t="n"/>
      <c r="P262" s="155" t="n"/>
      <c r="Q262" s="155" t="n"/>
      <c r="R262" s="155" t="n"/>
      <c r="S262" s="155" t="n"/>
      <c r="T262" s="155" t="n"/>
      <c r="U262" s="155" t="n"/>
      <c r="V262" s="155" t="n"/>
      <c r="W262" s="155" t="n"/>
      <c r="X262" s="155" t="n"/>
      <c r="Y262" s="155" t="n"/>
      <c r="Z262" s="155" t="n"/>
      <c r="AA262" s="155" t="n"/>
      <c r="AB262" s="155" t="n"/>
      <c r="AC262" s="155" t="n"/>
      <c r="AD262" s="155" t="n"/>
      <c r="AE262" s="155" t="n"/>
      <c r="AF262" s="155" t="n"/>
      <c r="AG262" s="155" t="n"/>
      <c r="AH262" s="155" t="n"/>
      <c r="AI262" s="155" t="n"/>
      <c r="AJ262" s="155" t="n"/>
      <c r="AK262" s="155" t="n"/>
      <c r="AL262" s="155" t="n"/>
      <c r="AM262" s="155" t="n"/>
      <c r="AN262" s="155" t="n"/>
      <c r="AO262" s="155" t="n"/>
      <c r="AP262" s="155" t="n"/>
      <c r="AQ262" s="155" t="n"/>
      <c r="AR262" s="155" t="n"/>
      <c r="AS262" s="155" t="n"/>
      <c r="AT262" s="155" t="n"/>
      <c r="AU262" s="155" t="n"/>
      <c r="AV262" s="155" t="n"/>
      <c r="AW262" s="155" t="n"/>
      <c r="AX262" s="155" t="n"/>
      <c r="AY262" s="155" t="n"/>
      <c r="AZ262" s="155" t="n"/>
      <c r="BA262" s="155" t="n"/>
      <c r="BB262" s="155" t="n"/>
      <c r="BC262" s="155" t="n"/>
      <c r="BD262" s="155" t="n"/>
      <c r="BE262" s="155" t="n"/>
      <c r="BF262" s="155" t="n"/>
      <c r="BG262" s="155" t="n"/>
      <c r="BH262" s="155" t="n"/>
      <c r="BI262" s="155" t="n"/>
      <c r="BJ262" s="155" t="n"/>
      <c r="BK262" s="155" t="n"/>
      <c r="BL262" s="155" t="n"/>
      <c r="BM262" s="155" t="n"/>
      <c r="BN262" s="155" t="n"/>
      <c r="BO262" s="155" t="n"/>
      <c r="BP262" s="155" t="n"/>
      <c r="BQ262" s="155" t="n"/>
      <c r="BR262" s="155" t="n"/>
      <c r="BS262" s="155" t="n"/>
      <c r="BT262" s="155" t="n"/>
      <c r="BU262" s="155" t="n"/>
      <c r="BV262" s="155" t="n"/>
      <c r="BW262" s="155" t="n"/>
      <c r="BX262" s="155" t="n"/>
      <c r="BY262" s="155" t="n"/>
      <c r="BZ262" s="155" t="n"/>
      <c r="CA262" s="155" t="n"/>
      <c r="CB262" s="155" t="n"/>
      <c r="CC262" s="155" t="n"/>
      <c r="CD262" s="155" t="n"/>
      <c r="CE262" s="155" t="n"/>
      <c r="CF262" s="155" t="n"/>
      <c r="CG262" s="155" t="n"/>
      <c r="CH262" s="155" t="n"/>
      <c r="CI262" s="155" t="n"/>
      <c r="CJ262" s="155" t="n"/>
      <c r="CK262" s="155" t="n"/>
      <c r="CL262" s="155" t="n"/>
      <c r="CM262" s="155" t="n"/>
      <c r="CN262" s="155" t="n"/>
      <c r="CO262" s="155" t="n"/>
      <c r="CP262" s="155" t="n"/>
      <c r="CQ262" s="155" t="n"/>
      <c r="CR262" s="155" t="n"/>
      <c r="CS262" s="155" t="n"/>
      <c r="CT262" s="155" t="n"/>
      <c r="CU262" s="155" t="n"/>
      <c r="CV262" s="155" t="n"/>
      <c r="CW262" s="155" t="n"/>
      <c r="CX262" s="155" t="n"/>
      <c r="CY262" s="155" t="n"/>
      <c r="CZ262" s="155" t="n"/>
      <c r="DA262" s="155" t="n"/>
      <c r="DB262" s="155" t="n"/>
      <c r="DC262" s="155" t="n"/>
      <c r="DD262" s="155" t="n"/>
      <c r="DE262" s="155" t="n"/>
      <c r="DF262" s="155" t="n"/>
      <c r="DG262" s="155" t="n"/>
      <c r="DH262" s="155" t="n"/>
      <c r="DI262" s="155" t="n"/>
      <c r="DJ262" s="155" t="n"/>
      <c r="DK262" s="155" t="n"/>
      <c r="DL262" s="155" t="n"/>
      <c r="DM262" s="155" t="n"/>
    </row>
    <row r="263" ht="14.25" customHeight="1">
      <c r="A263" s="24" t="n"/>
      <c r="B263" s="24" t="n"/>
      <c r="C263" s="24" t="n"/>
      <c r="D263" s="60" t="n"/>
      <c r="E263" s="24" t="n"/>
      <c r="F263" s="155" t="n"/>
      <c r="G263" s="155" t="n"/>
      <c r="H263" s="155" t="n"/>
      <c r="I263" s="161" t="n"/>
      <c r="J263" s="155" t="n"/>
      <c r="K263" s="155" t="n"/>
      <c r="L263" s="155" t="n"/>
      <c r="M263" s="155" t="n"/>
      <c r="N263" s="155" t="n"/>
      <c r="O263" s="155" t="n"/>
      <c r="P263" s="155" t="n"/>
      <c r="Q263" s="155" t="n"/>
      <c r="R263" s="155" t="n"/>
      <c r="S263" s="155" t="n"/>
      <c r="T263" s="155" t="n"/>
      <c r="U263" s="155" t="n"/>
      <c r="V263" s="155" t="n"/>
      <c r="W263" s="155" t="n"/>
      <c r="X263" s="155" t="n"/>
      <c r="Y263" s="155" t="n"/>
      <c r="Z263" s="155" t="n"/>
      <c r="AA263" s="155" t="n"/>
      <c r="AB263" s="155" t="n"/>
      <c r="AC263" s="155" t="n"/>
      <c r="AD263" s="155" t="n"/>
      <c r="AE263" s="155" t="n"/>
      <c r="AF263" s="155" t="n"/>
      <c r="AG263" s="155" t="n"/>
      <c r="AH263" s="155" t="n"/>
      <c r="AI263" s="155" t="n"/>
      <c r="AJ263" s="155" t="n"/>
      <c r="AK263" s="155" t="n"/>
      <c r="AL263" s="155" t="n"/>
      <c r="AM263" s="155" t="n"/>
      <c r="AN263" s="155" t="n"/>
      <c r="AO263" s="155" t="n"/>
      <c r="AP263" s="155" t="n"/>
      <c r="AQ263" s="155" t="n"/>
      <c r="AR263" s="155" t="n"/>
      <c r="AS263" s="155" t="n"/>
      <c r="AT263" s="155" t="n"/>
      <c r="AU263" s="155" t="n"/>
      <c r="AV263" s="155" t="n"/>
      <c r="AW263" s="155" t="n"/>
      <c r="AX263" s="155" t="n"/>
      <c r="AY263" s="155" t="n"/>
      <c r="AZ263" s="155" t="n"/>
      <c r="BA263" s="155" t="n"/>
      <c r="BB263" s="155" t="n"/>
      <c r="BC263" s="155" t="n"/>
      <c r="BD263" s="155" t="n"/>
      <c r="BE263" s="155" t="n"/>
      <c r="BF263" s="155" t="n"/>
      <c r="BG263" s="155" t="n"/>
      <c r="BH263" s="155" t="n"/>
      <c r="BI263" s="155" t="n"/>
      <c r="BJ263" s="155" t="n"/>
      <c r="BK263" s="155" t="n"/>
      <c r="BL263" s="155" t="n"/>
      <c r="BM263" s="155" t="n"/>
      <c r="BN263" s="155" t="n"/>
      <c r="BO263" s="155" t="n"/>
      <c r="BP263" s="155" t="n"/>
      <c r="BQ263" s="155" t="n"/>
      <c r="BR263" s="155" t="n"/>
      <c r="BS263" s="155" t="n"/>
      <c r="BT263" s="155" t="n"/>
      <c r="BU263" s="155" t="n"/>
      <c r="BV263" s="155" t="n"/>
      <c r="BW263" s="155" t="n"/>
      <c r="BX263" s="155" t="n"/>
      <c r="BY263" s="155" t="n"/>
      <c r="BZ263" s="155" t="n"/>
      <c r="CA263" s="155" t="n"/>
      <c r="CB263" s="155" t="n"/>
      <c r="CC263" s="155" t="n"/>
      <c r="CD263" s="155" t="n"/>
      <c r="CE263" s="155" t="n"/>
      <c r="CF263" s="155" t="n"/>
      <c r="CG263" s="155" t="n"/>
      <c r="CH263" s="155" t="n"/>
      <c r="CI263" s="155" t="n"/>
      <c r="CJ263" s="155" t="n"/>
      <c r="CK263" s="155" t="n"/>
      <c r="CL263" s="155" t="n"/>
      <c r="CM263" s="155" t="n"/>
      <c r="CN263" s="155" t="n"/>
      <c r="CO263" s="155" t="n"/>
      <c r="CP263" s="155" t="n"/>
      <c r="CQ263" s="155" t="n"/>
      <c r="CR263" s="155" t="n"/>
      <c r="CS263" s="155" t="n"/>
      <c r="CT263" s="155" t="n"/>
      <c r="CU263" s="155" t="n"/>
      <c r="CV263" s="155" t="n"/>
      <c r="CW263" s="155" t="n"/>
      <c r="CX263" s="155" t="n"/>
      <c r="CY263" s="155" t="n"/>
      <c r="CZ263" s="155" t="n"/>
      <c r="DA263" s="155" t="n"/>
      <c r="DB263" s="155" t="n"/>
      <c r="DC263" s="155" t="n"/>
      <c r="DD263" s="155" t="n"/>
      <c r="DE263" s="155" t="n"/>
      <c r="DF263" s="155" t="n"/>
      <c r="DG263" s="155" t="n"/>
      <c r="DH263" s="155" t="n"/>
      <c r="DI263" s="155" t="n"/>
      <c r="DJ263" s="155" t="n"/>
      <c r="DK263" s="155" t="n"/>
      <c r="DL263" s="155" t="n"/>
      <c r="DM263" s="155" t="n"/>
    </row>
    <row r="264" ht="14.25" customHeight="1">
      <c r="A264" s="24" t="n"/>
      <c r="B264" s="24" t="n"/>
      <c r="C264" s="24" t="n"/>
      <c r="D264" s="60" t="n"/>
      <c r="E264" s="24" t="n"/>
      <c r="F264" s="155" t="n"/>
      <c r="G264" s="155" t="n"/>
      <c r="H264" s="155" t="n"/>
      <c r="I264" s="161" t="n"/>
      <c r="J264" s="155" t="n"/>
      <c r="K264" s="155" t="n"/>
      <c r="L264" s="155" t="n"/>
      <c r="M264" s="155" t="n"/>
      <c r="N264" s="155" t="n"/>
      <c r="O264" s="155" t="n"/>
      <c r="P264" s="155" t="n"/>
      <c r="Q264" s="155" t="n"/>
      <c r="R264" s="155" t="n"/>
      <c r="S264" s="155" t="n"/>
      <c r="T264" s="155" t="n"/>
      <c r="U264" s="155" t="n"/>
      <c r="V264" s="155" t="n"/>
      <c r="W264" s="155" t="n"/>
      <c r="X264" s="155" t="n"/>
      <c r="Y264" s="155" t="n"/>
      <c r="Z264" s="155" t="n"/>
      <c r="AA264" s="155" t="n"/>
      <c r="AB264" s="155" t="n"/>
      <c r="AC264" s="155" t="n"/>
      <c r="AD264" s="155" t="n"/>
      <c r="AE264" s="155" t="n"/>
      <c r="AF264" s="155" t="n"/>
      <c r="AG264" s="155" t="n"/>
      <c r="AH264" s="155" t="n"/>
      <c r="AI264" s="155" t="n"/>
      <c r="AJ264" s="155" t="n"/>
      <c r="AK264" s="155" t="n"/>
      <c r="AL264" s="155" t="n"/>
      <c r="AM264" s="155" t="n"/>
      <c r="AN264" s="155" t="n"/>
      <c r="AO264" s="155" t="n"/>
      <c r="AP264" s="155" t="n"/>
      <c r="AQ264" s="155" t="n"/>
      <c r="AR264" s="155" t="n"/>
      <c r="AS264" s="155" t="n"/>
      <c r="AT264" s="155" t="n"/>
      <c r="AU264" s="155" t="n"/>
      <c r="AV264" s="155" t="n"/>
      <c r="AW264" s="155" t="n"/>
      <c r="AX264" s="155" t="n"/>
      <c r="AY264" s="155" t="n"/>
      <c r="AZ264" s="155" t="n"/>
      <c r="BA264" s="155" t="n"/>
      <c r="BB264" s="155" t="n"/>
      <c r="BC264" s="155" t="n"/>
      <c r="BD264" s="155" t="n"/>
      <c r="BE264" s="155" t="n"/>
      <c r="BF264" s="155" t="n"/>
      <c r="BG264" s="155" t="n"/>
      <c r="BH264" s="155" t="n"/>
      <c r="BI264" s="155" t="n"/>
      <c r="BJ264" s="155" t="n"/>
      <c r="BK264" s="155" t="n"/>
      <c r="BL264" s="155" t="n"/>
      <c r="BM264" s="155" t="n"/>
      <c r="BN264" s="155" t="n"/>
      <c r="BO264" s="155" t="n"/>
      <c r="BP264" s="155" t="n"/>
      <c r="BQ264" s="155" t="n"/>
      <c r="BR264" s="155" t="n"/>
      <c r="BS264" s="155" t="n"/>
      <c r="BT264" s="155" t="n"/>
      <c r="BU264" s="155" t="n"/>
      <c r="BV264" s="155" t="n"/>
      <c r="BW264" s="155" t="n"/>
      <c r="BX264" s="155" t="n"/>
      <c r="BY264" s="155" t="n"/>
      <c r="BZ264" s="155" t="n"/>
      <c r="CA264" s="155" t="n"/>
      <c r="CB264" s="155" t="n"/>
      <c r="CC264" s="155" t="n"/>
      <c r="CD264" s="155" t="n"/>
      <c r="CE264" s="155" t="n"/>
      <c r="CF264" s="155" t="n"/>
      <c r="CG264" s="155" t="n"/>
      <c r="CH264" s="155" t="n"/>
      <c r="CI264" s="155" t="n"/>
      <c r="CJ264" s="155" t="n"/>
      <c r="CK264" s="155" t="n"/>
      <c r="CL264" s="155" t="n"/>
      <c r="CM264" s="155" t="n"/>
      <c r="CN264" s="155" t="n"/>
      <c r="CO264" s="155" t="n"/>
      <c r="CP264" s="155" t="n"/>
      <c r="CQ264" s="155" t="n"/>
      <c r="CR264" s="155" t="n"/>
      <c r="CS264" s="155" t="n"/>
      <c r="CT264" s="155" t="n"/>
      <c r="CU264" s="155" t="n"/>
      <c r="CV264" s="155" t="n"/>
      <c r="CW264" s="155" t="n"/>
      <c r="CX264" s="155" t="n"/>
      <c r="CY264" s="155" t="n"/>
      <c r="CZ264" s="155" t="n"/>
      <c r="DA264" s="155" t="n"/>
      <c r="DB264" s="155" t="n"/>
      <c r="DC264" s="155" t="n"/>
      <c r="DD264" s="155" t="n"/>
      <c r="DE264" s="155" t="n"/>
      <c r="DF264" s="155" t="n"/>
      <c r="DG264" s="155" t="n"/>
      <c r="DH264" s="155" t="n"/>
      <c r="DI264" s="155" t="n"/>
      <c r="DJ264" s="155" t="n"/>
      <c r="DK264" s="155" t="n"/>
      <c r="DL264" s="155" t="n"/>
      <c r="DM264" s="155" t="n"/>
    </row>
    <row r="265" ht="14.25" customHeight="1">
      <c r="A265" s="24" t="n"/>
      <c r="B265" s="24" t="n"/>
      <c r="C265" s="24" t="n"/>
      <c r="D265" s="60" t="n"/>
      <c r="E265" s="24" t="n"/>
      <c r="F265" s="155" t="n"/>
      <c r="G265" s="155" t="n"/>
      <c r="H265" s="155" t="n"/>
      <c r="I265" s="161" t="n"/>
      <c r="J265" s="155" t="n"/>
      <c r="K265" s="155" t="n"/>
      <c r="L265" s="155" t="n"/>
      <c r="M265" s="155" t="n"/>
      <c r="N265" s="155" t="n"/>
      <c r="O265" s="155" t="n"/>
      <c r="P265" s="155" t="n"/>
      <c r="Q265" s="155" t="n"/>
      <c r="R265" s="155" t="n"/>
      <c r="S265" s="155" t="n"/>
      <c r="T265" s="155" t="n"/>
      <c r="U265" s="155" t="n"/>
      <c r="V265" s="155" t="n"/>
      <c r="W265" s="155" t="n"/>
      <c r="X265" s="155" t="n"/>
      <c r="Y265" s="155" t="n"/>
      <c r="Z265" s="155" t="n"/>
      <c r="AA265" s="155" t="n"/>
      <c r="AB265" s="155" t="n"/>
      <c r="AC265" s="155" t="n"/>
      <c r="AD265" s="155" t="n"/>
      <c r="AE265" s="155" t="n"/>
      <c r="AF265" s="155" t="n"/>
      <c r="AG265" s="155" t="n"/>
      <c r="AH265" s="155" t="n"/>
      <c r="AI265" s="155" t="n"/>
      <c r="AJ265" s="155" t="n"/>
      <c r="AK265" s="155" t="n"/>
      <c r="AL265" s="155" t="n"/>
      <c r="AM265" s="155" t="n"/>
      <c r="AN265" s="155" t="n"/>
      <c r="AO265" s="155" t="n"/>
      <c r="AP265" s="155" t="n"/>
      <c r="AQ265" s="155" t="n"/>
      <c r="AR265" s="155" t="n"/>
      <c r="AS265" s="155" t="n"/>
      <c r="AT265" s="155" t="n"/>
      <c r="AU265" s="155" t="n"/>
      <c r="AV265" s="155" t="n"/>
      <c r="AW265" s="155" t="n"/>
      <c r="AX265" s="155" t="n"/>
      <c r="AY265" s="155" t="n"/>
      <c r="AZ265" s="155" t="n"/>
      <c r="BA265" s="155" t="n"/>
      <c r="BB265" s="155" t="n"/>
      <c r="BC265" s="155" t="n"/>
      <c r="BD265" s="155" t="n"/>
      <c r="BE265" s="155" t="n"/>
      <c r="BF265" s="155" t="n"/>
      <c r="BG265" s="155" t="n"/>
      <c r="BH265" s="155" t="n"/>
      <c r="BI265" s="155" t="n"/>
      <c r="BJ265" s="155" t="n"/>
      <c r="BK265" s="155" t="n"/>
      <c r="BL265" s="155" t="n"/>
      <c r="BM265" s="155" t="n"/>
      <c r="BN265" s="155" t="n"/>
      <c r="BO265" s="155" t="n"/>
      <c r="BP265" s="155" t="n"/>
      <c r="BQ265" s="155" t="n"/>
      <c r="BR265" s="155" t="n"/>
      <c r="BS265" s="155" t="n"/>
      <c r="BT265" s="155" t="n"/>
      <c r="BU265" s="155" t="n"/>
      <c r="BV265" s="155" t="n"/>
      <c r="BW265" s="155" t="n"/>
      <c r="BX265" s="155" t="n"/>
      <c r="BY265" s="155" t="n"/>
      <c r="BZ265" s="155" t="n"/>
      <c r="CA265" s="155" t="n"/>
      <c r="CB265" s="155" t="n"/>
      <c r="CC265" s="155" t="n"/>
      <c r="CD265" s="155" t="n"/>
      <c r="CE265" s="155" t="n"/>
      <c r="CF265" s="155" t="n"/>
      <c r="CG265" s="155" t="n"/>
      <c r="CH265" s="155" t="n"/>
      <c r="CI265" s="155" t="n"/>
      <c r="CJ265" s="155" t="n"/>
      <c r="CK265" s="155" t="n"/>
      <c r="CL265" s="155" t="n"/>
      <c r="CM265" s="155" t="n"/>
      <c r="CN265" s="155" t="n"/>
      <c r="CO265" s="155" t="n"/>
      <c r="CP265" s="155" t="n"/>
      <c r="CQ265" s="155" t="n"/>
      <c r="CR265" s="155" t="n"/>
      <c r="CS265" s="155" t="n"/>
      <c r="CT265" s="155" t="n"/>
      <c r="CU265" s="155" t="n"/>
      <c r="CV265" s="155" t="n"/>
      <c r="CW265" s="155" t="n"/>
      <c r="CX265" s="155" t="n"/>
      <c r="CY265" s="155" t="n"/>
      <c r="CZ265" s="155" t="n"/>
      <c r="DA265" s="155" t="n"/>
      <c r="DB265" s="155" t="n"/>
      <c r="DC265" s="155" t="n"/>
      <c r="DD265" s="155" t="n"/>
      <c r="DE265" s="155" t="n"/>
      <c r="DF265" s="155" t="n"/>
      <c r="DG265" s="155" t="n"/>
      <c r="DH265" s="155" t="n"/>
      <c r="DI265" s="155" t="n"/>
      <c r="DJ265" s="155" t="n"/>
      <c r="DK265" s="155" t="n"/>
      <c r="DL265" s="155" t="n"/>
      <c r="DM265" s="155" t="n"/>
    </row>
    <row r="266" ht="14.25" customHeight="1">
      <c r="A266" s="24" t="n"/>
      <c r="B266" s="24" t="n"/>
      <c r="C266" s="24" t="n"/>
      <c r="D266" s="60" t="n"/>
      <c r="E266" s="24" t="n"/>
      <c r="F266" s="155" t="n"/>
      <c r="G266" s="155" t="n"/>
      <c r="H266" s="155" t="n"/>
      <c r="I266" s="161" t="n"/>
      <c r="J266" s="155" t="n"/>
      <c r="K266" s="155" t="n"/>
      <c r="L266" s="155" t="n"/>
      <c r="M266" s="155" t="n"/>
      <c r="N266" s="155" t="n"/>
      <c r="O266" s="155" t="n"/>
      <c r="P266" s="155" t="n"/>
      <c r="Q266" s="155" t="n"/>
      <c r="R266" s="155" t="n"/>
      <c r="S266" s="155" t="n"/>
      <c r="T266" s="155" t="n"/>
      <c r="U266" s="155" t="n"/>
      <c r="V266" s="155" t="n"/>
      <c r="W266" s="155" t="n"/>
      <c r="X266" s="155" t="n"/>
      <c r="Y266" s="155" t="n"/>
      <c r="Z266" s="155" t="n"/>
      <c r="AA266" s="155" t="n"/>
      <c r="AB266" s="155" t="n"/>
      <c r="AC266" s="155" t="n"/>
      <c r="AD266" s="155" t="n"/>
      <c r="AE266" s="155" t="n"/>
      <c r="AF266" s="155" t="n"/>
      <c r="AG266" s="155" t="n"/>
      <c r="AH266" s="155" t="n"/>
      <c r="AI266" s="155" t="n"/>
      <c r="AJ266" s="155" t="n"/>
      <c r="AK266" s="155" t="n"/>
      <c r="AL266" s="155" t="n"/>
      <c r="AM266" s="155" t="n"/>
      <c r="AN266" s="155" t="n"/>
      <c r="AO266" s="155" t="n"/>
      <c r="AP266" s="155" t="n"/>
      <c r="AQ266" s="155" t="n"/>
      <c r="AR266" s="155" t="n"/>
      <c r="AS266" s="155" t="n"/>
      <c r="AT266" s="155" t="n"/>
      <c r="AU266" s="155" t="n"/>
      <c r="AV266" s="155" t="n"/>
      <c r="AW266" s="155" t="n"/>
      <c r="AX266" s="155" t="n"/>
      <c r="AY266" s="155" t="n"/>
      <c r="AZ266" s="155" t="n"/>
      <c r="BA266" s="155" t="n"/>
      <c r="BB266" s="155" t="n"/>
      <c r="BC266" s="155" t="n"/>
      <c r="BD266" s="155" t="n"/>
      <c r="BE266" s="155" t="n"/>
      <c r="BF266" s="155" t="n"/>
      <c r="BG266" s="155" t="n"/>
      <c r="BH266" s="155" t="n"/>
      <c r="BI266" s="155" t="n"/>
      <c r="BJ266" s="155" t="n"/>
      <c r="BK266" s="155" t="n"/>
      <c r="BL266" s="155" t="n"/>
      <c r="BM266" s="155" t="n"/>
      <c r="BN266" s="155" t="n"/>
      <c r="BO266" s="155" t="n"/>
      <c r="BP266" s="155" t="n"/>
      <c r="BQ266" s="155" t="n"/>
      <c r="BR266" s="155" t="n"/>
      <c r="BS266" s="155" t="n"/>
      <c r="BT266" s="155" t="n"/>
      <c r="BU266" s="155" t="n"/>
      <c r="BV266" s="155" t="n"/>
      <c r="BW266" s="155" t="n"/>
      <c r="BX266" s="155" t="n"/>
      <c r="BY266" s="155" t="n"/>
      <c r="BZ266" s="155" t="n"/>
      <c r="CA266" s="155" t="n"/>
      <c r="CB266" s="155" t="n"/>
      <c r="CC266" s="155" t="n"/>
      <c r="CD266" s="155" t="n"/>
      <c r="CE266" s="155" t="n"/>
      <c r="CF266" s="155" t="n"/>
      <c r="CG266" s="155" t="n"/>
      <c r="CH266" s="155" t="n"/>
      <c r="CI266" s="155" t="n"/>
      <c r="CJ266" s="155" t="n"/>
      <c r="CK266" s="155" t="n"/>
      <c r="CL266" s="155" t="n"/>
      <c r="CM266" s="155" t="n"/>
      <c r="CN266" s="155" t="n"/>
      <c r="CO266" s="155" t="n"/>
      <c r="CP266" s="155" t="n"/>
      <c r="CQ266" s="155" t="n"/>
      <c r="CR266" s="155" t="n"/>
      <c r="CS266" s="155" t="n"/>
      <c r="CT266" s="155" t="n"/>
      <c r="CU266" s="155" t="n"/>
      <c r="CV266" s="155" t="n"/>
      <c r="CW266" s="155" t="n"/>
      <c r="CX266" s="155" t="n"/>
      <c r="CY266" s="155" t="n"/>
      <c r="CZ266" s="155" t="n"/>
      <c r="DA266" s="155" t="n"/>
      <c r="DB266" s="155" t="n"/>
      <c r="DC266" s="155" t="n"/>
      <c r="DD266" s="155" t="n"/>
      <c r="DE266" s="155" t="n"/>
      <c r="DF266" s="155" t="n"/>
      <c r="DG266" s="155" t="n"/>
      <c r="DH266" s="155" t="n"/>
      <c r="DI266" s="155" t="n"/>
      <c r="DJ266" s="155" t="n"/>
      <c r="DK266" s="155" t="n"/>
      <c r="DL266" s="155" t="n"/>
      <c r="DM266" s="155" t="n"/>
    </row>
    <row r="267" ht="14.25" customHeight="1">
      <c r="A267" s="24" t="n"/>
      <c r="B267" s="24" t="n"/>
      <c r="C267" s="24" t="n"/>
      <c r="D267" s="60" t="n"/>
      <c r="E267" s="24" t="n"/>
      <c r="F267" s="155" t="n"/>
      <c r="G267" s="155" t="n"/>
      <c r="H267" s="155" t="n"/>
      <c r="I267" s="161" t="n"/>
      <c r="J267" s="155" t="n"/>
      <c r="K267" s="155" t="n"/>
      <c r="L267" s="155" t="n"/>
      <c r="M267" s="155" t="n"/>
      <c r="N267" s="155" t="n"/>
      <c r="O267" s="155" t="n"/>
      <c r="P267" s="155" t="n"/>
      <c r="Q267" s="155" t="n"/>
      <c r="R267" s="155" t="n"/>
      <c r="S267" s="155" t="n"/>
      <c r="T267" s="155" t="n"/>
      <c r="U267" s="155" t="n"/>
      <c r="V267" s="155" t="n"/>
      <c r="W267" s="155" t="n"/>
      <c r="X267" s="155" t="n"/>
      <c r="Y267" s="155" t="n"/>
      <c r="Z267" s="155" t="n"/>
      <c r="AA267" s="155" t="n"/>
      <c r="AB267" s="155" t="n"/>
      <c r="AC267" s="155" t="n"/>
      <c r="AD267" s="155" t="n"/>
      <c r="AE267" s="155" t="n"/>
      <c r="AF267" s="155" t="n"/>
      <c r="AG267" s="155" t="n"/>
      <c r="AH267" s="155" t="n"/>
      <c r="AI267" s="155" t="n"/>
      <c r="AJ267" s="155" t="n"/>
      <c r="AK267" s="155" t="n"/>
      <c r="AL267" s="155" t="n"/>
      <c r="AM267" s="155" t="n"/>
      <c r="AN267" s="155" t="n"/>
      <c r="AO267" s="155" t="n"/>
      <c r="AP267" s="155" t="n"/>
      <c r="AQ267" s="155" t="n"/>
      <c r="AR267" s="155" t="n"/>
      <c r="AS267" s="155" t="n"/>
      <c r="AT267" s="155" t="n"/>
      <c r="AU267" s="155" t="n"/>
      <c r="AV267" s="155" t="n"/>
      <c r="AW267" s="155" t="n"/>
      <c r="AX267" s="155" t="n"/>
      <c r="AY267" s="155" t="n"/>
      <c r="AZ267" s="155" t="n"/>
      <c r="BA267" s="155" t="n"/>
      <c r="BB267" s="155" t="n"/>
      <c r="BC267" s="155" t="n"/>
      <c r="BD267" s="155" t="n"/>
      <c r="BE267" s="155" t="n"/>
      <c r="BF267" s="155" t="n"/>
      <c r="BG267" s="155" t="n"/>
      <c r="BH267" s="155" t="n"/>
      <c r="BI267" s="155" t="n"/>
      <c r="BJ267" s="155" t="n"/>
      <c r="BK267" s="155" t="n"/>
      <c r="BL267" s="155" t="n"/>
      <c r="BM267" s="155" t="n"/>
      <c r="BN267" s="155" t="n"/>
      <c r="BO267" s="155" t="n"/>
      <c r="BP267" s="155" t="n"/>
      <c r="BQ267" s="155" t="n"/>
      <c r="BR267" s="155" t="n"/>
      <c r="BS267" s="155" t="n"/>
      <c r="BT267" s="155" t="n"/>
      <c r="BU267" s="155" t="n"/>
      <c r="BV267" s="155" t="n"/>
      <c r="BW267" s="155" t="n"/>
      <c r="BX267" s="155" t="n"/>
      <c r="BY267" s="155" t="n"/>
      <c r="BZ267" s="155" t="n"/>
      <c r="CA267" s="155" t="n"/>
      <c r="CB267" s="155" t="n"/>
      <c r="CC267" s="155" t="n"/>
      <c r="CD267" s="155" t="n"/>
      <c r="CE267" s="155" t="n"/>
      <c r="CF267" s="155" t="n"/>
      <c r="CG267" s="155" t="n"/>
      <c r="CH267" s="155" t="n"/>
      <c r="CI267" s="155" t="n"/>
      <c r="CJ267" s="155" t="n"/>
      <c r="CK267" s="155" t="n"/>
      <c r="CL267" s="155" t="n"/>
      <c r="CM267" s="155" t="n"/>
      <c r="CN267" s="155" t="n"/>
      <c r="CO267" s="155" t="n"/>
      <c r="CP267" s="155" t="n"/>
      <c r="CQ267" s="155" t="n"/>
      <c r="CR267" s="155" t="n"/>
      <c r="CS267" s="155" t="n"/>
      <c r="CT267" s="155" t="n"/>
      <c r="CU267" s="155" t="n"/>
      <c r="CV267" s="155" t="n"/>
      <c r="CW267" s="155" t="n"/>
      <c r="CX267" s="155" t="n"/>
      <c r="CY267" s="155" t="n"/>
      <c r="CZ267" s="155" t="n"/>
      <c r="DA267" s="155" t="n"/>
      <c r="DB267" s="155" t="n"/>
      <c r="DC267" s="155" t="n"/>
      <c r="DD267" s="155" t="n"/>
      <c r="DE267" s="155" t="n"/>
      <c r="DF267" s="155" t="n"/>
      <c r="DG267" s="155" t="n"/>
      <c r="DH267" s="155" t="n"/>
      <c r="DI267" s="155" t="n"/>
      <c r="DJ267" s="155" t="n"/>
      <c r="DK267" s="155" t="n"/>
      <c r="DL267" s="155" t="n"/>
      <c r="DM267" s="155" t="n"/>
    </row>
    <row r="268" ht="14.25" customHeight="1">
      <c r="A268" s="24" t="n"/>
      <c r="B268" s="24" t="n"/>
      <c r="C268" s="24" t="n"/>
      <c r="D268" s="60" t="n"/>
      <c r="E268" s="24" t="n"/>
      <c r="F268" s="155" t="n"/>
      <c r="G268" s="155" t="n"/>
      <c r="H268" s="155" t="n"/>
      <c r="I268" s="161" t="n"/>
      <c r="J268" s="155" t="n"/>
      <c r="K268" s="155" t="n"/>
      <c r="L268" s="155" t="n"/>
      <c r="M268" s="155" t="n"/>
      <c r="N268" s="155" t="n"/>
      <c r="O268" s="155" t="n"/>
      <c r="P268" s="155" t="n"/>
      <c r="Q268" s="155" t="n"/>
      <c r="R268" s="155" t="n"/>
      <c r="S268" s="155" t="n"/>
      <c r="T268" s="155" t="n"/>
      <c r="U268" s="155" t="n"/>
      <c r="V268" s="155" t="n"/>
      <c r="W268" s="155" t="n"/>
      <c r="X268" s="155" t="n"/>
      <c r="Y268" s="155" t="n"/>
      <c r="Z268" s="155" t="n"/>
      <c r="AA268" s="155" t="n"/>
      <c r="AB268" s="155" t="n"/>
      <c r="AC268" s="155" t="n"/>
      <c r="AD268" s="155" t="n"/>
      <c r="AE268" s="155" t="n"/>
      <c r="AF268" s="155" t="n"/>
      <c r="AG268" s="155" t="n"/>
      <c r="AH268" s="155" t="n"/>
      <c r="AI268" s="155" t="n"/>
      <c r="AJ268" s="155" t="n"/>
      <c r="AK268" s="155" t="n"/>
      <c r="AL268" s="155" t="n"/>
      <c r="AM268" s="155" t="n"/>
      <c r="AN268" s="155" t="n"/>
      <c r="AO268" s="155" t="n"/>
      <c r="AP268" s="155" t="n"/>
      <c r="AQ268" s="155" t="n"/>
      <c r="AR268" s="155" t="n"/>
      <c r="AS268" s="155" t="n"/>
      <c r="AT268" s="155" t="n"/>
      <c r="AU268" s="155" t="n"/>
      <c r="AV268" s="155" t="n"/>
      <c r="AW268" s="155" t="n"/>
      <c r="AX268" s="155" t="n"/>
      <c r="AY268" s="155" t="n"/>
      <c r="AZ268" s="155" t="n"/>
      <c r="BA268" s="155" t="n"/>
      <c r="BB268" s="155" t="n"/>
      <c r="BC268" s="155" t="n"/>
      <c r="BD268" s="155" t="n"/>
      <c r="BE268" s="155" t="n"/>
      <c r="BF268" s="155" t="n"/>
      <c r="BG268" s="155" t="n"/>
      <c r="BH268" s="155" t="n"/>
      <c r="BI268" s="155" t="n"/>
      <c r="BJ268" s="155" t="n"/>
      <c r="BK268" s="155" t="n"/>
      <c r="BL268" s="155" t="n"/>
      <c r="BM268" s="155" t="n"/>
      <c r="BN268" s="155" t="n"/>
      <c r="BO268" s="155" t="n"/>
      <c r="BP268" s="155" t="n"/>
      <c r="BQ268" s="155" t="n"/>
      <c r="BR268" s="155" t="n"/>
      <c r="BS268" s="155" t="n"/>
      <c r="BT268" s="155" t="n"/>
      <c r="BU268" s="155" t="n"/>
      <c r="BV268" s="155" t="n"/>
      <c r="BW268" s="155" t="n"/>
      <c r="BX268" s="155" t="n"/>
      <c r="BY268" s="155" t="n"/>
      <c r="BZ268" s="155" t="n"/>
      <c r="CA268" s="155" t="n"/>
      <c r="CB268" s="155" t="n"/>
      <c r="CC268" s="155" t="n"/>
      <c r="CD268" s="155" t="n"/>
      <c r="CE268" s="155" t="n"/>
      <c r="CF268" s="155" t="n"/>
      <c r="CG268" s="155" t="n"/>
      <c r="CH268" s="155" t="n"/>
      <c r="CI268" s="155" t="n"/>
      <c r="CJ268" s="155" t="n"/>
      <c r="CK268" s="155" t="n"/>
      <c r="CL268" s="155" t="n"/>
      <c r="CM268" s="155" t="n"/>
      <c r="CN268" s="155" t="n"/>
      <c r="CO268" s="155" t="n"/>
      <c r="CP268" s="155" t="n"/>
      <c r="CQ268" s="155" t="n"/>
      <c r="CR268" s="155" t="n"/>
      <c r="CS268" s="155" t="n"/>
      <c r="CT268" s="155" t="n"/>
      <c r="CU268" s="155" t="n"/>
      <c r="CV268" s="155" t="n"/>
      <c r="CW268" s="155" t="n"/>
      <c r="CX268" s="155" t="n"/>
      <c r="CY268" s="155" t="n"/>
      <c r="CZ268" s="155" t="n"/>
      <c r="DA268" s="155" t="n"/>
      <c r="DB268" s="155" t="n"/>
      <c r="DC268" s="155" t="n"/>
      <c r="DD268" s="155" t="n"/>
      <c r="DE268" s="155" t="n"/>
      <c r="DF268" s="155" t="n"/>
      <c r="DG268" s="155" t="n"/>
      <c r="DH268" s="155" t="n"/>
      <c r="DI268" s="155" t="n"/>
      <c r="DJ268" s="155" t="n"/>
      <c r="DK268" s="155" t="n"/>
      <c r="DL268" s="155" t="n"/>
      <c r="DM268" s="155" t="n"/>
    </row>
    <row r="269" ht="14.25" customHeight="1">
      <c r="A269" s="24" t="n"/>
      <c r="B269" s="24" t="n"/>
      <c r="C269" s="24" t="n"/>
      <c r="D269" s="60" t="n"/>
      <c r="E269" s="24" t="n"/>
      <c r="F269" s="155" t="n"/>
      <c r="G269" s="155" t="n"/>
      <c r="H269" s="155" t="n"/>
      <c r="I269" s="161" t="n"/>
      <c r="J269" s="155" t="n"/>
      <c r="K269" s="155" t="n"/>
      <c r="L269" s="155" t="n"/>
      <c r="M269" s="155" t="n"/>
      <c r="N269" s="155" t="n"/>
      <c r="O269" s="155" t="n"/>
      <c r="P269" s="155" t="n"/>
      <c r="Q269" s="155" t="n"/>
      <c r="R269" s="155" t="n"/>
      <c r="S269" s="155" t="n"/>
      <c r="T269" s="155" t="n"/>
      <c r="U269" s="155" t="n"/>
      <c r="V269" s="155" t="n"/>
      <c r="W269" s="155" t="n"/>
      <c r="X269" s="155" t="n"/>
      <c r="Y269" s="155" t="n"/>
      <c r="Z269" s="155" t="n"/>
      <c r="AA269" s="155" t="n"/>
      <c r="AB269" s="155" t="n"/>
      <c r="AC269" s="155" t="n"/>
      <c r="AD269" s="155" t="n"/>
      <c r="AE269" s="155" t="n"/>
      <c r="AF269" s="155" t="n"/>
      <c r="AG269" s="155" t="n"/>
      <c r="AH269" s="155" t="n"/>
      <c r="AI269" s="155" t="n"/>
      <c r="AJ269" s="155" t="n"/>
      <c r="AK269" s="155" t="n"/>
      <c r="AL269" s="155" t="n"/>
      <c r="AM269" s="155" t="n"/>
      <c r="AN269" s="155" t="n"/>
      <c r="AO269" s="155" t="n"/>
      <c r="AP269" s="155" t="n"/>
      <c r="AQ269" s="155" t="n"/>
      <c r="AR269" s="155" t="n"/>
      <c r="AS269" s="155" t="n"/>
      <c r="AT269" s="155" t="n"/>
      <c r="AU269" s="155" t="n"/>
      <c r="AV269" s="155" t="n"/>
      <c r="AW269" s="155" t="n"/>
      <c r="AX269" s="155" t="n"/>
      <c r="AY269" s="155" t="n"/>
      <c r="AZ269" s="155" t="n"/>
      <c r="BA269" s="155" t="n"/>
      <c r="BB269" s="155" t="n"/>
      <c r="BC269" s="155" t="n"/>
      <c r="BD269" s="155" t="n"/>
      <c r="BE269" s="155" t="n"/>
      <c r="BF269" s="155" t="n"/>
      <c r="BG269" s="155" t="n"/>
      <c r="BH269" s="155" t="n"/>
      <c r="BI269" s="155" t="n"/>
      <c r="BJ269" s="155" t="n"/>
      <c r="BK269" s="155" t="n"/>
      <c r="BL269" s="155" t="n"/>
      <c r="BM269" s="155" t="n"/>
      <c r="BN269" s="155" t="n"/>
      <c r="BO269" s="155" t="n"/>
      <c r="BP269" s="155" t="n"/>
      <c r="BQ269" s="155" t="n"/>
      <c r="BR269" s="155" t="n"/>
      <c r="BS269" s="155" t="n"/>
      <c r="BT269" s="155" t="n"/>
      <c r="BU269" s="155" t="n"/>
      <c r="BV269" s="155" t="n"/>
      <c r="BW269" s="155" t="n"/>
      <c r="BX269" s="155" t="n"/>
      <c r="BY269" s="155" t="n"/>
      <c r="BZ269" s="155" t="n"/>
      <c r="CA269" s="155" t="n"/>
      <c r="CB269" s="155" t="n"/>
      <c r="CC269" s="155" t="n"/>
      <c r="CD269" s="155" t="n"/>
      <c r="CE269" s="155" t="n"/>
      <c r="CF269" s="155" t="n"/>
      <c r="CG269" s="155" t="n"/>
      <c r="CH269" s="155" t="n"/>
      <c r="CI269" s="155" t="n"/>
      <c r="CJ269" s="155" t="n"/>
      <c r="CK269" s="155" t="n"/>
      <c r="CL269" s="155" t="n"/>
      <c r="CM269" s="155" t="n"/>
      <c r="CN269" s="155" t="n"/>
      <c r="CO269" s="155" t="n"/>
      <c r="CP269" s="155" t="n"/>
      <c r="CQ269" s="155" t="n"/>
      <c r="CR269" s="155" t="n"/>
      <c r="CS269" s="155" t="n"/>
      <c r="CT269" s="155" t="n"/>
      <c r="CU269" s="155" t="n"/>
      <c r="CV269" s="155" t="n"/>
      <c r="CW269" s="155" t="n"/>
      <c r="CX269" s="155" t="n"/>
      <c r="CY269" s="155" t="n"/>
      <c r="CZ269" s="155" t="n"/>
      <c r="DA269" s="155" t="n"/>
      <c r="DB269" s="155" t="n"/>
      <c r="DC269" s="155" t="n"/>
      <c r="DD269" s="155" t="n"/>
      <c r="DE269" s="155" t="n"/>
      <c r="DF269" s="155" t="n"/>
      <c r="DG269" s="155" t="n"/>
      <c r="DH269" s="155" t="n"/>
      <c r="DI269" s="155" t="n"/>
      <c r="DJ269" s="155" t="n"/>
      <c r="DK269" s="155" t="n"/>
      <c r="DL269" s="155" t="n"/>
      <c r="DM269" s="155" t="n"/>
    </row>
    <row r="270" ht="14.25" customHeight="1">
      <c r="A270" s="24" t="n"/>
      <c r="B270" s="24" t="n"/>
      <c r="C270" s="24" t="n"/>
      <c r="D270" s="60" t="n"/>
      <c r="E270" s="24" t="n"/>
      <c r="F270" s="155" t="n"/>
      <c r="G270" s="155" t="n"/>
      <c r="H270" s="155" t="n"/>
      <c r="I270" s="161" t="n"/>
      <c r="J270" s="155" t="n"/>
      <c r="K270" s="155" t="n"/>
      <c r="L270" s="155" t="n"/>
      <c r="M270" s="155" t="n"/>
      <c r="N270" s="155" t="n"/>
      <c r="O270" s="155" t="n"/>
      <c r="P270" s="155" t="n"/>
      <c r="Q270" s="155" t="n"/>
      <c r="R270" s="155" t="n"/>
      <c r="S270" s="155" t="n"/>
      <c r="T270" s="155" t="n"/>
      <c r="U270" s="155" t="n"/>
      <c r="V270" s="155" t="n"/>
      <c r="W270" s="155" t="n"/>
      <c r="X270" s="155" t="n"/>
      <c r="Y270" s="155" t="n"/>
      <c r="Z270" s="155" t="n"/>
      <c r="AA270" s="155" t="n"/>
      <c r="AB270" s="155" t="n"/>
      <c r="AC270" s="155" t="n"/>
      <c r="AD270" s="155" t="n"/>
      <c r="AE270" s="155" t="n"/>
      <c r="AF270" s="155" t="n"/>
      <c r="AG270" s="155" t="n"/>
      <c r="AH270" s="155" t="n"/>
      <c r="AI270" s="155" t="n"/>
      <c r="AJ270" s="155" t="n"/>
      <c r="AK270" s="155" t="n"/>
      <c r="AL270" s="155" t="n"/>
      <c r="AM270" s="155" t="n"/>
      <c r="AN270" s="155" t="n"/>
      <c r="AO270" s="155" t="n"/>
      <c r="AP270" s="155" t="n"/>
      <c r="AQ270" s="155" t="n"/>
      <c r="AR270" s="155" t="n"/>
      <c r="AS270" s="155" t="n"/>
      <c r="AT270" s="155" t="n"/>
      <c r="AU270" s="155" t="n"/>
      <c r="AV270" s="155" t="n"/>
      <c r="AW270" s="155" t="n"/>
      <c r="AX270" s="155" t="n"/>
      <c r="AY270" s="155" t="n"/>
      <c r="AZ270" s="155" t="n"/>
      <c r="BA270" s="155" t="n"/>
      <c r="BB270" s="155" t="n"/>
      <c r="BC270" s="155" t="n"/>
      <c r="BD270" s="155" t="n"/>
      <c r="BE270" s="155" t="n"/>
      <c r="BF270" s="155" t="n"/>
      <c r="BG270" s="155" t="n"/>
      <c r="BH270" s="155" t="n"/>
      <c r="BI270" s="155" t="n"/>
      <c r="BJ270" s="155" t="n"/>
      <c r="BK270" s="155" t="n"/>
      <c r="BL270" s="155" t="n"/>
      <c r="BM270" s="155" t="n"/>
      <c r="BN270" s="155" t="n"/>
      <c r="BO270" s="155" t="n"/>
      <c r="BP270" s="155" t="n"/>
      <c r="BQ270" s="155" t="n"/>
      <c r="BR270" s="155" t="n"/>
      <c r="BS270" s="155" t="n"/>
      <c r="BT270" s="155" t="n"/>
      <c r="BU270" s="155" t="n"/>
      <c r="BV270" s="155" t="n"/>
      <c r="BW270" s="155" t="n"/>
      <c r="BX270" s="155" t="n"/>
      <c r="BY270" s="155" t="n"/>
      <c r="BZ270" s="155" t="n"/>
      <c r="CA270" s="155" t="n"/>
      <c r="CB270" s="155" t="n"/>
      <c r="CC270" s="155" t="n"/>
      <c r="CD270" s="155" t="n"/>
      <c r="CE270" s="155" t="n"/>
      <c r="CF270" s="155" t="n"/>
      <c r="CG270" s="155" t="n"/>
      <c r="CH270" s="155" t="n"/>
      <c r="CI270" s="155" t="n"/>
      <c r="CJ270" s="155" t="n"/>
      <c r="CK270" s="155" t="n"/>
      <c r="CL270" s="155" t="n"/>
      <c r="CM270" s="155" t="n"/>
      <c r="CN270" s="155" t="n"/>
      <c r="CO270" s="155" t="n"/>
      <c r="CP270" s="155" t="n"/>
      <c r="CQ270" s="155" t="n"/>
      <c r="CR270" s="155" t="n"/>
      <c r="CS270" s="155" t="n"/>
      <c r="CT270" s="155" t="n"/>
      <c r="CU270" s="155" t="n"/>
      <c r="CV270" s="155" t="n"/>
      <c r="CW270" s="155" t="n"/>
      <c r="CX270" s="155" t="n"/>
      <c r="CY270" s="155" t="n"/>
      <c r="CZ270" s="155" t="n"/>
      <c r="DA270" s="155" t="n"/>
      <c r="DB270" s="155" t="n"/>
      <c r="DC270" s="155" t="n"/>
      <c r="DD270" s="155" t="n"/>
      <c r="DE270" s="155" t="n"/>
      <c r="DF270" s="155" t="n"/>
      <c r="DG270" s="155" t="n"/>
      <c r="DH270" s="155" t="n"/>
      <c r="DI270" s="155" t="n"/>
      <c r="DJ270" s="155" t="n"/>
      <c r="DK270" s="155" t="n"/>
      <c r="DL270" s="155" t="n"/>
      <c r="DM270" s="155" t="n"/>
    </row>
    <row r="271" ht="14.25" customHeight="1">
      <c r="A271" s="24" t="n"/>
      <c r="B271" s="24" t="n"/>
      <c r="C271" s="24" t="n"/>
      <c r="D271" s="60" t="n"/>
      <c r="E271" s="24" t="n"/>
      <c r="F271" s="155" t="n"/>
      <c r="G271" s="155" t="n"/>
      <c r="H271" s="155" t="n"/>
      <c r="I271" s="161" t="n"/>
      <c r="J271" s="155" t="n"/>
      <c r="K271" s="155" t="n"/>
      <c r="L271" s="155" t="n"/>
      <c r="M271" s="155" t="n"/>
      <c r="N271" s="155" t="n"/>
      <c r="O271" s="155" t="n"/>
      <c r="P271" s="155" t="n"/>
      <c r="Q271" s="155" t="n"/>
      <c r="R271" s="155" t="n"/>
      <c r="S271" s="155" t="n"/>
      <c r="T271" s="155" t="n"/>
      <c r="U271" s="155" t="n"/>
      <c r="V271" s="155" t="n"/>
      <c r="W271" s="155" t="n"/>
      <c r="X271" s="155" t="n"/>
      <c r="Y271" s="155" t="n"/>
      <c r="Z271" s="155" t="n"/>
      <c r="AA271" s="155" t="n"/>
      <c r="AB271" s="155" t="n"/>
      <c r="AC271" s="155" t="n"/>
      <c r="AD271" s="155" t="n"/>
      <c r="AE271" s="155" t="n"/>
      <c r="AF271" s="155" t="n"/>
      <c r="AG271" s="155" t="n"/>
      <c r="AH271" s="155" t="n"/>
      <c r="AI271" s="155" t="n"/>
      <c r="AJ271" s="155" t="n"/>
      <c r="AK271" s="155" t="n"/>
      <c r="AL271" s="155" t="n"/>
      <c r="AM271" s="155" t="n"/>
      <c r="AN271" s="155" t="n"/>
      <c r="AO271" s="155" t="n"/>
      <c r="AP271" s="155" t="n"/>
      <c r="AQ271" s="155" t="n"/>
      <c r="AR271" s="155" t="n"/>
      <c r="AS271" s="155" t="n"/>
      <c r="AT271" s="155" t="n"/>
      <c r="AU271" s="155" t="n"/>
      <c r="AV271" s="155" t="n"/>
      <c r="AW271" s="155" t="n"/>
      <c r="AX271" s="155" t="n"/>
      <c r="AY271" s="155" t="n"/>
      <c r="AZ271" s="155" t="n"/>
      <c r="BA271" s="155" t="n"/>
      <c r="BB271" s="155" t="n"/>
      <c r="BC271" s="155" t="n"/>
      <c r="BD271" s="155" t="n"/>
      <c r="BE271" s="155" t="n"/>
      <c r="BF271" s="155" t="n"/>
      <c r="BG271" s="155" t="n"/>
      <c r="BH271" s="155" t="n"/>
      <c r="BI271" s="155" t="n"/>
      <c r="BJ271" s="155" t="n"/>
      <c r="BK271" s="155" t="n"/>
      <c r="BL271" s="155" t="n"/>
      <c r="BM271" s="155" t="n"/>
      <c r="BN271" s="155" t="n"/>
      <c r="BO271" s="155" t="n"/>
      <c r="BP271" s="155" t="n"/>
      <c r="BQ271" s="155" t="n"/>
      <c r="BR271" s="155" t="n"/>
      <c r="BS271" s="155" t="n"/>
      <c r="BT271" s="155" t="n"/>
      <c r="BU271" s="155" t="n"/>
      <c r="BV271" s="155" t="n"/>
      <c r="BW271" s="155" t="n"/>
      <c r="BX271" s="155" t="n"/>
      <c r="BY271" s="155" t="n"/>
      <c r="BZ271" s="155" t="n"/>
      <c r="CA271" s="155" t="n"/>
      <c r="CB271" s="155" t="n"/>
      <c r="CC271" s="155" t="n"/>
      <c r="CD271" s="155" t="n"/>
      <c r="CE271" s="155" t="n"/>
      <c r="CF271" s="155" t="n"/>
      <c r="CG271" s="155" t="n"/>
      <c r="CH271" s="155" t="n"/>
      <c r="CI271" s="155" t="n"/>
      <c r="CJ271" s="155" t="n"/>
      <c r="CK271" s="155" t="n"/>
      <c r="CL271" s="155" t="n"/>
      <c r="CM271" s="155" t="n"/>
      <c r="CN271" s="155" t="n"/>
      <c r="CO271" s="155" t="n"/>
      <c r="CP271" s="155" t="n"/>
      <c r="CQ271" s="155" t="n"/>
      <c r="CR271" s="155" t="n"/>
      <c r="CS271" s="155" t="n"/>
      <c r="CT271" s="155" t="n"/>
      <c r="CU271" s="155" t="n"/>
      <c r="CV271" s="155" t="n"/>
      <c r="CW271" s="155" t="n"/>
      <c r="CX271" s="155" t="n"/>
      <c r="CY271" s="155" t="n"/>
      <c r="CZ271" s="155" t="n"/>
      <c r="DA271" s="155" t="n"/>
      <c r="DB271" s="155" t="n"/>
      <c r="DC271" s="155" t="n"/>
      <c r="DD271" s="155" t="n"/>
      <c r="DE271" s="155" t="n"/>
      <c r="DF271" s="155" t="n"/>
      <c r="DG271" s="155" t="n"/>
      <c r="DH271" s="155" t="n"/>
      <c r="DI271" s="155" t="n"/>
      <c r="DJ271" s="155" t="n"/>
      <c r="DK271" s="155" t="n"/>
      <c r="DL271" s="155" t="n"/>
      <c r="DM271" s="155" t="n"/>
    </row>
    <row r="272" ht="14.25" customHeight="1">
      <c r="A272" s="24" t="n"/>
      <c r="B272" s="24" t="n"/>
      <c r="C272" s="24" t="n"/>
      <c r="D272" s="60" t="n"/>
      <c r="E272" s="24" t="n"/>
      <c r="F272" s="155" t="n"/>
      <c r="G272" s="155" t="n"/>
      <c r="H272" s="155" t="n"/>
      <c r="I272" s="161" t="n"/>
      <c r="J272" s="155" t="n"/>
      <c r="K272" s="155" t="n"/>
      <c r="L272" s="155" t="n"/>
      <c r="M272" s="155" t="n"/>
      <c r="N272" s="155" t="n"/>
      <c r="O272" s="155" t="n"/>
      <c r="P272" s="155" t="n"/>
      <c r="Q272" s="155" t="n"/>
      <c r="R272" s="155" t="n"/>
      <c r="S272" s="155" t="n"/>
      <c r="T272" s="155" t="n"/>
      <c r="U272" s="155" t="n"/>
      <c r="V272" s="155" t="n"/>
      <c r="W272" s="155" t="n"/>
      <c r="X272" s="155" t="n"/>
      <c r="Y272" s="155" t="n"/>
      <c r="Z272" s="155" t="n"/>
      <c r="AA272" s="155" t="n"/>
      <c r="AB272" s="155" t="n"/>
      <c r="AC272" s="155" t="n"/>
      <c r="AD272" s="155" t="n"/>
      <c r="AE272" s="155" t="n"/>
      <c r="AF272" s="155" t="n"/>
      <c r="AG272" s="155" t="n"/>
      <c r="AH272" s="155" t="n"/>
      <c r="AI272" s="155" t="n"/>
      <c r="AJ272" s="155" t="n"/>
      <c r="AK272" s="155" t="n"/>
      <c r="AL272" s="155" t="n"/>
      <c r="AM272" s="155" t="n"/>
      <c r="AN272" s="155" t="n"/>
      <c r="AO272" s="155" t="n"/>
      <c r="AP272" s="155" t="n"/>
      <c r="AQ272" s="155" t="n"/>
      <c r="AR272" s="155" t="n"/>
      <c r="AS272" s="155" t="n"/>
      <c r="AT272" s="155" t="n"/>
      <c r="AU272" s="155" t="n"/>
      <c r="AV272" s="155" t="n"/>
      <c r="AW272" s="155" t="n"/>
      <c r="AX272" s="155" t="n"/>
      <c r="AY272" s="155" t="n"/>
      <c r="AZ272" s="155" t="n"/>
      <c r="BA272" s="155" t="n"/>
      <c r="BB272" s="155" t="n"/>
      <c r="BC272" s="155" t="n"/>
      <c r="BD272" s="155" t="n"/>
      <c r="BE272" s="155" t="n"/>
      <c r="BF272" s="155" t="n"/>
      <c r="BG272" s="155" t="n"/>
      <c r="BH272" s="155" t="n"/>
      <c r="BI272" s="155" t="n"/>
      <c r="BJ272" s="155" t="n"/>
      <c r="BK272" s="155" t="n"/>
      <c r="BL272" s="155" t="n"/>
      <c r="BM272" s="155" t="n"/>
      <c r="BN272" s="155" t="n"/>
      <c r="BO272" s="155" t="n"/>
      <c r="BP272" s="155" t="n"/>
      <c r="BQ272" s="155" t="n"/>
      <c r="BR272" s="155" t="n"/>
      <c r="BS272" s="155" t="n"/>
      <c r="BT272" s="155" t="n"/>
      <c r="BU272" s="155" t="n"/>
      <c r="BV272" s="155" t="n"/>
      <c r="BW272" s="155" t="n"/>
      <c r="BX272" s="155" t="n"/>
      <c r="BY272" s="155" t="n"/>
      <c r="BZ272" s="155" t="n"/>
      <c r="CA272" s="155" t="n"/>
      <c r="CB272" s="155" t="n"/>
      <c r="CC272" s="155" t="n"/>
      <c r="CD272" s="155" t="n"/>
      <c r="CE272" s="155" t="n"/>
      <c r="CF272" s="155" t="n"/>
      <c r="CG272" s="155" t="n"/>
      <c r="CH272" s="155" t="n"/>
      <c r="CI272" s="155" t="n"/>
      <c r="CJ272" s="155" t="n"/>
      <c r="CK272" s="155" t="n"/>
      <c r="CL272" s="155" t="n"/>
      <c r="CM272" s="155" t="n"/>
      <c r="CN272" s="155" t="n"/>
      <c r="CO272" s="155" t="n"/>
      <c r="CP272" s="155" t="n"/>
      <c r="CQ272" s="155" t="n"/>
      <c r="CR272" s="155" t="n"/>
      <c r="CS272" s="155" t="n"/>
      <c r="CT272" s="155" t="n"/>
      <c r="CU272" s="155" t="n"/>
      <c r="CV272" s="155" t="n"/>
      <c r="CW272" s="155" t="n"/>
      <c r="CX272" s="155" t="n"/>
      <c r="CY272" s="155" t="n"/>
      <c r="CZ272" s="155" t="n"/>
      <c r="DA272" s="155" t="n"/>
      <c r="DB272" s="155" t="n"/>
      <c r="DC272" s="155" t="n"/>
      <c r="DD272" s="155" t="n"/>
      <c r="DE272" s="155" t="n"/>
      <c r="DF272" s="155" t="n"/>
      <c r="DG272" s="155" t="n"/>
      <c r="DH272" s="155" t="n"/>
      <c r="DI272" s="155" t="n"/>
      <c r="DJ272" s="155" t="n"/>
      <c r="DK272" s="155" t="n"/>
      <c r="DL272" s="155" t="n"/>
      <c r="DM272" s="155" t="n"/>
    </row>
    <row r="273" ht="14.25" customHeight="1">
      <c r="A273" s="24" t="n"/>
      <c r="B273" s="24" t="n"/>
      <c r="C273" s="24" t="n"/>
      <c r="D273" s="60" t="n"/>
      <c r="E273" s="24" t="n"/>
      <c r="F273" s="155" t="n"/>
      <c r="G273" s="155" t="n"/>
      <c r="H273" s="155" t="n"/>
      <c r="I273" s="161" t="n"/>
      <c r="J273" s="155" t="n"/>
      <c r="K273" s="155" t="n"/>
      <c r="L273" s="155" t="n"/>
      <c r="M273" s="155" t="n"/>
      <c r="N273" s="155" t="n"/>
      <c r="O273" s="155" t="n"/>
      <c r="P273" s="155" t="n"/>
      <c r="Q273" s="155" t="n"/>
      <c r="R273" s="155" t="n"/>
      <c r="S273" s="155" t="n"/>
      <c r="T273" s="155" t="n"/>
      <c r="U273" s="155" t="n"/>
      <c r="V273" s="155" t="n"/>
      <c r="W273" s="155" t="n"/>
      <c r="X273" s="155" t="n"/>
      <c r="Y273" s="155" t="n"/>
      <c r="Z273" s="155" t="n"/>
      <c r="AA273" s="155" t="n"/>
      <c r="AB273" s="155" t="n"/>
      <c r="AC273" s="155" t="n"/>
      <c r="AD273" s="155" t="n"/>
      <c r="AE273" s="155" t="n"/>
      <c r="AF273" s="155" t="n"/>
      <c r="AG273" s="155" t="n"/>
      <c r="AH273" s="155" t="n"/>
      <c r="AI273" s="155" t="n"/>
      <c r="AJ273" s="155" t="n"/>
      <c r="AK273" s="155" t="n"/>
      <c r="AL273" s="155" t="n"/>
      <c r="AM273" s="155" t="n"/>
      <c r="AN273" s="155" t="n"/>
      <c r="AO273" s="155" t="n"/>
      <c r="AP273" s="155" t="n"/>
      <c r="AQ273" s="155" t="n"/>
      <c r="AR273" s="155" t="n"/>
      <c r="AS273" s="155" t="n"/>
      <c r="AT273" s="155" t="n"/>
      <c r="AU273" s="155" t="n"/>
      <c r="AV273" s="155" t="n"/>
      <c r="AW273" s="155" t="n"/>
      <c r="AX273" s="155" t="n"/>
      <c r="AY273" s="155" t="n"/>
      <c r="AZ273" s="155" t="n"/>
      <c r="BA273" s="155" t="n"/>
      <c r="BB273" s="155" t="n"/>
      <c r="BC273" s="155" t="n"/>
      <c r="BD273" s="155" t="n"/>
      <c r="BE273" s="155" t="n"/>
      <c r="BF273" s="155" t="n"/>
      <c r="BG273" s="155" t="n"/>
      <c r="BH273" s="155" t="n"/>
      <c r="BI273" s="155" t="n"/>
      <c r="BJ273" s="155" t="n"/>
      <c r="BK273" s="155" t="n"/>
      <c r="BL273" s="155" t="n"/>
      <c r="BM273" s="155" t="n"/>
      <c r="BN273" s="155" t="n"/>
      <c r="BO273" s="155" t="n"/>
      <c r="BP273" s="155" t="n"/>
      <c r="BQ273" s="155" t="n"/>
      <c r="BR273" s="155" t="n"/>
      <c r="BS273" s="155" t="n"/>
      <c r="BT273" s="155" t="n"/>
      <c r="BU273" s="155" t="n"/>
      <c r="BV273" s="155" t="n"/>
      <c r="BW273" s="155" t="n"/>
      <c r="BX273" s="155" t="n"/>
      <c r="BY273" s="155" t="n"/>
      <c r="BZ273" s="155" t="n"/>
      <c r="CA273" s="155" t="n"/>
      <c r="CB273" s="155" t="n"/>
      <c r="CC273" s="155" t="n"/>
      <c r="CD273" s="155" t="n"/>
      <c r="CE273" s="155" t="n"/>
      <c r="CF273" s="155" t="n"/>
      <c r="CG273" s="155" t="n"/>
      <c r="CH273" s="155" t="n"/>
      <c r="CI273" s="155" t="n"/>
      <c r="CJ273" s="155" t="n"/>
      <c r="CK273" s="155" t="n"/>
      <c r="CL273" s="155" t="n"/>
      <c r="CM273" s="155" t="n"/>
      <c r="CN273" s="155" t="n"/>
      <c r="CO273" s="155" t="n"/>
      <c r="CP273" s="155" t="n"/>
      <c r="CQ273" s="155" t="n"/>
      <c r="CR273" s="155" t="n"/>
      <c r="CS273" s="155" t="n"/>
      <c r="CT273" s="155" t="n"/>
      <c r="CU273" s="155" t="n"/>
      <c r="CV273" s="155" t="n"/>
      <c r="CW273" s="155" t="n"/>
      <c r="CX273" s="155" t="n"/>
      <c r="CY273" s="155" t="n"/>
      <c r="CZ273" s="155" t="n"/>
      <c r="DA273" s="155" t="n"/>
      <c r="DB273" s="155" t="n"/>
      <c r="DC273" s="155" t="n"/>
      <c r="DD273" s="155" t="n"/>
      <c r="DE273" s="155" t="n"/>
      <c r="DF273" s="155" t="n"/>
      <c r="DG273" s="155" t="n"/>
      <c r="DH273" s="155" t="n"/>
      <c r="DI273" s="155" t="n"/>
      <c r="DJ273" s="155" t="n"/>
      <c r="DK273" s="155" t="n"/>
      <c r="DL273" s="155" t="n"/>
      <c r="DM273" s="155" t="n"/>
    </row>
    <row r="274" ht="14.25" customHeight="1">
      <c r="A274" s="24" t="n"/>
      <c r="B274" s="24" t="n"/>
      <c r="C274" s="24" t="n"/>
      <c r="D274" s="60" t="n"/>
      <c r="E274" s="24" t="n"/>
      <c r="F274" s="155" t="n"/>
      <c r="G274" s="155" t="n"/>
      <c r="H274" s="155" t="n"/>
      <c r="I274" s="161" t="n"/>
      <c r="J274" s="155" t="n"/>
      <c r="K274" s="155" t="n"/>
      <c r="L274" s="155" t="n"/>
      <c r="M274" s="155" t="n"/>
      <c r="N274" s="155" t="n"/>
      <c r="O274" s="155" t="n"/>
      <c r="P274" s="155" t="n"/>
      <c r="Q274" s="155" t="n"/>
      <c r="R274" s="155" t="n"/>
      <c r="S274" s="155" t="n"/>
      <c r="T274" s="155" t="n"/>
      <c r="U274" s="155" t="n"/>
      <c r="V274" s="155" t="n"/>
      <c r="W274" s="155" t="n"/>
      <c r="X274" s="155" t="n"/>
      <c r="Y274" s="155" t="n"/>
      <c r="Z274" s="155" t="n"/>
      <c r="AA274" s="155" t="n"/>
      <c r="AB274" s="155" t="n"/>
      <c r="AC274" s="155" t="n"/>
      <c r="AD274" s="155" t="n"/>
      <c r="AE274" s="155" t="n"/>
      <c r="AF274" s="155" t="n"/>
      <c r="AG274" s="155" t="n"/>
      <c r="AH274" s="155" t="n"/>
      <c r="AI274" s="155" t="n"/>
      <c r="AJ274" s="155" t="n"/>
      <c r="AK274" s="155" t="n"/>
      <c r="AL274" s="155" t="n"/>
      <c r="AM274" s="155" t="n"/>
      <c r="AN274" s="155" t="n"/>
      <c r="AO274" s="155" t="n"/>
      <c r="AP274" s="155" t="n"/>
      <c r="AQ274" s="155" t="n"/>
      <c r="AR274" s="155" t="n"/>
      <c r="AS274" s="155" t="n"/>
      <c r="AT274" s="155" t="n"/>
      <c r="AU274" s="155" t="n"/>
      <c r="AV274" s="155" t="n"/>
      <c r="AW274" s="155" t="n"/>
      <c r="AX274" s="155" t="n"/>
      <c r="AY274" s="155" t="n"/>
      <c r="AZ274" s="155" t="n"/>
      <c r="BA274" s="155" t="n"/>
      <c r="BB274" s="155" t="n"/>
      <c r="BC274" s="155" t="n"/>
      <c r="BD274" s="155" t="n"/>
      <c r="BE274" s="155" t="n"/>
      <c r="BF274" s="155" t="n"/>
      <c r="BG274" s="155" t="n"/>
      <c r="BH274" s="155" t="n"/>
      <c r="BI274" s="155" t="n"/>
      <c r="BJ274" s="155" t="n"/>
      <c r="BK274" s="155" t="n"/>
      <c r="BL274" s="155" t="n"/>
      <c r="BM274" s="155" t="n"/>
      <c r="BN274" s="155" t="n"/>
      <c r="BO274" s="155" t="n"/>
      <c r="BP274" s="155" t="n"/>
      <c r="BQ274" s="155" t="n"/>
      <c r="BR274" s="155" t="n"/>
      <c r="BS274" s="155" t="n"/>
      <c r="BT274" s="155" t="n"/>
      <c r="BU274" s="155" t="n"/>
      <c r="BV274" s="155" t="n"/>
      <c r="BW274" s="155" t="n"/>
      <c r="BX274" s="155" t="n"/>
      <c r="BY274" s="155" t="n"/>
      <c r="BZ274" s="155" t="n"/>
      <c r="CA274" s="155" t="n"/>
      <c r="CB274" s="155" t="n"/>
      <c r="CC274" s="155" t="n"/>
      <c r="CD274" s="155" t="n"/>
      <c r="CE274" s="155" t="n"/>
      <c r="CF274" s="155" t="n"/>
      <c r="CG274" s="155" t="n"/>
      <c r="CH274" s="155" t="n"/>
      <c r="CI274" s="155" t="n"/>
      <c r="CJ274" s="155" t="n"/>
      <c r="CK274" s="155" t="n"/>
      <c r="CL274" s="155" t="n"/>
      <c r="CM274" s="155" t="n"/>
      <c r="CN274" s="155" t="n"/>
      <c r="CO274" s="155" t="n"/>
      <c r="CP274" s="155" t="n"/>
      <c r="CQ274" s="155" t="n"/>
      <c r="CR274" s="155" t="n"/>
      <c r="CS274" s="155" t="n"/>
      <c r="CT274" s="155" t="n"/>
      <c r="CU274" s="155" t="n"/>
      <c r="CV274" s="155" t="n"/>
      <c r="CW274" s="155" t="n"/>
      <c r="CX274" s="155" t="n"/>
      <c r="CY274" s="155" t="n"/>
      <c r="CZ274" s="155" t="n"/>
      <c r="DA274" s="155" t="n"/>
      <c r="DB274" s="155" t="n"/>
      <c r="DC274" s="155" t="n"/>
      <c r="DD274" s="155" t="n"/>
      <c r="DE274" s="155" t="n"/>
      <c r="DF274" s="155" t="n"/>
      <c r="DG274" s="155" t="n"/>
      <c r="DH274" s="155" t="n"/>
      <c r="DI274" s="155" t="n"/>
      <c r="DJ274" s="155" t="n"/>
      <c r="DK274" s="155" t="n"/>
      <c r="DL274" s="155" t="n"/>
      <c r="DM274" s="155" t="n"/>
    </row>
    <row r="275" ht="14.25" customHeight="1">
      <c r="A275" s="24" t="n"/>
      <c r="B275" s="24" t="n"/>
      <c r="C275" s="24" t="n"/>
      <c r="D275" s="60" t="n"/>
      <c r="E275" s="24" t="n"/>
      <c r="F275" s="155" t="n"/>
      <c r="G275" s="155" t="n"/>
      <c r="H275" s="155" t="n"/>
      <c r="I275" s="161" t="n"/>
      <c r="J275" s="155" t="n"/>
      <c r="K275" s="155" t="n"/>
      <c r="L275" s="155" t="n"/>
      <c r="M275" s="155" t="n"/>
      <c r="N275" s="155" t="n"/>
      <c r="O275" s="155" t="n"/>
      <c r="P275" s="155" t="n"/>
      <c r="Q275" s="155" t="n"/>
      <c r="R275" s="155" t="n"/>
      <c r="S275" s="155" t="n"/>
      <c r="T275" s="155" t="n"/>
      <c r="U275" s="155" t="n"/>
      <c r="V275" s="155" t="n"/>
      <c r="W275" s="155" t="n"/>
      <c r="X275" s="155" t="n"/>
      <c r="Y275" s="155" t="n"/>
      <c r="Z275" s="155" t="n"/>
      <c r="AA275" s="155" t="n"/>
      <c r="AB275" s="155" t="n"/>
      <c r="AC275" s="155" t="n"/>
      <c r="AD275" s="155" t="n"/>
      <c r="AE275" s="155" t="n"/>
      <c r="AF275" s="155" t="n"/>
      <c r="AG275" s="155" t="n"/>
      <c r="AH275" s="155" t="n"/>
      <c r="AI275" s="155" t="n"/>
      <c r="AJ275" s="155" t="n"/>
      <c r="AK275" s="155" t="n"/>
      <c r="AL275" s="155" t="n"/>
      <c r="AM275" s="155" t="n"/>
      <c r="AN275" s="155" t="n"/>
      <c r="AO275" s="155" t="n"/>
      <c r="AP275" s="155" t="n"/>
      <c r="AQ275" s="155" t="n"/>
      <c r="AR275" s="155" t="n"/>
      <c r="AS275" s="155" t="n"/>
      <c r="AT275" s="155" t="n"/>
      <c r="AU275" s="155" t="n"/>
      <c r="AV275" s="155" t="n"/>
      <c r="AW275" s="155" t="n"/>
      <c r="AX275" s="155" t="n"/>
      <c r="AY275" s="155" t="n"/>
      <c r="AZ275" s="155" t="n"/>
      <c r="BA275" s="155" t="n"/>
      <c r="BB275" s="155" t="n"/>
      <c r="BC275" s="155" t="n"/>
      <c r="BD275" s="155" t="n"/>
      <c r="BE275" s="155" t="n"/>
      <c r="BF275" s="155" t="n"/>
      <c r="BG275" s="155" t="n"/>
      <c r="BH275" s="155" t="n"/>
      <c r="BI275" s="155" t="n"/>
      <c r="BJ275" s="155" t="n"/>
      <c r="BK275" s="155" t="n"/>
      <c r="BL275" s="155" t="n"/>
      <c r="BM275" s="155" t="n"/>
      <c r="BN275" s="155" t="n"/>
      <c r="BO275" s="155" t="n"/>
      <c r="BP275" s="155" t="n"/>
      <c r="BQ275" s="155" t="n"/>
      <c r="BR275" s="155" t="n"/>
      <c r="BS275" s="155" t="n"/>
      <c r="BT275" s="155" t="n"/>
      <c r="BU275" s="155" t="n"/>
      <c r="BV275" s="155" t="n"/>
      <c r="BW275" s="155" t="n"/>
      <c r="BX275" s="155" t="n"/>
      <c r="BY275" s="155" t="n"/>
      <c r="BZ275" s="155" t="n"/>
      <c r="CA275" s="155" t="n"/>
      <c r="CB275" s="155" t="n"/>
      <c r="CC275" s="155" t="n"/>
      <c r="CD275" s="155" t="n"/>
      <c r="CE275" s="155" t="n"/>
      <c r="CF275" s="155" t="n"/>
      <c r="CG275" s="155" t="n"/>
      <c r="CH275" s="155" t="n"/>
      <c r="CI275" s="155" t="n"/>
      <c r="CJ275" s="155" t="n"/>
      <c r="CK275" s="155" t="n"/>
      <c r="CL275" s="155" t="n"/>
      <c r="CM275" s="155" t="n"/>
      <c r="CN275" s="155" t="n"/>
      <c r="CO275" s="155" t="n"/>
      <c r="CP275" s="155" t="n"/>
      <c r="CQ275" s="155" t="n"/>
      <c r="CR275" s="155" t="n"/>
      <c r="CS275" s="155" t="n"/>
      <c r="CT275" s="155" t="n"/>
      <c r="CU275" s="155" t="n"/>
      <c r="CV275" s="155" t="n"/>
      <c r="CW275" s="155" t="n"/>
      <c r="CX275" s="155" t="n"/>
      <c r="CY275" s="155" t="n"/>
      <c r="CZ275" s="155" t="n"/>
      <c r="DA275" s="155" t="n"/>
      <c r="DB275" s="155" t="n"/>
      <c r="DC275" s="155" t="n"/>
      <c r="DD275" s="155" t="n"/>
      <c r="DE275" s="155" t="n"/>
      <c r="DF275" s="155" t="n"/>
      <c r="DG275" s="155" t="n"/>
      <c r="DH275" s="155" t="n"/>
      <c r="DI275" s="155" t="n"/>
      <c r="DJ275" s="155" t="n"/>
      <c r="DK275" s="155" t="n"/>
      <c r="DL275" s="155" t="n"/>
      <c r="DM275" s="155" t="n"/>
    </row>
    <row r="276" ht="14.25" customHeight="1">
      <c r="A276" s="24" t="n"/>
      <c r="B276" s="24" t="n"/>
      <c r="C276" s="24" t="n"/>
      <c r="D276" s="60" t="n"/>
      <c r="E276" s="24" t="n"/>
      <c r="F276" s="155" t="n"/>
      <c r="G276" s="155" t="n"/>
      <c r="H276" s="155" t="n"/>
      <c r="I276" s="161" t="n"/>
      <c r="J276" s="155" t="n"/>
      <c r="K276" s="155" t="n"/>
      <c r="L276" s="155" t="n"/>
      <c r="M276" s="155" t="n"/>
      <c r="N276" s="155" t="n"/>
      <c r="O276" s="155" t="n"/>
      <c r="P276" s="155" t="n"/>
      <c r="Q276" s="155" t="n"/>
      <c r="R276" s="155" t="n"/>
      <c r="S276" s="155" t="n"/>
      <c r="T276" s="155" t="n"/>
      <c r="U276" s="155" t="n"/>
      <c r="V276" s="155" t="n"/>
      <c r="W276" s="155" t="n"/>
      <c r="X276" s="155" t="n"/>
      <c r="Y276" s="155" t="n"/>
      <c r="Z276" s="155" t="n"/>
      <c r="AA276" s="155" t="n"/>
      <c r="AB276" s="155" t="n"/>
      <c r="AC276" s="155" t="n"/>
      <c r="AD276" s="155" t="n"/>
      <c r="AE276" s="155" t="n"/>
      <c r="AF276" s="155" t="n"/>
      <c r="AG276" s="155" t="n"/>
      <c r="AH276" s="155" t="n"/>
      <c r="AI276" s="155" t="n"/>
      <c r="AJ276" s="155" t="n"/>
      <c r="AK276" s="155" t="n"/>
      <c r="AL276" s="155" t="n"/>
      <c r="AM276" s="155" t="n"/>
      <c r="AN276" s="155" t="n"/>
      <c r="AO276" s="155" t="n"/>
      <c r="AP276" s="155" t="n"/>
      <c r="AQ276" s="155" t="n"/>
      <c r="AR276" s="155" t="n"/>
      <c r="AS276" s="155" t="n"/>
      <c r="AT276" s="155" t="n"/>
      <c r="AU276" s="155" t="n"/>
      <c r="AV276" s="155" t="n"/>
      <c r="AW276" s="155" t="n"/>
      <c r="AX276" s="155" t="n"/>
      <c r="AY276" s="155" t="n"/>
      <c r="AZ276" s="155" t="n"/>
      <c r="BA276" s="155" t="n"/>
      <c r="BB276" s="155" t="n"/>
      <c r="BC276" s="155" t="n"/>
      <c r="BD276" s="155" t="n"/>
      <c r="BE276" s="155" t="n"/>
      <c r="BF276" s="155" t="n"/>
      <c r="BG276" s="155" t="n"/>
      <c r="BH276" s="155" t="n"/>
      <c r="BI276" s="155" t="n"/>
      <c r="BJ276" s="155" t="n"/>
      <c r="BK276" s="155" t="n"/>
      <c r="BL276" s="155" t="n"/>
      <c r="BM276" s="155" t="n"/>
      <c r="BN276" s="155" t="n"/>
      <c r="BO276" s="155" t="n"/>
      <c r="BP276" s="155" t="n"/>
      <c r="BQ276" s="155" t="n"/>
      <c r="BR276" s="155" t="n"/>
      <c r="BS276" s="155" t="n"/>
      <c r="BT276" s="155" t="n"/>
      <c r="BU276" s="155" t="n"/>
      <c r="BV276" s="155" t="n"/>
      <c r="BW276" s="155" t="n"/>
      <c r="BX276" s="155" t="n"/>
      <c r="BY276" s="155" t="n"/>
      <c r="BZ276" s="155" t="n"/>
      <c r="CA276" s="155" t="n"/>
      <c r="CB276" s="155" t="n"/>
      <c r="CC276" s="155" t="n"/>
      <c r="CD276" s="155" t="n"/>
      <c r="CE276" s="155" t="n"/>
      <c r="CF276" s="155" t="n"/>
      <c r="CG276" s="155" t="n"/>
      <c r="CH276" s="155" t="n"/>
      <c r="CI276" s="155" t="n"/>
      <c r="CJ276" s="155" t="n"/>
      <c r="CK276" s="155" t="n"/>
      <c r="CL276" s="155" t="n"/>
      <c r="CM276" s="155" t="n"/>
      <c r="CN276" s="155" t="n"/>
      <c r="CO276" s="155" t="n"/>
      <c r="CP276" s="155" t="n"/>
      <c r="CQ276" s="155" t="n"/>
      <c r="CR276" s="155" t="n"/>
      <c r="CS276" s="155" t="n"/>
      <c r="CT276" s="155" t="n"/>
      <c r="CU276" s="155" t="n"/>
      <c r="CV276" s="155" t="n"/>
      <c r="CW276" s="155" t="n"/>
      <c r="CX276" s="155" t="n"/>
      <c r="CY276" s="155" t="n"/>
      <c r="CZ276" s="155" t="n"/>
      <c r="DA276" s="155" t="n"/>
      <c r="DB276" s="155" t="n"/>
      <c r="DC276" s="155" t="n"/>
      <c r="DD276" s="155" t="n"/>
      <c r="DE276" s="155" t="n"/>
      <c r="DF276" s="155" t="n"/>
      <c r="DG276" s="155" t="n"/>
      <c r="DH276" s="155" t="n"/>
      <c r="DI276" s="155" t="n"/>
      <c r="DJ276" s="155" t="n"/>
      <c r="DK276" s="155" t="n"/>
      <c r="DL276" s="155" t="n"/>
      <c r="DM276" s="155" t="n"/>
    </row>
    <row r="277" ht="14.25" customHeight="1">
      <c r="A277" s="24" t="n"/>
      <c r="B277" s="24" t="n"/>
      <c r="C277" s="24" t="n"/>
      <c r="D277" s="60" t="n"/>
      <c r="E277" s="24" t="n"/>
      <c r="F277" s="155" t="n"/>
      <c r="G277" s="155" t="n"/>
      <c r="H277" s="155" t="n"/>
      <c r="I277" s="161" t="n"/>
      <c r="J277" s="155" t="n"/>
      <c r="K277" s="155" t="n"/>
      <c r="L277" s="155" t="n"/>
      <c r="M277" s="155" t="n"/>
      <c r="N277" s="155" t="n"/>
      <c r="O277" s="155" t="n"/>
      <c r="P277" s="155" t="n"/>
      <c r="Q277" s="155" t="n"/>
      <c r="R277" s="155" t="n"/>
      <c r="S277" s="155" t="n"/>
      <c r="T277" s="155" t="n"/>
      <c r="U277" s="155" t="n"/>
      <c r="V277" s="155" t="n"/>
      <c r="W277" s="155" t="n"/>
      <c r="X277" s="155" t="n"/>
      <c r="Y277" s="155" t="n"/>
      <c r="Z277" s="155" t="n"/>
      <c r="AA277" s="155" t="n"/>
      <c r="AB277" s="155" t="n"/>
      <c r="AC277" s="155" t="n"/>
      <c r="AD277" s="155" t="n"/>
      <c r="AE277" s="155" t="n"/>
      <c r="AF277" s="155" t="n"/>
      <c r="AG277" s="155" t="n"/>
      <c r="AH277" s="155" t="n"/>
      <c r="AI277" s="155" t="n"/>
      <c r="AJ277" s="155" t="n"/>
      <c r="AK277" s="155" t="n"/>
      <c r="AL277" s="155" t="n"/>
      <c r="AM277" s="155" t="n"/>
      <c r="AN277" s="155" t="n"/>
      <c r="AO277" s="155" t="n"/>
      <c r="AP277" s="155" t="n"/>
      <c r="AQ277" s="155" t="n"/>
      <c r="AR277" s="155" t="n"/>
      <c r="AS277" s="155" t="n"/>
      <c r="AT277" s="155" t="n"/>
      <c r="AU277" s="155" t="n"/>
      <c r="AV277" s="155" t="n"/>
      <c r="AW277" s="155" t="n"/>
      <c r="AX277" s="155" t="n"/>
      <c r="AY277" s="155" t="n"/>
      <c r="AZ277" s="155" t="n"/>
      <c r="BA277" s="155" t="n"/>
      <c r="BB277" s="155" t="n"/>
      <c r="BC277" s="155" t="n"/>
      <c r="BD277" s="155" t="n"/>
      <c r="BE277" s="155" t="n"/>
      <c r="BF277" s="155" t="n"/>
      <c r="BG277" s="155" t="n"/>
      <c r="BH277" s="155" t="n"/>
      <c r="BI277" s="155" t="n"/>
      <c r="BJ277" s="155" t="n"/>
      <c r="BK277" s="155" t="n"/>
      <c r="BL277" s="155" t="n"/>
      <c r="BM277" s="155" t="n"/>
      <c r="BN277" s="155" t="n"/>
      <c r="BO277" s="155" t="n"/>
      <c r="BP277" s="155" t="n"/>
      <c r="BQ277" s="155" t="n"/>
      <c r="BR277" s="155" t="n"/>
      <c r="BS277" s="155" t="n"/>
      <c r="BT277" s="155" t="n"/>
      <c r="BU277" s="155" t="n"/>
      <c r="BV277" s="155" t="n"/>
      <c r="BW277" s="155" t="n"/>
      <c r="BX277" s="155" t="n"/>
      <c r="BY277" s="155" t="n"/>
      <c r="BZ277" s="155" t="n"/>
      <c r="CA277" s="155" t="n"/>
      <c r="CB277" s="155" t="n"/>
      <c r="CC277" s="155" t="n"/>
      <c r="CD277" s="155" t="n"/>
      <c r="CE277" s="155" t="n"/>
      <c r="CF277" s="155" t="n"/>
      <c r="CG277" s="155" t="n"/>
      <c r="CH277" s="155" t="n"/>
      <c r="CI277" s="155" t="n"/>
      <c r="CJ277" s="155" t="n"/>
      <c r="CK277" s="155" t="n"/>
      <c r="CL277" s="155" t="n"/>
      <c r="CM277" s="155" t="n"/>
      <c r="CN277" s="155" t="n"/>
      <c r="CO277" s="155" t="n"/>
      <c r="CP277" s="155" t="n"/>
      <c r="CQ277" s="155" t="n"/>
      <c r="CR277" s="155" t="n"/>
      <c r="CS277" s="155" t="n"/>
      <c r="CT277" s="155" t="n"/>
      <c r="CU277" s="155" t="n"/>
      <c r="CV277" s="155" t="n"/>
      <c r="CW277" s="155" t="n"/>
      <c r="CX277" s="155" t="n"/>
      <c r="CY277" s="155" t="n"/>
      <c r="CZ277" s="155" t="n"/>
      <c r="DA277" s="155" t="n"/>
      <c r="DB277" s="155" t="n"/>
      <c r="DC277" s="155" t="n"/>
      <c r="DD277" s="155" t="n"/>
      <c r="DE277" s="155" t="n"/>
      <c r="DF277" s="155" t="n"/>
      <c r="DG277" s="155" t="n"/>
      <c r="DH277" s="155" t="n"/>
      <c r="DI277" s="155" t="n"/>
      <c r="DJ277" s="155" t="n"/>
      <c r="DK277" s="155" t="n"/>
      <c r="DL277" s="155" t="n"/>
      <c r="DM277" s="155" t="n"/>
    </row>
    <row r="278" ht="14.25" customHeight="1">
      <c r="A278" s="24" t="n"/>
      <c r="B278" s="24" t="n"/>
      <c r="C278" s="24" t="n"/>
      <c r="D278" s="60" t="n"/>
      <c r="E278" s="24" t="n"/>
      <c r="F278" s="155" t="n"/>
      <c r="G278" s="155" t="n"/>
      <c r="H278" s="155" t="n"/>
      <c r="I278" s="161" t="n"/>
      <c r="J278" s="155" t="n"/>
      <c r="K278" s="155" t="n"/>
      <c r="L278" s="155" t="n"/>
      <c r="M278" s="155" t="n"/>
      <c r="N278" s="155" t="n"/>
      <c r="O278" s="155" t="n"/>
      <c r="P278" s="155" t="n"/>
      <c r="Q278" s="155" t="n"/>
      <c r="R278" s="155" t="n"/>
      <c r="S278" s="155" t="n"/>
      <c r="T278" s="155" t="n"/>
      <c r="U278" s="155" t="n"/>
      <c r="V278" s="155" t="n"/>
      <c r="W278" s="155" t="n"/>
      <c r="X278" s="155" t="n"/>
      <c r="Y278" s="155" t="n"/>
      <c r="Z278" s="155" t="n"/>
      <c r="AA278" s="155" t="n"/>
      <c r="AB278" s="155" t="n"/>
      <c r="AC278" s="155" t="n"/>
      <c r="AD278" s="155" t="n"/>
      <c r="AE278" s="155" t="n"/>
      <c r="AF278" s="155" t="n"/>
      <c r="AG278" s="155" t="n"/>
      <c r="AH278" s="155" t="n"/>
      <c r="AI278" s="155" t="n"/>
      <c r="AJ278" s="155" t="n"/>
      <c r="AK278" s="155" t="n"/>
      <c r="AL278" s="155" t="n"/>
      <c r="AM278" s="155" t="n"/>
      <c r="AN278" s="155" t="n"/>
      <c r="AO278" s="155" t="n"/>
      <c r="AP278" s="155" t="n"/>
      <c r="AQ278" s="155" t="n"/>
      <c r="AR278" s="155" t="n"/>
      <c r="AS278" s="155" t="n"/>
      <c r="AT278" s="155" t="n"/>
      <c r="AU278" s="155" t="n"/>
      <c r="AV278" s="155" t="n"/>
      <c r="AW278" s="155" t="n"/>
      <c r="AX278" s="155" t="n"/>
      <c r="AY278" s="155" t="n"/>
      <c r="AZ278" s="155" t="n"/>
      <c r="BA278" s="155" t="n"/>
      <c r="BB278" s="155" t="n"/>
      <c r="BC278" s="155" t="n"/>
      <c r="BD278" s="155" t="n"/>
      <c r="BE278" s="155" t="n"/>
      <c r="BF278" s="155" t="n"/>
      <c r="BG278" s="155" t="n"/>
      <c r="BH278" s="155" t="n"/>
      <c r="BI278" s="155" t="n"/>
      <c r="BJ278" s="155" t="n"/>
      <c r="BK278" s="155" t="n"/>
      <c r="BL278" s="155" t="n"/>
      <c r="BM278" s="155" t="n"/>
      <c r="BN278" s="155" t="n"/>
      <c r="BO278" s="155" t="n"/>
      <c r="BP278" s="155" t="n"/>
      <c r="BQ278" s="155" t="n"/>
      <c r="BR278" s="155" t="n"/>
      <c r="BS278" s="155" t="n"/>
      <c r="BT278" s="155" t="n"/>
      <c r="BU278" s="155" t="n"/>
      <c r="BV278" s="155" t="n"/>
      <c r="BW278" s="155" t="n"/>
      <c r="BX278" s="155" t="n"/>
      <c r="BY278" s="155" t="n"/>
      <c r="BZ278" s="155" t="n"/>
      <c r="CA278" s="155" t="n"/>
      <c r="CB278" s="155" t="n"/>
      <c r="CC278" s="155" t="n"/>
      <c r="CD278" s="155" t="n"/>
      <c r="CE278" s="155" t="n"/>
      <c r="CF278" s="155" t="n"/>
      <c r="CG278" s="155" t="n"/>
      <c r="CH278" s="155" t="n"/>
      <c r="CI278" s="155" t="n"/>
      <c r="CJ278" s="155" t="n"/>
      <c r="CK278" s="155" t="n"/>
      <c r="CL278" s="155" t="n"/>
      <c r="CM278" s="155" t="n"/>
      <c r="CN278" s="155" t="n"/>
      <c r="CO278" s="155" t="n"/>
      <c r="CP278" s="155" t="n"/>
      <c r="CQ278" s="155" t="n"/>
      <c r="CR278" s="155" t="n"/>
      <c r="CS278" s="155" t="n"/>
      <c r="CT278" s="155" t="n"/>
      <c r="CU278" s="155" t="n"/>
      <c r="CV278" s="155" t="n"/>
      <c r="CW278" s="155" t="n"/>
      <c r="CX278" s="155" t="n"/>
      <c r="CY278" s="155" t="n"/>
      <c r="CZ278" s="155" t="n"/>
      <c r="DA278" s="155" t="n"/>
      <c r="DB278" s="155" t="n"/>
      <c r="DC278" s="155" t="n"/>
      <c r="DD278" s="155" t="n"/>
      <c r="DE278" s="155" t="n"/>
      <c r="DF278" s="155" t="n"/>
      <c r="DG278" s="155" t="n"/>
      <c r="DH278" s="155" t="n"/>
      <c r="DI278" s="155" t="n"/>
      <c r="DJ278" s="155" t="n"/>
      <c r="DK278" s="155" t="n"/>
      <c r="DL278" s="155" t="n"/>
      <c r="DM278" s="155" t="n"/>
    </row>
    <row r="279" ht="14.25" customHeight="1">
      <c r="A279" s="24" t="n"/>
      <c r="B279" s="24" t="n"/>
      <c r="C279" s="24" t="n"/>
      <c r="D279" s="60" t="n"/>
      <c r="E279" s="24" t="n"/>
      <c r="F279" s="155" t="n"/>
      <c r="G279" s="155" t="n"/>
      <c r="H279" s="155" t="n"/>
      <c r="I279" s="161" t="n"/>
      <c r="J279" s="155" t="n"/>
      <c r="K279" s="155" t="n"/>
      <c r="L279" s="155" t="n"/>
      <c r="M279" s="155" t="n"/>
      <c r="N279" s="155" t="n"/>
      <c r="O279" s="155" t="n"/>
      <c r="P279" s="155" t="n"/>
      <c r="Q279" s="155" t="n"/>
      <c r="R279" s="155" t="n"/>
      <c r="S279" s="155" t="n"/>
      <c r="T279" s="155" t="n"/>
      <c r="U279" s="155" t="n"/>
      <c r="V279" s="155" t="n"/>
      <c r="W279" s="155" t="n"/>
      <c r="X279" s="155" t="n"/>
      <c r="Y279" s="155" t="n"/>
      <c r="Z279" s="155" t="n"/>
      <c r="AA279" s="155" t="n"/>
      <c r="AB279" s="155" t="n"/>
      <c r="AC279" s="155" t="n"/>
      <c r="AD279" s="155" t="n"/>
      <c r="AE279" s="155" t="n"/>
      <c r="AF279" s="155" t="n"/>
      <c r="AG279" s="155" t="n"/>
      <c r="AH279" s="155" t="n"/>
      <c r="AI279" s="155" t="n"/>
      <c r="AJ279" s="155" t="n"/>
      <c r="AK279" s="155" t="n"/>
      <c r="AL279" s="155" t="n"/>
      <c r="AM279" s="155" t="n"/>
      <c r="AN279" s="155" t="n"/>
      <c r="AO279" s="155" t="n"/>
      <c r="AP279" s="155" t="n"/>
      <c r="AQ279" s="155" t="n"/>
      <c r="AR279" s="155" t="n"/>
      <c r="AS279" s="155" t="n"/>
      <c r="AT279" s="155" t="n"/>
      <c r="AU279" s="155" t="n"/>
      <c r="AV279" s="155" t="n"/>
      <c r="AW279" s="155" t="n"/>
      <c r="AX279" s="155" t="n"/>
      <c r="AY279" s="155" t="n"/>
      <c r="AZ279" s="155" t="n"/>
      <c r="BA279" s="155" t="n"/>
      <c r="BB279" s="155" t="n"/>
      <c r="BC279" s="155" t="n"/>
      <c r="BD279" s="155" t="n"/>
      <c r="BE279" s="155" t="n"/>
      <c r="BF279" s="155" t="n"/>
      <c r="BG279" s="155" t="n"/>
      <c r="BH279" s="155" t="n"/>
      <c r="BI279" s="155" t="n"/>
      <c r="BJ279" s="155" t="n"/>
      <c r="BK279" s="155" t="n"/>
      <c r="BL279" s="155" t="n"/>
      <c r="BM279" s="155" t="n"/>
      <c r="BN279" s="155" t="n"/>
      <c r="BO279" s="155" t="n"/>
      <c r="BP279" s="155" t="n"/>
      <c r="BQ279" s="155" t="n"/>
      <c r="BR279" s="155" t="n"/>
      <c r="BS279" s="155" t="n"/>
      <c r="BT279" s="155" t="n"/>
      <c r="BU279" s="155" t="n"/>
      <c r="BV279" s="155" t="n"/>
      <c r="BW279" s="155" t="n"/>
      <c r="BX279" s="155" t="n"/>
      <c r="BY279" s="155" t="n"/>
      <c r="BZ279" s="155" t="n"/>
      <c r="CA279" s="155" t="n"/>
      <c r="CB279" s="155" t="n"/>
      <c r="CC279" s="155" t="n"/>
      <c r="CD279" s="155" t="n"/>
      <c r="CE279" s="155" t="n"/>
      <c r="CF279" s="155" t="n"/>
      <c r="CG279" s="155" t="n"/>
      <c r="CH279" s="155" t="n"/>
      <c r="CI279" s="155" t="n"/>
      <c r="CJ279" s="155" t="n"/>
      <c r="CK279" s="155" t="n"/>
      <c r="CL279" s="155" t="n"/>
      <c r="CM279" s="155" t="n"/>
      <c r="CN279" s="155" t="n"/>
      <c r="CO279" s="155" t="n"/>
      <c r="CP279" s="155" t="n"/>
      <c r="CQ279" s="155" t="n"/>
      <c r="CR279" s="155" t="n"/>
      <c r="CS279" s="155" t="n"/>
      <c r="CT279" s="155" t="n"/>
      <c r="CU279" s="155" t="n"/>
      <c r="CV279" s="155" t="n"/>
      <c r="CW279" s="155" t="n"/>
      <c r="CX279" s="155" t="n"/>
      <c r="CY279" s="155" t="n"/>
      <c r="CZ279" s="155" t="n"/>
      <c r="DA279" s="155" t="n"/>
      <c r="DB279" s="155" t="n"/>
      <c r="DC279" s="155" t="n"/>
      <c r="DD279" s="155" t="n"/>
      <c r="DE279" s="155" t="n"/>
      <c r="DF279" s="155" t="n"/>
      <c r="DG279" s="155" t="n"/>
      <c r="DH279" s="155" t="n"/>
      <c r="DI279" s="155" t="n"/>
      <c r="DJ279" s="155" t="n"/>
      <c r="DK279" s="155" t="n"/>
      <c r="DL279" s="155" t="n"/>
      <c r="DM279" s="155" t="n"/>
    </row>
    <row r="280" ht="14.25" customHeight="1">
      <c r="A280" s="24" t="n"/>
      <c r="B280" s="24" t="n"/>
      <c r="C280" s="24" t="n"/>
      <c r="D280" s="60" t="n"/>
      <c r="E280" s="24" t="n"/>
      <c r="F280" s="155" t="n"/>
      <c r="G280" s="155" t="n"/>
      <c r="H280" s="155" t="n"/>
      <c r="I280" s="161" t="n"/>
      <c r="J280" s="155" t="n"/>
      <c r="K280" s="155" t="n"/>
      <c r="L280" s="155" t="n"/>
      <c r="M280" s="155" t="n"/>
      <c r="N280" s="155" t="n"/>
      <c r="O280" s="155" t="n"/>
      <c r="P280" s="155" t="n"/>
      <c r="Q280" s="155" t="n"/>
      <c r="R280" s="155" t="n"/>
      <c r="S280" s="155" t="n"/>
      <c r="T280" s="155" t="n"/>
      <c r="U280" s="155" t="n"/>
      <c r="V280" s="155" t="n"/>
      <c r="W280" s="155" t="n"/>
      <c r="X280" s="155" t="n"/>
      <c r="Y280" s="155" t="n"/>
      <c r="Z280" s="155" t="n"/>
      <c r="AA280" s="155" t="n"/>
      <c r="AB280" s="155" t="n"/>
      <c r="AC280" s="155" t="n"/>
      <c r="AD280" s="155" t="n"/>
      <c r="AE280" s="155" t="n"/>
      <c r="AF280" s="155" t="n"/>
      <c r="AG280" s="155" t="n"/>
      <c r="AH280" s="155" t="n"/>
      <c r="AI280" s="155" t="n"/>
      <c r="AJ280" s="155" t="n"/>
      <c r="AK280" s="155" t="n"/>
      <c r="AL280" s="155" t="n"/>
      <c r="AM280" s="155" t="n"/>
      <c r="AN280" s="155" t="n"/>
      <c r="AO280" s="155" t="n"/>
      <c r="AP280" s="155" t="n"/>
      <c r="AQ280" s="155" t="n"/>
      <c r="AR280" s="155" t="n"/>
      <c r="AS280" s="155" t="n"/>
      <c r="AT280" s="155" t="n"/>
      <c r="AU280" s="155" t="n"/>
      <c r="AV280" s="155" t="n"/>
      <c r="AW280" s="155" t="n"/>
      <c r="AX280" s="155" t="n"/>
      <c r="AY280" s="155" t="n"/>
      <c r="AZ280" s="155" t="n"/>
      <c r="BA280" s="155" t="n"/>
      <c r="BB280" s="155" t="n"/>
      <c r="BC280" s="155" t="n"/>
      <c r="BD280" s="155" t="n"/>
      <c r="BE280" s="155" t="n"/>
      <c r="BF280" s="155" t="n"/>
      <c r="BG280" s="155" t="n"/>
      <c r="BH280" s="155" t="n"/>
      <c r="BI280" s="155" t="n"/>
      <c r="BJ280" s="155" t="n"/>
      <c r="BK280" s="155" t="n"/>
      <c r="BL280" s="155" t="n"/>
      <c r="BM280" s="155" t="n"/>
      <c r="BN280" s="155" t="n"/>
      <c r="BO280" s="155" t="n"/>
      <c r="BP280" s="155" t="n"/>
      <c r="BQ280" s="155" t="n"/>
      <c r="BR280" s="155" t="n"/>
      <c r="BS280" s="155" t="n"/>
      <c r="BT280" s="155" t="n"/>
      <c r="BU280" s="155" t="n"/>
      <c r="BV280" s="155" t="n"/>
      <c r="BW280" s="155" t="n"/>
      <c r="BX280" s="155" t="n"/>
      <c r="BY280" s="155" t="n"/>
      <c r="BZ280" s="155" t="n"/>
      <c r="CA280" s="155" t="n"/>
      <c r="CB280" s="155" t="n"/>
      <c r="CC280" s="155" t="n"/>
      <c r="CD280" s="155" t="n"/>
      <c r="CE280" s="155" t="n"/>
      <c r="CF280" s="155" t="n"/>
      <c r="CG280" s="155" t="n"/>
      <c r="CH280" s="155" t="n"/>
      <c r="CI280" s="155" t="n"/>
      <c r="CJ280" s="155" t="n"/>
      <c r="CK280" s="155" t="n"/>
      <c r="CL280" s="155" t="n"/>
      <c r="CM280" s="155" t="n"/>
      <c r="CN280" s="155" t="n"/>
      <c r="CO280" s="155" t="n"/>
      <c r="CP280" s="155" t="n"/>
      <c r="CQ280" s="155" t="n"/>
      <c r="CR280" s="155" t="n"/>
      <c r="CS280" s="155" t="n"/>
      <c r="CT280" s="155" t="n"/>
      <c r="CU280" s="155" t="n"/>
      <c r="CV280" s="155" t="n"/>
      <c r="CW280" s="155" t="n"/>
      <c r="CX280" s="155" t="n"/>
      <c r="CY280" s="155" t="n"/>
      <c r="CZ280" s="155" t="n"/>
      <c r="DA280" s="155" t="n"/>
      <c r="DB280" s="155" t="n"/>
      <c r="DC280" s="155" t="n"/>
      <c r="DD280" s="155" t="n"/>
      <c r="DE280" s="155" t="n"/>
      <c r="DF280" s="155" t="n"/>
      <c r="DG280" s="155" t="n"/>
      <c r="DH280" s="155" t="n"/>
      <c r="DI280" s="155" t="n"/>
      <c r="DJ280" s="155" t="n"/>
      <c r="DK280" s="155" t="n"/>
      <c r="DL280" s="155" t="n"/>
      <c r="DM280" s="155" t="n"/>
    </row>
    <row r="281" ht="14.25" customHeight="1">
      <c r="A281" s="24" t="n"/>
      <c r="B281" s="24" t="n"/>
      <c r="C281" s="24" t="n"/>
      <c r="D281" s="60" t="n"/>
      <c r="E281" s="24" t="n"/>
      <c r="F281" s="155" t="n"/>
      <c r="G281" s="155" t="n"/>
      <c r="H281" s="155" t="n"/>
      <c r="I281" s="161" t="n"/>
      <c r="J281" s="155" t="n"/>
      <c r="K281" s="155" t="n"/>
      <c r="L281" s="155" t="n"/>
      <c r="M281" s="155" t="n"/>
      <c r="N281" s="155" t="n"/>
      <c r="O281" s="155" t="n"/>
      <c r="P281" s="155" t="n"/>
      <c r="Q281" s="155" t="n"/>
      <c r="R281" s="155" t="n"/>
      <c r="S281" s="155" t="n"/>
      <c r="T281" s="155" t="n"/>
      <c r="U281" s="155" t="n"/>
      <c r="V281" s="155" t="n"/>
      <c r="W281" s="155" t="n"/>
      <c r="X281" s="155" t="n"/>
      <c r="Y281" s="155" t="n"/>
      <c r="Z281" s="155" t="n"/>
      <c r="AA281" s="155" t="n"/>
      <c r="AB281" s="155" t="n"/>
      <c r="AC281" s="155" t="n"/>
      <c r="AD281" s="155" t="n"/>
      <c r="AE281" s="155" t="n"/>
      <c r="AF281" s="155" t="n"/>
      <c r="AG281" s="155" t="n"/>
      <c r="AH281" s="155" t="n"/>
      <c r="AI281" s="155" t="n"/>
      <c r="AJ281" s="155" t="n"/>
      <c r="AK281" s="155" t="n"/>
      <c r="AL281" s="155" t="n"/>
      <c r="AM281" s="155" t="n"/>
      <c r="AN281" s="155" t="n"/>
      <c r="AO281" s="155" t="n"/>
      <c r="AP281" s="155" t="n"/>
      <c r="AQ281" s="155" t="n"/>
      <c r="AR281" s="155" t="n"/>
      <c r="AS281" s="155" t="n"/>
      <c r="AT281" s="155" t="n"/>
      <c r="AU281" s="155" t="n"/>
      <c r="AV281" s="155" t="n"/>
      <c r="AW281" s="155" t="n"/>
      <c r="AX281" s="155" t="n"/>
      <c r="AY281" s="155" t="n"/>
      <c r="AZ281" s="155" t="n"/>
      <c r="BA281" s="155" t="n"/>
      <c r="BB281" s="155" t="n"/>
      <c r="BC281" s="155" t="n"/>
      <c r="BD281" s="155" t="n"/>
      <c r="BE281" s="155" t="n"/>
      <c r="BF281" s="155" t="n"/>
      <c r="BG281" s="155" t="n"/>
      <c r="BH281" s="155" t="n"/>
      <c r="BI281" s="155" t="n"/>
      <c r="BJ281" s="155" t="n"/>
      <c r="BK281" s="155" t="n"/>
      <c r="BL281" s="155" t="n"/>
      <c r="BM281" s="155" t="n"/>
      <c r="BN281" s="155" t="n"/>
      <c r="BO281" s="155" t="n"/>
      <c r="BP281" s="155" t="n"/>
      <c r="BQ281" s="155" t="n"/>
      <c r="BR281" s="155" t="n"/>
      <c r="BS281" s="155" t="n"/>
      <c r="BT281" s="155" t="n"/>
      <c r="BU281" s="155" t="n"/>
      <c r="BV281" s="155" t="n"/>
      <c r="BW281" s="155" t="n"/>
      <c r="BX281" s="155" t="n"/>
      <c r="BY281" s="155" t="n"/>
      <c r="BZ281" s="155" t="n"/>
      <c r="CA281" s="155" t="n"/>
      <c r="CB281" s="155" t="n"/>
      <c r="CC281" s="155" t="n"/>
      <c r="CD281" s="155" t="n"/>
      <c r="CE281" s="155" t="n"/>
      <c r="CF281" s="155" t="n"/>
      <c r="CG281" s="155" t="n"/>
      <c r="CH281" s="155" t="n"/>
      <c r="CI281" s="155" t="n"/>
      <c r="CJ281" s="155" t="n"/>
      <c r="CK281" s="155" t="n"/>
      <c r="CL281" s="155" t="n"/>
      <c r="CM281" s="155" t="n"/>
      <c r="CN281" s="155" t="n"/>
      <c r="CO281" s="155" t="n"/>
      <c r="CP281" s="155" t="n"/>
      <c r="CQ281" s="155" t="n"/>
      <c r="CR281" s="155" t="n"/>
      <c r="CS281" s="155" t="n"/>
      <c r="CT281" s="155" t="n"/>
      <c r="CU281" s="155" t="n"/>
      <c r="CV281" s="155" t="n"/>
      <c r="CW281" s="155" t="n"/>
      <c r="CX281" s="155" t="n"/>
      <c r="CY281" s="155" t="n"/>
      <c r="CZ281" s="155" t="n"/>
      <c r="DA281" s="155" t="n"/>
      <c r="DB281" s="155" t="n"/>
      <c r="DC281" s="155" t="n"/>
      <c r="DD281" s="155" t="n"/>
      <c r="DE281" s="155" t="n"/>
      <c r="DF281" s="155" t="n"/>
      <c r="DG281" s="155" t="n"/>
      <c r="DH281" s="155" t="n"/>
      <c r="DI281" s="155" t="n"/>
      <c r="DJ281" s="155" t="n"/>
      <c r="DK281" s="155" t="n"/>
      <c r="DL281" s="155" t="n"/>
      <c r="DM281" s="155" t="n"/>
    </row>
    <row r="282" ht="14.25" customHeight="1">
      <c r="A282" s="24" t="n"/>
      <c r="B282" s="24" t="n"/>
      <c r="C282" s="24" t="n"/>
      <c r="D282" s="60" t="n"/>
      <c r="E282" s="24" t="n"/>
      <c r="F282" s="155" t="n"/>
      <c r="G282" s="155" t="n"/>
      <c r="H282" s="155" t="n"/>
      <c r="I282" s="161" t="n"/>
      <c r="J282" s="155" t="n"/>
      <c r="K282" s="155" t="n"/>
      <c r="L282" s="155" t="n"/>
      <c r="M282" s="155" t="n"/>
      <c r="N282" s="155" t="n"/>
      <c r="O282" s="155" t="n"/>
      <c r="P282" s="155" t="n"/>
      <c r="Q282" s="155" t="n"/>
      <c r="R282" s="155" t="n"/>
      <c r="S282" s="155" t="n"/>
      <c r="T282" s="155" t="n"/>
      <c r="U282" s="155" t="n"/>
      <c r="V282" s="155" t="n"/>
      <c r="W282" s="155" t="n"/>
      <c r="X282" s="155" t="n"/>
      <c r="Y282" s="155" t="n"/>
      <c r="Z282" s="155" t="n"/>
      <c r="AA282" s="155" t="n"/>
      <c r="AB282" s="155" t="n"/>
      <c r="AC282" s="155" t="n"/>
      <c r="AD282" s="155" t="n"/>
      <c r="AE282" s="155" t="n"/>
      <c r="AF282" s="155" t="n"/>
      <c r="AG282" s="155" t="n"/>
      <c r="AH282" s="155" t="n"/>
      <c r="AI282" s="155" t="n"/>
      <c r="AJ282" s="155" t="n"/>
      <c r="AK282" s="155" t="n"/>
      <c r="AL282" s="155" t="n"/>
      <c r="AM282" s="155" t="n"/>
      <c r="AN282" s="155" t="n"/>
      <c r="AO282" s="155" t="n"/>
      <c r="AP282" s="155" t="n"/>
      <c r="AQ282" s="155" t="n"/>
      <c r="AR282" s="155" t="n"/>
      <c r="AS282" s="155" t="n"/>
      <c r="AT282" s="155" t="n"/>
      <c r="AU282" s="155" t="n"/>
      <c r="AV282" s="155" t="n"/>
      <c r="AW282" s="155" t="n"/>
      <c r="AX282" s="155" t="n"/>
      <c r="AY282" s="155" t="n"/>
      <c r="AZ282" s="155" t="n"/>
      <c r="BA282" s="155" t="n"/>
      <c r="BB282" s="155" t="n"/>
      <c r="BC282" s="155" t="n"/>
      <c r="BD282" s="155" t="n"/>
      <c r="BE282" s="155" t="n"/>
      <c r="BF282" s="155" t="n"/>
      <c r="BG282" s="155" t="n"/>
      <c r="BH282" s="155" t="n"/>
      <c r="BI282" s="155" t="n"/>
      <c r="BJ282" s="155" t="n"/>
      <c r="BK282" s="155" t="n"/>
      <c r="BL282" s="155" t="n"/>
      <c r="BM282" s="155" t="n"/>
      <c r="BN282" s="155" t="n"/>
      <c r="BO282" s="155" t="n"/>
      <c r="BP282" s="155" t="n"/>
      <c r="BQ282" s="155" t="n"/>
      <c r="BR282" s="155" t="n"/>
      <c r="BS282" s="155" t="n"/>
      <c r="BT282" s="155" t="n"/>
      <c r="BU282" s="155" t="n"/>
      <c r="BV282" s="155" t="n"/>
      <c r="BW282" s="155" t="n"/>
      <c r="BX282" s="155" t="n"/>
      <c r="BY282" s="155" t="n"/>
      <c r="BZ282" s="155" t="n"/>
      <c r="CA282" s="155" t="n"/>
      <c r="CB282" s="155" t="n"/>
      <c r="CC282" s="155" t="n"/>
      <c r="CD282" s="155" t="n"/>
      <c r="CE282" s="155" t="n"/>
      <c r="CF282" s="155" t="n"/>
      <c r="CG282" s="155" t="n"/>
      <c r="CH282" s="155" t="n"/>
      <c r="CI282" s="155" t="n"/>
      <c r="CJ282" s="155" t="n"/>
      <c r="CK282" s="155" t="n"/>
      <c r="CL282" s="155" t="n"/>
      <c r="CM282" s="155" t="n"/>
      <c r="CN282" s="155" t="n"/>
      <c r="CO282" s="155" t="n"/>
      <c r="CP282" s="155" t="n"/>
      <c r="CQ282" s="155" t="n"/>
      <c r="CR282" s="155" t="n"/>
      <c r="CS282" s="155" t="n"/>
      <c r="CT282" s="155" t="n"/>
      <c r="CU282" s="155" t="n"/>
      <c r="CV282" s="155" t="n"/>
      <c r="CW282" s="155" t="n"/>
      <c r="CX282" s="155" t="n"/>
      <c r="CY282" s="155" t="n"/>
      <c r="CZ282" s="155" t="n"/>
      <c r="DA282" s="155" t="n"/>
      <c r="DB282" s="155" t="n"/>
      <c r="DC282" s="155" t="n"/>
      <c r="DD282" s="155" t="n"/>
      <c r="DE282" s="155" t="n"/>
      <c r="DF282" s="155" t="n"/>
      <c r="DG282" s="155" t="n"/>
      <c r="DH282" s="155" t="n"/>
      <c r="DI282" s="155" t="n"/>
      <c r="DJ282" s="155" t="n"/>
      <c r="DK282" s="155" t="n"/>
      <c r="DL282" s="155" t="n"/>
      <c r="DM282" s="155" t="n"/>
    </row>
    <row r="283" ht="14.25" customHeight="1">
      <c r="A283" s="24" t="n"/>
      <c r="B283" s="24" t="n"/>
      <c r="C283" s="24" t="n"/>
      <c r="D283" s="60" t="n"/>
      <c r="E283" s="24" t="n"/>
      <c r="F283" s="155" t="n"/>
      <c r="G283" s="155" t="n"/>
      <c r="H283" s="155" t="n"/>
      <c r="I283" s="161" t="n"/>
      <c r="J283" s="155" t="n"/>
      <c r="K283" s="155" t="n"/>
      <c r="L283" s="155" t="n"/>
      <c r="M283" s="155" t="n"/>
      <c r="N283" s="155" t="n"/>
      <c r="O283" s="155" t="n"/>
      <c r="P283" s="155" t="n"/>
      <c r="Q283" s="155" t="n"/>
      <c r="R283" s="155" t="n"/>
      <c r="S283" s="155" t="n"/>
      <c r="T283" s="155" t="n"/>
      <c r="U283" s="155" t="n"/>
      <c r="V283" s="155" t="n"/>
      <c r="W283" s="155" t="n"/>
      <c r="X283" s="155" t="n"/>
      <c r="Y283" s="155" t="n"/>
      <c r="Z283" s="155" t="n"/>
      <c r="AA283" s="155" t="n"/>
      <c r="AB283" s="155" t="n"/>
      <c r="AC283" s="155" t="n"/>
      <c r="AD283" s="155" t="n"/>
      <c r="AE283" s="155" t="n"/>
      <c r="AF283" s="155" t="n"/>
      <c r="AG283" s="155" t="n"/>
      <c r="AH283" s="155" t="n"/>
      <c r="AI283" s="155" t="n"/>
      <c r="AJ283" s="155" t="n"/>
      <c r="AK283" s="155" t="n"/>
      <c r="AL283" s="155" t="n"/>
      <c r="AM283" s="155" t="n"/>
      <c r="AN283" s="155" t="n"/>
      <c r="AO283" s="155" t="n"/>
      <c r="AP283" s="155" t="n"/>
      <c r="AQ283" s="155" t="n"/>
      <c r="AR283" s="155" t="n"/>
      <c r="AS283" s="155" t="n"/>
      <c r="AT283" s="155" t="n"/>
      <c r="AU283" s="155" t="n"/>
      <c r="AV283" s="155" t="n"/>
      <c r="AW283" s="155" t="n"/>
      <c r="AX283" s="155" t="n"/>
      <c r="AY283" s="155" t="n"/>
      <c r="AZ283" s="155" t="n"/>
      <c r="BA283" s="155" t="n"/>
      <c r="BB283" s="155" t="n"/>
      <c r="BC283" s="155" t="n"/>
      <c r="BD283" s="155" t="n"/>
      <c r="BE283" s="155" t="n"/>
      <c r="BF283" s="155" t="n"/>
      <c r="BG283" s="155" t="n"/>
      <c r="BH283" s="155" t="n"/>
      <c r="BI283" s="155" t="n"/>
      <c r="BJ283" s="155" t="n"/>
      <c r="BK283" s="155" t="n"/>
      <c r="BL283" s="155" t="n"/>
      <c r="BM283" s="155" t="n"/>
      <c r="BN283" s="155" t="n"/>
      <c r="BO283" s="155" t="n"/>
      <c r="BP283" s="155" t="n"/>
      <c r="BQ283" s="155" t="n"/>
      <c r="BR283" s="155" t="n"/>
      <c r="BS283" s="155" t="n"/>
      <c r="BT283" s="155" t="n"/>
      <c r="BU283" s="155" t="n"/>
      <c r="BV283" s="155" t="n"/>
      <c r="BW283" s="155" t="n"/>
      <c r="BX283" s="155" t="n"/>
      <c r="BY283" s="155" t="n"/>
      <c r="BZ283" s="155" t="n"/>
      <c r="CA283" s="155" t="n"/>
      <c r="CB283" s="155" t="n"/>
      <c r="CC283" s="155" t="n"/>
      <c r="CD283" s="155" t="n"/>
      <c r="CE283" s="155" t="n"/>
      <c r="CF283" s="155" t="n"/>
      <c r="CG283" s="155" t="n"/>
      <c r="CH283" s="155" t="n"/>
      <c r="CI283" s="155" t="n"/>
      <c r="CJ283" s="155" t="n"/>
      <c r="CK283" s="155" t="n"/>
      <c r="CL283" s="155" t="n"/>
      <c r="CM283" s="155" t="n"/>
      <c r="CN283" s="155" t="n"/>
      <c r="CO283" s="155" t="n"/>
      <c r="CP283" s="155" t="n"/>
      <c r="CQ283" s="155" t="n"/>
      <c r="CR283" s="155" t="n"/>
      <c r="CS283" s="155" t="n"/>
      <c r="CT283" s="155" t="n"/>
      <c r="CU283" s="155" t="n"/>
      <c r="CV283" s="155" t="n"/>
      <c r="CW283" s="155" t="n"/>
      <c r="CX283" s="155" t="n"/>
      <c r="CY283" s="155" t="n"/>
      <c r="CZ283" s="155" t="n"/>
      <c r="DA283" s="155" t="n"/>
      <c r="DB283" s="155" t="n"/>
      <c r="DC283" s="155" t="n"/>
      <c r="DD283" s="155" t="n"/>
      <c r="DE283" s="155" t="n"/>
      <c r="DF283" s="155" t="n"/>
      <c r="DG283" s="155" t="n"/>
      <c r="DH283" s="155" t="n"/>
      <c r="DI283" s="155" t="n"/>
      <c r="DJ283" s="155" t="n"/>
      <c r="DK283" s="155" t="n"/>
      <c r="DL283" s="155" t="n"/>
      <c r="DM283" s="155" t="n"/>
    </row>
    <row r="284" ht="14.25" customHeight="1">
      <c r="A284" s="24" t="n"/>
      <c r="B284" s="24" t="n"/>
      <c r="C284" s="24" t="n"/>
      <c r="D284" s="60" t="n"/>
      <c r="E284" s="24" t="n"/>
      <c r="F284" s="155" t="n"/>
      <c r="G284" s="155" t="n"/>
      <c r="H284" s="155" t="n"/>
      <c r="I284" s="161" t="n"/>
      <c r="J284" s="155" t="n"/>
      <c r="K284" s="155" t="n"/>
      <c r="L284" s="155" t="n"/>
      <c r="M284" s="155" t="n"/>
      <c r="N284" s="155" t="n"/>
      <c r="O284" s="155" t="n"/>
      <c r="P284" s="155" t="n"/>
      <c r="Q284" s="155" t="n"/>
      <c r="R284" s="155" t="n"/>
      <c r="S284" s="155" t="n"/>
      <c r="T284" s="155" t="n"/>
      <c r="U284" s="155" t="n"/>
      <c r="V284" s="155" t="n"/>
      <c r="W284" s="155" t="n"/>
      <c r="X284" s="155" t="n"/>
      <c r="Y284" s="155" t="n"/>
      <c r="Z284" s="155" t="n"/>
      <c r="AA284" s="155" t="n"/>
      <c r="AB284" s="155" t="n"/>
      <c r="AC284" s="155" t="n"/>
      <c r="AD284" s="155" t="n"/>
      <c r="AE284" s="155" t="n"/>
      <c r="AF284" s="155" t="n"/>
      <c r="AG284" s="155" t="n"/>
      <c r="AH284" s="155" t="n"/>
      <c r="AI284" s="155" t="n"/>
      <c r="AJ284" s="155" t="n"/>
      <c r="AK284" s="155" t="n"/>
      <c r="AL284" s="155" t="n"/>
      <c r="AM284" s="155" t="n"/>
      <c r="AN284" s="155" t="n"/>
      <c r="AO284" s="155" t="n"/>
      <c r="AP284" s="155" t="n"/>
      <c r="AQ284" s="155" t="n"/>
      <c r="AR284" s="155" t="n"/>
      <c r="AS284" s="155" t="n"/>
      <c r="AT284" s="155" t="n"/>
      <c r="AU284" s="155" t="n"/>
      <c r="AV284" s="155" t="n"/>
      <c r="AW284" s="155" t="n"/>
      <c r="AX284" s="155" t="n"/>
      <c r="AY284" s="155" t="n"/>
      <c r="AZ284" s="155" t="n"/>
      <c r="BA284" s="155" t="n"/>
      <c r="BB284" s="155" t="n"/>
      <c r="BC284" s="155" t="n"/>
      <c r="BD284" s="155" t="n"/>
      <c r="BE284" s="155" t="n"/>
      <c r="BF284" s="155" t="n"/>
      <c r="BG284" s="155" t="n"/>
      <c r="BH284" s="155" t="n"/>
      <c r="BI284" s="155" t="n"/>
      <c r="BJ284" s="155" t="n"/>
      <c r="BK284" s="155" t="n"/>
      <c r="BL284" s="155" t="n"/>
      <c r="BM284" s="155" t="n"/>
      <c r="BN284" s="155" t="n"/>
      <c r="BO284" s="155" t="n"/>
      <c r="BP284" s="155" t="n"/>
      <c r="BQ284" s="155" t="n"/>
      <c r="BR284" s="155" t="n"/>
      <c r="BS284" s="155" t="n"/>
      <c r="BT284" s="155" t="n"/>
      <c r="BU284" s="155" t="n"/>
      <c r="BV284" s="155" t="n"/>
      <c r="BW284" s="155" t="n"/>
      <c r="BX284" s="155" t="n"/>
      <c r="BY284" s="155" t="n"/>
      <c r="BZ284" s="155" t="n"/>
      <c r="CA284" s="155" t="n"/>
      <c r="CB284" s="155" t="n"/>
      <c r="CC284" s="155" t="n"/>
      <c r="CD284" s="155" t="n"/>
      <c r="CE284" s="155" t="n"/>
      <c r="CF284" s="155" t="n"/>
      <c r="CG284" s="155" t="n"/>
      <c r="CH284" s="155" t="n"/>
      <c r="CI284" s="155" t="n"/>
      <c r="CJ284" s="155" t="n"/>
      <c r="CK284" s="155" t="n"/>
      <c r="CL284" s="155" t="n"/>
      <c r="CM284" s="155" t="n"/>
      <c r="CN284" s="155" t="n"/>
      <c r="CO284" s="155" t="n"/>
      <c r="CP284" s="155" t="n"/>
      <c r="CQ284" s="155" t="n"/>
      <c r="CR284" s="155" t="n"/>
      <c r="CS284" s="155" t="n"/>
      <c r="CT284" s="155" t="n"/>
      <c r="CU284" s="155" t="n"/>
      <c r="CV284" s="155" t="n"/>
      <c r="CW284" s="155" t="n"/>
      <c r="CX284" s="155" t="n"/>
      <c r="CY284" s="155" t="n"/>
      <c r="CZ284" s="155" t="n"/>
      <c r="DA284" s="155" t="n"/>
      <c r="DB284" s="155" t="n"/>
      <c r="DC284" s="155" t="n"/>
      <c r="DD284" s="155" t="n"/>
      <c r="DE284" s="155" t="n"/>
      <c r="DF284" s="155" t="n"/>
      <c r="DG284" s="155" t="n"/>
      <c r="DH284" s="155" t="n"/>
      <c r="DI284" s="155" t="n"/>
      <c r="DJ284" s="155" t="n"/>
      <c r="DK284" s="155" t="n"/>
      <c r="DL284" s="155" t="n"/>
      <c r="DM284" s="155" t="n"/>
    </row>
    <row r="285" ht="14.25" customHeight="1">
      <c r="A285" s="24" t="n"/>
      <c r="B285" s="24" t="n"/>
      <c r="C285" s="24" t="n"/>
      <c r="D285" s="60" t="n"/>
      <c r="E285" s="24" t="n"/>
      <c r="F285" s="155" t="n"/>
      <c r="G285" s="155" t="n"/>
      <c r="H285" s="155" t="n"/>
      <c r="I285" s="161" t="n"/>
      <c r="J285" s="155" t="n"/>
      <c r="K285" s="155" t="n"/>
      <c r="L285" s="155" t="n"/>
      <c r="M285" s="155" t="n"/>
      <c r="N285" s="155" t="n"/>
      <c r="O285" s="155" t="n"/>
      <c r="P285" s="155" t="n"/>
      <c r="Q285" s="155" t="n"/>
      <c r="R285" s="155" t="n"/>
      <c r="S285" s="155" t="n"/>
      <c r="T285" s="155" t="n"/>
      <c r="U285" s="155" t="n"/>
      <c r="V285" s="155" t="n"/>
      <c r="W285" s="155" t="n"/>
      <c r="X285" s="155" t="n"/>
      <c r="Y285" s="155" t="n"/>
      <c r="Z285" s="155" t="n"/>
      <c r="AA285" s="155" t="n"/>
      <c r="AB285" s="155" t="n"/>
      <c r="AC285" s="155" t="n"/>
      <c r="AD285" s="155" t="n"/>
      <c r="AE285" s="155" t="n"/>
      <c r="AF285" s="155" t="n"/>
      <c r="AG285" s="155" t="n"/>
      <c r="AH285" s="155" t="n"/>
      <c r="AI285" s="155" t="n"/>
      <c r="AJ285" s="155" t="n"/>
      <c r="AK285" s="155" t="n"/>
      <c r="AL285" s="155" t="n"/>
      <c r="AM285" s="155" t="n"/>
      <c r="AN285" s="155" t="n"/>
      <c r="AO285" s="155" t="n"/>
      <c r="AP285" s="155" t="n"/>
      <c r="AQ285" s="155" t="n"/>
      <c r="AR285" s="155" t="n"/>
      <c r="AS285" s="155" t="n"/>
      <c r="AT285" s="155" t="n"/>
      <c r="AU285" s="155" t="n"/>
      <c r="AV285" s="155" t="n"/>
      <c r="AW285" s="155" t="n"/>
      <c r="AX285" s="155" t="n"/>
      <c r="AY285" s="155" t="n"/>
      <c r="AZ285" s="155" t="n"/>
      <c r="BA285" s="155" t="n"/>
      <c r="BB285" s="155" t="n"/>
      <c r="BC285" s="155" t="n"/>
      <c r="BD285" s="155" t="n"/>
      <c r="BE285" s="155" t="n"/>
      <c r="BF285" s="155" t="n"/>
      <c r="BG285" s="155" t="n"/>
      <c r="BH285" s="155" t="n"/>
      <c r="BI285" s="155" t="n"/>
      <c r="BJ285" s="155" t="n"/>
      <c r="BK285" s="155" t="n"/>
      <c r="BL285" s="155" t="n"/>
      <c r="BM285" s="155" t="n"/>
      <c r="BN285" s="155" t="n"/>
      <c r="BO285" s="155" t="n"/>
      <c r="BP285" s="155" t="n"/>
      <c r="BQ285" s="155" t="n"/>
      <c r="BR285" s="155" t="n"/>
      <c r="BS285" s="155" t="n"/>
      <c r="BT285" s="155" t="n"/>
      <c r="BU285" s="155" t="n"/>
      <c r="BV285" s="155" t="n"/>
      <c r="BW285" s="155" t="n"/>
      <c r="BX285" s="155" t="n"/>
      <c r="BY285" s="155" t="n"/>
      <c r="BZ285" s="155" t="n"/>
      <c r="CA285" s="155" t="n"/>
      <c r="CB285" s="155" t="n"/>
      <c r="CC285" s="155" t="n"/>
      <c r="CD285" s="155" t="n"/>
      <c r="CE285" s="155" t="n"/>
      <c r="CF285" s="155" t="n"/>
      <c r="CG285" s="155" t="n"/>
      <c r="CH285" s="155" t="n"/>
      <c r="CI285" s="155" t="n"/>
      <c r="CJ285" s="155" t="n"/>
      <c r="CK285" s="155" t="n"/>
      <c r="CL285" s="155" t="n"/>
      <c r="CM285" s="155" t="n"/>
      <c r="CN285" s="155" t="n"/>
      <c r="CO285" s="155" t="n"/>
      <c r="CP285" s="155" t="n"/>
      <c r="CQ285" s="155" t="n"/>
      <c r="CR285" s="155" t="n"/>
      <c r="CS285" s="155" t="n"/>
      <c r="CT285" s="155" t="n"/>
      <c r="CU285" s="155" t="n"/>
      <c r="CV285" s="155" t="n"/>
      <c r="CW285" s="155" t="n"/>
      <c r="CX285" s="155" t="n"/>
      <c r="CY285" s="155" t="n"/>
      <c r="CZ285" s="155" t="n"/>
      <c r="DA285" s="155" t="n"/>
      <c r="DB285" s="155" t="n"/>
      <c r="DC285" s="155" t="n"/>
      <c r="DD285" s="155" t="n"/>
      <c r="DE285" s="155" t="n"/>
      <c r="DF285" s="155" t="n"/>
      <c r="DG285" s="155" t="n"/>
      <c r="DH285" s="155" t="n"/>
      <c r="DI285" s="155" t="n"/>
      <c r="DJ285" s="155" t="n"/>
      <c r="DK285" s="155" t="n"/>
      <c r="DL285" s="155" t="n"/>
      <c r="DM285" s="155" t="n"/>
    </row>
    <row r="286" ht="14.25" customHeight="1">
      <c r="A286" s="24" t="n"/>
      <c r="B286" s="24" t="n"/>
      <c r="C286" s="24" t="n"/>
      <c r="D286" s="60" t="n"/>
      <c r="E286" s="24" t="n"/>
      <c r="F286" s="155" t="n"/>
      <c r="G286" s="155" t="n"/>
      <c r="H286" s="155" t="n"/>
      <c r="I286" s="161" t="n"/>
      <c r="J286" s="155" t="n"/>
      <c r="K286" s="155" t="n"/>
      <c r="L286" s="155" t="n"/>
      <c r="M286" s="155" t="n"/>
      <c r="N286" s="155" t="n"/>
      <c r="O286" s="155" t="n"/>
      <c r="P286" s="155" t="n"/>
      <c r="Q286" s="155" t="n"/>
      <c r="R286" s="155" t="n"/>
      <c r="S286" s="155" t="n"/>
      <c r="T286" s="155" t="n"/>
      <c r="U286" s="155" t="n"/>
      <c r="V286" s="155" t="n"/>
      <c r="W286" s="155" t="n"/>
      <c r="X286" s="155" t="n"/>
      <c r="Y286" s="155" t="n"/>
      <c r="Z286" s="155" t="n"/>
      <c r="AA286" s="155" t="n"/>
      <c r="AB286" s="155" t="n"/>
      <c r="AC286" s="155" t="n"/>
      <c r="AD286" s="155" t="n"/>
      <c r="AE286" s="155" t="n"/>
      <c r="AF286" s="155" t="n"/>
      <c r="AG286" s="155" t="n"/>
      <c r="AH286" s="155" t="n"/>
      <c r="AI286" s="155" t="n"/>
      <c r="AJ286" s="155" t="n"/>
      <c r="AK286" s="155" t="n"/>
      <c r="AL286" s="155" t="n"/>
      <c r="AM286" s="155" t="n"/>
      <c r="AN286" s="155" t="n"/>
      <c r="AO286" s="155" t="n"/>
      <c r="AP286" s="155" t="n"/>
      <c r="AQ286" s="155" t="n"/>
      <c r="AR286" s="155" t="n"/>
      <c r="AS286" s="155" t="n"/>
      <c r="AT286" s="155" t="n"/>
      <c r="AU286" s="155" t="n"/>
      <c r="AV286" s="155" t="n"/>
      <c r="AW286" s="155" t="n"/>
      <c r="AX286" s="155" t="n"/>
      <c r="AY286" s="155" t="n"/>
      <c r="AZ286" s="155" t="n"/>
      <c r="BA286" s="155" t="n"/>
      <c r="BB286" s="155" t="n"/>
      <c r="BC286" s="155" t="n"/>
      <c r="BD286" s="155" t="n"/>
      <c r="BE286" s="155" t="n"/>
      <c r="BF286" s="155" t="n"/>
      <c r="BG286" s="155" t="n"/>
      <c r="BH286" s="155" t="n"/>
      <c r="BI286" s="155" t="n"/>
      <c r="BJ286" s="155" t="n"/>
      <c r="BK286" s="155" t="n"/>
      <c r="BL286" s="155" t="n"/>
      <c r="BM286" s="155" t="n"/>
      <c r="BN286" s="155" t="n"/>
      <c r="BO286" s="155" t="n"/>
      <c r="BP286" s="155" t="n"/>
      <c r="BQ286" s="155" t="n"/>
      <c r="BR286" s="155" t="n"/>
      <c r="BS286" s="155" t="n"/>
      <c r="BT286" s="155" t="n"/>
      <c r="BU286" s="155" t="n"/>
      <c r="BV286" s="155" t="n"/>
      <c r="BW286" s="155" t="n"/>
      <c r="BX286" s="155" t="n"/>
      <c r="BY286" s="155" t="n"/>
      <c r="BZ286" s="155" t="n"/>
      <c r="CA286" s="155" t="n"/>
      <c r="CB286" s="155" t="n"/>
      <c r="CC286" s="155" t="n"/>
      <c r="CD286" s="155" t="n"/>
      <c r="CE286" s="155" t="n"/>
      <c r="CF286" s="155" t="n"/>
      <c r="CG286" s="155" t="n"/>
      <c r="CH286" s="155" t="n"/>
      <c r="CI286" s="155" t="n"/>
      <c r="CJ286" s="155" t="n"/>
      <c r="CK286" s="155" t="n"/>
      <c r="CL286" s="155" t="n"/>
      <c r="CM286" s="155" t="n"/>
      <c r="CN286" s="155" t="n"/>
      <c r="CO286" s="155" t="n"/>
      <c r="CP286" s="155" t="n"/>
      <c r="CQ286" s="155" t="n"/>
      <c r="CR286" s="155" t="n"/>
      <c r="CS286" s="155" t="n"/>
      <c r="CT286" s="155" t="n"/>
      <c r="CU286" s="155" t="n"/>
      <c r="CV286" s="155" t="n"/>
      <c r="CW286" s="155" t="n"/>
      <c r="CX286" s="155" t="n"/>
      <c r="CY286" s="155" t="n"/>
      <c r="CZ286" s="155" t="n"/>
      <c r="DA286" s="155" t="n"/>
      <c r="DB286" s="155" t="n"/>
      <c r="DC286" s="155" t="n"/>
      <c r="DD286" s="155" t="n"/>
      <c r="DE286" s="155" t="n"/>
      <c r="DF286" s="155" t="n"/>
      <c r="DG286" s="155" t="n"/>
      <c r="DH286" s="155" t="n"/>
      <c r="DI286" s="155" t="n"/>
      <c r="DJ286" s="155" t="n"/>
      <c r="DK286" s="155" t="n"/>
      <c r="DL286" s="155" t="n"/>
      <c r="DM286" s="155" t="n"/>
    </row>
    <row r="287" ht="14.25" customHeight="1">
      <c r="A287" s="24" t="n"/>
      <c r="B287" s="24" t="n"/>
      <c r="C287" s="24" t="n"/>
      <c r="D287" s="60" t="n"/>
      <c r="E287" s="24" t="n"/>
      <c r="F287" s="155" t="n"/>
      <c r="G287" s="155" t="n"/>
      <c r="H287" s="155" t="n"/>
      <c r="I287" s="161" t="n"/>
      <c r="J287" s="155" t="n"/>
      <c r="K287" s="155" t="n"/>
      <c r="L287" s="155" t="n"/>
      <c r="M287" s="155" t="n"/>
      <c r="N287" s="155" t="n"/>
      <c r="O287" s="155" t="n"/>
      <c r="P287" s="155" t="n"/>
      <c r="Q287" s="155" t="n"/>
      <c r="R287" s="155" t="n"/>
      <c r="S287" s="155" t="n"/>
      <c r="T287" s="155" t="n"/>
      <c r="U287" s="155" t="n"/>
      <c r="V287" s="155" t="n"/>
      <c r="W287" s="155" t="n"/>
      <c r="X287" s="155" t="n"/>
      <c r="Y287" s="155" t="n"/>
      <c r="Z287" s="155" t="n"/>
      <c r="AA287" s="155" t="n"/>
      <c r="AB287" s="155" t="n"/>
      <c r="AC287" s="155" t="n"/>
      <c r="AD287" s="155" t="n"/>
      <c r="AE287" s="155" t="n"/>
      <c r="AF287" s="155" t="n"/>
      <c r="AG287" s="155" t="n"/>
      <c r="AH287" s="155" t="n"/>
      <c r="AI287" s="155" t="n"/>
      <c r="AJ287" s="155" t="n"/>
      <c r="AK287" s="155" t="n"/>
      <c r="AL287" s="155" t="n"/>
      <c r="AM287" s="155" t="n"/>
      <c r="AN287" s="155" t="n"/>
      <c r="AO287" s="155" t="n"/>
      <c r="AP287" s="155" t="n"/>
      <c r="AQ287" s="155" t="n"/>
      <c r="AR287" s="155" t="n"/>
      <c r="AS287" s="155" t="n"/>
      <c r="AT287" s="155" t="n"/>
      <c r="AU287" s="155" t="n"/>
      <c r="AV287" s="155" t="n"/>
      <c r="AW287" s="155" t="n"/>
      <c r="AX287" s="155" t="n"/>
      <c r="AY287" s="155" t="n"/>
      <c r="AZ287" s="155" t="n"/>
      <c r="BA287" s="155" t="n"/>
      <c r="BB287" s="155" t="n"/>
      <c r="BC287" s="155" t="n"/>
      <c r="BD287" s="155" t="n"/>
      <c r="BE287" s="155" t="n"/>
      <c r="BF287" s="155" t="n"/>
      <c r="BG287" s="155" t="n"/>
      <c r="BH287" s="155" t="n"/>
      <c r="BI287" s="155" t="n"/>
      <c r="BJ287" s="155" t="n"/>
      <c r="BK287" s="155" t="n"/>
      <c r="BL287" s="155" t="n"/>
      <c r="BM287" s="155" t="n"/>
      <c r="BN287" s="155" t="n"/>
      <c r="BO287" s="155" t="n"/>
      <c r="BP287" s="155" t="n"/>
      <c r="BQ287" s="155" t="n"/>
      <c r="BR287" s="155" t="n"/>
      <c r="BS287" s="155" t="n"/>
      <c r="BT287" s="155" t="n"/>
      <c r="BU287" s="155" t="n"/>
      <c r="BV287" s="155" t="n"/>
      <c r="BW287" s="155" t="n"/>
      <c r="BX287" s="155" t="n"/>
      <c r="BY287" s="155" t="n"/>
      <c r="BZ287" s="155" t="n"/>
      <c r="CA287" s="155" t="n"/>
      <c r="CB287" s="155" t="n"/>
      <c r="CC287" s="155" t="n"/>
      <c r="CD287" s="155" t="n"/>
      <c r="CE287" s="155" t="n"/>
      <c r="CF287" s="155" t="n"/>
      <c r="CG287" s="155" t="n"/>
      <c r="CH287" s="155" t="n"/>
      <c r="CI287" s="155" t="n"/>
      <c r="CJ287" s="155" t="n"/>
      <c r="CK287" s="155" t="n"/>
      <c r="CL287" s="155" t="n"/>
      <c r="CM287" s="155" t="n"/>
      <c r="CN287" s="155" t="n"/>
      <c r="CO287" s="155" t="n"/>
      <c r="CP287" s="155" t="n"/>
      <c r="CQ287" s="155" t="n"/>
      <c r="CR287" s="155" t="n"/>
      <c r="CS287" s="155" t="n"/>
      <c r="CT287" s="155" t="n"/>
      <c r="CU287" s="155" t="n"/>
      <c r="CV287" s="155" t="n"/>
      <c r="CW287" s="155" t="n"/>
      <c r="CX287" s="155" t="n"/>
      <c r="CY287" s="155" t="n"/>
      <c r="CZ287" s="155" t="n"/>
      <c r="DA287" s="155" t="n"/>
      <c r="DB287" s="155" t="n"/>
      <c r="DC287" s="155" t="n"/>
      <c r="DD287" s="155" t="n"/>
      <c r="DE287" s="155" t="n"/>
      <c r="DF287" s="155" t="n"/>
      <c r="DG287" s="155" t="n"/>
      <c r="DH287" s="155" t="n"/>
      <c r="DI287" s="155" t="n"/>
      <c r="DJ287" s="155" t="n"/>
      <c r="DK287" s="155" t="n"/>
      <c r="DL287" s="155" t="n"/>
      <c r="DM287" s="155" t="n"/>
    </row>
    <row r="288" ht="14.25" customHeight="1">
      <c r="A288" s="24" t="n"/>
      <c r="B288" s="24" t="n"/>
      <c r="C288" s="24" t="n"/>
      <c r="D288" s="60" t="n"/>
      <c r="E288" s="24" t="n"/>
      <c r="F288" s="155" t="n"/>
      <c r="G288" s="155" t="n"/>
      <c r="H288" s="155" t="n"/>
      <c r="I288" s="161" t="n"/>
      <c r="J288" s="155" t="n"/>
      <c r="K288" s="155" t="n"/>
      <c r="L288" s="155" t="n"/>
      <c r="M288" s="155" t="n"/>
      <c r="N288" s="155" t="n"/>
      <c r="O288" s="155" t="n"/>
      <c r="P288" s="155" t="n"/>
      <c r="Q288" s="155" t="n"/>
      <c r="R288" s="155" t="n"/>
      <c r="S288" s="155" t="n"/>
      <c r="T288" s="155" t="n"/>
      <c r="U288" s="155" t="n"/>
      <c r="V288" s="155" t="n"/>
      <c r="W288" s="155" t="n"/>
      <c r="X288" s="155" t="n"/>
      <c r="Y288" s="155" t="n"/>
      <c r="Z288" s="155" t="n"/>
      <c r="AA288" s="155" t="n"/>
      <c r="AB288" s="155" t="n"/>
      <c r="AC288" s="155" t="n"/>
      <c r="AD288" s="155" t="n"/>
      <c r="AE288" s="155" t="n"/>
      <c r="AF288" s="155" t="n"/>
      <c r="AG288" s="155" t="n"/>
      <c r="AH288" s="155" t="n"/>
      <c r="AI288" s="155" t="n"/>
      <c r="AJ288" s="155" t="n"/>
      <c r="AK288" s="155" t="n"/>
      <c r="AL288" s="155" t="n"/>
      <c r="AM288" s="155" t="n"/>
      <c r="AN288" s="155" t="n"/>
      <c r="AO288" s="155" t="n"/>
      <c r="AP288" s="155" t="n"/>
      <c r="AQ288" s="155" t="n"/>
      <c r="AR288" s="155" t="n"/>
      <c r="AS288" s="155" t="n"/>
      <c r="AT288" s="155" t="n"/>
      <c r="AU288" s="155" t="n"/>
      <c r="AV288" s="155" t="n"/>
      <c r="AW288" s="155" t="n"/>
      <c r="AX288" s="155" t="n"/>
      <c r="AY288" s="155" t="n"/>
      <c r="AZ288" s="155" t="n"/>
      <c r="BA288" s="155" t="n"/>
      <c r="BB288" s="155" t="n"/>
      <c r="BC288" s="155" t="n"/>
      <c r="BD288" s="155" t="n"/>
      <c r="BE288" s="155" t="n"/>
      <c r="BF288" s="155" t="n"/>
      <c r="BG288" s="155" t="n"/>
      <c r="BH288" s="155" t="n"/>
      <c r="BI288" s="155" t="n"/>
      <c r="BJ288" s="155" t="n"/>
      <c r="BK288" s="155" t="n"/>
      <c r="BL288" s="155" t="n"/>
      <c r="BM288" s="155" t="n"/>
      <c r="BN288" s="155" t="n"/>
      <c r="BO288" s="155" t="n"/>
      <c r="BP288" s="155" t="n"/>
      <c r="BQ288" s="155" t="n"/>
      <c r="BR288" s="155" t="n"/>
      <c r="BS288" s="155" t="n"/>
      <c r="BT288" s="155" t="n"/>
      <c r="BU288" s="155" t="n"/>
      <c r="BV288" s="155" t="n"/>
      <c r="BW288" s="155" t="n"/>
      <c r="BX288" s="155" t="n"/>
      <c r="BY288" s="155" t="n"/>
      <c r="BZ288" s="155" t="n"/>
      <c r="CA288" s="155" t="n"/>
      <c r="CB288" s="155" t="n"/>
      <c r="CC288" s="155" t="n"/>
      <c r="CD288" s="155" t="n"/>
      <c r="CE288" s="155" t="n"/>
      <c r="CF288" s="155" t="n"/>
      <c r="CG288" s="155" t="n"/>
      <c r="CH288" s="155" t="n"/>
      <c r="CI288" s="155" t="n"/>
      <c r="CJ288" s="155" t="n"/>
      <c r="CK288" s="155" t="n"/>
      <c r="CL288" s="155" t="n"/>
      <c r="CM288" s="155" t="n"/>
      <c r="CN288" s="155" t="n"/>
      <c r="CO288" s="155" t="n"/>
      <c r="CP288" s="155" t="n"/>
      <c r="CQ288" s="155" t="n"/>
      <c r="CR288" s="155" t="n"/>
      <c r="CS288" s="155" t="n"/>
      <c r="CT288" s="155" t="n"/>
      <c r="CU288" s="155" t="n"/>
      <c r="CV288" s="155" t="n"/>
      <c r="CW288" s="155" t="n"/>
      <c r="CX288" s="155" t="n"/>
      <c r="CY288" s="155" t="n"/>
      <c r="CZ288" s="155" t="n"/>
      <c r="DA288" s="155" t="n"/>
      <c r="DB288" s="155" t="n"/>
      <c r="DC288" s="155" t="n"/>
      <c r="DD288" s="155" t="n"/>
      <c r="DE288" s="155" t="n"/>
      <c r="DF288" s="155" t="n"/>
      <c r="DG288" s="155" t="n"/>
      <c r="DH288" s="155" t="n"/>
      <c r="DI288" s="155" t="n"/>
      <c r="DJ288" s="155" t="n"/>
      <c r="DK288" s="155" t="n"/>
      <c r="DL288" s="155" t="n"/>
      <c r="DM288" s="155" t="n"/>
    </row>
    <row r="289" ht="14.25" customHeight="1">
      <c r="A289" s="24" t="n"/>
      <c r="B289" s="24" t="n"/>
      <c r="C289" s="24" t="n"/>
      <c r="D289" s="60" t="n"/>
      <c r="E289" s="24" t="n"/>
      <c r="F289" s="155" t="n"/>
      <c r="G289" s="155" t="n"/>
      <c r="H289" s="155" t="n"/>
      <c r="I289" s="161" t="n"/>
      <c r="J289" s="155" t="n"/>
      <c r="K289" s="155" t="n"/>
      <c r="L289" s="155" t="n"/>
      <c r="M289" s="155" t="n"/>
      <c r="N289" s="155" t="n"/>
      <c r="O289" s="155" t="n"/>
      <c r="P289" s="155" t="n"/>
      <c r="Q289" s="155" t="n"/>
      <c r="R289" s="155" t="n"/>
      <c r="S289" s="155" t="n"/>
      <c r="T289" s="155" t="n"/>
      <c r="U289" s="155" t="n"/>
      <c r="V289" s="155" t="n"/>
      <c r="W289" s="155" t="n"/>
      <c r="X289" s="155" t="n"/>
      <c r="Y289" s="155" t="n"/>
      <c r="Z289" s="155" t="n"/>
      <c r="AA289" s="155" t="n"/>
      <c r="AB289" s="155" t="n"/>
      <c r="AC289" s="155" t="n"/>
      <c r="AD289" s="155" t="n"/>
      <c r="AE289" s="155" t="n"/>
      <c r="AF289" s="155" t="n"/>
      <c r="AG289" s="155" t="n"/>
      <c r="AH289" s="155" t="n"/>
      <c r="AI289" s="155" t="n"/>
      <c r="AJ289" s="155" t="n"/>
      <c r="AK289" s="155" t="n"/>
      <c r="AL289" s="155" t="n"/>
      <c r="AM289" s="155" t="n"/>
      <c r="AN289" s="155" t="n"/>
      <c r="AO289" s="155" t="n"/>
      <c r="AP289" s="155" t="n"/>
      <c r="AQ289" s="155" t="n"/>
      <c r="AR289" s="155" t="n"/>
      <c r="AS289" s="155" t="n"/>
      <c r="AT289" s="155" t="n"/>
      <c r="AU289" s="155" t="n"/>
      <c r="AV289" s="155" t="n"/>
      <c r="AW289" s="155" t="n"/>
      <c r="AX289" s="155" t="n"/>
      <c r="AY289" s="155" t="n"/>
      <c r="AZ289" s="155" t="n"/>
      <c r="BA289" s="155" t="n"/>
      <c r="BB289" s="155" t="n"/>
      <c r="BC289" s="155" t="n"/>
      <c r="BD289" s="155" t="n"/>
      <c r="BE289" s="155" t="n"/>
      <c r="BF289" s="155" t="n"/>
      <c r="BG289" s="155" t="n"/>
      <c r="BH289" s="155" t="n"/>
      <c r="BI289" s="155" t="n"/>
      <c r="BJ289" s="155" t="n"/>
      <c r="BK289" s="155" t="n"/>
      <c r="BL289" s="155" t="n"/>
      <c r="BM289" s="155" t="n"/>
      <c r="BN289" s="155" t="n"/>
      <c r="BO289" s="155" t="n"/>
      <c r="BP289" s="155" t="n"/>
      <c r="BQ289" s="155" t="n"/>
      <c r="BR289" s="155" t="n"/>
      <c r="BS289" s="155" t="n"/>
      <c r="BT289" s="155" t="n"/>
      <c r="BU289" s="155" t="n"/>
      <c r="BV289" s="155" t="n"/>
      <c r="BW289" s="155" t="n"/>
      <c r="BX289" s="155" t="n"/>
      <c r="BY289" s="155" t="n"/>
      <c r="BZ289" s="155" t="n"/>
      <c r="CA289" s="155" t="n"/>
      <c r="CB289" s="155" t="n"/>
      <c r="CC289" s="155" t="n"/>
      <c r="CD289" s="155" t="n"/>
      <c r="CE289" s="155" t="n"/>
      <c r="CF289" s="155" t="n"/>
      <c r="CG289" s="155" t="n"/>
      <c r="CH289" s="155" t="n"/>
      <c r="CI289" s="155" t="n"/>
      <c r="CJ289" s="155" t="n"/>
      <c r="CK289" s="155" t="n"/>
      <c r="CL289" s="155" t="n"/>
      <c r="CM289" s="155" t="n"/>
      <c r="CN289" s="155" t="n"/>
      <c r="CO289" s="155" t="n"/>
      <c r="CP289" s="155" t="n"/>
      <c r="CQ289" s="155" t="n"/>
      <c r="CR289" s="155" t="n"/>
      <c r="CS289" s="155" t="n"/>
      <c r="CT289" s="155" t="n"/>
      <c r="CU289" s="155" t="n"/>
      <c r="CV289" s="155" t="n"/>
      <c r="CW289" s="155" t="n"/>
      <c r="CX289" s="155" t="n"/>
      <c r="CY289" s="155" t="n"/>
      <c r="CZ289" s="155" t="n"/>
      <c r="DA289" s="155" t="n"/>
      <c r="DB289" s="155" t="n"/>
      <c r="DC289" s="155" t="n"/>
      <c r="DD289" s="155" t="n"/>
      <c r="DE289" s="155" t="n"/>
      <c r="DF289" s="155" t="n"/>
      <c r="DG289" s="155" t="n"/>
      <c r="DH289" s="155" t="n"/>
      <c r="DI289" s="155" t="n"/>
      <c r="DJ289" s="155" t="n"/>
      <c r="DK289" s="155" t="n"/>
      <c r="DL289" s="155" t="n"/>
      <c r="DM289" s="155" t="n"/>
    </row>
    <row r="290" ht="14.25" customHeight="1">
      <c r="A290" s="24" t="n"/>
      <c r="B290" s="24" t="n"/>
      <c r="C290" s="24" t="n"/>
      <c r="D290" s="60" t="n"/>
      <c r="E290" s="24" t="n"/>
      <c r="F290" s="155" t="n"/>
      <c r="G290" s="155" t="n"/>
      <c r="H290" s="155" t="n"/>
      <c r="I290" s="161" t="n"/>
      <c r="J290" s="155" t="n"/>
      <c r="K290" s="155" t="n"/>
      <c r="L290" s="155" t="n"/>
      <c r="M290" s="155" t="n"/>
      <c r="N290" s="155" t="n"/>
      <c r="O290" s="155" t="n"/>
      <c r="P290" s="155" t="n"/>
      <c r="Q290" s="155" t="n"/>
      <c r="R290" s="155" t="n"/>
      <c r="S290" s="155" t="n"/>
      <c r="T290" s="155" t="n"/>
      <c r="U290" s="155" t="n"/>
      <c r="V290" s="155" t="n"/>
      <c r="W290" s="155" t="n"/>
      <c r="X290" s="155" t="n"/>
      <c r="Y290" s="155" t="n"/>
      <c r="Z290" s="155" t="n"/>
      <c r="AA290" s="155" t="n"/>
      <c r="AB290" s="155" t="n"/>
      <c r="AC290" s="155" t="n"/>
      <c r="AD290" s="155" t="n"/>
      <c r="AE290" s="155" t="n"/>
      <c r="AF290" s="155" t="n"/>
      <c r="AG290" s="155" t="n"/>
      <c r="AH290" s="155" t="n"/>
      <c r="AI290" s="155" t="n"/>
      <c r="AJ290" s="155" t="n"/>
      <c r="AK290" s="155" t="n"/>
      <c r="AL290" s="155" t="n"/>
      <c r="AM290" s="155" t="n"/>
      <c r="AN290" s="155" t="n"/>
      <c r="AO290" s="155" t="n"/>
      <c r="AP290" s="155" t="n"/>
      <c r="AQ290" s="155" t="n"/>
      <c r="AR290" s="155" t="n"/>
      <c r="AS290" s="155" t="n"/>
      <c r="AT290" s="155" t="n"/>
      <c r="AU290" s="155" t="n"/>
      <c r="AV290" s="155" t="n"/>
      <c r="AW290" s="155" t="n"/>
      <c r="AX290" s="155" t="n"/>
      <c r="AY290" s="155" t="n"/>
      <c r="AZ290" s="155" t="n"/>
      <c r="BA290" s="155" t="n"/>
      <c r="BB290" s="155" t="n"/>
      <c r="BC290" s="155" t="n"/>
      <c r="BD290" s="155" t="n"/>
      <c r="BE290" s="155" t="n"/>
      <c r="BF290" s="155" t="n"/>
      <c r="BG290" s="155" t="n"/>
      <c r="BH290" s="155" t="n"/>
      <c r="BI290" s="155" t="n"/>
      <c r="BJ290" s="155" t="n"/>
      <c r="BK290" s="155" t="n"/>
      <c r="BL290" s="155" t="n"/>
      <c r="BM290" s="155" t="n"/>
      <c r="BN290" s="155" t="n"/>
      <c r="BO290" s="155" t="n"/>
      <c r="BP290" s="155" t="n"/>
      <c r="BQ290" s="155" t="n"/>
      <c r="BR290" s="155" t="n"/>
      <c r="BS290" s="155" t="n"/>
      <c r="BT290" s="155" t="n"/>
      <c r="BU290" s="155" t="n"/>
      <c r="BV290" s="155" t="n"/>
      <c r="BW290" s="155" t="n"/>
      <c r="BX290" s="155" t="n"/>
      <c r="BY290" s="155" t="n"/>
      <c r="BZ290" s="155" t="n"/>
      <c r="CA290" s="155" t="n"/>
      <c r="CB290" s="155" t="n"/>
      <c r="CC290" s="155" t="n"/>
      <c r="CD290" s="155" t="n"/>
      <c r="CE290" s="155" t="n"/>
      <c r="CF290" s="155" t="n"/>
      <c r="CG290" s="155" t="n"/>
      <c r="CH290" s="155" t="n"/>
      <c r="CI290" s="155" t="n"/>
      <c r="CJ290" s="155" t="n"/>
      <c r="CK290" s="155" t="n"/>
      <c r="CL290" s="155" t="n"/>
      <c r="CM290" s="155" t="n"/>
      <c r="CN290" s="155" t="n"/>
      <c r="CO290" s="155" t="n"/>
      <c r="CP290" s="155" t="n"/>
      <c r="CQ290" s="155" t="n"/>
      <c r="CR290" s="155" t="n"/>
      <c r="CS290" s="155" t="n"/>
      <c r="CT290" s="155" t="n"/>
      <c r="CU290" s="155" t="n"/>
      <c r="CV290" s="155" t="n"/>
      <c r="CW290" s="155" t="n"/>
      <c r="CX290" s="155" t="n"/>
      <c r="CY290" s="155" t="n"/>
      <c r="CZ290" s="155" t="n"/>
      <c r="DA290" s="155" t="n"/>
      <c r="DB290" s="155" t="n"/>
      <c r="DC290" s="155" t="n"/>
      <c r="DD290" s="155" t="n"/>
      <c r="DE290" s="155" t="n"/>
      <c r="DF290" s="155" t="n"/>
      <c r="DG290" s="155" t="n"/>
      <c r="DH290" s="155" t="n"/>
      <c r="DI290" s="155" t="n"/>
      <c r="DJ290" s="155" t="n"/>
      <c r="DK290" s="155" t="n"/>
      <c r="DL290" s="155" t="n"/>
      <c r="DM290" s="155" t="n"/>
    </row>
    <row r="291" ht="14.25" customHeight="1">
      <c r="A291" s="24" t="n"/>
      <c r="B291" s="24" t="n"/>
      <c r="C291" s="24" t="n"/>
      <c r="D291" s="60" t="n"/>
      <c r="E291" s="24" t="n"/>
      <c r="F291" s="155" t="n"/>
      <c r="G291" s="155" t="n"/>
      <c r="H291" s="155" t="n"/>
      <c r="I291" s="161" t="n"/>
      <c r="J291" s="155" t="n"/>
      <c r="K291" s="155" t="n"/>
      <c r="L291" s="155" t="n"/>
      <c r="M291" s="155" t="n"/>
      <c r="N291" s="155" t="n"/>
      <c r="O291" s="155" t="n"/>
      <c r="P291" s="155" t="n"/>
      <c r="Q291" s="155" t="n"/>
      <c r="R291" s="155" t="n"/>
      <c r="S291" s="155" t="n"/>
      <c r="T291" s="155" t="n"/>
      <c r="U291" s="155" t="n"/>
      <c r="V291" s="155" t="n"/>
      <c r="W291" s="155" t="n"/>
      <c r="X291" s="155" t="n"/>
      <c r="Y291" s="155" t="n"/>
      <c r="Z291" s="155" t="n"/>
      <c r="AA291" s="155" t="n"/>
      <c r="AB291" s="155" t="n"/>
      <c r="AC291" s="155" t="n"/>
      <c r="AD291" s="155" t="n"/>
      <c r="AE291" s="155" t="n"/>
      <c r="AF291" s="155" t="n"/>
      <c r="AG291" s="155" t="n"/>
      <c r="AH291" s="155" t="n"/>
      <c r="AI291" s="155" t="n"/>
      <c r="AJ291" s="155" t="n"/>
      <c r="AK291" s="155" t="n"/>
      <c r="AL291" s="155" t="n"/>
      <c r="AM291" s="155" t="n"/>
      <c r="AN291" s="155" t="n"/>
      <c r="AO291" s="155" t="n"/>
      <c r="AP291" s="155" t="n"/>
      <c r="AQ291" s="155" t="n"/>
      <c r="AR291" s="155" t="n"/>
      <c r="AS291" s="155" t="n"/>
      <c r="AT291" s="155" t="n"/>
      <c r="AU291" s="155" t="n"/>
      <c r="AV291" s="155" t="n"/>
      <c r="AW291" s="155" t="n"/>
      <c r="AX291" s="155" t="n"/>
      <c r="AY291" s="155" t="n"/>
      <c r="AZ291" s="155" t="n"/>
      <c r="BA291" s="155" t="n"/>
      <c r="BB291" s="155" t="n"/>
      <c r="BC291" s="155" t="n"/>
      <c r="BD291" s="155" t="n"/>
      <c r="BE291" s="155" t="n"/>
      <c r="BF291" s="155" t="n"/>
      <c r="BG291" s="155" t="n"/>
      <c r="BH291" s="155" t="n"/>
      <c r="BI291" s="155" t="n"/>
      <c r="BJ291" s="155" t="n"/>
      <c r="BK291" s="155" t="n"/>
      <c r="BL291" s="155" t="n"/>
      <c r="BM291" s="155" t="n"/>
      <c r="BN291" s="155" t="n"/>
      <c r="BO291" s="155" t="n"/>
      <c r="BP291" s="155" t="n"/>
      <c r="BQ291" s="155" t="n"/>
      <c r="BR291" s="155" t="n"/>
      <c r="BS291" s="155" t="n"/>
      <c r="BT291" s="155" t="n"/>
      <c r="BU291" s="155" t="n"/>
      <c r="BV291" s="155" t="n"/>
      <c r="BW291" s="155" t="n"/>
      <c r="BX291" s="155" t="n"/>
      <c r="BY291" s="155" t="n"/>
      <c r="BZ291" s="155" t="n"/>
      <c r="CA291" s="155" t="n"/>
      <c r="CB291" s="155" t="n"/>
      <c r="CC291" s="155" t="n"/>
      <c r="CD291" s="155" t="n"/>
      <c r="CE291" s="155" t="n"/>
      <c r="CF291" s="155" t="n"/>
      <c r="CG291" s="155" t="n"/>
      <c r="CH291" s="155" t="n"/>
      <c r="CI291" s="155" t="n"/>
      <c r="CJ291" s="155" t="n"/>
      <c r="CK291" s="155" t="n"/>
      <c r="CL291" s="155" t="n"/>
      <c r="CM291" s="155" t="n"/>
      <c r="CN291" s="155" t="n"/>
      <c r="CO291" s="155" t="n"/>
      <c r="CP291" s="155" t="n"/>
      <c r="CQ291" s="155" t="n"/>
      <c r="CR291" s="155" t="n"/>
      <c r="CS291" s="155" t="n"/>
      <c r="CT291" s="155" t="n"/>
      <c r="CU291" s="155" t="n"/>
      <c r="CV291" s="155" t="n"/>
      <c r="CW291" s="155" t="n"/>
      <c r="CX291" s="155" t="n"/>
      <c r="CY291" s="155" t="n"/>
      <c r="CZ291" s="155" t="n"/>
      <c r="DA291" s="155" t="n"/>
      <c r="DB291" s="155" t="n"/>
      <c r="DC291" s="155" t="n"/>
      <c r="DD291" s="155" t="n"/>
      <c r="DE291" s="155" t="n"/>
      <c r="DF291" s="155" t="n"/>
      <c r="DG291" s="155" t="n"/>
      <c r="DH291" s="155" t="n"/>
      <c r="DI291" s="155" t="n"/>
      <c r="DJ291" s="155" t="n"/>
      <c r="DK291" s="155" t="n"/>
      <c r="DL291" s="155" t="n"/>
      <c r="DM291" s="155" t="n"/>
    </row>
    <row r="292" ht="14.25" customHeight="1">
      <c r="A292" s="24" t="n"/>
      <c r="B292" s="24" t="n"/>
      <c r="C292" s="24" t="n"/>
      <c r="D292" s="60" t="n"/>
      <c r="E292" s="24" t="n"/>
      <c r="F292" s="155" t="n"/>
      <c r="G292" s="155" t="n"/>
      <c r="H292" s="155" t="n"/>
      <c r="I292" s="161" t="n"/>
      <c r="J292" s="155" t="n"/>
      <c r="K292" s="155" t="n"/>
      <c r="L292" s="155" t="n"/>
      <c r="M292" s="155" t="n"/>
      <c r="N292" s="155" t="n"/>
      <c r="O292" s="155" t="n"/>
      <c r="P292" s="155" t="n"/>
      <c r="Q292" s="155" t="n"/>
      <c r="R292" s="155" t="n"/>
      <c r="S292" s="155" t="n"/>
      <c r="T292" s="155" t="n"/>
      <c r="U292" s="155" t="n"/>
      <c r="V292" s="155" t="n"/>
      <c r="W292" s="155" t="n"/>
      <c r="X292" s="155" t="n"/>
      <c r="Y292" s="155" t="n"/>
      <c r="Z292" s="155" t="n"/>
      <c r="AA292" s="155" t="n"/>
      <c r="AB292" s="155" t="n"/>
      <c r="AC292" s="155" t="n"/>
      <c r="AD292" s="155" t="n"/>
      <c r="AE292" s="155" t="n"/>
      <c r="AF292" s="155" t="n"/>
      <c r="AG292" s="155" t="n"/>
      <c r="AH292" s="155" t="n"/>
      <c r="AI292" s="155" t="n"/>
      <c r="AJ292" s="155" t="n"/>
      <c r="AK292" s="155" t="n"/>
      <c r="AL292" s="155" t="n"/>
      <c r="AM292" s="155" t="n"/>
      <c r="AN292" s="155" t="n"/>
      <c r="AO292" s="155" t="n"/>
      <c r="AP292" s="155" t="n"/>
      <c r="AQ292" s="155" t="n"/>
      <c r="AR292" s="155" t="n"/>
      <c r="AS292" s="155" t="n"/>
      <c r="AT292" s="155" t="n"/>
      <c r="AU292" s="155" t="n"/>
      <c r="AV292" s="155" t="n"/>
      <c r="AW292" s="155" t="n"/>
      <c r="AX292" s="155" t="n"/>
      <c r="AY292" s="155" t="n"/>
      <c r="AZ292" s="155" t="n"/>
      <c r="BA292" s="155" t="n"/>
      <c r="BB292" s="155" t="n"/>
      <c r="BC292" s="155" t="n"/>
      <c r="BD292" s="155" t="n"/>
      <c r="BE292" s="155" t="n"/>
      <c r="BF292" s="155" t="n"/>
      <c r="BG292" s="155" t="n"/>
      <c r="BH292" s="155" t="n"/>
      <c r="BI292" s="155" t="n"/>
      <c r="BJ292" s="155" t="n"/>
      <c r="BK292" s="155" t="n"/>
      <c r="BL292" s="155" t="n"/>
      <c r="BM292" s="155" t="n"/>
      <c r="BN292" s="155" t="n"/>
      <c r="BO292" s="155" t="n"/>
      <c r="BP292" s="155" t="n"/>
      <c r="BQ292" s="155" t="n"/>
      <c r="BR292" s="155" t="n"/>
      <c r="BS292" s="155" t="n"/>
      <c r="BT292" s="155" t="n"/>
      <c r="BU292" s="155" t="n"/>
      <c r="BV292" s="155" t="n"/>
      <c r="BW292" s="155" t="n"/>
      <c r="BX292" s="155" t="n"/>
      <c r="BY292" s="155" t="n"/>
      <c r="BZ292" s="155" t="n"/>
      <c r="CA292" s="155" t="n"/>
      <c r="CB292" s="155" t="n"/>
      <c r="CC292" s="155" t="n"/>
      <c r="CD292" s="155" t="n"/>
      <c r="CE292" s="155" t="n"/>
      <c r="CF292" s="155" t="n"/>
      <c r="CG292" s="155" t="n"/>
      <c r="CH292" s="155" t="n"/>
      <c r="CI292" s="155" t="n"/>
      <c r="CJ292" s="155" t="n"/>
      <c r="CK292" s="155" t="n"/>
      <c r="CL292" s="155" t="n"/>
      <c r="CM292" s="155" t="n"/>
      <c r="CN292" s="155" t="n"/>
      <c r="CO292" s="155" t="n"/>
      <c r="CP292" s="155" t="n"/>
      <c r="CQ292" s="155" t="n"/>
      <c r="CR292" s="155" t="n"/>
      <c r="CS292" s="155" t="n"/>
      <c r="CT292" s="155" t="n"/>
      <c r="CU292" s="155" t="n"/>
      <c r="CV292" s="155" t="n"/>
      <c r="CW292" s="155" t="n"/>
      <c r="CX292" s="155" t="n"/>
      <c r="CY292" s="155" t="n"/>
      <c r="CZ292" s="155" t="n"/>
      <c r="DA292" s="155" t="n"/>
      <c r="DB292" s="155" t="n"/>
      <c r="DC292" s="155" t="n"/>
      <c r="DD292" s="155" t="n"/>
      <c r="DE292" s="155" t="n"/>
      <c r="DF292" s="155" t="n"/>
      <c r="DG292" s="155" t="n"/>
      <c r="DH292" s="155" t="n"/>
      <c r="DI292" s="155" t="n"/>
      <c r="DJ292" s="155" t="n"/>
      <c r="DK292" s="155" t="n"/>
      <c r="DL292" s="155" t="n"/>
      <c r="DM292" s="155" t="n"/>
    </row>
    <row r="293" ht="14.25" customHeight="1">
      <c r="A293" s="24" t="n"/>
      <c r="B293" s="24" t="n"/>
      <c r="C293" s="24" t="n"/>
      <c r="D293" s="60" t="n"/>
      <c r="E293" s="24" t="n"/>
      <c r="F293" s="155" t="n"/>
      <c r="G293" s="155" t="n"/>
      <c r="H293" s="155" t="n"/>
      <c r="I293" s="161" t="n"/>
      <c r="J293" s="155" t="n"/>
      <c r="K293" s="155" t="n"/>
      <c r="L293" s="155" t="n"/>
      <c r="M293" s="155" t="n"/>
      <c r="N293" s="155" t="n"/>
      <c r="O293" s="155" t="n"/>
      <c r="P293" s="155" t="n"/>
      <c r="Q293" s="155" t="n"/>
      <c r="R293" s="155" t="n"/>
      <c r="S293" s="155" t="n"/>
      <c r="T293" s="155" t="n"/>
      <c r="U293" s="155" t="n"/>
      <c r="V293" s="155" t="n"/>
      <c r="W293" s="155" t="n"/>
      <c r="X293" s="155" t="n"/>
      <c r="Y293" s="155" t="n"/>
      <c r="Z293" s="155" t="n"/>
      <c r="AA293" s="155" t="n"/>
      <c r="AB293" s="155" t="n"/>
      <c r="AC293" s="155" t="n"/>
      <c r="AD293" s="155" t="n"/>
      <c r="AE293" s="155" t="n"/>
      <c r="AF293" s="155" t="n"/>
      <c r="AG293" s="155" t="n"/>
      <c r="AH293" s="155" t="n"/>
      <c r="AI293" s="155" t="n"/>
      <c r="AJ293" s="155" t="n"/>
      <c r="AK293" s="155" t="n"/>
      <c r="AL293" s="155" t="n"/>
      <c r="AM293" s="155" t="n"/>
      <c r="AN293" s="155" t="n"/>
      <c r="AO293" s="155" t="n"/>
      <c r="AP293" s="155" t="n"/>
      <c r="AQ293" s="155" t="n"/>
      <c r="AR293" s="155" t="n"/>
      <c r="AS293" s="155" t="n"/>
      <c r="AT293" s="155" t="n"/>
      <c r="AU293" s="155" t="n"/>
      <c r="AV293" s="155" t="n"/>
      <c r="AW293" s="155" t="n"/>
      <c r="AX293" s="155" t="n"/>
      <c r="AY293" s="155" t="n"/>
      <c r="AZ293" s="155" t="n"/>
      <c r="BA293" s="155" t="n"/>
      <c r="BB293" s="155" t="n"/>
      <c r="BC293" s="155" t="n"/>
      <c r="BD293" s="155" t="n"/>
      <c r="BE293" s="155" t="n"/>
      <c r="BF293" s="155" t="n"/>
      <c r="BG293" s="155" t="n"/>
      <c r="BH293" s="155" t="n"/>
      <c r="BI293" s="155" t="n"/>
      <c r="BJ293" s="155" t="n"/>
      <c r="BK293" s="155" t="n"/>
      <c r="BL293" s="155" t="n"/>
      <c r="BM293" s="155" t="n"/>
      <c r="BN293" s="155" t="n"/>
      <c r="BO293" s="155" t="n"/>
      <c r="BP293" s="155" t="n"/>
      <c r="BQ293" s="155" t="n"/>
      <c r="BR293" s="155" t="n"/>
      <c r="BS293" s="155" t="n"/>
      <c r="BT293" s="155" t="n"/>
      <c r="BU293" s="155" t="n"/>
      <c r="BV293" s="155" t="n"/>
      <c r="BW293" s="155" t="n"/>
      <c r="BX293" s="155" t="n"/>
      <c r="BY293" s="155" t="n"/>
      <c r="BZ293" s="155" t="n"/>
      <c r="CA293" s="155" t="n"/>
      <c r="CB293" s="155" t="n"/>
      <c r="CC293" s="155" t="n"/>
      <c r="CD293" s="155" t="n"/>
      <c r="CE293" s="155" t="n"/>
      <c r="CF293" s="155" t="n"/>
      <c r="CG293" s="155" t="n"/>
      <c r="CH293" s="155" t="n"/>
      <c r="CI293" s="155" t="n"/>
      <c r="CJ293" s="155" t="n"/>
      <c r="CK293" s="155" t="n"/>
      <c r="CL293" s="155" t="n"/>
      <c r="CM293" s="155" t="n"/>
      <c r="CN293" s="155" t="n"/>
      <c r="CO293" s="155" t="n"/>
      <c r="CP293" s="155" t="n"/>
      <c r="CQ293" s="155" t="n"/>
      <c r="CR293" s="155" t="n"/>
      <c r="CS293" s="155" t="n"/>
      <c r="CT293" s="155" t="n"/>
      <c r="CU293" s="155" t="n"/>
      <c r="CV293" s="155" t="n"/>
      <c r="CW293" s="155" t="n"/>
      <c r="CX293" s="155" t="n"/>
      <c r="CY293" s="155" t="n"/>
      <c r="CZ293" s="155" t="n"/>
      <c r="DA293" s="155" t="n"/>
      <c r="DB293" s="155" t="n"/>
      <c r="DC293" s="155" t="n"/>
      <c r="DD293" s="155" t="n"/>
      <c r="DE293" s="155" t="n"/>
      <c r="DF293" s="155" t="n"/>
      <c r="DG293" s="155" t="n"/>
      <c r="DH293" s="155" t="n"/>
      <c r="DI293" s="155" t="n"/>
      <c r="DJ293" s="155" t="n"/>
      <c r="DK293" s="155" t="n"/>
      <c r="DL293" s="155" t="n"/>
      <c r="DM293" s="155" t="n"/>
    </row>
    <row r="294" ht="14.25" customHeight="1">
      <c r="A294" s="24" t="n"/>
      <c r="B294" s="24" t="n"/>
      <c r="C294" s="24" t="n"/>
      <c r="D294" s="60" t="n"/>
      <c r="E294" s="24" t="n"/>
      <c r="F294" s="155" t="n"/>
      <c r="G294" s="155" t="n"/>
      <c r="H294" s="155" t="n"/>
      <c r="I294" s="161" t="n"/>
      <c r="J294" s="155" t="n"/>
      <c r="K294" s="155" t="n"/>
      <c r="L294" s="155" t="n"/>
      <c r="M294" s="155" t="n"/>
      <c r="N294" s="155" t="n"/>
      <c r="O294" s="155" t="n"/>
      <c r="P294" s="155" t="n"/>
      <c r="Q294" s="155" t="n"/>
      <c r="R294" s="155" t="n"/>
      <c r="S294" s="155" t="n"/>
      <c r="T294" s="155" t="n"/>
      <c r="U294" s="155" t="n"/>
      <c r="V294" s="155" t="n"/>
      <c r="W294" s="155" t="n"/>
      <c r="X294" s="155" t="n"/>
      <c r="Y294" s="155" t="n"/>
      <c r="Z294" s="155" t="n"/>
      <c r="AA294" s="155" t="n"/>
      <c r="AB294" s="155" t="n"/>
      <c r="AC294" s="155" t="n"/>
      <c r="AD294" s="155" t="n"/>
      <c r="AE294" s="155" t="n"/>
      <c r="AF294" s="155" t="n"/>
      <c r="AG294" s="155" t="n"/>
      <c r="AH294" s="155" t="n"/>
      <c r="AI294" s="155" t="n"/>
      <c r="AJ294" s="155" t="n"/>
      <c r="AK294" s="155" t="n"/>
      <c r="AL294" s="155" t="n"/>
      <c r="AM294" s="155" t="n"/>
      <c r="AN294" s="155" t="n"/>
      <c r="AO294" s="155" t="n"/>
      <c r="AP294" s="155" t="n"/>
      <c r="AQ294" s="155" t="n"/>
      <c r="AR294" s="155" t="n"/>
      <c r="AS294" s="155" t="n"/>
      <c r="AT294" s="155" t="n"/>
      <c r="AU294" s="155" t="n"/>
      <c r="AV294" s="155" t="n"/>
      <c r="AW294" s="155" t="n"/>
      <c r="AX294" s="155" t="n"/>
      <c r="AY294" s="155" t="n"/>
      <c r="AZ294" s="155" t="n"/>
      <c r="BA294" s="155" t="n"/>
      <c r="BB294" s="155" t="n"/>
      <c r="BC294" s="155" t="n"/>
      <c r="BD294" s="155" t="n"/>
      <c r="BE294" s="155" t="n"/>
      <c r="BF294" s="155" t="n"/>
      <c r="BG294" s="155" t="n"/>
      <c r="BH294" s="155" t="n"/>
      <c r="BI294" s="155" t="n"/>
      <c r="BJ294" s="155" t="n"/>
      <c r="BK294" s="155" t="n"/>
      <c r="BL294" s="155" t="n"/>
      <c r="BM294" s="155" t="n"/>
      <c r="BN294" s="155" t="n"/>
      <c r="BO294" s="155" t="n"/>
      <c r="BP294" s="155" t="n"/>
      <c r="BQ294" s="155" t="n"/>
      <c r="BR294" s="155" t="n"/>
      <c r="BS294" s="155" t="n"/>
      <c r="BT294" s="155" t="n"/>
      <c r="BU294" s="155" t="n"/>
      <c r="BV294" s="155" t="n"/>
      <c r="BW294" s="155" t="n"/>
      <c r="BX294" s="155" t="n"/>
      <c r="BY294" s="155" t="n"/>
      <c r="BZ294" s="155" t="n"/>
      <c r="CA294" s="155" t="n"/>
      <c r="CB294" s="155" t="n"/>
      <c r="CC294" s="155" t="n"/>
      <c r="CD294" s="155" t="n"/>
      <c r="CE294" s="155" t="n"/>
      <c r="CF294" s="155" t="n"/>
      <c r="CG294" s="155" t="n"/>
      <c r="CH294" s="155" t="n"/>
      <c r="CI294" s="155" t="n"/>
      <c r="CJ294" s="155" t="n"/>
      <c r="CK294" s="155" t="n"/>
      <c r="CL294" s="155" t="n"/>
      <c r="CM294" s="155" t="n"/>
      <c r="CN294" s="155" t="n"/>
      <c r="CO294" s="155" t="n"/>
      <c r="CP294" s="155" t="n"/>
      <c r="CQ294" s="155" t="n"/>
      <c r="CR294" s="155" t="n"/>
      <c r="CS294" s="155" t="n"/>
      <c r="CT294" s="155" t="n"/>
      <c r="CU294" s="155" t="n"/>
      <c r="CV294" s="155" t="n"/>
      <c r="CW294" s="155" t="n"/>
      <c r="CX294" s="155" t="n"/>
      <c r="CY294" s="155" t="n"/>
      <c r="CZ294" s="155" t="n"/>
      <c r="DA294" s="155" t="n"/>
      <c r="DB294" s="155" t="n"/>
      <c r="DC294" s="155" t="n"/>
      <c r="DD294" s="155" t="n"/>
      <c r="DE294" s="155" t="n"/>
      <c r="DF294" s="155" t="n"/>
      <c r="DG294" s="155" t="n"/>
      <c r="DH294" s="155" t="n"/>
      <c r="DI294" s="155" t="n"/>
      <c r="DJ294" s="155" t="n"/>
      <c r="DK294" s="155" t="n"/>
      <c r="DL294" s="155" t="n"/>
      <c r="DM294" s="155" t="n"/>
    </row>
    <row r="295" ht="14.25" customHeight="1">
      <c r="A295" s="24" t="n"/>
      <c r="B295" s="24" t="n"/>
      <c r="C295" s="24" t="n"/>
      <c r="D295" s="60" t="n"/>
      <c r="E295" s="24" t="n"/>
      <c r="F295" s="155" t="n"/>
      <c r="G295" s="155" t="n"/>
      <c r="H295" s="155" t="n"/>
      <c r="I295" s="161" t="n"/>
      <c r="J295" s="155" t="n"/>
      <c r="K295" s="155" t="n"/>
      <c r="L295" s="155" t="n"/>
      <c r="M295" s="155" t="n"/>
      <c r="N295" s="155" t="n"/>
      <c r="O295" s="155" t="n"/>
      <c r="P295" s="155" t="n"/>
      <c r="Q295" s="155" t="n"/>
      <c r="R295" s="155" t="n"/>
      <c r="S295" s="155" t="n"/>
      <c r="T295" s="155" t="n"/>
      <c r="U295" s="155" t="n"/>
      <c r="V295" s="155" t="n"/>
      <c r="W295" s="155" t="n"/>
      <c r="X295" s="155" t="n"/>
      <c r="Y295" s="155" t="n"/>
      <c r="Z295" s="155" t="n"/>
      <c r="AA295" s="155" t="n"/>
      <c r="AB295" s="155" t="n"/>
      <c r="AC295" s="155" t="n"/>
      <c r="AD295" s="155" t="n"/>
      <c r="AE295" s="155" t="n"/>
      <c r="AF295" s="155" t="n"/>
      <c r="AG295" s="155" t="n"/>
      <c r="AH295" s="155" t="n"/>
      <c r="AI295" s="155" t="n"/>
      <c r="AJ295" s="155" t="n"/>
      <c r="AK295" s="155" t="n"/>
      <c r="AL295" s="155" t="n"/>
      <c r="AM295" s="155" t="n"/>
      <c r="AN295" s="155" t="n"/>
      <c r="AO295" s="155" t="n"/>
      <c r="AP295" s="155" t="n"/>
      <c r="AQ295" s="155" t="n"/>
      <c r="AR295" s="155" t="n"/>
      <c r="AS295" s="155" t="n"/>
      <c r="AT295" s="155" t="n"/>
      <c r="AU295" s="155" t="n"/>
      <c r="AV295" s="155" t="n"/>
      <c r="AW295" s="155" t="n"/>
      <c r="AX295" s="155" t="n"/>
      <c r="AY295" s="155" t="n"/>
      <c r="AZ295" s="155" t="n"/>
      <c r="BA295" s="155" t="n"/>
      <c r="BB295" s="155" t="n"/>
      <c r="BC295" s="155" t="n"/>
      <c r="BD295" s="155" t="n"/>
      <c r="BE295" s="155" t="n"/>
      <c r="BF295" s="155" t="n"/>
      <c r="BG295" s="155" t="n"/>
      <c r="BH295" s="155" t="n"/>
      <c r="BI295" s="155" t="n"/>
      <c r="BJ295" s="155" t="n"/>
      <c r="BK295" s="155" t="n"/>
      <c r="BL295" s="155" t="n"/>
      <c r="BM295" s="155" t="n"/>
      <c r="BN295" s="155" t="n"/>
      <c r="BO295" s="155" t="n"/>
      <c r="BP295" s="155" t="n"/>
      <c r="BQ295" s="155" t="n"/>
      <c r="BR295" s="155" t="n"/>
      <c r="BS295" s="155" t="n"/>
      <c r="BT295" s="155" t="n"/>
      <c r="BU295" s="155" t="n"/>
      <c r="BV295" s="155" t="n"/>
      <c r="BW295" s="155" t="n"/>
      <c r="BX295" s="155" t="n"/>
      <c r="BY295" s="155" t="n"/>
      <c r="BZ295" s="155" t="n"/>
      <c r="CA295" s="155" t="n"/>
      <c r="CB295" s="155" t="n"/>
      <c r="CC295" s="155" t="n"/>
      <c r="CD295" s="155" t="n"/>
      <c r="CE295" s="155" t="n"/>
      <c r="CF295" s="155" t="n"/>
      <c r="CG295" s="155" t="n"/>
      <c r="CH295" s="155" t="n"/>
      <c r="CI295" s="155" t="n"/>
      <c r="CJ295" s="155" t="n"/>
      <c r="CK295" s="155" t="n"/>
      <c r="CL295" s="155" t="n"/>
      <c r="CM295" s="155" t="n"/>
      <c r="CN295" s="155" t="n"/>
      <c r="CO295" s="155" t="n"/>
      <c r="CP295" s="155" t="n"/>
      <c r="CQ295" s="155" t="n"/>
      <c r="CR295" s="155" t="n"/>
      <c r="CS295" s="155" t="n"/>
      <c r="CT295" s="155" t="n"/>
      <c r="CU295" s="155" t="n"/>
      <c r="CV295" s="155" t="n"/>
      <c r="CW295" s="155" t="n"/>
      <c r="CX295" s="155" t="n"/>
      <c r="CY295" s="155" t="n"/>
      <c r="CZ295" s="155" t="n"/>
      <c r="DA295" s="155" t="n"/>
      <c r="DB295" s="155" t="n"/>
      <c r="DC295" s="155" t="n"/>
      <c r="DD295" s="155" t="n"/>
      <c r="DE295" s="155" t="n"/>
      <c r="DF295" s="155" t="n"/>
      <c r="DG295" s="155" t="n"/>
      <c r="DH295" s="155" t="n"/>
      <c r="DI295" s="155" t="n"/>
      <c r="DJ295" s="155" t="n"/>
      <c r="DK295" s="155" t="n"/>
      <c r="DL295" s="155" t="n"/>
      <c r="DM295" s="155" t="n"/>
    </row>
    <row r="296" ht="14.25" customHeight="1">
      <c r="A296" s="24" t="n"/>
      <c r="B296" s="24" t="n"/>
      <c r="C296" s="24" t="n"/>
      <c r="D296" s="60" t="n"/>
      <c r="E296" s="24" t="n"/>
      <c r="F296" s="155" t="n"/>
      <c r="G296" s="155" t="n"/>
      <c r="H296" s="155" t="n"/>
      <c r="I296" s="161" t="n"/>
      <c r="J296" s="155" t="n"/>
      <c r="K296" s="155" t="n"/>
      <c r="L296" s="155" t="n"/>
      <c r="M296" s="155" t="n"/>
      <c r="N296" s="155" t="n"/>
      <c r="O296" s="155" t="n"/>
      <c r="P296" s="155" t="n"/>
      <c r="Q296" s="155" t="n"/>
      <c r="R296" s="155" t="n"/>
      <c r="S296" s="155" t="n"/>
      <c r="T296" s="155" t="n"/>
      <c r="U296" s="155" t="n"/>
      <c r="V296" s="155" t="n"/>
      <c r="W296" s="155" t="n"/>
      <c r="X296" s="155" t="n"/>
      <c r="Y296" s="155" t="n"/>
      <c r="Z296" s="155" t="n"/>
      <c r="AA296" s="155" t="n"/>
      <c r="AB296" s="155" t="n"/>
      <c r="AC296" s="155" t="n"/>
      <c r="AD296" s="155" t="n"/>
      <c r="AE296" s="155" t="n"/>
      <c r="AF296" s="155" t="n"/>
      <c r="AG296" s="155" t="n"/>
      <c r="AH296" s="155" t="n"/>
      <c r="AI296" s="155" t="n"/>
      <c r="AJ296" s="155" t="n"/>
      <c r="AK296" s="155" t="n"/>
      <c r="AL296" s="155" t="n"/>
      <c r="AM296" s="155" t="n"/>
      <c r="AN296" s="155" t="n"/>
      <c r="AO296" s="155" t="n"/>
      <c r="AP296" s="155" t="n"/>
      <c r="AQ296" s="155" t="n"/>
      <c r="AR296" s="155" t="n"/>
      <c r="AS296" s="155" t="n"/>
      <c r="AT296" s="155" t="n"/>
      <c r="AU296" s="155" t="n"/>
      <c r="AV296" s="155" t="n"/>
      <c r="AW296" s="155" t="n"/>
      <c r="AX296" s="155" t="n"/>
      <c r="AY296" s="155" t="n"/>
      <c r="AZ296" s="155" t="n"/>
      <c r="BA296" s="155" t="n"/>
      <c r="BB296" s="155" t="n"/>
      <c r="BC296" s="155" t="n"/>
      <c r="BD296" s="155" t="n"/>
      <c r="BE296" s="155" t="n"/>
      <c r="BF296" s="155" t="n"/>
      <c r="BG296" s="155" t="n"/>
      <c r="BH296" s="155" t="n"/>
      <c r="BI296" s="155" t="n"/>
      <c r="BJ296" s="155" t="n"/>
      <c r="BK296" s="155" t="n"/>
      <c r="BL296" s="155" t="n"/>
      <c r="BM296" s="155" t="n"/>
      <c r="BN296" s="155" t="n"/>
      <c r="BO296" s="155" t="n"/>
      <c r="BP296" s="155" t="n"/>
      <c r="BQ296" s="155" t="n"/>
      <c r="BR296" s="155" t="n"/>
      <c r="BS296" s="155" t="n"/>
      <c r="BT296" s="155" t="n"/>
      <c r="BU296" s="155" t="n"/>
      <c r="BV296" s="155" t="n"/>
      <c r="BW296" s="155" t="n"/>
      <c r="BX296" s="155" t="n"/>
      <c r="BY296" s="155" t="n"/>
      <c r="BZ296" s="155" t="n"/>
      <c r="CA296" s="155" t="n"/>
      <c r="CB296" s="155" t="n"/>
      <c r="CC296" s="155" t="n"/>
      <c r="CD296" s="155" t="n"/>
      <c r="CE296" s="155" t="n"/>
      <c r="CF296" s="155" t="n"/>
      <c r="CG296" s="155" t="n"/>
      <c r="CH296" s="155" t="n"/>
      <c r="CI296" s="155" t="n"/>
      <c r="CJ296" s="155" t="n"/>
      <c r="CK296" s="155" t="n"/>
      <c r="CL296" s="155" t="n"/>
      <c r="CM296" s="155" t="n"/>
      <c r="CN296" s="155" t="n"/>
      <c r="CO296" s="155" t="n"/>
      <c r="CP296" s="155" t="n"/>
      <c r="CQ296" s="155" t="n"/>
      <c r="CR296" s="155" t="n"/>
      <c r="CS296" s="155" t="n"/>
      <c r="CT296" s="155" t="n"/>
      <c r="CU296" s="155" t="n"/>
      <c r="CV296" s="155" t="n"/>
      <c r="CW296" s="155" t="n"/>
      <c r="CX296" s="155" t="n"/>
      <c r="CY296" s="155" t="n"/>
      <c r="CZ296" s="155" t="n"/>
      <c r="DA296" s="155" t="n"/>
      <c r="DB296" s="155" t="n"/>
      <c r="DC296" s="155" t="n"/>
      <c r="DD296" s="155" t="n"/>
      <c r="DE296" s="155" t="n"/>
      <c r="DF296" s="155" t="n"/>
      <c r="DG296" s="155" t="n"/>
      <c r="DH296" s="155" t="n"/>
      <c r="DI296" s="155" t="n"/>
      <c r="DJ296" s="155" t="n"/>
      <c r="DK296" s="155" t="n"/>
      <c r="DL296" s="155" t="n"/>
      <c r="DM296" s="155" t="n"/>
    </row>
    <row r="297" ht="14.25" customHeight="1">
      <c r="A297" s="24" t="n"/>
      <c r="B297" s="24" t="n"/>
      <c r="C297" s="24" t="n"/>
      <c r="D297" s="60" t="n"/>
      <c r="E297" s="24" t="n"/>
      <c r="F297" s="155" t="n"/>
      <c r="G297" s="155" t="n"/>
      <c r="H297" s="155" t="n"/>
      <c r="I297" s="161" t="n"/>
      <c r="J297" s="155" t="n"/>
      <c r="K297" s="155" t="n"/>
      <c r="L297" s="155" t="n"/>
      <c r="M297" s="155" t="n"/>
      <c r="N297" s="155" t="n"/>
      <c r="O297" s="155" t="n"/>
      <c r="P297" s="155" t="n"/>
      <c r="Q297" s="155" t="n"/>
      <c r="R297" s="155" t="n"/>
      <c r="S297" s="155" t="n"/>
      <c r="T297" s="155" t="n"/>
      <c r="U297" s="155" t="n"/>
      <c r="V297" s="155" t="n"/>
      <c r="W297" s="155" t="n"/>
      <c r="X297" s="155" t="n"/>
      <c r="Y297" s="155" t="n"/>
      <c r="Z297" s="155" t="n"/>
      <c r="AA297" s="155" t="n"/>
      <c r="AB297" s="155" t="n"/>
      <c r="AC297" s="155" t="n"/>
      <c r="AD297" s="155" t="n"/>
      <c r="AE297" s="155" t="n"/>
      <c r="AF297" s="155" t="n"/>
      <c r="AG297" s="155" t="n"/>
      <c r="AH297" s="155" t="n"/>
      <c r="AI297" s="155" t="n"/>
      <c r="AJ297" s="155" t="n"/>
      <c r="AK297" s="155" t="n"/>
      <c r="AL297" s="155" t="n"/>
      <c r="AM297" s="155" t="n"/>
      <c r="AN297" s="155" t="n"/>
      <c r="AO297" s="155" t="n"/>
      <c r="AP297" s="155" t="n"/>
      <c r="AQ297" s="155" t="n"/>
      <c r="AR297" s="155" t="n"/>
      <c r="AS297" s="155" t="n"/>
      <c r="AT297" s="155" t="n"/>
      <c r="AU297" s="155" t="n"/>
      <c r="AV297" s="155" t="n"/>
      <c r="AW297" s="155" t="n"/>
      <c r="AX297" s="155" t="n"/>
      <c r="AY297" s="155" t="n"/>
      <c r="AZ297" s="155" t="n"/>
      <c r="BA297" s="155" t="n"/>
      <c r="BB297" s="155" t="n"/>
      <c r="BC297" s="155" t="n"/>
      <c r="BD297" s="155" t="n"/>
      <c r="BE297" s="155" t="n"/>
      <c r="BF297" s="155" t="n"/>
      <c r="BG297" s="155" t="n"/>
      <c r="BH297" s="155" t="n"/>
      <c r="BI297" s="155" t="n"/>
      <c r="BJ297" s="155" t="n"/>
      <c r="BK297" s="155" t="n"/>
      <c r="BL297" s="155" t="n"/>
      <c r="BM297" s="155" t="n"/>
      <c r="BN297" s="155" t="n"/>
      <c r="BO297" s="155" t="n"/>
      <c r="BP297" s="155" t="n"/>
      <c r="BQ297" s="155" t="n"/>
      <c r="BR297" s="155" t="n"/>
      <c r="BS297" s="155" t="n"/>
      <c r="BT297" s="155" t="n"/>
      <c r="BU297" s="155" t="n"/>
      <c r="BV297" s="155" t="n"/>
      <c r="BW297" s="155" t="n"/>
      <c r="BX297" s="155" t="n"/>
      <c r="BY297" s="155" t="n"/>
      <c r="BZ297" s="155" t="n"/>
      <c r="CA297" s="155" t="n"/>
      <c r="CB297" s="155" t="n"/>
      <c r="CC297" s="155" t="n"/>
      <c r="CD297" s="155" t="n"/>
      <c r="CE297" s="155" t="n"/>
      <c r="CF297" s="155" t="n"/>
      <c r="CG297" s="155" t="n"/>
      <c r="CH297" s="155" t="n"/>
      <c r="CI297" s="155" t="n"/>
      <c r="CJ297" s="155" t="n"/>
      <c r="CK297" s="155" t="n"/>
      <c r="CL297" s="155" t="n"/>
      <c r="CM297" s="155" t="n"/>
      <c r="CN297" s="155" t="n"/>
      <c r="CO297" s="155" t="n"/>
      <c r="CP297" s="155" t="n"/>
      <c r="CQ297" s="155" t="n"/>
      <c r="CR297" s="155" t="n"/>
      <c r="CS297" s="155" t="n"/>
      <c r="CT297" s="155" t="n"/>
      <c r="CU297" s="155" t="n"/>
      <c r="CV297" s="155" t="n"/>
      <c r="CW297" s="155" t="n"/>
      <c r="CX297" s="155" t="n"/>
      <c r="CY297" s="155" t="n"/>
      <c r="CZ297" s="155" t="n"/>
      <c r="DA297" s="155" t="n"/>
      <c r="DB297" s="155" t="n"/>
      <c r="DC297" s="155" t="n"/>
      <c r="DD297" s="155" t="n"/>
      <c r="DE297" s="155" t="n"/>
      <c r="DF297" s="155" t="n"/>
      <c r="DG297" s="155" t="n"/>
      <c r="DH297" s="155" t="n"/>
      <c r="DI297" s="155" t="n"/>
      <c r="DJ297" s="155" t="n"/>
      <c r="DK297" s="155" t="n"/>
      <c r="DL297" s="155" t="n"/>
      <c r="DM297" s="155" t="n"/>
    </row>
    <row r="298" ht="14.25" customHeight="1">
      <c r="A298" s="24" t="n"/>
      <c r="B298" s="24" t="n"/>
      <c r="C298" s="24" t="n"/>
      <c r="D298" s="60" t="n"/>
      <c r="E298" s="24" t="n"/>
      <c r="F298" s="155" t="n"/>
      <c r="G298" s="155" t="n"/>
      <c r="H298" s="155" t="n"/>
      <c r="I298" s="161" t="n"/>
      <c r="J298" s="155" t="n"/>
      <c r="K298" s="155" t="n"/>
      <c r="L298" s="155" t="n"/>
      <c r="M298" s="155" t="n"/>
      <c r="N298" s="155" t="n"/>
      <c r="O298" s="155" t="n"/>
      <c r="P298" s="155" t="n"/>
      <c r="Q298" s="155" t="n"/>
      <c r="R298" s="155" t="n"/>
      <c r="S298" s="155" t="n"/>
      <c r="T298" s="155" t="n"/>
      <c r="U298" s="155" t="n"/>
      <c r="V298" s="155" t="n"/>
      <c r="W298" s="155" t="n"/>
      <c r="X298" s="155" t="n"/>
      <c r="Y298" s="155" t="n"/>
      <c r="Z298" s="155" t="n"/>
      <c r="AA298" s="155" t="n"/>
      <c r="AB298" s="155" t="n"/>
      <c r="AC298" s="155" t="n"/>
      <c r="AD298" s="155" t="n"/>
      <c r="AE298" s="155" t="n"/>
      <c r="AF298" s="155" t="n"/>
      <c r="AG298" s="155" t="n"/>
      <c r="AH298" s="155" t="n"/>
      <c r="AI298" s="155" t="n"/>
      <c r="AJ298" s="155" t="n"/>
      <c r="AK298" s="155" t="n"/>
      <c r="AL298" s="155" t="n"/>
      <c r="AM298" s="155" t="n"/>
      <c r="AN298" s="155" t="n"/>
      <c r="AO298" s="155" t="n"/>
      <c r="AP298" s="155" t="n"/>
      <c r="AQ298" s="155" t="n"/>
      <c r="AR298" s="155" t="n"/>
      <c r="AS298" s="155" t="n"/>
      <c r="AT298" s="155" t="n"/>
      <c r="AU298" s="155" t="n"/>
      <c r="AV298" s="155" t="n"/>
      <c r="AW298" s="155" t="n"/>
      <c r="AX298" s="155" t="n"/>
      <c r="AY298" s="155" t="n"/>
      <c r="AZ298" s="155" t="n"/>
      <c r="BA298" s="155" t="n"/>
      <c r="BB298" s="155" t="n"/>
      <c r="BC298" s="155" t="n"/>
      <c r="BD298" s="155" t="n"/>
      <c r="BE298" s="155" t="n"/>
      <c r="BF298" s="155" t="n"/>
      <c r="BG298" s="155" t="n"/>
      <c r="BH298" s="155" t="n"/>
      <c r="BI298" s="155" t="n"/>
      <c r="BJ298" s="155" t="n"/>
      <c r="BK298" s="155" t="n"/>
      <c r="BL298" s="155" t="n"/>
      <c r="BM298" s="155" t="n"/>
      <c r="BN298" s="155" t="n"/>
      <c r="BO298" s="155" t="n"/>
      <c r="BP298" s="155" t="n"/>
      <c r="BQ298" s="155" t="n"/>
      <c r="BR298" s="155" t="n"/>
      <c r="BS298" s="155" t="n"/>
      <c r="BT298" s="155" t="n"/>
      <c r="BU298" s="155" t="n"/>
      <c r="BV298" s="155" t="n"/>
      <c r="BW298" s="155" t="n"/>
      <c r="BX298" s="155" t="n"/>
      <c r="BY298" s="155" t="n"/>
      <c r="BZ298" s="155" t="n"/>
      <c r="CA298" s="155" t="n"/>
      <c r="CB298" s="155" t="n"/>
      <c r="CC298" s="155" t="n"/>
      <c r="CD298" s="155" t="n"/>
      <c r="CE298" s="155" t="n"/>
      <c r="CF298" s="155" t="n"/>
      <c r="CG298" s="155" t="n"/>
      <c r="CH298" s="155" t="n"/>
      <c r="CI298" s="155" t="n"/>
      <c r="CJ298" s="155" t="n"/>
      <c r="CK298" s="155" t="n"/>
      <c r="CL298" s="155" t="n"/>
      <c r="CM298" s="155" t="n"/>
      <c r="CN298" s="155" t="n"/>
      <c r="CO298" s="155" t="n"/>
      <c r="CP298" s="155" t="n"/>
      <c r="CQ298" s="155" t="n"/>
      <c r="CR298" s="155" t="n"/>
      <c r="CS298" s="155" t="n"/>
      <c r="CT298" s="155" t="n"/>
      <c r="CU298" s="155" t="n"/>
      <c r="CV298" s="155" t="n"/>
      <c r="CW298" s="155" t="n"/>
      <c r="CX298" s="155" t="n"/>
      <c r="CY298" s="155" t="n"/>
      <c r="CZ298" s="155" t="n"/>
      <c r="DA298" s="155" t="n"/>
      <c r="DB298" s="155" t="n"/>
      <c r="DC298" s="155" t="n"/>
      <c r="DD298" s="155" t="n"/>
      <c r="DE298" s="155" t="n"/>
      <c r="DF298" s="155" t="n"/>
      <c r="DG298" s="155" t="n"/>
      <c r="DH298" s="155" t="n"/>
      <c r="DI298" s="155" t="n"/>
      <c r="DJ298" s="155" t="n"/>
      <c r="DK298" s="155" t="n"/>
      <c r="DL298" s="155" t="n"/>
      <c r="DM298" s="155" t="n"/>
    </row>
    <row r="299" ht="14.25" customHeight="1">
      <c r="A299" s="24" t="n"/>
      <c r="B299" s="24" t="n"/>
      <c r="C299" s="24" t="n"/>
      <c r="D299" s="60" t="n"/>
      <c r="E299" s="24" t="n"/>
      <c r="F299" s="155" t="n"/>
      <c r="G299" s="155" t="n"/>
      <c r="H299" s="155" t="n"/>
      <c r="I299" s="161" t="n"/>
      <c r="J299" s="155" t="n"/>
      <c r="K299" s="155" t="n"/>
      <c r="L299" s="155" t="n"/>
      <c r="M299" s="155" t="n"/>
      <c r="N299" s="155" t="n"/>
      <c r="O299" s="155" t="n"/>
      <c r="P299" s="155" t="n"/>
      <c r="Q299" s="155" t="n"/>
      <c r="R299" s="155" t="n"/>
      <c r="S299" s="155" t="n"/>
      <c r="T299" s="155" t="n"/>
      <c r="U299" s="155" t="n"/>
      <c r="V299" s="155" t="n"/>
      <c r="W299" s="155" t="n"/>
      <c r="X299" s="155" t="n"/>
      <c r="Y299" s="155" t="n"/>
      <c r="Z299" s="155" t="n"/>
      <c r="AA299" s="155" t="n"/>
      <c r="AB299" s="155" t="n"/>
      <c r="AC299" s="155" t="n"/>
      <c r="AD299" s="155" t="n"/>
      <c r="AE299" s="155" t="n"/>
      <c r="AF299" s="155" t="n"/>
      <c r="AG299" s="155" t="n"/>
      <c r="AH299" s="155" t="n"/>
      <c r="AI299" s="155" t="n"/>
      <c r="AJ299" s="155" t="n"/>
      <c r="AK299" s="155" t="n"/>
      <c r="AL299" s="155" t="n"/>
      <c r="AM299" s="155" t="n"/>
      <c r="AN299" s="155" t="n"/>
      <c r="AO299" s="155" t="n"/>
      <c r="AP299" s="155" t="n"/>
      <c r="AQ299" s="155" t="n"/>
      <c r="AR299" s="155" t="n"/>
      <c r="AS299" s="155" t="n"/>
      <c r="AT299" s="155" t="n"/>
      <c r="AU299" s="155" t="n"/>
      <c r="AV299" s="155" t="n"/>
      <c r="AW299" s="155" t="n"/>
      <c r="AX299" s="155" t="n"/>
      <c r="AY299" s="155" t="n"/>
      <c r="AZ299" s="155" t="n"/>
      <c r="BA299" s="155" t="n"/>
      <c r="BB299" s="155" t="n"/>
      <c r="BC299" s="155" t="n"/>
      <c r="BD299" s="155" t="n"/>
      <c r="BE299" s="155" t="n"/>
      <c r="BF299" s="155" t="n"/>
      <c r="BG299" s="155" t="n"/>
      <c r="BH299" s="155" t="n"/>
      <c r="BI299" s="155" t="n"/>
      <c r="BJ299" s="155" t="n"/>
      <c r="BK299" s="155" t="n"/>
      <c r="BL299" s="155" t="n"/>
      <c r="BM299" s="155" t="n"/>
      <c r="BN299" s="155" t="n"/>
      <c r="BO299" s="155" t="n"/>
      <c r="BP299" s="155" t="n"/>
      <c r="BQ299" s="155" t="n"/>
      <c r="BR299" s="155" t="n"/>
      <c r="BS299" s="155" t="n"/>
      <c r="BT299" s="155" t="n"/>
      <c r="BU299" s="155" t="n"/>
      <c r="BV299" s="155" t="n"/>
      <c r="BW299" s="155" t="n"/>
      <c r="BX299" s="155" t="n"/>
      <c r="BY299" s="155" t="n"/>
      <c r="BZ299" s="155" t="n"/>
      <c r="CA299" s="155" t="n"/>
      <c r="CB299" s="155" t="n"/>
      <c r="CC299" s="155" t="n"/>
      <c r="CD299" s="155" t="n"/>
      <c r="CE299" s="155" t="n"/>
      <c r="CF299" s="155" t="n"/>
      <c r="CG299" s="155" t="n"/>
      <c r="CH299" s="155" t="n"/>
      <c r="CI299" s="155" t="n"/>
      <c r="CJ299" s="155" t="n"/>
      <c r="CK299" s="155" t="n"/>
      <c r="CL299" s="155" t="n"/>
      <c r="CM299" s="155" t="n"/>
      <c r="CN299" s="155" t="n"/>
      <c r="CO299" s="155" t="n"/>
      <c r="CP299" s="155" t="n"/>
      <c r="CQ299" s="155" t="n"/>
      <c r="CR299" s="155" t="n"/>
      <c r="CS299" s="155" t="n"/>
      <c r="CT299" s="155" t="n"/>
      <c r="CU299" s="155" t="n"/>
      <c r="CV299" s="155" t="n"/>
      <c r="CW299" s="155" t="n"/>
      <c r="CX299" s="155" t="n"/>
      <c r="CY299" s="155" t="n"/>
      <c r="CZ299" s="155" t="n"/>
      <c r="DA299" s="155" t="n"/>
      <c r="DB299" s="155" t="n"/>
      <c r="DC299" s="155" t="n"/>
      <c r="DD299" s="155" t="n"/>
      <c r="DE299" s="155" t="n"/>
      <c r="DF299" s="155" t="n"/>
      <c r="DG299" s="155" t="n"/>
      <c r="DH299" s="155" t="n"/>
      <c r="DI299" s="155" t="n"/>
      <c r="DJ299" s="155" t="n"/>
      <c r="DK299" s="155" t="n"/>
      <c r="DL299" s="155" t="n"/>
      <c r="DM299" s="155" t="n"/>
    </row>
    <row r="300" ht="14.25" customHeight="1">
      <c r="A300" s="24" t="n"/>
      <c r="B300" s="24" t="n"/>
      <c r="C300" s="24" t="n"/>
      <c r="D300" s="60" t="n"/>
      <c r="E300" s="24" t="n"/>
      <c r="F300" s="155" t="n"/>
      <c r="G300" s="155" t="n"/>
      <c r="H300" s="155" t="n"/>
      <c r="I300" s="161" t="n"/>
      <c r="J300" s="155" t="n"/>
      <c r="K300" s="155" t="n"/>
      <c r="L300" s="155" t="n"/>
      <c r="M300" s="155" t="n"/>
      <c r="N300" s="155" t="n"/>
      <c r="O300" s="155" t="n"/>
      <c r="P300" s="155" t="n"/>
      <c r="Q300" s="155" t="n"/>
      <c r="R300" s="155" t="n"/>
      <c r="S300" s="155" t="n"/>
      <c r="T300" s="155" t="n"/>
      <c r="U300" s="155" t="n"/>
      <c r="V300" s="155" t="n"/>
      <c r="W300" s="155" t="n"/>
      <c r="X300" s="155" t="n"/>
      <c r="Y300" s="155" t="n"/>
      <c r="Z300" s="155" t="n"/>
      <c r="AA300" s="155" t="n"/>
      <c r="AB300" s="155" t="n"/>
      <c r="AC300" s="155" t="n"/>
      <c r="AD300" s="155" t="n"/>
      <c r="AE300" s="155" t="n"/>
      <c r="AF300" s="155" t="n"/>
      <c r="AG300" s="155" t="n"/>
      <c r="AH300" s="155" t="n"/>
      <c r="AI300" s="155" t="n"/>
      <c r="AJ300" s="155" t="n"/>
      <c r="AK300" s="155" t="n"/>
      <c r="AL300" s="155" t="n"/>
      <c r="AM300" s="155" t="n"/>
      <c r="AN300" s="155" t="n"/>
      <c r="AO300" s="155" t="n"/>
      <c r="AP300" s="155" t="n"/>
      <c r="AQ300" s="155" t="n"/>
      <c r="AR300" s="155" t="n"/>
      <c r="AS300" s="155" t="n"/>
      <c r="AT300" s="155" t="n"/>
      <c r="AU300" s="155" t="n"/>
      <c r="AV300" s="155" t="n"/>
      <c r="AW300" s="155" t="n"/>
      <c r="AX300" s="155" t="n"/>
      <c r="AY300" s="155" t="n"/>
      <c r="AZ300" s="155" t="n"/>
      <c r="BA300" s="155" t="n"/>
      <c r="BB300" s="155" t="n"/>
      <c r="BC300" s="155" t="n"/>
      <c r="BD300" s="155" t="n"/>
      <c r="BE300" s="155" t="n"/>
      <c r="BF300" s="155" t="n"/>
      <c r="BG300" s="155" t="n"/>
      <c r="BH300" s="155" t="n"/>
      <c r="BI300" s="155" t="n"/>
      <c r="BJ300" s="155" t="n"/>
      <c r="BK300" s="155" t="n"/>
      <c r="BL300" s="155" t="n"/>
      <c r="BM300" s="155" t="n"/>
      <c r="BN300" s="155" t="n"/>
      <c r="BO300" s="155" t="n"/>
      <c r="BP300" s="155" t="n"/>
      <c r="BQ300" s="155" t="n"/>
      <c r="BR300" s="155" t="n"/>
      <c r="BS300" s="155" t="n"/>
      <c r="BT300" s="155" t="n"/>
      <c r="BU300" s="155" t="n"/>
      <c r="BV300" s="155" t="n"/>
      <c r="BW300" s="155" t="n"/>
      <c r="BX300" s="155" t="n"/>
      <c r="BY300" s="155" t="n"/>
      <c r="BZ300" s="155" t="n"/>
      <c r="CA300" s="155" t="n"/>
      <c r="CB300" s="155" t="n"/>
      <c r="CC300" s="155" t="n"/>
      <c r="CD300" s="155" t="n"/>
      <c r="CE300" s="155" t="n"/>
      <c r="CF300" s="155" t="n"/>
      <c r="CG300" s="155" t="n"/>
      <c r="CH300" s="155" t="n"/>
      <c r="CI300" s="155" t="n"/>
      <c r="CJ300" s="155" t="n"/>
      <c r="CK300" s="155" t="n"/>
      <c r="CL300" s="155" t="n"/>
      <c r="CM300" s="155" t="n"/>
      <c r="CN300" s="155" t="n"/>
      <c r="CO300" s="155" t="n"/>
      <c r="CP300" s="155" t="n"/>
      <c r="CQ300" s="155" t="n"/>
      <c r="CR300" s="155" t="n"/>
      <c r="CS300" s="155" t="n"/>
      <c r="CT300" s="155" t="n"/>
      <c r="CU300" s="155" t="n"/>
      <c r="CV300" s="155" t="n"/>
      <c r="CW300" s="155" t="n"/>
      <c r="CX300" s="155" t="n"/>
      <c r="CY300" s="155" t="n"/>
      <c r="CZ300" s="155" t="n"/>
      <c r="DA300" s="155" t="n"/>
      <c r="DB300" s="155" t="n"/>
      <c r="DC300" s="155" t="n"/>
      <c r="DD300" s="155" t="n"/>
      <c r="DE300" s="155" t="n"/>
      <c r="DF300" s="155" t="n"/>
      <c r="DG300" s="155" t="n"/>
      <c r="DH300" s="155" t="n"/>
      <c r="DI300" s="155" t="n"/>
      <c r="DJ300" s="155" t="n"/>
      <c r="DK300" s="155" t="n"/>
      <c r="DL300" s="155" t="n"/>
      <c r="DM300" s="155" t="n"/>
    </row>
    <row r="301" ht="14.25" customHeight="1">
      <c r="A301" s="24" t="n"/>
      <c r="B301" s="24" t="n"/>
      <c r="C301" s="24" t="n"/>
      <c r="D301" s="60" t="n"/>
      <c r="E301" s="24" t="n"/>
      <c r="F301" s="155" t="n"/>
      <c r="G301" s="155" t="n"/>
      <c r="H301" s="155" t="n"/>
      <c r="I301" s="161" t="n"/>
      <c r="J301" s="155" t="n"/>
      <c r="K301" s="155" t="n"/>
      <c r="L301" s="155" t="n"/>
      <c r="M301" s="155" t="n"/>
      <c r="N301" s="155" t="n"/>
      <c r="O301" s="155" t="n"/>
      <c r="P301" s="155" t="n"/>
      <c r="Q301" s="155" t="n"/>
      <c r="R301" s="155" t="n"/>
      <c r="S301" s="155" t="n"/>
      <c r="T301" s="155" t="n"/>
      <c r="U301" s="155" t="n"/>
      <c r="V301" s="155" t="n"/>
      <c r="W301" s="155" t="n"/>
      <c r="X301" s="155" t="n"/>
      <c r="Y301" s="155" t="n"/>
      <c r="Z301" s="155" t="n"/>
      <c r="AA301" s="155" t="n"/>
      <c r="AB301" s="155" t="n"/>
      <c r="AC301" s="155" t="n"/>
      <c r="AD301" s="155" t="n"/>
      <c r="AE301" s="155" t="n"/>
      <c r="AF301" s="155" t="n"/>
      <c r="AG301" s="155" t="n"/>
      <c r="AH301" s="155" t="n"/>
      <c r="AI301" s="155" t="n"/>
      <c r="AJ301" s="155" t="n"/>
      <c r="AK301" s="155" t="n"/>
      <c r="AL301" s="155" t="n"/>
      <c r="AM301" s="155" t="n"/>
      <c r="AN301" s="155" t="n"/>
      <c r="AO301" s="155" t="n"/>
      <c r="AP301" s="155" t="n"/>
      <c r="AQ301" s="155" t="n"/>
      <c r="AR301" s="155" t="n"/>
      <c r="AS301" s="155" t="n"/>
      <c r="AT301" s="155" t="n"/>
      <c r="AU301" s="155" t="n"/>
      <c r="AV301" s="155" t="n"/>
      <c r="AW301" s="155" t="n"/>
      <c r="AX301" s="155" t="n"/>
      <c r="AY301" s="155" t="n"/>
      <c r="AZ301" s="155" t="n"/>
      <c r="BA301" s="155" t="n"/>
      <c r="BB301" s="155" t="n"/>
      <c r="BC301" s="155" t="n"/>
      <c r="BD301" s="155" t="n"/>
      <c r="BE301" s="155" t="n"/>
      <c r="BF301" s="155" t="n"/>
      <c r="BG301" s="155" t="n"/>
      <c r="BH301" s="155" t="n"/>
      <c r="BI301" s="155" t="n"/>
      <c r="BJ301" s="155" t="n"/>
      <c r="BK301" s="155" t="n"/>
      <c r="BL301" s="155" t="n"/>
      <c r="BM301" s="155" t="n"/>
      <c r="BN301" s="155" t="n"/>
      <c r="BO301" s="155" t="n"/>
      <c r="BP301" s="155" t="n"/>
      <c r="BQ301" s="155" t="n"/>
      <c r="BR301" s="155" t="n"/>
      <c r="BS301" s="155" t="n"/>
      <c r="BT301" s="155" t="n"/>
      <c r="BU301" s="155" t="n"/>
      <c r="BV301" s="155" t="n"/>
      <c r="BW301" s="155" t="n"/>
      <c r="BX301" s="155" t="n"/>
      <c r="BY301" s="155" t="n"/>
      <c r="BZ301" s="155" t="n"/>
      <c r="CA301" s="155" t="n"/>
      <c r="CB301" s="155" t="n"/>
      <c r="CC301" s="155" t="n"/>
      <c r="CD301" s="155" t="n"/>
      <c r="CE301" s="155" t="n"/>
      <c r="CF301" s="155" t="n"/>
      <c r="CG301" s="155" t="n"/>
      <c r="CH301" s="155" t="n"/>
      <c r="CI301" s="155" t="n"/>
      <c r="CJ301" s="155" t="n"/>
      <c r="CK301" s="155" t="n"/>
      <c r="CL301" s="155" t="n"/>
      <c r="CM301" s="155" t="n"/>
      <c r="CN301" s="155" t="n"/>
      <c r="CO301" s="155" t="n"/>
      <c r="CP301" s="155" t="n"/>
      <c r="CQ301" s="155" t="n"/>
      <c r="CR301" s="155" t="n"/>
      <c r="CS301" s="155" t="n"/>
      <c r="CT301" s="155" t="n"/>
      <c r="CU301" s="155" t="n"/>
      <c r="CV301" s="155" t="n"/>
      <c r="CW301" s="155" t="n"/>
      <c r="CX301" s="155" t="n"/>
      <c r="CY301" s="155" t="n"/>
      <c r="CZ301" s="155" t="n"/>
      <c r="DA301" s="155" t="n"/>
      <c r="DB301" s="155" t="n"/>
      <c r="DC301" s="155" t="n"/>
      <c r="DD301" s="155" t="n"/>
      <c r="DE301" s="155" t="n"/>
      <c r="DF301" s="155" t="n"/>
      <c r="DG301" s="155" t="n"/>
      <c r="DH301" s="155" t="n"/>
      <c r="DI301" s="155" t="n"/>
      <c r="DJ301" s="155" t="n"/>
      <c r="DK301" s="155" t="n"/>
      <c r="DL301" s="155" t="n"/>
      <c r="DM301" s="155" t="n"/>
    </row>
    <row r="302" ht="14.25" customHeight="1">
      <c r="A302" s="24" t="n"/>
      <c r="B302" s="24" t="n"/>
      <c r="C302" s="24" t="n"/>
      <c r="D302" s="60" t="n"/>
      <c r="E302" s="24" t="n"/>
      <c r="F302" s="155" t="n"/>
      <c r="G302" s="155" t="n"/>
      <c r="H302" s="155" t="n"/>
      <c r="I302" s="161" t="n"/>
      <c r="J302" s="155" t="n"/>
      <c r="K302" s="155" t="n"/>
      <c r="L302" s="155" t="n"/>
      <c r="M302" s="155" t="n"/>
      <c r="N302" s="155" t="n"/>
      <c r="O302" s="155" t="n"/>
      <c r="P302" s="155" t="n"/>
      <c r="Q302" s="155" t="n"/>
      <c r="R302" s="155" t="n"/>
      <c r="S302" s="155" t="n"/>
      <c r="T302" s="155" t="n"/>
      <c r="U302" s="155" t="n"/>
      <c r="V302" s="155" t="n"/>
      <c r="W302" s="155" t="n"/>
      <c r="X302" s="155" t="n"/>
      <c r="Y302" s="155" t="n"/>
      <c r="Z302" s="155" t="n"/>
      <c r="AA302" s="155" t="n"/>
      <c r="AB302" s="155" t="n"/>
      <c r="AC302" s="155" t="n"/>
      <c r="AD302" s="155" t="n"/>
      <c r="AE302" s="155" t="n"/>
      <c r="AF302" s="155" t="n"/>
      <c r="AG302" s="155" t="n"/>
      <c r="AH302" s="155" t="n"/>
      <c r="AI302" s="155" t="n"/>
      <c r="AJ302" s="155" t="n"/>
      <c r="AK302" s="155" t="n"/>
      <c r="AL302" s="155" t="n"/>
      <c r="AM302" s="155" t="n"/>
      <c r="AN302" s="155" t="n"/>
      <c r="AO302" s="155" t="n"/>
      <c r="AP302" s="155" t="n"/>
      <c r="AQ302" s="155" t="n"/>
      <c r="AR302" s="155" t="n"/>
      <c r="AS302" s="155" t="n"/>
      <c r="AT302" s="155" t="n"/>
      <c r="AU302" s="155" t="n"/>
      <c r="AV302" s="155" t="n"/>
      <c r="AW302" s="155" t="n"/>
      <c r="AX302" s="155" t="n"/>
      <c r="AY302" s="155" t="n"/>
      <c r="AZ302" s="155" t="n"/>
      <c r="BA302" s="155" t="n"/>
      <c r="BB302" s="155" t="n"/>
      <c r="BC302" s="155" t="n"/>
      <c r="BD302" s="155" t="n"/>
      <c r="BE302" s="155" t="n"/>
      <c r="BF302" s="155" t="n"/>
      <c r="BG302" s="155" t="n"/>
      <c r="BH302" s="155" t="n"/>
      <c r="BI302" s="155" t="n"/>
      <c r="BJ302" s="155" t="n"/>
      <c r="BK302" s="155" t="n"/>
      <c r="BL302" s="155" t="n"/>
      <c r="BM302" s="155" t="n"/>
      <c r="BN302" s="155" t="n"/>
      <c r="BO302" s="155" t="n"/>
      <c r="BP302" s="155" t="n"/>
      <c r="BQ302" s="155" t="n"/>
      <c r="BR302" s="155" t="n"/>
      <c r="BS302" s="155" t="n"/>
      <c r="BT302" s="155" t="n"/>
      <c r="BU302" s="155" t="n"/>
      <c r="BV302" s="155" t="n"/>
      <c r="BW302" s="155" t="n"/>
      <c r="BX302" s="155" t="n"/>
      <c r="BY302" s="155" t="n"/>
      <c r="BZ302" s="155" t="n"/>
      <c r="CA302" s="155" t="n"/>
      <c r="CB302" s="155" t="n"/>
      <c r="CC302" s="155" t="n"/>
      <c r="CD302" s="155" t="n"/>
      <c r="CE302" s="155" t="n"/>
      <c r="CF302" s="155" t="n"/>
      <c r="CG302" s="155" t="n"/>
      <c r="CH302" s="155" t="n"/>
      <c r="CI302" s="155" t="n"/>
      <c r="CJ302" s="155" t="n"/>
      <c r="CK302" s="155" t="n"/>
      <c r="CL302" s="155" t="n"/>
      <c r="CM302" s="155" t="n"/>
      <c r="CN302" s="155" t="n"/>
      <c r="CO302" s="155" t="n"/>
      <c r="CP302" s="155" t="n"/>
      <c r="CQ302" s="155" t="n"/>
      <c r="CR302" s="155" t="n"/>
      <c r="CS302" s="155" t="n"/>
      <c r="CT302" s="155" t="n"/>
      <c r="CU302" s="155" t="n"/>
      <c r="CV302" s="155" t="n"/>
      <c r="CW302" s="155" t="n"/>
      <c r="CX302" s="155" t="n"/>
      <c r="CY302" s="155" t="n"/>
      <c r="CZ302" s="155" t="n"/>
      <c r="DA302" s="155" t="n"/>
      <c r="DB302" s="155" t="n"/>
      <c r="DC302" s="155" t="n"/>
      <c r="DD302" s="155" t="n"/>
      <c r="DE302" s="155" t="n"/>
      <c r="DF302" s="155" t="n"/>
      <c r="DG302" s="155" t="n"/>
      <c r="DH302" s="155" t="n"/>
      <c r="DI302" s="155" t="n"/>
      <c r="DJ302" s="155" t="n"/>
      <c r="DK302" s="155" t="n"/>
      <c r="DL302" s="155" t="n"/>
      <c r="DM302" s="155" t="n"/>
    </row>
    <row r="303" ht="14.25" customHeight="1">
      <c r="A303" s="24" t="n"/>
      <c r="B303" s="24" t="n"/>
      <c r="C303" s="24" t="n"/>
      <c r="D303" s="60" t="n"/>
      <c r="E303" s="24" t="n"/>
      <c r="F303" s="155" t="n"/>
      <c r="G303" s="155" t="n"/>
      <c r="H303" s="155" t="n"/>
      <c r="I303" s="161" t="n"/>
      <c r="J303" s="155" t="n"/>
      <c r="K303" s="155" t="n"/>
      <c r="L303" s="155" t="n"/>
      <c r="M303" s="155" t="n"/>
      <c r="N303" s="155" t="n"/>
      <c r="O303" s="155" t="n"/>
      <c r="P303" s="155" t="n"/>
      <c r="Q303" s="155" t="n"/>
      <c r="R303" s="155" t="n"/>
      <c r="S303" s="155" t="n"/>
      <c r="T303" s="155" t="n"/>
      <c r="U303" s="155" t="n"/>
      <c r="V303" s="155" t="n"/>
      <c r="W303" s="155" t="n"/>
      <c r="X303" s="155" t="n"/>
      <c r="Y303" s="155" t="n"/>
      <c r="Z303" s="155" t="n"/>
      <c r="AA303" s="155" t="n"/>
      <c r="AB303" s="155" t="n"/>
      <c r="AC303" s="155" t="n"/>
      <c r="AD303" s="155" t="n"/>
      <c r="AE303" s="155" t="n"/>
      <c r="AF303" s="155" t="n"/>
      <c r="AG303" s="155" t="n"/>
      <c r="AH303" s="155" t="n"/>
      <c r="AI303" s="155" t="n"/>
      <c r="AJ303" s="155" t="n"/>
      <c r="AK303" s="155" t="n"/>
      <c r="AL303" s="155" t="n"/>
      <c r="AM303" s="155" t="n"/>
      <c r="AN303" s="155" t="n"/>
      <c r="AO303" s="155" t="n"/>
      <c r="AP303" s="155" t="n"/>
      <c r="AQ303" s="155" t="n"/>
      <c r="AR303" s="155" t="n"/>
      <c r="AS303" s="155" t="n"/>
      <c r="AT303" s="155" t="n"/>
      <c r="AU303" s="155" t="n"/>
      <c r="AV303" s="155" t="n"/>
      <c r="AW303" s="155" t="n"/>
      <c r="AX303" s="155" t="n"/>
      <c r="AY303" s="155" t="n"/>
      <c r="AZ303" s="155" t="n"/>
      <c r="BA303" s="155" t="n"/>
      <c r="BB303" s="155" t="n"/>
      <c r="BC303" s="155" t="n"/>
      <c r="BD303" s="155" t="n"/>
      <c r="BE303" s="155" t="n"/>
      <c r="BF303" s="155" t="n"/>
      <c r="BG303" s="155" t="n"/>
      <c r="BH303" s="155" t="n"/>
      <c r="BI303" s="155" t="n"/>
      <c r="BJ303" s="155" t="n"/>
      <c r="BK303" s="155" t="n"/>
      <c r="BL303" s="155" t="n"/>
      <c r="BM303" s="155" t="n"/>
      <c r="BN303" s="155" t="n"/>
      <c r="BO303" s="155" t="n"/>
      <c r="BP303" s="155" t="n"/>
      <c r="BQ303" s="155" t="n"/>
      <c r="BR303" s="155" t="n"/>
      <c r="BS303" s="155" t="n"/>
      <c r="BT303" s="155" t="n"/>
      <c r="BU303" s="155" t="n"/>
      <c r="BV303" s="155" t="n"/>
      <c r="BW303" s="155" t="n"/>
      <c r="BX303" s="155" t="n"/>
      <c r="BY303" s="155" t="n"/>
      <c r="BZ303" s="155" t="n"/>
      <c r="CA303" s="155" t="n"/>
      <c r="CB303" s="155" t="n"/>
      <c r="CC303" s="155" t="n"/>
      <c r="CD303" s="155" t="n"/>
      <c r="CE303" s="155" t="n"/>
      <c r="CF303" s="155" t="n"/>
      <c r="CG303" s="155" t="n"/>
      <c r="CH303" s="155" t="n"/>
      <c r="CI303" s="155" t="n"/>
      <c r="CJ303" s="155" t="n"/>
      <c r="CK303" s="155" t="n"/>
      <c r="CL303" s="155" t="n"/>
      <c r="CM303" s="155" t="n"/>
      <c r="CN303" s="155" t="n"/>
      <c r="CO303" s="155" t="n"/>
      <c r="CP303" s="155" t="n"/>
      <c r="CQ303" s="155" t="n"/>
      <c r="CR303" s="155" t="n"/>
      <c r="CS303" s="155" t="n"/>
      <c r="CT303" s="155" t="n"/>
      <c r="CU303" s="155" t="n"/>
      <c r="CV303" s="155" t="n"/>
      <c r="CW303" s="155" t="n"/>
      <c r="CX303" s="155" t="n"/>
      <c r="CY303" s="155" t="n"/>
      <c r="CZ303" s="155" t="n"/>
      <c r="DA303" s="155" t="n"/>
      <c r="DB303" s="155" t="n"/>
      <c r="DC303" s="155" t="n"/>
      <c r="DD303" s="155" t="n"/>
      <c r="DE303" s="155" t="n"/>
      <c r="DF303" s="155" t="n"/>
      <c r="DG303" s="155" t="n"/>
      <c r="DH303" s="155" t="n"/>
      <c r="DI303" s="155" t="n"/>
      <c r="DJ303" s="155" t="n"/>
      <c r="DK303" s="155" t="n"/>
      <c r="DL303" s="155" t="n"/>
      <c r="DM303" s="155" t="n"/>
    </row>
    <row r="304" ht="14.25" customHeight="1">
      <c r="A304" s="24" t="n"/>
      <c r="B304" s="24" t="n"/>
      <c r="C304" s="24" t="n"/>
      <c r="D304" s="60" t="n"/>
      <c r="E304" s="24" t="n"/>
      <c r="F304" s="155" t="n"/>
      <c r="G304" s="155" t="n"/>
      <c r="H304" s="155" t="n"/>
      <c r="I304" s="161" t="n"/>
      <c r="J304" s="155" t="n"/>
      <c r="K304" s="155" t="n"/>
      <c r="L304" s="155" t="n"/>
      <c r="M304" s="155" t="n"/>
      <c r="N304" s="155" t="n"/>
      <c r="O304" s="155" t="n"/>
      <c r="P304" s="155" t="n"/>
      <c r="Q304" s="155" t="n"/>
      <c r="R304" s="155" t="n"/>
      <c r="S304" s="155" t="n"/>
      <c r="T304" s="155" t="n"/>
      <c r="U304" s="155" t="n"/>
      <c r="V304" s="155" t="n"/>
      <c r="W304" s="155" t="n"/>
      <c r="X304" s="155" t="n"/>
      <c r="Y304" s="155" t="n"/>
      <c r="Z304" s="155" t="n"/>
      <c r="AA304" s="155" t="n"/>
      <c r="AB304" s="155" t="n"/>
      <c r="AC304" s="155" t="n"/>
      <c r="AD304" s="155" t="n"/>
      <c r="AE304" s="155" t="n"/>
      <c r="AF304" s="155" t="n"/>
      <c r="AG304" s="155" t="n"/>
      <c r="AH304" s="155" t="n"/>
      <c r="AI304" s="155" t="n"/>
      <c r="AJ304" s="155" t="n"/>
      <c r="AK304" s="155" t="n"/>
      <c r="AL304" s="155" t="n"/>
      <c r="AM304" s="155" t="n"/>
      <c r="AN304" s="155" t="n"/>
      <c r="AO304" s="155" t="n"/>
      <c r="AP304" s="155" t="n"/>
      <c r="AQ304" s="155" t="n"/>
      <c r="AR304" s="155" t="n"/>
      <c r="AS304" s="155" t="n"/>
      <c r="AT304" s="155" t="n"/>
      <c r="AU304" s="155" t="n"/>
      <c r="AV304" s="155" t="n"/>
      <c r="AW304" s="155" t="n"/>
      <c r="AX304" s="155" t="n"/>
      <c r="AY304" s="155" t="n"/>
      <c r="AZ304" s="155" t="n"/>
      <c r="BA304" s="155" t="n"/>
      <c r="BB304" s="155" t="n"/>
      <c r="BC304" s="155" t="n"/>
      <c r="BD304" s="155" t="n"/>
      <c r="BE304" s="155" t="n"/>
      <c r="BF304" s="155" t="n"/>
      <c r="BG304" s="155" t="n"/>
      <c r="BH304" s="155" t="n"/>
      <c r="BI304" s="155" t="n"/>
      <c r="BJ304" s="155" t="n"/>
      <c r="BK304" s="155" t="n"/>
      <c r="BL304" s="155" t="n"/>
      <c r="BM304" s="155" t="n"/>
      <c r="BN304" s="155" t="n"/>
      <c r="BO304" s="155" t="n"/>
      <c r="BP304" s="155" t="n"/>
      <c r="BQ304" s="155" t="n"/>
      <c r="BR304" s="155" t="n"/>
      <c r="BS304" s="155" t="n"/>
      <c r="BT304" s="155" t="n"/>
      <c r="BU304" s="155" t="n"/>
      <c r="BV304" s="155" t="n"/>
      <c r="BW304" s="155" t="n"/>
      <c r="BX304" s="155" t="n"/>
      <c r="BY304" s="155" t="n"/>
      <c r="BZ304" s="155" t="n"/>
      <c r="CA304" s="155" t="n"/>
      <c r="CB304" s="155" t="n"/>
      <c r="CC304" s="155" t="n"/>
      <c r="CD304" s="155" t="n"/>
      <c r="CE304" s="155" t="n"/>
      <c r="CF304" s="155" t="n"/>
      <c r="CG304" s="155" t="n"/>
      <c r="CH304" s="155" t="n"/>
      <c r="CI304" s="155" t="n"/>
      <c r="CJ304" s="155" t="n"/>
      <c r="CK304" s="155" t="n"/>
      <c r="CL304" s="155" t="n"/>
      <c r="CM304" s="155" t="n"/>
      <c r="CN304" s="155" t="n"/>
      <c r="CO304" s="155" t="n"/>
      <c r="CP304" s="155" t="n"/>
      <c r="CQ304" s="155" t="n"/>
      <c r="CR304" s="155" t="n"/>
      <c r="CS304" s="155" t="n"/>
      <c r="CT304" s="155" t="n"/>
      <c r="CU304" s="155" t="n"/>
      <c r="CV304" s="155" t="n"/>
      <c r="CW304" s="155" t="n"/>
      <c r="CX304" s="155" t="n"/>
      <c r="CY304" s="155" t="n"/>
      <c r="CZ304" s="155" t="n"/>
      <c r="DA304" s="155" t="n"/>
      <c r="DB304" s="155" t="n"/>
      <c r="DC304" s="155" t="n"/>
      <c r="DD304" s="155" t="n"/>
      <c r="DE304" s="155" t="n"/>
      <c r="DF304" s="155" t="n"/>
      <c r="DG304" s="155" t="n"/>
      <c r="DH304" s="155" t="n"/>
      <c r="DI304" s="155" t="n"/>
      <c r="DJ304" s="155" t="n"/>
      <c r="DK304" s="155" t="n"/>
      <c r="DL304" s="155" t="n"/>
      <c r="DM304" s="155" t="n"/>
    </row>
    <row r="305" ht="14.25" customHeight="1">
      <c r="A305" s="24" t="n"/>
      <c r="B305" s="24" t="n"/>
      <c r="C305" s="24" t="n"/>
      <c r="D305" s="60" t="n"/>
      <c r="E305" s="24" t="n"/>
      <c r="F305" s="155" t="n"/>
      <c r="G305" s="155" t="n"/>
      <c r="H305" s="155" t="n"/>
      <c r="I305" s="161" t="n"/>
      <c r="J305" s="155" t="n"/>
      <c r="K305" s="155" t="n"/>
      <c r="L305" s="155" t="n"/>
      <c r="M305" s="155" t="n"/>
      <c r="N305" s="155" t="n"/>
      <c r="O305" s="155" t="n"/>
      <c r="P305" s="155" t="n"/>
      <c r="Q305" s="155" t="n"/>
      <c r="R305" s="155" t="n"/>
      <c r="S305" s="155" t="n"/>
      <c r="T305" s="155" t="n"/>
      <c r="U305" s="155" t="n"/>
      <c r="V305" s="155" t="n"/>
      <c r="W305" s="155" t="n"/>
      <c r="X305" s="155" t="n"/>
      <c r="Y305" s="155" t="n"/>
      <c r="Z305" s="155" t="n"/>
      <c r="AA305" s="155" t="n"/>
      <c r="AB305" s="155" t="n"/>
      <c r="AC305" s="155" t="n"/>
      <c r="AD305" s="155" t="n"/>
      <c r="AE305" s="155" t="n"/>
      <c r="AF305" s="155" t="n"/>
      <c r="AG305" s="155" t="n"/>
      <c r="AH305" s="155" t="n"/>
      <c r="AI305" s="155" t="n"/>
      <c r="AJ305" s="155" t="n"/>
      <c r="AK305" s="155" t="n"/>
      <c r="AL305" s="155" t="n"/>
      <c r="AM305" s="155" t="n"/>
      <c r="AN305" s="155" t="n"/>
      <c r="AO305" s="155" t="n"/>
      <c r="AP305" s="155" t="n"/>
      <c r="AQ305" s="155" t="n"/>
      <c r="AR305" s="155" t="n"/>
      <c r="AS305" s="155" t="n"/>
      <c r="AT305" s="155" t="n"/>
      <c r="AU305" s="155" t="n"/>
      <c r="AV305" s="155" t="n"/>
      <c r="AW305" s="155" t="n"/>
      <c r="AX305" s="155" t="n"/>
      <c r="AY305" s="155" t="n"/>
      <c r="AZ305" s="155" t="n"/>
      <c r="BA305" s="155" t="n"/>
      <c r="BB305" s="155" t="n"/>
      <c r="BC305" s="155" t="n"/>
      <c r="BD305" s="155" t="n"/>
      <c r="BE305" s="155" t="n"/>
      <c r="BF305" s="155" t="n"/>
      <c r="BG305" s="155" t="n"/>
      <c r="BH305" s="155" t="n"/>
      <c r="BI305" s="155" t="n"/>
      <c r="BJ305" s="155" t="n"/>
      <c r="BK305" s="155" t="n"/>
      <c r="BL305" s="155" t="n"/>
      <c r="BM305" s="155" t="n"/>
      <c r="BN305" s="155" t="n"/>
      <c r="BO305" s="155" t="n"/>
      <c r="BP305" s="155" t="n"/>
      <c r="BQ305" s="155" t="n"/>
      <c r="BR305" s="155" t="n"/>
      <c r="BS305" s="155" t="n"/>
      <c r="BT305" s="155" t="n"/>
      <c r="BU305" s="155" t="n"/>
      <c r="BV305" s="155" t="n"/>
      <c r="BW305" s="155" t="n"/>
      <c r="BX305" s="155" t="n"/>
      <c r="BY305" s="155" t="n"/>
      <c r="BZ305" s="155" t="n"/>
      <c r="CA305" s="155" t="n"/>
      <c r="CB305" s="155" t="n"/>
      <c r="CC305" s="155" t="n"/>
      <c r="CD305" s="155" t="n"/>
      <c r="CE305" s="155" t="n"/>
      <c r="CF305" s="155" t="n"/>
      <c r="CG305" s="155" t="n"/>
      <c r="CH305" s="155" t="n"/>
      <c r="CI305" s="155" t="n"/>
      <c r="CJ305" s="155" t="n"/>
      <c r="CK305" s="155" t="n"/>
      <c r="CL305" s="155" t="n"/>
      <c r="CM305" s="155" t="n"/>
      <c r="CN305" s="155" t="n"/>
      <c r="CO305" s="155" t="n"/>
      <c r="CP305" s="155" t="n"/>
      <c r="CQ305" s="155" t="n"/>
      <c r="CR305" s="155" t="n"/>
      <c r="CS305" s="155" t="n"/>
      <c r="CT305" s="155" t="n"/>
      <c r="CU305" s="155" t="n"/>
      <c r="CV305" s="155" t="n"/>
      <c r="CW305" s="155" t="n"/>
      <c r="CX305" s="155" t="n"/>
      <c r="CY305" s="155" t="n"/>
      <c r="CZ305" s="155" t="n"/>
      <c r="DA305" s="155" t="n"/>
      <c r="DB305" s="155" t="n"/>
      <c r="DC305" s="155" t="n"/>
      <c r="DD305" s="155" t="n"/>
      <c r="DE305" s="155" t="n"/>
      <c r="DF305" s="155" t="n"/>
      <c r="DG305" s="155" t="n"/>
      <c r="DH305" s="155" t="n"/>
      <c r="DI305" s="155" t="n"/>
      <c r="DJ305" s="155" t="n"/>
      <c r="DK305" s="155" t="n"/>
      <c r="DL305" s="155" t="n"/>
      <c r="DM305" s="155" t="n"/>
    </row>
    <row r="306" ht="14.25" customHeight="1">
      <c r="A306" s="24" t="n"/>
      <c r="B306" s="24" t="n"/>
      <c r="C306" s="24" t="n"/>
      <c r="D306" s="60" t="n"/>
      <c r="E306" s="24" t="n"/>
      <c r="F306" s="155" t="n"/>
      <c r="G306" s="155" t="n"/>
      <c r="H306" s="155" t="n"/>
      <c r="I306" s="161" t="n"/>
      <c r="J306" s="155" t="n"/>
      <c r="K306" s="155" t="n"/>
      <c r="L306" s="155" t="n"/>
      <c r="M306" s="155" t="n"/>
      <c r="N306" s="155" t="n"/>
      <c r="O306" s="155" t="n"/>
      <c r="P306" s="155" t="n"/>
      <c r="Q306" s="155" t="n"/>
      <c r="R306" s="155" t="n"/>
      <c r="S306" s="155" t="n"/>
      <c r="T306" s="155" t="n"/>
      <c r="U306" s="155" t="n"/>
      <c r="V306" s="155" t="n"/>
      <c r="W306" s="155" t="n"/>
      <c r="X306" s="155" t="n"/>
      <c r="Y306" s="155" t="n"/>
      <c r="Z306" s="155" t="n"/>
      <c r="AA306" s="155" t="n"/>
      <c r="AB306" s="155" t="n"/>
      <c r="AC306" s="155" t="n"/>
      <c r="AD306" s="155" t="n"/>
      <c r="AE306" s="155" t="n"/>
      <c r="AF306" s="155" t="n"/>
      <c r="AG306" s="155" t="n"/>
      <c r="AH306" s="155" t="n"/>
      <c r="AI306" s="155" t="n"/>
      <c r="AJ306" s="155" t="n"/>
      <c r="AK306" s="155" t="n"/>
      <c r="AL306" s="155" t="n"/>
      <c r="AM306" s="155" t="n"/>
      <c r="AN306" s="155" t="n"/>
      <c r="AO306" s="155" t="n"/>
      <c r="AP306" s="155" t="n"/>
      <c r="AQ306" s="155" t="n"/>
      <c r="AR306" s="155" t="n"/>
      <c r="AS306" s="155" t="n"/>
      <c r="AT306" s="155" t="n"/>
      <c r="AU306" s="155" t="n"/>
      <c r="AV306" s="155" t="n"/>
      <c r="AW306" s="155" t="n"/>
      <c r="AX306" s="155" t="n"/>
      <c r="AY306" s="155" t="n"/>
      <c r="AZ306" s="155" t="n"/>
      <c r="BA306" s="155" t="n"/>
      <c r="BB306" s="155" t="n"/>
      <c r="BC306" s="155" t="n"/>
      <c r="BD306" s="155" t="n"/>
      <c r="BE306" s="155" t="n"/>
      <c r="BF306" s="155" t="n"/>
      <c r="BG306" s="155" t="n"/>
      <c r="BH306" s="155" t="n"/>
      <c r="BI306" s="155" t="n"/>
      <c r="BJ306" s="155" t="n"/>
      <c r="BK306" s="155" t="n"/>
      <c r="BL306" s="155" t="n"/>
      <c r="BM306" s="155" t="n"/>
      <c r="BN306" s="155" t="n"/>
      <c r="BO306" s="155" t="n"/>
      <c r="BP306" s="155" t="n"/>
      <c r="BQ306" s="155" t="n"/>
      <c r="BR306" s="155" t="n"/>
      <c r="BS306" s="155" t="n"/>
      <c r="BT306" s="155" t="n"/>
      <c r="BU306" s="155" t="n"/>
      <c r="BV306" s="155" t="n"/>
      <c r="BW306" s="155" t="n"/>
      <c r="BX306" s="155" t="n"/>
      <c r="BY306" s="155" t="n"/>
      <c r="BZ306" s="155" t="n"/>
      <c r="CA306" s="155" t="n"/>
      <c r="CB306" s="155" t="n"/>
      <c r="CC306" s="155" t="n"/>
      <c r="CD306" s="155" t="n"/>
      <c r="CE306" s="155" t="n"/>
      <c r="CF306" s="155" t="n"/>
      <c r="CG306" s="155" t="n"/>
      <c r="CH306" s="155" t="n"/>
      <c r="CI306" s="155" t="n"/>
      <c r="CJ306" s="155" t="n"/>
      <c r="CK306" s="155" t="n"/>
      <c r="CL306" s="155" t="n"/>
      <c r="CM306" s="155" t="n"/>
      <c r="CN306" s="155" t="n"/>
      <c r="CO306" s="155" t="n"/>
      <c r="CP306" s="155" t="n"/>
      <c r="CQ306" s="155" t="n"/>
      <c r="CR306" s="155" t="n"/>
      <c r="CS306" s="155" t="n"/>
      <c r="CT306" s="155" t="n"/>
      <c r="CU306" s="155" t="n"/>
      <c r="CV306" s="155" t="n"/>
      <c r="CW306" s="155" t="n"/>
      <c r="CX306" s="155" t="n"/>
      <c r="CY306" s="155" t="n"/>
      <c r="CZ306" s="155" t="n"/>
      <c r="DA306" s="155" t="n"/>
      <c r="DB306" s="155" t="n"/>
      <c r="DC306" s="155" t="n"/>
      <c r="DD306" s="155" t="n"/>
      <c r="DE306" s="155" t="n"/>
      <c r="DF306" s="155" t="n"/>
      <c r="DG306" s="155" t="n"/>
      <c r="DH306" s="155" t="n"/>
      <c r="DI306" s="155" t="n"/>
      <c r="DJ306" s="155" t="n"/>
      <c r="DK306" s="155" t="n"/>
      <c r="DL306" s="155" t="n"/>
      <c r="DM306" s="155" t="n"/>
    </row>
    <row r="307" ht="14.25" customHeight="1">
      <c r="A307" s="24" t="n"/>
      <c r="B307" s="24" t="n"/>
      <c r="C307" s="24" t="n"/>
      <c r="D307" s="60" t="n"/>
      <c r="E307" s="24" t="n"/>
      <c r="F307" s="155" t="n"/>
      <c r="G307" s="155" t="n"/>
      <c r="H307" s="155" t="n"/>
      <c r="I307" s="161" t="n"/>
      <c r="J307" s="155" t="n"/>
      <c r="K307" s="155" t="n"/>
      <c r="L307" s="155" t="n"/>
      <c r="M307" s="155" t="n"/>
      <c r="N307" s="155" t="n"/>
      <c r="O307" s="155" t="n"/>
      <c r="P307" s="155" t="n"/>
      <c r="Q307" s="155" t="n"/>
      <c r="R307" s="155" t="n"/>
      <c r="S307" s="155" t="n"/>
      <c r="T307" s="155" t="n"/>
      <c r="U307" s="155" t="n"/>
      <c r="V307" s="155" t="n"/>
      <c r="W307" s="155" t="n"/>
      <c r="X307" s="155" t="n"/>
      <c r="Y307" s="155" t="n"/>
      <c r="Z307" s="155" t="n"/>
      <c r="AA307" s="155" t="n"/>
      <c r="AB307" s="155" t="n"/>
      <c r="AC307" s="155" t="n"/>
      <c r="AD307" s="155" t="n"/>
      <c r="AE307" s="155" t="n"/>
      <c r="AF307" s="155" t="n"/>
      <c r="AG307" s="155" t="n"/>
      <c r="AH307" s="155" t="n"/>
      <c r="AI307" s="155" t="n"/>
      <c r="AJ307" s="155" t="n"/>
      <c r="AK307" s="155" t="n"/>
      <c r="AL307" s="155" t="n"/>
      <c r="AM307" s="155" t="n"/>
      <c r="AN307" s="155" t="n"/>
      <c r="AO307" s="155" t="n"/>
      <c r="AP307" s="155" t="n"/>
      <c r="AQ307" s="155" t="n"/>
      <c r="AR307" s="155" t="n"/>
      <c r="AS307" s="155" t="n"/>
      <c r="AT307" s="155" t="n"/>
      <c r="AU307" s="155" t="n"/>
      <c r="AV307" s="155" t="n"/>
      <c r="AW307" s="155" t="n"/>
      <c r="AX307" s="155" t="n"/>
      <c r="AY307" s="155" t="n"/>
      <c r="AZ307" s="155" t="n"/>
      <c r="BA307" s="155" t="n"/>
      <c r="BB307" s="155" t="n"/>
      <c r="BC307" s="155" t="n"/>
      <c r="BD307" s="155" t="n"/>
      <c r="BE307" s="155" t="n"/>
      <c r="BF307" s="155" t="n"/>
      <c r="BG307" s="155" t="n"/>
      <c r="BH307" s="155" t="n"/>
      <c r="BI307" s="155" t="n"/>
      <c r="BJ307" s="155" t="n"/>
      <c r="BK307" s="155" t="n"/>
      <c r="BL307" s="155" t="n"/>
      <c r="BM307" s="155" t="n"/>
      <c r="BN307" s="155" t="n"/>
      <c r="BO307" s="155" t="n"/>
      <c r="BP307" s="155" t="n"/>
      <c r="BQ307" s="155" t="n"/>
      <c r="BR307" s="155" t="n"/>
      <c r="BS307" s="155" t="n"/>
      <c r="BT307" s="155" t="n"/>
      <c r="BU307" s="155" t="n"/>
      <c r="BV307" s="155" t="n"/>
      <c r="BW307" s="155" t="n"/>
      <c r="BX307" s="155" t="n"/>
      <c r="BY307" s="155" t="n"/>
      <c r="BZ307" s="155" t="n"/>
      <c r="CA307" s="155" t="n"/>
      <c r="CB307" s="155" t="n"/>
      <c r="CC307" s="155" t="n"/>
      <c r="CD307" s="155" t="n"/>
      <c r="CE307" s="155" t="n"/>
      <c r="CF307" s="155" t="n"/>
      <c r="CG307" s="155" t="n"/>
      <c r="CH307" s="155" t="n"/>
      <c r="CI307" s="155" t="n"/>
      <c r="CJ307" s="155" t="n"/>
      <c r="CK307" s="155" t="n"/>
      <c r="CL307" s="155" t="n"/>
      <c r="CM307" s="155" t="n"/>
      <c r="CN307" s="155" t="n"/>
      <c r="CO307" s="155" t="n"/>
      <c r="CP307" s="155" t="n"/>
      <c r="CQ307" s="155" t="n"/>
      <c r="CR307" s="155" t="n"/>
      <c r="CS307" s="155" t="n"/>
      <c r="CT307" s="155" t="n"/>
      <c r="CU307" s="155" t="n"/>
      <c r="CV307" s="155" t="n"/>
      <c r="CW307" s="155" t="n"/>
      <c r="CX307" s="155" t="n"/>
      <c r="CY307" s="155" t="n"/>
      <c r="CZ307" s="155" t="n"/>
      <c r="DA307" s="155" t="n"/>
      <c r="DB307" s="155" t="n"/>
      <c r="DC307" s="155" t="n"/>
      <c r="DD307" s="155" t="n"/>
      <c r="DE307" s="155" t="n"/>
      <c r="DF307" s="155" t="n"/>
      <c r="DG307" s="155" t="n"/>
      <c r="DH307" s="155" t="n"/>
      <c r="DI307" s="155" t="n"/>
      <c r="DJ307" s="155" t="n"/>
      <c r="DK307" s="155" t="n"/>
      <c r="DL307" s="155" t="n"/>
      <c r="DM307" s="155" t="n"/>
    </row>
    <row r="308" ht="14.25" customHeight="1">
      <c r="A308" s="24" t="n"/>
      <c r="B308" s="24" t="n"/>
      <c r="C308" s="24" t="n"/>
      <c r="D308" s="60" t="n"/>
      <c r="E308" s="24" t="n"/>
      <c r="F308" s="155" t="n"/>
      <c r="G308" s="155" t="n"/>
      <c r="H308" s="155" t="n"/>
      <c r="I308" s="161" t="n"/>
      <c r="J308" s="155" t="n"/>
      <c r="K308" s="155" t="n"/>
      <c r="L308" s="155" t="n"/>
      <c r="M308" s="155" t="n"/>
      <c r="N308" s="155" t="n"/>
      <c r="O308" s="155" t="n"/>
      <c r="P308" s="155" t="n"/>
      <c r="Q308" s="155" t="n"/>
      <c r="R308" s="155" t="n"/>
      <c r="S308" s="155" t="n"/>
      <c r="T308" s="155" t="n"/>
      <c r="U308" s="155" t="n"/>
      <c r="V308" s="155" t="n"/>
      <c r="W308" s="155" t="n"/>
      <c r="X308" s="155" t="n"/>
      <c r="Y308" s="155" t="n"/>
      <c r="Z308" s="155" t="n"/>
      <c r="AA308" s="155" t="n"/>
      <c r="AB308" s="155" t="n"/>
      <c r="AC308" s="155" t="n"/>
      <c r="AD308" s="155" t="n"/>
      <c r="AE308" s="155" t="n"/>
      <c r="AF308" s="155" t="n"/>
      <c r="AG308" s="155" t="n"/>
      <c r="AH308" s="155" t="n"/>
      <c r="AI308" s="155" t="n"/>
      <c r="AJ308" s="155" t="n"/>
      <c r="AK308" s="155" t="n"/>
      <c r="AL308" s="155" t="n"/>
      <c r="AM308" s="155" t="n"/>
      <c r="AN308" s="155" t="n"/>
      <c r="AO308" s="155" t="n"/>
      <c r="AP308" s="155" t="n"/>
      <c r="AQ308" s="155" t="n"/>
      <c r="AR308" s="155" t="n"/>
      <c r="AS308" s="155" t="n"/>
      <c r="AT308" s="155" t="n"/>
      <c r="AU308" s="155" t="n"/>
      <c r="AV308" s="155" t="n"/>
      <c r="AW308" s="155" t="n"/>
      <c r="AX308" s="155" t="n"/>
      <c r="AY308" s="155" t="n"/>
      <c r="AZ308" s="155" t="n"/>
      <c r="BA308" s="155" t="n"/>
      <c r="BB308" s="155" t="n"/>
      <c r="BC308" s="155" t="n"/>
      <c r="BD308" s="155" t="n"/>
      <c r="BE308" s="155" t="n"/>
      <c r="BF308" s="155" t="n"/>
      <c r="BG308" s="155" t="n"/>
      <c r="BH308" s="155" t="n"/>
      <c r="BI308" s="155" t="n"/>
      <c r="BJ308" s="155" t="n"/>
      <c r="BK308" s="155" t="n"/>
      <c r="BL308" s="155" t="n"/>
      <c r="BM308" s="155" t="n"/>
      <c r="BN308" s="155" t="n"/>
      <c r="BO308" s="155" t="n"/>
      <c r="BP308" s="155" t="n"/>
      <c r="BQ308" s="155" t="n"/>
      <c r="BR308" s="155" t="n"/>
      <c r="BS308" s="155" t="n"/>
      <c r="BT308" s="155" t="n"/>
      <c r="BU308" s="155" t="n"/>
      <c r="BV308" s="155" t="n"/>
      <c r="BW308" s="155" t="n"/>
      <c r="BX308" s="155" t="n"/>
      <c r="BY308" s="155" t="n"/>
      <c r="BZ308" s="155" t="n"/>
      <c r="CA308" s="155" t="n"/>
      <c r="CB308" s="155" t="n"/>
      <c r="CC308" s="155" t="n"/>
      <c r="CD308" s="155" t="n"/>
      <c r="CE308" s="155" t="n"/>
      <c r="CF308" s="155" t="n"/>
      <c r="CG308" s="155" t="n"/>
      <c r="CH308" s="155" t="n"/>
      <c r="CI308" s="155" t="n"/>
      <c r="CJ308" s="155" t="n"/>
      <c r="CK308" s="155" t="n"/>
      <c r="CL308" s="155" t="n"/>
      <c r="CM308" s="155" t="n"/>
      <c r="CN308" s="155" t="n"/>
      <c r="CO308" s="155" t="n"/>
      <c r="CP308" s="155" t="n"/>
      <c r="CQ308" s="155" t="n"/>
      <c r="CR308" s="155" t="n"/>
      <c r="CS308" s="155" t="n"/>
      <c r="CT308" s="155" t="n"/>
      <c r="CU308" s="155" t="n"/>
      <c r="CV308" s="155" t="n"/>
      <c r="CW308" s="155" t="n"/>
      <c r="CX308" s="155" t="n"/>
      <c r="CY308" s="155" t="n"/>
      <c r="CZ308" s="155" t="n"/>
      <c r="DA308" s="155" t="n"/>
      <c r="DB308" s="155" t="n"/>
      <c r="DC308" s="155" t="n"/>
      <c r="DD308" s="155" t="n"/>
      <c r="DE308" s="155" t="n"/>
      <c r="DF308" s="155" t="n"/>
      <c r="DG308" s="155" t="n"/>
      <c r="DH308" s="155" t="n"/>
      <c r="DI308" s="155" t="n"/>
      <c r="DJ308" s="155" t="n"/>
      <c r="DK308" s="155" t="n"/>
      <c r="DL308" s="155" t="n"/>
      <c r="DM308" s="155" t="n"/>
    </row>
    <row r="309" ht="14.25" customHeight="1">
      <c r="A309" s="24" t="n"/>
      <c r="B309" s="24" t="n"/>
      <c r="C309" s="24" t="n"/>
      <c r="D309" s="60" t="n"/>
      <c r="E309" s="24" t="n"/>
      <c r="F309" s="155" t="n"/>
      <c r="G309" s="155" t="n"/>
      <c r="H309" s="155" t="n"/>
      <c r="I309" s="161" t="n"/>
      <c r="J309" s="155" t="n"/>
      <c r="K309" s="155" t="n"/>
      <c r="L309" s="155" t="n"/>
      <c r="M309" s="155" t="n"/>
      <c r="N309" s="155" t="n"/>
      <c r="O309" s="155" t="n"/>
      <c r="P309" s="155" t="n"/>
      <c r="Q309" s="155" t="n"/>
      <c r="R309" s="155" t="n"/>
      <c r="S309" s="155" t="n"/>
      <c r="T309" s="155" t="n"/>
      <c r="U309" s="155" t="n"/>
      <c r="V309" s="155" t="n"/>
      <c r="W309" s="155" t="n"/>
      <c r="X309" s="155" t="n"/>
      <c r="Y309" s="155" t="n"/>
      <c r="Z309" s="155" t="n"/>
      <c r="AA309" s="155" t="n"/>
      <c r="AB309" s="155" t="n"/>
      <c r="AC309" s="155" t="n"/>
      <c r="AD309" s="155" t="n"/>
      <c r="AE309" s="155" t="n"/>
      <c r="AF309" s="155" t="n"/>
      <c r="AG309" s="155" t="n"/>
      <c r="AH309" s="155" t="n"/>
      <c r="AI309" s="155" t="n"/>
      <c r="AJ309" s="155" t="n"/>
      <c r="AK309" s="155" t="n"/>
      <c r="AL309" s="155" t="n"/>
      <c r="AM309" s="155" t="n"/>
      <c r="AN309" s="155" t="n"/>
      <c r="AO309" s="155" t="n"/>
      <c r="AP309" s="155" t="n"/>
      <c r="AQ309" s="155" t="n"/>
      <c r="AR309" s="155" t="n"/>
      <c r="AS309" s="155" t="n"/>
      <c r="AT309" s="155" t="n"/>
      <c r="AU309" s="155" t="n"/>
      <c r="AV309" s="155" t="n"/>
      <c r="AW309" s="155" t="n"/>
      <c r="AX309" s="155" t="n"/>
      <c r="AY309" s="155" t="n"/>
      <c r="AZ309" s="155" t="n"/>
      <c r="BA309" s="155" t="n"/>
      <c r="BB309" s="155" t="n"/>
      <c r="BC309" s="155" t="n"/>
      <c r="BD309" s="155" t="n"/>
      <c r="BE309" s="155" t="n"/>
      <c r="BF309" s="155" t="n"/>
      <c r="BG309" s="155" t="n"/>
      <c r="BH309" s="155" t="n"/>
      <c r="BI309" s="155" t="n"/>
      <c r="BJ309" s="155" t="n"/>
      <c r="BK309" s="155" t="n"/>
      <c r="BL309" s="155" t="n"/>
      <c r="BM309" s="155" t="n"/>
      <c r="BN309" s="155" t="n"/>
      <c r="BO309" s="155" t="n"/>
      <c r="BP309" s="155" t="n"/>
      <c r="BQ309" s="155" t="n"/>
      <c r="BR309" s="155" t="n"/>
      <c r="BS309" s="155" t="n"/>
      <c r="BT309" s="155" t="n"/>
      <c r="BU309" s="155" t="n"/>
      <c r="BV309" s="155" t="n"/>
      <c r="BW309" s="155" t="n"/>
      <c r="BX309" s="155" t="n"/>
      <c r="BY309" s="155" t="n"/>
      <c r="BZ309" s="155" t="n"/>
      <c r="CA309" s="155" t="n"/>
      <c r="CB309" s="155" t="n"/>
      <c r="CC309" s="155" t="n"/>
      <c r="CD309" s="155" t="n"/>
      <c r="CE309" s="155" t="n"/>
      <c r="CF309" s="155" t="n"/>
      <c r="CG309" s="155" t="n"/>
      <c r="CH309" s="155" t="n"/>
      <c r="CI309" s="155" t="n"/>
      <c r="CJ309" s="155" t="n"/>
      <c r="CK309" s="155" t="n"/>
      <c r="CL309" s="155" t="n"/>
      <c r="CM309" s="155" t="n"/>
      <c r="CN309" s="155" t="n"/>
      <c r="CO309" s="155" t="n"/>
      <c r="CP309" s="155" t="n"/>
      <c r="CQ309" s="155" t="n"/>
      <c r="CR309" s="155" t="n"/>
      <c r="CS309" s="155" t="n"/>
      <c r="CT309" s="155" t="n"/>
      <c r="CU309" s="155" t="n"/>
      <c r="CV309" s="155" t="n"/>
      <c r="CW309" s="155" t="n"/>
      <c r="CX309" s="155" t="n"/>
      <c r="CY309" s="155" t="n"/>
      <c r="CZ309" s="155" t="n"/>
      <c r="DA309" s="155" t="n"/>
      <c r="DB309" s="155" t="n"/>
      <c r="DC309" s="155" t="n"/>
      <c r="DD309" s="155" t="n"/>
      <c r="DE309" s="155" t="n"/>
      <c r="DF309" s="155" t="n"/>
      <c r="DG309" s="155" t="n"/>
      <c r="DH309" s="155" t="n"/>
      <c r="DI309" s="155" t="n"/>
      <c r="DJ309" s="155" t="n"/>
      <c r="DK309" s="155" t="n"/>
      <c r="DL309" s="155" t="n"/>
      <c r="DM309" s="155" t="n"/>
    </row>
    <row r="310" ht="14.25" customHeight="1">
      <c r="A310" s="24" t="n"/>
      <c r="B310" s="24" t="n"/>
      <c r="C310" s="24" t="n"/>
      <c r="D310" s="60" t="n"/>
      <c r="E310" s="24" t="n"/>
      <c r="F310" s="155" t="n"/>
      <c r="G310" s="155" t="n"/>
      <c r="H310" s="155" t="n"/>
      <c r="I310" s="161" t="n"/>
      <c r="J310" s="155" t="n"/>
      <c r="K310" s="155" t="n"/>
      <c r="L310" s="155" t="n"/>
      <c r="M310" s="155" t="n"/>
      <c r="N310" s="155" t="n"/>
      <c r="O310" s="155" t="n"/>
      <c r="P310" s="155" t="n"/>
      <c r="Q310" s="155" t="n"/>
      <c r="R310" s="155" t="n"/>
      <c r="S310" s="155" t="n"/>
      <c r="T310" s="155" t="n"/>
      <c r="U310" s="155" t="n"/>
      <c r="V310" s="155" t="n"/>
      <c r="W310" s="155" t="n"/>
      <c r="X310" s="155" t="n"/>
      <c r="Y310" s="155" t="n"/>
      <c r="Z310" s="155" t="n"/>
      <c r="AA310" s="155" t="n"/>
      <c r="AB310" s="155" t="n"/>
      <c r="AC310" s="155" t="n"/>
      <c r="AD310" s="155" t="n"/>
      <c r="AE310" s="155" t="n"/>
      <c r="AF310" s="155" t="n"/>
      <c r="AG310" s="155" t="n"/>
      <c r="AH310" s="155" t="n"/>
      <c r="AI310" s="155" t="n"/>
      <c r="AJ310" s="155" t="n"/>
      <c r="AK310" s="155" t="n"/>
      <c r="AL310" s="155" t="n"/>
      <c r="AM310" s="155" t="n"/>
      <c r="AN310" s="155" t="n"/>
      <c r="AO310" s="155" t="n"/>
      <c r="AP310" s="155" t="n"/>
      <c r="AQ310" s="155" t="n"/>
      <c r="AR310" s="155" t="n"/>
      <c r="AS310" s="155" t="n"/>
      <c r="AT310" s="155" t="n"/>
      <c r="AU310" s="155" t="n"/>
      <c r="AV310" s="155" t="n"/>
      <c r="AW310" s="155" t="n"/>
      <c r="AX310" s="155" t="n"/>
      <c r="AY310" s="155" t="n"/>
      <c r="AZ310" s="155" t="n"/>
      <c r="BA310" s="155" t="n"/>
      <c r="BB310" s="155" t="n"/>
      <c r="BC310" s="155" t="n"/>
      <c r="BD310" s="155" t="n"/>
      <c r="BE310" s="155" t="n"/>
      <c r="BF310" s="155" t="n"/>
      <c r="BG310" s="155" t="n"/>
      <c r="BH310" s="155" t="n"/>
      <c r="BI310" s="155" t="n"/>
      <c r="BJ310" s="155" t="n"/>
      <c r="BK310" s="155" t="n"/>
      <c r="BL310" s="155" t="n"/>
      <c r="BM310" s="155" t="n"/>
      <c r="BN310" s="155" t="n"/>
      <c r="BO310" s="155" t="n"/>
      <c r="BP310" s="155" t="n"/>
      <c r="BQ310" s="155" t="n"/>
      <c r="BR310" s="155" t="n"/>
      <c r="BS310" s="155" t="n"/>
      <c r="BT310" s="155" t="n"/>
      <c r="BU310" s="155" t="n"/>
      <c r="BV310" s="155" t="n"/>
      <c r="BW310" s="155" t="n"/>
      <c r="BX310" s="155" t="n"/>
      <c r="BY310" s="155" t="n"/>
      <c r="BZ310" s="155" t="n"/>
      <c r="CA310" s="155" t="n"/>
      <c r="CB310" s="155" t="n"/>
      <c r="CC310" s="155" t="n"/>
      <c r="CD310" s="155" t="n"/>
      <c r="CE310" s="155" t="n"/>
      <c r="CF310" s="155" t="n"/>
      <c r="CG310" s="155" t="n"/>
      <c r="CH310" s="155" t="n"/>
      <c r="CI310" s="155" t="n"/>
      <c r="CJ310" s="155" t="n"/>
      <c r="CK310" s="155" t="n"/>
      <c r="CL310" s="155" t="n"/>
      <c r="CM310" s="155" t="n"/>
      <c r="CN310" s="155" t="n"/>
      <c r="CO310" s="155" t="n"/>
      <c r="CP310" s="155" t="n"/>
      <c r="CQ310" s="155" t="n"/>
      <c r="CR310" s="155" t="n"/>
      <c r="CS310" s="155" t="n"/>
      <c r="CT310" s="155" t="n"/>
      <c r="CU310" s="155" t="n"/>
      <c r="CV310" s="155" t="n"/>
      <c r="CW310" s="155" t="n"/>
      <c r="CX310" s="155" t="n"/>
      <c r="CY310" s="155" t="n"/>
      <c r="CZ310" s="155" t="n"/>
      <c r="DA310" s="155" t="n"/>
      <c r="DB310" s="155" t="n"/>
      <c r="DC310" s="155" t="n"/>
      <c r="DD310" s="155" t="n"/>
      <c r="DE310" s="155" t="n"/>
      <c r="DF310" s="155" t="n"/>
      <c r="DG310" s="155" t="n"/>
      <c r="DH310" s="155" t="n"/>
      <c r="DI310" s="155" t="n"/>
      <c r="DJ310" s="155" t="n"/>
      <c r="DK310" s="155" t="n"/>
      <c r="DL310" s="155" t="n"/>
      <c r="DM310" s="155" t="n"/>
    </row>
    <row r="311" ht="14.25" customHeight="1">
      <c r="A311" s="24" t="n"/>
      <c r="B311" s="24" t="n"/>
      <c r="C311" s="24" t="n"/>
      <c r="D311" s="60" t="n"/>
      <c r="E311" s="24" t="n"/>
      <c r="F311" s="155" t="n"/>
      <c r="G311" s="155" t="n"/>
      <c r="H311" s="155" t="n"/>
      <c r="I311" s="161" t="n"/>
      <c r="J311" s="155" t="n"/>
      <c r="K311" s="155" t="n"/>
      <c r="L311" s="155" t="n"/>
      <c r="M311" s="155" t="n"/>
      <c r="N311" s="155" t="n"/>
      <c r="O311" s="155" t="n"/>
      <c r="P311" s="155" t="n"/>
      <c r="Q311" s="155" t="n"/>
      <c r="R311" s="155" t="n"/>
      <c r="S311" s="155" t="n"/>
      <c r="T311" s="155" t="n"/>
      <c r="U311" s="155" t="n"/>
      <c r="V311" s="155" t="n"/>
      <c r="W311" s="155" t="n"/>
      <c r="X311" s="155" t="n"/>
      <c r="Y311" s="155" t="n"/>
      <c r="Z311" s="155" t="n"/>
      <c r="AA311" s="155" t="n"/>
      <c r="AB311" s="155" t="n"/>
      <c r="AC311" s="155" t="n"/>
      <c r="AD311" s="155" t="n"/>
      <c r="AE311" s="155" t="n"/>
      <c r="AF311" s="155" t="n"/>
      <c r="AG311" s="155" t="n"/>
      <c r="AH311" s="155" t="n"/>
      <c r="AI311" s="155" t="n"/>
      <c r="AJ311" s="155" t="n"/>
      <c r="AK311" s="155" t="n"/>
      <c r="AL311" s="155" t="n"/>
      <c r="AM311" s="155" t="n"/>
      <c r="AN311" s="155" t="n"/>
      <c r="AO311" s="155" t="n"/>
      <c r="AP311" s="155" t="n"/>
      <c r="AQ311" s="155" t="n"/>
      <c r="AR311" s="155" t="n"/>
      <c r="AS311" s="155" t="n"/>
      <c r="AT311" s="155" t="n"/>
      <c r="AU311" s="155" t="n"/>
      <c r="AV311" s="155" t="n"/>
      <c r="AW311" s="155" t="n"/>
      <c r="AX311" s="155" t="n"/>
      <c r="AY311" s="155" t="n"/>
      <c r="AZ311" s="155" t="n"/>
      <c r="BA311" s="155" t="n"/>
      <c r="BB311" s="155" t="n"/>
      <c r="BC311" s="155" t="n"/>
      <c r="BD311" s="155" t="n"/>
      <c r="BE311" s="155" t="n"/>
      <c r="BF311" s="155" t="n"/>
      <c r="BG311" s="155" t="n"/>
      <c r="BH311" s="155" t="n"/>
      <c r="BI311" s="155" t="n"/>
      <c r="BJ311" s="155" t="n"/>
      <c r="BK311" s="155" t="n"/>
      <c r="BL311" s="155" t="n"/>
      <c r="BM311" s="155" t="n"/>
      <c r="BN311" s="155" t="n"/>
      <c r="BO311" s="155" t="n"/>
      <c r="BP311" s="155" t="n"/>
      <c r="BQ311" s="155" t="n"/>
      <c r="BR311" s="155" t="n"/>
      <c r="BS311" s="155" t="n"/>
      <c r="BT311" s="155" t="n"/>
      <c r="BU311" s="155" t="n"/>
      <c r="BV311" s="155" t="n"/>
      <c r="BW311" s="155" t="n"/>
      <c r="BX311" s="155" t="n"/>
      <c r="BY311" s="155" t="n"/>
      <c r="BZ311" s="155" t="n"/>
      <c r="CA311" s="155" t="n"/>
      <c r="CB311" s="155" t="n"/>
      <c r="CC311" s="155" t="n"/>
      <c r="CD311" s="155" t="n"/>
      <c r="CE311" s="155" t="n"/>
      <c r="CF311" s="155" t="n"/>
      <c r="CG311" s="155" t="n"/>
      <c r="CH311" s="155" t="n"/>
      <c r="CI311" s="155" t="n"/>
      <c r="CJ311" s="155" t="n"/>
      <c r="CK311" s="155" t="n"/>
      <c r="CL311" s="155" t="n"/>
      <c r="CM311" s="155" t="n"/>
      <c r="CN311" s="155" t="n"/>
      <c r="CO311" s="155" t="n"/>
      <c r="CP311" s="155" t="n"/>
      <c r="CQ311" s="155" t="n"/>
      <c r="CR311" s="155" t="n"/>
      <c r="CS311" s="155" t="n"/>
      <c r="CT311" s="155" t="n"/>
      <c r="CU311" s="155" t="n"/>
      <c r="CV311" s="155" t="n"/>
      <c r="CW311" s="155" t="n"/>
      <c r="CX311" s="155" t="n"/>
      <c r="CY311" s="155" t="n"/>
      <c r="CZ311" s="155" t="n"/>
      <c r="DA311" s="155" t="n"/>
      <c r="DB311" s="155" t="n"/>
      <c r="DC311" s="155" t="n"/>
      <c r="DD311" s="155" t="n"/>
      <c r="DE311" s="155" t="n"/>
      <c r="DF311" s="155" t="n"/>
      <c r="DG311" s="155" t="n"/>
      <c r="DH311" s="155" t="n"/>
      <c r="DI311" s="155" t="n"/>
      <c r="DJ311" s="155" t="n"/>
      <c r="DK311" s="155" t="n"/>
      <c r="DL311" s="155" t="n"/>
      <c r="DM311" s="155" t="n"/>
    </row>
    <row r="312" ht="14.25" customHeight="1">
      <c r="A312" s="24" t="n"/>
      <c r="B312" s="24" t="n"/>
      <c r="C312" s="24" t="n"/>
      <c r="D312" s="60" t="n"/>
      <c r="E312" s="24" t="n"/>
      <c r="F312" s="155" t="n"/>
      <c r="G312" s="155" t="n"/>
      <c r="H312" s="155" t="n"/>
      <c r="I312" s="161" t="n"/>
      <c r="J312" s="155" t="n"/>
      <c r="K312" s="155" t="n"/>
      <c r="L312" s="155" t="n"/>
      <c r="M312" s="155" t="n"/>
      <c r="N312" s="155" t="n"/>
      <c r="O312" s="155" t="n"/>
      <c r="P312" s="155" t="n"/>
      <c r="Q312" s="155" t="n"/>
      <c r="R312" s="155" t="n"/>
      <c r="S312" s="155" t="n"/>
      <c r="T312" s="155" t="n"/>
      <c r="U312" s="155" t="n"/>
      <c r="V312" s="155" t="n"/>
      <c r="W312" s="155" t="n"/>
      <c r="X312" s="155" t="n"/>
      <c r="Y312" s="155" t="n"/>
      <c r="Z312" s="155" t="n"/>
      <c r="AA312" s="155" t="n"/>
      <c r="AB312" s="155" t="n"/>
      <c r="AC312" s="155" t="n"/>
      <c r="AD312" s="155" t="n"/>
      <c r="AE312" s="155" t="n"/>
      <c r="AF312" s="155" t="n"/>
      <c r="AG312" s="155" t="n"/>
      <c r="AH312" s="155" t="n"/>
      <c r="AI312" s="155" t="n"/>
      <c r="AJ312" s="155" t="n"/>
      <c r="AK312" s="155" t="n"/>
      <c r="AL312" s="155" t="n"/>
      <c r="AM312" s="155" t="n"/>
      <c r="AN312" s="155" t="n"/>
      <c r="AO312" s="155" t="n"/>
      <c r="AP312" s="155" t="n"/>
      <c r="AQ312" s="155" t="n"/>
      <c r="AR312" s="155" t="n"/>
      <c r="AS312" s="155" t="n"/>
      <c r="AT312" s="155" t="n"/>
      <c r="AU312" s="155" t="n"/>
      <c r="AV312" s="155" t="n"/>
      <c r="AW312" s="155" t="n"/>
      <c r="AX312" s="155" t="n"/>
      <c r="AY312" s="155" t="n"/>
      <c r="AZ312" s="155" t="n"/>
      <c r="BA312" s="155" t="n"/>
      <c r="BB312" s="155" t="n"/>
      <c r="BC312" s="155" t="n"/>
      <c r="BD312" s="155" t="n"/>
      <c r="BE312" s="155" t="n"/>
      <c r="BF312" s="155" t="n"/>
      <c r="BG312" s="155" t="n"/>
      <c r="BH312" s="155" t="n"/>
      <c r="BI312" s="155" t="n"/>
      <c r="BJ312" s="155" t="n"/>
      <c r="BK312" s="155" t="n"/>
      <c r="BL312" s="155" t="n"/>
      <c r="BM312" s="155" t="n"/>
      <c r="BN312" s="155" t="n"/>
      <c r="BO312" s="155" t="n"/>
      <c r="BP312" s="155" t="n"/>
      <c r="BQ312" s="155" t="n"/>
      <c r="BR312" s="155" t="n"/>
      <c r="BS312" s="155" t="n"/>
      <c r="BT312" s="155" t="n"/>
      <c r="BU312" s="155" t="n"/>
      <c r="BV312" s="155" t="n"/>
      <c r="BW312" s="155" t="n"/>
      <c r="BX312" s="155" t="n"/>
      <c r="BY312" s="155" t="n"/>
      <c r="BZ312" s="155" t="n"/>
      <c r="CA312" s="155" t="n"/>
      <c r="CB312" s="155" t="n"/>
      <c r="CC312" s="155" t="n"/>
      <c r="CD312" s="155" t="n"/>
      <c r="CE312" s="155" t="n"/>
      <c r="CF312" s="155" t="n"/>
      <c r="CG312" s="155" t="n"/>
      <c r="CH312" s="155" t="n"/>
      <c r="CI312" s="155" t="n"/>
      <c r="CJ312" s="155" t="n"/>
      <c r="CK312" s="155" t="n"/>
      <c r="CL312" s="155" t="n"/>
      <c r="CM312" s="155" t="n"/>
      <c r="CN312" s="155" t="n"/>
      <c r="CO312" s="155" t="n"/>
      <c r="CP312" s="155" t="n"/>
      <c r="CQ312" s="155" t="n"/>
      <c r="CR312" s="155" t="n"/>
      <c r="CS312" s="155" t="n"/>
      <c r="CT312" s="155" t="n"/>
      <c r="CU312" s="155" t="n"/>
      <c r="CV312" s="155" t="n"/>
      <c r="CW312" s="155" t="n"/>
      <c r="CX312" s="155" t="n"/>
      <c r="CY312" s="155" t="n"/>
      <c r="CZ312" s="155" t="n"/>
      <c r="DA312" s="155" t="n"/>
      <c r="DB312" s="155" t="n"/>
      <c r="DC312" s="155" t="n"/>
      <c r="DD312" s="155" t="n"/>
      <c r="DE312" s="155" t="n"/>
      <c r="DF312" s="155" t="n"/>
      <c r="DG312" s="155" t="n"/>
      <c r="DH312" s="155" t="n"/>
      <c r="DI312" s="155" t="n"/>
      <c r="DJ312" s="155" t="n"/>
      <c r="DK312" s="155" t="n"/>
      <c r="DL312" s="155" t="n"/>
      <c r="DM312" s="155" t="n"/>
    </row>
    <row r="313" ht="14.25" customHeight="1">
      <c r="A313" s="24" t="n"/>
      <c r="B313" s="24" t="n"/>
      <c r="C313" s="24" t="n"/>
      <c r="D313" s="60" t="n"/>
      <c r="E313" s="24" t="n"/>
      <c r="F313" s="155" t="n"/>
      <c r="G313" s="155" t="n"/>
      <c r="H313" s="155" t="n"/>
      <c r="I313" s="161" t="n"/>
      <c r="J313" s="155" t="n"/>
      <c r="K313" s="155" t="n"/>
      <c r="L313" s="155" t="n"/>
      <c r="M313" s="155" t="n"/>
      <c r="N313" s="155" t="n"/>
      <c r="O313" s="155" t="n"/>
      <c r="P313" s="155" t="n"/>
      <c r="Q313" s="155" t="n"/>
      <c r="R313" s="155" t="n"/>
      <c r="S313" s="155" t="n"/>
      <c r="T313" s="155" t="n"/>
      <c r="U313" s="155" t="n"/>
      <c r="V313" s="155" t="n"/>
      <c r="W313" s="155" t="n"/>
      <c r="X313" s="155" t="n"/>
      <c r="Y313" s="155" t="n"/>
      <c r="Z313" s="155" t="n"/>
      <c r="AA313" s="155" t="n"/>
      <c r="AB313" s="155" t="n"/>
      <c r="AC313" s="155" t="n"/>
      <c r="AD313" s="155" t="n"/>
      <c r="AE313" s="155" t="n"/>
      <c r="AF313" s="155" t="n"/>
      <c r="AG313" s="155" t="n"/>
      <c r="AH313" s="155" t="n"/>
      <c r="AI313" s="155" t="n"/>
      <c r="AJ313" s="155" t="n"/>
      <c r="AK313" s="155" t="n"/>
      <c r="AL313" s="155" t="n"/>
      <c r="AM313" s="155" t="n"/>
      <c r="AN313" s="155" t="n"/>
      <c r="AO313" s="155" t="n"/>
      <c r="AP313" s="155" t="n"/>
      <c r="AQ313" s="155" t="n"/>
      <c r="AR313" s="155" t="n"/>
      <c r="AS313" s="155" t="n"/>
      <c r="AT313" s="155" t="n"/>
      <c r="AU313" s="155" t="n"/>
      <c r="AV313" s="155" t="n"/>
      <c r="AW313" s="155" t="n"/>
      <c r="AX313" s="155" t="n"/>
      <c r="AY313" s="155" t="n"/>
      <c r="AZ313" s="155" t="n"/>
      <c r="BA313" s="155" t="n"/>
      <c r="BB313" s="155" t="n"/>
      <c r="BC313" s="155" t="n"/>
      <c r="BD313" s="155" t="n"/>
      <c r="BE313" s="155" t="n"/>
      <c r="BF313" s="155" t="n"/>
      <c r="BG313" s="155" t="n"/>
      <c r="BH313" s="155" t="n"/>
      <c r="BI313" s="155" t="n"/>
      <c r="BJ313" s="155" t="n"/>
      <c r="BK313" s="155" t="n"/>
      <c r="BL313" s="155" t="n"/>
      <c r="BM313" s="155" t="n"/>
      <c r="BN313" s="155" t="n"/>
      <c r="BO313" s="155" t="n"/>
      <c r="BP313" s="155" t="n"/>
      <c r="BQ313" s="155" t="n"/>
      <c r="BR313" s="155" t="n"/>
      <c r="BS313" s="155" t="n"/>
      <c r="BT313" s="155" t="n"/>
      <c r="BU313" s="155" t="n"/>
      <c r="BV313" s="155" t="n"/>
      <c r="BW313" s="155" t="n"/>
      <c r="BX313" s="155" t="n"/>
      <c r="BY313" s="155" t="n"/>
      <c r="BZ313" s="155" t="n"/>
      <c r="CA313" s="155" t="n"/>
      <c r="CB313" s="155" t="n"/>
      <c r="CC313" s="155" t="n"/>
      <c r="CD313" s="155" t="n"/>
      <c r="CE313" s="155" t="n"/>
      <c r="CF313" s="155" t="n"/>
      <c r="CG313" s="155" t="n"/>
      <c r="CH313" s="155" t="n"/>
      <c r="CI313" s="155" t="n"/>
      <c r="CJ313" s="155" t="n"/>
      <c r="CK313" s="155" t="n"/>
      <c r="CL313" s="155" t="n"/>
      <c r="CM313" s="155" t="n"/>
      <c r="CN313" s="155" t="n"/>
      <c r="CO313" s="155" t="n"/>
      <c r="CP313" s="155" t="n"/>
      <c r="CQ313" s="155" t="n"/>
      <c r="CR313" s="155" t="n"/>
      <c r="CS313" s="155" t="n"/>
      <c r="CT313" s="155" t="n"/>
      <c r="CU313" s="155" t="n"/>
      <c r="CV313" s="155" t="n"/>
      <c r="CW313" s="155" t="n"/>
      <c r="CX313" s="155" t="n"/>
      <c r="CY313" s="155" t="n"/>
      <c r="CZ313" s="155" t="n"/>
      <c r="DA313" s="155" t="n"/>
      <c r="DB313" s="155" t="n"/>
      <c r="DC313" s="155" t="n"/>
      <c r="DD313" s="155" t="n"/>
      <c r="DE313" s="155" t="n"/>
      <c r="DF313" s="155" t="n"/>
      <c r="DG313" s="155" t="n"/>
      <c r="DH313" s="155" t="n"/>
      <c r="DI313" s="155" t="n"/>
      <c r="DJ313" s="155" t="n"/>
      <c r="DK313" s="155" t="n"/>
      <c r="DL313" s="155" t="n"/>
      <c r="DM313" s="155" t="n"/>
    </row>
    <row r="314" ht="14.25" customHeight="1">
      <c r="A314" s="24" t="n"/>
      <c r="B314" s="24" t="n"/>
      <c r="C314" s="24" t="n"/>
      <c r="D314" s="60" t="n"/>
      <c r="E314" s="24" t="n"/>
      <c r="F314" s="155" t="n"/>
      <c r="G314" s="155" t="n"/>
      <c r="H314" s="155" t="n"/>
      <c r="I314" s="161" t="n"/>
      <c r="J314" s="155" t="n"/>
      <c r="K314" s="155" t="n"/>
      <c r="L314" s="155" t="n"/>
      <c r="M314" s="155" t="n"/>
      <c r="N314" s="155" t="n"/>
      <c r="O314" s="155" t="n"/>
      <c r="P314" s="155" t="n"/>
      <c r="Q314" s="155" t="n"/>
      <c r="R314" s="155" t="n"/>
      <c r="S314" s="155" t="n"/>
      <c r="T314" s="155" t="n"/>
      <c r="U314" s="155" t="n"/>
      <c r="V314" s="155" t="n"/>
      <c r="W314" s="155" t="n"/>
      <c r="X314" s="155" t="n"/>
      <c r="Y314" s="155" t="n"/>
      <c r="Z314" s="155" t="n"/>
      <c r="AA314" s="155" t="n"/>
      <c r="AB314" s="155" t="n"/>
      <c r="AC314" s="155" t="n"/>
      <c r="AD314" s="155" t="n"/>
      <c r="AE314" s="155" t="n"/>
      <c r="AF314" s="155" t="n"/>
      <c r="AG314" s="155" t="n"/>
      <c r="AH314" s="155" t="n"/>
      <c r="AI314" s="155" t="n"/>
      <c r="AJ314" s="155" t="n"/>
      <c r="AK314" s="155" t="n"/>
      <c r="AL314" s="155" t="n"/>
      <c r="AM314" s="155" t="n"/>
      <c r="AN314" s="155" t="n"/>
      <c r="AO314" s="155" t="n"/>
      <c r="AP314" s="155" t="n"/>
      <c r="AQ314" s="155" t="n"/>
      <c r="AR314" s="155" t="n"/>
      <c r="AS314" s="155" t="n"/>
      <c r="AT314" s="155" t="n"/>
      <c r="AU314" s="155" t="n"/>
      <c r="AV314" s="155" t="n"/>
      <c r="AW314" s="155" t="n"/>
      <c r="AX314" s="155" t="n"/>
      <c r="AY314" s="155" t="n"/>
      <c r="AZ314" s="155" t="n"/>
      <c r="BA314" s="155" t="n"/>
      <c r="BB314" s="155" t="n"/>
      <c r="BC314" s="155" t="n"/>
      <c r="BD314" s="155" t="n"/>
      <c r="BE314" s="155" t="n"/>
      <c r="BF314" s="155" t="n"/>
      <c r="BG314" s="155" t="n"/>
      <c r="BH314" s="155" t="n"/>
      <c r="BI314" s="155" t="n"/>
      <c r="BJ314" s="155" t="n"/>
      <c r="BK314" s="155" t="n"/>
      <c r="BL314" s="155" t="n"/>
      <c r="BM314" s="155" t="n"/>
      <c r="BN314" s="155" t="n"/>
      <c r="BO314" s="155" t="n"/>
      <c r="BP314" s="155" t="n"/>
      <c r="BQ314" s="155" t="n"/>
      <c r="BR314" s="155" t="n"/>
      <c r="BS314" s="155" t="n"/>
      <c r="BT314" s="155" t="n"/>
      <c r="BU314" s="155" t="n"/>
      <c r="BV314" s="155" t="n"/>
      <c r="BW314" s="155" t="n"/>
      <c r="BX314" s="155" t="n"/>
      <c r="BY314" s="155" t="n"/>
      <c r="BZ314" s="155" t="n"/>
      <c r="CA314" s="155" t="n"/>
      <c r="CB314" s="155" t="n"/>
      <c r="CC314" s="155" t="n"/>
      <c r="CD314" s="155" t="n"/>
      <c r="CE314" s="155" t="n"/>
      <c r="CF314" s="155" t="n"/>
      <c r="CG314" s="155" t="n"/>
      <c r="CH314" s="155" t="n"/>
      <c r="CI314" s="155" t="n"/>
      <c r="CJ314" s="155" t="n"/>
      <c r="CK314" s="155" t="n"/>
      <c r="CL314" s="155" t="n"/>
      <c r="CM314" s="155" t="n"/>
      <c r="CN314" s="155" t="n"/>
      <c r="CO314" s="155" t="n"/>
      <c r="CP314" s="155" t="n"/>
      <c r="CQ314" s="155" t="n"/>
      <c r="CR314" s="155" t="n"/>
      <c r="CS314" s="155" t="n"/>
      <c r="CT314" s="155" t="n"/>
      <c r="CU314" s="155" t="n"/>
      <c r="CV314" s="155" t="n"/>
      <c r="CW314" s="155" t="n"/>
      <c r="CX314" s="155" t="n"/>
      <c r="CY314" s="155" t="n"/>
      <c r="CZ314" s="155" t="n"/>
      <c r="DA314" s="155" t="n"/>
      <c r="DB314" s="155" t="n"/>
      <c r="DC314" s="155" t="n"/>
      <c r="DD314" s="155" t="n"/>
      <c r="DE314" s="155" t="n"/>
      <c r="DF314" s="155" t="n"/>
      <c r="DG314" s="155" t="n"/>
      <c r="DH314" s="155" t="n"/>
      <c r="DI314" s="155" t="n"/>
      <c r="DJ314" s="155" t="n"/>
      <c r="DK314" s="155" t="n"/>
      <c r="DL314" s="155" t="n"/>
      <c r="DM314" s="155" t="n"/>
    </row>
    <row r="315" ht="14.25" customHeight="1">
      <c r="A315" s="24" t="n"/>
      <c r="B315" s="24" t="n"/>
      <c r="C315" s="24" t="n"/>
      <c r="D315" s="60" t="n"/>
      <c r="E315" s="24" t="n"/>
      <c r="F315" s="155" t="n"/>
      <c r="G315" s="155" t="n"/>
      <c r="H315" s="155" t="n"/>
      <c r="I315" s="161" t="n"/>
      <c r="J315" s="155" t="n"/>
      <c r="K315" s="155" t="n"/>
      <c r="L315" s="155" t="n"/>
      <c r="M315" s="155" t="n"/>
      <c r="N315" s="155" t="n"/>
      <c r="O315" s="155" t="n"/>
      <c r="P315" s="155" t="n"/>
      <c r="Q315" s="155" t="n"/>
      <c r="R315" s="155" t="n"/>
      <c r="S315" s="155" t="n"/>
      <c r="T315" s="155" t="n"/>
      <c r="U315" s="155" t="n"/>
      <c r="V315" s="155" t="n"/>
      <c r="W315" s="155" t="n"/>
      <c r="X315" s="155" t="n"/>
      <c r="Y315" s="155" t="n"/>
      <c r="Z315" s="155" t="n"/>
      <c r="AA315" s="155" t="n"/>
      <c r="AB315" s="155" t="n"/>
      <c r="AC315" s="155" t="n"/>
      <c r="AD315" s="155" t="n"/>
      <c r="AE315" s="155" t="n"/>
      <c r="AF315" s="155" t="n"/>
      <c r="AG315" s="155" t="n"/>
      <c r="AH315" s="155" t="n"/>
      <c r="AI315" s="155" t="n"/>
      <c r="AJ315" s="155" t="n"/>
      <c r="AK315" s="155" t="n"/>
      <c r="AL315" s="155" t="n"/>
      <c r="AM315" s="155" t="n"/>
      <c r="AN315" s="155" t="n"/>
      <c r="AO315" s="155" t="n"/>
      <c r="AP315" s="155" t="n"/>
      <c r="AQ315" s="155" t="n"/>
      <c r="AR315" s="155" t="n"/>
      <c r="AS315" s="155" t="n"/>
      <c r="AT315" s="155" t="n"/>
      <c r="AU315" s="155" t="n"/>
      <c r="AV315" s="155" t="n"/>
      <c r="AW315" s="155" t="n"/>
      <c r="AX315" s="155" t="n"/>
      <c r="AY315" s="155" t="n"/>
      <c r="AZ315" s="155" t="n"/>
      <c r="BA315" s="155" t="n"/>
      <c r="BB315" s="155" t="n"/>
      <c r="BC315" s="155" t="n"/>
      <c r="BD315" s="155" t="n"/>
      <c r="BE315" s="155" t="n"/>
      <c r="BF315" s="155" t="n"/>
      <c r="BG315" s="155" t="n"/>
      <c r="BH315" s="155" t="n"/>
      <c r="BI315" s="155" t="n"/>
      <c r="BJ315" s="155" t="n"/>
      <c r="BK315" s="155" t="n"/>
      <c r="BL315" s="155" t="n"/>
      <c r="BM315" s="155" t="n"/>
      <c r="BN315" s="155" t="n"/>
      <c r="BO315" s="155" t="n"/>
      <c r="BP315" s="155" t="n"/>
      <c r="BQ315" s="155" t="n"/>
      <c r="BR315" s="155" t="n"/>
      <c r="BS315" s="155" t="n"/>
      <c r="BT315" s="155" t="n"/>
      <c r="BU315" s="155" t="n"/>
      <c r="BV315" s="155" t="n"/>
      <c r="BW315" s="155" t="n"/>
      <c r="BX315" s="155" t="n"/>
      <c r="BY315" s="155" t="n"/>
      <c r="BZ315" s="155" t="n"/>
      <c r="CA315" s="155" t="n"/>
      <c r="CB315" s="155" t="n"/>
      <c r="CC315" s="155" t="n"/>
      <c r="CD315" s="155" t="n"/>
      <c r="CE315" s="155" t="n"/>
      <c r="CF315" s="155" t="n"/>
      <c r="CG315" s="155" t="n"/>
      <c r="CH315" s="155" t="n"/>
      <c r="CI315" s="155" t="n"/>
      <c r="CJ315" s="155" t="n"/>
      <c r="CK315" s="155" t="n"/>
      <c r="CL315" s="155" t="n"/>
      <c r="CM315" s="155" t="n"/>
      <c r="CN315" s="155" t="n"/>
      <c r="CO315" s="155" t="n"/>
      <c r="CP315" s="155" t="n"/>
      <c r="CQ315" s="155" t="n"/>
      <c r="CR315" s="155" t="n"/>
      <c r="CS315" s="155" t="n"/>
      <c r="CT315" s="155" t="n"/>
      <c r="CU315" s="155" t="n"/>
      <c r="CV315" s="155" t="n"/>
      <c r="CW315" s="155" t="n"/>
      <c r="CX315" s="155" t="n"/>
      <c r="CY315" s="155" t="n"/>
      <c r="CZ315" s="155" t="n"/>
      <c r="DA315" s="155" t="n"/>
      <c r="DB315" s="155" t="n"/>
      <c r="DC315" s="155" t="n"/>
      <c r="DD315" s="155" t="n"/>
      <c r="DE315" s="155" t="n"/>
      <c r="DF315" s="155" t="n"/>
      <c r="DG315" s="155" t="n"/>
      <c r="DH315" s="155" t="n"/>
      <c r="DI315" s="155" t="n"/>
      <c r="DJ315" s="155" t="n"/>
      <c r="DK315" s="155" t="n"/>
      <c r="DL315" s="155" t="n"/>
      <c r="DM315" s="155" t="n"/>
    </row>
    <row r="316" ht="14.25" customHeight="1">
      <c r="A316" s="24" t="n"/>
      <c r="B316" s="24" t="n"/>
      <c r="C316" s="24" t="n"/>
      <c r="D316" s="60" t="n"/>
      <c r="E316" s="24" t="n"/>
      <c r="F316" s="155" t="n"/>
      <c r="G316" s="155" t="n"/>
      <c r="H316" s="155" t="n"/>
      <c r="I316" s="161" t="n"/>
      <c r="J316" s="155" t="n"/>
      <c r="K316" s="155" t="n"/>
      <c r="L316" s="155" t="n"/>
      <c r="M316" s="155" t="n"/>
      <c r="N316" s="155" t="n"/>
      <c r="O316" s="155" t="n"/>
      <c r="P316" s="155" t="n"/>
      <c r="Q316" s="155" t="n"/>
      <c r="R316" s="155" t="n"/>
      <c r="S316" s="155" t="n"/>
      <c r="T316" s="155" t="n"/>
      <c r="U316" s="155" t="n"/>
      <c r="V316" s="155" t="n"/>
      <c r="W316" s="155" t="n"/>
      <c r="X316" s="155" t="n"/>
      <c r="Y316" s="155" t="n"/>
      <c r="Z316" s="155" t="n"/>
      <c r="AA316" s="155" t="n"/>
      <c r="AB316" s="155" t="n"/>
      <c r="AC316" s="155" t="n"/>
      <c r="AD316" s="155" t="n"/>
      <c r="AE316" s="155" t="n"/>
      <c r="AF316" s="155" t="n"/>
      <c r="AG316" s="155" t="n"/>
      <c r="AH316" s="155" t="n"/>
      <c r="AI316" s="155" t="n"/>
      <c r="AJ316" s="155" t="n"/>
      <c r="AK316" s="155" t="n"/>
      <c r="AL316" s="155" t="n"/>
      <c r="AM316" s="155" t="n"/>
      <c r="AN316" s="155" t="n"/>
      <c r="AO316" s="155" t="n"/>
      <c r="AP316" s="155" t="n"/>
      <c r="AQ316" s="155" t="n"/>
      <c r="AR316" s="155" t="n"/>
      <c r="AS316" s="155" t="n"/>
      <c r="AT316" s="155" t="n"/>
      <c r="AU316" s="155" t="n"/>
      <c r="AV316" s="155" t="n"/>
      <c r="AW316" s="155" t="n"/>
      <c r="AX316" s="155" t="n"/>
      <c r="AY316" s="155" t="n"/>
      <c r="AZ316" s="155" t="n"/>
      <c r="BA316" s="155" t="n"/>
      <c r="BB316" s="155" t="n"/>
      <c r="BC316" s="155" t="n"/>
      <c r="BD316" s="155" t="n"/>
      <c r="BE316" s="155" t="n"/>
      <c r="BF316" s="155" t="n"/>
      <c r="BG316" s="155" t="n"/>
      <c r="BH316" s="155" t="n"/>
      <c r="BI316" s="155" t="n"/>
      <c r="BJ316" s="155" t="n"/>
      <c r="BK316" s="155" t="n"/>
      <c r="BL316" s="155" t="n"/>
      <c r="BM316" s="155" t="n"/>
      <c r="BN316" s="155" t="n"/>
      <c r="BO316" s="155" t="n"/>
      <c r="BP316" s="155" t="n"/>
      <c r="BQ316" s="155" t="n"/>
      <c r="BR316" s="155" t="n"/>
      <c r="BS316" s="155" t="n"/>
      <c r="BT316" s="155" t="n"/>
      <c r="BU316" s="155" t="n"/>
      <c r="BV316" s="155" t="n"/>
      <c r="BW316" s="155" t="n"/>
      <c r="BX316" s="155" t="n"/>
      <c r="BY316" s="155" t="n"/>
      <c r="BZ316" s="155" t="n"/>
      <c r="CA316" s="155" t="n"/>
      <c r="CB316" s="155" t="n"/>
      <c r="CC316" s="155" t="n"/>
      <c r="CD316" s="155" t="n"/>
      <c r="CE316" s="155" t="n"/>
      <c r="CF316" s="155" t="n"/>
      <c r="CG316" s="155" t="n"/>
      <c r="CH316" s="155" t="n"/>
      <c r="CI316" s="155" t="n"/>
      <c r="CJ316" s="155" t="n"/>
      <c r="CK316" s="155" t="n"/>
      <c r="CL316" s="155" t="n"/>
      <c r="CM316" s="155" t="n"/>
      <c r="CN316" s="155" t="n"/>
      <c r="CO316" s="155" t="n"/>
      <c r="CP316" s="155" t="n"/>
      <c r="CQ316" s="155" t="n"/>
      <c r="CR316" s="155" t="n"/>
      <c r="CS316" s="155" t="n"/>
      <c r="CT316" s="155" t="n"/>
      <c r="CU316" s="155" t="n"/>
      <c r="CV316" s="155" t="n"/>
      <c r="CW316" s="155" t="n"/>
      <c r="CX316" s="155" t="n"/>
      <c r="CY316" s="155" t="n"/>
      <c r="CZ316" s="155" t="n"/>
      <c r="DA316" s="155" t="n"/>
      <c r="DB316" s="155" t="n"/>
      <c r="DC316" s="155" t="n"/>
      <c r="DD316" s="155" t="n"/>
      <c r="DE316" s="155" t="n"/>
      <c r="DF316" s="155" t="n"/>
      <c r="DG316" s="155" t="n"/>
      <c r="DH316" s="155" t="n"/>
      <c r="DI316" s="155" t="n"/>
      <c r="DJ316" s="155" t="n"/>
      <c r="DK316" s="155" t="n"/>
      <c r="DL316" s="155" t="n"/>
      <c r="DM316" s="155" t="n"/>
    </row>
    <row r="317" ht="14.25" customHeight="1">
      <c r="A317" s="24" t="n"/>
      <c r="B317" s="24" t="n"/>
      <c r="C317" s="24" t="n"/>
      <c r="D317" s="60" t="n"/>
      <c r="E317" s="24" t="n"/>
      <c r="F317" s="155" t="n"/>
      <c r="G317" s="155" t="n"/>
      <c r="H317" s="155" t="n"/>
      <c r="I317" s="161" t="n"/>
      <c r="J317" s="155" t="n"/>
      <c r="K317" s="155" t="n"/>
      <c r="L317" s="155" t="n"/>
      <c r="M317" s="155" t="n"/>
      <c r="N317" s="155" t="n"/>
      <c r="O317" s="155" t="n"/>
      <c r="P317" s="155" t="n"/>
      <c r="Q317" s="155" t="n"/>
      <c r="R317" s="155" t="n"/>
      <c r="S317" s="155" t="n"/>
      <c r="T317" s="155" t="n"/>
      <c r="U317" s="155" t="n"/>
      <c r="V317" s="155" t="n"/>
      <c r="W317" s="155" t="n"/>
      <c r="X317" s="155" t="n"/>
      <c r="Y317" s="155" t="n"/>
      <c r="Z317" s="155" t="n"/>
      <c r="AA317" s="155" t="n"/>
      <c r="AB317" s="155" t="n"/>
      <c r="AC317" s="155" t="n"/>
      <c r="AD317" s="155" t="n"/>
      <c r="AE317" s="155" t="n"/>
      <c r="AF317" s="155" t="n"/>
      <c r="AG317" s="155" t="n"/>
      <c r="AH317" s="155" t="n"/>
      <c r="AI317" s="155" t="n"/>
      <c r="AJ317" s="155" t="n"/>
      <c r="AK317" s="155" t="n"/>
      <c r="AL317" s="155" t="n"/>
      <c r="AM317" s="155" t="n"/>
      <c r="AN317" s="155" t="n"/>
      <c r="AO317" s="155" t="n"/>
      <c r="AP317" s="155" t="n"/>
      <c r="AQ317" s="155" t="n"/>
      <c r="AR317" s="155" t="n"/>
      <c r="AS317" s="155" t="n"/>
      <c r="AT317" s="155" t="n"/>
      <c r="AU317" s="155" t="n"/>
      <c r="AV317" s="155" t="n"/>
      <c r="AW317" s="155" t="n"/>
      <c r="AX317" s="155" t="n"/>
      <c r="AY317" s="155" t="n"/>
      <c r="AZ317" s="155" t="n"/>
      <c r="BA317" s="155" t="n"/>
      <c r="BB317" s="155" t="n"/>
      <c r="BC317" s="155" t="n"/>
      <c r="BD317" s="155" t="n"/>
      <c r="BE317" s="155" t="n"/>
      <c r="BF317" s="155" t="n"/>
      <c r="BG317" s="155" t="n"/>
      <c r="BH317" s="155" t="n"/>
      <c r="BI317" s="155" t="n"/>
      <c r="BJ317" s="155" t="n"/>
      <c r="BK317" s="155" t="n"/>
      <c r="BL317" s="155" t="n"/>
      <c r="BM317" s="155" t="n"/>
      <c r="BN317" s="155" t="n"/>
      <c r="BO317" s="155" t="n"/>
      <c r="BP317" s="155" t="n"/>
      <c r="BQ317" s="155" t="n"/>
      <c r="BR317" s="155" t="n"/>
      <c r="BS317" s="155" t="n"/>
      <c r="BT317" s="155" t="n"/>
      <c r="BU317" s="155" t="n"/>
      <c r="BV317" s="155" t="n"/>
      <c r="BW317" s="155" t="n"/>
      <c r="BX317" s="155" t="n"/>
      <c r="BY317" s="155" t="n"/>
      <c r="BZ317" s="155" t="n"/>
      <c r="CA317" s="155" t="n"/>
      <c r="CB317" s="155" t="n"/>
      <c r="CC317" s="155" t="n"/>
      <c r="CD317" s="155" t="n"/>
      <c r="CE317" s="155" t="n"/>
      <c r="CF317" s="155" t="n"/>
      <c r="CG317" s="155" t="n"/>
      <c r="CH317" s="155" t="n"/>
      <c r="CI317" s="155" t="n"/>
      <c r="CJ317" s="155" t="n"/>
      <c r="CK317" s="155" t="n"/>
      <c r="CL317" s="155" t="n"/>
      <c r="CM317" s="155" t="n"/>
      <c r="CN317" s="155" t="n"/>
      <c r="CO317" s="155" t="n"/>
      <c r="CP317" s="155" t="n"/>
      <c r="CQ317" s="155" t="n"/>
      <c r="CR317" s="155" t="n"/>
      <c r="CS317" s="155" t="n"/>
      <c r="CT317" s="155" t="n"/>
      <c r="CU317" s="155" t="n"/>
      <c r="CV317" s="155" t="n"/>
      <c r="CW317" s="155" t="n"/>
      <c r="CX317" s="155" t="n"/>
      <c r="CY317" s="155" t="n"/>
      <c r="CZ317" s="155" t="n"/>
      <c r="DA317" s="155" t="n"/>
      <c r="DB317" s="155" t="n"/>
      <c r="DC317" s="155" t="n"/>
      <c r="DD317" s="155" t="n"/>
      <c r="DE317" s="155" t="n"/>
      <c r="DF317" s="155" t="n"/>
      <c r="DG317" s="155" t="n"/>
      <c r="DH317" s="155" t="n"/>
      <c r="DI317" s="155" t="n"/>
      <c r="DJ317" s="155" t="n"/>
      <c r="DK317" s="155" t="n"/>
      <c r="DL317" s="155" t="n"/>
      <c r="DM317" s="155" t="n"/>
    </row>
    <row r="318" ht="14.25" customHeight="1">
      <c r="A318" s="24" t="n"/>
      <c r="B318" s="24" t="n"/>
      <c r="C318" s="24" t="n"/>
      <c r="D318" s="60" t="n"/>
      <c r="E318" s="24" t="n"/>
      <c r="F318" s="155" t="n"/>
      <c r="G318" s="155" t="n"/>
      <c r="H318" s="155" t="n"/>
      <c r="I318" s="161" t="n"/>
      <c r="J318" s="155" t="n"/>
      <c r="K318" s="155" t="n"/>
      <c r="L318" s="155" t="n"/>
      <c r="M318" s="155" t="n"/>
      <c r="N318" s="155" t="n"/>
      <c r="O318" s="155" t="n"/>
      <c r="P318" s="155" t="n"/>
      <c r="Q318" s="155" t="n"/>
      <c r="R318" s="155" t="n"/>
      <c r="S318" s="155" t="n"/>
      <c r="T318" s="155" t="n"/>
      <c r="U318" s="155" t="n"/>
      <c r="V318" s="155" t="n"/>
      <c r="W318" s="155" t="n"/>
      <c r="X318" s="155" t="n"/>
      <c r="Y318" s="155" t="n"/>
      <c r="Z318" s="155" t="n"/>
      <c r="AA318" s="155" t="n"/>
      <c r="AB318" s="155" t="n"/>
      <c r="AC318" s="155" t="n"/>
      <c r="AD318" s="155" t="n"/>
      <c r="AE318" s="155" t="n"/>
      <c r="AF318" s="155" t="n"/>
      <c r="AG318" s="155" t="n"/>
      <c r="AH318" s="155" t="n"/>
      <c r="AI318" s="155" t="n"/>
      <c r="AJ318" s="155" t="n"/>
      <c r="AK318" s="155" t="n"/>
      <c r="AL318" s="155" t="n"/>
      <c r="AM318" s="155" t="n"/>
      <c r="AN318" s="155" t="n"/>
      <c r="AO318" s="155" t="n"/>
      <c r="AP318" s="155" t="n"/>
      <c r="AQ318" s="155" t="n"/>
      <c r="AR318" s="155" t="n"/>
      <c r="AS318" s="155" t="n"/>
      <c r="AT318" s="155" t="n"/>
      <c r="AU318" s="155" t="n"/>
      <c r="AV318" s="155" t="n"/>
      <c r="AW318" s="155" t="n"/>
      <c r="AX318" s="155" t="n"/>
      <c r="AY318" s="155" t="n"/>
      <c r="AZ318" s="155" t="n"/>
      <c r="BA318" s="155" t="n"/>
      <c r="BB318" s="155" t="n"/>
      <c r="BC318" s="155" t="n"/>
      <c r="BD318" s="155" t="n"/>
      <c r="BE318" s="155" t="n"/>
      <c r="BF318" s="155" t="n"/>
      <c r="BG318" s="155" t="n"/>
      <c r="BH318" s="155" t="n"/>
      <c r="BI318" s="155" t="n"/>
      <c r="BJ318" s="155" t="n"/>
      <c r="BK318" s="155" t="n"/>
      <c r="BL318" s="155" t="n"/>
      <c r="BM318" s="155" t="n"/>
      <c r="BN318" s="155" t="n"/>
      <c r="BO318" s="155" t="n"/>
      <c r="BP318" s="155" t="n"/>
      <c r="BQ318" s="155" t="n"/>
      <c r="BR318" s="155" t="n"/>
      <c r="BS318" s="155" t="n"/>
      <c r="BT318" s="155" t="n"/>
      <c r="BU318" s="155" t="n"/>
      <c r="BV318" s="155" t="n"/>
      <c r="BW318" s="155" t="n"/>
      <c r="BX318" s="155" t="n"/>
      <c r="BY318" s="155" t="n"/>
      <c r="BZ318" s="155" t="n"/>
      <c r="CA318" s="155" t="n"/>
      <c r="CB318" s="155" t="n"/>
      <c r="CC318" s="155" t="n"/>
      <c r="CD318" s="155" t="n"/>
      <c r="CE318" s="155" t="n"/>
      <c r="CF318" s="155" t="n"/>
      <c r="CG318" s="155" t="n"/>
      <c r="CH318" s="155" t="n"/>
      <c r="CI318" s="155" t="n"/>
      <c r="CJ318" s="155" t="n"/>
      <c r="CK318" s="155" t="n"/>
      <c r="CL318" s="155" t="n"/>
      <c r="CM318" s="155" t="n"/>
      <c r="CN318" s="155" t="n"/>
      <c r="CO318" s="155" t="n"/>
      <c r="CP318" s="155" t="n"/>
      <c r="CQ318" s="155" t="n"/>
      <c r="CR318" s="155" t="n"/>
      <c r="CS318" s="155" t="n"/>
      <c r="CT318" s="155" t="n"/>
      <c r="CU318" s="155" t="n"/>
      <c r="CV318" s="155" t="n"/>
      <c r="CW318" s="155" t="n"/>
      <c r="CX318" s="155" t="n"/>
      <c r="CY318" s="155" t="n"/>
      <c r="CZ318" s="155" t="n"/>
      <c r="DA318" s="155" t="n"/>
      <c r="DB318" s="155" t="n"/>
      <c r="DC318" s="155" t="n"/>
      <c r="DD318" s="155" t="n"/>
      <c r="DE318" s="155" t="n"/>
      <c r="DF318" s="155" t="n"/>
      <c r="DG318" s="155" t="n"/>
      <c r="DH318" s="155" t="n"/>
      <c r="DI318" s="155" t="n"/>
      <c r="DJ318" s="155" t="n"/>
      <c r="DK318" s="155" t="n"/>
      <c r="DL318" s="155" t="n"/>
      <c r="DM318" s="155" t="n"/>
    </row>
    <row r="319" ht="14.25" customHeight="1">
      <c r="A319" s="24" t="n"/>
      <c r="B319" s="24" t="n"/>
      <c r="C319" s="24" t="n"/>
      <c r="D319" s="60" t="n"/>
      <c r="E319" s="24" t="n"/>
      <c r="F319" s="155" t="n"/>
      <c r="G319" s="155" t="n"/>
      <c r="H319" s="155" t="n"/>
      <c r="I319" s="161" t="n"/>
      <c r="J319" s="155" t="n"/>
      <c r="K319" s="155" t="n"/>
      <c r="L319" s="155" t="n"/>
      <c r="M319" s="155" t="n"/>
      <c r="N319" s="155" t="n"/>
      <c r="O319" s="155" t="n"/>
      <c r="P319" s="155" t="n"/>
      <c r="Q319" s="155" t="n"/>
      <c r="R319" s="155" t="n"/>
      <c r="S319" s="155" t="n"/>
      <c r="T319" s="155" t="n"/>
      <c r="U319" s="155" t="n"/>
      <c r="V319" s="155" t="n"/>
      <c r="W319" s="155" t="n"/>
      <c r="X319" s="155" t="n"/>
      <c r="Y319" s="155" t="n"/>
      <c r="Z319" s="155" t="n"/>
      <c r="AA319" s="155" t="n"/>
      <c r="AB319" s="155" t="n"/>
      <c r="AC319" s="155" t="n"/>
      <c r="AD319" s="155" t="n"/>
      <c r="AE319" s="155" t="n"/>
      <c r="AF319" s="155" t="n"/>
      <c r="AG319" s="155" t="n"/>
      <c r="AH319" s="155" t="n"/>
      <c r="AI319" s="155" t="n"/>
      <c r="AJ319" s="155" t="n"/>
      <c r="AK319" s="155" t="n"/>
      <c r="AL319" s="155" t="n"/>
      <c r="AM319" s="155" t="n"/>
      <c r="AN319" s="155" t="n"/>
      <c r="AO319" s="155" t="n"/>
      <c r="AP319" s="155" t="n"/>
      <c r="AQ319" s="155" t="n"/>
      <c r="AR319" s="155" t="n"/>
      <c r="AS319" s="155" t="n"/>
      <c r="AT319" s="155" t="n"/>
      <c r="AU319" s="155" t="n"/>
      <c r="AV319" s="155" t="n"/>
      <c r="AW319" s="155" t="n"/>
      <c r="AX319" s="155" t="n"/>
      <c r="AY319" s="155" t="n"/>
      <c r="AZ319" s="155" t="n"/>
      <c r="BA319" s="155" t="n"/>
      <c r="BB319" s="155" t="n"/>
      <c r="BC319" s="155" t="n"/>
      <c r="BD319" s="155" t="n"/>
      <c r="BE319" s="155" t="n"/>
      <c r="BF319" s="155" t="n"/>
      <c r="BG319" s="155" t="n"/>
      <c r="BH319" s="155" t="n"/>
      <c r="BI319" s="155" t="n"/>
      <c r="BJ319" s="155" t="n"/>
      <c r="BK319" s="155" t="n"/>
      <c r="BL319" s="155" t="n"/>
      <c r="BM319" s="155" t="n"/>
      <c r="BN319" s="155" t="n"/>
      <c r="BO319" s="155" t="n"/>
      <c r="BP319" s="155" t="n"/>
      <c r="BQ319" s="155" t="n"/>
      <c r="BR319" s="155" t="n"/>
      <c r="BS319" s="155" t="n"/>
      <c r="BT319" s="155" t="n"/>
      <c r="BU319" s="155" t="n"/>
      <c r="BV319" s="155" t="n"/>
      <c r="BW319" s="155" t="n"/>
      <c r="BX319" s="155" t="n"/>
      <c r="BY319" s="155" t="n"/>
      <c r="BZ319" s="155" t="n"/>
      <c r="CA319" s="155" t="n"/>
      <c r="CB319" s="155" t="n"/>
      <c r="CC319" s="155" t="n"/>
      <c r="CD319" s="155" t="n"/>
      <c r="CE319" s="155" t="n"/>
      <c r="CF319" s="155" t="n"/>
      <c r="CG319" s="155" t="n"/>
      <c r="CH319" s="155" t="n"/>
      <c r="CI319" s="155" t="n"/>
      <c r="CJ319" s="155" t="n"/>
      <c r="CK319" s="155" t="n"/>
      <c r="CL319" s="155" t="n"/>
      <c r="CM319" s="155" t="n"/>
      <c r="CN319" s="155" t="n"/>
      <c r="CO319" s="155" t="n"/>
      <c r="CP319" s="155" t="n"/>
      <c r="CQ319" s="155" t="n"/>
      <c r="CR319" s="155" t="n"/>
      <c r="CS319" s="155" t="n"/>
      <c r="CT319" s="155" t="n"/>
      <c r="CU319" s="155" t="n"/>
      <c r="CV319" s="155" t="n"/>
      <c r="CW319" s="155" t="n"/>
      <c r="CX319" s="155" t="n"/>
      <c r="CY319" s="155" t="n"/>
      <c r="CZ319" s="155" t="n"/>
      <c r="DA319" s="155" t="n"/>
      <c r="DB319" s="155" t="n"/>
      <c r="DC319" s="155" t="n"/>
      <c r="DD319" s="155" t="n"/>
      <c r="DE319" s="155" t="n"/>
      <c r="DF319" s="155" t="n"/>
      <c r="DG319" s="155" t="n"/>
      <c r="DH319" s="155" t="n"/>
      <c r="DI319" s="155" t="n"/>
      <c r="DJ319" s="155" t="n"/>
      <c r="DK319" s="155" t="n"/>
      <c r="DL319" s="155" t="n"/>
      <c r="DM319" s="155" t="n"/>
    </row>
    <row r="320" ht="14.25" customHeight="1">
      <c r="A320" s="24" t="n"/>
      <c r="B320" s="24" t="n"/>
      <c r="C320" s="24" t="n"/>
      <c r="D320" s="60" t="n"/>
      <c r="E320" s="24" t="n"/>
      <c r="F320" s="155" t="n"/>
      <c r="G320" s="155" t="n"/>
      <c r="H320" s="155" t="n"/>
      <c r="I320" s="161" t="n"/>
      <c r="J320" s="155" t="n"/>
      <c r="K320" s="155" t="n"/>
      <c r="L320" s="155" t="n"/>
      <c r="M320" s="155" t="n"/>
      <c r="N320" s="155" t="n"/>
      <c r="O320" s="155" t="n"/>
      <c r="P320" s="155" t="n"/>
      <c r="Q320" s="155" t="n"/>
      <c r="R320" s="155" t="n"/>
      <c r="S320" s="155" t="n"/>
      <c r="T320" s="155" t="n"/>
      <c r="U320" s="155" t="n"/>
      <c r="V320" s="155" t="n"/>
      <c r="W320" s="155" t="n"/>
      <c r="X320" s="155" t="n"/>
      <c r="Y320" s="155" t="n"/>
      <c r="Z320" s="155" t="n"/>
      <c r="AA320" s="155" t="n"/>
      <c r="AB320" s="155" t="n"/>
      <c r="AC320" s="155" t="n"/>
      <c r="AD320" s="155" t="n"/>
      <c r="AE320" s="155" t="n"/>
      <c r="AF320" s="155" t="n"/>
      <c r="AG320" s="155" t="n"/>
      <c r="AH320" s="155" t="n"/>
      <c r="AI320" s="155" t="n"/>
      <c r="AJ320" s="155" t="n"/>
      <c r="AK320" s="155" t="n"/>
      <c r="AL320" s="155" t="n"/>
      <c r="AM320" s="155" t="n"/>
      <c r="AN320" s="155" t="n"/>
      <c r="AO320" s="155" t="n"/>
      <c r="AP320" s="155" t="n"/>
      <c r="AQ320" s="155" t="n"/>
      <c r="AR320" s="155" t="n"/>
      <c r="AS320" s="155" t="n"/>
      <c r="AT320" s="155" t="n"/>
      <c r="AU320" s="155" t="n"/>
      <c r="AV320" s="155" t="n"/>
      <c r="AW320" s="155" t="n"/>
      <c r="AX320" s="155" t="n"/>
      <c r="AY320" s="155" t="n"/>
      <c r="AZ320" s="155" t="n"/>
      <c r="BA320" s="155" t="n"/>
      <c r="BB320" s="155" t="n"/>
      <c r="BC320" s="155" t="n"/>
      <c r="BD320" s="155" t="n"/>
      <c r="BE320" s="155" t="n"/>
      <c r="BF320" s="155" t="n"/>
      <c r="BG320" s="155" t="n"/>
      <c r="BH320" s="155" t="n"/>
      <c r="BI320" s="155" t="n"/>
      <c r="BJ320" s="155" t="n"/>
      <c r="BK320" s="155" t="n"/>
      <c r="BL320" s="155" t="n"/>
      <c r="BM320" s="155" t="n"/>
      <c r="BN320" s="155" t="n"/>
      <c r="BO320" s="155" t="n"/>
      <c r="BP320" s="155" t="n"/>
      <c r="BQ320" s="155" t="n"/>
      <c r="BR320" s="155" t="n"/>
      <c r="BS320" s="155" t="n"/>
      <c r="BT320" s="155" t="n"/>
      <c r="BU320" s="155" t="n"/>
      <c r="BV320" s="155" t="n"/>
      <c r="BW320" s="155" t="n"/>
      <c r="BX320" s="155" t="n"/>
      <c r="BY320" s="155" t="n"/>
      <c r="BZ320" s="155" t="n"/>
      <c r="CA320" s="155" t="n"/>
      <c r="CB320" s="155" t="n"/>
      <c r="CC320" s="155" t="n"/>
      <c r="CD320" s="155" t="n"/>
      <c r="CE320" s="155" t="n"/>
      <c r="CF320" s="155" t="n"/>
      <c r="CG320" s="155" t="n"/>
      <c r="CH320" s="155" t="n"/>
      <c r="CI320" s="155" t="n"/>
      <c r="CJ320" s="155" t="n"/>
      <c r="CK320" s="155" t="n"/>
      <c r="CL320" s="155" t="n"/>
      <c r="CM320" s="155" t="n"/>
      <c r="CN320" s="155" t="n"/>
      <c r="CO320" s="155" t="n"/>
      <c r="CP320" s="155" t="n"/>
      <c r="CQ320" s="155" t="n"/>
      <c r="CR320" s="155" t="n"/>
      <c r="CS320" s="155" t="n"/>
      <c r="CT320" s="155" t="n"/>
      <c r="CU320" s="155" t="n"/>
      <c r="CV320" s="155" t="n"/>
      <c r="CW320" s="155" t="n"/>
      <c r="CX320" s="155" t="n"/>
      <c r="CY320" s="155" t="n"/>
      <c r="CZ320" s="155" t="n"/>
      <c r="DA320" s="155" t="n"/>
      <c r="DB320" s="155" t="n"/>
      <c r="DC320" s="155" t="n"/>
      <c r="DD320" s="155" t="n"/>
      <c r="DE320" s="155" t="n"/>
      <c r="DF320" s="155" t="n"/>
      <c r="DG320" s="155" t="n"/>
      <c r="DH320" s="155" t="n"/>
      <c r="DI320" s="155" t="n"/>
      <c r="DJ320" s="155" t="n"/>
      <c r="DK320" s="155" t="n"/>
      <c r="DL320" s="155" t="n"/>
      <c r="DM320" s="155" t="n"/>
    </row>
    <row r="321" ht="14.25" customHeight="1">
      <c r="A321" s="24" t="n"/>
      <c r="B321" s="24" t="n"/>
      <c r="C321" s="24" t="n"/>
      <c r="D321" s="60" t="n"/>
      <c r="E321" s="24" t="n"/>
      <c r="F321" s="155" t="n"/>
      <c r="G321" s="155" t="n"/>
      <c r="H321" s="155" t="n"/>
      <c r="I321" s="161" t="n"/>
      <c r="J321" s="155" t="n"/>
      <c r="K321" s="155" t="n"/>
      <c r="L321" s="155" t="n"/>
      <c r="M321" s="155" t="n"/>
      <c r="N321" s="155" t="n"/>
      <c r="O321" s="155" t="n"/>
      <c r="P321" s="155" t="n"/>
      <c r="Q321" s="155" t="n"/>
      <c r="R321" s="155" t="n"/>
      <c r="S321" s="155" t="n"/>
      <c r="T321" s="155" t="n"/>
      <c r="U321" s="155" t="n"/>
      <c r="V321" s="155" t="n"/>
      <c r="W321" s="155" t="n"/>
      <c r="X321" s="155" t="n"/>
      <c r="Y321" s="155" t="n"/>
      <c r="Z321" s="155" t="n"/>
      <c r="AA321" s="155" t="n"/>
      <c r="AB321" s="155" t="n"/>
      <c r="AC321" s="155" t="n"/>
      <c r="AD321" s="155" t="n"/>
      <c r="AE321" s="155" t="n"/>
      <c r="AF321" s="155" t="n"/>
      <c r="AG321" s="155" t="n"/>
      <c r="AH321" s="155" t="n"/>
      <c r="AI321" s="155" t="n"/>
      <c r="AJ321" s="155" t="n"/>
      <c r="AK321" s="155" t="n"/>
      <c r="AL321" s="155" t="n"/>
      <c r="AM321" s="155" t="n"/>
      <c r="AN321" s="155" t="n"/>
      <c r="AO321" s="155" t="n"/>
      <c r="AP321" s="155" t="n"/>
      <c r="AQ321" s="155" t="n"/>
      <c r="AR321" s="155" t="n"/>
      <c r="AS321" s="155" t="n"/>
      <c r="AT321" s="155" t="n"/>
      <c r="AU321" s="155" t="n"/>
      <c r="AV321" s="155" t="n"/>
      <c r="AW321" s="155" t="n"/>
      <c r="AX321" s="155" t="n"/>
      <c r="AY321" s="155" t="n"/>
      <c r="AZ321" s="155" t="n"/>
      <c r="BA321" s="155" t="n"/>
      <c r="BB321" s="155" t="n"/>
      <c r="BC321" s="155" t="n"/>
      <c r="BD321" s="155" t="n"/>
      <c r="BE321" s="155" t="n"/>
      <c r="BF321" s="155" t="n"/>
      <c r="BG321" s="155" t="n"/>
      <c r="BH321" s="155" t="n"/>
      <c r="BI321" s="155" t="n"/>
      <c r="BJ321" s="155" t="n"/>
      <c r="BK321" s="155" t="n"/>
      <c r="BL321" s="155" t="n"/>
      <c r="BM321" s="155" t="n"/>
      <c r="BN321" s="155" t="n"/>
      <c r="BO321" s="155" t="n"/>
      <c r="BP321" s="155" t="n"/>
      <c r="BQ321" s="155" t="n"/>
      <c r="BR321" s="155" t="n"/>
      <c r="BS321" s="155" t="n"/>
      <c r="BT321" s="155" t="n"/>
      <c r="BU321" s="155" t="n"/>
      <c r="BV321" s="155" t="n"/>
      <c r="BW321" s="155" t="n"/>
      <c r="BX321" s="155" t="n"/>
      <c r="BY321" s="155" t="n"/>
      <c r="BZ321" s="155" t="n"/>
      <c r="CA321" s="155" t="n"/>
      <c r="CB321" s="155" t="n"/>
      <c r="CC321" s="155" t="n"/>
      <c r="CD321" s="155" t="n"/>
      <c r="CE321" s="155" t="n"/>
      <c r="CF321" s="155" t="n"/>
      <c r="CG321" s="155" t="n"/>
      <c r="CH321" s="155" t="n"/>
      <c r="CI321" s="155" t="n"/>
      <c r="CJ321" s="155" t="n"/>
      <c r="CK321" s="155" t="n"/>
      <c r="CL321" s="155" t="n"/>
      <c r="CM321" s="155" t="n"/>
      <c r="CN321" s="155" t="n"/>
      <c r="CO321" s="155" t="n"/>
      <c r="CP321" s="155" t="n"/>
      <c r="CQ321" s="155" t="n"/>
      <c r="CR321" s="155" t="n"/>
      <c r="CS321" s="155" t="n"/>
      <c r="CT321" s="155" t="n"/>
      <c r="CU321" s="155" t="n"/>
      <c r="CV321" s="155" t="n"/>
      <c r="CW321" s="155" t="n"/>
      <c r="CX321" s="155" t="n"/>
      <c r="CY321" s="155" t="n"/>
      <c r="CZ321" s="155" t="n"/>
      <c r="DA321" s="155" t="n"/>
      <c r="DB321" s="155" t="n"/>
      <c r="DC321" s="155" t="n"/>
      <c r="DD321" s="155" t="n"/>
      <c r="DE321" s="155" t="n"/>
      <c r="DF321" s="155" t="n"/>
      <c r="DG321" s="155" t="n"/>
      <c r="DH321" s="155" t="n"/>
      <c r="DI321" s="155" t="n"/>
      <c r="DJ321" s="155" t="n"/>
      <c r="DK321" s="155" t="n"/>
      <c r="DL321" s="155" t="n"/>
      <c r="DM321" s="155" t="n"/>
    </row>
    <row r="322" ht="14.25" customHeight="1">
      <c r="A322" s="24" t="n"/>
      <c r="B322" s="24" t="n"/>
      <c r="C322" s="24" t="n"/>
      <c r="D322" s="60" t="n"/>
      <c r="E322" s="24" t="n"/>
      <c r="F322" s="155" t="n"/>
      <c r="G322" s="155" t="n"/>
      <c r="H322" s="155" t="n"/>
      <c r="I322" s="161" t="n"/>
      <c r="J322" s="155" t="n"/>
      <c r="K322" s="155" t="n"/>
      <c r="L322" s="155" t="n"/>
      <c r="M322" s="155" t="n"/>
      <c r="N322" s="155" t="n"/>
      <c r="O322" s="155" t="n"/>
      <c r="P322" s="155" t="n"/>
      <c r="Q322" s="155" t="n"/>
      <c r="R322" s="155" t="n"/>
      <c r="S322" s="155" t="n"/>
      <c r="T322" s="155" t="n"/>
      <c r="U322" s="155" t="n"/>
      <c r="V322" s="155" t="n"/>
      <c r="W322" s="155" t="n"/>
      <c r="X322" s="155" t="n"/>
      <c r="Y322" s="155" t="n"/>
      <c r="Z322" s="155" t="n"/>
      <c r="AA322" s="155" t="n"/>
      <c r="AB322" s="155" t="n"/>
      <c r="AC322" s="155" t="n"/>
      <c r="AD322" s="155" t="n"/>
      <c r="AE322" s="155" t="n"/>
      <c r="AF322" s="155" t="n"/>
      <c r="AG322" s="155" t="n"/>
      <c r="AH322" s="155" t="n"/>
      <c r="AI322" s="155" t="n"/>
      <c r="AJ322" s="155" t="n"/>
      <c r="AK322" s="155" t="n"/>
      <c r="AL322" s="155" t="n"/>
      <c r="AM322" s="155" t="n"/>
      <c r="AN322" s="155" t="n"/>
      <c r="AO322" s="155" t="n"/>
      <c r="AP322" s="155" t="n"/>
      <c r="AQ322" s="155" t="n"/>
      <c r="AR322" s="155" t="n"/>
      <c r="AS322" s="155" t="n"/>
      <c r="AT322" s="155" t="n"/>
      <c r="AU322" s="155" t="n"/>
      <c r="AV322" s="155" t="n"/>
      <c r="AW322" s="155" t="n"/>
      <c r="AX322" s="155" t="n"/>
      <c r="AY322" s="155" t="n"/>
      <c r="AZ322" s="155" t="n"/>
      <c r="BA322" s="155" t="n"/>
      <c r="BB322" s="155" t="n"/>
      <c r="BC322" s="155" t="n"/>
      <c r="BD322" s="155" t="n"/>
      <c r="BE322" s="155" t="n"/>
      <c r="BF322" s="155" t="n"/>
      <c r="BG322" s="155" t="n"/>
      <c r="BH322" s="155" t="n"/>
      <c r="BI322" s="155" t="n"/>
      <c r="BJ322" s="155" t="n"/>
      <c r="BK322" s="155" t="n"/>
      <c r="BL322" s="155" t="n"/>
      <c r="BM322" s="155" t="n"/>
      <c r="BN322" s="155" t="n"/>
      <c r="BO322" s="155" t="n"/>
      <c r="BP322" s="155" t="n"/>
      <c r="BQ322" s="155" t="n"/>
      <c r="BR322" s="155" t="n"/>
      <c r="BS322" s="155" t="n"/>
      <c r="BT322" s="155" t="n"/>
      <c r="BU322" s="155" t="n"/>
      <c r="BV322" s="155" t="n"/>
      <c r="BW322" s="155" t="n"/>
      <c r="BX322" s="155" t="n"/>
      <c r="BY322" s="155" t="n"/>
      <c r="BZ322" s="155" t="n"/>
      <c r="CA322" s="155" t="n"/>
      <c r="CB322" s="155" t="n"/>
      <c r="CC322" s="155" t="n"/>
      <c r="CD322" s="155" t="n"/>
      <c r="CE322" s="155" t="n"/>
      <c r="CF322" s="155" t="n"/>
      <c r="CG322" s="155" t="n"/>
      <c r="CH322" s="155" t="n"/>
      <c r="CI322" s="155" t="n"/>
      <c r="CJ322" s="155" t="n"/>
      <c r="CK322" s="155" t="n"/>
      <c r="CL322" s="155" t="n"/>
      <c r="CM322" s="155" t="n"/>
      <c r="CN322" s="155" t="n"/>
      <c r="CO322" s="155" t="n"/>
      <c r="CP322" s="155" t="n"/>
      <c r="CQ322" s="155" t="n"/>
      <c r="CR322" s="155" t="n"/>
      <c r="CS322" s="155" t="n"/>
      <c r="CT322" s="155" t="n"/>
      <c r="CU322" s="155" t="n"/>
      <c r="CV322" s="155" t="n"/>
      <c r="CW322" s="155" t="n"/>
      <c r="CX322" s="155" t="n"/>
      <c r="CY322" s="155" t="n"/>
      <c r="CZ322" s="155" t="n"/>
      <c r="DA322" s="155" t="n"/>
      <c r="DB322" s="155" t="n"/>
      <c r="DC322" s="155" t="n"/>
      <c r="DD322" s="155" t="n"/>
      <c r="DE322" s="155" t="n"/>
      <c r="DF322" s="155" t="n"/>
      <c r="DG322" s="155" t="n"/>
      <c r="DH322" s="155" t="n"/>
      <c r="DI322" s="155" t="n"/>
      <c r="DJ322" s="155" t="n"/>
      <c r="DK322" s="155" t="n"/>
      <c r="DL322" s="155" t="n"/>
      <c r="DM322" s="155" t="n"/>
    </row>
    <row r="323" ht="14.25" customHeight="1">
      <c r="A323" s="24" t="n"/>
      <c r="B323" s="24" t="n"/>
      <c r="C323" s="24" t="n"/>
      <c r="D323" s="60" t="n"/>
      <c r="E323" s="24" t="n"/>
      <c r="F323" s="155" t="n"/>
      <c r="G323" s="155" t="n"/>
      <c r="H323" s="155" t="n"/>
      <c r="I323" s="161" t="n"/>
      <c r="J323" s="155" t="n"/>
      <c r="K323" s="155" t="n"/>
      <c r="L323" s="155" t="n"/>
      <c r="M323" s="155" t="n"/>
      <c r="N323" s="155" t="n"/>
      <c r="O323" s="155" t="n"/>
      <c r="P323" s="155" t="n"/>
      <c r="Q323" s="155" t="n"/>
      <c r="R323" s="155" t="n"/>
      <c r="S323" s="155" t="n"/>
      <c r="T323" s="155" t="n"/>
      <c r="U323" s="155" t="n"/>
      <c r="V323" s="155" t="n"/>
      <c r="W323" s="155" t="n"/>
      <c r="X323" s="155" t="n"/>
      <c r="Y323" s="155" t="n"/>
      <c r="Z323" s="155" t="n"/>
      <c r="AA323" s="155" t="n"/>
      <c r="AB323" s="155" t="n"/>
      <c r="AC323" s="155" t="n"/>
      <c r="AD323" s="155" t="n"/>
      <c r="AE323" s="155" t="n"/>
      <c r="AF323" s="155" t="n"/>
      <c r="AG323" s="155" t="n"/>
      <c r="AH323" s="155" t="n"/>
      <c r="AI323" s="155" t="n"/>
      <c r="AJ323" s="155" t="n"/>
      <c r="AK323" s="155" t="n"/>
      <c r="AL323" s="155" t="n"/>
      <c r="AM323" s="155" t="n"/>
      <c r="AN323" s="155" t="n"/>
      <c r="AO323" s="155" t="n"/>
      <c r="AP323" s="155" t="n"/>
      <c r="AQ323" s="155" t="n"/>
      <c r="AR323" s="155" t="n"/>
      <c r="AS323" s="155" t="n"/>
      <c r="AT323" s="155" t="n"/>
      <c r="AU323" s="155" t="n"/>
      <c r="AV323" s="155" t="n"/>
      <c r="AW323" s="155" t="n"/>
      <c r="AX323" s="155" t="n"/>
      <c r="AY323" s="155" t="n"/>
      <c r="AZ323" s="155" t="n"/>
      <c r="BA323" s="155" t="n"/>
      <c r="BB323" s="155" t="n"/>
      <c r="BC323" s="155" t="n"/>
      <c r="BD323" s="155" t="n"/>
      <c r="BE323" s="155" t="n"/>
      <c r="BF323" s="155" t="n"/>
      <c r="BG323" s="155" t="n"/>
      <c r="BH323" s="155" t="n"/>
      <c r="BI323" s="155" t="n"/>
      <c r="BJ323" s="155" t="n"/>
      <c r="BK323" s="155" t="n"/>
      <c r="BL323" s="155" t="n"/>
      <c r="BM323" s="155" t="n"/>
      <c r="BN323" s="155" t="n"/>
      <c r="BO323" s="155" t="n"/>
      <c r="BP323" s="155" t="n"/>
      <c r="BQ323" s="155" t="n"/>
      <c r="BR323" s="155" t="n"/>
      <c r="BS323" s="155" t="n"/>
      <c r="BT323" s="155" t="n"/>
      <c r="BU323" s="155" t="n"/>
      <c r="BV323" s="155" t="n"/>
      <c r="BW323" s="155" t="n"/>
      <c r="BX323" s="155" t="n"/>
      <c r="BY323" s="155" t="n"/>
      <c r="BZ323" s="155" t="n"/>
      <c r="CA323" s="155" t="n"/>
      <c r="CB323" s="155" t="n"/>
      <c r="CC323" s="155" t="n"/>
      <c r="CD323" s="155" t="n"/>
      <c r="CE323" s="155" t="n"/>
      <c r="CF323" s="155" t="n"/>
      <c r="CG323" s="155" t="n"/>
      <c r="CH323" s="155" t="n"/>
      <c r="CI323" s="155" t="n"/>
      <c r="CJ323" s="155" t="n"/>
      <c r="CK323" s="155" t="n"/>
      <c r="CL323" s="155" t="n"/>
      <c r="CM323" s="155" t="n"/>
      <c r="CN323" s="155" t="n"/>
      <c r="CO323" s="155" t="n"/>
      <c r="CP323" s="155" t="n"/>
      <c r="CQ323" s="155" t="n"/>
      <c r="CR323" s="155" t="n"/>
      <c r="CS323" s="155" t="n"/>
      <c r="CT323" s="155" t="n"/>
      <c r="CU323" s="155" t="n"/>
      <c r="CV323" s="155" t="n"/>
      <c r="CW323" s="155" t="n"/>
      <c r="CX323" s="155" t="n"/>
      <c r="CY323" s="155" t="n"/>
      <c r="CZ323" s="155" t="n"/>
      <c r="DA323" s="155" t="n"/>
      <c r="DB323" s="155" t="n"/>
      <c r="DC323" s="155" t="n"/>
      <c r="DD323" s="155" t="n"/>
      <c r="DE323" s="155" t="n"/>
      <c r="DF323" s="155" t="n"/>
      <c r="DG323" s="155" t="n"/>
      <c r="DH323" s="155" t="n"/>
      <c r="DI323" s="155" t="n"/>
      <c r="DJ323" s="155" t="n"/>
      <c r="DK323" s="155" t="n"/>
      <c r="DL323" s="155" t="n"/>
      <c r="DM323" s="155" t="n"/>
    </row>
    <row r="324" ht="14.25" customHeight="1">
      <c r="A324" s="24" t="n"/>
      <c r="B324" s="24" t="n"/>
      <c r="C324" s="24" t="n"/>
      <c r="D324" s="60" t="n"/>
      <c r="E324" s="24" t="n"/>
      <c r="F324" s="155" t="n"/>
      <c r="G324" s="155" t="n"/>
      <c r="H324" s="155" t="n"/>
      <c r="I324" s="161" t="n"/>
      <c r="J324" s="155" t="n"/>
      <c r="K324" s="155" t="n"/>
      <c r="L324" s="155" t="n"/>
      <c r="M324" s="155" t="n"/>
      <c r="N324" s="155" t="n"/>
      <c r="O324" s="155" t="n"/>
      <c r="P324" s="155" t="n"/>
      <c r="Q324" s="155" t="n"/>
      <c r="R324" s="155" t="n"/>
      <c r="S324" s="155" t="n"/>
      <c r="T324" s="155" t="n"/>
      <c r="U324" s="155" t="n"/>
      <c r="V324" s="155" t="n"/>
      <c r="W324" s="155" t="n"/>
      <c r="X324" s="155" t="n"/>
      <c r="Y324" s="155" t="n"/>
      <c r="Z324" s="155" t="n"/>
      <c r="AA324" s="155" t="n"/>
      <c r="AB324" s="155" t="n"/>
      <c r="AC324" s="155" t="n"/>
      <c r="AD324" s="155" t="n"/>
      <c r="AE324" s="155" t="n"/>
      <c r="AF324" s="155" t="n"/>
      <c r="AG324" s="155" t="n"/>
      <c r="AH324" s="155" t="n"/>
      <c r="AI324" s="155" t="n"/>
      <c r="AJ324" s="155" t="n"/>
      <c r="AK324" s="155" t="n"/>
      <c r="AL324" s="155" t="n"/>
      <c r="AM324" s="155" t="n"/>
      <c r="AN324" s="155" t="n"/>
      <c r="AO324" s="155" t="n"/>
      <c r="AP324" s="155" t="n"/>
      <c r="AQ324" s="155" t="n"/>
      <c r="AR324" s="155" t="n"/>
      <c r="AS324" s="155" t="n"/>
      <c r="AT324" s="155" t="n"/>
      <c r="AU324" s="155" t="n"/>
      <c r="AV324" s="155" t="n"/>
      <c r="AW324" s="155" t="n"/>
      <c r="AX324" s="155" t="n"/>
      <c r="AY324" s="155" t="n"/>
      <c r="AZ324" s="155" t="n"/>
      <c r="BA324" s="155" t="n"/>
      <c r="BB324" s="155" t="n"/>
      <c r="BC324" s="155" t="n"/>
      <c r="BD324" s="155" t="n"/>
      <c r="BE324" s="155" t="n"/>
      <c r="BF324" s="155" t="n"/>
      <c r="BG324" s="155" t="n"/>
      <c r="BH324" s="155" t="n"/>
      <c r="BI324" s="155" t="n"/>
      <c r="BJ324" s="155" t="n"/>
      <c r="BK324" s="155" t="n"/>
      <c r="BL324" s="155" t="n"/>
      <c r="BM324" s="155" t="n"/>
      <c r="BN324" s="155" t="n"/>
      <c r="BO324" s="155" t="n"/>
      <c r="BP324" s="155" t="n"/>
      <c r="BQ324" s="155" t="n"/>
      <c r="BR324" s="155" t="n"/>
      <c r="BS324" s="155" t="n"/>
      <c r="BT324" s="155" t="n"/>
      <c r="BU324" s="155" t="n"/>
      <c r="BV324" s="155" t="n"/>
      <c r="BW324" s="155" t="n"/>
      <c r="BX324" s="155" t="n"/>
      <c r="BY324" s="155" t="n"/>
      <c r="BZ324" s="155" t="n"/>
      <c r="CA324" s="155" t="n"/>
      <c r="CB324" s="155" t="n"/>
      <c r="CC324" s="155" t="n"/>
      <c r="CD324" s="155" t="n"/>
      <c r="CE324" s="155" t="n"/>
      <c r="CF324" s="155" t="n"/>
      <c r="CG324" s="155" t="n"/>
      <c r="CH324" s="155" t="n"/>
      <c r="CI324" s="155" t="n"/>
      <c r="CJ324" s="155" t="n"/>
      <c r="CK324" s="155" t="n"/>
      <c r="CL324" s="155" t="n"/>
      <c r="CM324" s="155" t="n"/>
      <c r="CN324" s="155" t="n"/>
      <c r="CO324" s="155" t="n"/>
      <c r="CP324" s="155" t="n"/>
      <c r="CQ324" s="155" t="n"/>
      <c r="CR324" s="155" t="n"/>
      <c r="CS324" s="155" t="n"/>
      <c r="CT324" s="155" t="n"/>
      <c r="CU324" s="155" t="n"/>
      <c r="CV324" s="155" t="n"/>
      <c r="CW324" s="155" t="n"/>
      <c r="CX324" s="155" t="n"/>
      <c r="CY324" s="155" t="n"/>
      <c r="CZ324" s="155" t="n"/>
      <c r="DA324" s="155" t="n"/>
      <c r="DB324" s="155" t="n"/>
      <c r="DC324" s="155" t="n"/>
      <c r="DD324" s="155" t="n"/>
      <c r="DE324" s="155" t="n"/>
      <c r="DF324" s="155" t="n"/>
      <c r="DG324" s="155" t="n"/>
      <c r="DH324" s="155" t="n"/>
      <c r="DI324" s="155" t="n"/>
      <c r="DJ324" s="155" t="n"/>
      <c r="DK324" s="155" t="n"/>
      <c r="DL324" s="155" t="n"/>
      <c r="DM324" s="155" t="n"/>
    </row>
    <row r="325" ht="14.25" customHeight="1">
      <c r="A325" s="24" t="n"/>
      <c r="B325" s="24" t="n"/>
      <c r="C325" s="24" t="n"/>
      <c r="D325" s="60" t="n"/>
      <c r="E325" s="24" t="n"/>
      <c r="F325" s="155" t="n"/>
      <c r="G325" s="155" t="n"/>
      <c r="H325" s="155" t="n"/>
      <c r="I325" s="161" t="n"/>
      <c r="J325" s="155" t="n"/>
      <c r="K325" s="155" t="n"/>
      <c r="L325" s="155" t="n"/>
      <c r="M325" s="155" t="n"/>
      <c r="N325" s="155" t="n"/>
      <c r="O325" s="155" t="n"/>
      <c r="P325" s="155" t="n"/>
      <c r="Q325" s="155" t="n"/>
      <c r="R325" s="155" t="n"/>
      <c r="S325" s="155" t="n"/>
      <c r="T325" s="155" t="n"/>
      <c r="U325" s="155" t="n"/>
      <c r="V325" s="155" t="n"/>
      <c r="W325" s="155" t="n"/>
      <c r="X325" s="155" t="n"/>
      <c r="Y325" s="155" t="n"/>
      <c r="Z325" s="155" t="n"/>
      <c r="AA325" s="155" t="n"/>
      <c r="AB325" s="155" t="n"/>
      <c r="AC325" s="155" t="n"/>
      <c r="AD325" s="155" t="n"/>
      <c r="AE325" s="155" t="n"/>
      <c r="AF325" s="155" t="n"/>
      <c r="AG325" s="155" t="n"/>
      <c r="AH325" s="155" t="n"/>
      <c r="AI325" s="155" t="n"/>
      <c r="AJ325" s="155" t="n"/>
      <c r="AK325" s="155" t="n"/>
      <c r="AL325" s="155" t="n"/>
      <c r="AM325" s="155" t="n"/>
      <c r="AN325" s="155" t="n"/>
      <c r="AO325" s="155" t="n"/>
      <c r="AP325" s="155" t="n"/>
      <c r="AQ325" s="155" t="n"/>
      <c r="AR325" s="155" t="n"/>
      <c r="AS325" s="155" t="n"/>
      <c r="AT325" s="155" t="n"/>
      <c r="AU325" s="155" t="n"/>
      <c r="AV325" s="155" t="n"/>
      <c r="AW325" s="155" t="n"/>
      <c r="AX325" s="155" t="n"/>
      <c r="AY325" s="155" t="n"/>
      <c r="AZ325" s="155" t="n"/>
      <c r="BA325" s="155" t="n"/>
      <c r="BB325" s="155" t="n"/>
      <c r="BC325" s="155" t="n"/>
      <c r="BD325" s="155" t="n"/>
      <c r="BE325" s="155" t="n"/>
      <c r="BF325" s="155" t="n"/>
      <c r="BG325" s="155" t="n"/>
      <c r="BH325" s="155" t="n"/>
      <c r="BI325" s="155" t="n"/>
      <c r="BJ325" s="155" t="n"/>
      <c r="BK325" s="155" t="n"/>
      <c r="BL325" s="155" t="n"/>
      <c r="BM325" s="155" t="n"/>
      <c r="BN325" s="155" t="n"/>
      <c r="BO325" s="155" t="n"/>
      <c r="BP325" s="155" t="n"/>
      <c r="BQ325" s="155" t="n"/>
      <c r="BR325" s="155" t="n"/>
      <c r="BS325" s="155" t="n"/>
      <c r="BT325" s="155" t="n"/>
      <c r="BU325" s="155" t="n"/>
      <c r="BV325" s="155" t="n"/>
      <c r="BW325" s="155" t="n"/>
      <c r="BX325" s="155" t="n"/>
      <c r="BY325" s="155" t="n"/>
      <c r="BZ325" s="155" t="n"/>
      <c r="CA325" s="155" t="n"/>
      <c r="CB325" s="155" t="n"/>
      <c r="CC325" s="155" t="n"/>
      <c r="CD325" s="155" t="n"/>
      <c r="CE325" s="155" t="n"/>
      <c r="CF325" s="155" t="n"/>
      <c r="CG325" s="155" t="n"/>
      <c r="CH325" s="155" t="n"/>
      <c r="CI325" s="155" t="n"/>
      <c r="CJ325" s="155" t="n"/>
      <c r="CK325" s="155" t="n"/>
      <c r="CL325" s="155" t="n"/>
      <c r="CM325" s="155" t="n"/>
      <c r="CN325" s="155" t="n"/>
      <c r="CO325" s="155" t="n"/>
      <c r="CP325" s="155" t="n"/>
      <c r="CQ325" s="155" t="n"/>
      <c r="CR325" s="155" t="n"/>
      <c r="CS325" s="155" t="n"/>
      <c r="CT325" s="155" t="n"/>
      <c r="CU325" s="155" t="n"/>
      <c r="CV325" s="155" t="n"/>
      <c r="CW325" s="155" t="n"/>
      <c r="CX325" s="155" t="n"/>
      <c r="CY325" s="155" t="n"/>
      <c r="CZ325" s="155" t="n"/>
      <c r="DA325" s="155" t="n"/>
      <c r="DB325" s="155" t="n"/>
      <c r="DC325" s="155" t="n"/>
      <c r="DD325" s="155" t="n"/>
      <c r="DE325" s="155" t="n"/>
      <c r="DF325" s="155" t="n"/>
      <c r="DG325" s="155" t="n"/>
      <c r="DH325" s="155" t="n"/>
      <c r="DI325" s="155" t="n"/>
      <c r="DJ325" s="155" t="n"/>
      <c r="DK325" s="155" t="n"/>
      <c r="DL325" s="155" t="n"/>
      <c r="DM325" s="155" t="n"/>
    </row>
    <row r="326" ht="14.25" customHeight="1">
      <c r="A326" s="24" t="n"/>
      <c r="B326" s="24" t="n"/>
      <c r="C326" s="24" t="n"/>
      <c r="D326" s="60" t="n"/>
      <c r="E326" s="24" t="n"/>
      <c r="F326" s="155" t="n"/>
      <c r="G326" s="155" t="n"/>
      <c r="H326" s="155" t="n"/>
      <c r="I326" s="161" t="n"/>
      <c r="J326" s="155" t="n"/>
      <c r="K326" s="155" t="n"/>
      <c r="L326" s="155" t="n"/>
      <c r="M326" s="155" t="n"/>
      <c r="N326" s="155" t="n"/>
      <c r="O326" s="155" t="n"/>
      <c r="P326" s="155" t="n"/>
      <c r="Q326" s="155" t="n"/>
      <c r="R326" s="155" t="n"/>
      <c r="S326" s="155" t="n"/>
      <c r="T326" s="155" t="n"/>
      <c r="U326" s="155" t="n"/>
      <c r="V326" s="155" t="n"/>
      <c r="W326" s="155" t="n"/>
      <c r="X326" s="155" t="n"/>
      <c r="Y326" s="155" t="n"/>
      <c r="Z326" s="155" t="n"/>
      <c r="AA326" s="155" t="n"/>
      <c r="AB326" s="155" t="n"/>
      <c r="AC326" s="155" t="n"/>
      <c r="AD326" s="155" t="n"/>
      <c r="AE326" s="155" t="n"/>
      <c r="AF326" s="155" t="n"/>
      <c r="AG326" s="155" t="n"/>
      <c r="AH326" s="155" t="n"/>
      <c r="AI326" s="155" t="n"/>
      <c r="AJ326" s="155" t="n"/>
      <c r="AK326" s="155" t="n"/>
      <c r="AL326" s="155" t="n"/>
      <c r="AM326" s="155" t="n"/>
      <c r="AN326" s="155" t="n"/>
      <c r="AO326" s="155" t="n"/>
      <c r="AP326" s="155" t="n"/>
      <c r="AQ326" s="155" t="n"/>
      <c r="AR326" s="155" t="n"/>
      <c r="AS326" s="155" t="n"/>
      <c r="AT326" s="155" t="n"/>
      <c r="AU326" s="155" t="n"/>
      <c r="AV326" s="155" t="n"/>
      <c r="AW326" s="155" t="n"/>
      <c r="AX326" s="155" t="n"/>
      <c r="AY326" s="155" t="n"/>
      <c r="AZ326" s="155" t="n"/>
      <c r="BA326" s="155" t="n"/>
      <c r="BB326" s="155" t="n"/>
      <c r="BC326" s="155" t="n"/>
      <c r="BD326" s="155" t="n"/>
      <c r="BE326" s="155" t="n"/>
      <c r="BF326" s="155" t="n"/>
      <c r="BG326" s="155" t="n"/>
      <c r="BH326" s="155" t="n"/>
      <c r="BI326" s="155" t="n"/>
      <c r="BJ326" s="155" t="n"/>
      <c r="BK326" s="155" t="n"/>
      <c r="BL326" s="155" t="n"/>
      <c r="BM326" s="155" t="n"/>
      <c r="BN326" s="155" t="n"/>
      <c r="BO326" s="155" t="n"/>
      <c r="BP326" s="155" t="n"/>
      <c r="BQ326" s="155" t="n"/>
      <c r="BR326" s="155" t="n"/>
      <c r="BS326" s="155" t="n"/>
      <c r="BT326" s="155" t="n"/>
      <c r="BU326" s="155" t="n"/>
      <c r="BV326" s="155" t="n"/>
      <c r="BW326" s="155" t="n"/>
      <c r="BX326" s="155" t="n"/>
      <c r="BY326" s="155" t="n"/>
      <c r="BZ326" s="155" t="n"/>
      <c r="CA326" s="155" t="n"/>
      <c r="CB326" s="155" t="n"/>
      <c r="CC326" s="155" t="n"/>
      <c r="CD326" s="155" t="n"/>
      <c r="CE326" s="155" t="n"/>
      <c r="CF326" s="155" t="n"/>
      <c r="CG326" s="155" t="n"/>
      <c r="CH326" s="155" t="n"/>
      <c r="CI326" s="155" t="n"/>
      <c r="CJ326" s="155" t="n"/>
      <c r="CK326" s="155" t="n"/>
      <c r="CL326" s="155" t="n"/>
      <c r="CM326" s="155" t="n"/>
      <c r="CN326" s="155" t="n"/>
      <c r="CO326" s="155" t="n"/>
      <c r="CP326" s="155" t="n"/>
      <c r="CQ326" s="155" t="n"/>
      <c r="CR326" s="155" t="n"/>
      <c r="CS326" s="155" t="n"/>
      <c r="CT326" s="155" t="n"/>
      <c r="CU326" s="155" t="n"/>
      <c r="CV326" s="155" t="n"/>
      <c r="CW326" s="155" t="n"/>
      <c r="CX326" s="155" t="n"/>
      <c r="CY326" s="155" t="n"/>
      <c r="CZ326" s="155" t="n"/>
      <c r="DA326" s="155" t="n"/>
      <c r="DB326" s="155" t="n"/>
      <c r="DC326" s="155" t="n"/>
      <c r="DD326" s="155" t="n"/>
      <c r="DE326" s="155" t="n"/>
      <c r="DF326" s="155" t="n"/>
      <c r="DG326" s="155" t="n"/>
      <c r="DH326" s="155" t="n"/>
      <c r="DI326" s="155" t="n"/>
      <c r="DJ326" s="155" t="n"/>
      <c r="DK326" s="155" t="n"/>
      <c r="DL326" s="155" t="n"/>
      <c r="DM326" s="155" t="n"/>
    </row>
    <row r="327" ht="14.25" customHeight="1">
      <c r="A327" s="24" t="n"/>
      <c r="B327" s="24" t="n"/>
      <c r="C327" s="24" t="n"/>
      <c r="D327" s="60" t="n"/>
      <c r="E327" s="24" t="n"/>
      <c r="F327" s="155" t="n"/>
      <c r="G327" s="155" t="n"/>
      <c r="H327" s="155" t="n"/>
      <c r="I327" s="161" t="n"/>
      <c r="J327" s="155" t="n"/>
      <c r="K327" s="155" t="n"/>
      <c r="L327" s="155" t="n"/>
      <c r="M327" s="155" t="n"/>
      <c r="N327" s="155" t="n"/>
      <c r="O327" s="155" t="n"/>
      <c r="P327" s="155" t="n"/>
      <c r="Q327" s="155" t="n"/>
      <c r="R327" s="155" t="n"/>
      <c r="S327" s="155" t="n"/>
      <c r="T327" s="155" t="n"/>
      <c r="U327" s="155" t="n"/>
      <c r="V327" s="155" t="n"/>
      <c r="W327" s="155" t="n"/>
      <c r="X327" s="155" t="n"/>
      <c r="Y327" s="155" t="n"/>
      <c r="Z327" s="155" t="n"/>
      <c r="AA327" s="155" t="n"/>
      <c r="AB327" s="155" t="n"/>
      <c r="AC327" s="155" t="n"/>
      <c r="AD327" s="155" t="n"/>
      <c r="AE327" s="155" t="n"/>
      <c r="AF327" s="155" t="n"/>
      <c r="AG327" s="155" t="n"/>
      <c r="AH327" s="155" t="n"/>
      <c r="AI327" s="155" t="n"/>
      <c r="AJ327" s="155" t="n"/>
      <c r="AK327" s="155" t="n"/>
      <c r="AL327" s="155" t="n"/>
      <c r="AM327" s="155" t="n"/>
      <c r="AN327" s="155" t="n"/>
      <c r="AO327" s="155" t="n"/>
      <c r="AP327" s="155" t="n"/>
      <c r="AQ327" s="155" t="n"/>
      <c r="AR327" s="155" t="n"/>
      <c r="AS327" s="155" t="n"/>
      <c r="AT327" s="155" t="n"/>
      <c r="AU327" s="155" t="n"/>
      <c r="AV327" s="155" t="n"/>
      <c r="AW327" s="155" t="n"/>
      <c r="AX327" s="155" t="n"/>
      <c r="AY327" s="155" t="n"/>
      <c r="AZ327" s="155" t="n"/>
      <c r="BA327" s="155" t="n"/>
      <c r="BB327" s="155" t="n"/>
      <c r="BC327" s="155" t="n"/>
      <c r="BD327" s="155" t="n"/>
      <c r="BE327" s="155" t="n"/>
      <c r="BF327" s="155" t="n"/>
      <c r="BG327" s="155" t="n"/>
      <c r="BH327" s="155" t="n"/>
      <c r="BI327" s="155" t="n"/>
      <c r="BJ327" s="155" t="n"/>
      <c r="BK327" s="155" t="n"/>
      <c r="BL327" s="155" t="n"/>
      <c r="BM327" s="155" t="n"/>
      <c r="BN327" s="155" t="n"/>
      <c r="BO327" s="155" t="n"/>
      <c r="BP327" s="155" t="n"/>
      <c r="BQ327" s="155" t="n"/>
      <c r="BR327" s="155" t="n"/>
      <c r="BS327" s="155" t="n"/>
      <c r="BT327" s="155" t="n"/>
      <c r="BU327" s="155" t="n"/>
      <c r="BV327" s="155" t="n"/>
      <c r="BW327" s="155" t="n"/>
      <c r="BX327" s="155" t="n"/>
      <c r="BY327" s="155" t="n"/>
      <c r="BZ327" s="155" t="n"/>
      <c r="CA327" s="155" t="n"/>
      <c r="CB327" s="155" t="n"/>
      <c r="CC327" s="155" t="n"/>
      <c r="CD327" s="155" t="n"/>
      <c r="CE327" s="155" t="n"/>
      <c r="CF327" s="155" t="n"/>
      <c r="CG327" s="155" t="n"/>
      <c r="CH327" s="155" t="n"/>
      <c r="CI327" s="155" t="n"/>
      <c r="CJ327" s="155" t="n"/>
      <c r="CK327" s="155" t="n"/>
      <c r="CL327" s="155" t="n"/>
      <c r="CM327" s="155" t="n"/>
      <c r="CN327" s="155" t="n"/>
      <c r="CO327" s="155" t="n"/>
      <c r="CP327" s="155" t="n"/>
      <c r="CQ327" s="155" t="n"/>
      <c r="CR327" s="155" t="n"/>
      <c r="CS327" s="155" t="n"/>
      <c r="CT327" s="155" t="n"/>
      <c r="CU327" s="155" t="n"/>
      <c r="CV327" s="155" t="n"/>
      <c r="CW327" s="155" t="n"/>
      <c r="CX327" s="155" t="n"/>
      <c r="CY327" s="155" t="n"/>
      <c r="CZ327" s="155" t="n"/>
      <c r="DA327" s="155" t="n"/>
      <c r="DB327" s="155" t="n"/>
      <c r="DC327" s="155" t="n"/>
      <c r="DD327" s="155" t="n"/>
      <c r="DE327" s="155" t="n"/>
      <c r="DF327" s="155" t="n"/>
      <c r="DG327" s="155" t="n"/>
      <c r="DH327" s="155" t="n"/>
      <c r="DI327" s="155" t="n"/>
      <c r="DJ327" s="155" t="n"/>
      <c r="DK327" s="155" t="n"/>
      <c r="DL327" s="155" t="n"/>
      <c r="DM327" s="155" t="n"/>
    </row>
    <row r="328" ht="14.25" customHeight="1">
      <c r="A328" s="24" t="n"/>
      <c r="B328" s="24" t="n"/>
      <c r="C328" s="24" t="n"/>
      <c r="D328" s="60" t="n"/>
      <c r="E328" s="24" t="n"/>
      <c r="F328" s="155" t="n"/>
      <c r="G328" s="155" t="n"/>
      <c r="H328" s="155" t="n"/>
      <c r="I328" s="161" t="n"/>
      <c r="J328" s="155" t="n"/>
      <c r="K328" s="155" t="n"/>
      <c r="L328" s="155" t="n"/>
      <c r="M328" s="155" t="n"/>
      <c r="N328" s="155" t="n"/>
      <c r="O328" s="155" t="n"/>
      <c r="P328" s="155" t="n"/>
      <c r="Q328" s="155" t="n"/>
      <c r="R328" s="155" t="n"/>
      <c r="S328" s="155" t="n"/>
      <c r="T328" s="155" t="n"/>
      <c r="U328" s="155" t="n"/>
      <c r="V328" s="155" t="n"/>
      <c r="W328" s="155" t="n"/>
      <c r="X328" s="155" t="n"/>
      <c r="Y328" s="155" t="n"/>
      <c r="Z328" s="155" t="n"/>
      <c r="AA328" s="155" t="n"/>
      <c r="AB328" s="155" t="n"/>
      <c r="AC328" s="155" t="n"/>
      <c r="AD328" s="155" t="n"/>
      <c r="AE328" s="155" t="n"/>
      <c r="AF328" s="155" t="n"/>
      <c r="AG328" s="155" t="n"/>
      <c r="AH328" s="155" t="n"/>
      <c r="AI328" s="155" t="n"/>
      <c r="AJ328" s="155" t="n"/>
      <c r="AK328" s="155" t="n"/>
      <c r="AL328" s="155" t="n"/>
      <c r="AM328" s="155" t="n"/>
      <c r="AN328" s="155" t="n"/>
      <c r="AO328" s="155" t="n"/>
      <c r="AP328" s="155" t="n"/>
      <c r="AQ328" s="155" t="n"/>
      <c r="AR328" s="155" t="n"/>
      <c r="AS328" s="155" t="n"/>
      <c r="AT328" s="155" t="n"/>
      <c r="AU328" s="155" t="n"/>
      <c r="AV328" s="155" t="n"/>
      <c r="AW328" s="155" t="n"/>
      <c r="AX328" s="155" t="n"/>
      <c r="AY328" s="155" t="n"/>
      <c r="AZ328" s="155" t="n"/>
      <c r="BA328" s="155" t="n"/>
      <c r="BB328" s="155" t="n"/>
      <c r="BC328" s="155" t="n"/>
      <c r="BD328" s="155" t="n"/>
      <c r="BE328" s="155" t="n"/>
      <c r="BF328" s="155" t="n"/>
      <c r="BG328" s="155" t="n"/>
      <c r="BH328" s="155" t="n"/>
      <c r="BI328" s="155" t="n"/>
      <c r="BJ328" s="155" t="n"/>
      <c r="BK328" s="155" t="n"/>
      <c r="BL328" s="155" t="n"/>
      <c r="BM328" s="155" t="n"/>
      <c r="BN328" s="155" t="n"/>
      <c r="BO328" s="155" t="n"/>
      <c r="BP328" s="155" t="n"/>
      <c r="BQ328" s="155" t="n"/>
      <c r="BR328" s="155" t="n"/>
      <c r="BS328" s="155" t="n"/>
      <c r="BT328" s="155" t="n"/>
      <c r="BU328" s="155" t="n"/>
      <c r="BV328" s="155" t="n"/>
      <c r="BW328" s="155" t="n"/>
      <c r="BX328" s="155" t="n"/>
      <c r="BY328" s="155" t="n"/>
      <c r="BZ328" s="155" t="n"/>
      <c r="CA328" s="155" t="n"/>
      <c r="CB328" s="155" t="n"/>
      <c r="CC328" s="155" t="n"/>
      <c r="CD328" s="155" t="n"/>
      <c r="CE328" s="155" t="n"/>
      <c r="CF328" s="155" t="n"/>
      <c r="CG328" s="155" t="n"/>
      <c r="CH328" s="155" t="n"/>
      <c r="CI328" s="155" t="n"/>
      <c r="CJ328" s="155" t="n"/>
      <c r="CK328" s="155" t="n"/>
      <c r="CL328" s="155" t="n"/>
      <c r="CM328" s="155" t="n"/>
      <c r="CN328" s="155" t="n"/>
      <c r="CO328" s="155" t="n"/>
      <c r="CP328" s="155" t="n"/>
      <c r="CQ328" s="155" t="n"/>
      <c r="CR328" s="155" t="n"/>
      <c r="CS328" s="155" t="n"/>
      <c r="CT328" s="155" t="n"/>
      <c r="CU328" s="155" t="n"/>
      <c r="CV328" s="155" t="n"/>
      <c r="CW328" s="155" t="n"/>
      <c r="CX328" s="155" t="n"/>
      <c r="CY328" s="155" t="n"/>
      <c r="CZ328" s="155" t="n"/>
      <c r="DA328" s="155" t="n"/>
      <c r="DB328" s="155" t="n"/>
      <c r="DC328" s="155" t="n"/>
      <c r="DD328" s="155" t="n"/>
      <c r="DE328" s="155" t="n"/>
      <c r="DF328" s="155" t="n"/>
      <c r="DG328" s="155" t="n"/>
      <c r="DH328" s="155" t="n"/>
      <c r="DI328" s="155" t="n"/>
      <c r="DJ328" s="155" t="n"/>
      <c r="DK328" s="155" t="n"/>
      <c r="DL328" s="155" t="n"/>
      <c r="DM328" s="155" t="n"/>
    </row>
    <row r="329" ht="14.25" customHeight="1">
      <c r="A329" s="24" t="n"/>
      <c r="B329" s="24" t="n"/>
      <c r="C329" s="24" t="n"/>
      <c r="D329" s="60" t="n"/>
      <c r="E329" s="24" t="n"/>
      <c r="F329" s="155" t="n"/>
      <c r="G329" s="155" t="n"/>
      <c r="H329" s="155" t="n"/>
      <c r="I329" s="161" t="n"/>
      <c r="J329" s="155" t="n"/>
      <c r="K329" s="155" t="n"/>
      <c r="L329" s="155" t="n"/>
      <c r="M329" s="155" t="n"/>
      <c r="N329" s="155" t="n"/>
      <c r="O329" s="155" t="n"/>
      <c r="P329" s="155" t="n"/>
      <c r="Q329" s="155" t="n"/>
      <c r="R329" s="155" t="n"/>
      <c r="S329" s="155" t="n"/>
      <c r="T329" s="155" t="n"/>
      <c r="U329" s="155" t="n"/>
      <c r="V329" s="155" t="n"/>
      <c r="W329" s="155" t="n"/>
      <c r="X329" s="155" t="n"/>
      <c r="Y329" s="155" t="n"/>
      <c r="Z329" s="155" t="n"/>
      <c r="AA329" s="155" t="n"/>
      <c r="AB329" s="155" t="n"/>
      <c r="AC329" s="155" t="n"/>
      <c r="AD329" s="155" t="n"/>
      <c r="AE329" s="155" t="n"/>
      <c r="AF329" s="155" t="n"/>
      <c r="AG329" s="155" t="n"/>
      <c r="AH329" s="155" t="n"/>
      <c r="AI329" s="155" t="n"/>
      <c r="AJ329" s="155" t="n"/>
      <c r="AK329" s="155" t="n"/>
      <c r="AL329" s="155" t="n"/>
      <c r="AM329" s="155" t="n"/>
      <c r="AN329" s="155" t="n"/>
      <c r="AO329" s="155" t="n"/>
      <c r="AP329" s="155" t="n"/>
      <c r="AQ329" s="155" t="n"/>
      <c r="AR329" s="155" t="n"/>
      <c r="AS329" s="155" t="n"/>
      <c r="AT329" s="155" t="n"/>
      <c r="AU329" s="155" t="n"/>
      <c r="AV329" s="155" t="n"/>
      <c r="AW329" s="155" t="n"/>
      <c r="AX329" s="155" t="n"/>
      <c r="AY329" s="155" t="n"/>
      <c r="AZ329" s="155" t="n"/>
      <c r="BA329" s="155" t="n"/>
      <c r="BB329" s="155" t="n"/>
      <c r="BC329" s="155" t="n"/>
      <c r="BD329" s="155" t="n"/>
      <c r="BE329" s="155" t="n"/>
      <c r="BF329" s="155" t="n"/>
      <c r="BG329" s="155" t="n"/>
      <c r="BH329" s="155" t="n"/>
      <c r="BI329" s="155" t="n"/>
      <c r="BJ329" s="155" t="n"/>
      <c r="BK329" s="155" t="n"/>
      <c r="BL329" s="155" t="n"/>
      <c r="BM329" s="155" t="n"/>
      <c r="BN329" s="155" t="n"/>
      <c r="BO329" s="155" t="n"/>
      <c r="BP329" s="155" t="n"/>
      <c r="BQ329" s="155" t="n"/>
      <c r="BR329" s="155" t="n"/>
      <c r="BS329" s="155" t="n"/>
      <c r="BT329" s="155" t="n"/>
      <c r="BU329" s="155" t="n"/>
      <c r="BV329" s="155" t="n"/>
      <c r="BW329" s="155" t="n"/>
      <c r="BX329" s="155" t="n"/>
      <c r="BY329" s="155" t="n"/>
      <c r="BZ329" s="155" t="n"/>
      <c r="CA329" s="155" t="n"/>
      <c r="CB329" s="155" t="n"/>
      <c r="CC329" s="155" t="n"/>
      <c r="CD329" s="155" t="n"/>
      <c r="CE329" s="155" t="n"/>
      <c r="CF329" s="155" t="n"/>
      <c r="CG329" s="155" t="n"/>
      <c r="CH329" s="155" t="n"/>
      <c r="CI329" s="155" t="n"/>
      <c r="CJ329" s="155" t="n"/>
      <c r="CK329" s="155" t="n"/>
      <c r="CL329" s="155" t="n"/>
      <c r="CM329" s="155" t="n"/>
      <c r="CN329" s="155" t="n"/>
      <c r="CO329" s="155" t="n"/>
      <c r="CP329" s="155" t="n"/>
      <c r="CQ329" s="155" t="n"/>
      <c r="CR329" s="155" t="n"/>
      <c r="CS329" s="155" t="n"/>
      <c r="CT329" s="155" t="n"/>
      <c r="CU329" s="155" t="n"/>
      <c r="CV329" s="155" t="n"/>
      <c r="CW329" s="155" t="n"/>
      <c r="CX329" s="155" t="n"/>
      <c r="CY329" s="155" t="n"/>
      <c r="CZ329" s="155" t="n"/>
      <c r="DA329" s="155" t="n"/>
      <c r="DB329" s="155" t="n"/>
      <c r="DC329" s="155" t="n"/>
      <c r="DD329" s="155" t="n"/>
      <c r="DE329" s="155" t="n"/>
      <c r="DF329" s="155" t="n"/>
      <c r="DG329" s="155" t="n"/>
      <c r="DH329" s="155" t="n"/>
      <c r="DI329" s="155" t="n"/>
      <c r="DJ329" s="155" t="n"/>
      <c r="DK329" s="155" t="n"/>
      <c r="DL329" s="155" t="n"/>
      <c r="DM329" s="155" t="n"/>
    </row>
    <row r="330" ht="14.25" customHeight="1">
      <c r="A330" s="24" t="n"/>
      <c r="B330" s="24" t="n"/>
      <c r="C330" s="24" t="n"/>
      <c r="D330" s="60" t="n"/>
      <c r="E330" s="24" t="n"/>
      <c r="F330" s="155" t="n"/>
      <c r="G330" s="155" t="n"/>
      <c r="H330" s="155" t="n"/>
      <c r="I330" s="161" t="n"/>
      <c r="J330" s="155" t="n"/>
      <c r="K330" s="155" t="n"/>
      <c r="L330" s="155" t="n"/>
      <c r="M330" s="155" t="n"/>
      <c r="N330" s="155" t="n"/>
      <c r="O330" s="155" t="n"/>
      <c r="P330" s="155" t="n"/>
      <c r="Q330" s="155" t="n"/>
      <c r="R330" s="155" t="n"/>
      <c r="S330" s="155" t="n"/>
      <c r="T330" s="155" t="n"/>
      <c r="U330" s="155" t="n"/>
      <c r="V330" s="155" t="n"/>
      <c r="W330" s="155" t="n"/>
      <c r="X330" s="155" t="n"/>
      <c r="Y330" s="155" t="n"/>
      <c r="Z330" s="155" t="n"/>
      <c r="AA330" s="155" t="n"/>
      <c r="AB330" s="155" t="n"/>
      <c r="AC330" s="155" t="n"/>
      <c r="AD330" s="155" t="n"/>
      <c r="AE330" s="155" t="n"/>
      <c r="AF330" s="155" t="n"/>
      <c r="AG330" s="155" t="n"/>
      <c r="AH330" s="155" t="n"/>
      <c r="AI330" s="155" t="n"/>
      <c r="AJ330" s="155" t="n"/>
      <c r="AK330" s="155" t="n"/>
      <c r="AL330" s="155" t="n"/>
      <c r="AM330" s="155" t="n"/>
      <c r="AN330" s="155" t="n"/>
      <c r="AO330" s="155" t="n"/>
      <c r="AP330" s="155" t="n"/>
      <c r="AQ330" s="155" t="n"/>
      <c r="AR330" s="155" t="n"/>
      <c r="AS330" s="155" t="n"/>
      <c r="AT330" s="155" t="n"/>
      <c r="AU330" s="155" t="n"/>
      <c r="AV330" s="155" t="n"/>
      <c r="AW330" s="155" t="n"/>
      <c r="AX330" s="155" t="n"/>
      <c r="AY330" s="155" t="n"/>
      <c r="AZ330" s="155" t="n"/>
      <c r="BA330" s="155" t="n"/>
      <c r="BB330" s="155" t="n"/>
      <c r="BC330" s="155" t="n"/>
      <c r="BD330" s="155" t="n"/>
      <c r="BE330" s="155" t="n"/>
      <c r="BF330" s="155" t="n"/>
      <c r="BG330" s="155" t="n"/>
      <c r="BH330" s="155" t="n"/>
      <c r="BI330" s="155" t="n"/>
      <c r="BJ330" s="155" t="n"/>
      <c r="BK330" s="155" t="n"/>
      <c r="BL330" s="155" t="n"/>
      <c r="BM330" s="155" t="n"/>
      <c r="BN330" s="155" t="n"/>
      <c r="BO330" s="155" t="n"/>
      <c r="BP330" s="155" t="n"/>
      <c r="BQ330" s="155" t="n"/>
      <c r="BR330" s="155" t="n"/>
      <c r="BS330" s="155" t="n"/>
      <c r="BT330" s="155" t="n"/>
      <c r="BU330" s="155" t="n"/>
      <c r="BV330" s="155" t="n"/>
      <c r="BW330" s="155" t="n"/>
      <c r="BX330" s="155" t="n"/>
      <c r="BY330" s="155" t="n"/>
      <c r="BZ330" s="155" t="n"/>
      <c r="CA330" s="155" t="n"/>
      <c r="CB330" s="155" t="n"/>
      <c r="CC330" s="155" t="n"/>
      <c r="CD330" s="155" t="n"/>
      <c r="CE330" s="155" t="n"/>
      <c r="CF330" s="155" t="n"/>
      <c r="CG330" s="155" t="n"/>
      <c r="CH330" s="155" t="n"/>
      <c r="CI330" s="155" t="n"/>
      <c r="CJ330" s="155" t="n"/>
      <c r="CK330" s="155" t="n"/>
      <c r="CL330" s="155" t="n"/>
      <c r="CM330" s="155" t="n"/>
      <c r="CN330" s="155" t="n"/>
      <c r="CO330" s="155" t="n"/>
      <c r="CP330" s="155" t="n"/>
      <c r="CQ330" s="155" t="n"/>
      <c r="CR330" s="155" t="n"/>
      <c r="CS330" s="155" t="n"/>
      <c r="CT330" s="155" t="n"/>
      <c r="CU330" s="155" t="n"/>
      <c r="CV330" s="155" t="n"/>
      <c r="CW330" s="155" t="n"/>
      <c r="CX330" s="155" t="n"/>
      <c r="CY330" s="155" t="n"/>
      <c r="CZ330" s="155" t="n"/>
      <c r="DA330" s="155" t="n"/>
      <c r="DB330" s="155" t="n"/>
      <c r="DC330" s="155" t="n"/>
      <c r="DD330" s="155" t="n"/>
      <c r="DE330" s="155" t="n"/>
      <c r="DF330" s="155" t="n"/>
      <c r="DG330" s="155" t="n"/>
      <c r="DH330" s="155" t="n"/>
      <c r="DI330" s="155" t="n"/>
      <c r="DJ330" s="155" t="n"/>
      <c r="DK330" s="155" t="n"/>
      <c r="DL330" s="155" t="n"/>
      <c r="DM330" s="155" t="n"/>
    </row>
    <row r="331" ht="14.25" customHeight="1">
      <c r="A331" s="24" t="n"/>
      <c r="B331" s="24" t="n"/>
      <c r="C331" s="24" t="n"/>
      <c r="D331" s="60" t="n"/>
      <c r="E331" s="24" t="n"/>
      <c r="F331" s="155" t="n"/>
      <c r="G331" s="155" t="n"/>
      <c r="H331" s="155" t="n"/>
      <c r="I331" s="161" t="n"/>
      <c r="J331" s="155" t="n"/>
      <c r="K331" s="155" t="n"/>
      <c r="L331" s="155" t="n"/>
      <c r="M331" s="155" t="n"/>
      <c r="N331" s="155" t="n"/>
      <c r="O331" s="155" t="n"/>
      <c r="P331" s="155" t="n"/>
      <c r="Q331" s="155" t="n"/>
      <c r="R331" s="155" t="n"/>
      <c r="S331" s="155" t="n"/>
      <c r="T331" s="155" t="n"/>
      <c r="U331" s="155" t="n"/>
      <c r="V331" s="155" t="n"/>
      <c r="W331" s="155" t="n"/>
      <c r="X331" s="155" t="n"/>
      <c r="Y331" s="155" t="n"/>
      <c r="Z331" s="155" t="n"/>
      <c r="AA331" s="155" t="n"/>
      <c r="AB331" s="155" t="n"/>
      <c r="AC331" s="155" t="n"/>
      <c r="AD331" s="155" t="n"/>
      <c r="AE331" s="155" t="n"/>
      <c r="AF331" s="155" t="n"/>
      <c r="AG331" s="155" t="n"/>
      <c r="AH331" s="155" t="n"/>
      <c r="AI331" s="155" t="n"/>
      <c r="AJ331" s="155" t="n"/>
      <c r="AK331" s="155" t="n"/>
      <c r="AL331" s="155" t="n"/>
      <c r="AM331" s="155" t="n"/>
      <c r="AN331" s="155" t="n"/>
      <c r="AO331" s="155" t="n"/>
      <c r="AP331" s="155" t="n"/>
      <c r="AQ331" s="155" t="n"/>
      <c r="AR331" s="155" t="n"/>
      <c r="AS331" s="155" t="n"/>
      <c r="AT331" s="155" t="n"/>
      <c r="AU331" s="155" t="n"/>
      <c r="AV331" s="155" t="n"/>
      <c r="AW331" s="155" t="n"/>
      <c r="AX331" s="155" t="n"/>
      <c r="AY331" s="155" t="n"/>
      <c r="AZ331" s="155" t="n"/>
      <c r="BA331" s="155" t="n"/>
      <c r="BB331" s="155" t="n"/>
      <c r="BC331" s="155" t="n"/>
      <c r="BD331" s="155" t="n"/>
      <c r="BE331" s="155" t="n"/>
      <c r="BF331" s="155" t="n"/>
      <c r="BG331" s="155" t="n"/>
      <c r="BH331" s="155" t="n"/>
      <c r="BI331" s="155" t="n"/>
      <c r="BJ331" s="155" t="n"/>
      <c r="BK331" s="155" t="n"/>
      <c r="BL331" s="155" t="n"/>
      <c r="BM331" s="155" t="n"/>
      <c r="BN331" s="155" t="n"/>
      <c r="BO331" s="155" t="n"/>
      <c r="BP331" s="155" t="n"/>
      <c r="BQ331" s="155" t="n"/>
      <c r="BR331" s="155" t="n"/>
      <c r="BS331" s="155" t="n"/>
      <c r="BT331" s="155" t="n"/>
      <c r="BU331" s="155" t="n"/>
      <c r="BV331" s="155" t="n"/>
      <c r="BW331" s="155" t="n"/>
      <c r="BX331" s="155" t="n"/>
      <c r="BY331" s="155" t="n"/>
      <c r="BZ331" s="155" t="n"/>
      <c r="CA331" s="155" t="n"/>
      <c r="CB331" s="155" t="n"/>
      <c r="CC331" s="155" t="n"/>
      <c r="CD331" s="155" t="n"/>
      <c r="CE331" s="155" t="n"/>
      <c r="CF331" s="155" t="n"/>
      <c r="CG331" s="155" t="n"/>
      <c r="CH331" s="155" t="n"/>
      <c r="CI331" s="155" t="n"/>
      <c r="CJ331" s="155" t="n"/>
      <c r="CK331" s="155" t="n"/>
      <c r="CL331" s="155" t="n"/>
      <c r="CM331" s="155" t="n"/>
      <c r="CN331" s="155" t="n"/>
      <c r="CO331" s="155" t="n"/>
      <c r="CP331" s="155" t="n"/>
      <c r="CQ331" s="155" t="n"/>
      <c r="CR331" s="155" t="n"/>
      <c r="CS331" s="155" t="n"/>
      <c r="CT331" s="155" t="n"/>
      <c r="CU331" s="155" t="n"/>
      <c r="CV331" s="155" t="n"/>
      <c r="CW331" s="155" t="n"/>
      <c r="CX331" s="155" t="n"/>
      <c r="CY331" s="155" t="n"/>
      <c r="CZ331" s="155" t="n"/>
      <c r="DA331" s="155" t="n"/>
      <c r="DB331" s="155" t="n"/>
      <c r="DC331" s="155" t="n"/>
      <c r="DD331" s="155" t="n"/>
      <c r="DE331" s="155" t="n"/>
      <c r="DF331" s="155" t="n"/>
      <c r="DG331" s="155" t="n"/>
      <c r="DH331" s="155" t="n"/>
      <c r="DI331" s="155" t="n"/>
      <c r="DJ331" s="155" t="n"/>
      <c r="DK331" s="155" t="n"/>
      <c r="DL331" s="155" t="n"/>
      <c r="DM331" s="155" t="n"/>
    </row>
    <row r="332" ht="14.25" customHeight="1">
      <c r="A332" s="24" t="n"/>
      <c r="B332" s="24" t="n"/>
      <c r="C332" s="24" t="n"/>
      <c r="D332" s="60" t="n"/>
      <c r="E332" s="24" t="n"/>
      <c r="F332" s="155" t="n"/>
      <c r="G332" s="155" t="n"/>
      <c r="H332" s="155" t="n"/>
      <c r="I332" s="161" t="n"/>
      <c r="J332" s="155" t="n"/>
      <c r="K332" s="155" t="n"/>
      <c r="L332" s="155" t="n"/>
      <c r="M332" s="155" t="n"/>
      <c r="N332" s="155" t="n"/>
      <c r="O332" s="155" t="n"/>
      <c r="P332" s="155" t="n"/>
      <c r="Q332" s="155" t="n"/>
      <c r="R332" s="155" t="n"/>
      <c r="S332" s="155" t="n"/>
      <c r="T332" s="155" t="n"/>
      <c r="U332" s="155" t="n"/>
      <c r="V332" s="155" t="n"/>
      <c r="W332" s="155" t="n"/>
      <c r="X332" s="155" t="n"/>
      <c r="Y332" s="155" t="n"/>
      <c r="Z332" s="155" t="n"/>
      <c r="AA332" s="155" t="n"/>
      <c r="AB332" s="155" t="n"/>
      <c r="AC332" s="155" t="n"/>
      <c r="AD332" s="155" t="n"/>
      <c r="AE332" s="155" t="n"/>
      <c r="AF332" s="155" t="n"/>
      <c r="AG332" s="155" t="n"/>
      <c r="AH332" s="155" t="n"/>
      <c r="AI332" s="155" t="n"/>
      <c r="AJ332" s="155" t="n"/>
      <c r="AK332" s="155" t="n"/>
      <c r="AL332" s="155" t="n"/>
      <c r="AM332" s="155" t="n"/>
      <c r="AN332" s="155" t="n"/>
      <c r="AO332" s="155" t="n"/>
      <c r="AP332" s="155" t="n"/>
      <c r="AQ332" s="155" t="n"/>
      <c r="AR332" s="155" t="n"/>
      <c r="AS332" s="155" t="n"/>
      <c r="AT332" s="155" t="n"/>
      <c r="AU332" s="155" t="n"/>
      <c r="AV332" s="155" t="n"/>
      <c r="AW332" s="155" t="n"/>
      <c r="AX332" s="155" t="n"/>
      <c r="AY332" s="155" t="n"/>
      <c r="AZ332" s="155" t="n"/>
      <c r="BA332" s="155" t="n"/>
      <c r="BB332" s="155" t="n"/>
      <c r="BC332" s="155" t="n"/>
      <c r="BD332" s="155" t="n"/>
      <c r="BE332" s="155" t="n"/>
      <c r="BF332" s="155" t="n"/>
      <c r="BG332" s="155" t="n"/>
      <c r="BH332" s="155" t="n"/>
      <c r="BI332" s="155" t="n"/>
      <c r="BJ332" s="155" t="n"/>
      <c r="BK332" s="155" t="n"/>
      <c r="BL332" s="155" t="n"/>
      <c r="BM332" s="155" t="n"/>
      <c r="BN332" s="155" t="n"/>
      <c r="BO332" s="155" t="n"/>
      <c r="BP332" s="155" t="n"/>
      <c r="BQ332" s="155" t="n"/>
      <c r="BR332" s="155" t="n"/>
      <c r="BS332" s="155" t="n"/>
      <c r="BT332" s="155" t="n"/>
      <c r="BU332" s="155" t="n"/>
      <c r="BV332" s="155" t="n"/>
      <c r="BW332" s="155" t="n"/>
      <c r="BX332" s="155" t="n"/>
      <c r="BY332" s="155" t="n"/>
      <c r="BZ332" s="155" t="n"/>
      <c r="CA332" s="155" t="n"/>
      <c r="CB332" s="155" t="n"/>
      <c r="CC332" s="155" t="n"/>
      <c r="CD332" s="155" t="n"/>
      <c r="CE332" s="155" t="n"/>
      <c r="CF332" s="155" t="n"/>
      <c r="CG332" s="155" t="n"/>
      <c r="CH332" s="155" t="n"/>
      <c r="CI332" s="155" t="n"/>
      <c r="CJ332" s="155" t="n"/>
      <c r="CK332" s="155" t="n"/>
      <c r="CL332" s="155" t="n"/>
      <c r="CM332" s="155" t="n"/>
      <c r="CN332" s="155" t="n"/>
      <c r="CO332" s="155" t="n"/>
      <c r="CP332" s="155" t="n"/>
      <c r="CQ332" s="155" t="n"/>
      <c r="CR332" s="155" t="n"/>
      <c r="CS332" s="155" t="n"/>
      <c r="CT332" s="155" t="n"/>
      <c r="CU332" s="155" t="n"/>
      <c r="CV332" s="155" t="n"/>
      <c r="CW332" s="155" t="n"/>
      <c r="CX332" s="155" t="n"/>
      <c r="CY332" s="155" t="n"/>
      <c r="CZ332" s="155" t="n"/>
      <c r="DA332" s="155" t="n"/>
      <c r="DB332" s="155" t="n"/>
      <c r="DC332" s="155" t="n"/>
      <c r="DD332" s="155" t="n"/>
      <c r="DE332" s="155" t="n"/>
      <c r="DF332" s="155" t="n"/>
      <c r="DG332" s="155" t="n"/>
      <c r="DH332" s="155" t="n"/>
      <c r="DI332" s="155" t="n"/>
      <c r="DJ332" s="155" t="n"/>
      <c r="DK332" s="155" t="n"/>
      <c r="DL332" s="155" t="n"/>
      <c r="DM332" s="155" t="n"/>
    </row>
    <row r="333" ht="14.25" customHeight="1">
      <c r="A333" s="24" t="n"/>
      <c r="B333" s="24" t="n"/>
      <c r="C333" s="24" t="n"/>
      <c r="D333" s="60" t="n"/>
      <c r="E333" s="24" t="n"/>
      <c r="F333" s="155" t="n"/>
      <c r="G333" s="155" t="n"/>
      <c r="H333" s="155" t="n"/>
      <c r="I333" s="161" t="n"/>
      <c r="J333" s="155" t="n"/>
      <c r="K333" s="155" t="n"/>
      <c r="L333" s="155" t="n"/>
      <c r="M333" s="155" t="n"/>
      <c r="N333" s="155" t="n"/>
      <c r="O333" s="155" t="n"/>
      <c r="P333" s="155" t="n"/>
      <c r="Q333" s="155" t="n"/>
      <c r="R333" s="155" t="n"/>
      <c r="S333" s="155" t="n"/>
      <c r="T333" s="155" t="n"/>
      <c r="U333" s="155" t="n"/>
      <c r="V333" s="155" t="n"/>
      <c r="W333" s="155" t="n"/>
      <c r="X333" s="155" t="n"/>
      <c r="Y333" s="155" t="n"/>
      <c r="Z333" s="155" t="n"/>
      <c r="AA333" s="155" t="n"/>
      <c r="AB333" s="155" t="n"/>
      <c r="AC333" s="155" t="n"/>
      <c r="AD333" s="155" t="n"/>
      <c r="AE333" s="155" t="n"/>
      <c r="AF333" s="155" t="n"/>
      <c r="AG333" s="155" t="n"/>
      <c r="AH333" s="155" t="n"/>
      <c r="AI333" s="155" t="n"/>
      <c r="AJ333" s="155" t="n"/>
      <c r="AK333" s="155" t="n"/>
      <c r="AL333" s="155" t="n"/>
      <c r="AM333" s="155" t="n"/>
      <c r="AN333" s="155" t="n"/>
      <c r="AO333" s="155" t="n"/>
      <c r="AP333" s="155" t="n"/>
      <c r="AQ333" s="155" t="n"/>
      <c r="AR333" s="155" t="n"/>
      <c r="AS333" s="155" t="n"/>
      <c r="AT333" s="155" t="n"/>
      <c r="AU333" s="155" t="n"/>
      <c r="AV333" s="155" t="n"/>
      <c r="AW333" s="155" t="n"/>
      <c r="AX333" s="155" t="n"/>
      <c r="AY333" s="155" t="n"/>
      <c r="AZ333" s="155" t="n"/>
      <c r="BA333" s="155" t="n"/>
      <c r="BB333" s="155" t="n"/>
      <c r="BC333" s="155" t="n"/>
      <c r="BD333" s="155" t="n"/>
      <c r="BE333" s="155" t="n"/>
      <c r="BF333" s="155" t="n"/>
      <c r="BG333" s="155" t="n"/>
      <c r="BH333" s="155" t="n"/>
      <c r="BI333" s="155" t="n"/>
      <c r="BJ333" s="155" t="n"/>
      <c r="BK333" s="155" t="n"/>
      <c r="BL333" s="155" t="n"/>
      <c r="BM333" s="155" t="n"/>
      <c r="BN333" s="155" t="n"/>
      <c r="BO333" s="155" t="n"/>
      <c r="BP333" s="155" t="n"/>
      <c r="BQ333" s="155" t="n"/>
      <c r="BR333" s="155" t="n"/>
      <c r="BS333" s="155" t="n"/>
      <c r="BT333" s="155" t="n"/>
      <c r="BU333" s="155" t="n"/>
      <c r="BV333" s="155" t="n"/>
      <c r="BW333" s="155" t="n"/>
      <c r="BX333" s="155" t="n"/>
      <c r="BY333" s="155" t="n"/>
      <c r="BZ333" s="155" t="n"/>
      <c r="CA333" s="155" t="n"/>
      <c r="CB333" s="155" t="n"/>
      <c r="CC333" s="155" t="n"/>
      <c r="CD333" s="155" t="n"/>
      <c r="CE333" s="155" t="n"/>
      <c r="CF333" s="155" t="n"/>
      <c r="CG333" s="155" t="n"/>
      <c r="CH333" s="155" t="n"/>
      <c r="CI333" s="155" t="n"/>
      <c r="CJ333" s="155" t="n"/>
      <c r="CK333" s="155" t="n"/>
      <c r="CL333" s="155" t="n"/>
      <c r="CM333" s="155" t="n"/>
      <c r="CN333" s="155" t="n"/>
      <c r="CO333" s="155" t="n"/>
      <c r="CP333" s="155" t="n"/>
      <c r="CQ333" s="155" t="n"/>
      <c r="CR333" s="155" t="n"/>
      <c r="CS333" s="155" t="n"/>
      <c r="CT333" s="155" t="n"/>
      <c r="CU333" s="155" t="n"/>
      <c r="CV333" s="155" t="n"/>
      <c r="CW333" s="155" t="n"/>
      <c r="CX333" s="155" t="n"/>
      <c r="CY333" s="155" t="n"/>
      <c r="CZ333" s="155" t="n"/>
      <c r="DA333" s="155" t="n"/>
      <c r="DB333" s="155" t="n"/>
      <c r="DC333" s="155" t="n"/>
      <c r="DD333" s="155" t="n"/>
      <c r="DE333" s="155" t="n"/>
      <c r="DF333" s="155" t="n"/>
      <c r="DG333" s="155" t="n"/>
      <c r="DH333" s="155" t="n"/>
      <c r="DI333" s="155" t="n"/>
      <c r="DJ333" s="155" t="n"/>
      <c r="DK333" s="155" t="n"/>
      <c r="DL333" s="155" t="n"/>
      <c r="DM333" s="155" t="n"/>
    </row>
    <row r="334" ht="14.25" customHeight="1">
      <c r="A334" s="24" t="n"/>
      <c r="B334" s="24" t="n"/>
      <c r="C334" s="24" t="n"/>
      <c r="D334" s="60" t="n"/>
      <c r="E334" s="24" t="n"/>
      <c r="F334" s="155" t="n"/>
      <c r="G334" s="155" t="n"/>
      <c r="H334" s="155" t="n"/>
      <c r="I334" s="161" t="n"/>
      <c r="J334" s="155" t="n"/>
      <c r="K334" s="155" t="n"/>
      <c r="L334" s="155" t="n"/>
      <c r="M334" s="155" t="n"/>
      <c r="N334" s="155" t="n"/>
      <c r="O334" s="155" t="n"/>
      <c r="P334" s="155" t="n"/>
      <c r="Q334" s="155" t="n"/>
      <c r="R334" s="155" t="n"/>
      <c r="S334" s="155" t="n"/>
      <c r="T334" s="155" t="n"/>
      <c r="U334" s="155" t="n"/>
      <c r="V334" s="155" t="n"/>
      <c r="W334" s="155" t="n"/>
      <c r="X334" s="155" t="n"/>
      <c r="Y334" s="155" t="n"/>
      <c r="Z334" s="155" t="n"/>
      <c r="AA334" s="155" t="n"/>
      <c r="AB334" s="155" t="n"/>
      <c r="AC334" s="155" t="n"/>
      <c r="AD334" s="155" t="n"/>
      <c r="AE334" s="155" t="n"/>
      <c r="AF334" s="155" t="n"/>
      <c r="AG334" s="155" t="n"/>
      <c r="AH334" s="155" t="n"/>
      <c r="AI334" s="155" t="n"/>
      <c r="AJ334" s="155" t="n"/>
      <c r="AK334" s="155" t="n"/>
      <c r="AL334" s="155" t="n"/>
      <c r="AM334" s="155" t="n"/>
      <c r="AN334" s="155" t="n"/>
      <c r="AO334" s="155" t="n"/>
      <c r="AP334" s="155" t="n"/>
      <c r="AQ334" s="155" t="n"/>
      <c r="AR334" s="155" t="n"/>
      <c r="AS334" s="155" t="n"/>
      <c r="AT334" s="155" t="n"/>
      <c r="AU334" s="155" t="n"/>
      <c r="AV334" s="155" t="n"/>
      <c r="AW334" s="155" t="n"/>
      <c r="AX334" s="155" t="n"/>
      <c r="AY334" s="155" t="n"/>
      <c r="AZ334" s="155" t="n"/>
      <c r="BA334" s="155" t="n"/>
      <c r="BB334" s="155" t="n"/>
      <c r="BC334" s="155" t="n"/>
      <c r="BD334" s="155" t="n"/>
      <c r="BE334" s="155" t="n"/>
      <c r="BF334" s="155" t="n"/>
      <c r="BG334" s="155" t="n"/>
      <c r="BH334" s="155" t="n"/>
      <c r="BI334" s="155" t="n"/>
      <c r="BJ334" s="155" t="n"/>
      <c r="BK334" s="155" t="n"/>
      <c r="BL334" s="155" t="n"/>
      <c r="BM334" s="155" t="n"/>
      <c r="BN334" s="155" t="n"/>
      <c r="BO334" s="155" t="n"/>
      <c r="BP334" s="155" t="n"/>
      <c r="BQ334" s="155" t="n"/>
      <c r="BR334" s="155" t="n"/>
      <c r="BS334" s="155" t="n"/>
      <c r="BT334" s="155" t="n"/>
      <c r="BU334" s="155" t="n"/>
      <c r="BV334" s="155" t="n"/>
      <c r="BW334" s="155" t="n"/>
      <c r="BX334" s="155" t="n"/>
      <c r="BY334" s="155" t="n"/>
      <c r="BZ334" s="155" t="n"/>
      <c r="CA334" s="155" t="n"/>
      <c r="CB334" s="155" t="n"/>
      <c r="CC334" s="155" t="n"/>
      <c r="CD334" s="155" t="n"/>
      <c r="CE334" s="155" t="n"/>
      <c r="CF334" s="155" t="n"/>
      <c r="CG334" s="155" t="n"/>
      <c r="CH334" s="155" t="n"/>
      <c r="CI334" s="155" t="n"/>
      <c r="CJ334" s="155" t="n"/>
      <c r="CK334" s="155" t="n"/>
      <c r="CL334" s="155" t="n"/>
      <c r="CM334" s="155" t="n"/>
      <c r="CN334" s="155" t="n"/>
      <c r="CO334" s="155" t="n"/>
      <c r="CP334" s="155" t="n"/>
      <c r="CQ334" s="155" t="n"/>
      <c r="CR334" s="155" t="n"/>
      <c r="CS334" s="155" t="n"/>
      <c r="CT334" s="155" t="n"/>
      <c r="CU334" s="155" t="n"/>
      <c r="CV334" s="155" t="n"/>
      <c r="CW334" s="155" t="n"/>
      <c r="CX334" s="155" t="n"/>
      <c r="CY334" s="155" t="n"/>
      <c r="CZ334" s="155" t="n"/>
      <c r="DA334" s="155" t="n"/>
      <c r="DB334" s="155" t="n"/>
      <c r="DC334" s="155" t="n"/>
      <c r="DD334" s="155" t="n"/>
      <c r="DE334" s="155" t="n"/>
      <c r="DF334" s="155" t="n"/>
      <c r="DG334" s="155" t="n"/>
      <c r="DH334" s="155" t="n"/>
      <c r="DI334" s="155" t="n"/>
      <c r="DJ334" s="155" t="n"/>
      <c r="DK334" s="155" t="n"/>
      <c r="DL334" s="155" t="n"/>
      <c r="DM334" s="155" t="n"/>
    </row>
    <row r="335" ht="14.25" customHeight="1">
      <c r="A335" s="24" t="n"/>
      <c r="B335" s="24" t="n"/>
      <c r="C335" s="24" t="n"/>
      <c r="D335" s="60" t="n"/>
      <c r="E335" s="24" t="n"/>
      <c r="F335" s="155" t="n"/>
      <c r="G335" s="155" t="n"/>
      <c r="H335" s="155" t="n"/>
      <c r="I335" s="161" t="n"/>
      <c r="J335" s="155" t="n"/>
      <c r="K335" s="155" t="n"/>
      <c r="L335" s="155" t="n"/>
      <c r="M335" s="155" t="n"/>
      <c r="N335" s="155" t="n"/>
      <c r="O335" s="155" t="n"/>
      <c r="P335" s="155" t="n"/>
      <c r="Q335" s="155" t="n"/>
      <c r="R335" s="155" t="n"/>
      <c r="S335" s="155" t="n"/>
      <c r="T335" s="155" t="n"/>
      <c r="U335" s="155" t="n"/>
      <c r="V335" s="155" t="n"/>
      <c r="W335" s="155" t="n"/>
      <c r="X335" s="155" t="n"/>
      <c r="Y335" s="155" t="n"/>
      <c r="Z335" s="155" t="n"/>
      <c r="AA335" s="155" t="n"/>
      <c r="AB335" s="155" t="n"/>
      <c r="AC335" s="155" t="n"/>
      <c r="AD335" s="155" t="n"/>
      <c r="AE335" s="155" t="n"/>
      <c r="AF335" s="155" t="n"/>
      <c r="AG335" s="155" t="n"/>
      <c r="AH335" s="155" t="n"/>
      <c r="AI335" s="155" t="n"/>
      <c r="AJ335" s="155" t="n"/>
      <c r="AK335" s="155" t="n"/>
      <c r="AL335" s="155" t="n"/>
      <c r="AM335" s="155" t="n"/>
      <c r="AN335" s="155" t="n"/>
      <c r="AO335" s="155" t="n"/>
      <c r="AP335" s="155" t="n"/>
      <c r="AQ335" s="155" t="n"/>
      <c r="AR335" s="155" t="n"/>
      <c r="AS335" s="155" t="n"/>
      <c r="AT335" s="155" t="n"/>
      <c r="AU335" s="155" t="n"/>
      <c r="AV335" s="155" t="n"/>
      <c r="AW335" s="155" t="n"/>
      <c r="AX335" s="155" t="n"/>
      <c r="AY335" s="155" t="n"/>
      <c r="AZ335" s="155" t="n"/>
      <c r="BA335" s="155" t="n"/>
      <c r="BB335" s="155" t="n"/>
      <c r="BC335" s="155" t="n"/>
      <c r="BD335" s="155" t="n"/>
      <c r="BE335" s="155" t="n"/>
      <c r="BF335" s="155" t="n"/>
      <c r="BG335" s="155" t="n"/>
      <c r="BH335" s="155" t="n"/>
      <c r="BI335" s="155" t="n"/>
      <c r="BJ335" s="155" t="n"/>
      <c r="BK335" s="155" t="n"/>
      <c r="BL335" s="155" t="n"/>
      <c r="BM335" s="155" t="n"/>
      <c r="BN335" s="155" t="n"/>
      <c r="BO335" s="155" t="n"/>
      <c r="BP335" s="155" t="n"/>
      <c r="BQ335" s="155" t="n"/>
      <c r="BR335" s="155" t="n"/>
      <c r="BS335" s="155" t="n"/>
      <c r="BT335" s="155" t="n"/>
      <c r="BU335" s="155" t="n"/>
      <c r="BV335" s="155" t="n"/>
      <c r="BW335" s="155" t="n"/>
      <c r="BX335" s="155" t="n"/>
      <c r="BY335" s="155" t="n"/>
      <c r="BZ335" s="155" t="n"/>
      <c r="CA335" s="155" t="n"/>
      <c r="CB335" s="155" t="n"/>
      <c r="CC335" s="155" t="n"/>
      <c r="CD335" s="155" t="n"/>
      <c r="CE335" s="155" t="n"/>
      <c r="CF335" s="155" t="n"/>
      <c r="CG335" s="155" t="n"/>
      <c r="CH335" s="155" t="n"/>
      <c r="CI335" s="155" t="n"/>
      <c r="CJ335" s="155" t="n"/>
      <c r="CK335" s="155" t="n"/>
      <c r="CL335" s="155" t="n"/>
      <c r="CM335" s="155" t="n"/>
      <c r="CN335" s="155" t="n"/>
      <c r="CO335" s="155" t="n"/>
      <c r="CP335" s="155" t="n"/>
      <c r="CQ335" s="155" t="n"/>
      <c r="CR335" s="155" t="n"/>
      <c r="CS335" s="155" t="n"/>
      <c r="CT335" s="155" t="n"/>
      <c r="CU335" s="155" t="n"/>
      <c r="CV335" s="155" t="n"/>
      <c r="CW335" s="155" t="n"/>
      <c r="CX335" s="155" t="n"/>
      <c r="CY335" s="155" t="n"/>
      <c r="CZ335" s="155" t="n"/>
      <c r="DA335" s="155" t="n"/>
      <c r="DB335" s="155" t="n"/>
      <c r="DC335" s="155" t="n"/>
      <c r="DD335" s="155" t="n"/>
      <c r="DE335" s="155" t="n"/>
      <c r="DF335" s="155" t="n"/>
      <c r="DG335" s="155" t="n"/>
      <c r="DH335" s="155" t="n"/>
      <c r="DI335" s="155" t="n"/>
      <c r="DJ335" s="155" t="n"/>
      <c r="DK335" s="155" t="n"/>
      <c r="DL335" s="155" t="n"/>
      <c r="DM335" s="155" t="n"/>
    </row>
    <row r="336" ht="14.25" customHeight="1">
      <c r="A336" s="24" t="n"/>
      <c r="B336" s="24" t="n"/>
      <c r="C336" s="24" t="n"/>
      <c r="D336" s="60" t="n"/>
      <c r="E336" s="24" t="n"/>
      <c r="F336" s="155" t="n"/>
      <c r="G336" s="155" t="n"/>
      <c r="H336" s="155" t="n"/>
      <c r="I336" s="161" t="n"/>
      <c r="J336" s="155" t="n"/>
      <c r="K336" s="155" t="n"/>
      <c r="L336" s="155" t="n"/>
      <c r="M336" s="155" t="n"/>
      <c r="N336" s="155" t="n"/>
      <c r="O336" s="155" t="n"/>
      <c r="P336" s="155" t="n"/>
      <c r="Q336" s="155" t="n"/>
      <c r="R336" s="155" t="n"/>
      <c r="S336" s="155" t="n"/>
      <c r="T336" s="155" t="n"/>
      <c r="U336" s="155" t="n"/>
      <c r="V336" s="155" t="n"/>
      <c r="W336" s="155" t="n"/>
      <c r="X336" s="155" t="n"/>
      <c r="Y336" s="155" t="n"/>
      <c r="Z336" s="155" t="n"/>
      <c r="AA336" s="155" t="n"/>
      <c r="AB336" s="155" t="n"/>
      <c r="AC336" s="155" t="n"/>
      <c r="AD336" s="155" t="n"/>
      <c r="AE336" s="155" t="n"/>
      <c r="AF336" s="155" t="n"/>
      <c r="AG336" s="155" t="n"/>
      <c r="AH336" s="155" t="n"/>
      <c r="AI336" s="155" t="n"/>
      <c r="AJ336" s="155" t="n"/>
      <c r="AK336" s="155" t="n"/>
      <c r="AL336" s="155" t="n"/>
      <c r="AM336" s="155" t="n"/>
      <c r="AN336" s="155" t="n"/>
      <c r="AO336" s="155" t="n"/>
      <c r="AP336" s="155" t="n"/>
      <c r="AQ336" s="155" t="n"/>
      <c r="AR336" s="155" t="n"/>
      <c r="AS336" s="155" t="n"/>
      <c r="AT336" s="155" t="n"/>
      <c r="AU336" s="155" t="n"/>
      <c r="AV336" s="155" t="n"/>
      <c r="AW336" s="155" t="n"/>
      <c r="AX336" s="155" t="n"/>
      <c r="AY336" s="155" t="n"/>
      <c r="AZ336" s="155" t="n"/>
      <c r="BA336" s="155" t="n"/>
      <c r="BB336" s="155" t="n"/>
      <c r="BC336" s="155" t="n"/>
      <c r="BD336" s="155" t="n"/>
      <c r="BE336" s="155" t="n"/>
      <c r="BF336" s="155" t="n"/>
      <c r="BG336" s="155" t="n"/>
      <c r="BH336" s="155" t="n"/>
      <c r="BI336" s="155" t="n"/>
      <c r="BJ336" s="155" t="n"/>
      <c r="BK336" s="155" t="n"/>
      <c r="BL336" s="155" t="n"/>
      <c r="BM336" s="155" t="n"/>
      <c r="BN336" s="155" t="n"/>
      <c r="BO336" s="155" t="n"/>
      <c r="BP336" s="155" t="n"/>
      <c r="BQ336" s="155" t="n"/>
      <c r="BR336" s="155" t="n"/>
      <c r="BS336" s="155" t="n"/>
      <c r="BT336" s="155" t="n"/>
      <c r="BU336" s="155" t="n"/>
      <c r="BV336" s="155" t="n"/>
      <c r="BW336" s="155" t="n"/>
      <c r="BX336" s="155" t="n"/>
      <c r="BY336" s="155" t="n"/>
      <c r="BZ336" s="155" t="n"/>
      <c r="CA336" s="155" t="n"/>
      <c r="CB336" s="155" t="n"/>
      <c r="CC336" s="155" t="n"/>
      <c r="CD336" s="155" t="n"/>
      <c r="CE336" s="155" t="n"/>
      <c r="CF336" s="155" t="n"/>
      <c r="CG336" s="155" t="n"/>
      <c r="CH336" s="155" t="n"/>
      <c r="CI336" s="155" t="n"/>
      <c r="CJ336" s="155" t="n"/>
      <c r="CK336" s="155" t="n"/>
      <c r="CL336" s="155" t="n"/>
      <c r="CM336" s="155" t="n"/>
      <c r="CN336" s="155" t="n"/>
      <c r="CO336" s="155" t="n"/>
      <c r="CP336" s="155" t="n"/>
      <c r="CQ336" s="155" t="n"/>
      <c r="CR336" s="155" t="n"/>
      <c r="CS336" s="155" t="n"/>
      <c r="CT336" s="155" t="n"/>
      <c r="CU336" s="155" t="n"/>
      <c r="CV336" s="155" t="n"/>
      <c r="CW336" s="155" t="n"/>
      <c r="CX336" s="155" t="n"/>
      <c r="CY336" s="155" t="n"/>
      <c r="CZ336" s="155" t="n"/>
      <c r="DA336" s="155" t="n"/>
      <c r="DB336" s="155" t="n"/>
      <c r="DC336" s="155" t="n"/>
      <c r="DD336" s="155" t="n"/>
      <c r="DE336" s="155" t="n"/>
      <c r="DF336" s="155" t="n"/>
      <c r="DG336" s="155" t="n"/>
      <c r="DH336" s="155" t="n"/>
      <c r="DI336" s="155" t="n"/>
      <c r="DJ336" s="155" t="n"/>
      <c r="DK336" s="155" t="n"/>
      <c r="DL336" s="155" t="n"/>
      <c r="DM336" s="155" t="n"/>
    </row>
    <row r="337" ht="14.25" customHeight="1">
      <c r="A337" s="24" t="n"/>
      <c r="B337" s="24" t="n"/>
      <c r="C337" s="24" t="n"/>
      <c r="D337" s="60" t="n"/>
      <c r="E337" s="24" t="n"/>
      <c r="F337" s="155" t="n"/>
      <c r="G337" s="155" t="n"/>
      <c r="H337" s="155" t="n"/>
      <c r="I337" s="161" t="n"/>
      <c r="J337" s="155" t="n"/>
      <c r="K337" s="155" t="n"/>
      <c r="L337" s="155" t="n"/>
      <c r="M337" s="155" t="n"/>
      <c r="N337" s="155" t="n"/>
      <c r="O337" s="155" t="n"/>
      <c r="P337" s="155" t="n"/>
      <c r="Q337" s="155" t="n"/>
      <c r="R337" s="155" t="n"/>
      <c r="S337" s="155" t="n"/>
      <c r="T337" s="155" t="n"/>
      <c r="U337" s="155" t="n"/>
      <c r="V337" s="155" t="n"/>
      <c r="W337" s="155" t="n"/>
      <c r="X337" s="155" t="n"/>
      <c r="Y337" s="155" t="n"/>
      <c r="Z337" s="155" t="n"/>
      <c r="AA337" s="155" t="n"/>
      <c r="AB337" s="155" t="n"/>
      <c r="AC337" s="155" t="n"/>
      <c r="AD337" s="155" t="n"/>
      <c r="AE337" s="155" t="n"/>
      <c r="AF337" s="155" t="n"/>
      <c r="AG337" s="155" t="n"/>
      <c r="AH337" s="155" t="n"/>
      <c r="AI337" s="155" t="n"/>
      <c r="AJ337" s="155" t="n"/>
      <c r="AK337" s="155" t="n"/>
      <c r="AL337" s="155" t="n"/>
      <c r="AM337" s="155" t="n"/>
      <c r="AN337" s="155" t="n"/>
      <c r="AO337" s="155" t="n"/>
      <c r="AP337" s="155" t="n"/>
      <c r="AQ337" s="155" t="n"/>
      <c r="AR337" s="155" t="n"/>
      <c r="AS337" s="155" t="n"/>
      <c r="AT337" s="155" t="n"/>
      <c r="AU337" s="155" t="n"/>
      <c r="AV337" s="155" t="n"/>
      <c r="AW337" s="155" t="n"/>
      <c r="AX337" s="155" t="n"/>
      <c r="AY337" s="155" t="n"/>
      <c r="AZ337" s="155" t="n"/>
      <c r="BA337" s="155" t="n"/>
      <c r="BB337" s="155" t="n"/>
      <c r="BC337" s="155" t="n"/>
      <c r="BD337" s="155" t="n"/>
      <c r="BE337" s="155" t="n"/>
      <c r="BF337" s="155" t="n"/>
      <c r="BG337" s="155" t="n"/>
      <c r="BH337" s="155" t="n"/>
      <c r="BI337" s="155" t="n"/>
      <c r="BJ337" s="155" t="n"/>
      <c r="BK337" s="155" t="n"/>
      <c r="BL337" s="155" t="n"/>
      <c r="BM337" s="155" t="n"/>
      <c r="BN337" s="155" t="n"/>
      <c r="BO337" s="155" t="n"/>
      <c r="BP337" s="155" t="n"/>
      <c r="BQ337" s="155" t="n"/>
      <c r="BR337" s="155" t="n"/>
      <c r="BS337" s="155" t="n"/>
      <c r="BT337" s="155" t="n"/>
      <c r="BU337" s="155" t="n"/>
      <c r="BV337" s="155" t="n"/>
      <c r="BW337" s="155" t="n"/>
      <c r="BX337" s="155" t="n"/>
      <c r="BY337" s="155" t="n"/>
      <c r="BZ337" s="155" t="n"/>
      <c r="CA337" s="155" t="n"/>
      <c r="CB337" s="155" t="n"/>
      <c r="CC337" s="155" t="n"/>
      <c r="CD337" s="155" t="n"/>
      <c r="CE337" s="155" t="n"/>
      <c r="CF337" s="155" t="n"/>
      <c r="CG337" s="155" t="n"/>
      <c r="CH337" s="155" t="n"/>
      <c r="CI337" s="155" t="n"/>
      <c r="CJ337" s="155" t="n"/>
      <c r="CK337" s="155" t="n"/>
      <c r="CL337" s="155" t="n"/>
      <c r="CM337" s="155" t="n"/>
      <c r="CN337" s="155" t="n"/>
      <c r="CO337" s="155" t="n"/>
      <c r="CP337" s="155" t="n"/>
      <c r="CQ337" s="155" t="n"/>
      <c r="CR337" s="155" t="n"/>
      <c r="CS337" s="155" t="n"/>
      <c r="CT337" s="155" t="n"/>
      <c r="CU337" s="155" t="n"/>
      <c r="CV337" s="155" t="n"/>
      <c r="CW337" s="155" t="n"/>
      <c r="CX337" s="155" t="n"/>
      <c r="CY337" s="155" t="n"/>
      <c r="CZ337" s="155" t="n"/>
      <c r="DA337" s="155" t="n"/>
      <c r="DB337" s="155" t="n"/>
      <c r="DC337" s="155" t="n"/>
      <c r="DD337" s="155" t="n"/>
      <c r="DE337" s="155" t="n"/>
      <c r="DF337" s="155" t="n"/>
      <c r="DG337" s="155" t="n"/>
      <c r="DH337" s="155" t="n"/>
      <c r="DI337" s="155" t="n"/>
      <c r="DJ337" s="155" t="n"/>
      <c r="DK337" s="155" t="n"/>
      <c r="DL337" s="155" t="n"/>
      <c r="DM337" s="155" t="n"/>
    </row>
    <row r="338" ht="14.25" customHeight="1">
      <c r="A338" s="24" t="n"/>
      <c r="B338" s="24" t="n"/>
      <c r="C338" s="24" t="n"/>
      <c r="D338" s="60" t="n"/>
      <c r="E338" s="24" t="n"/>
      <c r="F338" s="155" t="n"/>
      <c r="G338" s="155" t="n"/>
      <c r="H338" s="155" t="n"/>
      <c r="I338" s="161" t="n"/>
      <c r="J338" s="155" t="n"/>
      <c r="K338" s="155" t="n"/>
      <c r="L338" s="155" t="n"/>
      <c r="M338" s="155" t="n"/>
      <c r="N338" s="155" t="n"/>
      <c r="O338" s="155" t="n"/>
      <c r="P338" s="155" t="n"/>
      <c r="Q338" s="155" t="n"/>
      <c r="R338" s="155" t="n"/>
      <c r="S338" s="155" t="n"/>
      <c r="T338" s="155" t="n"/>
      <c r="U338" s="155" t="n"/>
      <c r="V338" s="155" t="n"/>
      <c r="W338" s="155" t="n"/>
      <c r="X338" s="155" t="n"/>
      <c r="Y338" s="155" t="n"/>
      <c r="Z338" s="155" t="n"/>
      <c r="AA338" s="155" t="n"/>
      <c r="AB338" s="155" t="n"/>
      <c r="AC338" s="155" t="n"/>
      <c r="AD338" s="155" t="n"/>
      <c r="AE338" s="155" t="n"/>
      <c r="AF338" s="155" t="n"/>
      <c r="AG338" s="155" t="n"/>
      <c r="AH338" s="155" t="n"/>
      <c r="AI338" s="155" t="n"/>
      <c r="AJ338" s="155" t="n"/>
      <c r="AK338" s="155" t="n"/>
      <c r="AL338" s="155" t="n"/>
      <c r="AM338" s="155" t="n"/>
      <c r="AN338" s="155" t="n"/>
      <c r="AO338" s="155" t="n"/>
      <c r="AP338" s="155" t="n"/>
      <c r="AQ338" s="155" t="n"/>
      <c r="AR338" s="155" t="n"/>
      <c r="AS338" s="155" t="n"/>
      <c r="AT338" s="155" t="n"/>
      <c r="AU338" s="155" t="n"/>
      <c r="AV338" s="155" t="n"/>
      <c r="AW338" s="155" t="n"/>
      <c r="AX338" s="155" t="n"/>
      <c r="AY338" s="155" t="n"/>
      <c r="AZ338" s="155" t="n"/>
      <c r="BA338" s="155" t="n"/>
      <c r="BB338" s="155" t="n"/>
      <c r="BC338" s="155" t="n"/>
      <c r="BD338" s="155" t="n"/>
      <c r="BE338" s="155" t="n"/>
      <c r="BF338" s="155" t="n"/>
      <c r="BG338" s="155" t="n"/>
      <c r="BH338" s="155" t="n"/>
      <c r="BI338" s="155" t="n"/>
      <c r="BJ338" s="155" t="n"/>
      <c r="BK338" s="155" t="n"/>
      <c r="BL338" s="155" t="n"/>
      <c r="BM338" s="155" t="n"/>
      <c r="BN338" s="155" t="n"/>
      <c r="BO338" s="155" t="n"/>
      <c r="BP338" s="155" t="n"/>
      <c r="BQ338" s="155" t="n"/>
      <c r="BR338" s="155" t="n"/>
      <c r="BS338" s="155" t="n"/>
      <c r="BT338" s="155" t="n"/>
      <c r="BU338" s="155" t="n"/>
      <c r="BV338" s="155" t="n"/>
      <c r="BW338" s="155" t="n"/>
      <c r="BX338" s="155" t="n"/>
      <c r="BY338" s="155" t="n"/>
      <c r="BZ338" s="155" t="n"/>
      <c r="CA338" s="155" t="n"/>
      <c r="CB338" s="155" t="n"/>
      <c r="CC338" s="155" t="n"/>
      <c r="CD338" s="155" t="n"/>
      <c r="CE338" s="155" t="n"/>
      <c r="CF338" s="155" t="n"/>
      <c r="CG338" s="155" t="n"/>
      <c r="CH338" s="155" t="n"/>
      <c r="CI338" s="155" t="n"/>
      <c r="CJ338" s="155" t="n"/>
      <c r="CK338" s="155" t="n"/>
      <c r="CL338" s="155" t="n"/>
      <c r="CM338" s="155" t="n"/>
      <c r="CN338" s="155" t="n"/>
      <c r="CO338" s="155" t="n"/>
      <c r="CP338" s="155" t="n"/>
      <c r="CQ338" s="155" t="n"/>
      <c r="CR338" s="155" t="n"/>
      <c r="CS338" s="155" t="n"/>
      <c r="CT338" s="155" t="n"/>
      <c r="CU338" s="155" t="n"/>
      <c r="CV338" s="155" t="n"/>
      <c r="CW338" s="155" t="n"/>
      <c r="CX338" s="155" t="n"/>
      <c r="CY338" s="155" t="n"/>
      <c r="CZ338" s="155" t="n"/>
      <c r="DA338" s="155" t="n"/>
      <c r="DB338" s="155" t="n"/>
      <c r="DC338" s="155" t="n"/>
      <c r="DD338" s="155" t="n"/>
      <c r="DE338" s="155" t="n"/>
      <c r="DF338" s="155" t="n"/>
      <c r="DG338" s="155" t="n"/>
      <c r="DH338" s="155" t="n"/>
      <c r="DI338" s="155" t="n"/>
      <c r="DJ338" s="155" t="n"/>
      <c r="DK338" s="155" t="n"/>
      <c r="DL338" s="155" t="n"/>
      <c r="DM338" s="155" t="n"/>
    </row>
    <row r="339" ht="14.25" customHeight="1">
      <c r="A339" s="24" t="n"/>
      <c r="B339" s="24" t="n"/>
      <c r="C339" s="24" t="n"/>
      <c r="D339" s="60" t="n"/>
      <c r="E339" s="24" t="n"/>
      <c r="F339" s="155" t="n"/>
      <c r="G339" s="155" t="n"/>
      <c r="H339" s="155" t="n"/>
      <c r="I339" s="161" t="n"/>
      <c r="J339" s="155" t="n"/>
      <c r="K339" s="155" t="n"/>
      <c r="L339" s="155" t="n"/>
      <c r="M339" s="155" t="n"/>
      <c r="N339" s="155" t="n"/>
      <c r="O339" s="155" t="n"/>
      <c r="P339" s="155" t="n"/>
      <c r="Q339" s="155" t="n"/>
      <c r="R339" s="155" t="n"/>
      <c r="S339" s="155" t="n"/>
      <c r="T339" s="155" t="n"/>
      <c r="U339" s="155" t="n"/>
      <c r="V339" s="155" t="n"/>
      <c r="W339" s="155" t="n"/>
      <c r="X339" s="155" t="n"/>
      <c r="Y339" s="155" t="n"/>
      <c r="Z339" s="155" t="n"/>
      <c r="AA339" s="155" t="n"/>
      <c r="AB339" s="155" t="n"/>
      <c r="AC339" s="155" t="n"/>
      <c r="AD339" s="155" t="n"/>
      <c r="AE339" s="155" t="n"/>
      <c r="AF339" s="155" t="n"/>
      <c r="AG339" s="155" t="n"/>
      <c r="AH339" s="155" t="n"/>
      <c r="AI339" s="155" t="n"/>
      <c r="AJ339" s="155" t="n"/>
      <c r="AK339" s="155" t="n"/>
      <c r="AL339" s="155" t="n"/>
      <c r="AM339" s="155" t="n"/>
      <c r="AN339" s="155" t="n"/>
      <c r="AO339" s="155" t="n"/>
      <c r="AP339" s="155" t="n"/>
      <c r="AQ339" s="155" t="n"/>
      <c r="AR339" s="155" t="n"/>
      <c r="AS339" s="155" t="n"/>
      <c r="AT339" s="155" t="n"/>
      <c r="AU339" s="155" t="n"/>
      <c r="AV339" s="155" t="n"/>
      <c r="AW339" s="155" t="n"/>
      <c r="AX339" s="155" t="n"/>
      <c r="AY339" s="155" t="n"/>
      <c r="AZ339" s="155" t="n"/>
      <c r="BA339" s="155" t="n"/>
      <c r="BB339" s="155" t="n"/>
      <c r="BC339" s="155" t="n"/>
      <c r="BD339" s="155" t="n"/>
      <c r="BE339" s="155" t="n"/>
      <c r="BF339" s="155" t="n"/>
      <c r="BG339" s="155" t="n"/>
      <c r="BH339" s="155" t="n"/>
      <c r="BI339" s="155" t="n"/>
      <c r="BJ339" s="155" t="n"/>
      <c r="BK339" s="155" t="n"/>
      <c r="BL339" s="155" t="n"/>
      <c r="BM339" s="155" t="n"/>
      <c r="BN339" s="155" t="n"/>
      <c r="BO339" s="155" t="n"/>
      <c r="BP339" s="155" t="n"/>
      <c r="BQ339" s="155" t="n"/>
      <c r="BR339" s="155" t="n"/>
      <c r="BS339" s="155" t="n"/>
      <c r="BT339" s="155" t="n"/>
      <c r="BU339" s="155" t="n"/>
      <c r="BV339" s="155" t="n"/>
      <c r="BW339" s="155" t="n"/>
      <c r="BX339" s="155" t="n"/>
      <c r="BY339" s="155" t="n"/>
      <c r="BZ339" s="155" t="n"/>
      <c r="CA339" s="155" t="n"/>
      <c r="CB339" s="155" t="n"/>
      <c r="CC339" s="155" t="n"/>
      <c r="CD339" s="155" t="n"/>
      <c r="CE339" s="155" t="n"/>
      <c r="CF339" s="155" t="n"/>
      <c r="CG339" s="155" t="n"/>
      <c r="CH339" s="155" t="n"/>
      <c r="CI339" s="155" t="n"/>
      <c r="CJ339" s="155" t="n"/>
      <c r="CK339" s="155" t="n"/>
      <c r="CL339" s="155" t="n"/>
      <c r="CM339" s="155" t="n"/>
      <c r="CN339" s="155" t="n"/>
      <c r="CO339" s="155" t="n"/>
      <c r="CP339" s="155" t="n"/>
      <c r="CQ339" s="155" t="n"/>
      <c r="CR339" s="155" t="n"/>
      <c r="CS339" s="155" t="n"/>
      <c r="CT339" s="155" t="n"/>
      <c r="CU339" s="155" t="n"/>
      <c r="CV339" s="155" t="n"/>
      <c r="CW339" s="155" t="n"/>
      <c r="CX339" s="155" t="n"/>
      <c r="CY339" s="155" t="n"/>
      <c r="CZ339" s="155" t="n"/>
      <c r="DA339" s="155" t="n"/>
      <c r="DB339" s="155" t="n"/>
      <c r="DC339" s="155" t="n"/>
      <c r="DD339" s="155" t="n"/>
      <c r="DE339" s="155" t="n"/>
      <c r="DF339" s="155" t="n"/>
      <c r="DG339" s="155" t="n"/>
      <c r="DH339" s="155" t="n"/>
      <c r="DI339" s="155" t="n"/>
      <c r="DJ339" s="155" t="n"/>
      <c r="DK339" s="155" t="n"/>
      <c r="DL339" s="155" t="n"/>
      <c r="DM339" s="155" t="n"/>
    </row>
    <row r="340" ht="14.25" customHeight="1">
      <c r="A340" s="24" t="n"/>
      <c r="B340" s="24" t="n"/>
      <c r="C340" s="24" t="n"/>
      <c r="D340" s="60" t="n"/>
      <c r="E340" s="24" t="n"/>
      <c r="F340" s="155" t="n"/>
      <c r="G340" s="155" t="n"/>
      <c r="H340" s="155" t="n"/>
      <c r="I340" s="161" t="n"/>
      <c r="J340" s="155" t="n"/>
      <c r="K340" s="155" t="n"/>
      <c r="L340" s="155" t="n"/>
      <c r="M340" s="155" t="n"/>
      <c r="N340" s="155" t="n"/>
      <c r="O340" s="155" t="n"/>
      <c r="P340" s="155" t="n"/>
      <c r="Q340" s="155" t="n"/>
      <c r="R340" s="155" t="n"/>
      <c r="S340" s="155" t="n"/>
      <c r="T340" s="155" t="n"/>
      <c r="U340" s="155" t="n"/>
      <c r="V340" s="155" t="n"/>
      <c r="W340" s="155" t="n"/>
      <c r="X340" s="155" t="n"/>
      <c r="Y340" s="155" t="n"/>
      <c r="Z340" s="155" t="n"/>
      <c r="AA340" s="155" t="n"/>
      <c r="AB340" s="155" t="n"/>
      <c r="AC340" s="155" t="n"/>
      <c r="AD340" s="155" t="n"/>
      <c r="AE340" s="155" t="n"/>
      <c r="AF340" s="155" t="n"/>
      <c r="AG340" s="155" t="n"/>
      <c r="AH340" s="155" t="n"/>
      <c r="AI340" s="155" t="n"/>
      <c r="AJ340" s="155" t="n"/>
      <c r="AK340" s="155" t="n"/>
      <c r="AL340" s="155" t="n"/>
      <c r="AM340" s="155" t="n"/>
      <c r="AN340" s="155" t="n"/>
      <c r="AO340" s="155" t="n"/>
      <c r="AP340" s="155" t="n"/>
      <c r="AQ340" s="155" t="n"/>
      <c r="AR340" s="155" t="n"/>
      <c r="AS340" s="155" t="n"/>
      <c r="AT340" s="155" t="n"/>
      <c r="AU340" s="155" t="n"/>
      <c r="AV340" s="155" t="n"/>
      <c r="AW340" s="155" t="n"/>
      <c r="AX340" s="155" t="n"/>
      <c r="AY340" s="155" t="n"/>
      <c r="AZ340" s="155" t="n"/>
      <c r="BA340" s="155" t="n"/>
      <c r="BB340" s="155" t="n"/>
      <c r="BC340" s="155" t="n"/>
      <c r="BD340" s="155" t="n"/>
      <c r="BE340" s="155" t="n"/>
      <c r="BF340" s="155" t="n"/>
      <c r="BG340" s="155" t="n"/>
      <c r="BH340" s="155" t="n"/>
      <c r="BI340" s="155" t="n"/>
      <c r="BJ340" s="155" t="n"/>
      <c r="BK340" s="155" t="n"/>
      <c r="BL340" s="155" t="n"/>
      <c r="BM340" s="155" t="n"/>
      <c r="BN340" s="155" t="n"/>
      <c r="BO340" s="155" t="n"/>
      <c r="BP340" s="155" t="n"/>
      <c r="BQ340" s="155" t="n"/>
      <c r="BR340" s="155" t="n"/>
      <c r="BS340" s="155" t="n"/>
      <c r="BT340" s="155" t="n"/>
      <c r="BU340" s="155" t="n"/>
      <c r="BV340" s="155" t="n"/>
      <c r="BW340" s="155" t="n"/>
      <c r="BX340" s="155" t="n"/>
      <c r="BY340" s="155" t="n"/>
      <c r="BZ340" s="155" t="n"/>
      <c r="CA340" s="155" t="n"/>
      <c r="CB340" s="155" t="n"/>
      <c r="CC340" s="155" t="n"/>
      <c r="CD340" s="155" t="n"/>
      <c r="CE340" s="155" t="n"/>
      <c r="CF340" s="155" t="n"/>
      <c r="CG340" s="155" t="n"/>
      <c r="CH340" s="155" t="n"/>
      <c r="CI340" s="155" t="n"/>
      <c r="CJ340" s="155" t="n"/>
      <c r="CK340" s="155" t="n"/>
      <c r="CL340" s="155" t="n"/>
      <c r="CM340" s="155" t="n"/>
      <c r="CN340" s="155" t="n"/>
      <c r="CO340" s="155" t="n"/>
      <c r="CP340" s="155" t="n"/>
      <c r="CQ340" s="155" t="n"/>
      <c r="CR340" s="155" t="n"/>
      <c r="CS340" s="155" t="n"/>
      <c r="CT340" s="155" t="n"/>
      <c r="CU340" s="155" t="n"/>
      <c r="CV340" s="155" t="n"/>
      <c r="CW340" s="155" t="n"/>
      <c r="CX340" s="155" t="n"/>
      <c r="CY340" s="155" t="n"/>
      <c r="CZ340" s="155" t="n"/>
      <c r="DA340" s="155" t="n"/>
      <c r="DB340" s="155" t="n"/>
      <c r="DC340" s="155" t="n"/>
      <c r="DD340" s="155" t="n"/>
      <c r="DE340" s="155" t="n"/>
      <c r="DF340" s="155" t="n"/>
      <c r="DG340" s="155" t="n"/>
      <c r="DH340" s="155" t="n"/>
      <c r="DI340" s="155" t="n"/>
      <c r="DJ340" s="155" t="n"/>
      <c r="DK340" s="155" t="n"/>
      <c r="DL340" s="155" t="n"/>
      <c r="DM340" s="155" t="n"/>
    </row>
    <row r="341" ht="14.25" customHeight="1">
      <c r="A341" s="24" t="n"/>
      <c r="B341" s="24" t="n"/>
      <c r="C341" s="24" t="n"/>
      <c r="D341" s="60" t="n"/>
      <c r="E341" s="24" t="n"/>
      <c r="F341" s="155" t="n"/>
      <c r="G341" s="155" t="n"/>
      <c r="H341" s="155" t="n"/>
      <c r="I341" s="161" t="n"/>
      <c r="J341" s="155" t="n"/>
      <c r="K341" s="155" t="n"/>
      <c r="L341" s="155" t="n"/>
      <c r="M341" s="155" t="n"/>
      <c r="N341" s="155" t="n"/>
      <c r="O341" s="155" t="n"/>
      <c r="P341" s="155" t="n"/>
      <c r="Q341" s="155" t="n"/>
      <c r="R341" s="155" t="n"/>
      <c r="S341" s="155" t="n"/>
      <c r="T341" s="155" t="n"/>
      <c r="U341" s="155" t="n"/>
      <c r="V341" s="155" t="n"/>
      <c r="W341" s="155" t="n"/>
      <c r="X341" s="155" t="n"/>
      <c r="Y341" s="155" t="n"/>
      <c r="Z341" s="155" t="n"/>
      <c r="AA341" s="155" t="n"/>
      <c r="AB341" s="155" t="n"/>
      <c r="AC341" s="155" t="n"/>
      <c r="AD341" s="155" t="n"/>
      <c r="AE341" s="155" t="n"/>
      <c r="AF341" s="155" t="n"/>
      <c r="AG341" s="155" t="n"/>
      <c r="AH341" s="155" t="n"/>
      <c r="AI341" s="155" t="n"/>
      <c r="AJ341" s="155" t="n"/>
      <c r="AK341" s="155" t="n"/>
      <c r="AL341" s="155" t="n"/>
      <c r="AM341" s="155" t="n"/>
      <c r="AN341" s="155" t="n"/>
      <c r="AO341" s="155" t="n"/>
      <c r="AP341" s="155" t="n"/>
      <c r="AQ341" s="155" t="n"/>
      <c r="AR341" s="155" t="n"/>
      <c r="AS341" s="155" t="n"/>
      <c r="AT341" s="155" t="n"/>
      <c r="AU341" s="155" t="n"/>
      <c r="AV341" s="155" t="n"/>
      <c r="AW341" s="155" t="n"/>
      <c r="AX341" s="155" t="n"/>
      <c r="AY341" s="155" t="n"/>
      <c r="AZ341" s="155" t="n"/>
      <c r="BA341" s="155" t="n"/>
      <c r="BB341" s="155" t="n"/>
      <c r="BC341" s="155" t="n"/>
      <c r="BD341" s="155" t="n"/>
      <c r="BE341" s="155" t="n"/>
      <c r="BF341" s="155" t="n"/>
      <c r="BG341" s="155" t="n"/>
      <c r="BH341" s="155" t="n"/>
      <c r="BI341" s="155" t="n"/>
      <c r="BJ341" s="155" t="n"/>
      <c r="BK341" s="155" t="n"/>
      <c r="BL341" s="155" t="n"/>
      <c r="BM341" s="155" t="n"/>
      <c r="BN341" s="155" t="n"/>
      <c r="BO341" s="155" t="n"/>
      <c r="BP341" s="155" t="n"/>
      <c r="BQ341" s="155" t="n"/>
      <c r="BR341" s="155" t="n"/>
      <c r="BS341" s="155" t="n"/>
      <c r="BT341" s="155" t="n"/>
      <c r="BU341" s="155" t="n"/>
      <c r="BV341" s="155" t="n"/>
      <c r="BW341" s="155" t="n"/>
      <c r="BX341" s="155" t="n"/>
      <c r="BY341" s="155" t="n"/>
      <c r="BZ341" s="155" t="n"/>
      <c r="CA341" s="155" t="n"/>
      <c r="CB341" s="155" t="n"/>
      <c r="CC341" s="155" t="n"/>
      <c r="CD341" s="155" t="n"/>
      <c r="CE341" s="155" t="n"/>
      <c r="CF341" s="155" t="n"/>
      <c r="CG341" s="155" t="n"/>
      <c r="CH341" s="155" t="n"/>
      <c r="CI341" s="155" t="n"/>
      <c r="CJ341" s="155" t="n"/>
      <c r="CK341" s="155" t="n"/>
      <c r="CL341" s="155" t="n"/>
      <c r="CM341" s="155" t="n"/>
      <c r="CN341" s="155" t="n"/>
      <c r="CO341" s="155" t="n"/>
      <c r="CP341" s="155" t="n"/>
      <c r="CQ341" s="155" t="n"/>
      <c r="CR341" s="155" t="n"/>
      <c r="CS341" s="155" t="n"/>
      <c r="CT341" s="155" t="n"/>
      <c r="CU341" s="155" t="n"/>
      <c r="CV341" s="155" t="n"/>
      <c r="CW341" s="155" t="n"/>
      <c r="CX341" s="155" t="n"/>
      <c r="CY341" s="155" t="n"/>
      <c r="CZ341" s="155" t="n"/>
      <c r="DA341" s="155" t="n"/>
      <c r="DB341" s="155" t="n"/>
      <c r="DC341" s="155" t="n"/>
      <c r="DD341" s="155" t="n"/>
      <c r="DE341" s="155" t="n"/>
      <c r="DF341" s="155" t="n"/>
      <c r="DG341" s="155" t="n"/>
      <c r="DH341" s="155" t="n"/>
      <c r="DI341" s="155" t="n"/>
      <c r="DJ341" s="155" t="n"/>
      <c r="DK341" s="155" t="n"/>
      <c r="DL341" s="155" t="n"/>
      <c r="DM341" s="155" t="n"/>
    </row>
    <row r="342" ht="14.25" customHeight="1">
      <c r="A342" s="24" t="n"/>
      <c r="B342" s="24" t="n"/>
      <c r="C342" s="24" t="n"/>
      <c r="D342" s="60" t="n"/>
      <c r="E342" s="24" t="n"/>
      <c r="F342" s="155" t="n"/>
      <c r="G342" s="155" t="n"/>
      <c r="H342" s="155" t="n"/>
      <c r="I342" s="161" t="n"/>
      <c r="J342" s="155" t="n"/>
      <c r="K342" s="155" t="n"/>
      <c r="L342" s="155" t="n"/>
      <c r="M342" s="155" t="n"/>
      <c r="N342" s="155" t="n"/>
      <c r="O342" s="155" t="n"/>
      <c r="P342" s="155" t="n"/>
      <c r="Q342" s="155" t="n"/>
      <c r="R342" s="155" t="n"/>
      <c r="S342" s="155" t="n"/>
      <c r="T342" s="155" t="n"/>
      <c r="U342" s="155" t="n"/>
      <c r="V342" s="155" t="n"/>
      <c r="W342" s="155" t="n"/>
      <c r="X342" s="155" t="n"/>
      <c r="Y342" s="155" t="n"/>
      <c r="Z342" s="155" t="n"/>
      <c r="AA342" s="155" t="n"/>
      <c r="AB342" s="155" t="n"/>
      <c r="AC342" s="155" t="n"/>
      <c r="AD342" s="155" t="n"/>
      <c r="AE342" s="155" t="n"/>
      <c r="AF342" s="155" t="n"/>
      <c r="AG342" s="155" t="n"/>
      <c r="AH342" s="155" t="n"/>
      <c r="AI342" s="155" t="n"/>
      <c r="AJ342" s="155" t="n"/>
      <c r="AK342" s="155" t="n"/>
      <c r="AL342" s="155" t="n"/>
      <c r="AM342" s="155" t="n"/>
      <c r="AN342" s="155" t="n"/>
      <c r="AO342" s="155" t="n"/>
      <c r="AP342" s="155" t="n"/>
      <c r="AQ342" s="155" t="n"/>
      <c r="AR342" s="155" t="n"/>
      <c r="AS342" s="155" t="n"/>
      <c r="AT342" s="155" t="n"/>
      <c r="AU342" s="155" t="n"/>
      <c r="AV342" s="155" t="n"/>
      <c r="AW342" s="155" t="n"/>
      <c r="AX342" s="155" t="n"/>
      <c r="AY342" s="155" t="n"/>
      <c r="AZ342" s="155" t="n"/>
      <c r="BA342" s="155" t="n"/>
      <c r="BB342" s="155" t="n"/>
      <c r="BC342" s="155" t="n"/>
      <c r="BD342" s="155" t="n"/>
      <c r="BE342" s="155" t="n"/>
      <c r="BF342" s="155" t="n"/>
      <c r="BG342" s="155" t="n"/>
      <c r="BH342" s="155" t="n"/>
      <c r="BI342" s="155" t="n"/>
      <c r="BJ342" s="155" t="n"/>
      <c r="BK342" s="155" t="n"/>
      <c r="BL342" s="155" t="n"/>
      <c r="BM342" s="155" t="n"/>
      <c r="BN342" s="155" t="n"/>
      <c r="BO342" s="155" t="n"/>
      <c r="BP342" s="155" t="n"/>
      <c r="BQ342" s="155" t="n"/>
      <c r="BR342" s="155" t="n"/>
      <c r="BS342" s="155" t="n"/>
      <c r="BT342" s="155" t="n"/>
      <c r="BU342" s="155" t="n"/>
      <c r="BV342" s="155" t="n"/>
      <c r="BW342" s="155" t="n"/>
      <c r="BX342" s="155" t="n"/>
      <c r="BY342" s="155" t="n"/>
      <c r="BZ342" s="155" t="n"/>
      <c r="CA342" s="155" t="n"/>
      <c r="CB342" s="155" t="n"/>
      <c r="CC342" s="155" t="n"/>
      <c r="CD342" s="155" t="n"/>
      <c r="CE342" s="155" t="n"/>
      <c r="CF342" s="155" t="n"/>
      <c r="CG342" s="155" t="n"/>
      <c r="CH342" s="155" t="n"/>
      <c r="CI342" s="155" t="n"/>
      <c r="CJ342" s="155" t="n"/>
      <c r="CK342" s="155" t="n"/>
      <c r="CL342" s="155" t="n"/>
      <c r="CM342" s="155" t="n"/>
      <c r="CN342" s="155" t="n"/>
      <c r="CO342" s="155" t="n"/>
      <c r="CP342" s="155" t="n"/>
      <c r="CQ342" s="155" t="n"/>
      <c r="CR342" s="155" t="n"/>
      <c r="CS342" s="155" t="n"/>
      <c r="CT342" s="155" t="n"/>
      <c r="CU342" s="155" t="n"/>
      <c r="CV342" s="155" t="n"/>
      <c r="CW342" s="155" t="n"/>
      <c r="CX342" s="155" t="n"/>
      <c r="CY342" s="155" t="n"/>
      <c r="CZ342" s="155" t="n"/>
      <c r="DA342" s="155" t="n"/>
      <c r="DB342" s="155" t="n"/>
      <c r="DC342" s="155" t="n"/>
      <c r="DD342" s="155" t="n"/>
      <c r="DE342" s="155" t="n"/>
      <c r="DF342" s="155" t="n"/>
      <c r="DG342" s="155" t="n"/>
      <c r="DH342" s="155" t="n"/>
      <c r="DI342" s="155" t="n"/>
      <c r="DJ342" s="155" t="n"/>
      <c r="DK342" s="155" t="n"/>
      <c r="DL342" s="155" t="n"/>
      <c r="DM342" s="155" t="n"/>
    </row>
    <row r="343" ht="14.25" customHeight="1">
      <c r="A343" s="24" t="n"/>
      <c r="B343" s="24" t="n"/>
      <c r="C343" s="24" t="n"/>
      <c r="D343" s="60" t="n"/>
      <c r="E343" s="24" t="n"/>
      <c r="F343" s="155" t="n"/>
      <c r="G343" s="155" t="n"/>
      <c r="H343" s="155" t="n"/>
      <c r="I343" s="161" t="n"/>
      <c r="J343" s="155" t="n"/>
      <c r="K343" s="155" t="n"/>
      <c r="L343" s="155" t="n"/>
      <c r="M343" s="155" t="n"/>
      <c r="N343" s="155" t="n"/>
      <c r="O343" s="155" t="n"/>
      <c r="P343" s="155" t="n"/>
      <c r="Q343" s="155" t="n"/>
      <c r="R343" s="155" t="n"/>
      <c r="S343" s="155" t="n"/>
      <c r="T343" s="155" t="n"/>
      <c r="U343" s="155" t="n"/>
      <c r="V343" s="155" t="n"/>
      <c r="W343" s="155" t="n"/>
      <c r="X343" s="155" t="n"/>
      <c r="Y343" s="155" t="n"/>
      <c r="Z343" s="155" t="n"/>
      <c r="AA343" s="155" t="n"/>
      <c r="AB343" s="155" t="n"/>
      <c r="AC343" s="155" t="n"/>
      <c r="AD343" s="155" t="n"/>
      <c r="AE343" s="155" t="n"/>
      <c r="AF343" s="155" t="n"/>
      <c r="AG343" s="155" t="n"/>
      <c r="AH343" s="155" t="n"/>
      <c r="AI343" s="155" t="n"/>
      <c r="AJ343" s="155" t="n"/>
      <c r="AK343" s="155" t="n"/>
      <c r="AL343" s="155" t="n"/>
      <c r="AM343" s="155" t="n"/>
      <c r="AN343" s="155" t="n"/>
      <c r="AO343" s="155" t="n"/>
      <c r="AP343" s="155" t="n"/>
      <c r="AQ343" s="155" t="n"/>
      <c r="AR343" s="155" t="n"/>
      <c r="AS343" s="155" t="n"/>
      <c r="AT343" s="155" t="n"/>
      <c r="AU343" s="155" t="n"/>
      <c r="AV343" s="155" t="n"/>
      <c r="AW343" s="155" t="n"/>
      <c r="AX343" s="155" t="n"/>
      <c r="AY343" s="155" t="n"/>
      <c r="AZ343" s="155" t="n"/>
      <c r="BA343" s="155" t="n"/>
      <c r="BB343" s="155" t="n"/>
      <c r="BC343" s="155" t="n"/>
      <c r="BD343" s="155" t="n"/>
      <c r="BE343" s="155" t="n"/>
      <c r="BF343" s="155" t="n"/>
      <c r="BG343" s="155" t="n"/>
      <c r="BH343" s="155" t="n"/>
      <c r="BI343" s="155" t="n"/>
      <c r="BJ343" s="155" t="n"/>
      <c r="BK343" s="155" t="n"/>
      <c r="BL343" s="155" t="n"/>
      <c r="BM343" s="155" t="n"/>
      <c r="BN343" s="155" t="n"/>
      <c r="BO343" s="155" t="n"/>
      <c r="BP343" s="155" t="n"/>
      <c r="BQ343" s="155" t="n"/>
      <c r="BR343" s="155" t="n"/>
      <c r="BS343" s="155" t="n"/>
      <c r="BT343" s="155" t="n"/>
      <c r="BU343" s="155" t="n"/>
      <c r="BV343" s="155" t="n"/>
      <c r="BW343" s="155" t="n"/>
      <c r="BX343" s="155" t="n"/>
      <c r="BY343" s="155" t="n"/>
      <c r="BZ343" s="155" t="n"/>
      <c r="CA343" s="155" t="n"/>
      <c r="CB343" s="155" t="n"/>
      <c r="CC343" s="155" t="n"/>
      <c r="CD343" s="155" t="n"/>
      <c r="CE343" s="155" t="n"/>
      <c r="CF343" s="155" t="n"/>
      <c r="CG343" s="155" t="n"/>
      <c r="CH343" s="155" t="n"/>
      <c r="CI343" s="155" t="n"/>
      <c r="CJ343" s="155" t="n"/>
      <c r="CK343" s="155" t="n"/>
      <c r="CL343" s="155" t="n"/>
      <c r="CM343" s="155" t="n"/>
      <c r="CN343" s="155" t="n"/>
      <c r="CO343" s="155" t="n"/>
      <c r="CP343" s="155" t="n"/>
      <c r="CQ343" s="155" t="n"/>
      <c r="CR343" s="155" t="n"/>
      <c r="CS343" s="155" t="n"/>
      <c r="CT343" s="155" t="n"/>
      <c r="CU343" s="155" t="n"/>
      <c r="CV343" s="155" t="n"/>
      <c r="CW343" s="155" t="n"/>
      <c r="CX343" s="155" t="n"/>
      <c r="CY343" s="155" t="n"/>
      <c r="CZ343" s="155" t="n"/>
      <c r="DA343" s="155" t="n"/>
      <c r="DB343" s="155" t="n"/>
      <c r="DC343" s="155" t="n"/>
      <c r="DD343" s="155" t="n"/>
      <c r="DE343" s="155" t="n"/>
      <c r="DF343" s="155" t="n"/>
      <c r="DG343" s="155" t="n"/>
      <c r="DH343" s="155" t="n"/>
      <c r="DI343" s="155" t="n"/>
      <c r="DJ343" s="155" t="n"/>
      <c r="DK343" s="155" t="n"/>
      <c r="DL343" s="155" t="n"/>
      <c r="DM343" s="155" t="n"/>
    </row>
    <row r="344" ht="14.25" customHeight="1">
      <c r="A344" s="24" t="n"/>
      <c r="B344" s="24" t="n"/>
      <c r="C344" s="24" t="n"/>
      <c r="D344" s="60" t="n"/>
      <c r="E344" s="24" t="n"/>
      <c r="F344" s="155" t="n"/>
      <c r="G344" s="155" t="n"/>
      <c r="H344" s="155" t="n"/>
      <c r="I344" s="161" t="n"/>
      <c r="J344" s="155" t="n"/>
      <c r="K344" s="155" t="n"/>
      <c r="L344" s="155" t="n"/>
      <c r="M344" s="155" t="n"/>
      <c r="N344" s="155" t="n"/>
      <c r="O344" s="155" t="n"/>
      <c r="P344" s="155" t="n"/>
      <c r="Q344" s="155" t="n"/>
      <c r="R344" s="155" t="n"/>
      <c r="S344" s="155" t="n"/>
      <c r="T344" s="155" t="n"/>
      <c r="U344" s="155" t="n"/>
      <c r="V344" s="155" t="n"/>
      <c r="W344" s="155" t="n"/>
      <c r="X344" s="155" t="n"/>
      <c r="Y344" s="155" t="n"/>
      <c r="Z344" s="155" t="n"/>
      <c r="AA344" s="155" t="n"/>
      <c r="AB344" s="155" t="n"/>
      <c r="AC344" s="155" t="n"/>
      <c r="AD344" s="155" t="n"/>
      <c r="AE344" s="155" t="n"/>
      <c r="AF344" s="155" t="n"/>
      <c r="AG344" s="155" t="n"/>
      <c r="AH344" s="155" t="n"/>
      <c r="AI344" s="155" t="n"/>
      <c r="AJ344" s="155" t="n"/>
      <c r="AK344" s="155" t="n"/>
      <c r="AL344" s="155" t="n"/>
      <c r="AM344" s="155" t="n"/>
      <c r="AN344" s="155" t="n"/>
      <c r="AO344" s="155" t="n"/>
      <c r="AP344" s="155" t="n"/>
      <c r="AQ344" s="155" t="n"/>
      <c r="AR344" s="155" t="n"/>
      <c r="AS344" s="155" t="n"/>
      <c r="AT344" s="155" t="n"/>
      <c r="AU344" s="155" t="n"/>
      <c r="AV344" s="155" t="n"/>
      <c r="AW344" s="155" t="n"/>
      <c r="AX344" s="155" t="n"/>
      <c r="AY344" s="155" t="n"/>
      <c r="AZ344" s="155" t="n"/>
      <c r="BA344" s="155" t="n"/>
      <c r="BB344" s="155" t="n"/>
      <c r="BC344" s="155" t="n"/>
      <c r="BD344" s="155" t="n"/>
      <c r="BE344" s="155" t="n"/>
      <c r="BF344" s="155" t="n"/>
      <c r="BG344" s="155" t="n"/>
      <c r="BH344" s="155" t="n"/>
      <c r="BI344" s="155" t="n"/>
      <c r="BJ344" s="155" t="n"/>
      <c r="BK344" s="155" t="n"/>
      <c r="BL344" s="155" t="n"/>
      <c r="BM344" s="155" t="n"/>
      <c r="BN344" s="155" t="n"/>
      <c r="BO344" s="155" t="n"/>
      <c r="BP344" s="155" t="n"/>
      <c r="BQ344" s="155" t="n"/>
      <c r="BR344" s="155" t="n"/>
      <c r="BS344" s="155" t="n"/>
      <c r="BT344" s="155" t="n"/>
      <c r="BU344" s="155" t="n"/>
      <c r="BV344" s="155" t="n"/>
      <c r="BW344" s="155" t="n"/>
      <c r="BX344" s="155" t="n"/>
      <c r="BY344" s="155" t="n"/>
      <c r="BZ344" s="155" t="n"/>
      <c r="CA344" s="155" t="n"/>
      <c r="CB344" s="155" t="n"/>
      <c r="CC344" s="155" t="n"/>
      <c r="CD344" s="155" t="n"/>
      <c r="CE344" s="155" t="n"/>
      <c r="CF344" s="155" t="n"/>
      <c r="CG344" s="155" t="n"/>
      <c r="CH344" s="155" t="n"/>
      <c r="CI344" s="155" t="n"/>
      <c r="CJ344" s="155" t="n"/>
      <c r="CK344" s="155" t="n"/>
      <c r="CL344" s="155" t="n"/>
      <c r="CM344" s="155" t="n"/>
      <c r="CN344" s="155" t="n"/>
      <c r="CO344" s="155" t="n"/>
      <c r="CP344" s="155" t="n"/>
      <c r="CQ344" s="155" t="n"/>
      <c r="CR344" s="155" t="n"/>
      <c r="CS344" s="155" t="n"/>
      <c r="CT344" s="155" t="n"/>
      <c r="CU344" s="155" t="n"/>
      <c r="CV344" s="155" t="n"/>
      <c r="CW344" s="155" t="n"/>
      <c r="CX344" s="155" t="n"/>
      <c r="CY344" s="155" t="n"/>
      <c r="CZ344" s="155" t="n"/>
      <c r="DA344" s="155" t="n"/>
      <c r="DB344" s="155" t="n"/>
      <c r="DC344" s="155" t="n"/>
      <c r="DD344" s="155" t="n"/>
      <c r="DE344" s="155" t="n"/>
      <c r="DF344" s="155" t="n"/>
      <c r="DG344" s="155" t="n"/>
      <c r="DH344" s="155" t="n"/>
      <c r="DI344" s="155" t="n"/>
      <c r="DJ344" s="155" t="n"/>
      <c r="DK344" s="155" t="n"/>
      <c r="DL344" s="155" t="n"/>
      <c r="DM344" s="155" t="n"/>
    </row>
    <row r="345" ht="14.25" customHeight="1">
      <c r="A345" s="24" t="n"/>
      <c r="B345" s="24" t="n"/>
      <c r="C345" s="24" t="n"/>
      <c r="D345" s="60" t="n"/>
      <c r="E345" s="24" t="n"/>
      <c r="F345" s="155" t="n"/>
      <c r="G345" s="155" t="n"/>
      <c r="H345" s="155" t="n"/>
      <c r="I345" s="161" t="n"/>
      <c r="J345" s="155" t="n"/>
      <c r="K345" s="155" t="n"/>
      <c r="L345" s="155" t="n"/>
      <c r="M345" s="155" t="n"/>
      <c r="N345" s="155" t="n"/>
      <c r="O345" s="155" t="n"/>
      <c r="P345" s="155" t="n"/>
      <c r="Q345" s="155" t="n"/>
      <c r="R345" s="155" t="n"/>
      <c r="S345" s="155" t="n"/>
      <c r="T345" s="155" t="n"/>
      <c r="U345" s="155" t="n"/>
      <c r="V345" s="155" t="n"/>
      <c r="W345" s="155" t="n"/>
      <c r="X345" s="155" t="n"/>
      <c r="Y345" s="155" t="n"/>
      <c r="Z345" s="155" t="n"/>
      <c r="AA345" s="155" t="n"/>
      <c r="AB345" s="155" t="n"/>
      <c r="AC345" s="155" t="n"/>
      <c r="AD345" s="155" t="n"/>
      <c r="AE345" s="155" t="n"/>
      <c r="AF345" s="155" t="n"/>
      <c r="AG345" s="155" t="n"/>
      <c r="AH345" s="155" t="n"/>
      <c r="AI345" s="155" t="n"/>
      <c r="AJ345" s="155" t="n"/>
      <c r="AK345" s="155" t="n"/>
      <c r="AL345" s="155" t="n"/>
      <c r="AM345" s="155" t="n"/>
      <c r="AN345" s="155" t="n"/>
      <c r="AO345" s="155" t="n"/>
      <c r="AP345" s="155" t="n"/>
      <c r="AQ345" s="155" t="n"/>
      <c r="AR345" s="155" t="n"/>
      <c r="AS345" s="155" t="n"/>
      <c r="AT345" s="155" t="n"/>
      <c r="AU345" s="155" t="n"/>
      <c r="AV345" s="155" t="n"/>
      <c r="AW345" s="155" t="n"/>
      <c r="AX345" s="155" t="n"/>
      <c r="AY345" s="155" t="n"/>
      <c r="AZ345" s="155" t="n"/>
      <c r="BA345" s="155" t="n"/>
      <c r="BB345" s="155" t="n"/>
      <c r="BC345" s="155" t="n"/>
      <c r="BD345" s="155" t="n"/>
      <c r="BE345" s="155" t="n"/>
      <c r="BF345" s="155" t="n"/>
      <c r="BG345" s="155" t="n"/>
      <c r="BH345" s="155" t="n"/>
      <c r="BI345" s="155" t="n"/>
      <c r="BJ345" s="155" t="n"/>
      <c r="BK345" s="155" t="n"/>
      <c r="BL345" s="155" t="n"/>
      <c r="BM345" s="155" t="n"/>
      <c r="BN345" s="155" t="n"/>
      <c r="BO345" s="155" t="n"/>
      <c r="BP345" s="155" t="n"/>
      <c r="BQ345" s="155" t="n"/>
      <c r="BR345" s="155" t="n"/>
      <c r="BS345" s="155" t="n"/>
      <c r="BT345" s="155" t="n"/>
      <c r="BU345" s="155" t="n"/>
      <c r="BV345" s="155" t="n"/>
      <c r="BW345" s="155" t="n"/>
      <c r="BX345" s="155" t="n"/>
      <c r="BY345" s="155" t="n"/>
      <c r="BZ345" s="155" t="n"/>
      <c r="CA345" s="155" t="n"/>
      <c r="CB345" s="155" t="n"/>
      <c r="CC345" s="155" t="n"/>
      <c r="CD345" s="155" t="n"/>
      <c r="CE345" s="155" t="n"/>
      <c r="CF345" s="155" t="n"/>
      <c r="CG345" s="155" t="n"/>
      <c r="CH345" s="155" t="n"/>
      <c r="CI345" s="155" t="n"/>
      <c r="CJ345" s="155" t="n"/>
      <c r="CK345" s="155" t="n"/>
      <c r="CL345" s="155" t="n"/>
      <c r="CM345" s="155" t="n"/>
      <c r="CN345" s="155" t="n"/>
      <c r="CO345" s="155" t="n"/>
      <c r="CP345" s="155" t="n"/>
      <c r="CQ345" s="155" t="n"/>
      <c r="CR345" s="155" t="n"/>
      <c r="CS345" s="155" t="n"/>
      <c r="CT345" s="155" t="n"/>
      <c r="CU345" s="155" t="n"/>
      <c r="CV345" s="155" t="n"/>
      <c r="CW345" s="155" t="n"/>
      <c r="CX345" s="155" t="n"/>
      <c r="CY345" s="155" t="n"/>
      <c r="CZ345" s="155" t="n"/>
      <c r="DA345" s="155" t="n"/>
      <c r="DB345" s="155" t="n"/>
      <c r="DC345" s="155" t="n"/>
      <c r="DD345" s="155" t="n"/>
      <c r="DE345" s="155" t="n"/>
      <c r="DF345" s="155" t="n"/>
      <c r="DG345" s="155" t="n"/>
      <c r="DH345" s="155" t="n"/>
      <c r="DI345" s="155" t="n"/>
      <c r="DJ345" s="155" t="n"/>
      <c r="DK345" s="155" t="n"/>
      <c r="DL345" s="155" t="n"/>
      <c r="DM345" s="155" t="n"/>
    </row>
    <row r="346" ht="14.25" customHeight="1">
      <c r="A346" s="24" t="n"/>
      <c r="B346" s="24" t="n"/>
      <c r="C346" s="24" t="n"/>
      <c r="D346" s="60" t="n"/>
      <c r="E346" s="24" t="n"/>
      <c r="F346" s="155" t="n"/>
      <c r="G346" s="155" t="n"/>
      <c r="H346" s="155" t="n"/>
      <c r="I346" s="161" t="n"/>
      <c r="J346" s="155" t="n"/>
      <c r="K346" s="155" t="n"/>
      <c r="L346" s="155" t="n"/>
      <c r="M346" s="155" t="n"/>
      <c r="N346" s="155" t="n"/>
      <c r="O346" s="155" t="n"/>
      <c r="P346" s="155" t="n"/>
      <c r="Q346" s="155" t="n"/>
      <c r="R346" s="155" t="n"/>
      <c r="S346" s="155" t="n"/>
      <c r="T346" s="155" t="n"/>
      <c r="U346" s="155" t="n"/>
      <c r="V346" s="155" t="n"/>
      <c r="W346" s="155" t="n"/>
      <c r="X346" s="155" t="n"/>
      <c r="Y346" s="155" t="n"/>
      <c r="Z346" s="155" t="n"/>
      <c r="AA346" s="155" t="n"/>
      <c r="AB346" s="155" t="n"/>
      <c r="AC346" s="155" t="n"/>
      <c r="AD346" s="155" t="n"/>
      <c r="AE346" s="155" t="n"/>
      <c r="AF346" s="155" t="n"/>
      <c r="AG346" s="155" t="n"/>
      <c r="AH346" s="155" t="n"/>
      <c r="AI346" s="155" t="n"/>
      <c r="AJ346" s="155" t="n"/>
      <c r="AK346" s="155" t="n"/>
      <c r="AL346" s="155" t="n"/>
      <c r="AM346" s="155" t="n"/>
      <c r="AN346" s="155" t="n"/>
      <c r="AO346" s="155" t="n"/>
      <c r="AP346" s="155" t="n"/>
      <c r="AQ346" s="155" t="n"/>
      <c r="AR346" s="155" t="n"/>
      <c r="AS346" s="155" t="n"/>
      <c r="AT346" s="155" t="n"/>
      <c r="AU346" s="155" t="n"/>
      <c r="AV346" s="155" t="n"/>
      <c r="AW346" s="155" t="n"/>
      <c r="AX346" s="155" t="n"/>
      <c r="AY346" s="155" t="n"/>
      <c r="AZ346" s="155" t="n"/>
      <c r="BA346" s="155" t="n"/>
      <c r="BB346" s="155" t="n"/>
      <c r="BC346" s="155" t="n"/>
      <c r="BD346" s="155" t="n"/>
      <c r="BE346" s="155" t="n"/>
      <c r="BF346" s="155" t="n"/>
      <c r="BG346" s="155" t="n"/>
      <c r="BH346" s="155" t="n"/>
      <c r="BI346" s="155" t="n"/>
      <c r="BJ346" s="155" t="n"/>
      <c r="BK346" s="155" t="n"/>
      <c r="BL346" s="155" t="n"/>
      <c r="BM346" s="155" t="n"/>
      <c r="BN346" s="155" t="n"/>
      <c r="BO346" s="155" t="n"/>
      <c r="BP346" s="155" t="n"/>
      <c r="BQ346" s="155" t="n"/>
      <c r="BR346" s="155" t="n"/>
      <c r="BS346" s="155" t="n"/>
      <c r="BT346" s="155" t="n"/>
      <c r="BU346" s="155" t="n"/>
      <c r="BV346" s="155" t="n"/>
      <c r="BW346" s="155" t="n"/>
      <c r="BX346" s="155" t="n"/>
      <c r="BY346" s="155" t="n"/>
      <c r="BZ346" s="155" t="n"/>
      <c r="CA346" s="155" t="n"/>
      <c r="CB346" s="155" t="n"/>
      <c r="CC346" s="155" t="n"/>
      <c r="CD346" s="155" t="n"/>
      <c r="CE346" s="155" t="n"/>
      <c r="CF346" s="155" t="n"/>
      <c r="CG346" s="155" t="n"/>
      <c r="CH346" s="155" t="n"/>
      <c r="CI346" s="155" t="n"/>
      <c r="CJ346" s="155" t="n"/>
      <c r="CK346" s="155" t="n"/>
      <c r="CL346" s="155" t="n"/>
      <c r="CM346" s="155" t="n"/>
      <c r="CN346" s="155" t="n"/>
      <c r="CO346" s="155" t="n"/>
      <c r="CP346" s="155" t="n"/>
      <c r="CQ346" s="155" t="n"/>
      <c r="CR346" s="155" t="n"/>
      <c r="CS346" s="155" t="n"/>
      <c r="CT346" s="155" t="n"/>
      <c r="CU346" s="155" t="n"/>
      <c r="CV346" s="155" t="n"/>
      <c r="CW346" s="155" t="n"/>
      <c r="CX346" s="155" t="n"/>
      <c r="CY346" s="155" t="n"/>
      <c r="CZ346" s="155" t="n"/>
      <c r="DA346" s="155" t="n"/>
      <c r="DB346" s="155" t="n"/>
      <c r="DC346" s="155" t="n"/>
      <c r="DD346" s="155" t="n"/>
      <c r="DE346" s="155" t="n"/>
      <c r="DF346" s="155" t="n"/>
      <c r="DG346" s="155" t="n"/>
      <c r="DH346" s="155" t="n"/>
      <c r="DI346" s="155" t="n"/>
      <c r="DJ346" s="155" t="n"/>
      <c r="DK346" s="155" t="n"/>
      <c r="DL346" s="155" t="n"/>
      <c r="DM346" s="155" t="n"/>
    </row>
    <row r="347" ht="14.25" customHeight="1">
      <c r="A347" s="24" t="n"/>
      <c r="B347" s="24" t="n"/>
      <c r="C347" s="24" t="n"/>
      <c r="D347" s="60" t="n"/>
      <c r="E347" s="24" t="n"/>
      <c r="F347" s="155" t="n"/>
      <c r="G347" s="155" t="n"/>
      <c r="H347" s="155" t="n"/>
      <c r="I347" s="161" t="n"/>
      <c r="J347" s="155" t="n"/>
      <c r="K347" s="155" t="n"/>
      <c r="L347" s="155" t="n"/>
      <c r="M347" s="155" t="n"/>
      <c r="N347" s="155" t="n"/>
      <c r="O347" s="155" t="n"/>
      <c r="P347" s="155" t="n"/>
      <c r="Q347" s="155" t="n"/>
      <c r="R347" s="155" t="n"/>
      <c r="S347" s="155" t="n"/>
      <c r="T347" s="155" t="n"/>
      <c r="U347" s="155" t="n"/>
      <c r="V347" s="155" t="n"/>
      <c r="W347" s="155" t="n"/>
      <c r="X347" s="155" t="n"/>
      <c r="Y347" s="155" t="n"/>
      <c r="Z347" s="155" t="n"/>
      <c r="AA347" s="155" t="n"/>
      <c r="AB347" s="155" t="n"/>
      <c r="AC347" s="155" t="n"/>
      <c r="AD347" s="155" t="n"/>
      <c r="AE347" s="155" t="n"/>
      <c r="AF347" s="155" t="n"/>
      <c r="AG347" s="155" t="n"/>
      <c r="AH347" s="155" t="n"/>
      <c r="AI347" s="155" t="n"/>
      <c r="AJ347" s="155" t="n"/>
      <c r="AK347" s="155" t="n"/>
      <c r="AL347" s="155" t="n"/>
      <c r="AM347" s="155" t="n"/>
      <c r="AN347" s="155" t="n"/>
      <c r="AO347" s="155" t="n"/>
      <c r="AP347" s="155" t="n"/>
      <c r="AQ347" s="155" t="n"/>
      <c r="AR347" s="155" t="n"/>
      <c r="AS347" s="155" t="n"/>
      <c r="AT347" s="155" t="n"/>
      <c r="AU347" s="155" t="n"/>
      <c r="AV347" s="155" t="n"/>
      <c r="AW347" s="155" t="n"/>
      <c r="AX347" s="155" t="n"/>
      <c r="AY347" s="155" t="n"/>
      <c r="AZ347" s="155" t="n"/>
      <c r="BA347" s="155" t="n"/>
      <c r="BB347" s="155" t="n"/>
      <c r="BC347" s="155" t="n"/>
      <c r="BD347" s="155" t="n"/>
      <c r="BE347" s="155" t="n"/>
      <c r="BF347" s="155" t="n"/>
      <c r="BG347" s="155" t="n"/>
      <c r="BH347" s="155" t="n"/>
      <c r="BI347" s="155" t="n"/>
      <c r="BJ347" s="155" t="n"/>
      <c r="BK347" s="155" t="n"/>
      <c r="BL347" s="155" t="n"/>
      <c r="BM347" s="155" t="n"/>
      <c r="BN347" s="155" t="n"/>
      <c r="BO347" s="155" t="n"/>
      <c r="BP347" s="155" t="n"/>
      <c r="BQ347" s="155" t="n"/>
      <c r="BR347" s="155" t="n"/>
      <c r="BS347" s="155" t="n"/>
      <c r="BT347" s="155" t="n"/>
      <c r="BU347" s="155" t="n"/>
      <c r="BV347" s="155" t="n"/>
      <c r="BW347" s="155" t="n"/>
      <c r="BX347" s="155" t="n"/>
      <c r="BY347" s="155" t="n"/>
      <c r="BZ347" s="155" t="n"/>
      <c r="CA347" s="155" t="n"/>
      <c r="CB347" s="155" t="n"/>
      <c r="CC347" s="155" t="n"/>
      <c r="CD347" s="155" t="n"/>
      <c r="CE347" s="155" t="n"/>
      <c r="CF347" s="155" t="n"/>
      <c r="CG347" s="155" t="n"/>
      <c r="CH347" s="155" t="n"/>
      <c r="CI347" s="155" t="n"/>
      <c r="CJ347" s="155" t="n"/>
      <c r="CK347" s="155" t="n"/>
      <c r="CL347" s="155" t="n"/>
      <c r="CM347" s="155" t="n"/>
      <c r="CN347" s="155" t="n"/>
      <c r="CO347" s="155" t="n"/>
      <c r="CP347" s="155" t="n"/>
      <c r="CQ347" s="155" t="n"/>
      <c r="CR347" s="155" t="n"/>
      <c r="CS347" s="155" t="n"/>
      <c r="CT347" s="155" t="n"/>
      <c r="CU347" s="155" t="n"/>
      <c r="CV347" s="155" t="n"/>
      <c r="CW347" s="155" t="n"/>
      <c r="CX347" s="155" t="n"/>
      <c r="CY347" s="155" t="n"/>
      <c r="CZ347" s="155" t="n"/>
      <c r="DA347" s="155" t="n"/>
      <c r="DB347" s="155" t="n"/>
      <c r="DC347" s="155" t="n"/>
      <c r="DD347" s="155" t="n"/>
      <c r="DE347" s="155" t="n"/>
      <c r="DF347" s="155" t="n"/>
      <c r="DG347" s="155" t="n"/>
      <c r="DH347" s="155" t="n"/>
      <c r="DI347" s="155" t="n"/>
      <c r="DJ347" s="155" t="n"/>
      <c r="DK347" s="155" t="n"/>
      <c r="DL347" s="155" t="n"/>
      <c r="DM347" s="155" t="n"/>
    </row>
    <row r="348" ht="14.25" customHeight="1">
      <c r="A348" s="24" t="n"/>
      <c r="B348" s="24" t="n"/>
      <c r="C348" s="24" t="n"/>
      <c r="D348" s="60" t="n"/>
      <c r="E348" s="24" t="n"/>
      <c r="F348" s="155" t="n"/>
      <c r="G348" s="155" t="n"/>
      <c r="H348" s="155" t="n"/>
      <c r="I348" s="161" t="n"/>
      <c r="J348" s="155" t="n"/>
      <c r="K348" s="155" t="n"/>
      <c r="L348" s="155" t="n"/>
      <c r="M348" s="155" t="n"/>
      <c r="N348" s="155" t="n"/>
      <c r="O348" s="155" t="n"/>
      <c r="P348" s="155" t="n"/>
      <c r="Q348" s="155" t="n"/>
      <c r="R348" s="155" t="n"/>
      <c r="S348" s="155" t="n"/>
      <c r="T348" s="155" t="n"/>
      <c r="U348" s="155" t="n"/>
      <c r="V348" s="155" t="n"/>
      <c r="W348" s="155" t="n"/>
      <c r="X348" s="155" t="n"/>
      <c r="Y348" s="155" t="n"/>
      <c r="Z348" s="155" t="n"/>
      <c r="AA348" s="155" t="n"/>
      <c r="AB348" s="155" t="n"/>
      <c r="AC348" s="155" t="n"/>
      <c r="AD348" s="155" t="n"/>
      <c r="AE348" s="155" t="n"/>
      <c r="AF348" s="155" t="n"/>
      <c r="AG348" s="155" t="n"/>
      <c r="AH348" s="155" t="n"/>
      <c r="AI348" s="155" t="n"/>
      <c r="AJ348" s="155" t="n"/>
      <c r="AK348" s="155" t="n"/>
      <c r="AL348" s="155" t="n"/>
      <c r="AM348" s="155" t="n"/>
      <c r="AN348" s="155" t="n"/>
      <c r="AO348" s="155" t="n"/>
      <c r="AP348" s="155" t="n"/>
      <c r="AQ348" s="155" t="n"/>
      <c r="AR348" s="155" t="n"/>
      <c r="AS348" s="155" t="n"/>
      <c r="AT348" s="155" t="n"/>
      <c r="AU348" s="155" t="n"/>
      <c r="AV348" s="155" t="n"/>
      <c r="AW348" s="155" t="n"/>
      <c r="AX348" s="155" t="n"/>
      <c r="AY348" s="155" t="n"/>
      <c r="AZ348" s="155" t="n"/>
      <c r="BA348" s="155" t="n"/>
      <c r="BB348" s="155" t="n"/>
      <c r="BC348" s="155" t="n"/>
      <c r="BD348" s="155" t="n"/>
      <c r="BE348" s="155" t="n"/>
      <c r="BF348" s="155" t="n"/>
      <c r="BG348" s="155" t="n"/>
      <c r="BH348" s="155" t="n"/>
      <c r="BI348" s="155" t="n"/>
      <c r="BJ348" s="155" t="n"/>
      <c r="BK348" s="155" t="n"/>
      <c r="BL348" s="155" t="n"/>
      <c r="BM348" s="155" t="n"/>
      <c r="BN348" s="155" t="n"/>
      <c r="BO348" s="155" t="n"/>
      <c r="BP348" s="155" t="n"/>
      <c r="BQ348" s="155" t="n"/>
      <c r="BR348" s="155" t="n"/>
      <c r="BS348" s="155" t="n"/>
      <c r="BT348" s="155" t="n"/>
      <c r="BU348" s="155" t="n"/>
      <c r="BV348" s="155" t="n"/>
      <c r="BW348" s="155" t="n"/>
      <c r="BX348" s="155" t="n"/>
      <c r="BY348" s="155" t="n"/>
      <c r="BZ348" s="155" t="n"/>
      <c r="CA348" s="155" t="n"/>
      <c r="CB348" s="155" t="n"/>
      <c r="CC348" s="155" t="n"/>
      <c r="CD348" s="155" t="n"/>
      <c r="CE348" s="155" t="n"/>
      <c r="CF348" s="155" t="n"/>
      <c r="CG348" s="155" t="n"/>
      <c r="CH348" s="155" t="n"/>
      <c r="CI348" s="155" t="n"/>
      <c r="CJ348" s="155" t="n"/>
      <c r="CK348" s="155" t="n"/>
      <c r="CL348" s="155" t="n"/>
      <c r="CM348" s="155" t="n"/>
      <c r="CN348" s="155" t="n"/>
      <c r="CO348" s="155" t="n"/>
      <c r="CP348" s="155" t="n"/>
      <c r="CQ348" s="155" t="n"/>
      <c r="CR348" s="155" t="n"/>
      <c r="CS348" s="155" t="n"/>
      <c r="CT348" s="155" t="n"/>
      <c r="CU348" s="155" t="n"/>
      <c r="CV348" s="155" t="n"/>
      <c r="CW348" s="155" t="n"/>
      <c r="CX348" s="155" t="n"/>
      <c r="CY348" s="155" t="n"/>
      <c r="CZ348" s="155" t="n"/>
      <c r="DA348" s="155" t="n"/>
      <c r="DB348" s="155" t="n"/>
      <c r="DC348" s="155" t="n"/>
      <c r="DD348" s="155" t="n"/>
      <c r="DE348" s="155" t="n"/>
      <c r="DF348" s="155" t="n"/>
      <c r="DG348" s="155" t="n"/>
      <c r="DH348" s="155" t="n"/>
      <c r="DI348" s="155" t="n"/>
      <c r="DJ348" s="155" t="n"/>
      <c r="DK348" s="155" t="n"/>
      <c r="DL348" s="155" t="n"/>
      <c r="DM348" s="155" t="n"/>
    </row>
    <row r="349" ht="14.25" customHeight="1">
      <c r="A349" s="24" t="n"/>
      <c r="B349" s="24" t="n"/>
      <c r="C349" s="24" t="n"/>
      <c r="D349" s="60" t="n"/>
      <c r="E349" s="24" t="n"/>
      <c r="F349" s="155" t="n"/>
      <c r="G349" s="155" t="n"/>
      <c r="H349" s="155" t="n"/>
      <c r="I349" s="161" t="n"/>
      <c r="J349" s="155" t="n"/>
      <c r="K349" s="155" t="n"/>
      <c r="L349" s="155" t="n"/>
      <c r="M349" s="155" t="n"/>
      <c r="N349" s="155" t="n"/>
      <c r="O349" s="155" t="n"/>
      <c r="P349" s="155" t="n"/>
      <c r="Q349" s="155" t="n"/>
      <c r="R349" s="155" t="n"/>
      <c r="S349" s="155" t="n"/>
      <c r="T349" s="155" t="n"/>
      <c r="U349" s="155" t="n"/>
      <c r="V349" s="155" t="n"/>
      <c r="W349" s="155" t="n"/>
      <c r="X349" s="155" t="n"/>
      <c r="Y349" s="155" t="n"/>
      <c r="Z349" s="155" t="n"/>
      <c r="AA349" s="155" t="n"/>
      <c r="AB349" s="155" t="n"/>
      <c r="AC349" s="155" t="n"/>
      <c r="AD349" s="155" t="n"/>
      <c r="AE349" s="155" t="n"/>
      <c r="AF349" s="155" t="n"/>
      <c r="AG349" s="155" t="n"/>
      <c r="AH349" s="155" t="n"/>
      <c r="AI349" s="155" t="n"/>
      <c r="AJ349" s="155" t="n"/>
      <c r="AK349" s="155" t="n"/>
      <c r="AL349" s="155" t="n"/>
      <c r="AM349" s="155" t="n"/>
      <c r="AN349" s="155" t="n"/>
      <c r="AO349" s="155" t="n"/>
      <c r="AP349" s="155" t="n"/>
      <c r="AQ349" s="155" t="n"/>
      <c r="AR349" s="155" t="n"/>
      <c r="AS349" s="155" t="n"/>
      <c r="AT349" s="155" t="n"/>
      <c r="AU349" s="155" t="n"/>
      <c r="AV349" s="155" t="n"/>
      <c r="AW349" s="155" t="n"/>
      <c r="AX349" s="155" t="n"/>
      <c r="AY349" s="155" t="n"/>
      <c r="AZ349" s="155" t="n"/>
      <c r="BA349" s="155" t="n"/>
      <c r="BB349" s="155" t="n"/>
      <c r="BC349" s="155" t="n"/>
      <c r="BD349" s="155" t="n"/>
      <c r="BE349" s="155" t="n"/>
      <c r="BF349" s="155" t="n"/>
      <c r="BG349" s="155" t="n"/>
      <c r="BH349" s="155" t="n"/>
      <c r="BI349" s="155" t="n"/>
      <c r="BJ349" s="155" t="n"/>
      <c r="BK349" s="155" t="n"/>
      <c r="BL349" s="155" t="n"/>
      <c r="BM349" s="155" t="n"/>
      <c r="BN349" s="155" t="n"/>
      <c r="BO349" s="155" t="n"/>
      <c r="BP349" s="155" t="n"/>
      <c r="BQ349" s="155" t="n"/>
      <c r="BR349" s="155" t="n"/>
      <c r="BS349" s="155" t="n"/>
      <c r="BT349" s="155" t="n"/>
      <c r="BU349" s="155" t="n"/>
      <c r="BV349" s="155" t="n"/>
      <c r="BW349" s="155" t="n"/>
      <c r="BX349" s="155" t="n"/>
      <c r="BY349" s="155" t="n"/>
      <c r="BZ349" s="155" t="n"/>
      <c r="CA349" s="155" t="n"/>
      <c r="CB349" s="155" t="n"/>
      <c r="CC349" s="155" t="n"/>
      <c r="CD349" s="155" t="n"/>
      <c r="CE349" s="155" t="n"/>
      <c r="CF349" s="155" t="n"/>
      <c r="CG349" s="155" t="n"/>
      <c r="CH349" s="155" t="n"/>
      <c r="CI349" s="155" t="n"/>
      <c r="CJ349" s="155" t="n"/>
      <c r="CK349" s="155" t="n"/>
      <c r="CL349" s="155" t="n"/>
      <c r="CM349" s="155" t="n"/>
      <c r="CN349" s="155" t="n"/>
      <c r="CO349" s="155" t="n"/>
      <c r="CP349" s="155" t="n"/>
      <c r="CQ349" s="155" t="n"/>
      <c r="CR349" s="155" t="n"/>
      <c r="CS349" s="155" t="n"/>
      <c r="CT349" s="155" t="n"/>
      <c r="CU349" s="155" t="n"/>
      <c r="CV349" s="155" t="n"/>
      <c r="CW349" s="155" t="n"/>
      <c r="CX349" s="155" t="n"/>
      <c r="CY349" s="155" t="n"/>
      <c r="CZ349" s="155" t="n"/>
      <c r="DA349" s="155" t="n"/>
      <c r="DB349" s="155" t="n"/>
      <c r="DC349" s="155" t="n"/>
      <c r="DD349" s="155" t="n"/>
      <c r="DE349" s="155" t="n"/>
      <c r="DF349" s="155" t="n"/>
      <c r="DG349" s="155" t="n"/>
      <c r="DH349" s="155" t="n"/>
      <c r="DI349" s="155" t="n"/>
      <c r="DJ349" s="155" t="n"/>
      <c r="DK349" s="155" t="n"/>
      <c r="DL349" s="155" t="n"/>
      <c r="DM349" s="155" t="n"/>
    </row>
    <row r="350" ht="14.25" customHeight="1">
      <c r="A350" s="24" t="n"/>
      <c r="B350" s="24" t="n"/>
      <c r="C350" s="24" t="n"/>
      <c r="D350" s="60" t="n"/>
      <c r="E350" s="24" t="n"/>
      <c r="F350" s="155" t="n"/>
      <c r="G350" s="155" t="n"/>
      <c r="H350" s="155" t="n"/>
      <c r="I350" s="161" t="n"/>
      <c r="J350" s="155" t="n"/>
      <c r="K350" s="155" t="n"/>
      <c r="L350" s="155" t="n"/>
      <c r="M350" s="155" t="n"/>
      <c r="N350" s="155" t="n"/>
      <c r="O350" s="155" t="n"/>
      <c r="P350" s="155" t="n"/>
      <c r="Q350" s="155" t="n"/>
      <c r="R350" s="155" t="n"/>
      <c r="S350" s="155" t="n"/>
      <c r="T350" s="155" t="n"/>
      <c r="U350" s="155" t="n"/>
      <c r="V350" s="155" t="n"/>
      <c r="W350" s="155" t="n"/>
      <c r="X350" s="155" t="n"/>
      <c r="Y350" s="155" t="n"/>
      <c r="Z350" s="155" t="n"/>
      <c r="AA350" s="155" t="n"/>
      <c r="AB350" s="155" t="n"/>
      <c r="AC350" s="155" t="n"/>
      <c r="AD350" s="155" t="n"/>
      <c r="AE350" s="155" t="n"/>
      <c r="AF350" s="155" t="n"/>
      <c r="AG350" s="155" t="n"/>
      <c r="AH350" s="155" t="n"/>
      <c r="AI350" s="155" t="n"/>
      <c r="AJ350" s="155" t="n"/>
      <c r="AK350" s="155" t="n"/>
      <c r="AL350" s="155" t="n"/>
      <c r="AM350" s="155" t="n"/>
      <c r="AN350" s="155" t="n"/>
      <c r="AO350" s="155" t="n"/>
      <c r="AP350" s="155" t="n"/>
      <c r="AQ350" s="155" t="n"/>
      <c r="AR350" s="155" t="n"/>
      <c r="AS350" s="155" t="n"/>
      <c r="AT350" s="155" t="n"/>
      <c r="AU350" s="155" t="n"/>
      <c r="AV350" s="155" t="n"/>
      <c r="AW350" s="155" t="n"/>
      <c r="AX350" s="155" t="n"/>
      <c r="AY350" s="155" t="n"/>
      <c r="AZ350" s="155" t="n"/>
      <c r="BA350" s="155" t="n"/>
      <c r="BB350" s="155" t="n"/>
      <c r="BC350" s="155" t="n"/>
      <c r="BD350" s="155" t="n"/>
      <c r="BE350" s="155" t="n"/>
      <c r="BF350" s="155" t="n"/>
      <c r="BG350" s="155" t="n"/>
      <c r="BH350" s="155" t="n"/>
      <c r="BI350" s="155" t="n"/>
      <c r="BJ350" s="155" t="n"/>
      <c r="BK350" s="155" t="n"/>
      <c r="BL350" s="155" t="n"/>
      <c r="BM350" s="155" t="n"/>
      <c r="BN350" s="155" t="n"/>
      <c r="BO350" s="155" t="n"/>
      <c r="BP350" s="155" t="n"/>
      <c r="BQ350" s="155" t="n"/>
      <c r="BR350" s="155" t="n"/>
      <c r="BS350" s="155" t="n"/>
      <c r="BT350" s="155" t="n"/>
      <c r="BU350" s="155" t="n"/>
      <c r="BV350" s="155" t="n"/>
      <c r="BW350" s="155" t="n"/>
      <c r="BX350" s="155" t="n"/>
      <c r="BY350" s="155" t="n"/>
      <c r="BZ350" s="155" t="n"/>
      <c r="CA350" s="155" t="n"/>
      <c r="CB350" s="155" t="n"/>
      <c r="CC350" s="155" t="n"/>
      <c r="CD350" s="155" t="n"/>
      <c r="CE350" s="155" t="n"/>
      <c r="CF350" s="155" t="n"/>
      <c r="CG350" s="155" t="n"/>
      <c r="CH350" s="155" t="n"/>
      <c r="CI350" s="155" t="n"/>
      <c r="CJ350" s="155" t="n"/>
      <c r="CK350" s="155" t="n"/>
      <c r="CL350" s="155" t="n"/>
      <c r="CM350" s="155" t="n"/>
      <c r="CN350" s="155" t="n"/>
      <c r="CO350" s="155" t="n"/>
      <c r="CP350" s="155" t="n"/>
      <c r="CQ350" s="155" t="n"/>
      <c r="CR350" s="155" t="n"/>
      <c r="CS350" s="155" t="n"/>
      <c r="CT350" s="155" t="n"/>
      <c r="CU350" s="155" t="n"/>
      <c r="CV350" s="155" t="n"/>
      <c r="CW350" s="155" t="n"/>
      <c r="CX350" s="155" t="n"/>
      <c r="CY350" s="155" t="n"/>
      <c r="CZ350" s="155" t="n"/>
      <c r="DA350" s="155" t="n"/>
      <c r="DB350" s="155" t="n"/>
      <c r="DC350" s="155" t="n"/>
      <c r="DD350" s="155" t="n"/>
      <c r="DE350" s="155" t="n"/>
      <c r="DF350" s="155" t="n"/>
      <c r="DG350" s="155" t="n"/>
      <c r="DH350" s="155" t="n"/>
      <c r="DI350" s="155" t="n"/>
      <c r="DJ350" s="155" t="n"/>
      <c r="DK350" s="155" t="n"/>
      <c r="DL350" s="155" t="n"/>
      <c r="DM350" s="155" t="n"/>
    </row>
    <row r="351" ht="14.25" customHeight="1">
      <c r="A351" s="24" t="n"/>
      <c r="B351" s="24" t="n"/>
      <c r="C351" s="24" t="n"/>
      <c r="D351" s="60" t="n"/>
      <c r="E351" s="24" t="n"/>
      <c r="F351" s="155" t="n"/>
      <c r="G351" s="155" t="n"/>
      <c r="H351" s="155" t="n"/>
      <c r="I351" s="161" t="n"/>
      <c r="J351" s="155" t="n"/>
      <c r="K351" s="155" t="n"/>
      <c r="L351" s="155" t="n"/>
      <c r="M351" s="155" t="n"/>
      <c r="N351" s="155" t="n"/>
      <c r="O351" s="155" t="n"/>
      <c r="P351" s="155" t="n"/>
      <c r="Q351" s="155" t="n"/>
      <c r="R351" s="155" t="n"/>
      <c r="S351" s="155" t="n"/>
      <c r="T351" s="155" t="n"/>
      <c r="U351" s="155" t="n"/>
      <c r="V351" s="155" t="n"/>
      <c r="W351" s="155" t="n"/>
      <c r="X351" s="155" t="n"/>
      <c r="Y351" s="155" t="n"/>
      <c r="Z351" s="155" t="n"/>
      <c r="AA351" s="155" t="n"/>
      <c r="AB351" s="155" t="n"/>
      <c r="AC351" s="155" t="n"/>
      <c r="AD351" s="155" t="n"/>
      <c r="AE351" s="155" t="n"/>
      <c r="AF351" s="155" t="n"/>
      <c r="AG351" s="155" t="n"/>
      <c r="AH351" s="155" t="n"/>
      <c r="AI351" s="155" t="n"/>
      <c r="AJ351" s="155" t="n"/>
      <c r="AK351" s="155" t="n"/>
      <c r="AL351" s="155" t="n"/>
      <c r="AM351" s="155" t="n"/>
      <c r="AN351" s="155" t="n"/>
      <c r="AO351" s="155" t="n"/>
      <c r="AP351" s="155" t="n"/>
      <c r="AQ351" s="155" t="n"/>
      <c r="AR351" s="155" t="n"/>
      <c r="AS351" s="155" t="n"/>
      <c r="AT351" s="155" t="n"/>
      <c r="AU351" s="155" t="n"/>
      <c r="AV351" s="155" t="n"/>
      <c r="AW351" s="155" t="n"/>
      <c r="AX351" s="155" t="n"/>
      <c r="AY351" s="155" t="n"/>
      <c r="AZ351" s="155" t="n"/>
      <c r="BA351" s="155" t="n"/>
      <c r="BB351" s="155" t="n"/>
      <c r="BC351" s="155" t="n"/>
      <c r="BD351" s="155" t="n"/>
      <c r="BE351" s="155" t="n"/>
      <c r="BF351" s="155" t="n"/>
      <c r="BG351" s="155" t="n"/>
      <c r="BH351" s="155" t="n"/>
      <c r="BI351" s="155" t="n"/>
      <c r="BJ351" s="155" t="n"/>
      <c r="BK351" s="155" t="n"/>
      <c r="BL351" s="155" t="n"/>
      <c r="BM351" s="155" t="n"/>
      <c r="BN351" s="155" t="n"/>
      <c r="BO351" s="155" t="n"/>
      <c r="BP351" s="155" t="n"/>
      <c r="BQ351" s="155" t="n"/>
      <c r="BR351" s="155" t="n"/>
      <c r="BS351" s="155" t="n"/>
      <c r="BT351" s="155" t="n"/>
      <c r="BU351" s="155" t="n"/>
      <c r="BV351" s="155" t="n"/>
      <c r="BW351" s="155" t="n"/>
      <c r="BX351" s="155" t="n"/>
      <c r="BY351" s="155" t="n"/>
      <c r="BZ351" s="155" t="n"/>
      <c r="CA351" s="155" t="n"/>
      <c r="CB351" s="155" t="n"/>
      <c r="CC351" s="155" t="n"/>
      <c r="CD351" s="155" t="n"/>
      <c r="CE351" s="155" t="n"/>
      <c r="CF351" s="155" t="n"/>
      <c r="CG351" s="155" t="n"/>
      <c r="CH351" s="155" t="n"/>
      <c r="CI351" s="155" t="n"/>
      <c r="CJ351" s="155" t="n"/>
      <c r="CK351" s="155" t="n"/>
      <c r="CL351" s="155" t="n"/>
      <c r="CM351" s="155" t="n"/>
      <c r="CN351" s="155" t="n"/>
      <c r="CO351" s="155" t="n"/>
      <c r="CP351" s="155" t="n"/>
      <c r="CQ351" s="155" t="n"/>
      <c r="CR351" s="155" t="n"/>
      <c r="CS351" s="155" t="n"/>
      <c r="CT351" s="155" t="n"/>
      <c r="CU351" s="155" t="n"/>
      <c r="CV351" s="155" t="n"/>
      <c r="CW351" s="155" t="n"/>
      <c r="CX351" s="155" t="n"/>
      <c r="CY351" s="155" t="n"/>
      <c r="CZ351" s="155" t="n"/>
      <c r="DA351" s="155" t="n"/>
      <c r="DB351" s="155" t="n"/>
      <c r="DC351" s="155" t="n"/>
      <c r="DD351" s="155" t="n"/>
      <c r="DE351" s="155" t="n"/>
      <c r="DF351" s="155" t="n"/>
      <c r="DG351" s="155" t="n"/>
      <c r="DH351" s="155" t="n"/>
      <c r="DI351" s="155" t="n"/>
      <c r="DJ351" s="155" t="n"/>
      <c r="DK351" s="155" t="n"/>
      <c r="DL351" s="155" t="n"/>
      <c r="DM351" s="155" t="n"/>
    </row>
    <row r="352" ht="14.25" customHeight="1">
      <c r="A352" s="24" t="n"/>
      <c r="B352" s="24" t="n"/>
      <c r="C352" s="24" t="n"/>
      <c r="D352" s="60" t="n"/>
      <c r="E352" s="24" t="n"/>
      <c r="F352" s="155" t="n"/>
      <c r="G352" s="155" t="n"/>
      <c r="H352" s="155" t="n"/>
      <c r="I352" s="161" t="n"/>
      <c r="J352" s="155" t="n"/>
      <c r="K352" s="155" t="n"/>
      <c r="L352" s="155" t="n"/>
      <c r="M352" s="155" t="n"/>
      <c r="N352" s="155" t="n"/>
      <c r="O352" s="155" t="n"/>
      <c r="P352" s="155" t="n"/>
      <c r="Q352" s="155" t="n"/>
      <c r="R352" s="155" t="n"/>
      <c r="S352" s="155" t="n"/>
      <c r="T352" s="155" t="n"/>
      <c r="U352" s="155" t="n"/>
      <c r="V352" s="155" t="n"/>
      <c r="W352" s="155" t="n"/>
      <c r="X352" s="155" t="n"/>
      <c r="Y352" s="155" t="n"/>
      <c r="Z352" s="155" t="n"/>
      <c r="AA352" s="155" t="n"/>
      <c r="AB352" s="155" t="n"/>
      <c r="AC352" s="155" t="n"/>
      <c r="AD352" s="155" t="n"/>
      <c r="AE352" s="155" t="n"/>
      <c r="AF352" s="155" t="n"/>
      <c r="AG352" s="155" t="n"/>
      <c r="AH352" s="155" t="n"/>
      <c r="AI352" s="155" t="n"/>
      <c r="AJ352" s="155" t="n"/>
      <c r="AK352" s="155" t="n"/>
      <c r="AL352" s="155" t="n"/>
      <c r="AM352" s="155" t="n"/>
      <c r="AN352" s="155" t="n"/>
      <c r="AO352" s="155" t="n"/>
      <c r="AP352" s="155" t="n"/>
      <c r="AQ352" s="155" t="n"/>
      <c r="AR352" s="155" t="n"/>
      <c r="AS352" s="155" t="n"/>
      <c r="AT352" s="155" t="n"/>
      <c r="AU352" s="155" t="n"/>
      <c r="AV352" s="155" t="n"/>
      <c r="AW352" s="155" t="n"/>
      <c r="AX352" s="155" t="n"/>
      <c r="AY352" s="155" t="n"/>
      <c r="AZ352" s="155" t="n"/>
      <c r="BA352" s="155" t="n"/>
      <c r="BB352" s="155" t="n"/>
      <c r="BC352" s="155" t="n"/>
      <c r="BD352" s="155" t="n"/>
      <c r="BE352" s="155" t="n"/>
      <c r="BF352" s="155" t="n"/>
      <c r="BG352" s="155" t="n"/>
      <c r="BH352" s="155" t="n"/>
      <c r="BI352" s="155" t="n"/>
      <c r="BJ352" s="155" t="n"/>
      <c r="BK352" s="155" t="n"/>
      <c r="BL352" s="155" t="n"/>
      <c r="BM352" s="155" t="n"/>
      <c r="BN352" s="155" t="n"/>
      <c r="BO352" s="155" t="n"/>
      <c r="BP352" s="155" t="n"/>
      <c r="BQ352" s="155" t="n"/>
      <c r="BR352" s="155" t="n"/>
      <c r="BS352" s="155" t="n"/>
      <c r="BT352" s="155" t="n"/>
      <c r="BU352" s="155" t="n"/>
      <c r="BV352" s="155" t="n"/>
      <c r="BW352" s="155" t="n"/>
      <c r="BX352" s="155" t="n"/>
      <c r="BY352" s="155" t="n"/>
      <c r="BZ352" s="155" t="n"/>
      <c r="CA352" s="155" t="n"/>
      <c r="CB352" s="155" t="n"/>
      <c r="CC352" s="155" t="n"/>
      <c r="CD352" s="155" t="n"/>
      <c r="CE352" s="155" t="n"/>
      <c r="CF352" s="155" t="n"/>
      <c r="CG352" s="155" t="n"/>
      <c r="CH352" s="155" t="n"/>
      <c r="CI352" s="155" t="n"/>
      <c r="CJ352" s="155" t="n"/>
      <c r="CK352" s="155" t="n"/>
      <c r="CL352" s="155" t="n"/>
      <c r="CM352" s="155" t="n"/>
      <c r="CN352" s="155" t="n"/>
      <c r="CO352" s="155" t="n"/>
      <c r="CP352" s="155" t="n"/>
      <c r="CQ352" s="155" t="n"/>
      <c r="CR352" s="155" t="n"/>
      <c r="CS352" s="155" t="n"/>
      <c r="CT352" s="155" t="n"/>
      <c r="CU352" s="155" t="n"/>
      <c r="CV352" s="155" t="n"/>
      <c r="CW352" s="155" t="n"/>
      <c r="CX352" s="155" t="n"/>
      <c r="CY352" s="155" t="n"/>
      <c r="CZ352" s="155" t="n"/>
      <c r="DA352" s="155" t="n"/>
      <c r="DB352" s="155" t="n"/>
      <c r="DC352" s="155" t="n"/>
      <c r="DD352" s="155" t="n"/>
      <c r="DE352" s="155" t="n"/>
      <c r="DF352" s="155" t="n"/>
      <c r="DG352" s="155" t="n"/>
      <c r="DH352" s="155" t="n"/>
      <c r="DI352" s="155" t="n"/>
      <c r="DJ352" s="155" t="n"/>
      <c r="DK352" s="155" t="n"/>
      <c r="DL352" s="155" t="n"/>
      <c r="DM352" s="155" t="n"/>
    </row>
    <row r="353" ht="14.25" customHeight="1">
      <c r="A353" s="24" t="n"/>
      <c r="B353" s="24" t="n"/>
      <c r="C353" s="24" t="n"/>
      <c r="D353" s="60" t="n"/>
      <c r="E353" s="24" t="n"/>
      <c r="F353" s="155" t="n"/>
      <c r="G353" s="155" t="n"/>
      <c r="H353" s="155" t="n"/>
      <c r="I353" s="161" t="n"/>
      <c r="J353" s="155" t="n"/>
      <c r="K353" s="155" t="n"/>
      <c r="L353" s="155" t="n"/>
      <c r="M353" s="155" t="n"/>
      <c r="N353" s="155" t="n"/>
      <c r="O353" s="155" t="n"/>
      <c r="P353" s="155" t="n"/>
      <c r="Q353" s="155" t="n"/>
      <c r="R353" s="155" t="n"/>
      <c r="S353" s="155" t="n"/>
      <c r="T353" s="155" t="n"/>
      <c r="U353" s="155" t="n"/>
      <c r="V353" s="155" t="n"/>
      <c r="W353" s="155" t="n"/>
      <c r="X353" s="155" t="n"/>
      <c r="Y353" s="155" t="n"/>
      <c r="Z353" s="155" t="n"/>
      <c r="AA353" s="155" t="n"/>
      <c r="AB353" s="155" t="n"/>
      <c r="AC353" s="155" t="n"/>
      <c r="AD353" s="155" t="n"/>
      <c r="AE353" s="155" t="n"/>
      <c r="AF353" s="155" t="n"/>
      <c r="AG353" s="155" t="n"/>
      <c r="AH353" s="155" t="n"/>
      <c r="AI353" s="155" t="n"/>
      <c r="AJ353" s="155" t="n"/>
      <c r="AK353" s="155" t="n"/>
      <c r="AL353" s="155" t="n"/>
      <c r="AM353" s="155" t="n"/>
      <c r="AN353" s="155" t="n"/>
      <c r="AO353" s="155" t="n"/>
      <c r="AP353" s="155" t="n"/>
      <c r="AQ353" s="155" t="n"/>
      <c r="AR353" s="155" t="n"/>
      <c r="AS353" s="155" t="n"/>
      <c r="AT353" s="155" t="n"/>
      <c r="AU353" s="155" t="n"/>
      <c r="AV353" s="155" t="n"/>
      <c r="AW353" s="155" t="n"/>
      <c r="AX353" s="155" t="n"/>
      <c r="AY353" s="155" t="n"/>
      <c r="AZ353" s="155" t="n"/>
      <c r="BA353" s="155" t="n"/>
      <c r="BB353" s="155" t="n"/>
      <c r="BC353" s="155" t="n"/>
      <c r="BD353" s="155" t="n"/>
      <c r="BE353" s="155" t="n"/>
      <c r="BF353" s="155" t="n"/>
      <c r="BG353" s="155" t="n"/>
      <c r="BH353" s="155" t="n"/>
      <c r="BI353" s="155" t="n"/>
      <c r="BJ353" s="155" t="n"/>
      <c r="BK353" s="155" t="n"/>
      <c r="BL353" s="155" t="n"/>
      <c r="BM353" s="155" t="n"/>
      <c r="BN353" s="155" t="n"/>
      <c r="BO353" s="155" t="n"/>
      <c r="BP353" s="155" t="n"/>
      <c r="BQ353" s="155" t="n"/>
      <c r="BR353" s="155" t="n"/>
      <c r="BS353" s="155" t="n"/>
      <c r="BT353" s="155" t="n"/>
      <c r="BU353" s="155" t="n"/>
      <c r="BV353" s="155" t="n"/>
      <c r="BW353" s="155" t="n"/>
      <c r="BX353" s="155" t="n"/>
      <c r="BY353" s="155" t="n"/>
      <c r="BZ353" s="155" t="n"/>
      <c r="CA353" s="155" t="n"/>
      <c r="CB353" s="155" t="n"/>
      <c r="CC353" s="155" t="n"/>
      <c r="CD353" s="155" t="n"/>
      <c r="CE353" s="155" t="n"/>
      <c r="CF353" s="155" t="n"/>
      <c r="CG353" s="155" t="n"/>
      <c r="CH353" s="155" t="n"/>
      <c r="CI353" s="155" t="n"/>
      <c r="CJ353" s="155" t="n"/>
      <c r="CK353" s="155" t="n"/>
      <c r="CL353" s="155" t="n"/>
      <c r="CM353" s="155" t="n"/>
      <c r="CN353" s="155" t="n"/>
      <c r="CO353" s="155" t="n"/>
      <c r="CP353" s="155" t="n"/>
      <c r="CQ353" s="155" t="n"/>
      <c r="CR353" s="155" t="n"/>
      <c r="CS353" s="155" t="n"/>
      <c r="CT353" s="155" t="n"/>
      <c r="CU353" s="155" t="n"/>
      <c r="CV353" s="155" t="n"/>
      <c r="CW353" s="155" t="n"/>
      <c r="CX353" s="155" t="n"/>
      <c r="CY353" s="155" t="n"/>
      <c r="CZ353" s="155" t="n"/>
      <c r="DA353" s="155" t="n"/>
      <c r="DB353" s="155" t="n"/>
      <c r="DC353" s="155" t="n"/>
      <c r="DD353" s="155" t="n"/>
      <c r="DE353" s="155" t="n"/>
      <c r="DF353" s="155" t="n"/>
      <c r="DG353" s="155" t="n"/>
      <c r="DH353" s="155" t="n"/>
      <c r="DI353" s="155" t="n"/>
      <c r="DJ353" s="155" t="n"/>
      <c r="DK353" s="155" t="n"/>
      <c r="DL353" s="155" t="n"/>
      <c r="DM353" s="155" t="n"/>
    </row>
    <row r="354" ht="14.25" customHeight="1">
      <c r="A354" s="24" t="n"/>
      <c r="B354" s="24" t="n"/>
      <c r="C354" s="24" t="n"/>
      <c r="D354" s="60" t="n"/>
      <c r="E354" s="24" t="n"/>
      <c r="F354" s="155" t="n"/>
      <c r="G354" s="155" t="n"/>
      <c r="H354" s="155" t="n"/>
      <c r="I354" s="161" t="n"/>
      <c r="J354" s="155" t="n"/>
      <c r="K354" s="155" t="n"/>
      <c r="L354" s="155" t="n"/>
      <c r="M354" s="155" t="n"/>
      <c r="N354" s="155" t="n"/>
      <c r="O354" s="155" t="n"/>
      <c r="P354" s="155" t="n"/>
      <c r="Q354" s="155" t="n"/>
      <c r="R354" s="155" t="n"/>
      <c r="S354" s="155" t="n"/>
      <c r="T354" s="155" t="n"/>
      <c r="U354" s="155" t="n"/>
      <c r="V354" s="155" t="n"/>
      <c r="W354" s="155" t="n"/>
      <c r="X354" s="155" t="n"/>
      <c r="Y354" s="155" t="n"/>
      <c r="Z354" s="155" t="n"/>
      <c r="AA354" s="155" t="n"/>
      <c r="AB354" s="155" t="n"/>
      <c r="AC354" s="155" t="n"/>
      <c r="AD354" s="155" t="n"/>
      <c r="AE354" s="155" t="n"/>
      <c r="AF354" s="155" t="n"/>
      <c r="AG354" s="155" t="n"/>
      <c r="AH354" s="155" t="n"/>
      <c r="AI354" s="155" t="n"/>
      <c r="AJ354" s="155" t="n"/>
      <c r="AK354" s="155" t="n"/>
      <c r="AL354" s="155" t="n"/>
      <c r="AM354" s="155" t="n"/>
      <c r="AN354" s="155" t="n"/>
      <c r="AO354" s="155" t="n"/>
      <c r="AP354" s="155" t="n"/>
      <c r="AQ354" s="155" t="n"/>
      <c r="AR354" s="155" t="n"/>
      <c r="AS354" s="155" t="n"/>
      <c r="AT354" s="155" t="n"/>
      <c r="AU354" s="155" t="n"/>
      <c r="AV354" s="155" t="n"/>
      <c r="AW354" s="155" t="n"/>
      <c r="AX354" s="155" t="n"/>
      <c r="AY354" s="155" t="n"/>
      <c r="AZ354" s="155" t="n"/>
      <c r="BA354" s="155" t="n"/>
      <c r="BB354" s="155" t="n"/>
      <c r="BC354" s="155" t="n"/>
      <c r="BD354" s="155" t="n"/>
      <c r="BE354" s="155" t="n"/>
      <c r="BF354" s="155" t="n"/>
      <c r="BG354" s="155" t="n"/>
      <c r="BH354" s="155" t="n"/>
      <c r="BI354" s="155" t="n"/>
      <c r="BJ354" s="155" t="n"/>
      <c r="BK354" s="155" t="n"/>
      <c r="BL354" s="155" t="n"/>
      <c r="BM354" s="155" t="n"/>
      <c r="BN354" s="155" t="n"/>
      <c r="BO354" s="155" t="n"/>
      <c r="BP354" s="155" t="n"/>
      <c r="BQ354" s="155" t="n"/>
      <c r="BR354" s="155" t="n"/>
      <c r="BS354" s="155" t="n"/>
      <c r="BT354" s="155" t="n"/>
      <c r="BU354" s="155" t="n"/>
      <c r="BV354" s="155" t="n"/>
      <c r="BW354" s="155" t="n"/>
      <c r="BX354" s="155" t="n"/>
      <c r="BY354" s="155" t="n"/>
      <c r="BZ354" s="155" t="n"/>
      <c r="CA354" s="155" t="n"/>
      <c r="CB354" s="155" t="n"/>
      <c r="CC354" s="155" t="n"/>
      <c r="CD354" s="155" t="n"/>
      <c r="CE354" s="155" t="n"/>
      <c r="CF354" s="155" t="n"/>
      <c r="CG354" s="155" t="n"/>
      <c r="CH354" s="155" t="n"/>
      <c r="CI354" s="155" t="n"/>
      <c r="CJ354" s="155" t="n"/>
      <c r="CK354" s="155" t="n"/>
      <c r="CL354" s="155" t="n"/>
      <c r="CM354" s="155" t="n"/>
      <c r="CN354" s="155" t="n"/>
      <c r="CO354" s="155" t="n"/>
      <c r="CP354" s="155" t="n"/>
      <c r="CQ354" s="155" t="n"/>
      <c r="CR354" s="155" t="n"/>
      <c r="CS354" s="155" t="n"/>
      <c r="CT354" s="155" t="n"/>
      <c r="CU354" s="155" t="n"/>
      <c r="CV354" s="155" t="n"/>
      <c r="CW354" s="155" t="n"/>
      <c r="CX354" s="155" t="n"/>
      <c r="CY354" s="155" t="n"/>
      <c r="CZ354" s="155" t="n"/>
      <c r="DA354" s="155" t="n"/>
      <c r="DB354" s="155" t="n"/>
      <c r="DC354" s="155" t="n"/>
      <c r="DD354" s="155" t="n"/>
      <c r="DE354" s="155" t="n"/>
      <c r="DF354" s="155" t="n"/>
      <c r="DG354" s="155" t="n"/>
      <c r="DH354" s="155" t="n"/>
      <c r="DI354" s="155" t="n"/>
      <c r="DJ354" s="155" t="n"/>
      <c r="DK354" s="155" t="n"/>
      <c r="DL354" s="155" t="n"/>
      <c r="DM354" s="155" t="n"/>
    </row>
    <row r="355" ht="14.25" customHeight="1">
      <c r="A355" s="24" t="n"/>
      <c r="B355" s="24" t="n"/>
      <c r="C355" s="24" t="n"/>
      <c r="D355" s="60" t="n"/>
      <c r="E355" s="24" t="n"/>
      <c r="F355" s="155" t="n"/>
      <c r="G355" s="155" t="n"/>
      <c r="H355" s="155" t="n"/>
      <c r="I355" s="161" t="n"/>
      <c r="J355" s="155" t="n"/>
      <c r="K355" s="155" t="n"/>
      <c r="L355" s="155" t="n"/>
      <c r="M355" s="155" t="n"/>
      <c r="N355" s="155" t="n"/>
      <c r="O355" s="155" t="n"/>
      <c r="P355" s="155" t="n"/>
      <c r="Q355" s="155" t="n"/>
      <c r="R355" s="155" t="n"/>
      <c r="S355" s="155" t="n"/>
      <c r="T355" s="155" t="n"/>
      <c r="U355" s="155" t="n"/>
      <c r="V355" s="155" t="n"/>
      <c r="W355" s="155" t="n"/>
      <c r="X355" s="155" t="n"/>
      <c r="Y355" s="155" t="n"/>
      <c r="Z355" s="155" t="n"/>
      <c r="AA355" s="155" t="n"/>
      <c r="AB355" s="155" t="n"/>
      <c r="AC355" s="155" t="n"/>
      <c r="AD355" s="155" t="n"/>
      <c r="AE355" s="155" t="n"/>
      <c r="AF355" s="155" t="n"/>
      <c r="AG355" s="155" t="n"/>
      <c r="AH355" s="155" t="n"/>
      <c r="AI355" s="155" t="n"/>
      <c r="AJ355" s="155" t="n"/>
      <c r="AK355" s="155" t="n"/>
      <c r="AL355" s="155" t="n"/>
      <c r="AM355" s="155" t="n"/>
      <c r="AN355" s="155" t="n"/>
      <c r="AO355" s="155" t="n"/>
      <c r="AP355" s="155" t="n"/>
      <c r="AQ355" s="155" t="n"/>
      <c r="AR355" s="155" t="n"/>
      <c r="AS355" s="155" t="n"/>
      <c r="AT355" s="155" t="n"/>
      <c r="AU355" s="155" t="n"/>
      <c r="AV355" s="155" t="n"/>
      <c r="AW355" s="155" t="n"/>
      <c r="AX355" s="155" t="n"/>
      <c r="AY355" s="155" t="n"/>
      <c r="AZ355" s="155" t="n"/>
      <c r="BA355" s="155" t="n"/>
      <c r="BB355" s="155" t="n"/>
      <c r="BC355" s="155" t="n"/>
      <c r="BD355" s="155" t="n"/>
      <c r="BE355" s="155" t="n"/>
      <c r="BF355" s="155" t="n"/>
      <c r="BG355" s="155" t="n"/>
      <c r="BH355" s="155" t="n"/>
      <c r="BI355" s="155" t="n"/>
      <c r="BJ355" s="155" t="n"/>
      <c r="BK355" s="155" t="n"/>
      <c r="BL355" s="155" t="n"/>
      <c r="BM355" s="155" t="n"/>
      <c r="BN355" s="155" t="n"/>
      <c r="BO355" s="155" t="n"/>
      <c r="BP355" s="155" t="n"/>
      <c r="BQ355" s="155" t="n"/>
      <c r="BR355" s="155" t="n"/>
      <c r="BS355" s="155" t="n"/>
      <c r="BT355" s="155" t="n"/>
      <c r="BU355" s="155" t="n"/>
      <c r="BV355" s="155" t="n"/>
      <c r="BW355" s="155" t="n"/>
      <c r="BX355" s="155" t="n"/>
      <c r="BY355" s="155" t="n"/>
      <c r="BZ355" s="155" t="n"/>
      <c r="CA355" s="155" t="n"/>
      <c r="CB355" s="155" t="n"/>
      <c r="CC355" s="155" t="n"/>
      <c r="CD355" s="155" t="n"/>
      <c r="CE355" s="155" t="n"/>
      <c r="CF355" s="155" t="n"/>
      <c r="CG355" s="155" t="n"/>
      <c r="CH355" s="155" t="n"/>
      <c r="CI355" s="155" t="n"/>
      <c r="CJ355" s="155" t="n"/>
      <c r="CK355" s="155" t="n"/>
      <c r="CL355" s="155" t="n"/>
      <c r="CM355" s="155" t="n"/>
      <c r="CN355" s="155" t="n"/>
      <c r="CO355" s="155" t="n"/>
      <c r="CP355" s="155" t="n"/>
      <c r="CQ355" s="155" t="n"/>
      <c r="CR355" s="155" t="n"/>
      <c r="CS355" s="155" t="n"/>
      <c r="CT355" s="155" t="n"/>
      <c r="CU355" s="155" t="n"/>
      <c r="CV355" s="155" t="n"/>
      <c r="CW355" s="155" t="n"/>
      <c r="CX355" s="155" t="n"/>
      <c r="CY355" s="155" t="n"/>
      <c r="CZ355" s="155" t="n"/>
      <c r="DA355" s="155" t="n"/>
      <c r="DB355" s="155" t="n"/>
      <c r="DC355" s="155" t="n"/>
      <c r="DD355" s="155" t="n"/>
      <c r="DE355" s="155" t="n"/>
      <c r="DF355" s="155" t="n"/>
      <c r="DG355" s="155" t="n"/>
      <c r="DH355" s="155" t="n"/>
      <c r="DI355" s="155" t="n"/>
      <c r="DJ355" s="155" t="n"/>
      <c r="DK355" s="155" t="n"/>
      <c r="DL355" s="155" t="n"/>
      <c r="DM355" s="155" t="n"/>
    </row>
    <row r="356" ht="14.25" customHeight="1">
      <c r="A356" s="24" t="n"/>
      <c r="B356" s="24" t="n"/>
      <c r="C356" s="24" t="n"/>
      <c r="D356" s="60" t="n"/>
      <c r="E356" s="24" t="n"/>
      <c r="F356" s="155" t="n"/>
      <c r="G356" s="155" t="n"/>
      <c r="H356" s="155" t="n"/>
      <c r="I356" s="161" t="n"/>
      <c r="J356" s="155" t="n"/>
      <c r="K356" s="155" t="n"/>
      <c r="L356" s="155" t="n"/>
      <c r="M356" s="155" t="n"/>
      <c r="N356" s="155" t="n"/>
      <c r="O356" s="155" t="n"/>
      <c r="P356" s="155" t="n"/>
      <c r="Q356" s="155" t="n"/>
      <c r="R356" s="155" t="n"/>
      <c r="S356" s="155" t="n"/>
      <c r="T356" s="155" t="n"/>
      <c r="U356" s="155" t="n"/>
      <c r="V356" s="155" t="n"/>
      <c r="W356" s="155" t="n"/>
      <c r="X356" s="155" t="n"/>
      <c r="Y356" s="155" t="n"/>
      <c r="Z356" s="155" t="n"/>
      <c r="AA356" s="155" t="n"/>
      <c r="AB356" s="155" t="n"/>
      <c r="AC356" s="155" t="n"/>
      <c r="AD356" s="155" t="n"/>
      <c r="AE356" s="155" t="n"/>
      <c r="AF356" s="155" t="n"/>
      <c r="AG356" s="155" t="n"/>
      <c r="AH356" s="155" t="n"/>
      <c r="AI356" s="155" t="n"/>
      <c r="AJ356" s="155" t="n"/>
      <c r="AK356" s="155" t="n"/>
      <c r="AL356" s="155" t="n"/>
      <c r="AM356" s="155" t="n"/>
      <c r="AN356" s="155" t="n"/>
      <c r="AO356" s="155" t="n"/>
      <c r="AP356" s="155" t="n"/>
      <c r="AQ356" s="155" t="n"/>
      <c r="AR356" s="155" t="n"/>
      <c r="AS356" s="155" t="n"/>
      <c r="AT356" s="155" t="n"/>
      <c r="AU356" s="155" t="n"/>
      <c r="AV356" s="155" t="n"/>
      <c r="AW356" s="155" t="n"/>
      <c r="AX356" s="155" t="n"/>
      <c r="AY356" s="155" t="n"/>
      <c r="AZ356" s="155" t="n"/>
      <c r="BA356" s="155" t="n"/>
      <c r="BB356" s="155" t="n"/>
      <c r="BC356" s="155" t="n"/>
      <c r="BD356" s="155" t="n"/>
      <c r="BE356" s="155" t="n"/>
      <c r="BF356" s="155" t="n"/>
      <c r="BG356" s="155" t="n"/>
      <c r="BH356" s="155" t="n"/>
      <c r="BI356" s="155" t="n"/>
      <c r="BJ356" s="155" t="n"/>
      <c r="BK356" s="155" t="n"/>
      <c r="BL356" s="155" t="n"/>
      <c r="BM356" s="155" t="n"/>
      <c r="BN356" s="155" t="n"/>
      <c r="BO356" s="155" t="n"/>
      <c r="BP356" s="155" t="n"/>
      <c r="BQ356" s="155" t="n"/>
      <c r="BR356" s="155" t="n"/>
      <c r="BS356" s="155" t="n"/>
      <c r="BT356" s="155" t="n"/>
      <c r="BU356" s="155" t="n"/>
      <c r="BV356" s="155" t="n"/>
      <c r="BW356" s="155" t="n"/>
      <c r="BX356" s="155" t="n"/>
      <c r="BY356" s="155" t="n"/>
      <c r="BZ356" s="155" t="n"/>
      <c r="CA356" s="155" t="n"/>
      <c r="CB356" s="155" t="n"/>
      <c r="CC356" s="155" t="n"/>
      <c r="CD356" s="155" t="n"/>
      <c r="CE356" s="155" t="n"/>
      <c r="CF356" s="155" t="n"/>
      <c r="CG356" s="155" t="n"/>
      <c r="CH356" s="155" t="n"/>
      <c r="CI356" s="155" t="n"/>
      <c r="CJ356" s="155" t="n"/>
      <c r="CK356" s="155" t="n"/>
      <c r="CL356" s="155" t="n"/>
      <c r="CM356" s="155" t="n"/>
      <c r="CN356" s="155" t="n"/>
      <c r="CO356" s="155" t="n"/>
      <c r="CP356" s="155" t="n"/>
      <c r="CQ356" s="155" t="n"/>
      <c r="CR356" s="155" t="n"/>
      <c r="CS356" s="155" t="n"/>
      <c r="CT356" s="155" t="n"/>
      <c r="CU356" s="155" t="n"/>
      <c r="CV356" s="155" t="n"/>
      <c r="CW356" s="155" t="n"/>
      <c r="CX356" s="155" t="n"/>
      <c r="CY356" s="155" t="n"/>
      <c r="CZ356" s="155" t="n"/>
      <c r="DA356" s="155" t="n"/>
      <c r="DB356" s="155" t="n"/>
      <c r="DC356" s="155" t="n"/>
      <c r="DD356" s="155" t="n"/>
      <c r="DE356" s="155" t="n"/>
      <c r="DF356" s="155" t="n"/>
      <c r="DG356" s="155" t="n"/>
      <c r="DH356" s="155" t="n"/>
      <c r="DI356" s="155" t="n"/>
      <c r="DJ356" s="155" t="n"/>
      <c r="DK356" s="155" t="n"/>
      <c r="DL356" s="155" t="n"/>
      <c r="DM356" s="155" t="n"/>
    </row>
    <row r="357" ht="14.25" customHeight="1">
      <c r="A357" s="24" t="n"/>
      <c r="B357" s="24" t="n"/>
      <c r="C357" s="24" t="n"/>
      <c r="D357" s="60" t="n"/>
      <c r="E357" s="24" t="n"/>
      <c r="F357" s="155" t="n"/>
      <c r="G357" s="155" t="n"/>
      <c r="H357" s="155" t="n"/>
      <c r="I357" s="161" t="n"/>
      <c r="J357" s="155" t="n"/>
      <c r="K357" s="155" t="n"/>
      <c r="L357" s="155" t="n"/>
      <c r="M357" s="155" t="n"/>
      <c r="N357" s="155" t="n"/>
      <c r="O357" s="155" t="n"/>
      <c r="P357" s="155" t="n"/>
      <c r="Q357" s="155" t="n"/>
      <c r="R357" s="155" t="n"/>
      <c r="S357" s="155" t="n"/>
      <c r="T357" s="155" t="n"/>
      <c r="U357" s="155" t="n"/>
      <c r="V357" s="155" t="n"/>
      <c r="W357" s="155" t="n"/>
      <c r="X357" s="155" t="n"/>
      <c r="Y357" s="155" t="n"/>
      <c r="Z357" s="155" t="n"/>
      <c r="AA357" s="155" t="n"/>
      <c r="AB357" s="155" t="n"/>
      <c r="AC357" s="155" t="n"/>
      <c r="AD357" s="155" t="n"/>
      <c r="AE357" s="155" t="n"/>
      <c r="AF357" s="155" t="n"/>
      <c r="AG357" s="155" t="n"/>
      <c r="AH357" s="155" t="n"/>
      <c r="AI357" s="155" t="n"/>
      <c r="AJ357" s="155" t="n"/>
      <c r="AK357" s="155" t="n"/>
      <c r="AL357" s="155" t="n"/>
      <c r="AM357" s="155" t="n"/>
      <c r="AN357" s="155" t="n"/>
      <c r="AO357" s="155" t="n"/>
      <c r="AP357" s="155" t="n"/>
      <c r="AQ357" s="155" t="n"/>
      <c r="AR357" s="155" t="n"/>
      <c r="AS357" s="155" t="n"/>
      <c r="AT357" s="155" t="n"/>
      <c r="AU357" s="155" t="n"/>
      <c r="AV357" s="155" t="n"/>
      <c r="AW357" s="155" t="n"/>
      <c r="AX357" s="155" t="n"/>
      <c r="AY357" s="155" t="n"/>
      <c r="AZ357" s="155" t="n"/>
      <c r="BA357" s="155" t="n"/>
      <c r="BB357" s="155" t="n"/>
      <c r="BC357" s="155" t="n"/>
      <c r="BD357" s="155" t="n"/>
      <c r="BE357" s="155" t="n"/>
      <c r="BF357" s="155" t="n"/>
      <c r="BG357" s="155" t="n"/>
      <c r="BH357" s="155" t="n"/>
      <c r="BI357" s="155" t="n"/>
      <c r="BJ357" s="155" t="n"/>
      <c r="BK357" s="155" t="n"/>
      <c r="BL357" s="155" t="n"/>
      <c r="BM357" s="155" t="n"/>
      <c r="BN357" s="155" t="n"/>
      <c r="BO357" s="155" t="n"/>
      <c r="BP357" s="155" t="n"/>
      <c r="BQ357" s="155" t="n"/>
      <c r="BR357" s="155" t="n"/>
      <c r="BS357" s="155" t="n"/>
      <c r="BT357" s="155" t="n"/>
      <c r="BU357" s="155" t="n"/>
      <c r="BV357" s="155" t="n"/>
      <c r="BW357" s="155" t="n"/>
      <c r="BX357" s="155" t="n"/>
      <c r="BY357" s="155" t="n"/>
      <c r="BZ357" s="155" t="n"/>
      <c r="CA357" s="155" t="n"/>
      <c r="CB357" s="155" t="n"/>
      <c r="CC357" s="155" t="n"/>
      <c r="CD357" s="155" t="n"/>
      <c r="CE357" s="155" t="n"/>
      <c r="CF357" s="155" t="n"/>
      <c r="CG357" s="155" t="n"/>
      <c r="CH357" s="155" t="n"/>
      <c r="CI357" s="155" t="n"/>
      <c r="CJ357" s="155" t="n"/>
      <c r="CK357" s="155" t="n"/>
      <c r="CL357" s="155" t="n"/>
      <c r="CM357" s="155" t="n"/>
      <c r="CN357" s="155" t="n"/>
      <c r="CO357" s="155" t="n"/>
      <c r="CP357" s="155" t="n"/>
      <c r="CQ357" s="155" t="n"/>
      <c r="CR357" s="155" t="n"/>
      <c r="CS357" s="155" t="n"/>
      <c r="CT357" s="155" t="n"/>
      <c r="CU357" s="155" t="n"/>
      <c r="CV357" s="155" t="n"/>
      <c r="CW357" s="155" t="n"/>
      <c r="CX357" s="155" t="n"/>
      <c r="CY357" s="155" t="n"/>
      <c r="CZ357" s="155" t="n"/>
      <c r="DA357" s="155" t="n"/>
      <c r="DB357" s="155" t="n"/>
      <c r="DC357" s="155" t="n"/>
      <c r="DD357" s="155" t="n"/>
      <c r="DE357" s="155" t="n"/>
      <c r="DF357" s="155" t="n"/>
      <c r="DG357" s="155" t="n"/>
      <c r="DH357" s="155" t="n"/>
      <c r="DI357" s="155" t="n"/>
      <c r="DJ357" s="155" t="n"/>
      <c r="DK357" s="155" t="n"/>
      <c r="DL357" s="155" t="n"/>
      <c r="DM357" s="155" t="n"/>
    </row>
    <row r="358" ht="14.25" customHeight="1">
      <c r="A358" s="24" t="n"/>
      <c r="B358" s="24" t="n"/>
      <c r="C358" s="24" t="n"/>
      <c r="D358" s="60" t="n"/>
      <c r="E358" s="24" t="n"/>
      <c r="F358" s="155" t="n"/>
      <c r="G358" s="155" t="n"/>
      <c r="H358" s="155" t="n"/>
      <c r="I358" s="161" t="n"/>
      <c r="J358" s="155" t="n"/>
      <c r="K358" s="155" t="n"/>
      <c r="L358" s="155" t="n"/>
      <c r="M358" s="155" t="n"/>
      <c r="N358" s="155" t="n"/>
      <c r="O358" s="155" t="n"/>
      <c r="P358" s="155" t="n"/>
      <c r="Q358" s="155" t="n"/>
      <c r="R358" s="155" t="n"/>
      <c r="S358" s="155" t="n"/>
      <c r="T358" s="155" t="n"/>
      <c r="U358" s="155" t="n"/>
      <c r="V358" s="155" t="n"/>
      <c r="W358" s="155" t="n"/>
      <c r="X358" s="155" t="n"/>
      <c r="Y358" s="155" t="n"/>
      <c r="Z358" s="155" t="n"/>
      <c r="AA358" s="155" t="n"/>
      <c r="AB358" s="155" t="n"/>
      <c r="AC358" s="155" t="n"/>
      <c r="AD358" s="155" t="n"/>
      <c r="AE358" s="155" t="n"/>
      <c r="AF358" s="155" t="n"/>
      <c r="AG358" s="155" t="n"/>
      <c r="AH358" s="155" t="n"/>
      <c r="AI358" s="155" t="n"/>
      <c r="AJ358" s="155" t="n"/>
      <c r="AK358" s="155" t="n"/>
      <c r="AL358" s="155" t="n"/>
      <c r="AM358" s="155" t="n"/>
      <c r="AN358" s="155" t="n"/>
      <c r="AO358" s="155" t="n"/>
      <c r="AP358" s="155" t="n"/>
      <c r="AQ358" s="155" t="n"/>
      <c r="AR358" s="155" t="n"/>
      <c r="AS358" s="155" t="n"/>
      <c r="AT358" s="155" t="n"/>
      <c r="AU358" s="155" t="n"/>
      <c r="AV358" s="155" t="n"/>
      <c r="AW358" s="155" t="n"/>
      <c r="AX358" s="155" t="n"/>
      <c r="AY358" s="155" t="n"/>
      <c r="AZ358" s="155" t="n"/>
      <c r="BA358" s="155" t="n"/>
      <c r="BB358" s="155" t="n"/>
      <c r="BC358" s="155" t="n"/>
      <c r="BD358" s="155" t="n"/>
      <c r="BE358" s="155" t="n"/>
      <c r="BF358" s="155" t="n"/>
      <c r="BG358" s="155" t="n"/>
      <c r="BH358" s="155" t="n"/>
      <c r="BI358" s="155" t="n"/>
      <c r="BJ358" s="155" t="n"/>
      <c r="BK358" s="155" t="n"/>
      <c r="BL358" s="155" t="n"/>
      <c r="BM358" s="155" t="n"/>
      <c r="BN358" s="155" t="n"/>
      <c r="BO358" s="155" t="n"/>
      <c r="BP358" s="155" t="n"/>
      <c r="BQ358" s="155" t="n"/>
      <c r="BR358" s="155" t="n"/>
      <c r="BS358" s="155" t="n"/>
      <c r="BT358" s="155" t="n"/>
      <c r="BU358" s="155" t="n"/>
      <c r="BV358" s="155" t="n"/>
      <c r="BW358" s="155" t="n"/>
      <c r="BX358" s="155" t="n"/>
      <c r="BY358" s="155" t="n"/>
      <c r="BZ358" s="155" t="n"/>
      <c r="CA358" s="155" t="n"/>
      <c r="CB358" s="155" t="n"/>
      <c r="CC358" s="155" t="n"/>
      <c r="CD358" s="155" t="n"/>
      <c r="CE358" s="155" t="n"/>
      <c r="CF358" s="155" t="n"/>
      <c r="CG358" s="155" t="n"/>
      <c r="CH358" s="155" t="n"/>
      <c r="CI358" s="155" t="n"/>
      <c r="CJ358" s="155" t="n"/>
      <c r="CK358" s="155" t="n"/>
      <c r="CL358" s="155" t="n"/>
      <c r="CM358" s="155" t="n"/>
      <c r="CN358" s="155" t="n"/>
      <c r="CO358" s="155" t="n"/>
      <c r="CP358" s="155" t="n"/>
      <c r="CQ358" s="155" t="n"/>
      <c r="CR358" s="155" t="n"/>
      <c r="CS358" s="155" t="n"/>
      <c r="CT358" s="155" t="n"/>
      <c r="CU358" s="155" t="n"/>
      <c r="CV358" s="155" t="n"/>
      <c r="CW358" s="155" t="n"/>
      <c r="CX358" s="155" t="n"/>
      <c r="CY358" s="155" t="n"/>
      <c r="CZ358" s="155" t="n"/>
      <c r="DA358" s="155" t="n"/>
      <c r="DB358" s="155" t="n"/>
      <c r="DC358" s="155" t="n"/>
      <c r="DD358" s="155" t="n"/>
      <c r="DE358" s="155" t="n"/>
      <c r="DF358" s="155" t="n"/>
      <c r="DG358" s="155" t="n"/>
      <c r="DH358" s="155" t="n"/>
      <c r="DI358" s="155" t="n"/>
      <c r="DJ358" s="155" t="n"/>
      <c r="DK358" s="155" t="n"/>
      <c r="DL358" s="155" t="n"/>
      <c r="DM358" s="155" t="n"/>
    </row>
    <row r="359" ht="14.25" customHeight="1">
      <c r="A359" s="24" t="n"/>
      <c r="B359" s="24" t="n"/>
      <c r="C359" s="24" t="n"/>
      <c r="D359" s="60" t="n"/>
      <c r="E359" s="24" t="n"/>
      <c r="F359" s="155" t="n"/>
      <c r="G359" s="155" t="n"/>
      <c r="H359" s="155" t="n"/>
      <c r="I359" s="161" t="n"/>
      <c r="J359" s="155" t="n"/>
      <c r="K359" s="155" t="n"/>
      <c r="L359" s="155" t="n"/>
      <c r="M359" s="155" t="n"/>
      <c r="N359" s="155" t="n"/>
      <c r="O359" s="155" t="n"/>
      <c r="P359" s="155" t="n"/>
      <c r="Q359" s="155" t="n"/>
      <c r="R359" s="155" t="n"/>
      <c r="S359" s="155" t="n"/>
      <c r="T359" s="155" t="n"/>
      <c r="U359" s="155" t="n"/>
      <c r="V359" s="155" t="n"/>
      <c r="W359" s="155" t="n"/>
      <c r="X359" s="155" t="n"/>
      <c r="Y359" s="155" t="n"/>
      <c r="Z359" s="155" t="n"/>
      <c r="AA359" s="155" t="n"/>
      <c r="AB359" s="155" t="n"/>
      <c r="AC359" s="155" t="n"/>
      <c r="AD359" s="155" t="n"/>
      <c r="AE359" s="155" t="n"/>
      <c r="AF359" s="155" t="n"/>
      <c r="AG359" s="155" t="n"/>
      <c r="AH359" s="155" t="n"/>
      <c r="AI359" s="155" t="n"/>
      <c r="AJ359" s="155" t="n"/>
      <c r="AK359" s="155" t="n"/>
      <c r="AL359" s="155" t="n"/>
      <c r="AM359" s="155" t="n"/>
      <c r="AN359" s="155" t="n"/>
      <c r="AO359" s="155" t="n"/>
      <c r="AP359" s="155" t="n"/>
      <c r="AQ359" s="155" t="n"/>
      <c r="AR359" s="155" t="n"/>
      <c r="AS359" s="155" t="n"/>
      <c r="AT359" s="155" t="n"/>
      <c r="AU359" s="155" t="n"/>
      <c r="AV359" s="155" t="n"/>
      <c r="AW359" s="155" t="n"/>
      <c r="AX359" s="155" t="n"/>
      <c r="AY359" s="155" t="n"/>
      <c r="AZ359" s="155" t="n"/>
      <c r="BA359" s="155" t="n"/>
      <c r="BB359" s="155" t="n"/>
      <c r="BC359" s="155" t="n"/>
      <c r="BD359" s="155" t="n"/>
      <c r="BE359" s="155" t="n"/>
      <c r="BF359" s="155" t="n"/>
      <c r="BG359" s="155" t="n"/>
      <c r="BH359" s="155" t="n"/>
      <c r="BI359" s="155" t="n"/>
      <c r="BJ359" s="155" t="n"/>
      <c r="BK359" s="155" t="n"/>
      <c r="BL359" s="155" t="n"/>
      <c r="BM359" s="155" t="n"/>
      <c r="BN359" s="155" t="n"/>
      <c r="BO359" s="155" t="n"/>
      <c r="BP359" s="155" t="n"/>
      <c r="BQ359" s="155" t="n"/>
      <c r="BR359" s="155" t="n"/>
      <c r="BS359" s="155" t="n"/>
      <c r="BT359" s="155" t="n"/>
      <c r="BU359" s="155" t="n"/>
      <c r="BV359" s="155" t="n"/>
      <c r="BW359" s="155" t="n"/>
      <c r="BX359" s="155" t="n"/>
      <c r="BY359" s="155" t="n"/>
      <c r="BZ359" s="155" t="n"/>
      <c r="CA359" s="155" t="n"/>
      <c r="CB359" s="155" t="n"/>
      <c r="CC359" s="155" t="n"/>
      <c r="CD359" s="155" t="n"/>
      <c r="CE359" s="155" t="n"/>
      <c r="CF359" s="155" t="n"/>
      <c r="CG359" s="155" t="n"/>
      <c r="CH359" s="155" t="n"/>
      <c r="CI359" s="155" t="n"/>
      <c r="CJ359" s="155" t="n"/>
      <c r="CK359" s="155" t="n"/>
      <c r="CL359" s="155" t="n"/>
      <c r="CM359" s="155" t="n"/>
      <c r="CN359" s="155" t="n"/>
      <c r="CO359" s="155" t="n"/>
      <c r="CP359" s="155" t="n"/>
      <c r="CQ359" s="155" t="n"/>
      <c r="CR359" s="155" t="n"/>
      <c r="CS359" s="155" t="n"/>
      <c r="CT359" s="155" t="n"/>
      <c r="CU359" s="155" t="n"/>
      <c r="CV359" s="155" t="n"/>
      <c r="CW359" s="155" t="n"/>
      <c r="CX359" s="155" t="n"/>
      <c r="CY359" s="155" t="n"/>
      <c r="CZ359" s="155" t="n"/>
      <c r="DA359" s="155" t="n"/>
      <c r="DB359" s="155" t="n"/>
      <c r="DC359" s="155" t="n"/>
      <c r="DD359" s="155" t="n"/>
      <c r="DE359" s="155" t="n"/>
      <c r="DF359" s="155" t="n"/>
      <c r="DG359" s="155" t="n"/>
      <c r="DH359" s="155" t="n"/>
      <c r="DI359" s="155" t="n"/>
      <c r="DJ359" s="155" t="n"/>
      <c r="DK359" s="155" t="n"/>
      <c r="DL359" s="155" t="n"/>
      <c r="DM359" s="155" t="n"/>
    </row>
    <row r="360" ht="14.25" customHeight="1">
      <c r="A360" s="24" t="n"/>
      <c r="B360" s="24" t="n"/>
      <c r="C360" s="24" t="n"/>
      <c r="D360" s="60" t="n"/>
      <c r="E360" s="24" t="n"/>
      <c r="F360" s="155" t="n"/>
      <c r="G360" s="155" t="n"/>
      <c r="H360" s="155" t="n"/>
      <c r="I360" s="161" t="n"/>
      <c r="J360" s="155" t="n"/>
      <c r="K360" s="155" t="n"/>
      <c r="L360" s="155" t="n"/>
      <c r="M360" s="155" t="n"/>
      <c r="N360" s="155" t="n"/>
      <c r="O360" s="155" t="n"/>
      <c r="P360" s="155" t="n"/>
      <c r="Q360" s="155" t="n"/>
      <c r="R360" s="155" t="n"/>
      <c r="S360" s="155" t="n"/>
      <c r="T360" s="155" t="n"/>
      <c r="U360" s="155" t="n"/>
      <c r="V360" s="155" t="n"/>
      <c r="W360" s="155" t="n"/>
      <c r="X360" s="155" t="n"/>
      <c r="Y360" s="155" t="n"/>
      <c r="Z360" s="155" t="n"/>
      <c r="AA360" s="155" t="n"/>
      <c r="AB360" s="155" t="n"/>
      <c r="AC360" s="155" t="n"/>
      <c r="AD360" s="155" t="n"/>
      <c r="AE360" s="155" t="n"/>
      <c r="AF360" s="155" t="n"/>
      <c r="AG360" s="155" t="n"/>
      <c r="AH360" s="155" t="n"/>
      <c r="AI360" s="155" t="n"/>
      <c r="AJ360" s="155" t="n"/>
      <c r="AK360" s="155" t="n"/>
      <c r="AL360" s="155" t="n"/>
      <c r="AM360" s="155" t="n"/>
      <c r="AN360" s="155" t="n"/>
      <c r="AO360" s="155" t="n"/>
      <c r="AP360" s="155" t="n"/>
      <c r="AQ360" s="155" t="n"/>
      <c r="AR360" s="155" t="n"/>
      <c r="AS360" s="155" t="n"/>
      <c r="AT360" s="155" t="n"/>
      <c r="AU360" s="155" t="n"/>
      <c r="AV360" s="155" t="n"/>
      <c r="AW360" s="155" t="n"/>
      <c r="AX360" s="155" t="n"/>
      <c r="AY360" s="155" t="n"/>
      <c r="AZ360" s="155" t="n"/>
      <c r="BA360" s="155" t="n"/>
      <c r="BB360" s="155" t="n"/>
      <c r="BC360" s="155" t="n"/>
      <c r="BD360" s="155" t="n"/>
      <c r="BE360" s="155" t="n"/>
      <c r="BF360" s="155" t="n"/>
      <c r="BG360" s="155" t="n"/>
      <c r="BH360" s="155" t="n"/>
      <c r="BI360" s="155" t="n"/>
      <c r="BJ360" s="155" t="n"/>
      <c r="BK360" s="155" t="n"/>
      <c r="BL360" s="155" t="n"/>
      <c r="BM360" s="155" t="n"/>
      <c r="BN360" s="155" t="n"/>
      <c r="BO360" s="155" t="n"/>
      <c r="BP360" s="155" t="n"/>
      <c r="BQ360" s="155" t="n"/>
      <c r="BR360" s="155" t="n"/>
      <c r="BS360" s="155" t="n"/>
      <c r="BT360" s="155" t="n"/>
      <c r="BU360" s="155" t="n"/>
      <c r="BV360" s="155" t="n"/>
      <c r="BW360" s="155" t="n"/>
      <c r="BX360" s="155" t="n"/>
      <c r="BY360" s="155" t="n"/>
      <c r="BZ360" s="155" t="n"/>
      <c r="CA360" s="155" t="n"/>
      <c r="CB360" s="155" t="n"/>
      <c r="CC360" s="155" t="n"/>
      <c r="CD360" s="155" t="n"/>
      <c r="CE360" s="155" t="n"/>
      <c r="CF360" s="155" t="n"/>
      <c r="CG360" s="155" t="n"/>
      <c r="CH360" s="155" t="n"/>
      <c r="CI360" s="155" t="n"/>
      <c r="CJ360" s="155" t="n"/>
      <c r="CK360" s="155" t="n"/>
      <c r="CL360" s="155" t="n"/>
      <c r="CM360" s="155" t="n"/>
      <c r="CN360" s="155" t="n"/>
      <c r="CO360" s="155" t="n"/>
      <c r="CP360" s="155" t="n"/>
      <c r="CQ360" s="155" t="n"/>
      <c r="CR360" s="155" t="n"/>
      <c r="CS360" s="155" t="n"/>
      <c r="CT360" s="155" t="n"/>
      <c r="CU360" s="155" t="n"/>
      <c r="CV360" s="155" t="n"/>
      <c r="CW360" s="155" t="n"/>
      <c r="CX360" s="155" t="n"/>
      <c r="CY360" s="155" t="n"/>
      <c r="CZ360" s="155" t="n"/>
      <c r="DA360" s="155" t="n"/>
      <c r="DB360" s="155" t="n"/>
      <c r="DC360" s="155" t="n"/>
      <c r="DD360" s="155" t="n"/>
      <c r="DE360" s="155" t="n"/>
      <c r="DF360" s="155" t="n"/>
      <c r="DG360" s="155" t="n"/>
      <c r="DH360" s="155" t="n"/>
      <c r="DI360" s="155" t="n"/>
      <c r="DJ360" s="155" t="n"/>
      <c r="DK360" s="155" t="n"/>
      <c r="DL360" s="155" t="n"/>
      <c r="DM360" s="155" t="n"/>
    </row>
    <row r="361" ht="14.25" customHeight="1">
      <c r="A361" s="24" t="n"/>
      <c r="B361" s="24" t="n"/>
      <c r="C361" s="24" t="n"/>
      <c r="D361" s="60" t="n"/>
      <c r="E361" s="24" t="n"/>
      <c r="F361" s="155" t="n"/>
      <c r="G361" s="155" t="n"/>
      <c r="H361" s="155" t="n"/>
      <c r="I361" s="161" t="n"/>
      <c r="J361" s="155" t="n"/>
      <c r="K361" s="155" t="n"/>
      <c r="L361" s="155" t="n"/>
      <c r="M361" s="155" t="n"/>
      <c r="N361" s="155" t="n"/>
      <c r="O361" s="155" t="n"/>
      <c r="P361" s="155" t="n"/>
      <c r="Q361" s="155" t="n"/>
      <c r="R361" s="155" t="n"/>
      <c r="S361" s="155" t="n"/>
      <c r="T361" s="155" t="n"/>
      <c r="U361" s="155" t="n"/>
      <c r="V361" s="155" t="n"/>
      <c r="W361" s="155" t="n"/>
      <c r="X361" s="155" t="n"/>
      <c r="Y361" s="155" t="n"/>
      <c r="Z361" s="155" t="n"/>
      <c r="AA361" s="155" t="n"/>
      <c r="AB361" s="155" t="n"/>
      <c r="AC361" s="155" t="n"/>
      <c r="AD361" s="155" t="n"/>
      <c r="AE361" s="155" t="n"/>
      <c r="AF361" s="155" t="n"/>
      <c r="AG361" s="155" t="n"/>
      <c r="AH361" s="155" t="n"/>
      <c r="AI361" s="155" t="n"/>
      <c r="AJ361" s="155" t="n"/>
      <c r="AK361" s="155" t="n"/>
      <c r="AL361" s="155" t="n"/>
      <c r="AM361" s="155" t="n"/>
      <c r="AN361" s="155" t="n"/>
      <c r="AO361" s="155" t="n"/>
      <c r="AP361" s="155" t="n"/>
      <c r="AQ361" s="155" t="n"/>
      <c r="AR361" s="155" t="n"/>
      <c r="AS361" s="155" t="n"/>
      <c r="AT361" s="155" t="n"/>
      <c r="AU361" s="155" t="n"/>
      <c r="AV361" s="155" t="n"/>
      <c r="AW361" s="155" t="n"/>
      <c r="AX361" s="155" t="n"/>
      <c r="AY361" s="155" t="n"/>
      <c r="AZ361" s="155" t="n"/>
      <c r="BA361" s="155" t="n"/>
      <c r="BB361" s="155" t="n"/>
      <c r="BC361" s="155" t="n"/>
      <c r="BD361" s="155" t="n"/>
      <c r="BE361" s="155" t="n"/>
      <c r="BF361" s="155" t="n"/>
      <c r="BG361" s="155" t="n"/>
      <c r="BH361" s="155" t="n"/>
      <c r="BI361" s="155" t="n"/>
      <c r="BJ361" s="155" t="n"/>
      <c r="BK361" s="155" t="n"/>
      <c r="BL361" s="155" t="n"/>
      <c r="BM361" s="155" t="n"/>
      <c r="BN361" s="155" t="n"/>
      <c r="BO361" s="155" t="n"/>
      <c r="BP361" s="155" t="n"/>
      <c r="BQ361" s="155" t="n"/>
      <c r="BR361" s="155" t="n"/>
      <c r="BS361" s="155" t="n"/>
      <c r="BT361" s="155" t="n"/>
      <c r="BU361" s="155" t="n"/>
      <c r="BV361" s="155" t="n"/>
      <c r="BW361" s="155" t="n"/>
      <c r="BX361" s="155" t="n"/>
      <c r="BY361" s="155" t="n"/>
      <c r="BZ361" s="155" t="n"/>
      <c r="CA361" s="155" t="n"/>
      <c r="CB361" s="155" t="n"/>
      <c r="CC361" s="155" t="n"/>
      <c r="CD361" s="155" t="n"/>
      <c r="CE361" s="155" t="n"/>
      <c r="CF361" s="155" t="n"/>
      <c r="CG361" s="155" t="n"/>
      <c r="CH361" s="155" t="n"/>
      <c r="CI361" s="155" t="n"/>
      <c r="CJ361" s="155" t="n"/>
      <c r="CK361" s="155" t="n"/>
      <c r="CL361" s="155" t="n"/>
      <c r="CM361" s="155" t="n"/>
      <c r="CN361" s="155" t="n"/>
      <c r="CO361" s="155" t="n"/>
      <c r="CP361" s="155" t="n"/>
      <c r="CQ361" s="155" t="n"/>
      <c r="CR361" s="155" t="n"/>
      <c r="CS361" s="155" t="n"/>
      <c r="CT361" s="155" t="n"/>
      <c r="CU361" s="155" t="n"/>
      <c r="CV361" s="155" t="n"/>
      <c r="CW361" s="155" t="n"/>
      <c r="CX361" s="155" t="n"/>
      <c r="CY361" s="155" t="n"/>
      <c r="CZ361" s="155" t="n"/>
      <c r="DA361" s="155" t="n"/>
      <c r="DB361" s="155" t="n"/>
      <c r="DC361" s="155" t="n"/>
      <c r="DD361" s="155" t="n"/>
      <c r="DE361" s="155" t="n"/>
      <c r="DF361" s="155" t="n"/>
      <c r="DG361" s="155" t="n"/>
      <c r="DH361" s="155" t="n"/>
      <c r="DI361" s="155" t="n"/>
      <c r="DJ361" s="155" t="n"/>
      <c r="DK361" s="155" t="n"/>
      <c r="DL361" s="155" t="n"/>
      <c r="DM361" s="155" t="n"/>
    </row>
    <row r="362" ht="14.25" customHeight="1">
      <c r="A362" s="24" t="n"/>
      <c r="B362" s="24" t="n"/>
      <c r="C362" s="24" t="n"/>
      <c r="D362" s="60" t="n"/>
      <c r="E362" s="24" t="n"/>
      <c r="F362" s="155" t="n"/>
      <c r="G362" s="155" t="n"/>
      <c r="H362" s="155" t="n"/>
      <c r="I362" s="161" t="n"/>
      <c r="J362" s="155" t="n"/>
      <c r="K362" s="155" t="n"/>
      <c r="L362" s="155" t="n"/>
      <c r="M362" s="155" t="n"/>
      <c r="N362" s="155" t="n"/>
      <c r="O362" s="155" t="n"/>
      <c r="P362" s="155" t="n"/>
      <c r="Q362" s="155" t="n"/>
      <c r="R362" s="155" t="n"/>
      <c r="S362" s="155" t="n"/>
      <c r="T362" s="155" t="n"/>
      <c r="U362" s="155" t="n"/>
      <c r="V362" s="155" t="n"/>
      <c r="W362" s="155" t="n"/>
      <c r="X362" s="155" t="n"/>
      <c r="Y362" s="155" t="n"/>
      <c r="Z362" s="155" t="n"/>
      <c r="AA362" s="155" t="n"/>
      <c r="AB362" s="155" t="n"/>
      <c r="AC362" s="155" t="n"/>
      <c r="AD362" s="155" t="n"/>
      <c r="AE362" s="155" t="n"/>
      <c r="AF362" s="155" t="n"/>
      <c r="AG362" s="155" t="n"/>
      <c r="AH362" s="155" t="n"/>
      <c r="AI362" s="155" t="n"/>
      <c r="AJ362" s="155" t="n"/>
      <c r="AK362" s="155" t="n"/>
      <c r="AL362" s="155" t="n"/>
      <c r="AM362" s="155" t="n"/>
      <c r="AN362" s="155" t="n"/>
      <c r="AO362" s="155" t="n"/>
      <c r="AP362" s="155" t="n"/>
      <c r="AQ362" s="155" t="n"/>
      <c r="AR362" s="155" t="n"/>
      <c r="AS362" s="155" t="n"/>
      <c r="AT362" s="155" t="n"/>
      <c r="AU362" s="155" t="n"/>
      <c r="AV362" s="155" t="n"/>
      <c r="AW362" s="155" t="n"/>
      <c r="AX362" s="155" t="n"/>
      <c r="AY362" s="155" t="n"/>
      <c r="AZ362" s="155" t="n"/>
      <c r="BA362" s="155" t="n"/>
      <c r="BB362" s="155" t="n"/>
      <c r="BC362" s="155" t="n"/>
      <c r="BD362" s="155" t="n"/>
      <c r="BE362" s="155" t="n"/>
      <c r="BF362" s="155" t="n"/>
      <c r="BG362" s="155" t="n"/>
      <c r="BH362" s="155" t="n"/>
      <c r="BI362" s="155" t="n"/>
      <c r="BJ362" s="155" t="n"/>
      <c r="BK362" s="155" t="n"/>
      <c r="BL362" s="155" t="n"/>
      <c r="BM362" s="155" t="n"/>
      <c r="BN362" s="155" t="n"/>
      <c r="BO362" s="155" t="n"/>
      <c r="BP362" s="155" t="n"/>
      <c r="BQ362" s="155" t="n"/>
      <c r="BR362" s="155" t="n"/>
      <c r="BS362" s="155" t="n"/>
      <c r="BT362" s="155" t="n"/>
      <c r="BU362" s="155" t="n"/>
      <c r="BV362" s="155" t="n"/>
      <c r="BW362" s="155" t="n"/>
      <c r="BX362" s="155" t="n"/>
      <c r="BY362" s="155" t="n"/>
      <c r="BZ362" s="155" t="n"/>
      <c r="CA362" s="155" t="n"/>
      <c r="CB362" s="155" t="n"/>
      <c r="CC362" s="155" t="n"/>
      <c r="CD362" s="155" t="n"/>
      <c r="CE362" s="155" t="n"/>
      <c r="CF362" s="155" t="n"/>
      <c r="CG362" s="155" t="n"/>
      <c r="CH362" s="155" t="n"/>
      <c r="CI362" s="155" t="n"/>
      <c r="CJ362" s="155" t="n"/>
      <c r="CK362" s="155" t="n"/>
      <c r="CL362" s="155" t="n"/>
      <c r="CM362" s="155" t="n"/>
      <c r="CN362" s="155" t="n"/>
      <c r="CO362" s="155" t="n"/>
      <c r="CP362" s="155" t="n"/>
      <c r="CQ362" s="155" t="n"/>
      <c r="CR362" s="155" t="n"/>
      <c r="CS362" s="155" t="n"/>
      <c r="CT362" s="155" t="n"/>
      <c r="CU362" s="155" t="n"/>
      <c r="CV362" s="155" t="n"/>
      <c r="CW362" s="155" t="n"/>
      <c r="CX362" s="155" t="n"/>
      <c r="CY362" s="155" t="n"/>
      <c r="CZ362" s="155" t="n"/>
      <c r="DA362" s="155" t="n"/>
      <c r="DB362" s="155" t="n"/>
      <c r="DC362" s="155" t="n"/>
      <c r="DD362" s="155" t="n"/>
      <c r="DE362" s="155" t="n"/>
      <c r="DF362" s="155" t="n"/>
      <c r="DG362" s="155" t="n"/>
      <c r="DH362" s="155" t="n"/>
      <c r="DI362" s="155" t="n"/>
      <c r="DJ362" s="155" t="n"/>
      <c r="DK362" s="155" t="n"/>
      <c r="DL362" s="155" t="n"/>
      <c r="DM362" s="155" t="n"/>
    </row>
    <row r="363" ht="14.25" customHeight="1">
      <c r="A363" s="24" t="n"/>
      <c r="B363" s="24" t="n"/>
      <c r="C363" s="24" t="n"/>
      <c r="D363" s="60" t="n"/>
      <c r="E363" s="24" t="n"/>
      <c r="F363" s="155" t="n"/>
      <c r="G363" s="155" t="n"/>
      <c r="H363" s="155" t="n"/>
      <c r="I363" s="161" t="n"/>
      <c r="J363" s="155" t="n"/>
      <c r="K363" s="155" t="n"/>
      <c r="L363" s="155" t="n"/>
      <c r="M363" s="155" t="n"/>
      <c r="N363" s="155" t="n"/>
      <c r="O363" s="155" t="n"/>
      <c r="P363" s="155" t="n"/>
      <c r="Q363" s="155" t="n"/>
      <c r="R363" s="155" t="n"/>
      <c r="S363" s="155" t="n"/>
      <c r="T363" s="155" t="n"/>
      <c r="U363" s="155" t="n"/>
      <c r="V363" s="155" t="n"/>
      <c r="W363" s="155" t="n"/>
      <c r="X363" s="155" t="n"/>
      <c r="Y363" s="155" t="n"/>
      <c r="Z363" s="155" t="n"/>
      <c r="AA363" s="155" t="n"/>
      <c r="AB363" s="155" t="n"/>
      <c r="AC363" s="155" t="n"/>
      <c r="AD363" s="155" t="n"/>
      <c r="AE363" s="155" t="n"/>
      <c r="AF363" s="155" t="n"/>
      <c r="AG363" s="155" t="n"/>
      <c r="AH363" s="155" t="n"/>
      <c r="AI363" s="155" t="n"/>
      <c r="AJ363" s="155" t="n"/>
      <c r="AK363" s="155" t="n"/>
      <c r="AL363" s="155" t="n"/>
      <c r="AM363" s="155" t="n"/>
      <c r="AN363" s="155" t="n"/>
      <c r="AO363" s="155" t="n"/>
      <c r="AP363" s="155" t="n"/>
      <c r="AQ363" s="155" t="n"/>
      <c r="AR363" s="155" t="n"/>
      <c r="AS363" s="155" t="n"/>
      <c r="AT363" s="155" t="n"/>
      <c r="AU363" s="155" t="n"/>
      <c r="AV363" s="155" t="n"/>
      <c r="AW363" s="155" t="n"/>
      <c r="AX363" s="155" t="n"/>
      <c r="AY363" s="155" t="n"/>
      <c r="AZ363" s="155" t="n"/>
      <c r="BA363" s="155" t="n"/>
      <c r="BB363" s="155" t="n"/>
      <c r="BC363" s="155" t="n"/>
      <c r="BD363" s="155" t="n"/>
      <c r="BE363" s="155" t="n"/>
      <c r="BF363" s="155" t="n"/>
      <c r="BG363" s="155" t="n"/>
      <c r="BH363" s="155" t="n"/>
      <c r="BI363" s="155" t="n"/>
      <c r="BJ363" s="155" t="n"/>
      <c r="BK363" s="155" t="n"/>
      <c r="BL363" s="155" t="n"/>
      <c r="BM363" s="155" t="n"/>
      <c r="BN363" s="155" t="n"/>
      <c r="BO363" s="155" t="n"/>
      <c r="BP363" s="155" t="n"/>
      <c r="BQ363" s="155" t="n"/>
      <c r="BR363" s="155" t="n"/>
      <c r="BS363" s="155" t="n"/>
      <c r="BT363" s="155" t="n"/>
      <c r="BU363" s="155" t="n"/>
      <c r="BV363" s="155" t="n"/>
      <c r="BW363" s="155" t="n"/>
      <c r="BX363" s="155" t="n"/>
      <c r="BY363" s="155" t="n"/>
      <c r="BZ363" s="155" t="n"/>
      <c r="CA363" s="155" t="n"/>
      <c r="CB363" s="155" t="n"/>
      <c r="CC363" s="155" t="n"/>
      <c r="CD363" s="155" t="n"/>
      <c r="CE363" s="155" t="n"/>
      <c r="CF363" s="155" t="n"/>
      <c r="CG363" s="155" t="n"/>
      <c r="CH363" s="155" t="n"/>
      <c r="CI363" s="155" t="n"/>
      <c r="CJ363" s="155" t="n"/>
      <c r="CK363" s="155" t="n"/>
      <c r="CL363" s="155" t="n"/>
      <c r="CM363" s="155" t="n"/>
      <c r="CN363" s="155" t="n"/>
      <c r="CO363" s="155" t="n"/>
      <c r="CP363" s="155" t="n"/>
      <c r="CQ363" s="155" t="n"/>
      <c r="CR363" s="155" t="n"/>
      <c r="CS363" s="155" t="n"/>
      <c r="CT363" s="155" t="n"/>
      <c r="CU363" s="155" t="n"/>
      <c r="CV363" s="155" t="n"/>
      <c r="CW363" s="155" t="n"/>
      <c r="CX363" s="155" t="n"/>
      <c r="CY363" s="155" t="n"/>
      <c r="CZ363" s="155" t="n"/>
      <c r="DA363" s="155" t="n"/>
      <c r="DB363" s="155" t="n"/>
      <c r="DC363" s="155" t="n"/>
      <c r="DD363" s="155" t="n"/>
      <c r="DE363" s="155" t="n"/>
      <c r="DF363" s="155" t="n"/>
      <c r="DG363" s="155" t="n"/>
      <c r="DH363" s="155" t="n"/>
      <c r="DI363" s="155" t="n"/>
      <c r="DJ363" s="155" t="n"/>
      <c r="DK363" s="155" t="n"/>
      <c r="DL363" s="155" t="n"/>
      <c r="DM363" s="155" t="n"/>
    </row>
    <row r="364" ht="14.25" customHeight="1">
      <c r="A364" s="24" t="n"/>
      <c r="B364" s="24" t="n"/>
      <c r="C364" s="24" t="n"/>
      <c r="D364" s="60" t="n"/>
      <c r="E364" s="24" t="n"/>
      <c r="F364" s="155" t="n"/>
      <c r="G364" s="155" t="n"/>
      <c r="H364" s="155" t="n"/>
      <c r="I364" s="161" t="n"/>
      <c r="J364" s="155" t="n"/>
      <c r="K364" s="155" t="n"/>
      <c r="L364" s="155" t="n"/>
      <c r="M364" s="155" t="n"/>
      <c r="N364" s="155" t="n"/>
      <c r="O364" s="155" t="n"/>
      <c r="P364" s="155" t="n"/>
      <c r="Q364" s="155" t="n"/>
      <c r="R364" s="155" t="n"/>
      <c r="S364" s="155" t="n"/>
      <c r="T364" s="155" t="n"/>
      <c r="U364" s="155" t="n"/>
      <c r="V364" s="155" t="n"/>
      <c r="W364" s="155" t="n"/>
      <c r="X364" s="155" t="n"/>
      <c r="Y364" s="155" t="n"/>
      <c r="Z364" s="155" t="n"/>
      <c r="AA364" s="155" t="n"/>
      <c r="AB364" s="155" t="n"/>
      <c r="AC364" s="155" t="n"/>
      <c r="AD364" s="155" t="n"/>
      <c r="AE364" s="155" t="n"/>
      <c r="AF364" s="155" t="n"/>
      <c r="AG364" s="155" t="n"/>
      <c r="AH364" s="155" t="n"/>
      <c r="AI364" s="155" t="n"/>
      <c r="AJ364" s="155" t="n"/>
      <c r="AK364" s="155" t="n"/>
      <c r="AL364" s="155" t="n"/>
      <c r="AM364" s="155" t="n"/>
      <c r="AN364" s="155" t="n"/>
      <c r="AO364" s="155" t="n"/>
      <c r="AP364" s="155" t="n"/>
      <c r="AQ364" s="155" t="n"/>
      <c r="AR364" s="155" t="n"/>
      <c r="AS364" s="155" t="n"/>
      <c r="AT364" s="155" t="n"/>
      <c r="AU364" s="155" t="n"/>
      <c r="AV364" s="155" t="n"/>
      <c r="AW364" s="155" t="n"/>
      <c r="AX364" s="155" t="n"/>
      <c r="AY364" s="155" t="n"/>
      <c r="AZ364" s="155" t="n"/>
      <c r="BA364" s="155" t="n"/>
      <c r="BB364" s="155" t="n"/>
      <c r="BC364" s="155" t="n"/>
      <c r="BD364" s="155" t="n"/>
      <c r="BE364" s="155" t="n"/>
      <c r="BF364" s="155" t="n"/>
      <c r="BG364" s="155" t="n"/>
      <c r="BH364" s="155" t="n"/>
      <c r="BI364" s="155" t="n"/>
      <c r="BJ364" s="155" t="n"/>
      <c r="BK364" s="155" t="n"/>
      <c r="BL364" s="155" t="n"/>
      <c r="BM364" s="155" t="n"/>
      <c r="BN364" s="155" t="n"/>
      <c r="BO364" s="155" t="n"/>
      <c r="BP364" s="155" t="n"/>
      <c r="BQ364" s="155" t="n"/>
      <c r="BR364" s="155" t="n"/>
      <c r="BS364" s="155" t="n"/>
      <c r="BT364" s="155" t="n"/>
      <c r="BU364" s="155" t="n"/>
      <c r="BV364" s="155" t="n"/>
      <c r="BW364" s="155" t="n"/>
      <c r="BX364" s="155" t="n"/>
      <c r="BY364" s="155" t="n"/>
      <c r="BZ364" s="155" t="n"/>
      <c r="CA364" s="155" t="n"/>
      <c r="CB364" s="155" t="n"/>
      <c r="CC364" s="155" t="n"/>
      <c r="CD364" s="155" t="n"/>
      <c r="CE364" s="155" t="n"/>
      <c r="CF364" s="155" t="n"/>
      <c r="CG364" s="155" t="n"/>
      <c r="CH364" s="155" t="n"/>
      <c r="CI364" s="155" t="n"/>
      <c r="CJ364" s="155" t="n"/>
      <c r="CK364" s="155" t="n"/>
      <c r="CL364" s="155" t="n"/>
      <c r="CM364" s="155" t="n"/>
      <c r="CN364" s="155" t="n"/>
      <c r="CO364" s="155" t="n"/>
      <c r="CP364" s="155" t="n"/>
      <c r="CQ364" s="155" t="n"/>
      <c r="CR364" s="155" t="n"/>
      <c r="CS364" s="155" t="n"/>
      <c r="CT364" s="155" t="n"/>
      <c r="CU364" s="155" t="n"/>
      <c r="CV364" s="155" t="n"/>
      <c r="CW364" s="155" t="n"/>
      <c r="CX364" s="155" t="n"/>
      <c r="CY364" s="155" t="n"/>
      <c r="CZ364" s="155" t="n"/>
      <c r="DA364" s="155" t="n"/>
      <c r="DB364" s="155" t="n"/>
      <c r="DC364" s="155" t="n"/>
      <c r="DD364" s="155" t="n"/>
      <c r="DE364" s="155" t="n"/>
      <c r="DF364" s="155" t="n"/>
      <c r="DG364" s="155" t="n"/>
      <c r="DH364" s="155" t="n"/>
      <c r="DI364" s="155" t="n"/>
      <c r="DJ364" s="155" t="n"/>
      <c r="DK364" s="155" t="n"/>
      <c r="DL364" s="155" t="n"/>
      <c r="DM364" s="155" t="n"/>
    </row>
    <row r="365" ht="14.25" customHeight="1">
      <c r="A365" s="24" t="n"/>
      <c r="B365" s="24" t="n"/>
      <c r="C365" s="24" t="n"/>
      <c r="D365" s="60" t="n"/>
      <c r="E365" s="24" t="n"/>
      <c r="F365" s="155" t="n"/>
      <c r="G365" s="155" t="n"/>
      <c r="H365" s="155" t="n"/>
      <c r="I365" s="161" t="n"/>
      <c r="J365" s="155" t="n"/>
      <c r="K365" s="155" t="n"/>
      <c r="L365" s="155" t="n"/>
      <c r="M365" s="155" t="n"/>
      <c r="N365" s="155" t="n"/>
      <c r="O365" s="155" t="n"/>
      <c r="P365" s="155" t="n"/>
      <c r="Q365" s="155" t="n"/>
      <c r="R365" s="155" t="n"/>
      <c r="S365" s="155" t="n"/>
      <c r="T365" s="155" t="n"/>
      <c r="U365" s="155" t="n"/>
      <c r="V365" s="155" t="n"/>
      <c r="W365" s="155" t="n"/>
      <c r="X365" s="155" t="n"/>
      <c r="Y365" s="155" t="n"/>
      <c r="Z365" s="155" t="n"/>
      <c r="AA365" s="155" t="n"/>
      <c r="AB365" s="155" t="n"/>
      <c r="AC365" s="155" t="n"/>
      <c r="AD365" s="155" t="n"/>
      <c r="AE365" s="155" t="n"/>
      <c r="AF365" s="155" t="n"/>
      <c r="AG365" s="155" t="n"/>
      <c r="AH365" s="155" t="n"/>
      <c r="AI365" s="155" t="n"/>
      <c r="AJ365" s="155" t="n"/>
      <c r="AK365" s="155" t="n"/>
      <c r="AL365" s="155" t="n"/>
      <c r="AM365" s="155" t="n"/>
      <c r="AN365" s="155" t="n"/>
      <c r="AO365" s="155" t="n"/>
      <c r="AP365" s="155" t="n"/>
      <c r="AQ365" s="155" t="n"/>
      <c r="AR365" s="155" t="n"/>
      <c r="AS365" s="155" t="n"/>
      <c r="AT365" s="155" t="n"/>
      <c r="AU365" s="155" t="n"/>
      <c r="AV365" s="155" t="n"/>
      <c r="AW365" s="155" t="n"/>
      <c r="AX365" s="155" t="n"/>
      <c r="AY365" s="155" t="n"/>
      <c r="AZ365" s="155" t="n"/>
      <c r="BA365" s="155" t="n"/>
      <c r="BB365" s="155" t="n"/>
      <c r="BC365" s="155" t="n"/>
      <c r="BD365" s="155" t="n"/>
      <c r="BE365" s="155" t="n"/>
      <c r="BF365" s="155" t="n"/>
      <c r="BG365" s="155" t="n"/>
      <c r="BH365" s="155" t="n"/>
      <c r="BI365" s="155" t="n"/>
      <c r="BJ365" s="155" t="n"/>
      <c r="BK365" s="155" t="n"/>
      <c r="BL365" s="155" t="n"/>
      <c r="BM365" s="155" t="n"/>
      <c r="BN365" s="155" t="n"/>
      <c r="BO365" s="155" t="n"/>
      <c r="BP365" s="155" t="n"/>
      <c r="BQ365" s="155" t="n"/>
      <c r="BR365" s="155" t="n"/>
      <c r="BS365" s="155" t="n"/>
      <c r="BT365" s="155" t="n"/>
      <c r="BU365" s="155" t="n"/>
      <c r="BV365" s="155" t="n"/>
      <c r="BW365" s="155" t="n"/>
      <c r="BX365" s="155" t="n"/>
      <c r="BY365" s="155" t="n"/>
      <c r="BZ365" s="155" t="n"/>
      <c r="CA365" s="155" t="n"/>
      <c r="CB365" s="155" t="n"/>
      <c r="CC365" s="155" t="n"/>
      <c r="CD365" s="155" t="n"/>
      <c r="CE365" s="155" t="n"/>
      <c r="CF365" s="155" t="n"/>
      <c r="CG365" s="155" t="n"/>
      <c r="CH365" s="155" t="n"/>
      <c r="CI365" s="155" t="n"/>
      <c r="CJ365" s="155" t="n"/>
      <c r="CK365" s="155" t="n"/>
      <c r="CL365" s="155" t="n"/>
      <c r="CM365" s="155" t="n"/>
      <c r="CN365" s="155" t="n"/>
      <c r="CO365" s="155" t="n"/>
      <c r="CP365" s="155" t="n"/>
      <c r="CQ365" s="155" t="n"/>
      <c r="CR365" s="155" t="n"/>
      <c r="CS365" s="155" t="n"/>
      <c r="CT365" s="155" t="n"/>
      <c r="CU365" s="155" t="n"/>
      <c r="CV365" s="155" t="n"/>
      <c r="CW365" s="155" t="n"/>
      <c r="CX365" s="155" t="n"/>
      <c r="CY365" s="155" t="n"/>
      <c r="CZ365" s="155" t="n"/>
      <c r="DA365" s="155" t="n"/>
      <c r="DB365" s="155" t="n"/>
      <c r="DC365" s="155" t="n"/>
      <c r="DD365" s="155" t="n"/>
      <c r="DE365" s="155" t="n"/>
      <c r="DF365" s="155" t="n"/>
      <c r="DG365" s="155" t="n"/>
      <c r="DH365" s="155" t="n"/>
      <c r="DI365" s="155" t="n"/>
      <c r="DJ365" s="155" t="n"/>
      <c r="DK365" s="155" t="n"/>
      <c r="DL365" s="155" t="n"/>
      <c r="DM365" s="155" t="n"/>
    </row>
    <row r="366" ht="14.25" customHeight="1">
      <c r="A366" s="24" t="n"/>
      <c r="B366" s="24" t="n"/>
      <c r="C366" s="24" t="n"/>
      <c r="D366" s="60" t="n"/>
      <c r="E366" s="24" t="n"/>
      <c r="F366" s="155" t="n"/>
      <c r="G366" s="155" t="n"/>
      <c r="H366" s="155" t="n"/>
      <c r="I366" s="161" t="n"/>
      <c r="J366" s="155" t="n"/>
      <c r="K366" s="155" t="n"/>
      <c r="L366" s="155" t="n"/>
      <c r="M366" s="155" t="n"/>
      <c r="N366" s="155" t="n"/>
      <c r="O366" s="155" t="n"/>
      <c r="P366" s="155" t="n"/>
      <c r="Q366" s="155" t="n"/>
      <c r="R366" s="155" t="n"/>
      <c r="S366" s="155" t="n"/>
      <c r="T366" s="155" t="n"/>
      <c r="U366" s="155" t="n"/>
      <c r="V366" s="155" t="n"/>
      <c r="W366" s="155" t="n"/>
      <c r="X366" s="155" t="n"/>
      <c r="Y366" s="155" t="n"/>
      <c r="Z366" s="155" t="n"/>
      <c r="AA366" s="155" t="n"/>
      <c r="AB366" s="155" t="n"/>
      <c r="AC366" s="155" t="n"/>
      <c r="AD366" s="155" t="n"/>
      <c r="AE366" s="155" t="n"/>
      <c r="AF366" s="155" t="n"/>
      <c r="AG366" s="155" t="n"/>
      <c r="AH366" s="155" t="n"/>
      <c r="AI366" s="155" t="n"/>
      <c r="AJ366" s="155" t="n"/>
      <c r="AK366" s="155" t="n"/>
      <c r="AL366" s="155" t="n"/>
      <c r="AM366" s="155" t="n"/>
      <c r="AN366" s="155" t="n"/>
      <c r="AO366" s="155" t="n"/>
      <c r="AP366" s="155" t="n"/>
      <c r="AQ366" s="155" t="n"/>
      <c r="AR366" s="155" t="n"/>
      <c r="AS366" s="155" t="n"/>
      <c r="AT366" s="155" t="n"/>
      <c r="AU366" s="155" t="n"/>
      <c r="AV366" s="155" t="n"/>
      <c r="AW366" s="155" t="n"/>
      <c r="AX366" s="155" t="n"/>
      <c r="AY366" s="155" t="n"/>
      <c r="AZ366" s="155" t="n"/>
      <c r="BA366" s="155" t="n"/>
      <c r="BB366" s="155" t="n"/>
      <c r="BC366" s="155" t="n"/>
      <c r="BD366" s="155" t="n"/>
      <c r="BE366" s="155" t="n"/>
      <c r="BF366" s="155" t="n"/>
      <c r="BG366" s="155" t="n"/>
      <c r="BH366" s="155" t="n"/>
      <c r="BI366" s="155" t="n"/>
      <c r="BJ366" s="155" t="n"/>
      <c r="BK366" s="155" t="n"/>
      <c r="BL366" s="155" t="n"/>
      <c r="BM366" s="155" t="n"/>
      <c r="BN366" s="155" t="n"/>
      <c r="BO366" s="155" t="n"/>
      <c r="BP366" s="155" t="n"/>
      <c r="BQ366" s="155" t="n"/>
      <c r="BR366" s="155" t="n"/>
      <c r="BS366" s="155" t="n"/>
      <c r="BT366" s="155" t="n"/>
      <c r="BU366" s="155" t="n"/>
      <c r="BV366" s="155" t="n"/>
      <c r="BW366" s="155" t="n"/>
      <c r="BX366" s="155" t="n"/>
      <c r="BY366" s="155" t="n"/>
      <c r="BZ366" s="155" t="n"/>
      <c r="CA366" s="155" t="n"/>
      <c r="CB366" s="155" t="n"/>
      <c r="CC366" s="155" t="n"/>
      <c r="CD366" s="155" t="n"/>
      <c r="CE366" s="155" t="n"/>
      <c r="CF366" s="155" t="n"/>
      <c r="CG366" s="155" t="n"/>
      <c r="CH366" s="155" t="n"/>
      <c r="CI366" s="155" t="n"/>
      <c r="CJ366" s="155" t="n"/>
      <c r="CK366" s="155" t="n"/>
      <c r="CL366" s="155" t="n"/>
      <c r="CM366" s="155" t="n"/>
      <c r="CN366" s="155" t="n"/>
      <c r="CO366" s="155" t="n"/>
      <c r="CP366" s="155" t="n"/>
      <c r="CQ366" s="155" t="n"/>
      <c r="CR366" s="155" t="n"/>
      <c r="CS366" s="155" t="n"/>
      <c r="CT366" s="155" t="n"/>
      <c r="CU366" s="155" t="n"/>
      <c r="CV366" s="155" t="n"/>
      <c r="CW366" s="155" t="n"/>
      <c r="CX366" s="155" t="n"/>
      <c r="CY366" s="155" t="n"/>
      <c r="CZ366" s="155" t="n"/>
      <c r="DA366" s="155" t="n"/>
      <c r="DB366" s="155" t="n"/>
      <c r="DC366" s="155" t="n"/>
      <c r="DD366" s="155" t="n"/>
      <c r="DE366" s="155" t="n"/>
      <c r="DF366" s="155" t="n"/>
      <c r="DG366" s="155" t="n"/>
      <c r="DH366" s="155" t="n"/>
      <c r="DI366" s="155" t="n"/>
      <c r="DJ366" s="155" t="n"/>
      <c r="DK366" s="155" t="n"/>
      <c r="DL366" s="155" t="n"/>
      <c r="DM366" s="155" t="n"/>
    </row>
    <row r="367" ht="14.25" customHeight="1">
      <c r="A367" s="24" t="n"/>
      <c r="B367" s="24" t="n"/>
      <c r="C367" s="24" t="n"/>
      <c r="D367" s="60" t="n"/>
      <c r="E367" s="24" t="n"/>
      <c r="F367" s="155" t="n"/>
      <c r="G367" s="155" t="n"/>
      <c r="H367" s="155" t="n"/>
      <c r="I367" s="161" t="n"/>
      <c r="J367" s="155" t="n"/>
      <c r="K367" s="155" t="n"/>
      <c r="L367" s="155" t="n"/>
      <c r="M367" s="155" t="n"/>
      <c r="N367" s="155" t="n"/>
      <c r="O367" s="155" t="n"/>
      <c r="P367" s="155" t="n"/>
      <c r="Q367" s="155" t="n"/>
      <c r="R367" s="155" t="n"/>
      <c r="S367" s="155" t="n"/>
      <c r="T367" s="155" t="n"/>
      <c r="U367" s="155" t="n"/>
      <c r="V367" s="155" t="n"/>
      <c r="W367" s="155" t="n"/>
      <c r="X367" s="155" t="n"/>
      <c r="Y367" s="155" t="n"/>
      <c r="Z367" s="155" t="n"/>
      <c r="AA367" s="155" t="n"/>
      <c r="AB367" s="155" t="n"/>
      <c r="AC367" s="155" t="n"/>
      <c r="AD367" s="155" t="n"/>
      <c r="AE367" s="155" t="n"/>
      <c r="AF367" s="155" t="n"/>
      <c r="AG367" s="155" t="n"/>
      <c r="AH367" s="155" t="n"/>
      <c r="AI367" s="155" t="n"/>
      <c r="AJ367" s="155" t="n"/>
      <c r="AK367" s="155" t="n"/>
      <c r="AL367" s="155" t="n"/>
      <c r="AM367" s="155" t="n"/>
      <c r="AN367" s="155" t="n"/>
      <c r="AO367" s="155" t="n"/>
      <c r="AP367" s="155" t="n"/>
      <c r="AQ367" s="155" t="n"/>
      <c r="AR367" s="155" t="n"/>
      <c r="AS367" s="155" t="n"/>
      <c r="AT367" s="155" t="n"/>
      <c r="AU367" s="155" t="n"/>
      <c r="AV367" s="155" t="n"/>
      <c r="AW367" s="155" t="n"/>
      <c r="AX367" s="155" t="n"/>
      <c r="AY367" s="155" t="n"/>
      <c r="AZ367" s="155" t="n"/>
      <c r="BA367" s="155" t="n"/>
      <c r="BB367" s="155" t="n"/>
      <c r="BC367" s="155" t="n"/>
      <c r="BD367" s="155" t="n"/>
      <c r="BE367" s="155" t="n"/>
      <c r="BF367" s="155" t="n"/>
      <c r="BG367" s="155" t="n"/>
      <c r="BH367" s="155" t="n"/>
      <c r="BI367" s="155" t="n"/>
      <c r="BJ367" s="155" t="n"/>
      <c r="BK367" s="155" t="n"/>
      <c r="BL367" s="155" t="n"/>
      <c r="BM367" s="155" t="n"/>
      <c r="BN367" s="155" t="n"/>
      <c r="BO367" s="155" t="n"/>
      <c r="BP367" s="155" t="n"/>
      <c r="BQ367" s="155" t="n"/>
      <c r="BR367" s="155" t="n"/>
      <c r="BS367" s="155" t="n"/>
      <c r="BT367" s="155" t="n"/>
      <c r="BU367" s="155" t="n"/>
      <c r="BV367" s="155" t="n"/>
      <c r="BW367" s="155" t="n"/>
      <c r="BX367" s="155" t="n"/>
      <c r="BY367" s="155" t="n"/>
      <c r="BZ367" s="155" t="n"/>
      <c r="CA367" s="155" t="n"/>
      <c r="CB367" s="155" t="n"/>
      <c r="CC367" s="155" t="n"/>
      <c r="CD367" s="155" t="n"/>
      <c r="CE367" s="155" t="n"/>
      <c r="CF367" s="155" t="n"/>
      <c r="CG367" s="155" t="n"/>
      <c r="CH367" s="155" t="n"/>
      <c r="CI367" s="155" t="n"/>
      <c r="CJ367" s="155" t="n"/>
      <c r="CK367" s="155" t="n"/>
      <c r="CL367" s="155" t="n"/>
      <c r="CM367" s="155" t="n"/>
      <c r="CN367" s="155" t="n"/>
      <c r="CO367" s="155" t="n"/>
      <c r="CP367" s="155" t="n"/>
      <c r="CQ367" s="155" t="n"/>
      <c r="CR367" s="155" t="n"/>
      <c r="CS367" s="155" t="n"/>
      <c r="CT367" s="155" t="n"/>
      <c r="CU367" s="155" t="n"/>
      <c r="CV367" s="155" t="n"/>
      <c r="CW367" s="155" t="n"/>
      <c r="CX367" s="155" t="n"/>
      <c r="CY367" s="155" t="n"/>
      <c r="CZ367" s="155" t="n"/>
      <c r="DA367" s="155" t="n"/>
      <c r="DB367" s="155" t="n"/>
      <c r="DC367" s="155" t="n"/>
      <c r="DD367" s="155" t="n"/>
      <c r="DE367" s="155" t="n"/>
      <c r="DF367" s="155" t="n"/>
      <c r="DG367" s="155" t="n"/>
      <c r="DH367" s="155" t="n"/>
      <c r="DI367" s="155" t="n"/>
      <c r="DJ367" s="155" t="n"/>
      <c r="DK367" s="155" t="n"/>
      <c r="DL367" s="155" t="n"/>
      <c r="DM367" s="155" t="n"/>
    </row>
    <row r="368" ht="14.25" customHeight="1">
      <c r="A368" s="24" t="n"/>
      <c r="B368" s="24" t="n"/>
      <c r="C368" s="24" t="n"/>
      <c r="D368" s="60" t="n"/>
      <c r="E368" s="24" t="n"/>
      <c r="F368" s="155" t="n"/>
      <c r="G368" s="155" t="n"/>
      <c r="H368" s="155" t="n"/>
      <c r="I368" s="161" t="n"/>
      <c r="J368" s="155" t="n"/>
      <c r="K368" s="155" t="n"/>
      <c r="L368" s="155" t="n"/>
      <c r="M368" s="155" t="n"/>
      <c r="N368" s="155" t="n"/>
      <c r="O368" s="155" t="n"/>
      <c r="P368" s="155" t="n"/>
      <c r="Q368" s="155" t="n"/>
      <c r="R368" s="155" t="n"/>
      <c r="S368" s="155" t="n"/>
      <c r="T368" s="155" t="n"/>
      <c r="U368" s="155" t="n"/>
      <c r="V368" s="155" t="n"/>
      <c r="W368" s="155" t="n"/>
      <c r="X368" s="155" t="n"/>
      <c r="Y368" s="155" t="n"/>
      <c r="Z368" s="155" t="n"/>
      <c r="AA368" s="155" t="n"/>
      <c r="AB368" s="155" t="n"/>
      <c r="AC368" s="155" t="n"/>
      <c r="AD368" s="155" t="n"/>
      <c r="AE368" s="155" t="n"/>
      <c r="AF368" s="155" t="n"/>
      <c r="AG368" s="155" t="n"/>
      <c r="AH368" s="155" t="n"/>
      <c r="AI368" s="155" t="n"/>
      <c r="AJ368" s="155" t="n"/>
      <c r="AK368" s="155" t="n"/>
      <c r="AL368" s="155" t="n"/>
      <c r="AM368" s="155" t="n"/>
      <c r="AN368" s="155" t="n"/>
      <c r="AO368" s="155" t="n"/>
      <c r="AP368" s="155" t="n"/>
      <c r="AQ368" s="155" t="n"/>
      <c r="AR368" s="155" t="n"/>
      <c r="AS368" s="155" t="n"/>
      <c r="AT368" s="155" t="n"/>
      <c r="AU368" s="155" t="n"/>
      <c r="AV368" s="155" t="n"/>
      <c r="AW368" s="155" t="n"/>
      <c r="AX368" s="155" t="n"/>
      <c r="AY368" s="155" t="n"/>
      <c r="AZ368" s="155" t="n"/>
      <c r="BA368" s="155" t="n"/>
      <c r="BB368" s="155" t="n"/>
      <c r="BC368" s="155" t="n"/>
      <c r="BD368" s="155" t="n"/>
      <c r="BE368" s="155" t="n"/>
      <c r="BF368" s="155" t="n"/>
      <c r="BG368" s="155" t="n"/>
      <c r="BH368" s="155" t="n"/>
      <c r="BI368" s="155" t="n"/>
      <c r="BJ368" s="155" t="n"/>
      <c r="BK368" s="155" t="n"/>
      <c r="BL368" s="155" t="n"/>
      <c r="BM368" s="155" t="n"/>
      <c r="BN368" s="155" t="n"/>
      <c r="BO368" s="155" t="n"/>
      <c r="BP368" s="155" t="n"/>
      <c r="BQ368" s="155" t="n"/>
      <c r="BR368" s="155" t="n"/>
      <c r="BS368" s="155" t="n"/>
      <c r="BT368" s="155" t="n"/>
      <c r="BU368" s="155" t="n"/>
      <c r="BV368" s="155" t="n"/>
      <c r="BW368" s="155" t="n"/>
      <c r="BX368" s="155" t="n"/>
      <c r="BY368" s="155" t="n"/>
      <c r="BZ368" s="155" t="n"/>
      <c r="CA368" s="155" t="n"/>
      <c r="CB368" s="155" t="n"/>
      <c r="CC368" s="155" t="n"/>
      <c r="CD368" s="155" t="n"/>
      <c r="CE368" s="155" t="n"/>
      <c r="CF368" s="155" t="n"/>
      <c r="CG368" s="155" t="n"/>
      <c r="CH368" s="155" t="n"/>
      <c r="CI368" s="155" t="n"/>
      <c r="CJ368" s="155" t="n"/>
      <c r="CK368" s="155" t="n"/>
      <c r="CL368" s="155" t="n"/>
      <c r="CM368" s="155" t="n"/>
      <c r="CN368" s="155" t="n"/>
      <c r="CO368" s="155" t="n"/>
      <c r="CP368" s="155" t="n"/>
      <c r="CQ368" s="155" t="n"/>
      <c r="CR368" s="155" t="n"/>
      <c r="CS368" s="155" t="n"/>
      <c r="CT368" s="155" t="n"/>
      <c r="CU368" s="155" t="n"/>
      <c r="CV368" s="155" t="n"/>
      <c r="CW368" s="155" t="n"/>
      <c r="CX368" s="155" t="n"/>
      <c r="CY368" s="155" t="n"/>
      <c r="CZ368" s="155" t="n"/>
      <c r="DA368" s="155" t="n"/>
      <c r="DB368" s="155" t="n"/>
      <c r="DC368" s="155" t="n"/>
      <c r="DD368" s="155" t="n"/>
      <c r="DE368" s="155" t="n"/>
      <c r="DF368" s="155" t="n"/>
      <c r="DG368" s="155" t="n"/>
      <c r="DH368" s="155" t="n"/>
      <c r="DI368" s="155" t="n"/>
      <c r="DJ368" s="155" t="n"/>
      <c r="DK368" s="155" t="n"/>
      <c r="DL368" s="155" t="n"/>
      <c r="DM368" s="155" t="n"/>
    </row>
    <row r="369" ht="14.25" customHeight="1">
      <c r="A369" s="24" t="n"/>
      <c r="B369" s="24" t="n"/>
      <c r="C369" s="24" t="n"/>
      <c r="D369" s="60" t="n"/>
      <c r="E369" s="24" t="n"/>
      <c r="F369" s="155" t="n"/>
      <c r="G369" s="155" t="n"/>
      <c r="H369" s="155" t="n"/>
      <c r="I369" s="161" t="n"/>
      <c r="J369" s="155" t="n"/>
      <c r="K369" s="155" t="n"/>
      <c r="L369" s="155" t="n"/>
      <c r="M369" s="155" t="n"/>
      <c r="N369" s="155" t="n"/>
      <c r="O369" s="155" t="n"/>
      <c r="P369" s="155" t="n"/>
      <c r="Q369" s="155" t="n"/>
      <c r="R369" s="155" t="n"/>
      <c r="S369" s="155" t="n"/>
      <c r="T369" s="155" t="n"/>
      <c r="U369" s="155" t="n"/>
      <c r="V369" s="155" t="n"/>
      <c r="W369" s="155" t="n"/>
      <c r="X369" s="155" t="n"/>
      <c r="Y369" s="155" t="n"/>
      <c r="Z369" s="155" t="n"/>
      <c r="AA369" s="155" t="n"/>
      <c r="AB369" s="155" t="n"/>
      <c r="AC369" s="155" t="n"/>
      <c r="AD369" s="155" t="n"/>
      <c r="AE369" s="155" t="n"/>
      <c r="AF369" s="155" t="n"/>
      <c r="AG369" s="155" t="n"/>
      <c r="AH369" s="155" t="n"/>
      <c r="AI369" s="155" t="n"/>
      <c r="AJ369" s="155" t="n"/>
      <c r="AK369" s="155" t="n"/>
      <c r="AL369" s="155" t="n"/>
      <c r="AM369" s="155" t="n"/>
      <c r="AN369" s="155" t="n"/>
      <c r="AO369" s="155" t="n"/>
      <c r="AP369" s="155" t="n"/>
      <c r="AQ369" s="155" t="n"/>
      <c r="AR369" s="155" t="n"/>
      <c r="AS369" s="155" t="n"/>
      <c r="AT369" s="155" t="n"/>
      <c r="AU369" s="155" t="n"/>
      <c r="AV369" s="155" t="n"/>
      <c r="AW369" s="155" t="n"/>
      <c r="AX369" s="155" t="n"/>
      <c r="AY369" s="155" t="n"/>
      <c r="AZ369" s="155" t="n"/>
      <c r="BA369" s="155" t="n"/>
      <c r="BB369" s="155" t="n"/>
      <c r="BC369" s="155" t="n"/>
      <c r="BD369" s="155" t="n"/>
      <c r="BE369" s="155" t="n"/>
      <c r="BF369" s="155" t="n"/>
      <c r="BG369" s="155" t="n"/>
      <c r="BH369" s="155" t="n"/>
      <c r="BI369" s="155" t="n"/>
      <c r="BJ369" s="155" t="n"/>
      <c r="BK369" s="155" t="n"/>
      <c r="BL369" s="155" t="n"/>
      <c r="BM369" s="155" t="n"/>
      <c r="BN369" s="155" t="n"/>
      <c r="BO369" s="155" t="n"/>
      <c r="BP369" s="155" t="n"/>
      <c r="BQ369" s="155" t="n"/>
      <c r="BR369" s="155" t="n"/>
      <c r="BS369" s="155" t="n"/>
      <c r="BT369" s="155" t="n"/>
      <c r="BU369" s="155" t="n"/>
      <c r="BV369" s="155" t="n"/>
      <c r="BW369" s="155" t="n"/>
      <c r="BX369" s="155" t="n"/>
      <c r="BY369" s="155" t="n"/>
      <c r="BZ369" s="155" t="n"/>
      <c r="CA369" s="155" t="n"/>
      <c r="CB369" s="155" t="n"/>
      <c r="CC369" s="155" t="n"/>
      <c r="CD369" s="155" t="n"/>
      <c r="CE369" s="155" t="n"/>
      <c r="CF369" s="155" t="n"/>
      <c r="CG369" s="155" t="n"/>
      <c r="CH369" s="155" t="n"/>
      <c r="CI369" s="155" t="n"/>
      <c r="CJ369" s="155" t="n"/>
      <c r="CK369" s="155" t="n"/>
      <c r="CL369" s="155" t="n"/>
      <c r="CM369" s="155" t="n"/>
      <c r="CN369" s="155" t="n"/>
      <c r="CO369" s="155" t="n"/>
      <c r="CP369" s="155" t="n"/>
      <c r="CQ369" s="155" t="n"/>
      <c r="CR369" s="155" t="n"/>
      <c r="CS369" s="155" t="n"/>
      <c r="CT369" s="155" t="n"/>
      <c r="CU369" s="155" t="n"/>
      <c r="CV369" s="155" t="n"/>
      <c r="CW369" s="155" t="n"/>
      <c r="CX369" s="155" t="n"/>
      <c r="CY369" s="155" t="n"/>
      <c r="CZ369" s="155" t="n"/>
      <c r="DA369" s="155" t="n"/>
      <c r="DB369" s="155" t="n"/>
      <c r="DC369" s="155" t="n"/>
      <c r="DD369" s="155" t="n"/>
      <c r="DE369" s="155" t="n"/>
      <c r="DF369" s="155" t="n"/>
      <c r="DG369" s="155" t="n"/>
      <c r="DH369" s="155" t="n"/>
      <c r="DI369" s="155" t="n"/>
      <c r="DJ369" s="155" t="n"/>
      <c r="DK369" s="155" t="n"/>
      <c r="DL369" s="155" t="n"/>
      <c r="DM369" s="155" t="n"/>
    </row>
    <row r="370" ht="14.25" customHeight="1">
      <c r="A370" s="24" t="n"/>
      <c r="B370" s="24" t="n"/>
      <c r="C370" s="24" t="n"/>
      <c r="D370" s="60" t="n"/>
      <c r="E370" s="24" t="n"/>
      <c r="F370" s="155" t="n"/>
      <c r="G370" s="155" t="n"/>
      <c r="H370" s="155" t="n"/>
      <c r="I370" s="161" t="n"/>
      <c r="J370" s="155" t="n"/>
      <c r="K370" s="155" t="n"/>
      <c r="L370" s="155" t="n"/>
      <c r="M370" s="155" t="n"/>
      <c r="N370" s="155" t="n"/>
      <c r="O370" s="155" t="n"/>
      <c r="P370" s="155" t="n"/>
      <c r="Q370" s="155" t="n"/>
      <c r="R370" s="155" t="n"/>
      <c r="S370" s="155" t="n"/>
      <c r="T370" s="155" t="n"/>
      <c r="U370" s="155" t="n"/>
      <c r="V370" s="155" t="n"/>
      <c r="W370" s="155" t="n"/>
      <c r="X370" s="155" t="n"/>
      <c r="Y370" s="155" t="n"/>
      <c r="Z370" s="155" t="n"/>
      <c r="AA370" s="155" t="n"/>
      <c r="AB370" s="155" t="n"/>
      <c r="AC370" s="155" t="n"/>
      <c r="AD370" s="155" t="n"/>
      <c r="AE370" s="155" t="n"/>
      <c r="AF370" s="155" t="n"/>
      <c r="AG370" s="155" t="n"/>
      <c r="AH370" s="155" t="n"/>
      <c r="AI370" s="155" t="n"/>
      <c r="AJ370" s="155" t="n"/>
      <c r="AK370" s="155" t="n"/>
      <c r="AL370" s="155" t="n"/>
      <c r="AM370" s="155" t="n"/>
      <c r="AN370" s="155" t="n"/>
      <c r="AO370" s="155" t="n"/>
      <c r="AP370" s="155" t="n"/>
      <c r="AQ370" s="155" t="n"/>
      <c r="AR370" s="155" t="n"/>
      <c r="AS370" s="155" t="n"/>
      <c r="AT370" s="155" t="n"/>
      <c r="AU370" s="155" t="n"/>
      <c r="AV370" s="155" t="n"/>
      <c r="AW370" s="155" t="n"/>
      <c r="AX370" s="155" t="n"/>
      <c r="AY370" s="155" t="n"/>
      <c r="AZ370" s="155" t="n"/>
      <c r="BA370" s="155" t="n"/>
      <c r="BB370" s="155" t="n"/>
      <c r="BC370" s="155" t="n"/>
      <c r="BD370" s="155" t="n"/>
      <c r="BE370" s="155" t="n"/>
      <c r="BF370" s="155" t="n"/>
      <c r="BG370" s="155" t="n"/>
      <c r="BH370" s="155" t="n"/>
      <c r="BI370" s="155" t="n"/>
      <c r="BJ370" s="155" t="n"/>
      <c r="BK370" s="155" t="n"/>
      <c r="BL370" s="155" t="n"/>
      <c r="BM370" s="155" t="n"/>
      <c r="BN370" s="155" t="n"/>
      <c r="BO370" s="155" t="n"/>
      <c r="BP370" s="155" t="n"/>
      <c r="BQ370" s="155" t="n"/>
      <c r="BR370" s="155" t="n"/>
      <c r="BS370" s="155" t="n"/>
      <c r="BT370" s="155" t="n"/>
      <c r="BU370" s="155" t="n"/>
      <c r="BV370" s="155" t="n"/>
      <c r="BW370" s="155" t="n"/>
      <c r="BX370" s="155" t="n"/>
      <c r="BY370" s="155" t="n"/>
      <c r="BZ370" s="155" t="n"/>
      <c r="CA370" s="155" t="n"/>
      <c r="CB370" s="155" t="n"/>
      <c r="CC370" s="155" t="n"/>
      <c r="CD370" s="155" t="n"/>
      <c r="CE370" s="155" t="n"/>
      <c r="CF370" s="155" t="n"/>
      <c r="CG370" s="155" t="n"/>
      <c r="CH370" s="155" t="n"/>
      <c r="CI370" s="155" t="n"/>
      <c r="CJ370" s="155" t="n"/>
      <c r="CK370" s="155" t="n"/>
      <c r="CL370" s="155" t="n"/>
      <c r="CM370" s="155" t="n"/>
      <c r="CN370" s="155" t="n"/>
      <c r="CO370" s="155" t="n"/>
      <c r="CP370" s="155" t="n"/>
      <c r="CQ370" s="155" t="n"/>
      <c r="CR370" s="155" t="n"/>
      <c r="CS370" s="155" t="n"/>
      <c r="CT370" s="155" t="n"/>
      <c r="CU370" s="155" t="n"/>
      <c r="CV370" s="155" t="n"/>
      <c r="CW370" s="155" t="n"/>
      <c r="CX370" s="155" t="n"/>
      <c r="CY370" s="155" t="n"/>
      <c r="CZ370" s="155" t="n"/>
      <c r="DA370" s="155" t="n"/>
      <c r="DB370" s="155" t="n"/>
      <c r="DC370" s="155" t="n"/>
      <c r="DD370" s="155" t="n"/>
      <c r="DE370" s="155" t="n"/>
      <c r="DF370" s="155" t="n"/>
      <c r="DG370" s="155" t="n"/>
      <c r="DH370" s="155" t="n"/>
      <c r="DI370" s="155" t="n"/>
      <c r="DJ370" s="155" t="n"/>
      <c r="DK370" s="155" t="n"/>
      <c r="DL370" s="155" t="n"/>
      <c r="DM370" s="155" t="n"/>
    </row>
    <row r="371" ht="14.25" customHeight="1">
      <c r="A371" s="24" t="n"/>
      <c r="B371" s="24" t="n"/>
      <c r="C371" s="24" t="n"/>
      <c r="D371" s="60" t="n"/>
      <c r="E371" s="24" t="n"/>
      <c r="F371" s="155" t="n"/>
      <c r="G371" s="155" t="n"/>
      <c r="H371" s="155" t="n"/>
      <c r="I371" s="161" t="n"/>
      <c r="J371" s="155" t="n"/>
      <c r="K371" s="155" t="n"/>
      <c r="L371" s="155" t="n"/>
      <c r="M371" s="155" t="n"/>
      <c r="N371" s="155" t="n"/>
      <c r="O371" s="155" t="n"/>
      <c r="P371" s="155" t="n"/>
      <c r="Q371" s="155" t="n"/>
      <c r="R371" s="155" t="n"/>
      <c r="S371" s="155" t="n"/>
      <c r="T371" s="155" t="n"/>
      <c r="U371" s="155" t="n"/>
      <c r="V371" s="155" t="n"/>
      <c r="W371" s="155" t="n"/>
      <c r="X371" s="155" t="n"/>
      <c r="Y371" s="155" t="n"/>
      <c r="Z371" s="155" t="n"/>
      <c r="AA371" s="155" t="n"/>
      <c r="AB371" s="155" t="n"/>
      <c r="AC371" s="155" t="n"/>
      <c r="AD371" s="155" t="n"/>
      <c r="AE371" s="155" t="n"/>
      <c r="AF371" s="155" t="n"/>
      <c r="AG371" s="155" t="n"/>
      <c r="AH371" s="155" t="n"/>
      <c r="AI371" s="155" t="n"/>
      <c r="AJ371" s="155" t="n"/>
      <c r="AK371" s="155" t="n"/>
      <c r="AL371" s="155" t="n"/>
      <c r="AM371" s="155" t="n"/>
      <c r="AN371" s="155" t="n"/>
      <c r="AO371" s="155" t="n"/>
      <c r="AP371" s="155" t="n"/>
      <c r="AQ371" s="155" t="n"/>
      <c r="AR371" s="155" t="n"/>
      <c r="AS371" s="155" t="n"/>
      <c r="AT371" s="155" t="n"/>
      <c r="AU371" s="155" t="n"/>
      <c r="AV371" s="155" t="n"/>
      <c r="AW371" s="155" t="n"/>
      <c r="AX371" s="155" t="n"/>
      <c r="AY371" s="155" t="n"/>
      <c r="AZ371" s="155" t="n"/>
      <c r="BA371" s="155" t="n"/>
      <c r="BB371" s="155" t="n"/>
      <c r="BC371" s="155" t="n"/>
      <c r="BD371" s="155" t="n"/>
      <c r="BE371" s="155" t="n"/>
      <c r="BF371" s="155" t="n"/>
      <c r="BG371" s="155" t="n"/>
      <c r="BH371" s="155" t="n"/>
      <c r="BI371" s="155" t="n"/>
      <c r="BJ371" s="155" t="n"/>
      <c r="BK371" s="155" t="n"/>
      <c r="BL371" s="155" t="n"/>
      <c r="BM371" s="155" t="n"/>
      <c r="BN371" s="155" t="n"/>
      <c r="BO371" s="155" t="n"/>
      <c r="BP371" s="155" t="n"/>
      <c r="BQ371" s="155" t="n"/>
      <c r="BR371" s="155" t="n"/>
      <c r="BS371" s="155" t="n"/>
      <c r="BT371" s="155" t="n"/>
      <c r="BU371" s="155" t="n"/>
      <c r="BV371" s="155" t="n"/>
      <c r="BW371" s="155" t="n"/>
      <c r="BX371" s="155" t="n"/>
      <c r="BY371" s="155" t="n"/>
      <c r="BZ371" s="155" t="n"/>
      <c r="CA371" s="155" t="n"/>
      <c r="CB371" s="155" t="n"/>
      <c r="CC371" s="155" t="n"/>
      <c r="CD371" s="155" t="n"/>
      <c r="CE371" s="155" t="n"/>
      <c r="CF371" s="155" t="n"/>
      <c r="CG371" s="155" t="n"/>
      <c r="CH371" s="155" t="n"/>
      <c r="CI371" s="155" t="n"/>
      <c r="CJ371" s="155" t="n"/>
      <c r="CK371" s="155" t="n"/>
      <c r="CL371" s="155" t="n"/>
      <c r="CM371" s="155" t="n"/>
      <c r="CN371" s="155" t="n"/>
      <c r="CO371" s="155" t="n"/>
      <c r="CP371" s="155" t="n"/>
      <c r="CQ371" s="155" t="n"/>
      <c r="CR371" s="155" t="n"/>
      <c r="CS371" s="155" t="n"/>
      <c r="CT371" s="155" t="n"/>
      <c r="CU371" s="155" t="n"/>
      <c r="CV371" s="155" t="n"/>
      <c r="CW371" s="155" t="n"/>
      <c r="CX371" s="155" t="n"/>
      <c r="CY371" s="155" t="n"/>
      <c r="CZ371" s="155" t="n"/>
      <c r="DA371" s="155" t="n"/>
      <c r="DB371" s="155" t="n"/>
      <c r="DC371" s="155" t="n"/>
      <c r="DD371" s="155" t="n"/>
      <c r="DE371" s="155" t="n"/>
      <c r="DF371" s="155" t="n"/>
      <c r="DG371" s="155" t="n"/>
      <c r="DH371" s="155" t="n"/>
      <c r="DI371" s="155" t="n"/>
      <c r="DJ371" s="155" t="n"/>
      <c r="DK371" s="155" t="n"/>
      <c r="DL371" s="155" t="n"/>
      <c r="DM371" s="155" t="n"/>
    </row>
    <row r="372" ht="14.25" customHeight="1">
      <c r="A372" s="24" t="n"/>
      <c r="B372" s="24" t="n"/>
      <c r="C372" s="24" t="n"/>
      <c r="D372" s="60" t="n"/>
      <c r="E372" s="24" t="n"/>
      <c r="F372" s="155" t="n"/>
      <c r="G372" s="155" t="n"/>
      <c r="H372" s="155" t="n"/>
      <c r="I372" s="161" t="n"/>
      <c r="J372" s="155" t="n"/>
      <c r="K372" s="155" t="n"/>
      <c r="L372" s="155" t="n"/>
      <c r="M372" s="155" t="n"/>
      <c r="N372" s="155" t="n"/>
      <c r="O372" s="155" t="n"/>
      <c r="P372" s="155" t="n"/>
      <c r="Q372" s="155" t="n"/>
      <c r="R372" s="155" t="n"/>
      <c r="S372" s="155" t="n"/>
      <c r="T372" s="155" t="n"/>
      <c r="U372" s="155" t="n"/>
      <c r="V372" s="155" t="n"/>
      <c r="W372" s="155" t="n"/>
      <c r="X372" s="155" t="n"/>
      <c r="Y372" s="155" t="n"/>
      <c r="Z372" s="155" t="n"/>
      <c r="AA372" s="155" t="n"/>
      <c r="AB372" s="155" t="n"/>
      <c r="AC372" s="155" t="n"/>
      <c r="AD372" s="155" t="n"/>
      <c r="AE372" s="155" t="n"/>
      <c r="AF372" s="155" t="n"/>
      <c r="AG372" s="155" t="n"/>
      <c r="AH372" s="155" t="n"/>
      <c r="AI372" s="155" t="n"/>
      <c r="AJ372" s="155" t="n"/>
      <c r="AK372" s="155" t="n"/>
      <c r="AL372" s="155" t="n"/>
      <c r="AM372" s="155" t="n"/>
      <c r="AN372" s="155" t="n"/>
      <c r="AO372" s="155" t="n"/>
      <c r="AP372" s="155" t="n"/>
      <c r="AQ372" s="155" t="n"/>
      <c r="AR372" s="155" t="n"/>
      <c r="AS372" s="155" t="n"/>
      <c r="AT372" s="155" t="n"/>
      <c r="AU372" s="155" t="n"/>
      <c r="AV372" s="155" t="n"/>
      <c r="AW372" s="155" t="n"/>
      <c r="AX372" s="155" t="n"/>
      <c r="AY372" s="155" t="n"/>
      <c r="AZ372" s="155" t="n"/>
      <c r="BA372" s="155" t="n"/>
      <c r="BB372" s="155" t="n"/>
      <c r="BC372" s="155" t="n"/>
      <c r="BD372" s="155" t="n"/>
      <c r="BE372" s="155" t="n"/>
      <c r="BF372" s="155" t="n"/>
      <c r="BG372" s="155" t="n"/>
      <c r="BH372" s="155" t="n"/>
      <c r="BI372" s="155" t="n"/>
      <c r="BJ372" s="155" t="n"/>
      <c r="BK372" s="155" t="n"/>
      <c r="BL372" s="155" t="n"/>
      <c r="BM372" s="155" t="n"/>
      <c r="BN372" s="155" t="n"/>
      <c r="BO372" s="155" t="n"/>
      <c r="BP372" s="155" t="n"/>
      <c r="BQ372" s="155" t="n"/>
      <c r="BR372" s="155" t="n"/>
      <c r="BS372" s="155" t="n"/>
      <c r="BT372" s="155" t="n"/>
      <c r="BU372" s="155" t="n"/>
      <c r="BV372" s="155" t="n"/>
      <c r="BW372" s="155" t="n"/>
      <c r="BX372" s="155" t="n"/>
      <c r="BY372" s="155" t="n"/>
      <c r="BZ372" s="155" t="n"/>
      <c r="CA372" s="155" t="n"/>
      <c r="CB372" s="155" t="n"/>
      <c r="CC372" s="155" t="n"/>
      <c r="CD372" s="155" t="n"/>
      <c r="CE372" s="155" t="n"/>
      <c r="CF372" s="155" t="n"/>
      <c r="CG372" s="155" t="n"/>
      <c r="CH372" s="155" t="n"/>
      <c r="CI372" s="155" t="n"/>
      <c r="CJ372" s="155" t="n"/>
      <c r="CK372" s="155" t="n"/>
      <c r="CL372" s="155" t="n"/>
      <c r="CM372" s="155" t="n"/>
      <c r="CN372" s="155" t="n"/>
      <c r="CO372" s="155" t="n"/>
      <c r="CP372" s="155" t="n"/>
      <c r="CQ372" s="155" t="n"/>
      <c r="CR372" s="155" t="n"/>
      <c r="CS372" s="155" t="n"/>
      <c r="CT372" s="155" t="n"/>
      <c r="CU372" s="155" t="n"/>
      <c r="CV372" s="155" t="n"/>
      <c r="CW372" s="155" t="n"/>
      <c r="CX372" s="155" t="n"/>
      <c r="CY372" s="155" t="n"/>
      <c r="CZ372" s="155" t="n"/>
      <c r="DA372" s="155" t="n"/>
      <c r="DB372" s="155" t="n"/>
      <c r="DC372" s="155" t="n"/>
      <c r="DD372" s="155" t="n"/>
      <c r="DE372" s="155" t="n"/>
      <c r="DF372" s="155" t="n"/>
      <c r="DG372" s="155" t="n"/>
      <c r="DH372" s="155" t="n"/>
      <c r="DI372" s="155" t="n"/>
      <c r="DJ372" s="155" t="n"/>
      <c r="DK372" s="155" t="n"/>
      <c r="DL372" s="155" t="n"/>
      <c r="DM372" s="155" t="n"/>
    </row>
    <row r="373" ht="14.25" customHeight="1">
      <c r="A373" s="24" t="n"/>
      <c r="B373" s="24" t="n"/>
      <c r="C373" s="24" t="n"/>
      <c r="D373" s="60" t="n"/>
      <c r="E373" s="24" t="n"/>
      <c r="F373" s="155" t="n"/>
      <c r="G373" s="155" t="n"/>
      <c r="H373" s="155" t="n"/>
      <c r="I373" s="155" t="n"/>
      <c r="J373" s="155" t="n"/>
      <c r="K373" s="155" t="n"/>
      <c r="L373" s="155" t="n"/>
      <c r="M373" s="155" t="n"/>
      <c r="N373" s="155" t="n"/>
      <c r="O373" s="155" t="n"/>
      <c r="P373" s="155" t="n"/>
      <c r="Q373" s="155" t="n"/>
      <c r="R373" s="155" t="n"/>
      <c r="S373" s="155" t="n"/>
      <c r="T373" s="155" t="n"/>
      <c r="U373" s="155" t="n"/>
      <c r="V373" s="155" t="n"/>
      <c r="W373" s="155" t="n"/>
      <c r="X373" s="155" t="n"/>
      <c r="Y373" s="155" t="n"/>
      <c r="Z373" s="155" t="n"/>
      <c r="AA373" s="155" t="n"/>
      <c r="AB373" s="155" t="n"/>
      <c r="AC373" s="155" t="n"/>
      <c r="AD373" s="155" t="n"/>
      <c r="AE373" s="155" t="n"/>
      <c r="AF373" s="155" t="n"/>
      <c r="AG373" s="155" t="n"/>
      <c r="AH373" s="155" t="n"/>
      <c r="AI373" s="155" t="n"/>
      <c r="AJ373" s="155" t="n"/>
      <c r="AK373" s="155" t="n"/>
      <c r="AL373" s="155" t="n"/>
      <c r="AM373" s="155" t="n"/>
      <c r="AN373" s="155" t="n"/>
      <c r="AO373" s="155" t="n"/>
      <c r="AP373" s="155" t="n"/>
      <c r="AQ373" s="155" t="n"/>
      <c r="AR373" s="155" t="n"/>
      <c r="AS373" s="155" t="n"/>
      <c r="AT373" s="155" t="n"/>
      <c r="AU373" s="155" t="n"/>
      <c r="AV373" s="155" t="n"/>
      <c r="AW373" s="155" t="n"/>
      <c r="AX373" s="155" t="n"/>
      <c r="AY373" s="155" t="n"/>
      <c r="AZ373" s="155" t="n"/>
      <c r="BA373" s="155" t="n"/>
      <c r="BB373" s="155" t="n"/>
      <c r="BC373" s="155" t="n"/>
      <c r="BD373" s="155" t="n"/>
      <c r="BE373" s="155" t="n"/>
      <c r="BF373" s="155" t="n"/>
      <c r="BG373" s="155" t="n"/>
      <c r="BH373" s="155" t="n"/>
      <c r="BI373" s="155" t="n"/>
      <c r="BJ373" s="155" t="n"/>
      <c r="BK373" s="155" t="n"/>
      <c r="BL373" s="155" t="n"/>
      <c r="BM373" s="155" t="n"/>
      <c r="BN373" s="155" t="n"/>
      <c r="BO373" s="155" t="n"/>
      <c r="BP373" s="155" t="n"/>
      <c r="BQ373" s="155" t="n"/>
      <c r="BR373" s="155" t="n"/>
      <c r="BS373" s="155" t="n"/>
      <c r="BT373" s="155" t="n"/>
      <c r="BU373" s="155" t="n"/>
      <c r="BV373" s="155" t="n"/>
      <c r="BW373" s="155" t="n"/>
      <c r="BX373" s="155" t="n"/>
      <c r="BY373" s="155" t="n"/>
      <c r="BZ373" s="155" t="n"/>
      <c r="CA373" s="155" t="n"/>
      <c r="CB373" s="155" t="n"/>
      <c r="CC373" s="155" t="n"/>
      <c r="CD373" s="155" t="n"/>
      <c r="CE373" s="155" t="n"/>
      <c r="CF373" s="155" t="n"/>
      <c r="CG373" s="155" t="n"/>
      <c r="CH373" s="155" t="n"/>
      <c r="CI373" s="155" t="n"/>
      <c r="CJ373" s="155" t="n"/>
      <c r="CK373" s="155" t="n"/>
      <c r="CL373" s="155" t="n"/>
      <c r="CM373" s="155" t="n"/>
      <c r="CN373" s="155" t="n"/>
      <c r="CO373" s="155" t="n"/>
      <c r="CP373" s="155" t="n"/>
      <c r="CQ373" s="155" t="n"/>
      <c r="CR373" s="155" t="n"/>
      <c r="CS373" s="155" t="n"/>
      <c r="CT373" s="155" t="n"/>
      <c r="CU373" s="155" t="n"/>
      <c r="CV373" s="155" t="n"/>
      <c r="CW373" s="155" t="n"/>
      <c r="CX373" s="155" t="n"/>
      <c r="CY373" s="155" t="n"/>
      <c r="CZ373" s="155" t="n"/>
      <c r="DA373" s="155" t="n"/>
      <c r="DB373" s="155" t="n"/>
      <c r="DC373" s="155" t="n"/>
      <c r="DD373" s="155" t="n"/>
      <c r="DE373" s="155" t="n"/>
      <c r="DF373" s="155" t="n"/>
      <c r="DG373" s="155" t="n"/>
      <c r="DH373" s="155" t="n"/>
      <c r="DI373" s="155" t="n"/>
      <c r="DJ373" s="155" t="n"/>
      <c r="DK373" s="155" t="n"/>
      <c r="DL373" s="155" t="n"/>
      <c r="DM373" s="155" t="n"/>
    </row>
    <row r="374" ht="14.25" customHeight="1">
      <c r="A374" s="24" t="n"/>
      <c r="B374" s="24" t="n"/>
      <c r="C374" s="24" t="n"/>
      <c r="D374" s="60" t="n"/>
      <c r="E374" s="24" t="n"/>
      <c r="F374" s="155" t="n"/>
      <c r="G374" s="155" t="n"/>
      <c r="H374" s="155" t="n"/>
      <c r="I374" s="155" t="n"/>
      <c r="J374" s="155" t="n"/>
      <c r="K374" s="155" t="n"/>
      <c r="L374" s="155" t="n"/>
      <c r="M374" s="155" t="n"/>
      <c r="N374" s="155" t="n"/>
      <c r="O374" s="155" t="n"/>
      <c r="P374" s="155" t="n"/>
      <c r="Q374" s="155" t="n"/>
      <c r="R374" s="155" t="n"/>
      <c r="S374" s="155" t="n"/>
      <c r="T374" s="155" t="n"/>
      <c r="U374" s="155" t="n"/>
      <c r="V374" s="155" t="n"/>
      <c r="W374" s="155" t="n"/>
      <c r="X374" s="155" t="n"/>
      <c r="Y374" s="155" t="n"/>
      <c r="Z374" s="155" t="n"/>
      <c r="AA374" s="155" t="n"/>
      <c r="AB374" s="155" t="n"/>
      <c r="AC374" s="155" t="n"/>
      <c r="AD374" s="155" t="n"/>
      <c r="AE374" s="155" t="n"/>
      <c r="AF374" s="155" t="n"/>
      <c r="AG374" s="155" t="n"/>
      <c r="AH374" s="155" t="n"/>
      <c r="AI374" s="155" t="n"/>
      <c r="AJ374" s="155" t="n"/>
      <c r="AK374" s="155" t="n"/>
      <c r="AL374" s="155" t="n"/>
      <c r="AM374" s="155" t="n"/>
      <c r="AN374" s="155" t="n"/>
      <c r="AO374" s="155" t="n"/>
      <c r="AP374" s="155" t="n"/>
      <c r="AQ374" s="155" t="n"/>
      <c r="AR374" s="155" t="n"/>
      <c r="AS374" s="155" t="n"/>
      <c r="AT374" s="155" t="n"/>
      <c r="AU374" s="155" t="n"/>
      <c r="AV374" s="155" t="n"/>
      <c r="AW374" s="155" t="n"/>
      <c r="AX374" s="155" t="n"/>
      <c r="AY374" s="155" t="n"/>
      <c r="AZ374" s="155" t="n"/>
      <c r="BA374" s="155" t="n"/>
      <c r="BB374" s="155" t="n"/>
      <c r="BC374" s="155" t="n"/>
      <c r="BD374" s="155" t="n"/>
      <c r="BE374" s="155" t="n"/>
      <c r="BF374" s="155" t="n"/>
      <c r="BG374" s="155" t="n"/>
      <c r="BH374" s="155" t="n"/>
      <c r="BI374" s="155" t="n"/>
      <c r="BJ374" s="155" t="n"/>
      <c r="BK374" s="155" t="n"/>
      <c r="BL374" s="155" t="n"/>
      <c r="BM374" s="155" t="n"/>
      <c r="BN374" s="155" t="n"/>
      <c r="BO374" s="155" t="n"/>
      <c r="BP374" s="155" t="n"/>
      <c r="BQ374" s="155" t="n"/>
      <c r="BR374" s="155" t="n"/>
      <c r="BS374" s="155" t="n"/>
      <c r="BT374" s="155" t="n"/>
      <c r="BU374" s="155" t="n"/>
      <c r="BV374" s="155" t="n"/>
      <c r="BW374" s="155" t="n"/>
      <c r="BX374" s="155" t="n"/>
      <c r="BY374" s="155" t="n"/>
      <c r="BZ374" s="155" t="n"/>
      <c r="CA374" s="155" t="n"/>
      <c r="CB374" s="155" t="n"/>
      <c r="CC374" s="155" t="n"/>
      <c r="CD374" s="155" t="n"/>
      <c r="CE374" s="155" t="n"/>
      <c r="CF374" s="155" t="n"/>
      <c r="CG374" s="155" t="n"/>
      <c r="CH374" s="155" t="n"/>
      <c r="CI374" s="155" t="n"/>
      <c r="CJ374" s="155" t="n"/>
      <c r="CK374" s="155" t="n"/>
      <c r="CL374" s="155" t="n"/>
      <c r="CM374" s="155" t="n"/>
      <c r="CN374" s="155" t="n"/>
      <c r="CO374" s="155" t="n"/>
      <c r="CP374" s="155" t="n"/>
      <c r="CQ374" s="155" t="n"/>
      <c r="CR374" s="155" t="n"/>
      <c r="CS374" s="155" t="n"/>
      <c r="CT374" s="155" t="n"/>
      <c r="CU374" s="155" t="n"/>
      <c r="CV374" s="155" t="n"/>
      <c r="CW374" s="155" t="n"/>
      <c r="CX374" s="155" t="n"/>
      <c r="CY374" s="155" t="n"/>
      <c r="CZ374" s="155" t="n"/>
      <c r="DA374" s="155" t="n"/>
      <c r="DB374" s="155" t="n"/>
      <c r="DC374" s="155" t="n"/>
      <c r="DD374" s="155" t="n"/>
      <c r="DE374" s="155" t="n"/>
      <c r="DF374" s="155" t="n"/>
      <c r="DG374" s="155" t="n"/>
      <c r="DH374" s="155" t="n"/>
      <c r="DI374" s="155" t="n"/>
      <c r="DJ374" s="155" t="n"/>
      <c r="DK374" s="155" t="n"/>
      <c r="DL374" s="155" t="n"/>
      <c r="DM374" s="155" t="n"/>
    </row>
    <row r="375" ht="14.25" customHeight="1">
      <c r="A375" s="24" t="n"/>
      <c r="B375" s="24" t="n"/>
      <c r="C375" s="24" t="n"/>
      <c r="D375" s="60" t="n"/>
      <c r="E375" s="24" t="n"/>
      <c r="F375" s="155" t="n"/>
      <c r="G375" s="155" t="n"/>
      <c r="H375" s="155" t="n"/>
      <c r="I375" s="155" t="n"/>
      <c r="J375" s="155" t="n"/>
      <c r="K375" s="155" t="n"/>
      <c r="L375" s="155" t="n"/>
      <c r="M375" s="155" t="n"/>
      <c r="N375" s="155" t="n"/>
      <c r="O375" s="155" t="n"/>
      <c r="P375" s="155" t="n"/>
      <c r="Q375" s="155" t="n"/>
      <c r="R375" s="155" t="n"/>
      <c r="S375" s="155" t="n"/>
      <c r="T375" s="155" t="n"/>
      <c r="U375" s="155" t="n"/>
      <c r="V375" s="155" t="n"/>
      <c r="W375" s="155" t="n"/>
      <c r="X375" s="155" t="n"/>
      <c r="Y375" s="155" t="n"/>
      <c r="Z375" s="155" t="n"/>
      <c r="AA375" s="155" t="n"/>
      <c r="AB375" s="155" t="n"/>
      <c r="AC375" s="155" t="n"/>
      <c r="AD375" s="155" t="n"/>
      <c r="AE375" s="155" t="n"/>
      <c r="AF375" s="155" t="n"/>
      <c r="AG375" s="155" t="n"/>
      <c r="AH375" s="155" t="n"/>
      <c r="AI375" s="155" t="n"/>
      <c r="AJ375" s="155" t="n"/>
      <c r="AK375" s="155" t="n"/>
      <c r="AL375" s="155" t="n"/>
      <c r="AM375" s="155" t="n"/>
      <c r="AN375" s="155" t="n"/>
      <c r="AO375" s="155" t="n"/>
      <c r="AP375" s="155" t="n"/>
      <c r="AQ375" s="155" t="n"/>
      <c r="AR375" s="155" t="n"/>
      <c r="AS375" s="155" t="n"/>
      <c r="AT375" s="155" t="n"/>
      <c r="AU375" s="155" t="n"/>
      <c r="AV375" s="155" t="n"/>
      <c r="AW375" s="155" t="n"/>
      <c r="AX375" s="155" t="n"/>
      <c r="AY375" s="155" t="n"/>
      <c r="AZ375" s="155" t="n"/>
      <c r="BA375" s="155" t="n"/>
      <c r="BB375" s="155" t="n"/>
      <c r="BC375" s="155" t="n"/>
      <c r="BD375" s="155" t="n"/>
      <c r="BE375" s="155" t="n"/>
      <c r="BF375" s="155" t="n"/>
      <c r="BG375" s="155" t="n"/>
      <c r="BH375" s="155" t="n"/>
      <c r="BI375" s="155" t="n"/>
      <c r="BJ375" s="155" t="n"/>
      <c r="BK375" s="155" t="n"/>
      <c r="BL375" s="155" t="n"/>
      <c r="BM375" s="155" t="n"/>
      <c r="BN375" s="155" t="n"/>
      <c r="BO375" s="155" t="n"/>
      <c r="BP375" s="155" t="n"/>
      <c r="BQ375" s="155" t="n"/>
      <c r="BR375" s="155" t="n"/>
      <c r="BS375" s="155" t="n"/>
      <c r="BT375" s="155" t="n"/>
      <c r="BU375" s="155" t="n"/>
      <c r="BV375" s="155" t="n"/>
      <c r="BW375" s="155" t="n"/>
      <c r="BX375" s="155" t="n"/>
      <c r="BY375" s="155" t="n"/>
      <c r="BZ375" s="155" t="n"/>
      <c r="CA375" s="155" t="n"/>
      <c r="CB375" s="155" t="n"/>
      <c r="CC375" s="155" t="n"/>
      <c r="CD375" s="155" t="n"/>
      <c r="CE375" s="155" t="n"/>
      <c r="CF375" s="155" t="n"/>
      <c r="CG375" s="155" t="n"/>
      <c r="CH375" s="155" t="n"/>
      <c r="CI375" s="155" t="n"/>
      <c r="CJ375" s="155" t="n"/>
      <c r="CK375" s="155" t="n"/>
      <c r="CL375" s="155" t="n"/>
      <c r="CM375" s="155" t="n"/>
      <c r="CN375" s="155" t="n"/>
      <c r="CO375" s="155" t="n"/>
      <c r="CP375" s="155" t="n"/>
      <c r="CQ375" s="155" t="n"/>
      <c r="CR375" s="155" t="n"/>
      <c r="CS375" s="155" t="n"/>
      <c r="CT375" s="155" t="n"/>
      <c r="CU375" s="155" t="n"/>
      <c r="CV375" s="155" t="n"/>
      <c r="CW375" s="155" t="n"/>
      <c r="CX375" s="155" t="n"/>
      <c r="CY375" s="155" t="n"/>
      <c r="CZ375" s="155" t="n"/>
      <c r="DA375" s="155" t="n"/>
      <c r="DB375" s="155" t="n"/>
      <c r="DC375" s="155" t="n"/>
      <c r="DD375" s="155" t="n"/>
      <c r="DE375" s="155" t="n"/>
      <c r="DF375" s="155" t="n"/>
      <c r="DG375" s="155" t="n"/>
      <c r="DH375" s="155" t="n"/>
      <c r="DI375" s="155" t="n"/>
      <c r="DJ375" s="155" t="n"/>
      <c r="DK375" s="155" t="n"/>
      <c r="DL375" s="155" t="n"/>
      <c r="DM375" s="155" t="n"/>
    </row>
    <row r="376" ht="14.25" customHeight="1">
      <c r="A376" s="24" t="n"/>
      <c r="B376" s="24" t="n"/>
      <c r="C376" s="24" t="n"/>
      <c r="D376" s="60" t="n"/>
      <c r="E376" s="24" t="n"/>
      <c r="F376" s="155" t="n"/>
      <c r="G376" s="155" t="n"/>
      <c r="H376" s="155" t="n"/>
      <c r="I376" s="155" t="n"/>
      <c r="J376" s="155" t="n"/>
      <c r="K376" s="155" t="n"/>
      <c r="L376" s="155" t="n"/>
      <c r="M376" s="155" t="n"/>
      <c r="N376" s="155" t="n"/>
      <c r="O376" s="155" t="n"/>
      <c r="P376" s="155" t="n"/>
      <c r="Q376" s="155" t="n"/>
      <c r="R376" s="155" t="n"/>
      <c r="S376" s="155" t="n"/>
      <c r="T376" s="155" t="n"/>
      <c r="U376" s="155" t="n"/>
      <c r="V376" s="155" t="n"/>
      <c r="W376" s="155" t="n"/>
      <c r="X376" s="155" t="n"/>
      <c r="Y376" s="155" t="n"/>
      <c r="Z376" s="155" t="n"/>
      <c r="AA376" s="155" t="n"/>
      <c r="AB376" s="155" t="n"/>
      <c r="AC376" s="155" t="n"/>
      <c r="AD376" s="155" t="n"/>
      <c r="AE376" s="155" t="n"/>
      <c r="AF376" s="155" t="n"/>
      <c r="AG376" s="155" t="n"/>
      <c r="AH376" s="155" t="n"/>
      <c r="AI376" s="155" t="n"/>
      <c r="AJ376" s="155" t="n"/>
      <c r="AK376" s="155" t="n"/>
      <c r="AL376" s="155" t="n"/>
      <c r="AM376" s="155" t="n"/>
      <c r="AN376" s="155" t="n"/>
      <c r="AO376" s="155" t="n"/>
      <c r="AP376" s="155" t="n"/>
      <c r="AQ376" s="155" t="n"/>
      <c r="AR376" s="155" t="n"/>
      <c r="AS376" s="155" t="n"/>
      <c r="AT376" s="155" t="n"/>
      <c r="AU376" s="155" t="n"/>
      <c r="AV376" s="155" t="n"/>
      <c r="AW376" s="155" t="n"/>
      <c r="AX376" s="155" t="n"/>
      <c r="AY376" s="155" t="n"/>
      <c r="AZ376" s="155" t="n"/>
      <c r="BA376" s="155" t="n"/>
      <c r="BB376" s="155" t="n"/>
      <c r="BC376" s="155" t="n"/>
      <c r="BD376" s="155" t="n"/>
      <c r="BE376" s="155" t="n"/>
      <c r="BF376" s="155" t="n"/>
      <c r="BG376" s="155" t="n"/>
      <c r="BH376" s="155" t="n"/>
      <c r="BI376" s="155" t="n"/>
      <c r="BJ376" s="155" t="n"/>
      <c r="BK376" s="155" t="n"/>
      <c r="BL376" s="155" t="n"/>
      <c r="BM376" s="155" t="n"/>
      <c r="BN376" s="155" t="n"/>
      <c r="BO376" s="155" t="n"/>
      <c r="BP376" s="155" t="n"/>
      <c r="BQ376" s="155" t="n"/>
      <c r="BR376" s="155" t="n"/>
      <c r="BS376" s="155" t="n"/>
      <c r="BT376" s="155" t="n"/>
      <c r="BU376" s="155" t="n"/>
      <c r="BV376" s="155" t="n"/>
      <c r="BW376" s="155" t="n"/>
      <c r="BX376" s="155" t="n"/>
      <c r="BY376" s="155" t="n"/>
      <c r="BZ376" s="155" t="n"/>
      <c r="CA376" s="155" t="n"/>
      <c r="CB376" s="155" t="n"/>
      <c r="CC376" s="155" t="n"/>
      <c r="CD376" s="155" t="n"/>
      <c r="CE376" s="155" t="n"/>
      <c r="CF376" s="155" t="n"/>
      <c r="CG376" s="155" t="n"/>
      <c r="CH376" s="155" t="n"/>
      <c r="CI376" s="155" t="n"/>
      <c r="CJ376" s="155" t="n"/>
      <c r="CK376" s="155" t="n"/>
      <c r="CL376" s="155" t="n"/>
      <c r="CM376" s="155" t="n"/>
      <c r="CN376" s="155" t="n"/>
      <c r="CO376" s="155" t="n"/>
      <c r="CP376" s="155" t="n"/>
      <c r="CQ376" s="155" t="n"/>
      <c r="CR376" s="155" t="n"/>
      <c r="CS376" s="155" t="n"/>
      <c r="CT376" s="155" t="n"/>
      <c r="CU376" s="155" t="n"/>
      <c r="CV376" s="155" t="n"/>
      <c r="CW376" s="155" t="n"/>
      <c r="CX376" s="155" t="n"/>
      <c r="CY376" s="155" t="n"/>
      <c r="CZ376" s="155" t="n"/>
      <c r="DA376" s="155" t="n"/>
      <c r="DB376" s="155" t="n"/>
      <c r="DC376" s="155" t="n"/>
      <c r="DD376" s="155" t="n"/>
      <c r="DE376" s="155" t="n"/>
      <c r="DF376" s="155" t="n"/>
      <c r="DG376" s="155" t="n"/>
      <c r="DH376" s="155" t="n"/>
      <c r="DI376" s="155" t="n"/>
      <c r="DJ376" s="155" t="n"/>
      <c r="DK376" s="155" t="n"/>
      <c r="DL376" s="155" t="n"/>
      <c r="DM376" s="155" t="n"/>
    </row>
    <row r="377" ht="14.25" customHeight="1">
      <c r="A377" s="24" t="n"/>
      <c r="B377" s="24" t="n"/>
      <c r="C377" s="24" t="n"/>
      <c r="D377" s="60" t="n"/>
      <c r="E377" s="24" t="n"/>
      <c r="F377" s="155" t="n"/>
      <c r="G377" s="155" t="n"/>
      <c r="H377" s="155" t="n"/>
      <c r="I377" s="155" t="n"/>
      <c r="J377" s="155" t="n"/>
      <c r="K377" s="155" t="n"/>
      <c r="L377" s="155" t="n"/>
      <c r="M377" s="155" t="n"/>
      <c r="N377" s="155" t="n"/>
      <c r="O377" s="155" t="n"/>
      <c r="P377" s="155" t="n"/>
      <c r="Q377" s="155" t="n"/>
      <c r="R377" s="155" t="n"/>
      <c r="S377" s="155" t="n"/>
      <c r="T377" s="155" t="n"/>
      <c r="U377" s="155" t="n"/>
      <c r="V377" s="155" t="n"/>
      <c r="W377" s="155" t="n"/>
      <c r="X377" s="155" t="n"/>
      <c r="Y377" s="155" t="n"/>
      <c r="Z377" s="155" t="n"/>
      <c r="AA377" s="155" t="n"/>
      <c r="AB377" s="155" t="n"/>
      <c r="AC377" s="155" t="n"/>
      <c r="AD377" s="155" t="n"/>
      <c r="AE377" s="155" t="n"/>
      <c r="AF377" s="155" t="n"/>
      <c r="AG377" s="155" t="n"/>
      <c r="AH377" s="155" t="n"/>
      <c r="AI377" s="155" t="n"/>
      <c r="AJ377" s="155" t="n"/>
      <c r="AK377" s="155" t="n"/>
      <c r="AL377" s="155" t="n"/>
      <c r="AM377" s="155" t="n"/>
      <c r="AN377" s="155" t="n"/>
      <c r="AO377" s="155" t="n"/>
      <c r="AP377" s="155" t="n"/>
      <c r="AQ377" s="155" t="n"/>
      <c r="AR377" s="155" t="n"/>
      <c r="AS377" s="155" t="n"/>
      <c r="AT377" s="155" t="n"/>
      <c r="AU377" s="155" t="n"/>
      <c r="AV377" s="155" t="n"/>
      <c r="AW377" s="155" t="n"/>
      <c r="AX377" s="155" t="n"/>
      <c r="AY377" s="155" t="n"/>
      <c r="AZ377" s="155" t="n"/>
      <c r="BA377" s="155" t="n"/>
      <c r="BB377" s="155" t="n"/>
      <c r="BC377" s="155" t="n"/>
      <c r="BD377" s="155" t="n"/>
      <c r="BE377" s="155" t="n"/>
      <c r="BF377" s="155" t="n"/>
      <c r="BG377" s="155" t="n"/>
      <c r="BH377" s="155" t="n"/>
      <c r="BI377" s="155" t="n"/>
      <c r="BJ377" s="155" t="n"/>
      <c r="BK377" s="155" t="n"/>
      <c r="BL377" s="155" t="n"/>
      <c r="BM377" s="155" t="n"/>
      <c r="BN377" s="155" t="n"/>
      <c r="BO377" s="155" t="n"/>
      <c r="BP377" s="155" t="n"/>
      <c r="BQ377" s="155" t="n"/>
      <c r="BR377" s="155" t="n"/>
      <c r="BS377" s="155" t="n"/>
      <c r="BT377" s="155" t="n"/>
      <c r="BU377" s="155" t="n"/>
      <c r="BV377" s="155" t="n"/>
      <c r="BW377" s="155" t="n"/>
      <c r="BX377" s="155" t="n"/>
      <c r="BY377" s="155" t="n"/>
      <c r="BZ377" s="155" t="n"/>
      <c r="CA377" s="155" t="n"/>
      <c r="CB377" s="155" t="n"/>
      <c r="CC377" s="155" t="n"/>
      <c r="CD377" s="155" t="n"/>
      <c r="CE377" s="155" t="n"/>
      <c r="CF377" s="155" t="n"/>
      <c r="CG377" s="155" t="n"/>
      <c r="CH377" s="155" t="n"/>
      <c r="CI377" s="155" t="n"/>
      <c r="CJ377" s="155" t="n"/>
      <c r="CK377" s="155" t="n"/>
      <c r="CL377" s="155" t="n"/>
      <c r="CM377" s="155" t="n"/>
      <c r="CN377" s="155" t="n"/>
      <c r="CO377" s="155" t="n"/>
      <c r="CP377" s="155" t="n"/>
      <c r="CQ377" s="155" t="n"/>
      <c r="CR377" s="155" t="n"/>
      <c r="CS377" s="155" t="n"/>
      <c r="CT377" s="155" t="n"/>
      <c r="CU377" s="155" t="n"/>
      <c r="CV377" s="155" t="n"/>
      <c r="CW377" s="155" t="n"/>
      <c r="CX377" s="155" t="n"/>
      <c r="CY377" s="155" t="n"/>
      <c r="CZ377" s="155" t="n"/>
      <c r="DA377" s="155" t="n"/>
      <c r="DB377" s="155" t="n"/>
      <c r="DC377" s="155" t="n"/>
      <c r="DD377" s="155" t="n"/>
      <c r="DE377" s="155" t="n"/>
      <c r="DF377" s="155" t="n"/>
      <c r="DG377" s="155" t="n"/>
      <c r="DH377" s="155" t="n"/>
      <c r="DI377" s="155" t="n"/>
      <c r="DJ377" s="155" t="n"/>
      <c r="DK377" s="155" t="n"/>
      <c r="DL377" s="155" t="n"/>
      <c r="DM377" s="155" t="n"/>
    </row>
    <row r="378" ht="14.25" customHeight="1">
      <c r="A378" s="24" t="n"/>
      <c r="B378" s="24" t="n"/>
      <c r="C378" s="24" t="n"/>
      <c r="D378" s="60" t="n"/>
      <c r="E378" s="24" t="n"/>
      <c r="F378" s="155" t="n"/>
      <c r="G378" s="155" t="n"/>
      <c r="H378" s="155" t="n"/>
      <c r="I378" s="155" t="n"/>
      <c r="J378" s="155" t="n"/>
      <c r="K378" s="155" t="n"/>
      <c r="L378" s="155" t="n"/>
      <c r="M378" s="155" t="n"/>
      <c r="N378" s="155" t="n"/>
      <c r="O378" s="155" t="n"/>
      <c r="P378" s="155" t="n"/>
      <c r="Q378" s="155" t="n"/>
      <c r="R378" s="155" t="n"/>
      <c r="S378" s="155" t="n"/>
      <c r="T378" s="155" t="n"/>
      <c r="U378" s="155" t="n"/>
      <c r="V378" s="155" t="n"/>
      <c r="W378" s="155" t="n"/>
      <c r="X378" s="155" t="n"/>
      <c r="Y378" s="155" t="n"/>
      <c r="Z378" s="155" t="n"/>
      <c r="AA378" s="155" t="n"/>
      <c r="AB378" s="155" t="n"/>
      <c r="AC378" s="155" t="n"/>
      <c r="AD378" s="155" t="n"/>
      <c r="AE378" s="155" t="n"/>
      <c r="AF378" s="155" t="n"/>
      <c r="AG378" s="155" t="n"/>
      <c r="AH378" s="155" t="n"/>
      <c r="AI378" s="155" t="n"/>
      <c r="AJ378" s="155" t="n"/>
      <c r="AK378" s="155" t="n"/>
      <c r="AL378" s="155" t="n"/>
      <c r="AM378" s="155" t="n"/>
      <c r="AN378" s="155" t="n"/>
      <c r="AO378" s="155" t="n"/>
      <c r="AP378" s="155" t="n"/>
      <c r="AQ378" s="155" t="n"/>
      <c r="AR378" s="155" t="n"/>
      <c r="AS378" s="155" t="n"/>
      <c r="AT378" s="155" t="n"/>
      <c r="AU378" s="155" t="n"/>
      <c r="AV378" s="155" t="n"/>
      <c r="AW378" s="155" t="n"/>
      <c r="AX378" s="155" t="n"/>
      <c r="AY378" s="155" t="n"/>
      <c r="AZ378" s="155" t="n"/>
      <c r="BA378" s="155" t="n"/>
      <c r="BB378" s="155" t="n"/>
      <c r="BC378" s="155" t="n"/>
      <c r="BD378" s="155" t="n"/>
      <c r="BE378" s="155" t="n"/>
      <c r="BF378" s="155" t="n"/>
      <c r="BG378" s="155" t="n"/>
      <c r="BH378" s="155" t="n"/>
      <c r="BI378" s="155" t="n"/>
      <c r="BJ378" s="155" t="n"/>
      <c r="BK378" s="155" t="n"/>
      <c r="BL378" s="155" t="n"/>
      <c r="BM378" s="155" t="n"/>
      <c r="BN378" s="155" t="n"/>
      <c r="BO378" s="155" t="n"/>
      <c r="BP378" s="155" t="n"/>
      <c r="BQ378" s="155" t="n"/>
      <c r="BR378" s="155" t="n"/>
      <c r="BS378" s="155" t="n"/>
      <c r="BT378" s="155" t="n"/>
      <c r="BU378" s="155" t="n"/>
      <c r="BV378" s="155" t="n"/>
      <c r="BW378" s="155" t="n"/>
      <c r="BX378" s="155" t="n"/>
      <c r="BY378" s="155" t="n"/>
      <c r="BZ378" s="155" t="n"/>
      <c r="CA378" s="155" t="n"/>
      <c r="CB378" s="155" t="n"/>
      <c r="CC378" s="155" t="n"/>
      <c r="CD378" s="155" t="n"/>
      <c r="CE378" s="155" t="n"/>
      <c r="CF378" s="155" t="n"/>
      <c r="CG378" s="155" t="n"/>
      <c r="CH378" s="155" t="n"/>
      <c r="CI378" s="155" t="n"/>
      <c r="CJ378" s="155" t="n"/>
      <c r="CK378" s="155" t="n"/>
      <c r="CL378" s="155" t="n"/>
      <c r="CM378" s="155" t="n"/>
      <c r="CN378" s="155" t="n"/>
      <c r="CO378" s="155" t="n"/>
      <c r="CP378" s="155" t="n"/>
      <c r="CQ378" s="155" t="n"/>
      <c r="CR378" s="155" t="n"/>
      <c r="CS378" s="155" t="n"/>
      <c r="CT378" s="155" t="n"/>
      <c r="CU378" s="155" t="n"/>
      <c r="CV378" s="155" t="n"/>
      <c r="CW378" s="155" t="n"/>
      <c r="CX378" s="155" t="n"/>
      <c r="CY378" s="155" t="n"/>
      <c r="CZ378" s="155" t="n"/>
      <c r="DA378" s="155" t="n"/>
      <c r="DB378" s="155" t="n"/>
      <c r="DC378" s="155" t="n"/>
      <c r="DD378" s="155" t="n"/>
      <c r="DE378" s="155" t="n"/>
      <c r="DF378" s="155" t="n"/>
      <c r="DG378" s="155" t="n"/>
      <c r="DH378" s="155" t="n"/>
      <c r="DI378" s="155" t="n"/>
      <c r="DJ378" s="155" t="n"/>
      <c r="DK378" s="155" t="n"/>
      <c r="DL378" s="155" t="n"/>
      <c r="DM378" s="155" t="n"/>
    </row>
    <row r="379" ht="14.25" customHeight="1">
      <c r="A379" s="24" t="n"/>
      <c r="B379" s="24" t="n"/>
      <c r="C379" s="24" t="n"/>
      <c r="D379" s="60" t="n"/>
      <c r="E379" s="24" t="n"/>
      <c r="F379" s="155" t="n"/>
      <c r="G379" s="155" t="n"/>
      <c r="H379" s="155" t="n"/>
      <c r="I379" s="155" t="n"/>
      <c r="J379" s="155" t="n"/>
      <c r="K379" s="155" t="n"/>
      <c r="L379" s="155" t="n"/>
      <c r="M379" s="155" t="n"/>
      <c r="N379" s="155" t="n"/>
      <c r="O379" s="155" t="n"/>
      <c r="P379" s="155" t="n"/>
      <c r="Q379" s="155" t="n"/>
      <c r="R379" s="155" t="n"/>
      <c r="S379" s="155" t="n"/>
      <c r="T379" s="155" t="n"/>
      <c r="U379" s="155" t="n"/>
      <c r="V379" s="155" t="n"/>
      <c r="W379" s="155" t="n"/>
      <c r="X379" s="155" t="n"/>
      <c r="Y379" s="155" t="n"/>
      <c r="Z379" s="155" t="n"/>
      <c r="AA379" s="155" t="n"/>
      <c r="AB379" s="155" t="n"/>
      <c r="AC379" s="155" t="n"/>
      <c r="AD379" s="155" t="n"/>
      <c r="AE379" s="155" t="n"/>
      <c r="AF379" s="155" t="n"/>
      <c r="AG379" s="155" t="n"/>
      <c r="AH379" s="155" t="n"/>
      <c r="AI379" s="155" t="n"/>
      <c r="AJ379" s="155" t="n"/>
      <c r="AK379" s="155" t="n"/>
      <c r="AL379" s="155" t="n"/>
      <c r="AM379" s="155" t="n"/>
      <c r="AN379" s="155" t="n"/>
      <c r="AO379" s="155" t="n"/>
      <c r="AP379" s="155" t="n"/>
      <c r="AQ379" s="155" t="n"/>
      <c r="AR379" s="155" t="n"/>
      <c r="AS379" s="155" t="n"/>
      <c r="AT379" s="155" t="n"/>
      <c r="AU379" s="155" t="n"/>
      <c r="AV379" s="155" t="n"/>
      <c r="AW379" s="155" t="n"/>
      <c r="AX379" s="155" t="n"/>
      <c r="AY379" s="155" t="n"/>
      <c r="AZ379" s="155" t="n"/>
      <c r="BA379" s="155" t="n"/>
      <c r="BB379" s="155" t="n"/>
      <c r="BC379" s="155" t="n"/>
      <c r="BD379" s="155" t="n"/>
      <c r="BE379" s="155" t="n"/>
      <c r="BF379" s="155" t="n"/>
      <c r="BG379" s="155" t="n"/>
      <c r="BH379" s="155" t="n"/>
      <c r="BI379" s="155" t="n"/>
      <c r="BJ379" s="155" t="n"/>
      <c r="BK379" s="155" t="n"/>
      <c r="BL379" s="155" t="n"/>
      <c r="BM379" s="155" t="n"/>
      <c r="BN379" s="155" t="n"/>
      <c r="BO379" s="155" t="n"/>
      <c r="BP379" s="155" t="n"/>
      <c r="BQ379" s="155" t="n"/>
      <c r="BR379" s="155" t="n"/>
      <c r="BS379" s="155" t="n"/>
      <c r="BT379" s="155" t="n"/>
      <c r="BU379" s="155" t="n"/>
      <c r="BV379" s="155" t="n"/>
      <c r="BW379" s="155" t="n"/>
      <c r="BX379" s="155" t="n"/>
      <c r="BY379" s="155" t="n"/>
      <c r="BZ379" s="155" t="n"/>
      <c r="CA379" s="155" t="n"/>
      <c r="CB379" s="155" t="n"/>
      <c r="CC379" s="155" t="n"/>
      <c r="CD379" s="155" t="n"/>
      <c r="CE379" s="155" t="n"/>
      <c r="CF379" s="155" t="n"/>
      <c r="CG379" s="155" t="n"/>
      <c r="CH379" s="155" t="n"/>
      <c r="CI379" s="155" t="n"/>
      <c r="CJ379" s="155" t="n"/>
      <c r="CK379" s="155" t="n"/>
      <c r="CL379" s="155" t="n"/>
      <c r="CM379" s="155" t="n"/>
      <c r="CN379" s="155" t="n"/>
      <c r="CO379" s="155" t="n"/>
      <c r="CP379" s="155" t="n"/>
      <c r="CQ379" s="155" t="n"/>
      <c r="CR379" s="155" t="n"/>
      <c r="CS379" s="155" t="n"/>
      <c r="CT379" s="155" t="n"/>
      <c r="CU379" s="155" t="n"/>
      <c r="CV379" s="155" t="n"/>
      <c r="CW379" s="155" t="n"/>
      <c r="CX379" s="155" t="n"/>
      <c r="CY379" s="155" t="n"/>
      <c r="CZ379" s="155" t="n"/>
      <c r="DA379" s="155" t="n"/>
      <c r="DB379" s="155" t="n"/>
      <c r="DC379" s="155" t="n"/>
      <c r="DD379" s="155" t="n"/>
      <c r="DE379" s="155" t="n"/>
      <c r="DF379" s="155" t="n"/>
      <c r="DG379" s="155" t="n"/>
      <c r="DH379" s="155" t="n"/>
      <c r="DI379" s="155" t="n"/>
      <c r="DJ379" s="155" t="n"/>
      <c r="DK379" s="155" t="n"/>
      <c r="DL379" s="155" t="n"/>
      <c r="DM379" s="155" t="n"/>
    </row>
    <row r="380" ht="14.25" customHeight="1">
      <c r="A380" s="24" t="n"/>
      <c r="B380" s="24" t="n"/>
      <c r="C380" s="24" t="n"/>
      <c r="D380" s="60" t="n"/>
      <c r="E380" s="24" t="n"/>
      <c r="F380" s="155" t="n"/>
      <c r="G380" s="155" t="n"/>
      <c r="H380" s="155" t="n"/>
      <c r="I380" s="155" t="n"/>
      <c r="J380" s="155" t="n"/>
      <c r="K380" s="155" t="n"/>
      <c r="L380" s="155" t="n"/>
      <c r="M380" s="155" t="n"/>
      <c r="N380" s="155" t="n"/>
      <c r="O380" s="155" t="n"/>
      <c r="P380" s="155" t="n"/>
      <c r="Q380" s="155" t="n"/>
      <c r="R380" s="155" t="n"/>
      <c r="S380" s="155" t="n"/>
      <c r="T380" s="155" t="n"/>
      <c r="U380" s="155" t="n"/>
      <c r="V380" s="155" t="n"/>
      <c r="W380" s="155" t="n"/>
      <c r="X380" s="155" t="n"/>
      <c r="Y380" s="155" t="n"/>
      <c r="Z380" s="155" t="n"/>
      <c r="AA380" s="155" t="n"/>
      <c r="AB380" s="155" t="n"/>
      <c r="AC380" s="155" t="n"/>
      <c r="AD380" s="155" t="n"/>
      <c r="AE380" s="155" t="n"/>
      <c r="AF380" s="155" t="n"/>
      <c r="AG380" s="155" t="n"/>
      <c r="AH380" s="155" t="n"/>
      <c r="AI380" s="155" t="n"/>
      <c r="AJ380" s="155" t="n"/>
      <c r="AK380" s="155" t="n"/>
      <c r="AL380" s="155" t="n"/>
      <c r="AM380" s="155" t="n"/>
      <c r="AN380" s="155" t="n"/>
      <c r="AO380" s="155" t="n"/>
      <c r="AP380" s="155" t="n"/>
      <c r="AQ380" s="155" t="n"/>
      <c r="AR380" s="155" t="n"/>
      <c r="AS380" s="155" t="n"/>
      <c r="AT380" s="155" t="n"/>
      <c r="AU380" s="155" t="n"/>
      <c r="AV380" s="155" t="n"/>
      <c r="AW380" s="155" t="n"/>
      <c r="AX380" s="155" t="n"/>
      <c r="AY380" s="155" t="n"/>
      <c r="AZ380" s="155" t="n"/>
      <c r="BA380" s="155" t="n"/>
      <c r="BB380" s="155" t="n"/>
      <c r="BC380" s="155" t="n"/>
      <c r="BD380" s="155" t="n"/>
      <c r="BE380" s="155" t="n"/>
      <c r="BF380" s="155" t="n"/>
      <c r="BG380" s="155" t="n"/>
      <c r="BH380" s="155" t="n"/>
      <c r="BI380" s="155" t="n"/>
      <c r="BJ380" s="155" t="n"/>
      <c r="BK380" s="155" t="n"/>
      <c r="BL380" s="155" t="n"/>
      <c r="BM380" s="155" t="n"/>
      <c r="BN380" s="155" t="n"/>
      <c r="BO380" s="155" t="n"/>
      <c r="BP380" s="155" t="n"/>
      <c r="BQ380" s="155" t="n"/>
      <c r="BR380" s="155" t="n"/>
      <c r="BS380" s="155" t="n"/>
      <c r="BT380" s="155" t="n"/>
      <c r="BU380" s="155" t="n"/>
      <c r="BV380" s="155" t="n"/>
      <c r="BW380" s="155" t="n"/>
      <c r="BX380" s="155" t="n"/>
      <c r="BY380" s="155" t="n"/>
      <c r="BZ380" s="155" t="n"/>
      <c r="CA380" s="155" t="n"/>
      <c r="CB380" s="155" t="n"/>
      <c r="CC380" s="155" t="n"/>
      <c r="CD380" s="155" t="n"/>
      <c r="CE380" s="155" t="n"/>
      <c r="CF380" s="155" t="n"/>
      <c r="CG380" s="155" t="n"/>
      <c r="CH380" s="155" t="n"/>
      <c r="CI380" s="155" t="n"/>
      <c r="CJ380" s="155" t="n"/>
      <c r="CK380" s="155" t="n"/>
      <c r="CL380" s="155" t="n"/>
      <c r="CM380" s="155" t="n"/>
      <c r="CN380" s="155" t="n"/>
      <c r="CO380" s="155" t="n"/>
      <c r="CP380" s="155" t="n"/>
      <c r="CQ380" s="155" t="n"/>
      <c r="CR380" s="155" t="n"/>
      <c r="CS380" s="155" t="n"/>
      <c r="CT380" s="155" t="n"/>
      <c r="CU380" s="155" t="n"/>
      <c r="CV380" s="155" t="n"/>
      <c r="CW380" s="155" t="n"/>
      <c r="CX380" s="155" t="n"/>
      <c r="CY380" s="155" t="n"/>
      <c r="CZ380" s="155" t="n"/>
      <c r="DA380" s="155" t="n"/>
      <c r="DB380" s="155" t="n"/>
      <c r="DC380" s="155" t="n"/>
      <c r="DD380" s="155" t="n"/>
      <c r="DE380" s="155" t="n"/>
      <c r="DF380" s="155" t="n"/>
      <c r="DG380" s="155" t="n"/>
      <c r="DH380" s="155" t="n"/>
      <c r="DI380" s="155" t="n"/>
      <c r="DJ380" s="155" t="n"/>
      <c r="DK380" s="155" t="n"/>
      <c r="DL380" s="155" t="n"/>
      <c r="DM380" s="155" t="n"/>
    </row>
    <row r="381" ht="14.25" customHeight="1">
      <c r="A381" s="24" t="n"/>
      <c r="B381" s="24" t="n"/>
      <c r="C381" s="24" t="n"/>
      <c r="D381" s="60" t="n"/>
      <c r="E381" s="24" t="n"/>
      <c r="F381" s="155" t="n"/>
      <c r="G381" s="155" t="n"/>
      <c r="H381" s="155" t="n"/>
      <c r="I381" s="155" t="n"/>
      <c r="J381" s="155" t="n"/>
      <c r="K381" s="155" t="n"/>
      <c r="L381" s="155" t="n"/>
      <c r="M381" s="155" t="n"/>
      <c r="N381" s="155" t="n"/>
      <c r="O381" s="155" t="n"/>
      <c r="P381" s="155" t="n"/>
      <c r="Q381" s="155" t="n"/>
      <c r="R381" s="155" t="n"/>
      <c r="S381" s="155" t="n"/>
      <c r="T381" s="155" t="n"/>
      <c r="U381" s="155" t="n"/>
      <c r="V381" s="155" t="n"/>
      <c r="W381" s="155" t="n"/>
      <c r="X381" s="155" t="n"/>
      <c r="Y381" s="155" t="n"/>
      <c r="Z381" s="155" t="n"/>
      <c r="AA381" s="155" t="n"/>
      <c r="AB381" s="155" t="n"/>
      <c r="AC381" s="155" t="n"/>
      <c r="AD381" s="155" t="n"/>
      <c r="AE381" s="155" t="n"/>
      <c r="AF381" s="155" t="n"/>
      <c r="AG381" s="155" t="n"/>
      <c r="AH381" s="155" t="n"/>
      <c r="AI381" s="155" t="n"/>
      <c r="AJ381" s="155" t="n"/>
      <c r="AK381" s="155" t="n"/>
      <c r="AL381" s="155" t="n"/>
      <c r="AM381" s="155" t="n"/>
      <c r="AN381" s="155" t="n"/>
      <c r="AO381" s="155" t="n"/>
      <c r="AP381" s="155" t="n"/>
      <c r="AQ381" s="155" t="n"/>
      <c r="AR381" s="155" t="n"/>
      <c r="AS381" s="155" t="n"/>
      <c r="AT381" s="155" t="n"/>
      <c r="AU381" s="155" t="n"/>
      <c r="AV381" s="155" t="n"/>
      <c r="AW381" s="155" t="n"/>
      <c r="AX381" s="155" t="n"/>
      <c r="AY381" s="155" t="n"/>
      <c r="AZ381" s="155" t="n"/>
      <c r="BA381" s="155" t="n"/>
      <c r="BB381" s="155" t="n"/>
      <c r="BC381" s="155" t="n"/>
      <c r="BD381" s="155" t="n"/>
      <c r="BE381" s="155" t="n"/>
      <c r="BF381" s="155" t="n"/>
      <c r="BG381" s="155" t="n"/>
      <c r="BH381" s="155" t="n"/>
      <c r="BI381" s="155" t="n"/>
      <c r="BJ381" s="155" t="n"/>
      <c r="BK381" s="155" t="n"/>
      <c r="BL381" s="155" t="n"/>
      <c r="BM381" s="155" t="n"/>
      <c r="BN381" s="155" t="n"/>
      <c r="BO381" s="155" t="n"/>
      <c r="BP381" s="155" t="n"/>
      <c r="BQ381" s="155" t="n"/>
      <c r="BR381" s="155" t="n"/>
      <c r="BS381" s="155" t="n"/>
      <c r="BT381" s="155" t="n"/>
      <c r="BU381" s="155" t="n"/>
      <c r="BV381" s="155" t="n"/>
      <c r="BW381" s="155" t="n"/>
      <c r="BX381" s="155" t="n"/>
      <c r="BY381" s="155" t="n"/>
      <c r="BZ381" s="155" t="n"/>
      <c r="CA381" s="155" t="n"/>
      <c r="CB381" s="155" t="n"/>
      <c r="CC381" s="155" t="n"/>
      <c r="CD381" s="155" t="n"/>
      <c r="CE381" s="155" t="n"/>
      <c r="CF381" s="155" t="n"/>
      <c r="CG381" s="155" t="n"/>
      <c r="CH381" s="155" t="n"/>
      <c r="CI381" s="155" t="n"/>
      <c r="CJ381" s="155" t="n"/>
      <c r="CK381" s="155" t="n"/>
      <c r="CL381" s="155" t="n"/>
      <c r="CM381" s="155" t="n"/>
      <c r="CN381" s="155" t="n"/>
      <c r="CO381" s="155" t="n"/>
      <c r="CP381" s="155" t="n"/>
      <c r="CQ381" s="155" t="n"/>
      <c r="CR381" s="155" t="n"/>
      <c r="CS381" s="155" t="n"/>
      <c r="CT381" s="155" t="n"/>
      <c r="CU381" s="155" t="n"/>
      <c r="CV381" s="155" t="n"/>
      <c r="CW381" s="155" t="n"/>
      <c r="CX381" s="155" t="n"/>
      <c r="CY381" s="155" t="n"/>
      <c r="CZ381" s="155" t="n"/>
      <c r="DA381" s="155" t="n"/>
      <c r="DB381" s="155" t="n"/>
      <c r="DC381" s="155" t="n"/>
      <c r="DD381" s="155" t="n"/>
      <c r="DE381" s="155" t="n"/>
      <c r="DF381" s="155" t="n"/>
      <c r="DG381" s="155" t="n"/>
      <c r="DH381" s="155" t="n"/>
      <c r="DI381" s="155" t="n"/>
      <c r="DJ381" s="155" t="n"/>
      <c r="DK381" s="155" t="n"/>
      <c r="DL381" s="155" t="n"/>
      <c r="DM381" s="155" t="n"/>
    </row>
    <row r="382" ht="14.25" customHeight="1">
      <c r="A382" s="24" t="n"/>
      <c r="B382" s="24" t="n"/>
      <c r="C382" s="24" t="n"/>
      <c r="D382" s="60" t="n"/>
      <c r="E382" s="24" t="n"/>
      <c r="F382" s="155" t="n"/>
      <c r="G382" s="155" t="n"/>
      <c r="H382" s="155" t="n"/>
      <c r="I382" s="155" t="n"/>
      <c r="J382" s="155" t="n"/>
      <c r="K382" s="155" t="n"/>
      <c r="L382" s="155" t="n"/>
      <c r="M382" s="155" t="n"/>
      <c r="N382" s="155" t="n"/>
      <c r="O382" s="155" t="n"/>
      <c r="P382" s="155" t="n"/>
      <c r="Q382" s="155" t="n"/>
      <c r="R382" s="155" t="n"/>
      <c r="S382" s="155" t="n"/>
      <c r="T382" s="155" t="n"/>
      <c r="U382" s="155" t="n"/>
      <c r="V382" s="155" t="n"/>
      <c r="W382" s="155" t="n"/>
      <c r="X382" s="155" t="n"/>
      <c r="Y382" s="155" t="n"/>
      <c r="Z382" s="155" t="n"/>
      <c r="AA382" s="155" t="n"/>
      <c r="AB382" s="155" t="n"/>
      <c r="AC382" s="155" t="n"/>
      <c r="AD382" s="155" t="n"/>
      <c r="AE382" s="155" t="n"/>
      <c r="AF382" s="155" t="n"/>
      <c r="AG382" s="155" t="n"/>
      <c r="AH382" s="155" t="n"/>
      <c r="AI382" s="155" t="n"/>
      <c r="AJ382" s="155" t="n"/>
      <c r="AK382" s="155" t="n"/>
      <c r="AL382" s="155" t="n"/>
      <c r="AM382" s="155" t="n"/>
      <c r="AN382" s="155" t="n"/>
      <c r="AO382" s="155" t="n"/>
      <c r="AP382" s="155" t="n"/>
      <c r="AQ382" s="155" t="n"/>
      <c r="AR382" s="155" t="n"/>
      <c r="AS382" s="155" t="n"/>
      <c r="AT382" s="155" t="n"/>
      <c r="AU382" s="155" t="n"/>
      <c r="AV382" s="155" t="n"/>
      <c r="AW382" s="155" t="n"/>
      <c r="AX382" s="155" t="n"/>
      <c r="AY382" s="155" t="n"/>
      <c r="AZ382" s="155" t="n"/>
      <c r="BA382" s="155" t="n"/>
      <c r="BB382" s="155" t="n"/>
      <c r="BC382" s="155" t="n"/>
      <c r="BD382" s="155" t="n"/>
      <c r="BE382" s="155" t="n"/>
      <c r="BF382" s="155" t="n"/>
      <c r="BG382" s="155" t="n"/>
      <c r="BH382" s="155" t="n"/>
      <c r="BI382" s="155" t="n"/>
      <c r="BJ382" s="155" t="n"/>
      <c r="BK382" s="155" t="n"/>
      <c r="BL382" s="155" t="n"/>
      <c r="BM382" s="155" t="n"/>
      <c r="BN382" s="155" t="n"/>
      <c r="BO382" s="155" t="n"/>
      <c r="BP382" s="155" t="n"/>
      <c r="BQ382" s="155" t="n"/>
      <c r="BR382" s="155" t="n"/>
      <c r="BS382" s="155" t="n"/>
      <c r="BT382" s="155" t="n"/>
      <c r="BU382" s="155" t="n"/>
      <c r="BV382" s="155" t="n"/>
      <c r="BW382" s="155" t="n"/>
      <c r="BX382" s="155" t="n"/>
      <c r="BY382" s="155" t="n"/>
      <c r="BZ382" s="155" t="n"/>
      <c r="CA382" s="155" t="n"/>
      <c r="CB382" s="155" t="n"/>
      <c r="CC382" s="155" t="n"/>
      <c r="CD382" s="155" t="n"/>
      <c r="CE382" s="155" t="n"/>
      <c r="CF382" s="155" t="n"/>
      <c r="CG382" s="155" t="n"/>
      <c r="CH382" s="155" t="n"/>
      <c r="CI382" s="155" t="n"/>
      <c r="CJ382" s="155" t="n"/>
      <c r="CK382" s="155" t="n"/>
      <c r="CL382" s="155" t="n"/>
      <c r="CM382" s="155" t="n"/>
      <c r="CN382" s="155" t="n"/>
      <c r="CO382" s="155" t="n"/>
      <c r="CP382" s="155" t="n"/>
      <c r="CQ382" s="155" t="n"/>
      <c r="CR382" s="155" t="n"/>
      <c r="CS382" s="155" t="n"/>
      <c r="CT382" s="155" t="n"/>
      <c r="CU382" s="155" t="n"/>
      <c r="CV382" s="155" t="n"/>
      <c r="CW382" s="155" t="n"/>
      <c r="CX382" s="155" t="n"/>
      <c r="CY382" s="155" t="n"/>
      <c r="CZ382" s="155" t="n"/>
      <c r="DA382" s="155" t="n"/>
      <c r="DB382" s="155" t="n"/>
      <c r="DC382" s="155" t="n"/>
      <c r="DD382" s="155" t="n"/>
      <c r="DE382" s="155" t="n"/>
      <c r="DF382" s="155" t="n"/>
      <c r="DG382" s="155" t="n"/>
      <c r="DH382" s="155" t="n"/>
      <c r="DI382" s="155" t="n"/>
      <c r="DJ382" s="155" t="n"/>
      <c r="DK382" s="155" t="n"/>
      <c r="DL382" s="155" t="n"/>
      <c r="DM382" s="155" t="n"/>
    </row>
    <row r="383" ht="14.25" customHeight="1">
      <c r="A383" s="24" t="n"/>
      <c r="B383" s="24" t="n"/>
      <c r="C383" s="24" t="n"/>
      <c r="D383" s="60" t="n"/>
      <c r="E383" s="24" t="n"/>
      <c r="F383" s="155" t="n"/>
      <c r="G383" s="155" t="n"/>
      <c r="H383" s="155" t="n"/>
      <c r="I383" s="155" t="n"/>
      <c r="J383" s="155" t="n"/>
      <c r="K383" s="155" t="n"/>
      <c r="L383" s="155" t="n"/>
      <c r="M383" s="155" t="n"/>
      <c r="N383" s="155" t="n"/>
      <c r="O383" s="155" t="n"/>
      <c r="P383" s="155" t="n"/>
      <c r="Q383" s="155" t="n"/>
      <c r="R383" s="155" t="n"/>
      <c r="S383" s="155" t="n"/>
      <c r="T383" s="155" t="n"/>
      <c r="U383" s="155" t="n"/>
      <c r="V383" s="155" t="n"/>
      <c r="W383" s="155" t="n"/>
      <c r="X383" s="155" t="n"/>
      <c r="Y383" s="155" t="n"/>
      <c r="Z383" s="155" t="n"/>
      <c r="AA383" s="155" t="n"/>
      <c r="AB383" s="155" t="n"/>
      <c r="AC383" s="155" t="n"/>
      <c r="AD383" s="155" t="n"/>
      <c r="AE383" s="155" t="n"/>
      <c r="AF383" s="155" t="n"/>
      <c r="AG383" s="155" t="n"/>
      <c r="AH383" s="155" t="n"/>
      <c r="AI383" s="155" t="n"/>
      <c r="AJ383" s="155" t="n"/>
      <c r="AK383" s="155" t="n"/>
      <c r="AL383" s="155" t="n"/>
      <c r="AM383" s="155" t="n"/>
      <c r="AN383" s="155" t="n"/>
      <c r="AO383" s="155" t="n"/>
      <c r="AP383" s="155" t="n"/>
      <c r="AQ383" s="155" t="n"/>
      <c r="AR383" s="155" t="n"/>
      <c r="AS383" s="155" t="n"/>
      <c r="AT383" s="155" t="n"/>
      <c r="AU383" s="155" t="n"/>
      <c r="AV383" s="155" t="n"/>
      <c r="AW383" s="155" t="n"/>
      <c r="AX383" s="155" t="n"/>
      <c r="AY383" s="155" t="n"/>
      <c r="AZ383" s="155" t="n"/>
      <c r="BA383" s="155" t="n"/>
      <c r="BB383" s="155" t="n"/>
      <c r="BC383" s="155" t="n"/>
      <c r="BD383" s="155" t="n"/>
      <c r="BE383" s="155" t="n"/>
      <c r="BF383" s="155" t="n"/>
      <c r="BG383" s="155" t="n"/>
      <c r="BH383" s="155" t="n"/>
      <c r="BI383" s="155" t="n"/>
      <c r="BJ383" s="155" t="n"/>
      <c r="BK383" s="155" t="n"/>
      <c r="BL383" s="155" t="n"/>
      <c r="BM383" s="155" t="n"/>
      <c r="BN383" s="155" t="n"/>
      <c r="BO383" s="155" t="n"/>
      <c r="BP383" s="155" t="n"/>
      <c r="BQ383" s="155" t="n"/>
      <c r="BR383" s="155" t="n"/>
      <c r="BS383" s="155" t="n"/>
      <c r="BT383" s="155" t="n"/>
      <c r="BU383" s="155" t="n"/>
      <c r="BV383" s="155" t="n"/>
      <c r="BW383" s="155" t="n"/>
      <c r="BX383" s="155" t="n"/>
      <c r="BY383" s="155" t="n"/>
      <c r="BZ383" s="155" t="n"/>
      <c r="CA383" s="155" t="n"/>
      <c r="CB383" s="155" t="n"/>
      <c r="CC383" s="155" t="n"/>
      <c r="CD383" s="155" t="n"/>
      <c r="CE383" s="155" t="n"/>
      <c r="CF383" s="155" t="n"/>
      <c r="CG383" s="155" t="n"/>
      <c r="CH383" s="155" t="n"/>
      <c r="CI383" s="155" t="n"/>
      <c r="CJ383" s="155" t="n"/>
      <c r="CK383" s="155" t="n"/>
      <c r="CL383" s="155" t="n"/>
      <c r="CM383" s="155" t="n"/>
      <c r="CN383" s="155" t="n"/>
      <c r="CO383" s="155" t="n"/>
      <c r="CP383" s="155" t="n"/>
      <c r="CQ383" s="155" t="n"/>
      <c r="CR383" s="155" t="n"/>
      <c r="CS383" s="155" t="n"/>
      <c r="CT383" s="155" t="n"/>
      <c r="CU383" s="155" t="n"/>
      <c r="CV383" s="155" t="n"/>
      <c r="CW383" s="155" t="n"/>
      <c r="CX383" s="155" t="n"/>
      <c r="CY383" s="155" t="n"/>
      <c r="CZ383" s="155" t="n"/>
      <c r="DA383" s="155" t="n"/>
      <c r="DB383" s="155" t="n"/>
      <c r="DC383" s="155" t="n"/>
      <c r="DD383" s="155" t="n"/>
      <c r="DE383" s="155" t="n"/>
      <c r="DF383" s="155" t="n"/>
      <c r="DG383" s="155" t="n"/>
      <c r="DH383" s="155" t="n"/>
      <c r="DI383" s="155" t="n"/>
      <c r="DJ383" s="155" t="n"/>
      <c r="DK383" s="155" t="n"/>
      <c r="DL383" s="155" t="n"/>
      <c r="DM383" s="155" t="n"/>
    </row>
    <row r="384" ht="14.25" customHeight="1">
      <c r="A384" s="24" t="n"/>
      <c r="B384" s="24" t="n"/>
      <c r="C384" s="24" t="n"/>
      <c r="D384" s="60" t="n"/>
      <c r="E384" s="24" t="n"/>
      <c r="F384" s="155" t="n"/>
      <c r="G384" s="155" t="n"/>
      <c r="H384" s="155" t="n"/>
      <c r="I384" s="155" t="n"/>
      <c r="J384" s="155" t="n"/>
      <c r="K384" s="155" t="n"/>
      <c r="L384" s="155" t="n"/>
      <c r="M384" s="155" t="n"/>
      <c r="N384" s="155" t="n"/>
      <c r="O384" s="155" t="n"/>
      <c r="P384" s="155" t="n"/>
      <c r="Q384" s="155" t="n"/>
      <c r="R384" s="155" t="n"/>
      <c r="S384" s="155" t="n"/>
      <c r="T384" s="155" t="n"/>
      <c r="U384" s="155" t="n"/>
      <c r="V384" s="155" t="n"/>
      <c r="W384" s="155" t="n"/>
      <c r="X384" s="155" t="n"/>
      <c r="Y384" s="155" t="n"/>
      <c r="Z384" s="155" t="n"/>
      <c r="AA384" s="155" t="n"/>
      <c r="AB384" s="155" t="n"/>
      <c r="AC384" s="155" t="n"/>
      <c r="AD384" s="155" t="n"/>
      <c r="AE384" s="155" t="n"/>
      <c r="AF384" s="155" t="n"/>
      <c r="AG384" s="155" t="n"/>
      <c r="AH384" s="155" t="n"/>
      <c r="AI384" s="155" t="n"/>
      <c r="AJ384" s="155" t="n"/>
      <c r="AK384" s="155" t="n"/>
      <c r="AL384" s="155" t="n"/>
      <c r="AM384" s="155" t="n"/>
      <c r="AN384" s="155" t="n"/>
      <c r="AO384" s="155" t="n"/>
      <c r="AP384" s="155" t="n"/>
      <c r="AQ384" s="155" t="n"/>
      <c r="AR384" s="155" t="n"/>
      <c r="AS384" s="155" t="n"/>
      <c r="AT384" s="155" t="n"/>
      <c r="AU384" s="155" t="n"/>
      <c r="AV384" s="155" t="n"/>
      <c r="AW384" s="155" t="n"/>
      <c r="AX384" s="155" t="n"/>
      <c r="AY384" s="155" t="n"/>
      <c r="AZ384" s="155" t="n"/>
      <c r="BA384" s="155" t="n"/>
      <c r="BB384" s="155" t="n"/>
      <c r="BC384" s="155" t="n"/>
      <c r="BD384" s="155" t="n"/>
      <c r="BE384" s="155" t="n"/>
      <c r="BF384" s="155" t="n"/>
      <c r="BG384" s="155" t="n"/>
      <c r="BH384" s="155" t="n"/>
      <c r="BI384" s="155" t="n"/>
      <c r="BJ384" s="155" t="n"/>
      <c r="BK384" s="155" t="n"/>
      <c r="BL384" s="155" t="n"/>
      <c r="BM384" s="155" t="n"/>
      <c r="BN384" s="155" t="n"/>
      <c r="BO384" s="155" t="n"/>
      <c r="BP384" s="155" t="n"/>
      <c r="BQ384" s="155" t="n"/>
      <c r="BR384" s="155" t="n"/>
      <c r="BS384" s="155" t="n"/>
      <c r="BT384" s="155" t="n"/>
      <c r="BU384" s="155" t="n"/>
      <c r="BV384" s="155" t="n"/>
      <c r="BW384" s="155" t="n"/>
      <c r="BX384" s="155" t="n"/>
      <c r="BY384" s="155" t="n"/>
      <c r="BZ384" s="155" t="n"/>
      <c r="CA384" s="155" t="n"/>
      <c r="CB384" s="155" t="n"/>
      <c r="CC384" s="155" t="n"/>
      <c r="CD384" s="155" t="n"/>
      <c r="CE384" s="155" t="n"/>
      <c r="CF384" s="155" t="n"/>
      <c r="CG384" s="155" t="n"/>
      <c r="CH384" s="155" t="n"/>
      <c r="CI384" s="155" t="n"/>
      <c r="CJ384" s="155" t="n"/>
      <c r="CK384" s="155" t="n"/>
      <c r="CL384" s="155" t="n"/>
      <c r="CM384" s="155" t="n"/>
      <c r="CN384" s="155" t="n"/>
      <c r="CO384" s="155" t="n"/>
      <c r="CP384" s="155" t="n"/>
      <c r="CQ384" s="155" t="n"/>
      <c r="CR384" s="155" t="n"/>
      <c r="CS384" s="155" t="n"/>
      <c r="CT384" s="155" t="n"/>
      <c r="CU384" s="155" t="n"/>
      <c r="CV384" s="155" t="n"/>
      <c r="CW384" s="155" t="n"/>
      <c r="CX384" s="155" t="n"/>
      <c r="CY384" s="155" t="n"/>
      <c r="CZ384" s="155" t="n"/>
      <c r="DA384" s="155" t="n"/>
      <c r="DB384" s="155" t="n"/>
      <c r="DC384" s="155" t="n"/>
      <c r="DD384" s="155" t="n"/>
      <c r="DE384" s="155" t="n"/>
      <c r="DF384" s="155" t="n"/>
      <c r="DG384" s="155" t="n"/>
      <c r="DH384" s="155" t="n"/>
      <c r="DI384" s="155" t="n"/>
      <c r="DJ384" s="155" t="n"/>
      <c r="DK384" s="155" t="n"/>
      <c r="DL384" s="155" t="n"/>
      <c r="DM384" s="155" t="n"/>
    </row>
    <row r="385" ht="14.25" customHeight="1">
      <c r="A385" s="24" t="n"/>
      <c r="B385" s="24" t="n"/>
      <c r="C385" s="24" t="n"/>
      <c r="D385" s="60" t="n"/>
      <c r="E385" s="24" t="n"/>
      <c r="F385" s="155" t="n"/>
      <c r="G385" s="155" t="n"/>
      <c r="H385" s="155" t="n"/>
      <c r="I385" s="155" t="n"/>
      <c r="J385" s="155" t="n"/>
      <c r="K385" s="155" t="n"/>
      <c r="L385" s="155" t="n"/>
      <c r="M385" s="155" t="n"/>
      <c r="N385" s="155" t="n"/>
      <c r="O385" s="155" t="n"/>
      <c r="P385" s="155" t="n"/>
      <c r="Q385" s="155" t="n"/>
      <c r="R385" s="155" t="n"/>
      <c r="S385" s="155" t="n"/>
      <c r="T385" s="155" t="n"/>
      <c r="U385" s="155" t="n"/>
      <c r="V385" s="155" t="n"/>
      <c r="W385" s="155" t="n"/>
      <c r="X385" s="155" t="n"/>
      <c r="Y385" s="155" t="n"/>
      <c r="Z385" s="155" t="n"/>
      <c r="AA385" s="155" t="n"/>
      <c r="AB385" s="155" t="n"/>
      <c r="AC385" s="155" t="n"/>
      <c r="AD385" s="155" t="n"/>
      <c r="AE385" s="155" t="n"/>
      <c r="AF385" s="155" t="n"/>
      <c r="AG385" s="155" t="n"/>
      <c r="AH385" s="155" t="n"/>
      <c r="AI385" s="155" t="n"/>
      <c r="AJ385" s="155" t="n"/>
      <c r="AK385" s="155" t="n"/>
      <c r="AL385" s="155" t="n"/>
      <c r="AM385" s="155" t="n"/>
      <c r="AN385" s="155" t="n"/>
      <c r="AO385" s="155" t="n"/>
      <c r="AP385" s="155" t="n"/>
      <c r="AQ385" s="155" t="n"/>
      <c r="AR385" s="155" t="n"/>
      <c r="AS385" s="155" t="n"/>
      <c r="AT385" s="155" t="n"/>
      <c r="AU385" s="155" t="n"/>
      <c r="AV385" s="155" t="n"/>
      <c r="AW385" s="155" t="n"/>
      <c r="AX385" s="155" t="n"/>
      <c r="AY385" s="155" t="n"/>
      <c r="AZ385" s="155" t="n"/>
      <c r="BA385" s="155" t="n"/>
      <c r="BB385" s="155" t="n"/>
      <c r="BC385" s="155" t="n"/>
      <c r="BD385" s="155" t="n"/>
      <c r="BE385" s="155" t="n"/>
      <c r="BF385" s="155" t="n"/>
      <c r="BG385" s="155" t="n"/>
      <c r="BH385" s="155" t="n"/>
      <c r="BI385" s="155" t="n"/>
      <c r="BJ385" s="155" t="n"/>
      <c r="BK385" s="155" t="n"/>
      <c r="BL385" s="155" t="n"/>
      <c r="BM385" s="155" t="n"/>
      <c r="BN385" s="155" t="n"/>
      <c r="BO385" s="155" t="n"/>
      <c r="BP385" s="155" t="n"/>
      <c r="BQ385" s="155" t="n"/>
      <c r="BR385" s="155" t="n"/>
      <c r="BS385" s="155" t="n"/>
      <c r="BT385" s="155" t="n"/>
      <c r="BU385" s="155" t="n"/>
      <c r="BV385" s="155" t="n"/>
      <c r="BW385" s="155" t="n"/>
      <c r="BX385" s="155" t="n"/>
      <c r="BY385" s="155" t="n"/>
      <c r="BZ385" s="155" t="n"/>
      <c r="CA385" s="155" t="n"/>
      <c r="CB385" s="155" t="n"/>
      <c r="CC385" s="155" t="n"/>
      <c r="CD385" s="155" t="n"/>
      <c r="CE385" s="155" t="n"/>
      <c r="CF385" s="155" t="n"/>
      <c r="CG385" s="155" t="n"/>
      <c r="CH385" s="155" t="n"/>
      <c r="CI385" s="155" t="n"/>
      <c r="CJ385" s="155" t="n"/>
      <c r="CK385" s="155" t="n"/>
      <c r="CL385" s="155" t="n"/>
      <c r="CM385" s="155" t="n"/>
      <c r="CN385" s="155" t="n"/>
      <c r="CO385" s="155" t="n"/>
      <c r="CP385" s="155" t="n"/>
      <c r="CQ385" s="155" t="n"/>
      <c r="CR385" s="155" t="n"/>
      <c r="CS385" s="155" t="n"/>
      <c r="CT385" s="155" t="n"/>
      <c r="CU385" s="155" t="n"/>
      <c r="CV385" s="155" t="n"/>
      <c r="CW385" s="155" t="n"/>
      <c r="CX385" s="155" t="n"/>
      <c r="CY385" s="155" t="n"/>
      <c r="CZ385" s="155" t="n"/>
      <c r="DA385" s="155" t="n"/>
      <c r="DB385" s="155" t="n"/>
      <c r="DC385" s="155" t="n"/>
      <c r="DD385" s="155" t="n"/>
      <c r="DE385" s="155" t="n"/>
      <c r="DF385" s="155" t="n"/>
      <c r="DG385" s="155" t="n"/>
      <c r="DH385" s="155" t="n"/>
      <c r="DI385" s="155" t="n"/>
      <c r="DJ385" s="155" t="n"/>
      <c r="DK385" s="155" t="n"/>
      <c r="DL385" s="155" t="n"/>
      <c r="DM385" s="155" t="n"/>
    </row>
    <row r="386" ht="14.25" customHeight="1">
      <c r="A386" s="24" t="n"/>
      <c r="B386" s="24" t="n"/>
      <c r="C386" s="24" t="n"/>
      <c r="D386" s="60" t="n"/>
      <c r="E386" s="24" t="n"/>
      <c r="F386" s="155" t="n"/>
      <c r="G386" s="155" t="n"/>
      <c r="H386" s="155" t="n"/>
      <c r="I386" s="155" t="n"/>
      <c r="J386" s="155" t="n"/>
      <c r="K386" s="155" t="n"/>
      <c r="L386" s="155" t="n"/>
      <c r="M386" s="155" t="n"/>
      <c r="N386" s="155" t="n"/>
      <c r="O386" s="155" t="n"/>
      <c r="P386" s="155" t="n"/>
      <c r="Q386" s="155" t="n"/>
      <c r="R386" s="155" t="n"/>
      <c r="S386" s="155" t="n"/>
      <c r="T386" s="155" t="n"/>
      <c r="U386" s="155" t="n"/>
      <c r="V386" s="155" t="n"/>
      <c r="W386" s="155" t="n"/>
      <c r="X386" s="155" t="n"/>
      <c r="Y386" s="155" t="n"/>
      <c r="Z386" s="155" t="n"/>
      <c r="AA386" s="155" t="n"/>
      <c r="AB386" s="155" t="n"/>
      <c r="AC386" s="155" t="n"/>
      <c r="AD386" s="155" t="n"/>
      <c r="AE386" s="155" t="n"/>
      <c r="AF386" s="155" t="n"/>
      <c r="AG386" s="155" t="n"/>
      <c r="AH386" s="155" t="n"/>
      <c r="AI386" s="155" t="n"/>
      <c r="AJ386" s="155" t="n"/>
      <c r="AK386" s="155" t="n"/>
      <c r="AL386" s="155" t="n"/>
      <c r="AM386" s="155" t="n"/>
      <c r="AN386" s="155" t="n"/>
      <c r="AO386" s="155" t="n"/>
      <c r="AP386" s="155" t="n"/>
      <c r="AQ386" s="155" t="n"/>
      <c r="AR386" s="155" t="n"/>
      <c r="AS386" s="155" t="n"/>
      <c r="AT386" s="155" t="n"/>
      <c r="AU386" s="155" t="n"/>
      <c r="AV386" s="155" t="n"/>
      <c r="AW386" s="155" t="n"/>
      <c r="AX386" s="155" t="n"/>
      <c r="AY386" s="155" t="n"/>
      <c r="AZ386" s="155" t="n"/>
      <c r="BA386" s="155" t="n"/>
      <c r="BB386" s="155" t="n"/>
      <c r="BC386" s="155" t="n"/>
      <c r="BD386" s="155" t="n"/>
      <c r="BE386" s="155" t="n"/>
      <c r="BF386" s="155" t="n"/>
      <c r="BG386" s="155" t="n"/>
      <c r="BH386" s="155" t="n"/>
      <c r="BI386" s="155" t="n"/>
      <c r="BJ386" s="155" t="n"/>
      <c r="BK386" s="155" t="n"/>
      <c r="BL386" s="155" t="n"/>
      <c r="BM386" s="155" t="n"/>
      <c r="BN386" s="155" t="n"/>
      <c r="BO386" s="155" t="n"/>
      <c r="BP386" s="155" t="n"/>
      <c r="BQ386" s="155" t="n"/>
      <c r="BR386" s="155" t="n"/>
      <c r="BS386" s="155" t="n"/>
      <c r="BT386" s="155" t="n"/>
      <c r="BU386" s="155" t="n"/>
      <c r="BV386" s="155" t="n"/>
      <c r="BW386" s="155" t="n"/>
      <c r="BX386" s="155" t="n"/>
      <c r="BY386" s="155" t="n"/>
      <c r="BZ386" s="155" t="n"/>
      <c r="CA386" s="155" t="n"/>
      <c r="CB386" s="155" t="n"/>
      <c r="CC386" s="155" t="n"/>
      <c r="CD386" s="155" t="n"/>
      <c r="CE386" s="155" t="n"/>
      <c r="CF386" s="155" t="n"/>
      <c r="CG386" s="155" t="n"/>
      <c r="CH386" s="155" t="n"/>
      <c r="CI386" s="155" t="n"/>
      <c r="CJ386" s="155" t="n"/>
      <c r="CK386" s="155" t="n"/>
      <c r="CL386" s="155" t="n"/>
      <c r="CM386" s="155" t="n"/>
      <c r="CN386" s="155" t="n"/>
      <c r="CO386" s="155" t="n"/>
      <c r="CP386" s="155" t="n"/>
      <c r="CQ386" s="155" t="n"/>
      <c r="CR386" s="155" t="n"/>
      <c r="CS386" s="155" t="n"/>
      <c r="CT386" s="155" t="n"/>
      <c r="CU386" s="155" t="n"/>
      <c r="CV386" s="155" t="n"/>
      <c r="CW386" s="155" t="n"/>
      <c r="CX386" s="155" t="n"/>
      <c r="CY386" s="155" t="n"/>
      <c r="CZ386" s="155" t="n"/>
      <c r="DA386" s="155" t="n"/>
      <c r="DB386" s="155" t="n"/>
      <c r="DC386" s="155" t="n"/>
      <c r="DD386" s="155" t="n"/>
      <c r="DE386" s="155" t="n"/>
      <c r="DF386" s="155" t="n"/>
      <c r="DG386" s="155" t="n"/>
      <c r="DH386" s="155" t="n"/>
      <c r="DI386" s="155" t="n"/>
      <c r="DJ386" s="155" t="n"/>
      <c r="DK386" s="155" t="n"/>
      <c r="DL386" s="155" t="n"/>
      <c r="DM386" s="155" t="n"/>
    </row>
    <row r="387" ht="14.25" customHeight="1">
      <c r="A387" s="24" t="n"/>
      <c r="B387" s="24" t="n"/>
      <c r="C387" s="24" t="n"/>
      <c r="D387" s="60" t="n"/>
      <c r="E387" s="24" t="n"/>
      <c r="F387" s="155" t="n"/>
      <c r="G387" s="155" t="n"/>
      <c r="H387" s="155" t="n"/>
      <c r="I387" s="155" t="n"/>
      <c r="J387" s="155" t="n"/>
      <c r="K387" s="155" t="n"/>
      <c r="L387" s="155" t="n"/>
      <c r="M387" s="155" t="n"/>
      <c r="N387" s="155" t="n"/>
      <c r="O387" s="155" t="n"/>
      <c r="P387" s="155" t="n"/>
      <c r="Q387" s="155" t="n"/>
      <c r="R387" s="155" t="n"/>
      <c r="S387" s="155" t="n"/>
      <c r="T387" s="155" t="n"/>
      <c r="U387" s="155" t="n"/>
      <c r="V387" s="155" t="n"/>
      <c r="W387" s="155" t="n"/>
      <c r="X387" s="155" t="n"/>
      <c r="Y387" s="155" t="n"/>
      <c r="Z387" s="155" t="n"/>
      <c r="AA387" s="155" t="n"/>
      <c r="AB387" s="155" t="n"/>
      <c r="AC387" s="155" t="n"/>
      <c r="AD387" s="155" t="n"/>
      <c r="AE387" s="155" t="n"/>
      <c r="AF387" s="155" t="n"/>
      <c r="AG387" s="155" t="n"/>
      <c r="AH387" s="155" t="n"/>
      <c r="AI387" s="155" t="n"/>
      <c r="AJ387" s="155" t="n"/>
      <c r="AK387" s="155" t="n"/>
      <c r="AL387" s="155" t="n"/>
      <c r="AM387" s="155" t="n"/>
      <c r="AN387" s="155" t="n"/>
      <c r="AO387" s="155" t="n"/>
      <c r="AP387" s="155" t="n"/>
      <c r="AQ387" s="155" t="n"/>
      <c r="AR387" s="155" t="n"/>
      <c r="AS387" s="155" t="n"/>
      <c r="AT387" s="155" t="n"/>
      <c r="AU387" s="155" t="n"/>
      <c r="AV387" s="155" t="n"/>
      <c r="AW387" s="155" t="n"/>
      <c r="AX387" s="155" t="n"/>
      <c r="AY387" s="155" t="n"/>
      <c r="AZ387" s="155" t="n"/>
      <c r="BA387" s="155" t="n"/>
      <c r="BB387" s="155" t="n"/>
      <c r="BC387" s="155" t="n"/>
      <c r="BD387" s="155" t="n"/>
      <c r="BE387" s="155" t="n"/>
      <c r="BF387" s="155" t="n"/>
      <c r="BG387" s="155" t="n"/>
      <c r="BH387" s="155" t="n"/>
      <c r="BI387" s="155" t="n"/>
      <c r="BJ387" s="155" t="n"/>
      <c r="BK387" s="155" t="n"/>
      <c r="BL387" s="155" t="n"/>
      <c r="BM387" s="155" t="n"/>
      <c r="BN387" s="155" t="n"/>
      <c r="BO387" s="155" t="n"/>
      <c r="BP387" s="155" t="n"/>
      <c r="BQ387" s="155" t="n"/>
      <c r="BR387" s="155" t="n"/>
      <c r="BS387" s="155" t="n"/>
      <c r="BT387" s="155" t="n"/>
      <c r="BU387" s="155" t="n"/>
      <c r="BV387" s="155" t="n"/>
      <c r="BW387" s="155" t="n"/>
      <c r="BX387" s="155" t="n"/>
      <c r="BY387" s="155" t="n"/>
      <c r="BZ387" s="155" t="n"/>
      <c r="CA387" s="155" t="n"/>
      <c r="CB387" s="155" t="n"/>
      <c r="CC387" s="155" t="n"/>
      <c r="CD387" s="155" t="n"/>
      <c r="CE387" s="155" t="n"/>
      <c r="CF387" s="155" t="n"/>
      <c r="CG387" s="155" t="n"/>
      <c r="CH387" s="155" t="n"/>
      <c r="CI387" s="155" t="n"/>
      <c r="CJ387" s="155" t="n"/>
      <c r="CK387" s="155" t="n"/>
      <c r="CL387" s="155" t="n"/>
      <c r="CM387" s="155" t="n"/>
      <c r="CN387" s="155" t="n"/>
      <c r="CO387" s="155" t="n"/>
      <c r="CP387" s="155" t="n"/>
      <c r="CQ387" s="155" t="n"/>
      <c r="CR387" s="155" t="n"/>
      <c r="CS387" s="155" t="n"/>
      <c r="CT387" s="155" t="n"/>
      <c r="CU387" s="155" t="n"/>
      <c r="CV387" s="155" t="n"/>
      <c r="CW387" s="155" t="n"/>
      <c r="CX387" s="155" t="n"/>
      <c r="CY387" s="155" t="n"/>
      <c r="CZ387" s="155" t="n"/>
      <c r="DA387" s="155" t="n"/>
      <c r="DB387" s="155" t="n"/>
      <c r="DC387" s="155" t="n"/>
      <c r="DD387" s="155" t="n"/>
      <c r="DE387" s="155" t="n"/>
      <c r="DF387" s="155" t="n"/>
      <c r="DG387" s="155" t="n"/>
      <c r="DH387" s="155" t="n"/>
      <c r="DI387" s="155" t="n"/>
      <c r="DJ387" s="155" t="n"/>
      <c r="DK387" s="155" t="n"/>
      <c r="DL387" s="155" t="n"/>
      <c r="DM387" s="155" t="n"/>
    </row>
    <row r="388" ht="14.25" customHeight="1">
      <c r="A388" s="24" t="n"/>
      <c r="B388" s="24" t="n"/>
      <c r="C388" s="24" t="n"/>
      <c r="D388" s="60" t="n"/>
      <c r="E388" s="24" t="n"/>
      <c r="F388" s="155" t="n"/>
      <c r="G388" s="155" t="n"/>
      <c r="H388" s="155" t="n"/>
      <c r="I388" s="155" t="n"/>
      <c r="J388" s="155" t="n"/>
      <c r="K388" s="155" t="n"/>
      <c r="L388" s="155" t="n"/>
      <c r="M388" s="155" t="n"/>
      <c r="N388" s="155" t="n"/>
      <c r="O388" s="155" t="n"/>
      <c r="P388" s="155" t="n"/>
      <c r="Q388" s="155" t="n"/>
      <c r="R388" s="155" t="n"/>
      <c r="S388" s="155" t="n"/>
      <c r="T388" s="155" t="n"/>
      <c r="U388" s="155" t="n"/>
      <c r="V388" s="155" t="n"/>
      <c r="W388" s="155" t="n"/>
      <c r="X388" s="155" t="n"/>
      <c r="Y388" s="155" t="n"/>
      <c r="Z388" s="155" t="n"/>
      <c r="AA388" s="155" t="n"/>
      <c r="AB388" s="155" t="n"/>
      <c r="AC388" s="155" t="n"/>
      <c r="AD388" s="155" t="n"/>
      <c r="AE388" s="155" t="n"/>
      <c r="AF388" s="155" t="n"/>
      <c r="AG388" s="155" t="n"/>
      <c r="AH388" s="155" t="n"/>
      <c r="AI388" s="155" t="n"/>
      <c r="AJ388" s="155" t="n"/>
      <c r="AK388" s="155" t="n"/>
      <c r="AL388" s="155" t="n"/>
      <c r="AM388" s="155" t="n"/>
      <c r="AN388" s="155" t="n"/>
      <c r="AO388" s="155" t="n"/>
      <c r="AP388" s="155" t="n"/>
      <c r="AQ388" s="155" t="n"/>
      <c r="AR388" s="155" t="n"/>
      <c r="AS388" s="155" t="n"/>
      <c r="AT388" s="155" t="n"/>
      <c r="AU388" s="155" t="n"/>
      <c r="AV388" s="155" t="n"/>
      <c r="AW388" s="155" t="n"/>
      <c r="AX388" s="155" t="n"/>
      <c r="AY388" s="155" t="n"/>
      <c r="AZ388" s="155" t="n"/>
      <c r="BA388" s="155" t="n"/>
      <c r="BB388" s="155" t="n"/>
      <c r="BC388" s="155" t="n"/>
      <c r="BD388" s="155" t="n"/>
      <c r="BE388" s="155" t="n"/>
      <c r="BF388" s="155" t="n"/>
      <c r="BG388" s="155" t="n"/>
      <c r="BH388" s="155" t="n"/>
      <c r="BI388" s="155" t="n"/>
      <c r="BJ388" s="155" t="n"/>
      <c r="BK388" s="155" t="n"/>
      <c r="BL388" s="155" t="n"/>
      <c r="BM388" s="155" t="n"/>
      <c r="BN388" s="155" t="n"/>
      <c r="BO388" s="155" t="n"/>
      <c r="BP388" s="155" t="n"/>
      <c r="BQ388" s="155" t="n"/>
      <c r="BR388" s="155" t="n"/>
      <c r="BS388" s="155" t="n"/>
      <c r="BT388" s="155" t="n"/>
      <c r="BU388" s="155" t="n"/>
      <c r="BV388" s="155" t="n"/>
      <c r="BW388" s="155" t="n"/>
      <c r="BX388" s="155" t="n"/>
      <c r="BY388" s="155" t="n"/>
      <c r="BZ388" s="155" t="n"/>
      <c r="CA388" s="155" t="n"/>
      <c r="CB388" s="155" t="n"/>
      <c r="CC388" s="155" t="n"/>
      <c r="CD388" s="155" t="n"/>
      <c r="CE388" s="155" t="n"/>
      <c r="CF388" s="155" t="n"/>
      <c r="CG388" s="155" t="n"/>
      <c r="CH388" s="155" t="n"/>
      <c r="CI388" s="155" t="n"/>
      <c r="CJ388" s="155" t="n"/>
      <c r="CK388" s="155" t="n"/>
      <c r="CL388" s="155" t="n"/>
      <c r="CM388" s="155" t="n"/>
      <c r="CN388" s="155" t="n"/>
      <c r="CO388" s="155" t="n"/>
      <c r="CP388" s="155" t="n"/>
      <c r="CQ388" s="155" t="n"/>
      <c r="CR388" s="155" t="n"/>
      <c r="CS388" s="155" t="n"/>
      <c r="CT388" s="155" t="n"/>
      <c r="CU388" s="155" t="n"/>
      <c r="CV388" s="155" t="n"/>
      <c r="CW388" s="155" t="n"/>
      <c r="CX388" s="155" t="n"/>
      <c r="CY388" s="155" t="n"/>
      <c r="CZ388" s="155" t="n"/>
      <c r="DA388" s="155" t="n"/>
      <c r="DB388" s="155" t="n"/>
      <c r="DC388" s="155" t="n"/>
      <c r="DD388" s="155" t="n"/>
      <c r="DE388" s="155" t="n"/>
      <c r="DF388" s="155" t="n"/>
      <c r="DG388" s="155" t="n"/>
      <c r="DH388" s="155" t="n"/>
      <c r="DI388" s="155" t="n"/>
      <c r="DJ388" s="155" t="n"/>
      <c r="DK388" s="155" t="n"/>
      <c r="DL388" s="155" t="n"/>
      <c r="DM388" s="155" t="n"/>
    </row>
    <row r="389" ht="14.25" customHeight="1">
      <c r="A389" s="24" t="n"/>
      <c r="B389" s="24" t="n"/>
      <c r="C389" s="24" t="n"/>
      <c r="D389" s="60" t="n"/>
      <c r="E389" s="24" t="n"/>
      <c r="F389" s="155" t="n"/>
      <c r="G389" s="155" t="n"/>
      <c r="H389" s="155" t="n"/>
      <c r="I389" s="155" t="n"/>
      <c r="J389" s="155" t="n"/>
      <c r="K389" s="155" t="n"/>
      <c r="L389" s="155" t="n"/>
      <c r="M389" s="155" t="n"/>
      <c r="N389" s="155" t="n"/>
      <c r="O389" s="155" t="n"/>
      <c r="P389" s="155" t="n"/>
      <c r="Q389" s="155" t="n"/>
      <c r="R389" s="155" t="n"/>
      <c r="S389" s="155" t="n"/>
      <c r="T389" s="155" t="n"/>
      <c r="U389" s="155" t="n"/>
      <c r="V389" s="155" t="n"/>
      <c r="W389" s="155" t="n"/>
      <c r="X389" s="155" t="n"/>
      <c r="Y389" s="155" t="n"/>
      <c r="Z389" s="155" t="n"/>
      <c r="AA389" s="155" t="n"/>
      <c r="AB389" s="155" t="n"/>
      <c r="AC389" s="155" t="n"/>
      <c r="AD389" s="155" t="n"/>
      <c r="AE389" s="155" t="n"/>
      <c r="AF389" s="155" t="n"/>
      <c r="AG389" s="155" t="n"/>
      <c r="AH389" s="155" t="n"/>
      <c r="AI389" s="155" t="n"/>
      <c r="AJ389" s="155" t="n"/>
      <c r="AK389" s="155" t="n"/>
      <c r="AL389" s="155" t="n"/>
      <c r="AM389" s="155" t="n"/>
      <c r="AN389" s="155" t="n"/>
      <c r="AO389" s="155" t="n"/>
      <c r="AP389" s="155" t="n"/>
      <c r="AQ389" s="155" t="n"/>
      <c r="AR389" s="155" t="n"/>
      <c r="AS389" s="155" t="n"/>
      <c r="AT389" s="155" t="n"/>
      <c r="AU389" s="155" t="n"/>
      <c r="AV389" s="155" t="n"/>
      <c r="AW389" s="155" t="n"/>
      <c r="AX389" s="155" t="n"/>
      <c r="AY389" s="155" t="n"/>
      <c r="AZ389" s="155" t="n"/>
      <c r="BA389" s="155" t="n"/>
      <c r="BB389" s="155" t="n"/>
      <c r="BC389" s="155" t="n"/>
      <c r="BD389" s="155" t="n"/>
      <c r="BE389" s="155" t="n"/>
      <c r="BF389" s="155" t="n"/>
      <c r="BG389" s="155" t="n"/>
      <c r="BH389" s="155" t="n"/>
      <c r="BI389" s="155" t="n"/>
      <c r="BJ389" s="155" t="n"/>
      <c r="BK389" s="155" t="n"/>
      <c r="BL389" s="155" t="n"/>
      <c r="BM389" s="155" t="n"/>
      <c r="BN389" s="155" t="n"/>
      <c r="BO389" s="155" t="n"/>
      <c r="BP389" s="155" t="n"/>
      <c r="BQ389" s="155" t="n"/>
      <c r="BR389" s="155" t="n"/>
      <c r="BS389" s="155" t="n"/>
      <c r="BT389" s="155" t="n"/>
      <c r="BU389" s="155" t="n"/>
      <c r="BV389" s="155" t="n"/>
      <c r="BW389" s="155" t="n"/>
      <c r="BX389" s="155" t="n"/>
      <c r="BY389" s="155" t="n"/>
      <c r="BZ389" s="155" t="n"/>
      <c r="CA389" s="155" t="n"/>
      <c r="CB389" s="155" t="n"/>
      <c r="CC389" s="155" t="n"/>
      <c r="CD389" s="155" t="n"/>
      <c r="CE389" s="155" t="n"/>
      <c r="CF389" s="155" t="n"/>
      <c r="CG389" s="155" t="n"/>
      <c r="CH389" s="155" t="n"/>
      <c r="CI389" s="155" t="n"/>
      <c r="CJ389" s="155" t="n"/>
      <c r="CK389" s="155" t="n"/>
      <c r="CL389" s="155" t="n"/>
      <c r="CM389" s="155" t="n"/>
      <c r="CN389" s="155" t="n"/>
      <c r="CO389" s="155" t="n"/>
      <c r="CP389" s="155" t="n"/>
      <c r="CQ389" s="155" t="n"/>
      <c r="CR389" s="155" t="n"/>
      <c r="CS389" s="155" t="n"/>
      <c r="CT389" s="155" t="n"/>
      <c r="CU389" s="155" t="n"/>
      <c r="CV389" s="155" t="n"/>
      <c r="CW389" s="155" t="n"/>
      <c r="CX389" s="155" t="n"/>
      <c r="CY389" s="155" t="n"/>
      <c r="CZ389" s="155" t="n"/>
      <c r="DA389" s="155" t="n"/>
      <c r="DB389" s="155" t="n"/>
      <c r="DC389" s="155" t="n"/>
      <c r="DD389" s="155" t="n"/>
      <c r="DE389" s="155" t="n"/>
      <c r="DF389" s="155" t="n"/>
      <c r="DG389" s="155" t="n"/>
      <c r="DH389" s="155" t="n"/>
      <c r="DI389" s="155" t="n"/>
      <c r="DJ389" s="155" t="n"/>
      <c r="DK389" s="155" t="n"/>
      <c r="DL389" s="155" t="n"/>
      <c r="DM389" s="155" t="n"/>
    </row>
    <row r="390" ht="14.25" customHeight="1">
      <c r="A390" s="24" t="n"/>
      <c r="B390" s="24" t="n"/>
      <c r="C390" s="24" t="n"/>
      <c r="D390" s="60" t="n"/>
      <c r="E390" s="24" t="n"/>
      <c r="F390" s="155" t="n"/>
      <c r="G390" s="155" t="n"/>
      <c r="H390" s="155" t="n"/>
      <c r="I390" s="155" t="n"/>
      <c r="J390" s="155" t="n"/>
      <c r="K390" s="155" t="n"/>
      <c r="L390" s="155" t="n"/>
      <c r="M390" s="155" t="n"/>
      <c r="N390" s="155" t="n"/>
      <c r="O390" s="155" t="n"/>
      <c r="P390" s="155" t="n"/>
      <c r="Q390" s="155" t="n"/>
      <c r="R390" s="155" t="n"/>
      <c r="S390" s="155" t="n"/>
      <c r="T390" s="155" t="n"/>
      <c r="U390" s="155" t="n"/>
      <c r="V390" s="155" t="n"/>
      <c r="W390" s="155" t="n"/>
      <c r="X390" s="155" t="n"/>
      <c r="Y390" s="155" t="n"/>
      <c r="Z390" s="155" t="n"/>
      <c r="AA390" s="155" t="n"/>
      <c r="AB390" s="155" t="n"/>
      <c r="AC390" s="155" t="n"/>
      <c r="AD390" s="155" t="n"/>
      <c r="AE390" s="155" t="n"/>
      <c r="AF390" s="155" t="n"/>
      <c r="AG390" s="155" t="n"/>
      <c r="AH390" s="155" t="n"/>
      <c r="AI390" s="155" t="n"/>
      <c r="AJ390" s="155" t="n"/>
      <c r="AK390" s="155" t="n"/>
      <c r="AL390" s="155" t="n"/>
      <c r="AM390" s="155" t="n"/>
      <c r="AN390" s="155" t="n"/>
      <c r="AO390" s="155" t="n"/>
      <c r="AP390" s="155" t="n"/>
      <c r="AQ390" s="155" t="n"/>
      <c r="AR390" s="155" t="n"/>
      <c r="AS390" s="155" t="n"/>
      <c r="AT390" s="155" t="n"/>
      <c r="AU390" s="155" t="n"/>
      <c r="AV390" s="155" t="n"/>
      <c r="AW390" s="155" t="n"/>
      <c r="AX390" s="155" t="n"/>
      <c r="AY390" s="155" t="n"/>
      <c r="AZ390" s="155" t="n"/>
      <c r="BA390" s="155" t="n"/>
      <c r="BB390" s="155" t="n"/>
      <c r="BC390" s="155" t="n"/>
      <c r="BD390" s="155" t="n"/>
      <c r="BE390" s="155" t="n"/>
      <c r="BF390" s="155" t="n"/>
      <c r="BG390" s="155" t="n"/>
      <c r="BH390" s="155" t="n"/>
      <c r="BI390" s="155" t="n"/>
      <c r="BJ390" s="155" t="n"/>
      <c r="BK390" s="155" t="n"/>
      <c r="BL390" s="155" t="n"/>
      <c r="BM390" s="155" t="n"/>
      <c r="BN390" s="155" t="n"/>
      <c r="BO390" s="155" t="n"/>
      <c r="BP390" s="155" t="n"/>
      <c r="BQ390" s="155" t="n"/>
      <c r="BR390" s="155" t="n"/>
      <c r="BS390" s="155" t="n"/>
      <c r="BT390" s="155" t="n"/>
      <c r="BU390" s="155" t="n"/>
      <c r="BV390" s="155" t="n"/>
      <c r="BW390" s="155" t="n"/>
      <c r="BX390" s="155" t="n"/>
      <c r="BY390" s="155" t="n"/>
      <c r="BZ390" s="155" t="n"/>
      <c r="CA390" s="155" t="n"/>
      <c r="CB390" s="155" t="n"/>
      <c r="CC390" s="155" t="n"/>
      <c r="CD390" s="155" t="n"/>
      <c r="CE390" s="155" t="n"/>
      <c r="CF390" s="155" t="n"/>
      <c r="CG390" s="155" t="n"/>
      <c r="CH390" s="155" t="n"/>
      <c r="CI390" s="155" t="n"/>
      <c r="CJ390" s="155" t="n"/>
      <c r="CK390" s="155" t="n"/>
      <c r="CL390" s="155" t="n"/>
      <c r="CM390" s="155" t="n"/>
      <c r="CN390" s="155" t="n"/>
      <c r="CO390" s="155" t="n"/>
      <c r="CP390" s="155" t="n"/>
      <c r="CQ390" s="155" t="n"/>
      <c r="CR390" s="155" t="n"/>
      <c r="CS390" s="155" t="n"/>
      <c r="CT390" s="155" t="n"/>
      <c r="CU390" s="155" t="n"/>
      <c r="CV390" s="155" t="n"/>
      <c r="CW390" s="155" t="n"/>
      <c r="CX390" s="155" t="n"/>
      <c r="CY390" s="155" t="n"/>
      <c r="CZ390" s="155" t="n"/>
      <c r="DA390" s="155" t="n"/>
      <c r="DB390" s="155" t="n"/>
      <c r="DC390" s="155" t="n"/>
      <c r="DD390" s="155" t="n"/>
      <c r="DE390" s="155" t="n"/>
      <c r="DF390" s="155" t="n"/>
      <c r="DG390" s="155" t="n"/>
      <c r="DH390" s="155" t="n"/>
      <c r="DI390" s="155" t="n"/>
      <c r="DJ390" s="155" t="n"/>
      <c r="DK390" s="155" t="n"/>
      <c r="DL390" s="155" t="n"/>
      <c r="DM390" s="155" t="n"/>
    </row>
    <row r="391" ht="14.25" customHeight="1">
      <c r="A391" s="24" t="n"/>
      <c r="B391" s="24" t="n"/>
      <c r="C391" s="24" t="n"/>
      <c r="D391" s="60" t="n"/>
      <c r="E391" s="24" t="n"/>
      <c r="F391" s="155" t="n"/>
      <c r="G391" s="155" t="n"/>
      <c r="H391" s="155" t="n"/>
      <c r="I391" s="155" t="n"/>
      <c r="J391" s="155" t="n"/>
      <c r="K391" s="155" t="n"/>
      <c r="L391" s="155" t="n"/>
      <c r="M391" s="155" t="n"/>
      <c r="N391" s="155" t="n"/>
      <c r="O391" s="155" t="n"/>
      <c r="P391" s="155" t="n"/>
      <c r="Q391" s="155" t="n"/>
      <c r="R391" s="155" t="n"/>
      <c r="S391" s="155" t="n"/>
      <c r="T391" s="155" t="n"/>
      <c r="U391" s="155" t="n"/>
      <c r="V391" s="155" t="n"/>
      <c r="W391" s="155" t="n"/>
      <c r="X391" s="155" t="n"/>
      <c r="Y391" s="155" t="n"/>
      <c r="Z391" s="155" t="n"/>
      <c r="AA391" s="155" t="n"/>
      <c r="AB391" s="155" t="n"/>
      <c r="AC391" s="155" t="n"/>
      <c r="AD391" s="155" t="n"/>
      <c r="AE391" s="155" t="n"/>
      <c r="AF391" s="155" t="n"/>
      <c r="AG391" s="155" t="n"/>
      <c r="AH391" s="155" t="n"/>
      <c r="AI391" s="155" t="n"/>
      <c r="AJ391" s="155" t="n"/>
      <c r="AK391" s="155" t="n"/>
      <c r="AL391" s="155" t="n"/>
      <c r="AM391" s="155" t="n"/>
      <c r="AN391" s="155" t="n"/>
      <c r="AO391" s="155" t="n"/>
      <c r="AP391" s="155" t="n"/>
      <c r="AQ391" s="155" t="n"/>
      <c r="AR391" s="155" t="n"/>
      <c r="AS391" s="155" t="n"/>
      <c r="AT391" s="155" t="n"/>
      <c r="AU391" s="155" t="n"/>
      <c r="AV391" s="155" t="n"/>
      <c r="AW391" s="155" t="n"/>
      <c r="AX391" s="155" t="n"/>
      <c r="AY391" s="155" t="n"/>
      <c r="AZ391" s="155" t="n"/>
      <c r="BA391" s="155" t="n"/>
      <c r="BB391" s="155" t="n"/>
      <c r="BC391" s="155" t="n"/>
      <c r="BD391" s="155" t="n"/>
      <c r="BE391" s="155" t="n"/>
      <c r="BF391" s="155" t="n"/>
      <c r="BG391" s="155" t="n"/>
      <c r="BH391" s="155" t="n"/>
      <c r="BI391" s="155" t="n"/>
      <c r="BJ391" s="155" t="n"/>
      <c r="BK391" s="155" t="n"/>
      <c r="BL391" s="155" t="n"/>
      <c r="BM391" s="155" t="n"/>
      <c r="BN391" s="155" t="n"/>
      <c r="BO391" s="155" t="n"/>
      <c r="BP391" s="155" t="n"/>
      <c r="BQ391" s="155" t="n"/>
      <c r="BR391" s="155" t="n"/>
      <c r="BS391" s="155" t="n"/>
      <c r="BT391" s="155" t="n"/>
      <c r="BU391" s="155" t="n"/>
      <c r="BV391" s="155" t="n"/>
      <c r="BW391" s="155" t="n"/>
      <c r="BX391" s="155" t="n"/>
      <c r="BY391" s="155" t="n"/>
      <c r="BZ391" s="155" t="n"/>
      <c r="CA391" s="155" t="n"/>
      <c r="CB391" s="155" t="n"/>
      <c r="CC391" s="155" t="n"/>
      <c r="CD391" s="155" t="n"/>
      <c r="CE391" s="155" t="n"/>
      <c r="CF391" s="155" t="n"/>
      <c r="CG391" s="155" t="n"/>
      <c r="CH391" s="155" t="n"/>
      <c r="CI391" s="155" t="n"/>
      <c r="CJ391" s="155" t="n"/>
      <c r="CK391" s="155" t="n"/>
      <c r="CL391" s="155" t="n"/>
      <c r="CM391" s="155" t="n"/>
      <c r="CN391" s="155" t="n"/>
      <c r="CO391" s="155" t="n"/>
      <c r="CP391" s="155" t="n"/>
      <c r="CQ391" s="155" t="n"/>
      <c r="CR391" s="155" t="n"/>
      <c r="CS391" s="155" t="n"/>
      <c r="CT391" s="155" t="n"/>
      <c r="CU391" s="155" t="n"/>
      <c r="CV391" s="155" t="n"/>
      <c r="CW391" s="155" t="n"/>
      <c r="CX391" s="155" t="n"/>
      <c r="CY391" s="155" t="n"/>
      <c r="CZ391" s="155" t="n"/>
      <c r="DA391" s="155" t="n"/>
      <c r="DB391" s="155" t="n"/>
      <c r="DC391" s="155" t="n"/>
      <c r="DD391" s="155" t="n"/>
      <c r="DE391" s="155" t="n"/>
      <c r="DF391" s="155" t="n"/>
      <c r="DG391" s="155" t="n"/>
      <c r="DH391" s="155" t="n"/>
      <c r="DI391" s="155" t="n"/>
      <c r="DJ391" s="155" t="n"/>
      <c r="DK391" s="155" t="n"/>
      <c r="DL391" s="155" t="n"/>
      <c r="DM391" s="155" t="n"/>
    </row>
    <row r="392" ht="14.25" customHeight="1">
      <c r="A392" s="24" t="n"/>
      <c r="B392" s="24" t="n"/>
      <c r="C392" s="24" t="n"/>
      <c r="D392" s="60" t="n"/>
      <c r="E392" s="24" t="n"/>
      <c r="F392" s="155" t="n"/>
      <c r="G392" s="155" t="n"/>
      <c r="H392" s="155" t="n"/>
      <c r="I392" s="155" t="n"/>
      <c r="J392" s="155" t="n"/>
      <c r="K392" s="155" t="n"/>
      <c r="L392" s="155" t="n"/>
      <c r="M392" s="155" t="n"/>
      <c r="N392" s="155" t="n"/>
      <c r="O392" s="155" t="n"/>
      <c r="P392" s="155" t="n"/>
      <c r="Q392" s="155" t="n"/>
      <c r="R392" s="155" t="n"/>
      <c r="S392" s="155" t="n"/>
      <c r="T392" s="155" t="n"/>
      <c r="U392" s="155" t="n"/>
      <c r="V392" s="155" t="n"/>
      <c r="W392" s="155" t="n"/>
      <c r="X392" s="155" t="n"/>
      <c r="Y392" s="155" t="n"/>
      <c r="Z392" s="155" t="n"/>
      <c r="AA392" s="155" t="n"/>
      <c r="AB392" s="155" t="n"/>
      <c r="AC392" s="155" t="n"/>
      <c r="AD392" s="155" t="n"/>
      <c r="AE392" s="155" t="n"/>
      <c r="AF392" s="155" t="n"/>
      <c r="AG392" s="155" t="n"/>
      <c r="AH392" s="155" t="n"/>
      <c r="AI392" s="155" t="n"/>
      <c r="AJ392" s="155" t="n"/>
      <c r="AK392" s="155" t="n"/>
      <c r="AL392" s="155" t="n"/>
      <c r="AM392" s="155" t="n"/>
      <c r="AN392" s="155" t="n"/>
      <c r="AO392" s="155" t="n"/>
      <c r="AP392" s="155" t="n"/>
      <c r="AQ392" s="155" t="n"/>
      <c r="AR392" s="155" t="n"/>
      <c r="AS392" s="155" t="n"/>
      <c r="AT392" s="155" t="n"/>
      <c r="AU392" s="155" t="n"/>
      <c r="AV392" s="155" t="n"/>
      <c r="AW392" s="155" t="n"/>
      <c r="AX392" s="155" t="n"/>
      <c r="AY392" s="155" t="n"/>
      <c r="AZ392" s="155" t="n"/>
      <c r="BA392" s="155" t="n"/>
      <c r="BB392" s="155" t="n"/>
      <c r="BC392" s="155" t="n"/>
      <c r="BD392" s="155" t="n"/>
      <c r="BE392" s="155" t="n"/>
      <c r="BF392" s="155" t="n"/>
      <c r="BG392" s="155" t="n"/>
      <c r="BH392" s="155" t="n"/>
      <c r="BI392" s="155" t="n"/>
      <c r="BJ392" s="155" t="n"/>
      <c r="BK392" s="155" t="n"/>
      <c r="BL392" s="155" t="n"/>
      <c r="BM392" s="155" t="n"/>
      <c r="BN392" s="155" t="n"/>
      <c r="BO392" s="155" t="n"/>
      <c r="BP392" s="155" t="n"/>
      <c r="BQ392" s="155" t="n"/>
      <c r="BR392" s="155" t="n"/>
      <c r="BS392" s="155" t="n"/>
      <c r="BT392" s="155" t="n"/>
      <c r="BU392" s="155" t="n"/>
      <c r="BV392" s="155" t="n"/>
      <c r="BW392" s="155" t="n"/>
      <c r="BX392" s="155" t="n"/>
      <c r="BY392" s="155" t="n"/>
      <c r="BZ392" s="155" t="n"/>
      <c r="CA392" s="155" t="n"/>
      <c r="CB392" s="155" t="n"/>
      <c r="CC392" s="155" t="n"/>
      <c r="CD392" s="155" t="n"/>
      <c r="CE392" s="155" t="n"/>
      <c r="CF392" s="155" t="n"/>
      <c r="CG392" s="155" t="n"/>
      <c r="CH392" s="155" t="n"/>
      <c r="CI392" s="155" t="n"/>
      <c r="CJ392" s="155" t="n"/>
      <c r="CK392" s="155" t="n"/>
      <c r="CL392" s="155" t="n"/>
      <c r="CM392" s="155" t="n"/>
      <c r="CN392" s="155" t="n"/>
      <c r="CO392" s="155" t="n"/>
      <c r="CP392" s="155" t="n"/>
      <c r="CQ392" s="155" t="n"/>
      <c r="CR392" s="155" t="n"/>
      <c r="CS392" s="155" t="n"/>
      <c r="CT392" s="155" t="n"/>
      <c r="CU392" s="155" t="n"/>
      <c r="CV392" s="155" t="n"/>
      <c r="CW392" s="155" t="n"/>
      <c r="CX392" s="155" t="n"/>
      <c r="CY392" s="155" t="n"/>
      <c r="CZ392" s="155" t="n"/>
      <c r="DA392" s="155" t="n"/>
      <c r="DB392" s="155" t="n"/>
      <c r="DC392" s="155" t="n"/>
      <c r="DD392" s="155" t="n"/>
      <c r="DE392" s="155" t="n"/>
      <c r="DF392" s="155" t="n"/>
      <c r="DG392" s="155" t="n"/>
      <c r="DH392" s="155" t="n"/>
      <c r="DI392" s="155" t="n"/>
      <c r="DJ392" s="155" t="n"/>
      <c r="DK392" s="155" t="n"/>
      <c r="DL392" s="155" t="n"/>
      <c r="DM392" s="155" t="n"/>
    </row>
    <row r="393" ht="14.25" customHeight="1">
      <c r="A393" s="24" t="n"/>
      <c r="B393" s="24" t="n"/>
      <c r="C393" s="24" t="n"/>
      <c r="D393" s="60" t="n"/>
      <c r="E393" s="24" t="n"/>
      <c r="F393" s="155" t="n"/>
      <c r="G393" s="155" t="n"/>
      <c r="H393" s="155" t="n"/>
      <c r="I393" s="155" t="n"/>
      <c r="J393" s="155" t="n"/>
      <c r="K393" s="155" t="n"/>
      <c r="L393" s="155" t="n"/>
      <c r="M393" s="155" t="n"/>
      <c r="N393" s="155" t="n"/>
      <c r="O393" s="155" t="n"/>
      <c r="P393" s="155" t="n"/>
      <c r="Q393" s="155" t="n"/>
      <c r="R393" s="155" t="n"/>
      <c r="S393" s="155" t="n"/>
      <c r="T393" s="155" t="n"/>
      <c r="U393" s="155" t="n"/>
      <c r="V393" s="155" t="n"/>
      <c r="W393" s="155" t="n"/>
      <c r="X393" s="155" t="n"/>
      <c r="Y393" s="155" t="n"/>
      <c r="Z393" s="155" t="n"/>
      <c r="AA393" s="155" t="n"/>
      <c r="AB393" s="155" t="n"/>
      <c r="AC393" s="155" t="n"/>
      <c r="AD393" s="155" t="n"/>
      <c r="AE393" s="155" t="n"/>
      <c r="AF393" s="155" t="n"/>
      <c r="AG393" s="155" t="n"/>
      <c r="AH393" s="155" t="n"/>
      <c r="AI393" s="155" t="n"/>
      <c r="AJ393" s="155" t="n"/>
      <c r="AK393" s="155" t="n"/>
      <c r="AL393" s="155" t="n"/>
      <c r="AM393" s="155" t="n"/>
      <c r="AN393" s="155" t="n"/>
      <c r="AO393" s="155" t="n"/>
      <c r="AP393" s="155" t="n"/>
      <c r="AQ393" s="155" t="n"/>
      <c r="AR393" s="155" t="n"/>
      <c r="AS393" s="155" t="n"/>
      <c r="AT393" s="155" t="n"/>
      <c r="AU393" s="155" t="n"/>
      <c r="AV393" s="155" t="n"/>
      <c r="AW393" s="155" t="n"/>
      <c r="AX393" s="155" t="n"/>
      <c r="AY393" s="155" t="n"/>
      <c r="AZ393" s="155" t="n"/>
      <c r="BA393" s="155" t="n"/>
      <c r="BB393" s="155" t="n"/>
      <c r="BC393" s="155" t="n"/>
      <c r="BD393" s="155" t="n"/>
      <c r="BE393" s="155" t="n"/>
      <c r="BF393" s="155" t="n"/>
      <c r="BG393" s="155" t="n"/>
      <c r="BH393" s="155" t="n"/>
      <c r="BI393" s="155" t="n"/>
      <c r="BJ393" s="155" t="n"/>
      <c r="BK393" s="155" t="n"/>
      <c r="BL393" s="155" t="n"/>
      <c r="BM393" s="155" t="n"/>
      <c r="BN393" s="155" t="n"/>
      <c r="BO393" s="155" t="n"/>
      <c r="BP393" s="155" t="n"/>
      <c r="BQ393" s="155" t="n"/>
      <c r="BR393" s="155" t="n"/>
      <c r="BS393" s="155" t="n"/>
      <c r="BT393" s="155" t="n"/>
      <c r="BU393" s="155" t="n"/>
      <c r="BV393" s="155" t="n"/>
      <c r="BW393" s="155" t="n"/>
      <c r="BX393" s="155" t="n"/>
      <c r="BY393" s="155" t="n"/>
      <c r="BZ393" s="155" t="n"/>
      <c r="CA393" s="155" t="n"/>
      <c r="CB393" s="155" t="n"/>
      <c r="CC393" s="155" t="n"/>
      <c r="CD393" s="155" t="n"/>
      <c r="CE393" s="155" t="n"/>
      <c r="CF393" s="155" t="n"/>
      <c r="CG393" s="155" t="n"/>
      <c r="CH393" s="155" t="n"/>
      <c r="CI393" s="155" t="n"/>
      <c r="CJ393" s="155" t="n"/>
      <c r="CK393" s="155" t="n"/>
      <c r="CL393" s="155" t="n"/>
      <c r="CM393" s="155" t="n"/>
      <c r="CN393" s="155" t="n"/>
      <c r="CO393" s="155" t="n"/>
      <c r="CP393" s="155" t="n"/>
      <c r="CQ393" s="155" t="n"/>
      <c r="CR393" s="155" t="n"/>
      <c r="CS393" s="155" t="n"/>
      <c r="CT393" s="155" t="n"/>
      <c r="CU393" s="155" t="n"/>
      <c r="CV393" s="155" t="n"/>
      <c r="CW393" s="155" t="n"/>
      <c r="CX393" s="155" t="n"/>
      <c r="CY393" s="155" t="n"/>
      <c r="CZ393" s="155" t="n"/>
      <c r="DA393" s="155" t="n"/>
      <c r="DB393" s="155" t="n"/>
      <c r="DC393" s="155" t="n"/>
      <c r="DD393" s="155" t="n"/>
      <c r="DE393" s="155" t="n"/>
      <c r="DF393" s="155" t="n"/>
      <c r="DG393" s="155" t="n"/>
      <c r="DH393" s="155" t="n"/>
      <c r="DI393" s="155" t="n"/>
      <c r="DJ393" s="155" t="n"/>
      <c r="DK393" s="155" t="n"/>
      <c r="DL393" s="155" t="n"/>
      <c r="DM393" s="155" t="n"/>
    </row>
    <row r="394" ht="14.25" customHeight="1">
      <c r="A394" s="24" t="n"/>
      <c r="B394" s="24" t="n"/>
      <c r="C394" s="24" t="n"/>
      <c r="D394" s="60" t="n"/>
      <c r="E394" s="24" t="n"/>
      <c r="F394" s="155" t="n"/>
      <c r="G394" s="155" t="n"/>
      <c r="H394" s="155" t="n"/>
      <c r="I394" s="155" t="n"/>
      <c r="J394" s="155" t="n"/>
      <c r="K394" s="155" t="n"/>
      <c r="L394" s="155" t="n"/>
      <c r="M394" s="155" t="n"/>
      <c r="N394" s="155" t="n"/>
      <c r="O394" s="155" t="n"/>
      <c r="P394" s="155" t="n"/>
      <c r="Q394" s="155" t="n"/>
      <c r="R394" s="155" t="n"/>
      <c r="S394" s="155" t="n"/>
      <c r="T394" s="155" t="n"/>
      <c r="U394" s="155" t="n"/>
      <c r="V394" s="155" t="n"/>
      <c r="W394" s="155" t="n"/>
      <c r="X394" s="155" t="n"/>
      <c r="Y394" s="155" t="n"/>
      <c r="Z394" s="155" t="n"/>
      <c r="AA394" s="155" t="n"/>
      <c r="AB394" s="155" t="n"/>
      <c r="AC394" s="155" t="n"/>
      <c r="AD394" s="155" t="n"/>
      <c r="AE394" s="155" t="n"/>
      <c r="AF394" s="155" t="n"/>
      <c r="AG394" s="155" t="n"/>
      <c r="AH394" s="155" t="n"/>
      <c r="AI394" s="155" t="n"/>
      <c r="AJ394" s="155" t="n"/>
      <c r="AK394" s="155" t="n"/>
      <c r="AL394" s="155" t="n"/>
      <c r="AM394" s="155" t="n"/>
      <c r="AN394" s="155" t="n"/>
      <c r="AO394" s="155" t="n"/>
      <c r="AP394" s="155" t="n"/>
      <c r="AQ394" s="155" t="n"/>
      <c r="AR394" s="155" t="n"/>
      <c r="AS394" s="155" t="n"/>
      <c r="AT394" s="155" t="n"/>
      <c r="AU394" s="155" t="n"/>
      <c r="AV394" s="155" t="n"/>
      <c r="AW394" s="155" t="n"/>
      <c r="AX394" s="155" t="n"/>
      <c r="AY394" s="155" t="n"/>
      <c r="AZ394" s="155" t="n"/>
      <c r="BA394" s="155" t="n"/>
      <c r="BB394" s="155" t="n"/>
      <c r="BC394" s="155" t="n"/>
      <c r="BD394" s="155" t="n"/>
      <c r="BE394" s="155" t="n"/>
      <c r="BF394" s="155" t="n"/>
      <c r="BG394" s="155" t="n"/>
      <c r="BH394" s="155" t="n"/>
      <c r="BI394" s="155" t="n"/>
      <c r="BJ394" s="155" t="n"/>
      <c r="BK394" s="155" t="n"/>
      <c r="BL394" s="155" t="n"/>
      <c r="BM394" s="155" t="n"/>
      <c r="BN394" s="155" t="n"/>
      <c r="BO394" s="155" t="n"/>
      <c r="BP394" s="155" t="n"/>
      <c r="BQ394" s="155" t="n"/>
      <c r="BR394" s="155" t="n"/>
      <c r="BS394" s="155" t="n"/>
      <c r="BT394" s="155" t="n"/>
      <c r="BU394" s="155" t="n"/>
      <c r="BV394" s="155" t="n"/>
      <c r="BW394" s="155" t="n"/>
      <c r="BX394" s="155" t="n"/>
      <c r="BY394" s="155" t="n"/>
      <c r="BZ394" s="155" t="n"/>
      <c r="CA394" s="155" t="n"/>
      <c r="CB394" s="155" t="n"/>
      <c r="CC394" s="155" t="n"/>
      <c r="CD394" s="155" t="n"/>
      <c r="CE394" s="155" t="n"/>
      <c r="CF394" s="155" t="n"/>
      <c r="CG394" s="155" t="n"/>
      <c r="CH394" s="155" t="n"/>
      <c r="CI394" s="155" t="n"/>
      <c r="CJ394" s="155" t="n"/>
      <c r="CK394" s="155" t="n"/>
      <c r="CL394" s="155" t="n"/>
      <c r="CM394" s="155" t="n"/>
      <c r="CN394" s="155" t="n"/>
      <c r="CO394" s="155" t="n"/>
      <c r="CP394" s="155" t="n"/>
      <c r="CQ394" s="155" t="n"/>
      <c r="CR394" s="155" t="n"/>
      <c r="CS394" s="155" t="n"/>
      <c r="CT394" s="155" t="n"/>
      <c r="CU394" s="155" t="n"/>
      <c r="CV394" s="155" t="n"/>
      <c r="CW394" s="155" t="n"/>
      <c r="CX394" s="155" t="n"/>
      <c r="CY394" s="155" t="n"/>
      <c r="CZ394" s="155" t="n"/>
      <c r="DA394" s="155" t="n"/>
      <c r="DB394" s="155" t="n"/>
      <c r="DC394" s="155" t="n"/>
      <c r="DD394" s="155" t="n"/>
      <c r="DE394" s="155" t="n"/>
      <c r="DF394" s="155" t="n"/>
      <c r="DG394" s="155" t="n"/>
      <c r="DH394" s="155" t="n"/>
      <c r="DI394" s="155" t="n"/>
      <c r="DJ394" s="155" t="n"/>
      <c r="DK394" s="155" t="n"/>
      <c r="DL394" s="155" t="n"/>
      <c r="DM394" s="155" t="n"/>
    </row>
    <row r="395" ht="14.25" customHeight="1">
      <c r="A395" s="24" t="n"/>
      <c r="B395" s="24" t="n"/>
      <c r="C395" s="24" t="n"/>
      <c r="D395" s="60" t="n"/>
      <c r="E395" s="24" t="n"/>
      <c r="F395" s="155" t="n"/>
      <c r="G395" s="155" t="n"/>
      <c r="H395" s="155" t="n"/>
      <c r="I395" s="155" t="n"/>
      <c r="J395" s="155" t="n"/>
      <c r="K395" s="155" t="n"/>
      <c r="L395" s="155" t="n"/>
      <c r="M395" s="155" t="n"/>
      <c r="N395" s="155" t="n"/>
      <c r="O395" s="155" t="n"/>
      <c r="P395" s="155" t="n"/>
      <c r="Q395" s="155" t="n"/>
      <c r="R395" s="155" t="n"/>
      <c r="S395" s="155" t="n"/>
      <c r="T395" s="155" t="n"/>
      <c r="U395" s="155" t="n"/>
      <c r="V395" s="155" t="n"/>
      <c r="W395" s="155" t="n"/>
      <c r="X395" s="155" t="n"/>
      <c r="Y395" s="155" t="n"/>
      <c r="Z395" s="155" t="n"/>
      <c r="AA395" s="155" t="n"/>
      <c r="AB395" s="155" t="n"/>
      <c r="AC395" s="155" t="n"/>
      <c r="AD395" s="155" t="n"/>
      <c r="AE395" s="155" t="n"/>
      <c r="AF395" s="155" t="n"/>
      <c r="AG395" s="155" t="n"/>
      <c r="AH395" s="155" t="n"/>
      <c r="AI395" s="155" t="n"/>
      <c r="AJ395" s="155" t="n"/>
      <c r="AK395" s="155" t="n"/>
      <c r="AL395" s="155" t="n"/>
      <c r="AM395" s="155" t="n"/>
      <c r="AN395" s="155" t="n"/>
      <c r="AO395" s="155" t="n"/>
      <c r="AP395" s="155" t="n"/>
      <c r="AQ395" s="155" t="n"/>
      <c r="AR395" s="155" t="n"/>
      <c r="AS395" s="155" t="n"/>
      <c r="AT395" s="155" t="n"/>
      <c r="AU395" s="155" t="n"/>
      <c r="AV395" s="155" t="n"/>
      <c r="AW395" s="155" t="n"/>
      <c r="AX395" s="155" t="n"/>
      <c r="AY395" s="155" t="n"/>
      <c r="AZ395" s="155" t="n"/>
      <c r="BA395" s="155" t="n"/>
      <c r="BB395" s="155" t="n"/>
      <c r="BC395" s="155" t="n"/>
      <c r="BD395" s="155" t="n"/>
      <c r="BE395" s="155" t="n"/>
      <c r="BF395" s="155" t="n"/>
      <c r="BG395" s="155" t="n"/>
      <c r="BH395" s="155" t="n"/>
      <c r="BI395" s="155" t="n"/>
      <c r="BJ395" s="155" t="n"/>
      <c r="BK395" s="155" t="n"/>
      <c r="BL395" s="155" t="n"/>
      <c r="BM395" s="155" t="n"/>
      <c r="BN395" s="155" t="n"/>
      <c r="BO395" s="155" t="n"/>
      <c r="BP395" s="155" t="n"/>
      <c r="BQ395" s="155" t="n"/>
      <c r="BR395" s="155" t="n"/>
      <c r="BS395" s="155" t="n"/>
      <c r="BT395" s="155" t="n"/>
      <c r="BU395" s="155" t="n"/>
      <c r="BV395" s="155" t="n"/>
      <c r="BW395" s="155" t="n"/>
      <c r="BX395" s="155" t="n"/>
      <c r="BY395" s="155" t="n"/>
      <c r="BZ395" s="155" t="n"/>
      <c r="CA395" s="155" t="n"/>
      <c r="CB395" s="155" t="n"/>
      <c r="CC395" s="155" t="n"/>
      <c r="CD395" s="155" t="n"/>
      <c r="CE395" s="155" t="n"/>
      <c r="CF395" s="155" t="n"/>
      <c r="CG395" s="155" t="n"/>
      <c r="CH395" s="155" t="n"/>
      <c r="CI395" s="155" t="n"/>
      <c r="CJ395" s="155" t="n"/>
      <c r="CK395" s="155" t="n"/>
      <c r="CL395" s="155" t="n"/>
      <c r="CM395" s="155" t="n"/>
      <c r="CN395" s="155" t="n"/>
      <c r="CO395" s="155" t="n"/>
      <c r="CP395" s="155" t="n"/>
      <c r="CQ395" s="155" t="n"/>
      <c r="CR395" s="155" t="n"/>
      <c r="CS395" s="155" t="n"/>
      <c r="CT395" s="155" t="n"/>
      <c r="CU395" s="155" t="n"/>
      <c r="CV395" s="155" t="n"/>
      <c r="CW395" s="155" t="n"/>
      <c r="CX395" s="155" t="n"/>
      <c r="CY395" s="155" t="n"/>
      <c r="CZ395" s="155" t="n"/>
      <c r="DA395" s="155" t="n"/>
      <c r="DB395" s="155" t="n"/>
      <c r="DC395" s="155" t="n"/>
      <c r="DD395" s="155" t="n"/>
      <c r="DE395" s="155" t="n"/>
      <c r="DF395" s="155" t="n"/>
      <c r="DG395" s="155" t="n"/>
      <c r="DH395" s="155" t="n"/>
      <c r="DI395" s="155" t="n"/>
      <c r="DJ395" s="155" t="n"/>
      <c r="DK395" s="155" t="n"/>
      <c r="DL395" s="155" t="n"/>
      <c r="DM395" s="155" t="n"/>
    </row>
    <row r="396" ht="14.25" customHeight="1">
      <c r="A396" s="24" t="n"/>
      <c r="B396" s="24" t="n"/>
      <c r="C396" s="24" t="n"/>
      <c r="D396" s="60" t="n"/>
      <c r="E396" s="24" t="n"/>
      <c r="F396" s="155" t="n"/>
      <c r="G396" s="155" t="n"/>
      <c r="H396" s="155" t="n"/>
      <c r="I396" s="155" t="n"/>
      <c r="J396" s="155" t="n"/>
      <c r="K396" s="155" t="n"/>
      <c r="L396" s="155" t="n"/>
      <c r="M396" s="155" t="n"/>
      <c r="N396" s="155" t="n"/>
      <c r="O396" s="155" t="n"/>
      <c r="P396" s="155" t="n"/>
      <c r="Q396" s="155" t="n"/>
      <c r="R396" s="155" t="n"/>
      <c r="S396" s="155" t="n"/>
      <c r="T396" s="155" t="n"/>
      <c r="U396" s="155" t="n"/>
      <c r="V396" s="155" t="n"/>
      <c r="W396" s="155" t="n"/>
      <c r="X396" s="155" t="n"/>
      <c r="Y396" s="155" t="n"/>
      <c r="Z396" s="155" t="n"/>
      <c r="AA396" s="155" t="n"/>
      <c r="AB396" s="155" t="n"/>
      <c r="AC396" s="155" t="n"/>
      <c r="AD396" s="155" t="n"/>
      <c r="AE396" s="155" t="n"/>
      <c r="AF396" s="155" t="n"/>
      <c r="AG396" s="155" t="n"/>
      <c r="AH396" s="155" t="n"/>
      <c r="AI396" s="155" t="n"/>
      <c r="AJ396" s="155" t="n"/>
      <c r="AK396" s="155" t="n"/>
      <c r="AL396" s="155" t="n"/>
      <c r="AM396" s="155" t="n"/>
      <c r="AN396" s="155" t="n"/>
      <c r="AO396" s="155" t="n"/>
      <c r="AP396" s="155" t="n"/>
      <c r="AQ396" s="155" t="n"/>
      <c r="AR396" s="155" t="n"/>
      <c r="AS396" s="155" t="n"/>
      <c r="AT396" s="155" t="n"/>
      <c r="AU396" s="155" t="n"/>
      <c r="AV396" s="155" t="n"/>
      <c r="AW396" s="155" t="n"/>
      <c r="AX396" s="155" t="n"/>
      <c r="AY396" s="155" t="n"/>
      <c r="AZ396" s="155" t="n"/>
      <c r="BA396" s="155" t="n"/>
      <c r="BB396" s="155" t="n"/>
      <c r="BC396" s="155" t="n"/>
      <c r="BD396" s="155" t="n"/>
      <c r="BE396" s="155" t="n"/>
      <c r="BF396" s="155" t="n"/>
      <c r="BG396" s="155" t="n"/>
      <c r="BH396" s="155" t="n"/>
      <c r="BI396" s="155" t="n"/>
      <c r="BJ396" s="155" t="n"/>
      <c r="BK396" s="155" t="n"/>
      <c r="BL396" s="155" t="n"/>
      <c r="BM396" s="155" t="n"/>
      <c r="BN396" s="155" t="n"/>
      <c r="BO396" s="155" t="n"/>
      <c r="BP396" s="155" t="n"/>
      <c r="BQ396" s="155" t="n"/>
      <c r="BR396" s="155" t="n"/>
      <c r="BS396" s="155" t="n"/>
      <c r="BT396" s="155" t="n"/>
      <c r="BU396" s="155" t="n"/>
      <c r="BV396" s="155" t="n"/>
      <c r="BW396" s="155" t="n"/>
      <c r="BX396" s="155" t="n"/>
      <c r="BY396" s="155" t="n"/>
      <c r="BZ396" s="155" t="n"/>
      <c r="CA396" s="155" t="n"/>
      <c r="CB396" s="155" t="n"/>
      <c r="CC396" s="155" t="n"/>
      <c r="CD396" s="155" t="n"/>
      <c r="CE396" s="155" t="n"/>
      <c r="CF396" s="155" t="n"/>
      <c r="CG396" s="155" t="n"/>
      <c r="CH396" s="155" t="n"/>
      <c r="CI396" s="155" t="n"/>
      <c r="CJ396" s="155" t="n"/>
      <c r="CK396" s="155" t="n"/>
      <c r="CL396" s="155" t="n"/>
      <c r="CM396" s="155" t="n"/>
      <c r="CN396" s="155" t="n"/>
      <c r="CO396" s="155" t="n"/>
      <c r="CP396" s="155" t="n"/>
      <c r="CQ396" s="155" t="n"/>
      <c r="CR396" s="155" t="n"/>
      <c r="CS396" s="155" t="n"/>
      <c r="CT396" s="155" t="n"/>
      <c r="CU396" s="155" t="n"/>
      <c r="CV396" s="155" t="n"/>
      <c r="CW396" s="155" t="n"/>
      <c r="CX396" s="155" t="n"/>
      <c r="CY396" s="155" t="n"/>
      <c r="CZ396" s="155" t="n"/>
      <c r="DA396" s="155" t="n"/>
      <c r="DB396" s="155" t="n"/>
      <c r="DC396" s="155" t="n"/>
      <c r="DD396" s="155" t="n"/>
      <c r="DE396" s="155" t="n"/>
      <c r="DF396" s="155" t="n"/>
      <c r="DG396" s="155" t="n"/>
      <c r="DH396" s="155" t="n"/>
      <c r="DI396" s="155" t="n"/>
      <c r="DJ396" s="155" t="n"/>
      <c r="DK396" s="155" t="n"/>
      <c r="DL396" s="155" t="n"/>
      <c r="DM396" s="155" t="n"/>
    </row>
    <row r="397" ht="14.25" customHeight="1">
      <c r="A397" s="24" t="n"/>
      <c r="B397" s="24" t="n"/>
      <c r="C397" s="24" t="n"/>
      <c r="D397" s="60" t="n"/>
      <c r="E397" s="24" t="n"/>
      <c r="F397" s="155" t="n"/>
      <c r="G397" s="155" t="n"/>
      <c r="H397" s="155" t="n"/>
      <c r="I397" s="155" t="n"/>
      <c r="J397" s="155" t="n"/>
      <c r="K397" s="155" t="n"/>
      <c r="L397" s="155" t="n"/>
      <c r="M397" s="155" t="n"/>
      <c r="N397" s="155" t="n"/>
      <c r="O397" s="155" t="n"/>
      <c r="P397" s="155" t="n"/>
      <c r="Q397" s="155" t="n"/>
      <c r="R397" s="155" t="n"/>
      <c r="S397" s="155" t="n"/>
      <c r="T397" s="155" t="n"/>
      <c r="U397" s="155" t="n"/>
      <c r="V397" s="155" t="n"/>
      <c r="W397" s="155" t="n"/>
      <c r="X397" s="155" t="n"/>
      <c r="Y397" s="155" t="n"/>
      <c r="Z397" s="155" t="n"/>
      <c r="AA397" s="155" t="n"/>
      <c r="AB397" s="155" t="n"/>
      <c r="AC397" s="155" t="n"/>
      <c r="AD397" s="155" t="n"/>
      <c r="AE397" s="155" t="n"/>
      <c r="AF397" s="155" t="n"/>
      <c r="AG397" s="155" t="n"/>
      <c r="AH397" s="155" t="n"/>
      <c r="AI397" s="155" t="n"/>
      <c r="AJ397" s="155" t="n"/>
      <c r="AK397" s="155" t="n"/>
      <c r="AL397" s="155" t="n"/>
      <c r="AM397" s="155" t="n"/>
      <c r="AN397" s="155" t="n"/>
      <c r="AO397" s="155" t="n"/>
      <c r="AP397" s="155" t="n"/>
      <c r="AQ397" s="155" t="n"/>
      <c r="AR397" s="155" t="n"/>
      <c r="AS397" s="155" t="n"/>
      <c r="AT397" s="155" t="n"/>
      <c r="AU397" s="155" t="n"/>
      <c r="AV397" s="155" t="n"/>
      <c r="AW397" s="155" t="n"/>
      <c r="AX397" s="155" t="n"/>
      <c r="AY397" s="155" t="n"/>
      <c r="AZ397" s="155" t="n"/>
      <c r="BA397" s="155" t="n"/>
      <c r="BB397" s="155" t="n"/>
      <c r="BC397" s="155" t="n"/>
      <c r="BD397" s="155" t="n"/>
      <c r="BE397" s="155" t="n"/>
      <c r="BF397" s="155" t="n"/>
      <c r="BG397" s="155" t="n"/>
      <c r="BH397" s="155" t="n"/>
      <c r="BI397" s="155" t="n"/>
      <c r="BJ397" s="155" t="n"/>
      <c r="BK397" s="155" t="n"/>
      <c r="BL397" s="155" t="n"/>
      <c r="BM397" s="155" t="n"/>
      <c r="BN397" s="155" t="n"/>
      <c r="BO397" s="155" t="n"/>
      <c r="BP397" s="155" t="n"/>
      <c r="BQ397" s="155" t="n"/>
      <c r="BR397" s="155" t="n"/>
      <c r="BS397" s="155" t="n"/>
      <c r="BT397" s="155" t="n"/>
      <c r="BU397" s="155" t="n"/>
      <c r="BV397" s="155" t="n"/>
      <c r="BW397" s="155" t="n"/>
      <c r="BX397" s="155" t="n"/>
      <c r="BY397" s="155" t="n"/>
      <c r="BZ397" s="155" t="n"/>
      <c r="CA397" s="155" t="n"/>
      <c r="CB397" s="155" t="n"/>
      <c r="CC397" s="155" t="n"/>
      <c r="CD397" s="155" t="n"/>
      <c r="CE397" s="155" t="n"/>
      <c r="CF397" s="155" t="n"/>
      <c r="CG397" s="155" t="n"/>
      <c r="CH397" s="155" t="n"/>
      <c r="CI397" s="155" t="n"/>
      <c r="CJ397" s="155" t="n"/>
      <c r="CK397" s="155" t="n"/>
      <c r="CL397" s="155" t="n"/>
      <c r="CM397" s="155" t="n"/>
      <c r="CN397" s="155" t="n"/>
      <c r="CO397" s="155" t="n"/>
      <c r="CP397" s="155" t="n"/>
      <c r="CQ397" s="155" t="n"/>
      <c r="CR397" s="155" t="n"/>
      <c r="CS397" s="155" t="n"/>
      <c r="CT397" s="155" t="n"/>
      <c r="CU397" s="155" t="n"/>
      <c r="CV397" s="155" t="n"/>
      <c r="CW397" s="155" t="n"/>
      <c r="CX397" s="155" t="n"/>
      <c r="CY397" s="155" t="n"/>
      <c r="CZ397" s="155" t="n"/>
      <c r="DA397" s="155" t="n"/>
      <c r="DB397" s="155" t="n"/>
      <c r="DC397" s="155" t="n"/>
      <c r="DD397" s="155" t="n"/>
      <c r="DE397" s="155" t="n"/>
      <c r="DF397" s="155" t="n"/>
      <c r="DG397" s="155" t="n"/>
      <c r="DH397" s="155" t="n"/>
      <c r="DI397" s="155" t="n"/>
      <c r="DJ397" s="155" t="n"/>
      <c r="DK397" s="155" t="n"/>
      <c r="DL397" s="155" t="n"/>
      <c r="DM397" s="155" t="n"/>
    </row>
    <row r="398" ht="14.25" customHeight="1">
      <c r="A398" s="24" t="n"/>
      <c r="B398" s="24" t="n"/>
      <c r="C398" s="24" t="n"/>
      <c r="D398" s="60" t="n"/>
      <c r="E398" s="24" t="n"/>
      <c r="F398" s="155" t="n"/>
      <c r="G398" s="155" t="n"/>
      <c r="H398" s="155" t="n"/>
      <c r="I398" s="155" t="n"/>
      <c r="J398" s="155" t="n"/>
      <c r="K398" s="155" t="n"/>
      <c r="L398" s="155" t="n"/>
      <c r="M398" s="155" t="n"/>
      <c r="N398" s="155" t="n"/>
      <c r="O398" s="155" t="n"/>
      <c r="P398" s="155" t="n"/>
      <c r="Q398" s="155" t="n"/>
      <c r="R398" s="155" t="n"/>
      <c r="S398" s="155" t="n"/>
      <c r="T398" s="155" t="n"/>
      <c r="U398" s="155" t="n"/>
      <c r="V398" s="155" t="n"/>
      <c r="W398" s="155" t="n"/>
      <c r="X398" s="155" t="n"/>
      <c r="Y398" s="155" t="n"/>
      <c r="Z398" s="155" t="n"/>
      <c r="AA398" s="155" t="n"/>
      <c r="AB398" s="155" t="n"/>
      <c r="AC398" s="155" t="n"/>
      <c r="AD398" s="155" t="n"/>
      <c r="AE398" s="155" t="n"/>
      <c r="AF398" s="155" t="n"/>
      <c r="AG398" s="155" t="n"/>
      <c r="AH398" s="155" t="n"/>
      <c r="AI398" s="155" t="n"/>
      <c r="AJ398" s="155" t="n"/>
      <c r="AK398" s="155" t="n"/>
      <c r="AL398" s="155" t="n"/>
      <c r="AM398" s="155" t="n"/>
      <c r="AN398" s="155" t="n"/>
      <c r="AO398" s="155" t="n"/>
      <c r="AP398" s="155" t="n"/>
      <c r="AQ398" s="155" t="n"/>
      <c r="AR398" s="155" t="n"/>
      <c r="AS398" s="155" t="n"/>
      <c r="AT398" s="155" t="n"/>
      <c r="AU398" s="155" t="n"/>
      <c r="AV398" s="155" t="n"/>
      <c r="AW398" s="155" t="n"/>
      <c r="AX398" s="155" t="n"/>
      <c r="AY398" s="155" t="n"/>
      <c r="AZ398" s="155" t="n"/>
      <c r="BA398" s="155" t="n"/>
      <c r="BB398" s="155" t="n"/>
      <c r="BC398" s="155" t="n"/>
      <c r="BD398" s="155" t="n"/>
      <c r="BE398" s="155" t="n"/>
      <c r="BF398" s="155" t="n"/>
      <c r="BG398" s="155" t="n"/>
      <c r="BH398" s="155" t="n"/>
      <c r="BI398" s="155" t="n"/>
      <c r="BJ398" s="155" t="n"/>
      <c r="BK398" s="155" t="n"/>
      <c r="BL398" s="155" t="n"/>
      <c r="BM398" s="155" t="n"/>
      <c r="BN398" s="155" t="n"/>
      <c r="BO398" s="155" t="n"/>
      <c r="BP398" s="155" t="n"/>
      <c r="BQ398" s="155" t="n"/>
      <c r="BR398" s="155" t="n"/>
      <c r="BS398" s="155" t="n"/>
      <c r="BT398" s="155" t="n"/>
      <c r="BU398" s="155" t="n"/>
      <c r="BV398" s="155" t="n"/>
      <c r="BW398" s="155" t="n"/>
      <c r="BX398" s="155" t="n"/>
      <c r="BY398" s="155" t="n"/>
      <c r="BZ398" s="155" t="n"/>
      <c r="CA398" s="155" t="n"/>
      <c r="CB398" s="155" t="n"/>
      <c r="CC398" s="155" t="n"/>
      <c r="CD398" s="155" t="n"/>
      <c r="CE398" s="155" t="n"/>
      <c r="CF398" s="155" t="n"/>
      <c r="CG398" s="155" t="n"/>
      <c r="CH398" s="155" t="n"/>
      <c r="CI398" s="155" t="n"/>
      <c r="CJ398" s="155" t="n"/>
      <c r="CK398" s="155" t="n"/>
      <c r="CL398" s="155" t="n"/>
      <c r="CM398" s="155" t="n"/>
      <c r="CN398" s="155" t="n"/>
      <c r="CO398" s="155" t="n"/>
      <c r="CP398" s="155" t="n"/>
      <c r="CQ398" s="155" t="n"/>
      <c r="CR398" s="155" t="n"/>
      <c r="CS398" s="155" t="n"/>
      <c r="CT398" s="155" t="n"/>
      <c r="CU398" s="155" t="n"/>
      <c r="CV398" s="155" t="n"/>
      <c r="CW398" s="155" t="n"/>
      <c r="CX398" s="155" t="n"/>
      <c r="CY398" s="155" t="n"/>
      <c r="CZ398" s="155" t="n"/>
      <c r="DA398" s="155" t="n"/>
      <c r="DB398" s="155" t="n"/>
      <c r="DC398" s="155" t="n"/>
      <c r="DD398" s="155" t="n"/>
      <c r="DE398" s="155" t="n"/>
      <c r="DF398" s="155" t="n"/>
      <c r="DG398" s="155" t="n"/>
      <c r="DH398" s="155" t="n"/>
      <c r="DI398" s="155" t="n"/>
      <c r="DJ398" s="155" t="n"/>
      <c r="DK398" s="155" t="n"/>
      <c r="DL398" s="155" t="n"/>
      <c r="DM398" s="155" t="n"/>
    </row>
    <row r="399" ht="14.25" customHeight="1">
      <c r="A399" s="24" t="n"/>
      <c r="B399" s="24" t="n"/>
      <c r="C399" s="24" t="n"/>
      <c r="D399" s="60" t="n"/>
      <c r="E399" s="24" t="n"/>
      <c r="F399" s="155" t="n"/>
      <c r="G399" s="155" t="n"/>
      <c r="H399" s="155" t="n"/>
      <c r="I399" s="155" t="n"/>
      <c r="J399" s="155" t="n"/>
      <c r="K399" s="155" t="n"/>
      <c r="L399" s="155" t="n"/>
      <c r="M399" s="155" t="n"/>
      <c r="N399" s="155" t="n"/>
      <c r="O399" s="155" t="n"/>
      <c r="P399" s="155" t="n"/>
      <c r="Q399" s="155" t="n"/>
      <c r="R399" s="155" t="n"/>
      <c r="S399" s="155" t="n"/>
      <c r="T399" s="155" t="n"/>
      <c r="U399" s="155" t="n"/>
      <c r="V399" s="155" t="n"/>
      <c r="W399" s="155" t="n"/>
      <c r="X399" s="155" t="n"/>
      <c r="Y399" s="155" t="n"/>
      <c r="Z399" s="155" t="n"/>
      <c r="AA399" s="155" t="n"/>
      <c r="AB399" s="155" t="n"/>
      <c r="AC399" s="155" t="n"/>
      <c r="AD399" s="155" t="n"/>
      <c r="AE399" s="155" t="n"/>
      <c r="AF399" s="155" t="n"/>
      <c r="AG399" s="155" t="n"/>
      <c r="AH399" s="155" t="n"/>
      <c r="AI399" s="155" t="n"/>
      <c r="AJ399" s="155" t="n"/>
      <c r="AK399" s="155" t="n"/>
      <c r="AL399" s="155" t="n"/>
      <c r="AM399" s="155" t="n"/>
      <c r="AN399" s="155" t="n"/>
      <c r="AO399" s="155" t="n"/>
      <c r="AP399" s="155" t="n"/>
      <c r="AQ399" s="155" t="n"/>
      <c r="AR399" s="155" t="n"/>
      <c r="AS399" s="155" t="n"/>
      <c r="AT399" s="155" t="n"/>
      <c r="AU399" s="155" t="n"/>
      <c r="AV399" s="155" t="n"/>
      <c r="AW399" s="155" t="n"/>
      <c r="AX399" s="155" t="n"/>
      <c r="AY399" s="155" t="n"/>
      <c r="AZ399" s="155" t="n"/>
      <c r="BA399" s="155" t="n"/>
      <c r="BB399" s="155" t="n"/>
      <c r="BC399" s="155" t="n"/>
      <c r="BD399" s="155" t="n"/>
      <c r="BE399" s="155" t="n"/>
      <c r="BF399" s="155" t="n"/>
      <c r="BG399" s="155" t="n"/>
      <c r="BH399" s="155" t="n"/>
      <c r="BI399" s="155" t="n"/>
      <c r="BJ399" s="155" t="n"/>
      <c r="BK399" s="155" t="n"/>
      <c r="BL399" s="155" t="n"/>
      <c r="BM399" s="155" t="n"/>
      <c r="BN399" s="155" t="n"/>
      <c r="BO399" s="155" t="n"/>
      <c r="BP399" s="155" t="n"/>
      <c r="BQ399" s="155" t="n"/>
      <c r="BR399" s="155" t="n"/>
      <c r="BS399" s="155" t="n"/>
      <c r="BT399" s="155" t="n"/>
      <c r="BU399" s="155" t="n"/>
      <c r="BV399" s="155" t="n"/>
      <c r="BW399" s="155" t="n"/>
      <c r="BX399" s="155" t="n"/>
      <c r="BY399" s="155" t="n"/>
      <c r="BZ399" s="155" t="n"/>
      <c r="CA399" s="155" t="n"/>
      <c r="CB399" s="155" t="n"/>
      <c r="CC399" s="155" t="n"/>
      <c r="CD399" s="155" t="n"/>
      <c r="CE399" s="155" t="n"/>
      <c r="CF399" s="155" t="n"/>
      <c r="CG399" s="155" t="n"/>
      <c r="CH399" s="155" t="n"/>
      <c r="CI399" s="155" t="n"/>
      <c r="CJ399" s="155" t="n"/>
      <c r="CK399" s="155" t="n"/>
      <c r="CL399" s="155" t="n"/>
      <c r="CM399" s="155" t="n"/>
      <c r="CN399" s="155" t="n"/>
      <c r="CO399" s="155" t="n"/>
      <c r="CP399" s="155" t="n"/>
      <c r="CQ399" s="155" t="n"/>
      <c r="CR399" s="155" t="n"/>
      <c r="CS399" s="155" t="n"/>
      <c r="CT399" s="155" t="n"/>
      <c r="CU399" s="155" t="n"/>
      <c r="CV399" s="155" t="n"/>
      <c r="CW399" s="155" t="n"/>
      <c r="CX399" s="155" t="n"/>
      <c r="CY399" s="155" t="n"/>
      <c r="CZ399" s="155" t="n"/>
      <c r="DA399" s="155" t="n"/>
      <c r="DB399" s="155" t="n"/>
      <c r="DC399" s="155" t="n"/>
      <c r="DD399" s="155" t="n"/>
      <c r="DE399" s="155" t="n"/>
      <c r="DF399" s="155" t="n"/>
      <c r="DG399" s="155" t="n"/>
      <c r="DH399" s="155" t="n"/>
      <c r="DI399" s="155" t="n"/>
      <c r="DJ399" s="155" t="n"/>
      <c r="DK399" s="155" t="n"/>
      <c r="DL399" s="155" t="n"/>
      <c r="DM399" s="155" t="n"/>
    </row>
    <row r="400" ht="14.25" customHeight="1">
      <c r="A400" s="24" t="n"/>
      <c r="B400" s="24" t="n"/>
      <c r="C400" s="24" t="n"/>
      <c r="D400" s="60" t="n"/>
      <c r="E400" s="24" t="n"/>
      <c r="F400" s="155" t="n"/>
      <c r="G400" s="155" t="n"/>
      <c r="H400" s="155" t="n"/>
      <c r="I400" s="155" t="n"/>
      <c r="J400" s="155" t="n"/>
      <c r="K400" s="155" t="n"/>
      <c r="L400" s="155" t="n"/>
      <c r="M400" s="155" t="n"/>
      <c r="N400" s="155" t="n"/>
      <c r="O400" s="155" t="n"/>
      <c r="P400" s="155" t="n"/>
      <c r="Q400" s="155" t="n"/>
      <c r="R400" s="155" t="n"/>
      <c r="S400" s="155" t="n"/>
      <c r="T400" s="155" t="n"/>
      <c r="U400" s="155" t="n"/>
      <c r="V400" s="155" t="n"/>
      <c r="W400" s="155" t="n"/>
      <c r="X400" s="155" t="n"/>
      <c r="Y400" s="155" t="n"/>
      <c r="Z400" s="155" t="n"/>
      <c r="AA400" s="155" t="n"/>
      <c r="AB400" s="155" t="n"/>
      <c r="AC400" s="155" t="n"/>
      <c r="AD400" s="155" t="n"/>
      <c r="AE400" s="155" t="n"/>
      <c r="AF400" s="155" t="n"/>
      <c r="AG400" s="155" t="n"/>
      <c r="AH400" s="155" t="n"/>
      <c r="AI400" s="155" t="n"/>
      <c r="AJ400" s="155" t="n"/>
      <c r="AK400" s="155" t="n"/>
      <c r="AL400" s="155" t="n"/>
      <c r="AM400" s="155" t="n"/>
      <c r="AN400" s="155" t="n"/>
      <c r="AO400" s="155" t="n"/>
      <c r="AP400" s="155" t="n"/>
      <c r="AQ400" s="155" t="n"/>
      <c r="AR400" s="155" t="n"/>
      <c r="AS400" s="155" t="n"/>
      <c r="AT400" s="155" t="n"/>
      <c r="AU400" s="155" t="n"/>
      <c r="AV400" s="155" t="n"/>
      <c r="AW400" s="155" t="n"/>
      <c r="AX400" s="155" t="n"/>
      <c r="AY400" s="155" t="n"/>
      <c r="AZ400" s="155" t="n"/>
      <c r="BA400" s="155" t="n"/>
      <c r="BB400" s="155" t="n"/>
      <c r="BC400" s="155" t="n"/>
      <c r="BD400" s="155" t="n"/>
      <c r="BE400" s="155" t="n"/>
      <c r="BF400" s="155" t="n"/>
      <c r="BG400" s="155" t="n"/>
      <c r="BH400" s="155" t="n"/>
      <c r="BI400" s="155" t="n"/>
      <c r="BJ400" s="155" t="n"/>
      <c r="BK400" s="155" t="n"/>
      <c r="BL400" s="155" t="n"/>
      <c r="BM400" s="155" t="n"/>
      <c r="BN400" s="155" t="n"/>
      <c r="BO400" s="155" t="n"/>
      <c r="BP400" s="155" t="n"/>
      <c r="BQ400" s="155" t="n"/>
      <c r="BR400" s="155" t="n"/>
      <c r="BS400" s="155" t="n"/>
      <c r="BT400" s="155" t="n"/>
      <c r="BU400" s="155" t="n"/>
      <c r="BV400" s="155" t="n"/>
      <c r="BW400" s="155" t="n"/>
      <c r="BX400" s="155" t="n"/>
      <c r="BY400" s="155" t="n"/>
      <c r="BZ400" s="155" t="n"/>
      <c r="CA400" s="155" t="n"/>
      <c r="CB400" s="155" t="n"/>
      <c r="CC400" s="155" t="n"/>
      <c r="CD400" s="155" t="n"/>
      <c r="CE400" s="155" t="n"/>
      <c r="CF400" s="155" t="n"/>
      <c r="CG400" s="155" t="n"/>
      <c r="CH400" s="155" t="n"/>
      <c r="CI400" s="155" t="n"/>
      <c r="CJ400" s="155" t="n"/>
      <c r="CK400" s="155" t="n"/>
      <c r="CL400" s="155" t="n"/>
      <c r="CM400" s="155" t="n"/>
      <c r="CN400" s="155" t="n"/>
      <c r="CO400" s="155" t="n"/>
      <c r="CP400" s="155" t="n"/>
      <c r="CQ400" s="155" t="n"/>
      <c r="CR400" s="155" t="n"/>
      <c r="CS400" s="155" t="n"/>
      <c r="CT400" s="155" t="n"/>
      <c r="CU400" s="155" t="n"/>
      <c r="CV400" s="155" t="n"/>
      <c r="CW400" s="155" t="n"/>
      <c r="CX400" s="155" t="n"/>
      <c r="CY400" s="155" t="n"/>
      <c r="CZ400" s="155" t="n"/>
      <c r="DA400" s="155" t="n"/>
      <c r="DB400" s="155" t="n"/>
      <c r="DC400" s="155" t="n"/>
      <c r="DD400" s="155" t="n"/>
      <c r="DE400" s="155" t="n"/>
      <c r="DF400" s="155" t="n"/>
      <c r="DG400" s="155" t="n"/>
      <c r="DH400" s="155" t="n"/>
      <c r="DI400" s="155" t="n"/>
      <c r="DJ400" s="155" t="n"/>
      <c r="DK400" s="155" t="n"/>
      <c r="DL400" s="155" t="n"/>
      <c r="DM400" s="155" t="n"/>
    </row>
    <row r="401" ht="14.25" customHeight="1">
      <c r="A401" s="24" t="n"/>
      <c r="B401" s="24" t="n"/>
      <c r="C401" s="24" t="n"/>
      <c r="D401" s="60" t="n"/>
      <c r="E401" s="24" t="n"/>
      <c r="F401" s="155" t="n"/>
      <c r="G401" s="155" t="n"/>
      <c r="H401" s="155" t="n"/>
      <c r="I401" s="155" t="n"/>
      <c r="J401" s="155" t="n"/>
      <c r="K401" s="155" t="n"/>
      <c r="L401" s="155" t="n"/>
      <c r="M401" s="155" t="n"/>
      <c r="N401" s="155" t="n"/>
      <c r="O401" s="155" t="n"/>
      <c r="P401" s="155" t="n"/>
      <c r="Q401" s="155" t="n"/>
      <c r="R401" s="155" t="n"/>
      <c r="S401" s="155" t="n"/>
      <c r="T401" s="155" t="n"/>
      <c r="U401" s="155" t="n"/>
      <c r="V401" s="155" t="n"/>
      <c r="W401" s="155" t="n"/>
      <c r="X401" s="155" t="n"/>
      <c r="Y401" s="155" t="n"/>
      <c r="Z401" s="155" t="n"/>
      <c r="AA401" s="155" t="n"/>
      <c r="AB401" s="155" t="n"/>
      <c r="AC401" s="155" t="n"/>
      <c r="AD401" s="155" t="n"/>
      <c r="AE401" s="155" t="n"/>
      <c r="AF401" s="155" t="n"/>
      <c r="AG401" s="155" t="n"/>
      <c r="AH401" s="155" t="n"/>
      <c r="AI401" s="155" t="n"/>
      <c r="AJ401" s="155" t="n"/>
      <c r="AK401" s="155" t="n"/>
      <c r="AL401" s="155" t="n"/>
      <c r="AM401" s="155" t="n"/>
      <c r="AN401" s="155" t="n"/>
      <c r="AO401" s="155" t="n"/>
      <c r="AP401" s="155" t="n"/>
      <c r="AQ401" s="155" t="n"/>
      <c r="AR401" s="155" t="n"/>
      <c r="AS401" s="155" t="n"/>
      <c r="AT401" s="155" t="n"/>
      <c r="AU401" s="155" t="n"/>
      <c r="AV401" s="155" t="n"/>
      <c r="AW401" s="155" t="n"/>
      <c r="AX401" s="155" t="n"/>
      <c r="AY401" s="155" t="n"/>
      <c r="AZ401" s="155" t="n"/>
      <c r="BA401" s="155" t="n"/>
      <c r="BB401" s="155" t="n"/>
      <c r="BC401" s="155" t="n"/>
      <c r="BD401" s="155" t="n"/>
      <c r="BE401" s="155" t="n"/>
      <c r="BF401" s="155" t="n"/>
      <c r="BG401" s="155" t="n"/>
      <c r="BH401" s="155" t="n"/>
      <c r="BI401" s="155" t="n"/>
      <c r="BJ401" s="155" t="n"/>
      <c r="BK401" s="155" t="n"/>
      <c r="BL401" s="155" t="n"/>
      <c r="BM401" s="155" t="n"/>
      <c r="BN401" s="155" t="n"/>
      <c r="BO401" s="155" t="n"/>
      <c r="BP401" s="155" t="n"/>
      <c r="BQ401" s="155" t="n"/>
      <c r="BR401" s="155" t="n"/>
      <c r="BS401" s="155" t="n"/>
      <c r="BT401" s="155" t="n"/>
      <c r="BU401" s="155" t="n"/>
      <c r="BV401" s="155" t="n"/>
      <c r="BW401" s="155" t="n"/>
      <c r="BX401" s="155" t="n"/>
      <c r="BY401" s="155" t="n"/>
      <c r="BZ401" s="155" t="n"/>
      <c r="CA401" s="155" t="n"/>
      <c r="CB401" s="155" t="n"/>
      <c r="CC401" s="155" t="n"/>
      <c r="CD401" s="155" t="n"/>
      <c r="CE401" s="155" t="n"/>
      <c r="CF401" s="155" t="n"/>
      <c r="CG401" s="155" t="n"/>
      <c r="CH401" s="155" t="n"/>
      <c r="CI401" s="155" t="n"/>
      <c r="CJ401" s="155" t="n"/>
      <c r="CK401" s="155" t="n"/>
      <c r="CL401" s="155" t="n"/>
      <c r="CM401" s="155" t="n"/>
      <c r="CN401" s="155" t="n"/>
      <c r="CO401" s="155" t="n"/>
      <c r="CP401" s="155" t="n"/>
      <c r="CQ401" s="155" t="n"/>
      <c r="CR401" s="155" t="n"/>
      <c r="CS401" s="155" t="n"/>
      <c r="CT401" s="155" t="n"/>
      <c r="CU401" s="155" t="n"/>
      <c r="CV401" s="155" t="n"/>
      <c r="CW401" s="155" t="n"/>
      <c r="CX401" s="155" t="n"/>
      <c r="CY401" s="155" t="n"/>
      <c r="CZ401" s="155" t="n"/>
      <c r="DA401" s="155" t="n"/>
      <c r="DB401" s="155" t="n"/>
      <c r="DC401" s="155" t="n"/>
      <c r="DD401" s="155" t="n"/>
      <c r="DE401" s="155" t="n"/>
      <c r="DF401" s="155" t="n"/>
      <c r="DG401" s="155" t="n"/>
      <c r="DH401" s="155" t="n"/>
      <c r="DI401" s="155" t="n"/>
      <c r="DJ401" s="155" t="n"/>
      <c r="DK401" s="155" t="n"/>
      <c r="DL401" s="155" t="n"/>
      <c r="DM401" s="155" t="n"/>
    </row>
    <row r="402" ht="14.25" customHeight="1">
      <c r="A402" s="24" t="n"/>
      <c r="B402" s="24" t="n"/>
      <c r="C402" s="24" t="n"/>
      <c r="D402" s="60" t="n"/>
      <c r="E402" s="24" t="n"/>
      <c r="F402" s="155" t="n"/>
      <c r="G402" s="155" t="n"/>
      <c r="H402" s="155" t="n"/>
      <c r="I402" s="155" t="n"/>
      <c r="J402" s="155" t="n"/>
      <c r="K402" s="155" t="n"/>
      <c r="L402" s="155" t="n"/>
      <c r="M402" s="155" t="n"/>
      <c r="N402" s="155" t="n"/>
      <c r="O402" s="155" t="n"/>
      <c r="P402" s="155" t="n"/>
      <c r="Q402" s="155" t="n"/>
      <c r="R402" s="155" t="n"/>
      <c r="S402" s="155" t="n"/>
      <c r="T402" s="155" t="n"/>
      <c r="U402" s="155" t="n"/>
      <c r="V402" s="155" t="n"/>
      <c r="W402" s="155" t="n"/>
      <c r="X402" s="155" t="n"/>
      <c r="Y402" s="155" t="n"/>
      <c r="Z402" s="155" t="n"/>
      <c r="AA402" s="155" t="n"/>
      <c r="AB402" s="155" t="n"/>
      <c r="AC402" s="155" t="n"/>
      <c r="AD402" s="155" t="n"/>
      <c r="AE402" s="155" t="n"/>
      <c r="AF402" s="155" t="n"/>
      <c r="AG402" s="155" t="n"/>
      <c r="AH402" s="155" t="n"/>
      <c r="AI402" s="155" t="n"/>
      <c r="AJ402" s="155" t="n"/>
      <c r="AK402" s="155" t="n"/>
      <c r="AL402" s="155" t="n"/>
      <c r="AM402" s="155" t="n"/>
      <c r="AN402" s="155" t="n"/>
      <c r="AO402" s="155" t="n"/>
      <c r="AP402" s="155" t="n"/>
      <c r="AQ402" s="155" t="n"/>
      <c r="AR402" s="155" t="n"/>
      <c r="AS402" s="155" t="n"/>
      <c r="AT402" s="155" t="n"/>
      <c r="AU402" s="155" t="n"/>
      <c r="AV402" s="155" t="n"/>
      <c r="AW402" s="155" t="n"/>
      <c r="AX402" s="155" t="n"/>
      <c r="AY402" s="155" t="n"/>
      <c r="AZ402" s="155" t="n"/>
      <c r="BA402" s="155" t="n"/>
      <c r="BB402" s="155" t="n"/>
      <c r="BC402" s="155" t="n"/>
      <c r="BD402" s="155" t="n"/>
      <c r="BE402" s="155" t="n"/>
      <c r="BF402" s="155" t="n"/>
      <c r="BG402" s="155" t="n"/>
      <c r="BH402" s="155" t="n"/>
      <c r="BI402" s="155" t="n"/>
      <c r="BJ402" s="155" t="n"/>
      <c r="BK402" s="155" t="n"/>
      <c r="BL402" s="155" t="n"/>
      <c r="BM402" s="155" t="n"/>
      <c r="BN402" s="155" t="n"/>
      <c r="BO402" s="155" t="n"/>
      <c r="BP402" s="155" t="n"/>
      <c r="BQ402" s="155" t="n"/>
      <c r="BR402" s="155" t="n"/>
      <c r="BS402" s="155" t="n"/>
      <c r="BT402" s="155" t="n"/>
      <c r="BU402" s="155" t="n"/>
      <c r="BV402" s="155" t="n"/>
      <c r="BW402" s="155" t="n"/>
      <c r="BX402" s="155" t="n"/>
      <c r="BY402" s="155" t="n"/>
      <c r="BZ402" s="155" t="n"/>
      <c r="CA402" s="155" t="n"/>
      <c r="CB402" s="155" t="n"/>
      <c r="CC402" s="155" t="n"/>
      <c r="CD402" s="155" t="n"/>
      <c r="CE402" s="155" t="n"/>
      <c r="CF402" s="155" t="n"/>
      <c r="CG402" s="155" t="n"/>
      <c r="CH402" s="155" t="n"/>
      <c r="CI402" s="155" t="n"/>
      <c r="CJ402" s="155" t="n"/>
      <c r="CK402" s="155" t="n"/>
      <c r="CL402" s="155" t="n"/>
      <c r="CM402" s="155" t="n"/>
      <c r="CN402" s="155" t="n"/>
      <c r="CO402" s="155" t="n"/>
      <c r="CP402" s="155" t="n"/>
      <c r="CQ402" s="155" t="n"/>
      <c r="CR402" s="155" t="n"/>
      <c r="CS402" s="155" t="n"/>
      <c r="CT402" s="155" t="n"/>
      <c r="CU402" s="155" t="n"/>
      <c r="CV402" s="155" t="n"/>
      <c r="CW402" s="155" t="n"/>
      <c r="CX402" s="155" t="n"/>
      <c r="CY402" s="155" t="n"/>
      <c r="CZ402" s="155" t="n"/>
      <c r="DA402" s="155" t="n"/>
      <c r="DB402" s="155" t="n"/>
      <c r="DC402" s="155" t="n"/>
      <c r="DD402" s="155" t="n"/>
      <c r="DE402" s="155" t="n"/>
      <c r="DF402" s="155" t="n"/>
      <c r="DG402" s="155" t="n"/>
      <c r="DH402" s="155" t="n"/>
      <c r="DI402" s="155" t="n"/>
      <c r="DJ402" s="155" t="n"/>
      <c r="DK402" s="155" t="n"/>
      <c r="DL402" s="155" t="n"/>
      <c r="DM402" s="155" t="n"/>
    </row>
    <row r="403" ht="14.25" customHeight="1">
      <c r="A403" s="24" t="n"/>
      <c r="B403" s="24" t="n"/>
      <c r="C403" s="24" t="n"/>
      <c r="D403" s="60" t="n"/>
      <c r="E403" s="24" t="n"/>
      <c r="F403" s="155" t="n"/>
      <c r="G403" s="155" t="n"/>
      <c r="H403" s="155" t="n"/>
      <c r="I403" s="155" t="n"/>
      <c r="J403" s="155" t="n"/>
      <c r="K403" s="155" t="n"/>
      <c r="L403" s="155" t="n"/>
      <c r="M403" s="155" t="n"/>
      <c r="N403" s="155" t="n"/>
      <c r="O403" s="155" t="n"/>
      <c r="P403" s="155" t="n"/>
      <c r="Q403" s="155" t="n"/>
      <c r="R403" s="155" t="n"/>
      <c r="S403" s="155" t="n"/>
      <c r="T403" s="155" t="n"/>
      <c r="U403" s="155" t="n"/>
      <c r="V403" s="155" t="n"/>
      <c r="W403" s="155" t="n"/>
      <c r="X403" s="155" t="n"/>
      <c r="Y403" s="155" t="n"/>
      <c r="Z403" s="155" t="n"/>
      <c r="AA403" s="155" t="n"/>
      <c r="AB403" s="155" t="n"/>
      <c r="AC403" s="155" t="n"/>
      <c r="AD403" s="155" t="n"/>
      <c r="AE403" s="155" t="n"/>
      <c r="AF403" s="155" t="n"/>
      <c r="AG403" s="155" t="n"/>
      <c r="AH403" s="155" t="n"/>
      <c r="AI403" s="155" t="n"/>
      <c r="AJ403" s="155" t="n"/>
      <c r="AK403" s="155" t="n"/>
      <c r="AL403" s="155" t="n"/>
      <c r="AM403" s="155" t="n"/>
      <c r="AN403" s="155" t="n"/>
      <c r="AO403" s="155" t="n"/>
      <c r="AP403" s="155" t="n"/>
      <c r="AQ403" s="155" t="n"/>
      <c r="AR403" s="155" t="n"/>
      <c r="AS403" s="155" t="n"/>
      <c r="AT403" s="155" t="n"/>
      <c r="AU403" s="155" t="n"/>
      <c r="AV403" s="155" t="n"/>
      <c r="AW403" s="155" t="n"/>
      <c r="AX403" s="155" t="n"/>
      <c r="AY403" s="155" t="n"/>
      <c r="AZ403" s="155" t="n"/>
      <c r="BA403" s="155" t="n"/>
      <c r="BB403" s="155" t="n"/>
      <c r="BC403" s="155" t="n"/>
      <c r="BD403" s="155" t="n"/>
      <c r="BE403" s="155" t="n"/>
      <c r="BF403" s="155" t="n"/>
      <c r="BG403" s="155" t="n"/>
      <c r="BH403" s="155" t="n"/>
      <c r="BI403" s="155" t="n"/>
      <c r="BJ403" s="155" t="n"/>
      <c r="BK403" s="155" t="n"/>
      <c r="BL403" s="155" t="n"/>
      <c r="BM403" s="155" t="n"/>
      <c r="BN403" s="155" t="n"/>
      <c r="BO403" s="155" t="n"/>
      <c r="BP403" s="155" t="n"/>
      <c r="BQ403" s="155" t="n"/>
      <c r="BR403" s="155" t="n"/>
      <c r="BS403" s="155" t="n"/>
      <c r="BT403" s="155" t="n"/>
      <c r="BU403" s="155" t="n"/>
      <c r="BV403" s="155" t="n"/>
      <c r="BW403" s="155" t="n"/>
      <c r="BX403" s="155" t="n"/>
      <c r="BY403" s="155" t="n"/>
      <c r="BZ403" s="155" t="n"/>
      <c r="CA403" s="155" t="n"/>
      <c r="CB403" s="155" t="n"/>
      <c r="CC403" s="155" t="n"/>
      <c r="CD403" s="155" t="n"/>
      <c r="CE403" s="155" t="n"/>
      <c r="CF403" s="155" t="n"/>
      <c r="CG403" s="155" t="n"/>
      <c r="CH403" s="155" t="n"/>
      <c r="CI403" s="155" t="n"/>
      <c r="CJ403" s="155" t="n"/>
      <c r="CK403" s="155" t="n"/>
      <c r="CL403" s="155" t="n"/>
      <c r="CM403" s="155" t="n"/>
      <c r="CN403" s="155" t="n"/>
      <c r="CO403" s="155" t="n"/>
      <c r="CP403" s="155" t="n"/>
      <c r="CQ403" s="155" t="n"/>
      <c r="CR403" s="155" t="n"/>
      <c r="CS403" s="155" t="n"/>
      <c r="CT403" s="155" t="n"/>
      <c r="CU403" s="155" t="n"/>
      <c r="CV403" s="155" t="n"/>
      <c r="CW403" s="155" t="n"/>
      <c r="CX403" s="155" t="n"/>
      <c r="CY403" s="155" t="n"/>
      <c r="CZ403" s="155" t="n"/>
      <c r="DA403" s="155" t="n"/>
      <c r="DB403" s="155" t="n"/>
      <c r="DC403" s="155" t="n"/>
      <c r="DD403" s="155" t="n"/>
      <c r="DE403" s="155" t="n"/>
      <c r="DF403" s="155" t="n"/>
      <c r="DG403" s="155" t="n"/>
      <c r="DH403" s="155" t="n"/>
      <c r="DI403" s="155" t="n"/>
      <c r="DJ403" s="155" t="n"/>
      <c r="DK403" s="155" t="n"/>
      <c r="DL403" s="155" t="n"/>
      <c r="DM403" s="155" t="n"/>
    </row>
    <row r="404" ht="14.25" customHeight="1">
      <c r="A404" s="24" t="n"/>
      <c r="B404" s="24" t="n"/>
      <c r="C404" s="24" t="n"/>
      <c r="D404" s="60" t="n"/>
      <c r="E404" s="24" t="n"/>
      <c r="F404" s="155" t="n"/>
      <c r="G404" s="155" t="n"/>
      <c r="H404" s="155" t="n"/>
      <c r="I404" s="155" t="n"/>
      <c r="J404" s="155" t="n"/>
      <c r="K404" s="155" t="n"/>
      <c r="L404" s="155" t="n"/>
      <c r="M404" s="155" t="n"/>
      <c r="N404" s="155" t="n"/>
      <c r="O404" s="155" t="n"/>
      <c r="P404" s="155" t="n"/>
      <c r="Q404" s="155" t="n"/>
      <c r="R404" s="155" t="n"/>
      <c r="S404" s="155" t="n"/>
      <c r="T404" s="155" t="n"/>
      <c r="U404" s="155" t="n"/>
      <c r="V404" s="155" t="n"/>
      <c r="W404" s="155" t="n"/>
      <c r="X404" s="155" t="n"/>
      <c r="Y404" s="155" t="n"/>
      <c r="Z404" s="155" t="n"/>
      <c r="AA404" s="155" t="n"/>
      <c r="AB404" s="155" t="n"/>
      <c r="AC404" s="155" t="n"/>
      <c r="AD404" s="155" t="n"/>
      <c r="AE404" s="155" t="n"/>
      <c r="AF404" s="155" t="n"/>
      <c r="AG404" s="155" t="n"/>
      <c r="AH404" s="155" t="n"/>
      <c r="AI404" s="155" t="n"/>
      <c r="AJ404" s="155" t="n"/>
      <c r="AK404" s="155" t="n"/>
      <c r="AL404" s="155" t="n"/>
      <c r="AM404" s="155" t="n"/>
      <c r="AN404" s="155" t="n"/>
      <c r="AO404" s="155" t="n"/>
      <c r="AP404" s="155" t="n"/>
      <c r="AQ404" s="155" t="n"/>
      <c r="AR404" s="155" t="n"/>
      <c r="AS404" s="155" t="n"/>
      <c r="AT404" s="155" t="n"/>
      <c r="AU404" s="155" t="n"/>
      <c r="AV404" s="155" t="n"/>
      <c r="AW404" s="155" t="n"/>
      <c r="AX404" s="155" t="n"/>
      <c r="AY404" s="155" t="n"/>
      <c r="AZ404" s="155" t="n"/>
      <c r="BA404" s="155" t="n"/>
      <c r="BB404" s="155" t="n"/>
      <c r="BC404" s="155" t="n"/>
      <c r="BD404" s="155" t="n"/>
      <c r="BE404" s="155" t="n"/>
      <c r="BF404" s="155" t="n"/>
      <c r="BG404" s="155" t="n"/>
      <c r="BH404" s="155" t="n"/>
      <c r="BI404" s="155" t="n"/>
      <c r="BJ404" s="155" t="n"/>
      <c r="BK404" s="155" t="n"/>
      <c r="BL404" s="155" t="n"/>
      <c r="BM404" s="155" t="n"/>
      <c r="BN404" s="155" t="n"/>
      <c r="BO404" s="155" t="n"/>
      <c r="BP404" s="155" t="n"/>
      <c r="BQ404" s="155" t="n"/>
      <c r="BR404" s="155" t="n"/>
      <c r="BS404" s="155" t="n"/>
      <c r="BT404" s="155" t="n"/>
      <c r="BU404" s="155" t="n"/>
      <c r="BV404" s="155" t="n"/>
      <c r="BW404" s="155" t="n"/>
      <c r="BX404" s="155" t="n"/>
      <c r="BY404" s="155" t="n"/>
      <c r="BZ404" s="155" t="n"/>
      <c r="CA404" s="155" t="n"/>
      <c r="CB404" s="155" t="n"/>
      <c r="CC404" s="155" t="n"/>
      <c r="CD404" s="155" t="n"/>
      <c r="CE404" s="155" t="n"/>
      <c r="CF404" s="155" t="n"/>
      <c r="CG404" s="155" t="n"/>
      <c r="CH404" s="155" t="n"/>
      <c r="CI404" s="155" t="n"/>
      <c r="CJ404" s="155" t="n"/>
      <c r="CK404" s="155" t="n"/>
      <c r="CL404" s="155" t="n"/>
      <c r="CM404" s="155" t="n"/>
      <c r="CN404" s="155" t="n"/>
      <c r="CO404" s="155" t="n"/>
      <c r="CP404" s="155" t="n"/>
      <c r="CQ404" s="155" t="n"/>
      <c r="CR404" s="155" t="n"/>
      <c r="CS404" s="155" t="n"/>
      <c r="CT404" s="155" t="n"/>
      <c r="CU404" s="155" t="n"/>
      <c r="CV404" s="155" t="n"/>
      <c r="CW404" s="155" t="n"/>
      <c r="CX404" s="155" t="n"/>
      <c r="CY404" s="155" t="n"/>
      <c r="CZ404" s="155" t="n"/>
      <c r="DA404" s="155" t="n"/>
      <c r="DB404" s="155" t="n"/>
      <c r="DC404" s="155" t="n"/>
      <c r="DD404" s="155" t="n"/>
      <c r="DE404" s="155" t="n"/>
      <c r="DF404" s="155" t="n"/>
      <c r="DG404" s="155" t="n"/>
      <c r="DH404" s="155" t="n"/>
      <c r="DI404" s="155" t="n"/>
      <c r="DJ404" s="155" t="n"/>
      <c r="DK404" s="155" t="n"/>
      <c r="DL404" s="155" t="n"/>
      <c r="DM404" s="155" t="n"/>
    </row>
    <row r="405" ht="14.25" customHeight="1">
      <c r="A405" s="24" t="n"/>
      <c r="B405" s="24" t="n"/>
      <c r="C405" s="24" t="n"/>
      <c r="D405" s="60" t="n"/>
      <c r="E405" s="24" t="n"/>
      <c r="F405" s="155" t="n"/>
      <c r="G405" s="155" t="n"/>
      <c r="H405" s="155" t="n"/>
      <c r="I405" s="155" t="n"/>
      <c r="J405" s="155" t="n"/>
      <c r="K405" s="155" t="n"/>
      <c r="L405" s="155" t="n"/>
      <c r="M405" s="155" t="n"/>
      <c r="N405" s="155" t="n"/>
      <c r="O405" s="155" t="n"/>
      <c r="P405" s="155" t="n"/>
      <c r="Q405" s="155" t="n"/>
      <c r="R405" s="155" t="n"/>
      <c r="S405" s="155" t="n"/>
      <c r="T405" s="155" t="n"/>
      <c r="U405" s="155" t="n"/>
      <c r="V405" s="155" t="n"/>
      <c r="W405" s="155" t="n"/>
      <c r="X405" s="155" t="n"/>
      <c r="Y405" s="155" t="n"/>
      <c r="Z405" s="155" t="n"/>
      <c r="AA405" s="155" t="n"/>
      <c r="AB405" s="155" t="n"/>
      <c r="AC405" s="155" t="n"/>
      <c r="AD405" s="155" t="n"/>
      <c r="AE405" s="155" t="n"/>
      <c r="AF405" s="155" t="n"/>
      <c r="AG405" s="155" t="n"/>
      <c r="AH405" s="155" t="n"/>
      <c r="AI405" s="155" t="n"/>
      <c r="AJ405" s="155" t="n"/>
      <c r="AK405" s="155" t="n"/>
      <c r="AL405" s="155" t="n"/>
      <c r="AM405" s="155" t="n"/>
      <c r="AN405" s="155" t="n"/>
      <c r="AO405" s="155" t="n"/>
      <c r="AP405" s="155" t="n"/>
      <c r="AQ405" s="155" t="n"/>
      <c r="AR405" s="155" t="n"/>
      <c r="AS405" s="155" t="n"/>
      <c r="AT405" s="155" t="n"/>
      <c r="AU405" s="155" t="n"/>
      <c r="AV405" s="155" t="n"/>
      <c r="AW405" s="155" t="n"/>
      <c r="AX405" s="155" t="n"/>
      <c r="AY405" s="155" t="n"/>
      <c r="AZ405" s="155" t="n"/>
      <c r="BA405" s="155" t="n"/>
      <c r="BB405" s="155" t="n"/>
      <c r="BC405" s="155" t="n"/>
      <c r="BD405" s="155" t="n"/>
      <c r="BE405" s="155" t="n"/>
      <c r="BF405" s="155" t="n"/>
      <c r="BG405" s="155" t="n"/>
      <c r="BH405" s="155" t="n"/>
      <c r="BI405" s="155" t="n"/>
      <c r="BJ405" s="155" t="n"/>
      <c r="BK405" s="155" t="n"/>
      <c r="BL405" s="155" t="n"/>
      <c r="BM405" s="155" t="n"/>
      <c r="BN405" s="155" t="n"/>
      <c r="BO405" s="155" t="n"/>
      <c r="BP405" s="155" t="n"/>
      <c r="BQ405" s="155" t="n"/>
      <c r="BR405" s="155" t="n"/>
      <c r="BS405" s="155" t="n"/>
      <c r="BT405" s="155" t="n"/>
      <c r="BU405" s="155" t="n"/>
      <c r="BV405" s="155" t="n"/>
      <c r="BW405" s="155" t="n"/>
      <c r="BX405" s="155" t="n"/>
      <c r="BY405" s="155" t="n"/>
      <c r="BZ405" s="155" t="n"/>
      <c r="CA405" s="155" t="n"/>
      <c r="CB405" s="155" t="n"/>
      <c r="CC405" s="155" t="n"/>
      <c r="CD405" s="155" t="n"/>
      <c r="CE405" s="155" t="n"/>
      <c r="CF405" s="155" t="n"/>
      <c r="CG405" s="155" t="n"/>
      <c r="CH405" s="155" t="n"/>
      <c r="CI405" s="155" t="n"/>
      <c r="CJ405" s="155" t="n"/>
      <c r="CK405" s="155" t="n"/>
      <c r="CL405" s="155" t="n"/>
      <c r="CM405" s="155" t="n"/>
      <c r="CN405" s="155" t="n"/>
      <c r="CO405" s="155" t="n"/>
      <c r="CP405" s="155" t="n"/>
      <c r="CQ405" s="155" t="n"/>
      <c r="CR405" s="155" t="n"/>
      <c r="CS405" s="155" t="n"/>
      <c r="CT405" s="155" t="n"/>
      <c r="CU405" s="155" t="n"/>
      <c r="CV405" s="155" t="n"/>
      <c r="CW405" s="155" t="n"/>
      <c r="CX405" s="155" t="n"/>
      <c r="CY405" s="155" t="n"/>
      <c r="CZ405" s="155" t="n"/>
      <c r="DA405" s="155" t="n"/>
      <c r="DB405" s="155" t="n"/>
      <c r="DC405" s="155" t="n"/>
      <c r="DD405" s="155" t="n"/>
      <c r="DE405" s="155" t="n"/>
      <c r="DF405" s="155" t="n"/>
      <c r="DG405" s="155" t="n"/>
      <c r="DH405" s="155" t="n"/>
      <c r="DI405" s="155" t="n"/>
      <c r="DJ405" s="155" t="n"/>
      <c r="DK405" s="155" t="n"/>
      <c r="DL405" s="155" t="n"/>
      <c r="DM405" s="155" t="n"/>
    </row>
    <row r="406" ht="14.25" customHeight="1">
      <c r="A406" s="24" t="n"/>
      <c r="B406" s="24" t="n"/>
      <c r="C406" s="24" t="n"/>
      <c r="D406" s="60" t="n"/>
      <c r="E406" s="24" t="n"/>
      <c r="F406" s="155" t="n"/>
      <c r="G406" s="155" t="n"/>
      <c r="H406" s="155" t="n"/>
      <c r="I406" s="155" t="n"/>
      <c r="J406" s="155" t="n"/>
      <c r="K406" s="155" t="n"/>
      <c r="L406" s="155" t="n"/>
      <c r="M406" s="155" t="n"/>
      <c r="N406" s="155" t="n"/>
      <c r="O406" s="155" t="n"/>
      <c r="P406" s="155" t="n"/>
      <c r="Q406" s="155" t="n"/>
      <c r="R406" s="155" t="n"/>
      <c r="S406" s="155" t="n"/>
      <c r="T406" s="155" t="n"/>
      <c r="U406" s="155" t="n"/>
      <c r="V406" s="155" t="n"/>
      <c r="W406" s="155" t="n"/>
      <c r="X406" s="155" t="n"/>
      <c r="Y406" s="155" t="n"/>
      <c r="Z406" s="155" t="n"/>
      <c r="AA406" s="155" t="n"/>
      <c r="AB406" s="155" t="n"/>
      <c r="AC406" s="155" t="n"/>
      <c r="AD406" s="155" t="n"/>
      <c r="AE406" s="155" t="n"/>
      <c r="AF406" s="155" t="n"/>
      <c r="AG406" s="155" t="n"/>
      <c r="AH406" s="155" t="n"/>
      <c r="AI406" s="155" t="n"/>
      <c r="AJ406" s="155" t="n"/>
      <c r="AK406" s="155" t="n"/>
      <c r="AL406" s="155" t="n"/>
      <c r="AM406" s="155" t="n"/>
      <c r="AN406" s="155" t="n"/>
      <c r="AO406" s="155" t="n"/>
      <c r="AP406" s="155" t="n"/>
      <c r="AQ406" s="155" t="n"/>
      <c r="AR406" s="155" t="n"/>
      <c r="AS406" s="155" t="n"/>
      <c r="AT406" s="155" t="n"/>
      <c r="AU406" s="155" t="n"/>
      <c r="AV406" s="155" t="n"/>
      <c r="AW406" s="155" t="n"/>
      <c r="AX406" s="155" t="n"/>
      <c r="AY406" s="155" t="n"/>
      <c r="AZ406" s="155" t="n"/>
      <c r="BA406" s="155" t="n"/>
      <c r="BB406" s="155" t="n"/>
      <c r="BC406" s="155" t="n"/>
      <c r="BD406" s="155" t="n"/>
      <c r="BE406" s="155" t="n"/>
      <c r="BF406" s="155" t="n"/>
      <c r="BG406" s="155" t="n"/>
      <c r="BH406" s="155" t="n"/>
      <c r="BI406" s="155" t="n"/>
      <c r="BJ406" s="155" t="n"/>
      <c r="BK406" s="155" t="n"/>
      <c r="BL406" s="155" t="n"/>
      <c r="BM406" s="155" t="n"/>
      <c r="BN406" s="155" t="n"/>
      <c r="BO406" s="155" t="n"/>
      <c r="BP406" s="155" t="n"/>
      <c r="BQ406" s="155" t="n"/>
      <c r="BR406" s="155" t="n"/>
      <c r="BS406" s="155" t="n"/>
      <c r="BT406" s="155" t="n"/>
      <c r="BU406" s="155" t="n"/>
      <c r="BV406" s="155" t="n"/>
      <c r="BW406" s="155" t="n"/>
      <c r="BX406" s="155" t="n"/>
      <c r="BY406" s="155" t="n"/>
      <c r="BZ406" s="155" t="n"/>
      <c r="CA406" s="155" t="n"/>
      <c r="CB406" s="155" t="n"/>
      <c r="CC406" s="155" t="n"/>
      <c r="CD406" s="155" t="n"/>
      <c r="CE406" s="155" t="n"/>
      <c r="CF406" s="155" t="n"/>
      <c r="CG406" s="155" t="n"/>
      <c r="CH406" s="155" t="n"/>
      <c r="CI406" s="155" t="n"/>
      <c r="CJ406" s="155" t="n"/>
      <c r="CK406" s="155" t="n"/>
      <c r="CL406" s="155" t="n"/>
      <c r="CM406" s="155" t="n"/>
      <c r="CN406" s="155" t="n"/>
      <c r="CO406" s="155" t="n"/>
      <c r="CP406" s="155" t="n"/>
      <c r="CQ406" s="155" t="n"/>
      <c r="CR406" s="155" t="n"/>
      <c r="CS406" s="155" t="n"/>
      <c r="CT406" s="155" t="n"/>
      <c r="CU406" s="155" t="n"/>
      <c r="CV406" s="155" t="n"/>
      <c r="CW406" s="155" t="n"/>
      <c r="CX406" s="155" t="n"/>
      <c r="CY406" s="155" t="n"/>
      <c r="CZ406" s="155" t="n"/>
      <c r="DA406" s="155" t="n"/>
      <c r="DB406" s="155" t="n"/>
      <c r="DC406" s="155" t="n"/>
      <c r="DD406" s="155" t="n"/>
      <c r="DE406" s="155" t="n"/>
      <c r="DF406" s="155" t="n"/>
      <c r="DG406" s="155" t="n"/>
      <c r="DH406" s="155" t="n"/>
      <c r="DI406" s="155" t="n"/>
      <c r="DJ406" s="155" t="n"/>
      <c r="DK406" s="155" t="n"/>
      <c r="DL406" s="155" t="n"/>
      <c r="DM406" s="155" t="n"/>
    </row>
    <row r="407" ht="14.25" customHeight="1">
      <c r="A407" s="24" t="n"/>
      <c r="B407" s="24" t="n"/>
      <c r="C407" s="24" t="n"/>
      <c r="D407" s="60" t="n"/>
      <c r="E407" s="24" t="n"/>
      <c r="F407" s="155" t="n"/>
      <c r="G407" s="155" t="n"/>
      <c r="H407" s="155" t="n"/>
      <c r="I407" s="155" t="n"/>
      <c r="J407" s="155" t="n"/>
      <c r="K407" s="155" t="n"/>
      <c r="L407" s="155" t="n"/>
      <c r="M407" s="155" t="n"/>
      <c r="N407" s="155" t="n"/>
      <c r="O407" s="155" t="n"/>
      <c r="P407" s="155" t="n"/>
      <c r="Q407" s="155" t="n"/>
      <c r="R407" s="155" t="n"/>
      <c r="S407" s="155" t="n"/>
      <c r="T407" s="155" t="n"/>
      <c r="U407" s="155" t="n"/>
      <c r="V407" s="155" t="n"/>
      <c r="W407" s="155" t="n"/>
      <c r="X407" s="155" t="n"/>
      <c r="Y407" s="155" t="n"/>
      <c r="Z407" s="155" t="n"/>
      <c r="AA407" s="155" t="n"/>
      <c r="AB407" s="155" t="n"/>
      <c r="AC407" s="155" t="n"/>
      <c r="AD407" s="155" t="n"/>
      <c r="AE407" s="155" t="n"/>
      <c r="AF407" s="155" t="n"/>
      <c r="AG407" s="155" t="n"/>
      <c r="AH407" s="155" t="n"/>
      <c r="AI407" s="155" t="n"/>
      <c r="AJ407" s="155" t="n"/>
      <c r="AK407" s="155" t="n"/>
      <c r="AL407" s="155" t="n"/>
      <c r="AM407" s="155" t="n"/>
      <c r="AN407" s="155" t="n"/>
      <c r="AO407" s="155" t="n"/>
      <c r="AP407" s="155" t="n"/>
      <c r="AQ407" s="155" t="n"/>
      <c r="AR407" s="155" t="n"/>
      <c r="AS407" s="155" t="n"/>
      <c r="AT407" s="155" t="n"/>
      <c r="AU407" s="155" t="n"/>
      <c r="AV407" s="155" t="n"/>
      <c r="AW407" s="155" t="n"/>
      <c r="AX407" s="155" t="n"/>
      <c r="AY407" s="155" t="n"/>
      <c r="AZ407" s="155" t="n"/>
      <c r="BA407" s="155" t="n"/>
      <c r="BB407" s="155" t="n"/>
      <c r="BC407" s="155" t="n"/>
      <c r="BD407" s="155" t="n"/>
      <c r="BE407" s="155" t="n"/>
      <c r="BF407" s="155" t="n"/>
      <c r="BG407" s="155" t="n"/>
      <c r="BH407" s="155" t="n"/>
      <c r="BI407" s="155" t="n"/>
      <c r="BJ407" s="155" t="n"/>
      <c r="BK407" s="155" t="n"/>
      <c r="BL407" s="155" t="n"/>
      <c r="BM407" s="155" t="n"/>
      <c r="BN407" s="155" t="n"/>
      <c r="BO407" s="155" t="n"/>
      <c r="BP407" s="155" t="n"/>
      <c r="BQ407" s="155" t="n"/>
      <c r="BR407" s="155" t="n"/>
      <c r="BS407" s="155" t="n"/>
      <c r="BT407" s="155" t="n"/>
      <c r="BU407" s="155" t="n"/>
      <c r="BV407" s="155" t="n"/>
      <c r="BW407" s="155" t="n"/>
      <c r="BX407" s="155" t="n"/>
      <c r="BY407" s="155" t="n"/>
      <c r="BZ407" s="155" t="n"/>
      <c r="CA407" s="155" t="n"/>
      <c r="CB407" s="155" t="n"/>
      <c r="CC407" s="155" t="n"/>
      <c r="CD407" s="155" t="n"/>
      <c r="CE407" s="155" t="n"/>
      <c r="CF407" s="155" t="n"/>
      <c r="CG407" s="155" t="n"/>
      <c r="CH407" s="155" t="n"/>
      <c r="CI407" s="155" t="n"/>
      <c r="CJ407" s="155" t="n"/>
      <c r="CK407" s="155" t="n"/>
      <c r="CL407" s="155" t="n"/>
      <c r="CM407" s="155" t="n"/>
      <c r="CN407" s="155" t="n"/>
      <c r="CO407" s="155" t="n"/>
      <c r="CP407" s="155" t="n"/>
      <c r="CQ407" s="155" t="n"/>
      <c r="CR407" s="155" t="n"/>
      <c r="CS407" s="155" t="n"/>
      <c r="CT407" s="155" t="n"/>
      <c r="CU407" s="155" t="n"/>
      <c r="CV407" s="155" t="n"/>
      <c r="CW407" s="155" t="n"/>
      <c r="CX407" s="155" t="n"/>
      <c r="CY407" s="155" t="n"/>
      <c r="CZ407" s="155" t="n"/>
      <c r="DA407" s="155" t="n"/>
      <c r="DB407" s="155" t="n"/>
      <c r="DC407" s="155" t="n"/>
      <c r="DD407" s="155" t="n"/>
      <c r="DE407" s="155" t="n"/>
      <c r="DF407" s="155" t="n"/>
      <c r="DG407" s="155" t="n"/>
      <c r="DH407" s="155" t="n"/>
      <c r="DI407" s="155" t="n"/>
      <c r="DJ407" s="155" t="n"/>
      <c r="DK407" s="155" t="n"/>
      <c r="DL407" s="155" t="n"/>
      <c r="DM407" s="155" t="n"/>
    </row>
    <row r="408" ht="14.25" customHeight="1">
      <c r="A408" s="24" t="n"/>
      <c r="B408" s="24" t="n"/>
      <c r="C408" s="24" t="n"/>
      <c r="D408" s="60" t="n"/>
      <c r="E408" s="24" t="n"/>
      <c r="F408" s="155" t="n"/>
      <c r="G408" s="155" t="n"/>
      <c r="H408" s="155" t="n"/>
      <c r="I408" s="155" t="n"/>
      <c r="J408" s="155" t="n"/>
      <c r="K408" s="155" t="n"/>
      <c r="L408" s="155" t="n"/>
      <c r="M408" s="155" t="n"/>
      <c r="N408" s="155" t="n"/>
      <c r="O408" s="155" t="n"/>
      <c r="P408" s="155" t="n"/>
      <c r="Q408" s="155" t="n"/>
      <c r="R408" s="155" t="n"/>
      <c r="S408" s="155" t="n"/>
      <c r="T408" s="155" t="n"/>
      <c r="U408" s="155" t="n"/>
      <c r="V408" s="155" t="n"/>
      <c r="W408" s="155" t="n"/>
      <c r="X408" s="155" t="n"/>
      <c r="Y408" s="155" t="n"/>
      <c r="Z408" s="155" t="n"/>
      <c r="AA408" s="155" t="n"/>
      <c r="AB408" s="155" t="n"/>
      <c r="AC408" s="155" t="n"/>
      <c r="AD408" s="155" t="n"/>
      <c r="AE408" s="155" t="n"/>
      <c r="AF408" s="155" t="n"/>
      <c r="AG408" s="155" t="n"/>
      <c r="AH408" s="155" t="n"/>
      <c r="AI408" s="155" t="n"/>
      <c r="AJ408" s="155" t="n"/>
      <c r="AK408" s="155" t="n"/>
      <c r="AL408" s="155" t="n"/>
      <c r="AM408" s="155" t="n"/>
      <c r="AN408" s="155" t="n"/>
      <c r="AO408" s="155" t="n"/>
      <c r="AP408" s="155" t="n"/>
      <c r="AQ408" s="155" t="n"/>
      <c r="AR408" s="155" t="n"/>
      <c r="AS408" s="155" t="n"/>
      <c r="AT408" s="155" t="n"/>
      <c r="AU408" s="155" t="n"/>
      <c r="AV408" s="155" t="n"/>
      <c r="AW408" s="155" t="n"/>
      <c r="AX408" s="155" t="n"/>
      <c r="AY408" s="155" t="n"/>
      <c r="AZ408" s="155" t="n"/>
      <c r="BA408" s="155" t="n"/>
      <c r="BB408" s="155" t="n"/>
      <c r="BC408" s="155" t="n"/>
      <c r="BD408" s="155" t="n"/>
      <c r="BE408" s="155" t="n"/>
      <c r="BF408" s="155" t="n"/>
      <c r="BG408" s="155" t="n"/>
      <c r="BH408" s="155" t="n"/>
      <c r="BI408" s="155" t="n"/>
      <c r="BJ408" s="155" t="n"/>
      <c r="BK408" s="155" t="n"/>
      <c r="BL408" s="155" t="n"/>
      <c r="BM408" s="155" t="n"/>
      <c r="BN408" s="155" t="n"/>
      <c r="BO408" s="155" t="n"/>
      <c r="BP408" s="155" t="n"/>
      <c r="BQ408" s="155" t="n"/>
      <c r="BR408" s="155" t="n"/>
      <c r="BS408" s="155" t="n"/>
      <c r="BT408" s="155" t="n"/>
      <c r="BU408" s="155" t="n"/>
      <c r="BV408" s="155" t="n"/>
      <c r="BW408" s="155" t="n"/>
      <c r="BX408" s="155" t="n"/>
      <c r="BY408" s="155" t="n"/>
      <c r="BZ408" s="155" t="n"/>
      <c r="CA408" s="155" t="n"/>
      <c r="CB408" s="155" t="n"/>
      <c r="CC408" s="155" t="n"/>
      <c r="CD408" s="155" t="n"/>
      <c r="CE408" s="155" t="n"/>
      <c r="CF408" s="155" t="n"/>
      <c r="CG408" s="155" t="n"/>
      <c r="CH408" s="155" t="n"/>
      <c r="CI408" s="155" t="n"/>
      <c r="CJ408" s="155" t="n"/>
      <c r="CK408" s="155" t="n"/>
      <c r="CL408" s="155" t="n"/>
      <c r="CM408" s="155" t="n"/>
      <c r="CN408" s="155" t="n"/>
      <c r="CO408" s="155" t="n"/>
      <c r="CP408" s="155" t="n"/>
      <c r="CQ408" s="155" t="n"/>
      <c r="CR408" s="155" t="n"/>
      <c r="CS408" s="155" t="n"/>
      <c r="CT408" s="155" t="n"/>
      <c r="CU408" s="155" t="n"/>
      <c r="CV408" s="155" t="n"/>
      <c r="CW408" s="155" t="n"/>
      <c r="CX408" s="155" t="n"/>
      <c r="CY408" s="155" t="n"/>
      <c r="CZ408" s="155" t="n"/>
      <c r="DA408" s="155" t="n"/>
      <c r="DB408" s="155" t="n"/>
      <c r="DC408" s="155" t="n"/>
      <c r="DD408" s="155" t="n"/>
      <c r="DE408" s="155" t="n"/>
      <c r="DF408" s="155" t="n"/>
      <c r="DG408" s="155" t="n"/>
      <c r="DH408" s="155" t="n"/>
      <c r="DI408" s="155" t="n"/>
      <c r="DJ408" s="155" t="n"/>
      <c r="DK408" s="155" t="n"/>
      <c r="DL408" s="155" t="n"/>
      <c r="DM408" s="155" t="n"/>
    </row>
    <row r="409" ht="14.25" customHeight="1">
      <c r="A409" s="24" t="n"/>
      <c r="B409" s="24" t="n"/>
      <c r="C409" s="24" t="n"/>
      <c r="D409" s="60" t="n"/>
      <c r="E409" s="24" t="n"/>
      <c r="F409" s="155" t="n"/>
      <c r="G409" s="155" t="n"/>
      <c r="H409" s="155" t="n"/>
      <c r="I409" s="155" t="n"/>
      <c r="J409" s="155" t="n"/>
      <c r="K409" s="155" t="n"/>
      <c r="L409" s="155" t="n"/>
      <c r="M409" s="155" t="n"/>
      <c r="N409" s="155" t="n"/>
      <c r="O409" s="155" t="n"/>
      <c r="P409" s="155" t="n"/>
      <c r="Q409" s="155" t="n"/>
      <c r="R409" s="155" t="n"/>
      <c r="S409" s="155" t="n"/>
      <c r="T409" s="155" t="n"/>
      <c r="U409" s="155" t="n"/>
      <c r="V409" s="155" t="n"/>
      <c r="W409" s="155" t="n"/>
      <c r="X409" s="155" t="n"/>
      <c r="Y409" s="155" t="n"/>
      <c r="Z409" s="155" t="n"/>
      <c r="AA409" s="155" t="n"/>
      <c r="AB409" s="155" t="n"/>
      <c r="AC409" s="155" t="n"/>
      <c r="AD409" s="155" t="n"/>
      <c r="AE409" s="155" t="n"/>
      <c r="AF409" s="155" t="n"/>
      <c r="AG409" s="155" t="n"/>
      <c r="AH409" s="155" t="n"/>
      <c r="AI409" s="155" t="n"/>
      <c r="AJ409" s="155" t="n"/>
      <c r="AK409" s="155" t="n"/>
      <c r="AL409" s="155" t="n"/>
      <c r="AM409" s="155" t="n"/>
      <c r="AN409" s="155" t="n"/>
      <c r="AO409" s="155" t="n"/>
      <c r="AP409" s="155" t="n"/>
      <c r="AQ409" s="155" t="n"/>
      <c r="AR409" s="155" t="n"/>
      <c r="AS409" s="155" t="n"/>
      <c r="AT409" s="155" t="n"/>
      <c r="AU409" s="155" t="n"/>
      <c r="AV409" s="155" t="n"/>
      <c r="AW409" s="155" t="n"/>
      <c r="AX409" s="155" t="n"/>
      <c r="AY409" s="155" t="n"/>
      <c r="AZ409" s="155" t="n"/>
      <c r="BA409" s="155" t="n"/>
      <c r="BB409" s="155" t="n"/>
      <c r="BC409" s="155" t="n"/>
      <c r="BD409" s="155" t="n"/>
      <c r="BE409" s="155" t="n"/>
      <c r="BF409" s="155" t="n"/>
      <c r="BG409" s="155" t="n"/>
      <c r="BH409" s="155" t="n"/>
      <c r="BI409" s="155" t="n"/>
      <c r="BJ409" s="155" t="n"/>
      <c r="BK409" s="155" t="n"/>
      <c r="BL409" s="155" t="n"/>
      <c r="BM409" s="155" t="n"/>
      <c r="BN409" s="155" t="n"/>
      <c r="BO409" s="155" t="n"/>
      <c r="BP409" s="155" t="n"/>
      <c r="BQ409" s="155" t="n"/>
      <c r="BR409" s="155" t="n"/>
      <c r="BS409" s="155" t="n"/>
      <c r="BT409" s="155" t="n"/>
      <c r="BU409" s="155" t="n"/>
      <c r="BV409" s="155" t="n"/>
      <c r="BW409" s="155" t="n"/>
      <c r="BX409" s="155" t="n"/>
      <c r="BY409" s="155" t="n"/>
      <c r="BZ409" s="155" t="n"/>
      <c r="CA409" s="155" t="n"/>
      <c r="CB409" s="155" t="n"/>
      <c r="CC409" s="155" t="n"/>
      <c r="CD409" s="155" t="n"/>
      <c r="CE409" s="155" t="n"/>
      <c r="CF409" s="155" t="n"/>
      <c r="CG409" s="155" t="n"/>
      <c r="CH409" s="155" t="n"/>
      <c r="CI409" s="155" t="n"/>
      <c r="CJ409" s="155" t="n"/>
      <c r="CK409" s="155" t="n"/>
      <c r="CL409" s="155" t="n"/>
      <c r="CM409" s="155" t="n"/>
      <c r="CN409" s="155" t="n"/>
      <c r="CO409" s="155" t="n"/>
      <c r="CP409" s="155" t="n"/>
      <c r="CQ409" s="155" t="n"/>
      <c r="CR409" s="155" t="n"/>
      <c r="CS409" s="155" t="n"/>
      <c r="CT409" s="155" t="n"/>
      <c r="CU409" s="155" t="n"/>
      <c r="CV409" s="155" t="n"/>
      <c r="CW409" s="155" t="n"/>
      <c r="CX409" s="155" t="n"/>
      <c r="CY409" s="155" t="n"/>
      <c r="CZ409" s="155" t="n"/>
      <c r="DA409" s="155" t="n"/>
      <c r="DB409" s="155" t="n"/>
      <c r="DC409" s="155" t="n"/>
      <c r="DD409" s="155" t="n"/>
      <c r="DE409" s="155" t="n"/>
      <c r="DF409" s="155" t="n"/>
      <c r="DG409" s="155" t="n"/>
      <c r="DH409" s="155" t="n"/>
      <c r="DI409" s="155" t="n"/>
      <c r="DJ409" s="155" t="n"/>
      <c r="DK409" s="155" t="n"/>
      <c r="DL409" s="155" t="n"/>
      <c r="DM409" s="155" t="n"/>
    </row>
    <row r="410" ht="14.25" customHeight="1">
      <c r="A410" s="24" t="n"/>
      <c r="B410" s="24" t="n"/>
      <c r="C410" s="24" t="n"/>
      <c r="D410" s="60" t="n"/>
      <c r="E410" s="24" t="n"/>
      <c r="F410" s="155" t="n"/>
      <c r="G410" s="155" t="n"/>
      <c r="H410" s="155" t="n"/>
      <c r="I410" s="155" t="n"/>
      <c r="J410" s="155" t="n"/>
      <c r="K410" s="155" t="n"/>
      <c r="L410" s="155" t="n"/>
      <c r="M410" s="155" t="n"/>
      <c r="N410" s="155" t="n"/>
      <c r="O410" s="155" t="n"/>
      <c r="P410" s="155" t="n"/>
      <c r="Q410" s="155" t="n"/>
      <c r="R410" s="155" t="n"/>
      <c r="S410" s="155" t="n"/>
      <c r="T410" s="155" t="n"/>
      <c r="U410" s="155" t="n"/>
      <c r="V410" s="155" t="n"/>
      <c r="W410" s="155" t="n"/>
      <c r="X410" s="155" t="n"/>
      <c r="Y410" s="155" t="n"/>
      <c r="Z410" s="155" t="n"/>
      <c r="AA410" s="155" t="n"/>
      <c r="AB410" s="155" t="n"/>
      <c r="AC410" s="155" t="n"/>
      <c r="AD410" s="155" t="n"/>
      <c r="AE410" s="155" t="n"/>
      <c r="AF410" s="155" t="n"/>
      <c r="AG410" s="155" t="n"/>
      <c r="AH410" s="155" t="n"/>
      <c r="AI410" s="155" t="n"/>
      <c r="AJ410" s="155" t="n"/>
      <c r="AK410" s="155" t="n"/>
      <c r="AL410" s="155" t="n"/>
      <c r="AM410" s="155" t="n"/>
      <c r="AN410" s="155" t="n"/>
      <c r="AO410" s="155" t="n"/>
      <c r="AP410" s="155" t="n"/>
      <c r="AQ410" s="155" t="n"/>
      <c r="AR410" s="155" t="n"/>
      <c r="AS410" s="155" t="n"/>
      <c r="AT410" s="155" t="n"/>
      <c r="AU410" s="155" t="n"/>
      <c r="AV410" s="155" t="n"/>
      <c r="AW410" s="155" t="n"/>
      <c r="AX410" s="155" t="n"/>
      <c r="AY410" s="155" t="n"/>
      <c r="AZ410" s="155" t="n"/>
      <c r="BA410" s="155" t="n"/>
      <c r="BB410" s="155" t="n"/>
      <c r="BC410" s="155" t="n"/>
      <c r="BD410" s="155" t="n"/>
      <c r="BE410" s="155" t="n"/>
      <c r="BF410" s="155" t="n"/>
      <c r="BG410" s="155" t="n"/>
      <c r="BH410" s="155" t="n"/>
      <c r="BI410" s="155" t="n"/>
      <c r="BJ410" s="155" t="n"/>
      <c r="BK410" s="155" t="n"/>
      <c r="BL410" s="155" t="n"/>
      <c r="BM410" s="155" t="n"/>
      <c r="BN410" s="155" t="n"/>
      <c r="BO410" s="155" t="n"/>
      <c r="BP410" s="155" t="n"/>
      <c r="BQ410" s="155" t="n"/>
      <c r="BR410" s="155" t="n"/>
      <c r="BS410" s="155" t="n"/>
      <c r="BT410" s="155" t="n"/>
      <c r="BU410" s="155" t="n"/>
      <c r="BV410" s="155" t="n"/>
      <c r="BW410" s="155" t="n"/>
      <c r="BX410" s="155" t="n"/>
      <c r="BY410" s="155" t="n"/>
      <c r="BZ410" s="155" t="n"/>
      <c r="CA410" s="155" t="n"/>
      <c r="CB410" s="155" t="n"/>
      <c r="CC410" s="155" t="n"/>
      <c r="CD410" s="155" t="n"/>
      <c r="CE410" s="155" t="n"/>
      <c r="CF410" s="155" t="n"/>
      <c r="CG410" s="155" t="n"/>
      <c r="CH410" s="155" t="n"/>
      <c r="CI410" s="155" t="n"/>
      <c r="CJ410" s="155" t="n"/>
      <c r="CK410" s="155" t="n"/>
      <c r="CL410" s="155" t="n"/>
      <c r="CM410" s="155" t="n"/>
      <c r="CN410" s="155" t="n"/>
      <c r="CO410" s="155" t="n"/>
      <c r="CP410" s="155" t="n"/>
      <c r="CQ410" s="155" t="n"/>
      <c r="CR410" s="155" t="n"/>
      <c r="CS410" s="155" t="n"/>
      <c r="CT410" s="155" t="n"/>
      <c r="CU410" s="155" t="n"/>
      <c r="CV410" s="155" t="n"/>
      <c r="CW410" s="155" t="n"/>
      <c r="CX410" s="155" t="n"/>
      <c r="CY410" s="155" t="n"/>
      <c r="CZ410" s="155" t="n"/>
      <c r="DA410" s="155" t="n"/>
      <c r="DB410" s="155" t="n"/>
      <c r="DC410" s="155" t="n"/>
      <c r="DD410" s="155" t="n"/>
      <c r="DE410" s="155" t="n"/>
      <c r="DF410" s="155" t="n"/>
      <c r="DG410" s="155" t="n"/>
      <c r="DH410" s="155" t="n"/>
      <c r="DI410" s="155" t="n"/>
      <c r="DJ410" s="155" t="n"/>
      <c r="DK410" s="155" t="n"/>
      <c r="DL410" s="155" t="n"/>
      <c r="DM410" s="155" t="n"/>
    </row>
    <row r="411" ht="14.25" customHeight="1">
      <c r="A411" s="24" t="n"/>
      <c r="B411" s="24" t="n"/>
      <c r="C411" s="24" t="n"/>
      <c r="D411" s="60" t="n"/>
      <c r="E411" s="24" t="n"/>
      <c r="F411" s="155" t="n"/>
      <c r="G411" s="155" t="n"/>
      <c r="H411" s="155" t="n"/>
      <c r="I411" s="155" t="n"/>
      <c r="J411" s="155" t="n"/>
      <c r="K411" s="155" t="n"/>
      <c r="L411" s="155" t="n"/>
      <c r="M411" s="155" t="n"/>
      <c r="N411" s="155" t="n"/>
      <c r="O411" s="155" t="n"/>
      <c r="P411" s="155" t="n"/>
      <c r="Q411" s="155" t="n"/>
      <c r="R411" s="155" t="n"/>
      <c r="S411" s="155" t="n"/>
      <c r="T411" s="155" t="n"/>
      <c r="U411" s="155" t="n"/>
      <c r="V411" s="155" t="n"/>
      <c r="W411" s="155" t="n"/>
      <c r="X411" s="155" t="n"/>
      <c r="Y411" s="155" t="n"/>
      <c r="Z411" s="155" t="n"/>
      <c r="AA411" s="155" t="n"/>
      <c r="AB411" s="155" t="n"/>
      <c r="AC411" s="155" t="n"/>
      <c r="AD411" s="155" t="n"/>
      <c r="AE411" s="155" t="n"/>
      <c r="AF411" s="155" t="n"/>
      <c r="AG411" s="155" t="n"/>
      <c r="AH411" s="155" t="n"/>
      <c r="AI411" s="155" t="n"/>
      <c r="AJ411" s="155" t="n"/>
      <c r="AK411" s="155" t="n"/>
      <c r="AL411" s="155" t="n"/>
      <c r="AM411" s="155" t="n"/>
      <c r="AN411" s="155" t="n"/>
      <c r="AO411" s="155" t="n"/>
      <c r="AP411" s="155" t="n"/>
      <c r="AQ411" s="155" t="n"/>
      <c r="AR411" s="155" t="n"/>
      <c r="AS411" s="155" t="n"/>
      <c r="AT411" s="155" t="n"/>
      <c r="AU411" s="155" t="n"/>
      <c r="AV411" s="155" t="n"/>
      <c r="AW411" s="155" t="n"/>
      <c r="AX411" s="155" t="n"/>
      <c r="AY411" s="155" t="n"/>
      <c r="AZ411" s="155" t="n"/>
      <c r="BA411" s="155" t="n"/>
      <c r="BB411" s="155" t="n"/>
      <c r="BC411" s="155" t="n"/>
      <c r="BD411" s="155" t="n"/>
      <c r="BE411" s="155" t="n"/>
      <c r="BF411" s="155" t="n"/>
      <c r="BG411" s="155" t="n"/>
      <c r="BH411" s="155" t="n"/>
      <c r="BI411" s="155" t="n"/>
      <c r="BJ411" s="155" t="n"/>
      <c r="BK411" s="155" t="n"/>
      <c r="BL411" s="155" t="n"/>
      <c r="BM411" s="155" t="n"/>
      <c r="BN411" s="155" t="n"/>
      <c r="BO411" s="155" t="n"/>
      <c r="BP411" s="155" t="n"/>
      <c r="BQ411" s="155" t="n"/>
      <c r="BR411" s="155" t="n"/>
      <c r="BS411" s="155" t="n"/>
      <c r="BT411" s="155" t="n"/>
      <c r="BU411" s="155" t="n"/>
      <c r="BV411" s="155" t="n"/>
      <c r="BW411" s="155" t="n"/>
      <c r="BX411" s="155" t="n"/>
      <c r="BY411" s="155" t="n"/>
      <c r="BZ411" s="155" t="n"/>
      <c r="CA411" s="155" t="n"/>
      <c r="CB411" s="155" t="n"/>
      <c r="CC411" s="155" t="n"/>
      <c r="CD411" s="155" t="n"/>
      <c r="CE411" s="155" t="n"/>
      <c r="CF411" s="155" t="n"/>
      <c r="CG411" s="155" t="n"/>
      <c r="CH411" s="155" t="n"/>
      <c r="CI411" s="155" t="n"/>
      <c r="CJ411" s="155" t="n"/>
      <c r="CK411" s="155" t="n"/>
      <c r="CL411" s="155" t="n"/>
      <c r="CM411" s="155" t="n"/>
      <c r="CN411" s="155" t="n"/>
      <c r="CO411" s="155" t="n"/>
      <c r="CP411" s="155" t="n"/>
      <c r="CQ411" s="155" t="n"/>
      <c r="CR411" s="155" t="n"/>
      <c r="CS411" s="155" t="n"/>
      <c r="CT411" s="155" t="n"/>
      <c r="CU411" s="155" t="n"/>
      <c r="CV411" s="155" t="n"/>
      <c r="CW411" s="155" t="n"/>
      <c r="CX411" s="155" t="n"/>
      <c r="CY411" s="155" t="n"/>
      <c r="CZ411" s="155" t="n"/>
      <c r="DA411" s="155" t="n"/>
      <c r="DB411" s="155" t="n"/>
      <c r="DC411" s="155" t="n"/>
      <c r="DD411" s="155" t="n"/>
      <c r="DE411" s="155" t="n"/>
      <c r="DF411" s="155" t="n"/>
      <c r="DG411" s="155" t="n"/>
      <c r="DH411" s="155" t="n"/>
      <c r="DI411" s="155" t="n"/>
      <c r="DJ411" s="155" t="n"/>
      <c r="DK411" s="155" t="n"/>
      <c r="DL411" s="155" t="n"/>
      <c r="DM411" s="155" t="n"/>
    </row>
    <row r="412" ht="14.25" customHeight="1">
      <c r="A412" s="24" t="n"/>
      <c r="B412" s="24" t="n"/>
      <c r="C412" s="24" t="n"/>
      <c r="D412" s="60" t="n"/>
      <c r="E412" s="24" t="n"/>
      <c r="F412" s="155" t="n"/>
      <c r="G412" s="155" t="n"/>
      <c r="H412" s="155" t="n"/>
      <c r="I412" s="155" t="n"/>
      <c r="J412" s="155" t="n"/>
      <c r="K412" s="155" t="n"/>
      <c r="L412" s="155" t="n"/>
      <c r="M412" s="155" t="n"/>
      <c r="N412" s="155" t="n"/>
      <c r="O412" s="155" t="n"/>
      <c r="P412" s="155" t="n"/>
      <c r="Q412" s="155" t="n"/>
      <c r="R412" s="155" t="n"/>
      <c r="S412" s="155" t="n"/>
      <c r="T412" s="155" t="n"/>
      <c r="U412" s="155" t="n"/>
      <c r="V412" s="155" t="n"/>
      <c r="W412" s="155" t="n"/>
      <c r="X412" s="155" t="n"/>
      <c r="Y412" s="155" t="n"/>
      <c r="Z412" s="155" t="n"/>
      <c r="AA412" s="155" t="n"/>
      <c r="AB412" s="155" t="n"/>
      <c r="AC412" s="155" t="n"/>
      <c r="AD412" s="155" t="n"/>
      <c r="AE412" s="155" t="n"/>
      <c r="AF412" s="155" t="n"/>
      <c r="AG412" s="155" t="n"/>
      <c r="AH412" s="155" t="n"/>
      <c r="AI412" s="155" t="n"/>
      <c r="AJ412" s="155" t="n"/>
      <c r="AK412" s="155" t="n"/>
      <c r="AL412" s="155" t="n"/>
      <c r="AM412" s="155" t="n"/>
      <c r="AN412" s="155" t="n"/>
      <c r="AO412" s="155" t="n"/>
      <c r="AP412" s="155" t="n"/>
      <c r="AQ412" s="155" t="n"/>
      <c r="AR412" s="155" t="n"/>
      <c r="AS412" s="155" t="n"/>
      <c r="AT412" s="155" t="n"/>
      <c r="AU412" s="155" t="n"/>
      <c r="AV412" s="155" t="n"/>
      <c r="AW412" s="155" t="n"/>
      <c r="AX412" s="155" t="n"/>
      <c r="AY412" s="155" t="n"/>
      <c r="AZ412" s="155" t="n"/>
      <c r="BA412" s="155" t="n"/>
      <c r="BB412" s="155" t="n"/>
      <c r="BC412" s="155" t="n"/>
      <c r="BD412" s="155" t="n"/>
      <c r="BE412" s="155" t="n"/>
      <c r="BF412" s="155" t="n"/>
      <c r="BG412" s="155" t="n"/>
      <c r="BH412" s="155" t="n"/>
      <c r="BI412" s="155" t="n"/>
      <c r="BJ412" s="155" t="n"/>
      <c r="BK412" s="155" t="n"/>
      <c r="BL412" s="155" t="n"/>
      <c r="BM412" s="155" t="n"/>
      <c r="BN412" s="155" t="n"/>
      <c r="BO412" s="155" t="n"/>
      <c r="BP412" s="155" t="n"/>
      <c r="BQ412" s="155" t="n"/>
      <c r="BR412" s="155" t="n"/>
      <c r="BS412" s="155" t="n"/>
      <c r="BT412" s="155" t="n"/>
      <c r="BU412" s="155" t="n"/>
      <c r="BV412" s="155" t="n"/>
      <c r="BW412" s="155" t="n"/>
      <c r="BX412" s="155" t="n"/>
      <c r="BY412" s="155" t="n"/>
      <c r="BZ412" s="155" t="n"/>
      <c r="CA412" s="155" t="n"/>
      <c r="CB412" s="155" t="n"/>
      <c r="CC412" s="155" t="n"/>
      <c r="CD412" s="155" t="n"/>
      <c r="CE412" s="155" t="n"/>
      <c r="CF412" s="155" t="n"/>
      <c r="CG412" s="155" t="n"/>
      <c r="CH412" s="155" t="n"/>
      <c r="CI412" s="155" t="n"/>
      <c r="CJ412" s="155" t="n"/>
      <c r="CK412" s="155" t="n"/>
      <c r="CL412" s="155" t="n"/>
      <c r="CM412" s="155" t="n"/>
      <c r="CN412" s="155" t="n"/>
      <c r="CO412" s="155" t="n"/>
      <c r="CP412" s="155" t="n"/>
      <c r="CQ412" s="155" t="n"/>
      <c r="CR412" s="155" t="n"/>
      <c r="CS412" s="155" t="n"/>
      <c r="CT412" s="155" t="n"/>
      <c r="CU412" s="155" t="n"/>
      <c r="CV412" s="155" t="n"/>
      <c r="CW412" s="155" t="n"/>
      <c r="CX412" s="155" t="n"/>
      <c r="CY412" s="155" t="n"/>
      <c r="CZ412" s="155" t="n"/>
      <c r="DA412" s="155" t="n"/>
      <c r="DB412" s="155" t="n"/>
      <c r="DC412" s="155" t="n"/>
      <c r="DD412" s="155" t="n"/>
      <c r="DE412" s="155" t="n"/>
      <c r="DF412" s="155" t="n"/>
      <c r="DG412" s="155" t="n"/>
      <c r="DH412" s="155" t="n"/>
      <c r="DI412" s="155" t="n"/>
      <c r="DJ412" s="155" t="n"/>
      <c r="DK412" s="155" t="n"/>
      <c r="DL412" s="155" t="n"/>
      <c r="DM412" s="155" t="n"/>
    </row>
    <row r="413" ht="14.25" customHeight="1">
      <c r="A413" s="24" t="n"/>
      <c r="B413" s="24" t="n"/>
      <c r="C413" s="24" t="n"/>
      <c r="D413" s="60" t="n"/>
      <c r="E413" s="24" t="n"/>
      <c r="F413" s="155" t="n"/>
      <c r="G413" s="155" t="n"/>
      <c r="H413" s="155" t="n"/>
      <c r="I413" s="155" t="n"/>
      <c r="J413" s="155" t="n"/>
      <c r="K413" s="155" t="n"/>
      <c r="L413" s="155" t="n"/>
      <c r="M413" s="155" t="n"/>
      <c r="N413" s="155" t="n"/>
      <c r="O413" s="155" t="n"/>
      <c r="P413" s="155" t="n"/>
      <c r="Q413" s="155" t="n"/>
      <c r="R413" s="155" t="n"/>
      <c r="S413" s="155" t="n"/>
      <c r="T413" s="155" t="n"/>
      <c r="U413" s="155" t="n"/>
      <c r="V413" s="155" t="n"/>
      <c r="W413" s="155" t="n"/>
      <c r="X413" s="155" t="n"/>
      <c r="Y413" s="155" t="n"/>
      <c r="Z413" s="155" t="n"/>
      <c r="AA413" s="155" t="n"/>
      <c r="AB413" s="155" t="n"/>
      <c r="AC413" s="155" t="n"/>
      <c r="AD413" s="155" t="n"/>
      <c r="AE413" s="155" t="n"/>
      <c r="AF413" s="155" t="n"/>
      <c r="AG413" s="155" t="n"/>
      <c r="AH413" s="155" t="n"/>
      <c r="AI413" s="155" t="n"/>
      <c r="AJ413" s="155" t="n"/>
      <c r="AK413" s="155" t="n"/>
      <c r="AL413" s="155" t="n"/>
      <c r="AM413" s="155" t="n"/>
      <c r="AN413" s="155" t="n"/>
      <c r="AO413" s="155" t="n"/>
      <c r="AP413" s="155" t="n"/>
      <c r="AQ413" s="155" t="n"/>
      <c r="AR413" s="155" t="n"/>
      <c r="AS413" s="155" t="n"/>
      <c r="AT413" s="155" t="n"/>
      <c r="AU413" s="155" t="n"/>
      <c r="AV413" s="155" t="n"/>
      <c r="AW413" s="155" t="n"/>
      <c r="AX413" s="155" t="n"/>
      <c r="AY413" s="155" t="n"/>
      <c r="AZ413" s="155" t="n"/>
      <c r="BA413" s="155" t="n"/>
      <c r="BB413" s="155" t="n"/>
      <c r="BC413" s="155" t="n"/>
      <c r="BD413" s="155" t="n"/>
      <c r="BE413" s="155" t="n"/>
      <c r="BF413" s="155" t="n"/>
      <c r="BG413" s="155" t="n"/>
      <c r="BH413" s="155" t="n"/>
      <c r="BI413" s="155" t="n"/>
      <c r="BJ413" s="155" t="n"/>
      <c r="BK413" s="155" t="n"/>
      <c r="BL413" s="155" t="n"/>
      <c r="BM413" s="155" t="n"/>
      <c r="BN413" s="155" t="n"/>
      <c r="BO413" s="155" t="n"/>
      <c r="BP413" s="155" t="n"/>
      <c r="BQ413" s="155" t="n"/>
      <c r="BR413" s="155" t="n"/>
      <c r="BS413" s="155" t="n"/>
      <c r="BT413" s="155" t="n"/>
      <c r="BU413" s="155" t="n"/>
      <c r="BV413" s="155" t="n"/>
      <c r="BW413" s="155" t="n"/>
      <c r="BX413" s="155" t="n"/>
      <c r="BY413" s="155" t="n"/>
      <c r="BZ413" s="155" t="n"/>
      <c r="CA413" s="155" t="n"/>
      <c r="CB413" s="155" t="n"/>
      <c r="CC413" s="155" t="n"/>
      <c r="CD413" s="155" t="n"/>
      <c r="CE413" s="155" t="n"/>
      <c r="CF413" s="155" t="n"/>
      <c r="CG413" s="155" t="n"/>
      <c r="CH413" s="155" t="n"/>
      <c r="CI413" s="155" t="n"/>
      <c r="CJ413" s="155" t="n"/>
      <c r="CK413" s="155" t="n"/>
      <c r="CL413" s="155" t="n"/>
      <c r="CM413" s="155" t="n"/>
      <c r="CN413" s="155" t="n"/>
      <c r="CO413" s="155" t="n"/>
      <c r="CP413" s="155" t="n"/>
      <c r="CQ413" s="155" t="n"/>
      <c r="CR413" s="155" t="n"/>
      <c r="CS413" s="155" t="n"/>
      <c r="CT413" s="155" t="n"/>
      <c r="CU413" s="155" t="n"/>
      <c r="CV413" s="155" t="n"/>
      <c r="CW413" s="155" t="n"/>
      <c r="CX413" s="155" t="n"/>
      <c r="CY413" s="155" t="n"/>
      <c r="CZ413" s="155" t="n"/>
      <c r="DA413" s="155" t="n"/>
      <c r="DB413" s="155" t="n"/>
      <c r="DC413" s="155" t="n"/>
      <c r="DD413" s="155" t="n"/>
      <c r="DE413" s="155" t="n"/>
      <c r="DF413" s="155" t="n"/>
      <c r="DG413" s="155" t="n"/>
      <c r="DH413" s="155" t="n"/>
      <c r="DI413" s="155" t="n"/>
      <c r="DJ413" s="155" t="n"/>
      <c r="DK413" s="155" t="n"/>
      <c r="DL413" s="155" t="n"/>
      <c r="DM413" s="155" t="n"/>
    </row>
    <row r="414" ht="14.25" customHeight="1">
      <c r="A414" s="24" t="n"/>
      <c r="B414" s="24" t="n"/>
      <c r="C414" s="24" t="n"/>
      <c r="D414" s="60" t="n"/>
      <c r="E414" s="24" t="n"/>
      <c r="F414" s="155" t="n"/>
      <c r="G414" s="155" t="n"/>
      <c r="H414" s="155" t="n"/>
      <c r="I414" s="155" t="n"/>
      <c r="J414" s="155" t="n"/>
      <c r="K414" s="155" t="n"/>
      <c r="L414" s="155" t="n"/>
      <c r="M414" s="155" t="n"/>
      <c r="N414" s="155" t="n"/>
      <c r="O414" s="155" t="n"/>
      <c r="P414" s="155" t="n"/>
      <c r="Q414" s="155" t="n"/>
      <c r="R414" s="155" t="n"/>
      <c r="S414" s="155" t="n"/>
      <c r="T414" s="155" t="n"/>
      <c r="U414" s="155" t="n"/>
      <c r="V414" s="155" t="n"/>
      <c r="W414" s="155" t="n"/>
      <c r="X414" s="155" t="n"/>
      <c r="Y414" s="155" t="n"/>
      <c r="Z414" s="155" t="n"/>
      <c r="AA414" s="155" t="n"/>
      <c r="AB414" s="155" t="n"/>
      <c r="AC414" s="155" t="n"/>
      <c r="AD414" s="155" t="n"/>
      <c r="AE414" s="155" t="n"/>
      <c r="AF414" s="155" t="n"/>
      <c r="AG414" s="155" t="n"/>
      <c r="AH414" s="155" t="n"/>
      <c r="AI414" s="155" t="n"/>
      <c r="AJ414" s="155" t="n"/>
      <c r="AK414" s="155" t="n"/>
      <c r="AL414" s="155" t="n"/>
      <c r="AM414" s="155" t="n"/>
      <c r="AN414" s="155" t="n"/>
      <c r="AO414" s="155" t="n"/>
      <c r="AP414" s="155" t="n"/>
      <c r="AQ414" s="155" t="n"/>
      <c r="AR414" s="155" t="n"/>
      <c r="AS414" s="155" t="n"/>
      <c r="AT414" s="155" t="n"/>
      <c r="AU414" s="155" t="n"/>
      <c r="AV414" s="155" t="n"/>
      <c r="AW414" s="155" t="n"/>
      <c r="AX414" s="155" t="n"/>
      <c r="AY414" s="155" t="n"/>
      <c r="AZ414" s="155" t="n"/>
      <c r="BA414" s="155" t="n"/>
      <c r="BB414" s="155" t="n"/>
      <c r="BC414" s="155" t="n"/>
      <c r="BD414" s="155" t="n"/>
      <c r="BE414" s="155" t="n"/>
      <c r="BF414" s="155" t="n"/>
      <c r="BG414" s="155" t="n"/>
      <c r="BH414" s="155" t="n"/>
      <c r="BI414" s="155" t="n"/>
      <c r="BJ414" s="155" t="n"/>
      <c r="BK414" s="155" t="n"/>
      <c r="BL414" s="155" t="n"/>
      <c r="BM414" s="155" t="n"/>
      <c r="BN414" s="155" t="n"/>
      <c r="BO414" s="155" t="n"/>
      <c r="BP414" s="155" t="n"/>
      <c r="BQ414" s="155" t="n"/>
      <c r="BR414" s="155" t="n"/>
      <c r="BS414" s="155" t="n"/>
      <c r="BT414" s="155" t="n"/>
      <c r="BU414" s="155" t="n"/>
      <c r="BV414" s="155" t="n"/>
      <c r="BW414" s="155" t="n"/>
      <c r="BX414" s="155" t="n"/>
      <c r="BY414" s="155" t="n"/>
      <c r="BZ414" s="155" t="n"/>
      <c r="CA414" s="155" t="n"/>
      <c r="CB414" s="155" t="n"/>
      <c r="CC414" s="155" t="n"/>
      <c r="CD414" s="155" t="n"/>
      <c r="CE414" s="155" t="n"/>
      <c r="CF414" s="155" t="n"/>
      <c r="CG414" s="155" t="n"/>
      <c r="CH414" s="155" t="n"/>
      <c r="CI414" s="155" t="n"/>
      <c r="CJ414" s="155" t="n"/>
      <c r="CK414" s="155" t="n"/>
      <c r="CL414" s="155" t="n"/>
      <c r="CM414" s="155" t="n"/>
      <c r="CN414" s="155" t="n"/>
      <c r="CO414" s="155" t="n"/>
      <c r="CP414" s="155" t="n"/>
      <c r="CQ414" s="155" t="n"/>
      <c r="CR414" s="155" t="n"/>
      <c r="CS414" s="155" t="n"/>
      <c r="CT414" s="155" t="n"/>
      <c r="CU414" s="155" t="n"/>
      <c r="CV414" s="155" t="n"/>
      <c r="CW414" s="155" t="n"/>
      <c r="CX414" s="155" t="n"/>
      <c r="CY414" s="155" t="n"/>
      <c r="CZ414" s="155" t="n"/>
      <c r="DA414" s="155" t="n"/>
      <c r="DB414" s="155" t="n"/>
      <c r="DC414" s="155" t="n"/>
      <c r="DD414" s="155" t="n"/>
      <c r="DE414" s="155" t="n"/>
      <c r="DF414" s="155" t="n"/>
      <c r="DG414" s="155" t="n"/>
      <c r="DH414" s="155" t="n"/>
      <c r="DI414" s="155" t="n"/>
      <c r="DJ414" s="155" t="n"/>
      <c r="DK414" s="155" t="n"/>
      <c r="DL414" s="155" t="n"/>
      <c r="DM414" s="155" t="n"/>
    </row>
    <row r="415" ht="14.25" customHeight="1">
      <c r="A415" s="24" t="n"/>
      <c r="B415" s="24" t="n"/>
      <c r="C415" s="24" t="n"/>
      <c r="D415" s="60" t="n"/>
      <c r="E415" s="24" t="n"/>
      <c r="F415" s="155" t="n"/>
      <c r="G415" s="155" t="n"/>
      <c r="H415" s="155" t="n"/>
      <c r="I415" s="155" t="n"/>
      <c r="J415" s="155" t="n"/>
      <c r="K415" s="155" t="n"/>
      <c r="L415" s="155" t="n"/>
      <c r="M415" s="155" t="n"/>
      <c r="N415" s="155" t="n"/>
      <c r="O415" s="155" t="n"/>
      <c r="P415" s="155" t="n"/>
      <c r="Q415" s="155" t="n"/>
      <c r="R415" s="155" t="n"/>
      <c r="S415" s="155" t="n"/>
      <c r="T415" s="155" t="n"/>
      <c r="U415" s="155" t="n"/>
      <c r="V415" s="155" t="n"/>
      <c r="W415" s="155" t="n"/>
      <c r="X415" s="155" t="n"/>
      <c r="Y415" s="155" t="n"/>
      <c r="Z415" s="155" t="n"/>
      <c r="AA415" s="155" t="n"/>
      <c r="AB415" s="155" t="n"/>
      <c r="AC415" s="155" t="n"/>
      <c r="AD415" s="155" t="n"/>
      <c r="AE415" s="155" t="n"/>
      <c r="AF415" s="155" t="n"/>
      <c r="AG415" s="155" t="n"/>
      <c r="AH415" s="155" t="n"/>
      <c r="AI415" s="155" t="n"/>
      <c r="AJ415" s="155" t="n"/>
      <c r="AK415" s="155" t="n"/>
      <c r="AL415" s="155" t="n"/>
      <c r="AM415" s="155" t="n"/>
      <c r="AN415" s="155" t="n"/>
      <c r="AO415" s="155" t="n"/>
      <c r="AP415" s="155" t="n"/>
      <c r="AQ415" s="155" t="n"/>
      <c r="AR415" s="155" t="n"/>
      <c r="AS415" s="155" t="n"/>
      <c r="AT415" s="155" t="n"/>
      <c r="AU415" s="155" t="n"/>
      <c r="AV415" s="155" t="n"/>
      <c r="AW415" s="155" t="n"/>
      <c r="AX415" s="155" t="n"/>
      <c r="AY415" s="155" t="n"/>
      <c r="AZ415" s="155" t="n"/>
      <c r="BA415" s="155" t="n"/>
      <c r="BB415" s="155" t="n"/>
      <c r="BC415" s="155" t="n"/>
      <c r="BD415" s="155" t="n"/>
      <c r="BE415" s="155" t="n"/>
      <c r="BF415" s="155" t="n"/>
      <c r="BG415" s="155" t="n"/>
      <c r="BH415" s="155" t="n"/>
      <c r="BI415" s="155" t="n"/>
      <c r="BJ415" s="155" t="n"/>
      <c r="BK415" s="155" t="n"/>
      <c r="BL415" s="155" t="n"/>
      <c r="BM415" s="155" t="n"/>
      <c r="BN415" s="155" t="n"/>
      <c r="BO415" s="155" t="n"/>
      <c r="BP415" s="155" t="n"/>
      <c r="BQ415" s="155" t="n"/>
      <c r="BR415" s="155" t="n"/>
      <c r="BS415" s="155" t="n"/>
      <c r="BT415" s="155" t="n"/>
      <c r="BU415" s="155" t="n"/>
      <c r="BV415" s="155" t="n"/>
      <c r="BW415" s="155" t="n"/>
      <c r="BX415" s="155" t="n"/>
      <c r="BY415" s="155" t="n"/>
      <c r="BZ415" s="155" t="n"/>
      <c r="CA415" s="155" t="n"/>
      <c r="CB415" s="155" t="n"/>
      <c r="CC415" s="155" t="n"/>
      <c r="CD415" s="155" t="n"/>
      <c r="CE415" s="155" t="n"/>
      <c r="CF415" s="155" t="n"/>
      <c r="CG415" s="155" t="n"/>
      <c r="CH415" s="155" t="n"/>
      <c r="CI415" s="155" t="n"/>
      <c r="CJ415" s="155" t="n"/>
      <c r="CK415" s="155" t="n"/>
      <c r="CL415" s="155" t="n"/>
      <c r="CM415" s="155" t="n"/>
      <c r="CN415" s="155" t="n"/>
      <c r="CO415" s="155" t="n"/>
      <c r="CP415" s="155" t="n"/>
      <c r="CQ415" s="155" t="n"/>
      <c r="CR415" s="155" t="n"/>
      <c r="CS415" s="155" t="n"/>
      <c r="CT415" s="155" t="n"/>
      <c r="CU415" s="155" t="n"/>
      <c r="CV415" s="155" t="n"/>
      <c r="CW415" s="155" t="n"/>
      <c r="CX415" s="155" t="n"/>
      <c r="CY415" s="155" t="n"/>
      <c r="CZ415" s="155" t="n"/>
      <c r="DA415" s="155" t="n"/>
      <c r="DB415" s="155" t="n"/>
      <c r="DC415" s="155" t="n"/>
      <c r="DD415" s="155" t="n"/>
      <c r="DE415" s="155" t="n"/>
      <c r="DF415" s="155" t="n"/>
      <c r="DG415" s="155" t="n"/>
      <c r="DH415" s="155" t="n"/>
      <c r="DI415" s="155" t="n"/>
      <c r="DJ415" s="155" t="n"/>
      <c r="DK415" s="155" t="n"/>
      <c r="DL415" s="155" t="n"/>
      <c r="DM415" s="155" t="n"/>
    </row>
    <row r="416" ht="14.25" customHeight="1">
      <c r="A416" s="24" t="n"/>
      <c r="B416" s="24" t="n"/>
      <c r="C416" s="24" t="n"/>
      <c r="D416" s="60" t="n"/>
      <c r="E416" s="24" t="n"/>
      <c r="F416" s="155" t="n"/>
      <c r="G416" s="155" t="n"/>
      <c r="H416" s="155" t="n"/>
      <c r="I416" s="155" t="n"/>
      <c r="J416" s="155" t="n"/>
      <c r="K416" s="155" t="n"/>
      <c r="L416" s="155" t="n"/>
      <c r="M416" s="155" t="n"/>
      <c r="N416" s="155" t="n"/>
      <c r="O416" s="155" t="n"/>
      <c r="P416" s="155" t="n"/>
      <c r="Q416" s="155" t="n"/>
      <c r="R416" s="155" t="n"/>
      <c r="S416" s="155" t="n"/>
      <c r="T416" s="155" t="n"/>
      <c r="U416" s="155" t="n"/>
      <c r="V416" s="155" t="n"/>
      <c r="W416" s="155" t="n"/>
      <c r="X416" s="155" t="n"/>
      <c r="Y416" s="155" t="n"/>
      <c r="Z416" s="155" t="n"/>
      <c r="AA416" s="155" t="n"/>
      <c r="AB416" s="155" t="n"/>
      <c r="AC416" s="155" t="n"/>
      <c r="AD416" s="155" t="n"/>
      <c r="AE416" s="155" t="n"/>
      <c r="AF416" s="155" t="n"/>
      <c r="AG416" s="155" t="n"/>
      <c r="AH416" s="155" t="n"/>
      <c r="AI416" s="155" t="n"/>
      <c r="AJ416" s="155" t="n"/>
      <c r="AK416" s="155" t="n"/>
      <c r="AL416" s="155" t="n"/>
      <c r="AM416" s="155" t="n"/>
      <c r="AN416" s="155" t="n"/>
      <c r="AO416" s="155" t="n"/>
      <c r="AP416" s="155" t="n"/>
      <c r="AQ416" s="155" t="n"/>
      <c r="AR416" s="155" t="n"/>
      <c r="AS416" s="155" t="n"/>
      <c r="AT416" s="155" t="n"/>
      <c r="AU416" s="155" t="n"/>
      <c r="AV416" s="155" t="n"/>
      <c r="AW416" s="155" t="n"/>
      <c r="AX416" s="155" t="n"/>
      <c r="AY416" s="155" t="n"/>
      <c r="AZ416" s="155" t="n"/>
      <c r="BA416" s="155" t="n"/>
      <c r="BB416" s="155" t="n"/>
      <c r="BC416" s="155" t="n"/>
      <c r="BD416" s="155" t="n"/>
      <c r="BE416" s="155" t="n"/>
      <c r="BF416" s="155" t="n"/>
      <c r="BG416" s="155" t="n"/>
      <c r="BH416" s="155" t="n"/>
      <c r="BI416" s="155" t="n"/>
      <c r="BJ416" s="155" t="n"/>
      <c r="BK416" s="155" t="n"/>
      <c r="BL416" s="155" t="n"/>
      <c r="BM416" s="155" t="n"/>
      <c r="BN416" s="155" t="n"/>
      <c r="BO416" s="155" t="n"/>
      <c r="BP416" s="155" t="n"/>
      <c r="BQ416" s="155" t="n"/>
      <c r="BR416" s="155" t="n"/>
      <c r="BS416" s="155" t="n"/>
      <c r="BT416" s="155" t="n"/>
      <c r="BU416" s="155" t="n"/>
      <c r="BV416" s="155" t="n"/>
      <c r="BW416" s="155" t="n"/>
      <c r="BX416" s="155" t="n"/>
      <c r="BY416" s="155" t="n"/>
      <c r="BZ416" s="155" t="n"/>
      <c r="CA416" s="155" t="n"/>
      <c r="CB416" s="155" t="n"/>
      <c r="CC416" s="155" t="n"/>
      <c r="CD416" s="155" t="n"/>
      <c r="CE416" s="155" t="n"/>
      <c r="CF416" s="155" t="n"/>
      <c r="CG416" s="155" t="n"/>
      <c r="CH416" s="155" t="n"/>
      <c r="CI416" s="155" t="n"/>
      <c r="CJ416" s="155" t="n"/>
      <c r="CK416" s="155" t="n"/>
      <c r="CL416" s="155" t="n"/>
      <c r="CM416" s="155" t="n"/>
      <c r="CN416" s="155" t="n"/>
      <c r="CO416" s="155" t="n"/>
      <c r="CP416" s="155" t="n"/>
      <c r="CQ416" s="155" t="n"/>
      <c r="CR416" s="155" t="n"/>
      <c r="CS416" s="155" t="n"/>
      <c r="CT416" s="155" t="n"/>
      <c r="CU416" s="155" t="n"/>
      <c r="CV416" s="155" t="n"/>
      <c r="CW416" s="155" t="n"/>
      <c r="CX416" s="155" t="n"/>
      <c r="CY416" s="155" t="n"/>
      <c r="CZ416" s="155" t="n"/>
      <c r="DA416" s="155" t="n"/>
      <c r="DB416" s="155" t="n"/>
      <c r="DC416" s="155" t="n"/>
      <c r="DD416" s="155" t="n"/>
      <c r="DE416" s="155" t="n"/>
      <c r="DF416" s="155" t="n"/>
      <c r="DG416" s="155" t="n"/>
      <c r="DH416" s="155" t="n"/>
      <c r="DI416" s="155" t="n"/>
      <c r="DJ416" s="155" t="n"/>
      <c r="DK416" s="155" t="n"/>
      <c r="DL416" s="155" t="n"/>
      <c r="DM416" s="155" t="n"/>
    </row>
    <row r="417" ht="14.25" customHeight="1">
      <c r="A417" s="24" t="n"/>
      <c r="B417" s="24" t="n"/>
      <c r="C417" s="24" t="n"/>
      <c r="D417" s="60" t="n"/>
      <c r="E417" s="24" t="n"/>
      <c r="F417" s="155" t="n"/>
      <c r="G417" s="155" t="n"/>
      <c r="H417" s="155" t="n"/>
      <c r="I417" s="155" t="n"/>
      <c r="J417" s="155" t="n"/>
      <c r="K417" s="155" t="n"/>
      <c r="L417" s="155" t="n"/>
      <c r="M417" s="155" t="n"/>
      <c r="N417" s="155" t="n"/>
      <c r="O417" s="155" t="n"/>
      <c r="P417" s="155" t="n"/>
      <c r="Q417" s="155" t="n"/>
      <c r="R417" s="155" t="n"/>
      <c r="S417" s="155" t="n"/>
      <c r="T417" s="155" t="n"/>
      <c r="U417" s="155" t="n"/>
      <c r="V417" s="155" t="n"/>
      <c r="W417" s="155" t="n"/>
      <c r="X417" s="155" t="n"/>
      <c r="Y417" s="155" t="n"/>
      <c r="Z417" s="155" t="n"/>
      <c r="AA417" s="155" t="n"/>
      <c r="AB417" s="155" t="n"/>
      <c r="AC417" s="155" t="n"/>
      <c r="AD417" s="155" t="n"/>
      <c r="AE417" s="155" t="n"/>
      <c r="AF417" s="155" t="n"/>
      <c r="AG417" s="155" t="n"/>
      <c r="AH417" s="155" t="n"/>
      <c r="AI417" s="155" t="n"/>
      <c r="AJ417" s="155" t="n"/>
      <c r="AK417" s="155" t="n"/>
      <c r="AL417" s="155" t="n"/>
      <c r="AM417" s="155" t="n"/>
      <c r="AN417" s="155" t="n"/>
      <c r="AO417" s="155" t="n"/>
      <c r="AP417" s="155" t="n"/>
      <c r="AQ417" s="155" t="n"/>
      <c r="AR417" s="155" t="n"/>
      <c r="AS417" s="155" t="n"/>
      <c r="AT417" s="155" t="n"/>
      <c r="AU417" s="155" t="n"/>
      <c r="AV417" s="155" t="n"/>
      <c r="AW417" s="155" t="n"/>
      <c r="AX417" s="155" t="n"/>
      <c r="AY417" s="155" t="n"/>
      <c r="AZ417" s="155" t="n"/>
      <c r="BA417" s="155" t="n"/>
      <c r="BB417" s="155" t="n"/>
      <c r="BC417" s="155" t="n"/>
      <c r="BD417" s="155" t="n"/>
      <c r="BE417" s="155" t="n"/>
      <c r="BF417" s="155" t="n"/>
      <c r="BG417" s="155" t="n"/>
      <c r="BH417" s="155" t="n"/>
      <c r="BI417" s="155" t="n"/>
      <c r="BJ417" s="155" t="n"/>
      <c r="BK417" s="155" t="n"/>
      <c r="BL417" s="155" t="n"/>
      <c r="BM417" s="155" t="n"/>
      <c r="BN417" s="155" t="n"/>
      <c r="BO417" s="155" t="n"/>
      <c r="BP417" s="155" t="n"/>
      <c r="BQ417" s="155" t="n"/>
      <c r="BR417" s="155" t="n"/>
      <c r="BS417" s="155" t="n"/>
      <c r="BT417" s="155" t="n"/>
      <c r="BU417" s="155" t="n"/>
      <c r="BV417" s="155" t="n"/>
      <c r="BW417" s="155" t="n"/>
      <c r="BX417" s="155" t="n"/>
      <c r="BY417" s="155" t="n"/>
      <c r="BZ417" s="155" t="n"/>
      <c r="CA417" s="155" t="n"/>
      <c r="CB417" s="155" t="n"/>
      <c r="CC417" s="155" t="n"/>
      <c r="CD417" s="155" t="n"/>
      <c r="CE417" s="155" t="n"/>
      <c r="CF417" s="155" t="n"/>
      <c r="CG417" s="155" t="n"/>
      <c r="CH417" s="155" t="n"/>
      <c r="CI417" s="155" t="n"/>
      <c r="CJ417" s="155" t="n"/>
      <c r="CK417" s="155" t="n"/>
      <c r="CL417" s="155" t="n"/>
      <c r="CM417" s="155" t="n"/>
      <c r="CN417" s="155" t="n"/>
      <c r="CO417" s="155" t="n"/>
      <c r="CP417" s="155" t="n"/>
      <c r="CQ417" s="155" t="n"/>
      <c r="CR417" s="155" t="n"/>
      <c r="CS417" s="155" t="n"/>
      <c r="CT417" s="155" t="n"/>
      <c r="CU417" s="155" t="n"/>
      <c r="CV417" s="155" t="n"/>
      <c r="CW417" s="155" t="n"/>
      <c r="CX417" s="155" t="n"/>
      <c r="CY417" s="155" t="n"/>
      <c r="CZ417" s="155" t="n"/>
      <c r="DA417" s="155" t="n"/>
      <c r="DB417" s="155" t="n"/>
      <c r="DC417" s="155" t="n"/>
      <c r="DD417" s="155" t="n"/>
      <c r="DE417" s="155" t="n"/>
      <c r="DF417" s="155" t="n"/>
      <c r="DG417" s="155" t="n"/>
      <c r="DH417" s="155" t="n"/>
      <c r="DI417" s="155" t="n"/>
      <c r="DJ417" s="155" t="n"/>
      <c r="DK417" s="155" t="n"/>
      <c r="DL417" s="155" t="n"/>
      <c r="DM417" s="155" t="n"/>
    </row>
    <row r="418" ht="14.25" customHeight="1">
      <c r="A418" s="24" t="n"/>
      <c r="B418" s="24" t="n"/>
      <c r="C418" s="24" t="n"/>
      <c r="D418" s="60" t="n"/>
      <c r="E418" s="24" t="n"/>
      <c r="F418" s="155" t="n"/>
      <c r="G418" s="155" t="n"/>
      <c r="H418" s="155" t="n"/>
      <c r="I418" s="155" t="n"/>
      <c r="J418" s="155" t="n"/>
      <c r="K418" s="155" t="n"/>
      <c r="L418" s="155" t="n"/>
      <c r="M418" s="155" t="n"/>
      <c r="N418" s="155" t="n"/>
      <c r="O418" s="155" t="n"/>
      <c r="P418" s="155" t="n"/>
      <c r="Q418" s="155" t="n"/>
      <c r="R418" s="155" t="n"/>
      <c r="S418" s="155" t="n"/>
      <c r="T418" s="155" t="n"/>
      <c r="U418" s="155" t="n"/>
      <c r="V418" s="155" t="n"/>
      <c r="W418" s="155" t="n"/>
      <c r="X418" s="155" t="n"/>
      <c r="Y418" s="155" t="n"/>
      <c r="Z418" s="155" t="n"/>
      <c r="AA418" s="155" t="n"/>
      <c r="AB418" s="155" t="n"/>
      <c r="AC418" s="155" t="n"/>
      <c r="AD418" s="155" t="n"/>
      <c r="AE418" s="155" t="n"/>
      <c r="AF418" s="155" t="n"/>
      <c r="AG418" s="155" t="n"/>
      <c r="AH418" s="155" t="n"/>
      <c r="AI418" s="155" t="n"/>
      <c r="AJ418" s="155" t="n"/>
      <c r="AK418" s="155" t="n"/>
      <c r="AL418" s="155" t="n"/>
      <c r="AM418" s="155" t="n"/>
      <c r="AN418" s="155" t="n"/>
      <c r="AO418" s="155" t="n"/>
      <c r="AP418" s="155" t="n"/>
      <c r="AQ418" s="155" t="n"/>
      <c r="AR418" s="155" t="n"/>
      <c r="AS418" s="155" t="n"/>
      <c r="AT418" s="155" t="n"/>
      <c r="AU418" s="155" t="n"/>
      <c r="AV418" s="155" t="n"/>
      <c r="AW418" s="155" t="n"/>
      <c r="AX418" s="155" t="n"/>
      <c r="AY418" s="155" t="n"/>
      <c r="AZ418" s="155" t="n"/>
      <c r="BA418" s="155" t="n"/>
      <c r="BB418" s="155" t="n"/>
      <c r="BC418" s="155" t="n"/>
      <c r="BD418" s="155" t="n"/>
      <c r="BE418" s="155" t="n"/>
      <c r="BF418" s="155" t="n"/>
      <c r="BG418" s="155" t="n"/>
      <c r="BH418" s="155" t="n"/>
      <c r="BI418" s="155" t="n"/>
      <c r="BJ418" s="155" t="n"/>
      <c r="BK418" s="155" t="n"/>
      <c r="BL418" s="155" t="n"/>
      <c r="BM418" s="155" t="n"/>
      <c r="BN418" s="155" t="n"/>
      <c r="BO418" s="155" t="n"/>
      <c r="BP418" s="155" t="n"/>
      <c r="BQ418" s="155" t="n"/>
      <c r="BR418" s="155" t="n"/>
      <c r="BS418" s="155" t="n"/>
      <c r="BT418" s="155" t="n"/>
      <c r="BU418" s="155" t="n"/>
      <c r="BV418" s="155" t="n"/>
      <c r="BW418" s="155" t="n"/>
      <c r="BX418" s="155" t="n"/>
      <c r="BY418" s="155" t="n"/>
      <c r="BZ418" s="155" t="n"/>
      <c r="CA418" s="155" t="n"/>
      <c r="CB418" s="155" t="n"/>
      <c r="CC418" s="155" t="n"/>
      <c r="CD418" s="155" t="n"/>
      <c r="CE418" s="155" t="n"/>
      <c r="CF418" s="155" t="n"/>
      <c r="CG418" s="155" t="n"/>
      <c r="CH418" s="155" t="n"/>
      <c r="CI418" s="155" t="n"/>
      <c r="CJ418" s="155" t="n"/>
      <c r="CK418" s="155" t="n"/>
      <c r="CL418" s="155" t="n"/>
      <c r="CM418" s="155" t="n"/>
      <c r="CN418" s="155" t="n"/>
      <c r="CO418" s="155" t="n"/>
      <c r="CP418" s="155" t="n"/>
      <c r="CQ418" s="155" t="n"/>
      <c r="CR418" s="155" t="n"/>
      <c r="CS418" s="155" t="n"/>
      <c r="CT418" s="155" t="n"/>
      <c r="CU418" s="155" t="n"/>
      <c r="CV418" s="155" t="n"/>
      <c r="CW418" s="155" t="n"/>
      <c r="CX418" s="155" t="n"/>
      <c r="CY418" s="155" t="n"/>
      <c r="CZ418" s="155" t="n"/>
      <c r="DA418" s="155" t="n"/>
      <c r="DB418" s="155" t="n"/>
      <c r="DC418" s="155" t="n"/>
      <c r="DD418" s="155" t="n"/>
      <c r="DE418" s="155" t="n"/>
      <c r="DF418" s="155" t="n"/>
      <c r="DG418" s="155" t="n"/>
      <c r="DH418" s="155" t="n"/>
      <c r="DI418" s="155" t="n"/>
      <c r="DJ418" s="155" t="n"/>
      <c r="DK418" s="155" t="n"/>
      <c r="DL418" s="155" t="n"/>
      <c r="DM418" s="155" t="n"/>
    </row>
    <row r="419" ht="14.25" customHeight="1">
      <c r="A419" s="24" t="n"/>
      <c r="B419" s="24" t="n"/>
      <c r="C419" s="24" t="n"/>
      <c r="D419" s="60" t="n"/>
      <c r="E419" s="24" t="n"/>
      <c r="F419" s="155" t="n"/>
      <c r="G419" s="155" t="n"/>
      <c r="H419" s="155" t="n"/>
      <c r="I419" s="155" t="n"/>
      <c r="J419" s="155" t="n"/>
      <c r="K419" s="155" t="n"/>
      <c r="L419" s="155" t="n"/>
      <c r="M419" s="155" t="n"/>
      <c r="N419" s="155" t="n"/>
      <c r="O419" s="155" t="n"/>
      <c r="P419" s="155" t="n"/>
      <c r="Q419" s="155" t="n"/>
      <c r="R419" s="155" t="n"/>
      <c r="S419" s="155" t="n"/>
      <c r="T419" s="155" t="n"/>
      <c r="U419" s="155" t="n"/>
      <c r="V419" s="155" t="n"/>
      <c r="W419" s="155" t="n"/>
      <c r="X419" s="155" t="n"/>
      <c r="Y419" s="155" t="n"/>
      <c r="Z419" s="155" t="n"/>
      <c r="AA419" s="155" t="n"/>
      <c r="AB419" s="155" t="n"/>
      <c r="AC419" s="155" t="n"/>
      <c r="AD419" s="155" t="n"/>
      <c r="AE419" s="155" t="n"/>
      <c r="AF419" s="155" t="n"/>
      <c r="AG419" s="155" t="n"/>
      <c r="AH419" s="155" t="n"/>
      <c r="AI419" s="155" t="n"/>
      <c r="AJ419" s="155" t="n"/>
      <c r="AK419" s="155" t="n"/>
      <c r="AL419" s="155" t="n"/>
      <c r="AM419" s="155" t="n"/>
      <c r="AN419" s="155" t="n"/>
      <c r="AO419" s="155" t="n"/>
      <c r="AP419" s="155" t="n"/>
      <c r="AQ419" s="155" t="n"/>
      <c r="AR419" s="155" t="n"/>
      <c r="AS419" s="155" t="n"/>
      <c r="AT419" s="155" t="n"/>
      <c r="AU419" s="155" t="n"/>
      <c r="AV419" s="155" t="n"/>
      <c r="AW419" s="155" t="n"/>
      <c r="AX419" s="155" t="n"/>
      <c r="AY419" s="155" t="n"/>
      <c r="AZ419" s="155" t="n"/>
      <c r="BA419" s="155" t="n"/>
      <c r="BB419" s="155" t="n"/>
      <c r="BC419" s="155" t="n"/>
      <c r="BD419" s="155" t="n"/>
      <c r="BE419" s="155" t="n"/>
      <c r="BF419" s="155" t="n"/>
      <c r="BG419" s="155" t="n"/>
      <c r="BH419" s="155" t="n"/>
      <c r="BI419" s="155" t="n"/>
      <c r="BJ419" s="155" t="n"/>
      <c r="BK419" s="155" t="n"/>
      <c r="BL419" s="155" t="n"/>
      <c r="BM419" s="155" t="n"/>
      <c r="BN419" s="155" t="n"/>
      <c r="BO419" s="155" t="n"/>
      <c r="BP419" s="155" t="n"/>
      <c r="BQ419" s="155" t="n"/>
      <c r="BR419" s="155" t="n"/>
      <c r="BS419" s="155" t="n"/>
      <c r="BT419" s="155" t="n"/>
      <c r="BU419" s="155" t="n"/>
      <c r="BV419" s="155" t="n"/>
      <c r="BW419" s="155" t="n"/>
      <c r="BX419" s="155" t="n"/>
      <c r="BY419" s="155" t="n"/>
      <c r="BZ419" s="155" t="n"/>
      <c r="CA419" s="155" t="n"/>
      <c r="CB419" s="155" t="n"/>
      <c r="CC419" s="155" t="n"/>
      <c r="CD419" s="155" t="n"/>
      <c r="CE419" s="155" t="n"/>
      <c r="CF419" s="155" t="n"/>
      <c r="CG419" s="155" t="n"/>
      <c r="CH419" s="155" t="n"/>
      <c r="CI419" s="155" t="n"/>
      <c r="CJ419" s="155" t="n"/>
      <c r="CK419" s="155" t="n"/>
      <c r="CL419" s="155" t="n"/>
      <c r="CM419" s="155" t="n"/>
      <c r="CN419" s="155" t="n"/>
      <c r="CO419" s="155" t="n"/>
      <c r="CP419" s="155" t="n"/>
      <c r="CQ419" s="155" t="n"/>
      <c r="CR419" s="155" t="n"/>
      <c r="CS419" s="155" t="n"/>
      <c r="CT419" s="155" t="n"/>
      <c r="CU419" s="155" t="n"/>
      <c r="CV419" s="155" t="n"/>
      <c r="CW419" s="155" t="n"/>
      <c r="CX419" s="155" t="n"/>
      <c r="CY419" s="155" t="n"/>
      <c r="CZ419" s="155" t="n"/>
      <c r="DA419" s="155" t="n"/>
      <c r="DB419" s="155" t="n"/>
      <c r="DC419" s="155" t="n"/>
      <c r="DD419" s="155" t="n"/>
      <c r="DE419" s="155" t="n"/>
      <c r="DF419" s="155" t="n"/>
      <c r="DG419" s="155" t="n"/>
      <c r="DH419" s="155" t="n"/>
      <c r="DI419" s="155" t="n"/>
      <c r="DJ419" s="155" t="n"/>
      <c r="DK419" s="155" t="n"/>
      <c r="DL419" s="155" t="n"/>
      <c r="DM419" s="155" t="n"/>
    </row>
    <row r="420" ht="14.25" customHeight="1">
      <c r="A420" s="24" t="n"/>
      <c r="B420" s="24" t="n"/>
      <c r="C420" s="24" t="n"/>
      <c r="D420" s="60" t="n"/>
      <c r="E420" s="24" t="n"/>
      <c r="F420" s="155" t="n"/>
      <c r="G420" s="155" t="n"/>
      <c r="H420" s="155" t="n"/>
      <c r="I420" s="155" t="n"/>
      <c r="J420" s="155" t="n"/>
      <c r="K420" s="155" t="n"/>
      <c r="L420" s="155" t="n"/>
      <c r="M420" s="155" t="n"/>
      <c r="N420" s="155" t="n"/>
      <c r="O420" s="155" t="n"/>
      <c r="P420" s="155" t="n"/>
      <c r="Q420" s="155" t="n"/>
      <c r="R420" s="155" t="n"/>
      <c r="S420" s="155" t="n"/>
      <c r="T420" s="155" t="n"/>
      <c r="U420" s="155" t="n"/>
      <c r="V420" s="155" t="n"/>
      <c r="W420" s="155" t="n"/>
      <c r="X420" s="155" t="n"/>
      <c r="Y420" s="155" t="n"/>
      <c r="Z420" s="155" t="n"/>
      <c r="AA420" s="155" t="n"/>
      <c r="AB420" s="155" t="n"/>
      <c r="AC420" s="155" t="n"/>
      <c r="AD420" s="155" t="n"/>
      <c r="AE420" s="155" t="n"/>
      <c r="AF420" s="155" t="n"/>
      <c r="AG420" s="155" t="n"/>
      <c r="AH420" s="155" t="n"/>
      <c r="AI420" s="155" t="n"/>
      <c r="AJ420" s="155" t="n"/>
      <c r="AK420" s="155" t="n"/>
      <c r="AL420" s="155" t="n"/>
      <c r="AM420" s="155" t="n"/>
      <c r="AN420" s="155" t="n"/>
      <c r="AO420" s="155" t="n"/>
      <c r="AP420" s="155" t="n"/>
      <c r="AQ420" s="155" t="n"/>
      <c r="AR420" s="155" t="n"/>
      <c r="AS420" s="155" t="n"/>
      <c r="AT420" s="155" t="n"/>
      <c r="AU420" s="155" t="n"/>
      <c r="AV420" s="155" t="n"/>
      <c r="AW420" s="155" t="n"/>
      <c r="AX420" s="155" t="n"/>
      <c r="AY420" s="155" t="n"/>
      <c r="AZ420" s="155" t="n"/>
      <c r="BA420" s="155" t="n"/>
      <c r="BB420" s="155" t="n"/>
      <c r="BC420" s="155" t="n"/>
      <c r="BD420" s="155" t="n"/>
      <c r="BE420" s="155" t="n"/>
      <c r="BF420" s="155" t="n"/>
      <c r="BG420" s="155" t="n"/>
      <c r="BH420" s="155" t="n"/>
      <c r="BI420" s="155" t="n"/>
      <c r="BJ420" s="155" t="n"/>
      <c r="BK420" s="155" t="n"/>
      <c r="BL420" s="155" t="n"/>
      <c r="BM420" s="155" t="n"/>
      <c r="BN420" s="155" t="n"/>
      <c r="BO420" s="155" t="n"/>
      <c r="BP420" s="155" t="n"/>
      <c r="BQ420" s="155" t="n"/>
      <c r="BR420" s="155" t="n"/>
      <c r="BS420" s="155" t="n"/>
      <c r="BT420" s="155" t="n"/>
      <c r="BU420" s="155" t="n"/>
      <c r="BV420" s="155" t="n"/>
      <c r="BW420" s="155" t="n"/>
      <c r="BX420" s="155" t="n"/>
      <c r="BY420" s="155" t="n"/>
      <c r="BZ420" s="155" t="n"/>
      <c r="CA420" s="155" t="n"/>
      <c r="CB420" s="155" t="n"/>
      <c r="CC420" s="155" t="n"/>
      <c r="CD420" s="155" t="n"/>
      <c r="CE420" s="155" t="n"/>
      <c r="CF420" s="155" t="n"/>
      <c r="CG420" s="155" t="n"/>
      <c r="CH420" s="155" t="n"/>
      <c r="CI420" s="155" t="n"/>
      <c r="CJ420" s="155" t="n"/>
      <c r="CK420" s="155" t="n"/>
      <c r="CL420" s="155" t="n"/>
      <c r="CM420" s="155" t="n"/>
      <c r="CN420" s="155" t="n"/>
      <c r="CO420" s="155" t="n"/>
      <c r="CP420" s="155" t="n"/>
      <c r="CQ420" s="155" t="n"/>
      <c r="CR420" s="155" t="n"/>
      <c r="CS420" s="155" t="n"/>
      <c r="CT420" s="155" t="n"/>
      <c r="CU420" s="155" t="n"/>
      <c r="CV420" s="155" t="n"/>
      <c r="CW420" s="155" t="n"/>
      <c r="CX420" s="155" t="n"/>
      <c r="CY420" s="155" t="n"/>
      <c r="CZ420" s="155" t="n"/>
      <c r="DA420" s="155" t="n"/>
      <c r="DB420" s="155" t="n"/>
      <c r="DC420" s="155" t="n"/>
      <c r="DD420" s="155" t="n"/>
      <c r="DE420" s="155" t="n"/>
      <c r="DF420" s="155" t="n"/>
      <c r="DG420" s="155" t="n"/>
      <c r="DH420" s="155" t="n"/>
      <c r="DI420" s="155" t="n"/>
      <c r="DJ420" s="155" t="n"/>
      <c r="DK420" s="155" t="n"/>
      <c r="DL420" s="155" t="n"/>
      <c r="DM420" s="155" t="n"/>
    </row>
    <row r="421" ht="14.25" customHeight="1">
      <c r="A421" s="24" t="n"/>
      <c r="B421" s="24" t="n"/>
      <c r="C421" s="24" t="n"/>
      <c r="D421" s="60" t="n"/>
      <c r="E421" s="24" t="n"/>
      <c r="F421" s="155" t="n"/>
      <c r="G421" s="155" t="n"/>
      <c r="H421" s="155" t="n"/>
      <c r="I421" s="155" t="n"/>
      <c r="J421" s="155" t="n"/>
      <c r="K421" s="155" t="n"/>
      <c r="L421" s="155" t="n"/>
      <c r="M421" s="155" t="n"/>
      <c r="N421" s="155" t="n"/>
      <c r="O421" s="155" t="n"/>
      <c r="P421" s="155" t="n"/>
      <c r="Q421" s="155" t="n"/>
      <c r="R421" s="155" t="n"/>
      <c r="S421" s="155" t="n"/>
      <c r="T421" s="155" t="n"/>
      <c r="U421" s="155" t="n"/>
      <c r="V421" s="155" t="n"/>
      <c r="W421" s="155" t="n"/>
      <c r="X421" s="155" t="n"/>
      <c r="Y421" s="155" t="n"/>
      <c r="Z421" s="155" t="n"/>
      <c r="AA421" s="155" t="n"/>
      <c r="AB421" s="155" t="n"/>
      <c r="AC421" s="155" t="n"/>
      <c r="AD421" s="155" t="n"/>
      <c r="AE421" s="155" t="n"/>
      <c r="AF421" s="155" t="n"/>
      <c r="AG421" s="155" t="n"/>
      <c r="AH421" s="155" t="n"/>
      <c r="AI421" s="155" t="n"/>
      <c r="AJ421" s="155" t="n"/>
      <c r="AK421" s="155" t="n"/>
      <c r="AL421" s="155" t="n"/>
      <c r="AM421" s="155" t="n"/>
      <c r="AN421" s="155" t="n"/>
      <c r="AO421" s="155" t="n"/>
      <c r="AP421" s="155" t="n"/>
      <c r="AQ421" s="155" t="n"/>
      <c r="AR421" s="155" t="n"/>
      <c r="AS421" s="155" t="n"/>
      <c r="AT421" s="155" t="n"/>
      <c r="AU421" s="155" t="n"/>
      <c r="AV421" s="155" t="n"/>
      <c r="AW421" s="155" t="n"/>
      <c r="AX421" s="155" t="n"/>
      <c r="AY421" s="155" t="n"/>
      <c r="AZ421" s="155" t="n"/>
      <c r="BA421" s="155" t="n"/>
      <c r="BB421" s="155" t="n"/>
      <c r="BC421" s="155" t="n"/>
      <c r="BD421" s="155" t="n"/>
      <c r="BE421" s="155" t="n"/>
      <c r="BF421" s="155" t="n"/>
      <c r="BG421" s="155" t="n"/>
      <c r="BH421" s="155" t="n"/>
      <c r="BI421" s="155" t="n"/>
      <c r="BJ421" s="155" t="n"/>
      <c r="BK421" s="155" t="n"/>
      <c r="BL421" s="155" t="n"/>
      <c r="BM421" s="155" t="n"/>
      <c r="BN421" s="155" t="n"/>
      <c r="BO421" s="155" t="n"/>
      <c r="BP421" s="155" t="n"/>
      <c r="BQ421" s="155" t="n"/>
      <c r="BR421" s="155" t="n"/>
      <c r="BS421" s="155" t="n"/>
      <c r="BT421" s="155" t="n"/>
      <c r="BU421" s="155" t="n"/>
      <c r="BV421" s="155" t="n"/>
      <c r="BW421" s="155" t="n"/>
      <c r="BX421" s="155" t="n"/>
      <c r="BY421" s="155" t="n"/>
      <c r="BZ421" s="155" t="n"/>
      <c r="CA421" s="155" t="n"/>
      <c r="CB421" s="155" t="n"/>
      <c r="CC421" s="155" t="n"/>
      <c r="CD421" s="155" t="n"/>
      <c r="CE421" s="155" t="n"/>
      <c r="CF421" s="155" t="n"/>
      <c r="CG421" s="155" t="n"/>
      <c r="CH421" s="155" t="n"/>
      <c r="CI421" s="155" t="n"/>
      <c r="CJ421" s="155" t="n"/>
      <c r="CK421" s="155" t="n"/>
      <c r="CL421" s="155" t="n"/>
      <c r="CM421" s="155" t="n"/>
      <c r="CN421" s="155" t="n"/>
      <c r="CO421" s="155" t="n"/>
      <c r="CP421" s="155" t="n"/>
      <c r="CQ421" s="155" t="n"/>
      <c r="CR421" s="155" t="n"/>
      <c r="CS421" s="155" t="n"/>
      <c r="CT421" s="155" t="n"/>
      <c r="CU421" s="155" t="n"/>
      <c r="CV421" s="155" t="n"/>
      <c r="CW421" s="155" t="n"/>
      <c r="CX421" s="155" t="n"/>
      <c r="CY421" s="155" t="n"/>
      <c r="CZ421" s="155" t="n"/>
      <c r="DA421" s="155" t="n"/>
      <c r="DB421" s="155" t="n"/>
      <c r="DC421" s="155" t="n"/>
      <c r="DD421" s="155" t="n"/>
      <c r="DE421" s="155" t="n"/>
      <c r="DF421" s="155" t="n"/>
      <c r="DG421" s="155" t="n"/>
      <c r="DH421" s="155" t="n"/>
      <c r="DI421" s="155" t="n"/>
      <c r="DJ421" s="155" t="n"/>
      <c r="DK421" s="155" t="n"/>
      <c r="DL421" s="155" t="n"/>
      <c r="DM421" s="155" t="n"/>
    </row>
    <row r="422" ht="14.25" customHeight="1">
      <c r="A422" s="24" t="n"/>
      <c r="B422" s="24" t="n"/>
      <c r="C422" s="24" t="n"/>
      <c r="D422" s="60" t="n"/>
      <c r="E422" s="24" t="n"/>
      <c r="F422" s="155" t="n"/>
      <c r="G422" s="155" t="n"/>
      <c r="H422" s="155" t="n"/>
      <c r="I422" s="155" t="n"/>
      <c r="J422" s="155" t="n"/>
      <c r="K422" s="155" t="n"/>
      <c r="L422" s="155" t="n"/>
      <c r="M422" s="155" t="n"/>
      <c r="N422" s="155" t="n"/>
      <c r="O422" s="155" t="n"/>
      <c r="P422" s="155" t="n"/>
      <c r="Q422" s="155" t="n"/>
      <c r="R422" s="155" t="n"/>
      <c r="S422" s="155" t="n"/>
      <c r="T422" s="155" t="n"/>
      <c r="U422" s="155" t="n"/>
      <c r="V422" s="155" t="n"/>
      <c r="W422" s="155" t="n"/>
      <c r="X422" s="155" t="n"/>
      <c r="Y422" s="155" t="n"/>
      <c r="Z422" s="155" t="n"/>
      <c r="AA422" s="155" t="n"/>
      <c r="AB422" s="155" t="n"/>
      <c r="AC422" s="155" t="n"/>
      <c r="AD422" s="155" t="n"/>
      <c r="AE422" s="155" t="n"/>
      <c r="AF422" s="155" t="n"/>
      <c r="AG422" s="155" t="n"/>
      <c r="AH422" s="155" t="n"/>
      <c r="AI422" s="155" t="n"/>
      <c r="AJ422" s="155" t="n"/>
      <c r="AK422" s="155" t="n"/>
      <c r="AL422" s="155" t="n"/>
      <c r="AM422" s="155" t="n"/>
      <c r="AN422" s="155" t="n"/>
      <c r="AO422" s="155" t="n"/>
      <c r="AP422" s="155" t="n"/>
      <c r="AQ422" s="155" t="n"/>
      <c r="AR422" s="155" t="n"/>
      <c r="AS422" s="155" t="n"/>
      <c r="AT422" s="155" t="n"/>
      <c r="AU422" s="155" t="n"/>
      <c r="AV422" s="155" t="n"/>
      <c r="AW422" s="155" t="n"/>
      <c r="AX422" s="155" t="n"/>
      <c r="AY422" s="155" t="n"/>
      <c r="AZ422" s="155" t="n"/>
      <c r="BA422" s="155" t="n"/>
      <c r="BB422" s="155" t="n"/>
      <c r="BC422" s="155" t="n"/>
      <c r="BD422" s="155" t="n"/>
      <c r="BE422" s="155" t="n"/>
      <c r="BF422" s="155" t="n"/>
      <c r="BG422" s="155" t="n"/>
      <c r="BH422" s="155" t="n"/>
      <c r="BI422" s="155" t="n"/>
      <c r="BJ422" s="155" t="n"/>
      <c r="BK422" s="155" t="n"/>
      <c r="BL422" s="155" t="n"/>
      <c r="BM422" s="155" t="n"/>
      <c r="BN422" s="155" t="n"/>
      <c r="BO422" s="155" t="n"/>
      <c r="BP422" s="155" t="n"/>
      <c r="BQ422" s="155" t="n"/>
      <c r="BR422" s="155" t="n"/>
      <c r="BS422" s="155" t="n"/>
      <c r="BT422" s="155" t="n"/>
      <c r="BU422" s="155" t="n"/>
      <c r="BV422" s="155" t="n"/>
      <c r="BW422" s="155" t="n"/>
      <c r="BX422" s="155" t="n"/>
      <c r="BY422" s="155" t="n"/>
      <c r="BZ422" s="155" t="n"/>
      <c r="CA422" s="155" t="n"/>
      <c r="CB422" s="155" t="n"/>
      <c r="CC422" s="155" t="n"/>
      <c r="CD422" s="155" t="n"/>
      <c r="CE422" s="155" t="n"/>
      <c r="CF422" s="155" t="n"/>
      <c r="CG422" s="155" t="n"/>
      <c r="CH422" s="155" t="n"/>
      <c r="CI422" s="155" t="n"/>
      <c r="CJ422" s="155" t="n"/>
      <c r="CK422" s="155" t="n"/>
      <c r="CL422" s="155" t="n"/>
      <c r="CM422" s="155" t="n"/>
      <c r="CN422" s="155" t="n"/>
      <c r="CO422" s="155" t="n"/>
      <c r="CP422" s="155" t="n"/>
      <c r="CQ422" s="155" t="n"/>
      <c r="CR422" s="155" t="n"/>
      <c r="CS422" s="155" t="n"/>
      <c r="CT422" s="155" t="n"/>
      <c r="CU422" s="155" t="n"/>
      <c r="CV422" s="155" t="n"/>
      <c r="CW422" s="155" t="n"/>
      <c r="CX422" s="155" t="n"/>
      <c r="CY422" s="155" t="n"/>
      <c r="CZ422" s="155" t="n"/>
      <c r="DA422" s="155" t="n"/>
      <c r="DB422" s="155" t="n"/>
      <c r="DC422" s="155" t="n"/>
      <c r="DD422" s="155" t="n"/>
      <c r="DE422" s="155" t="n"/>
      <c r="DF422" s="155" t="n"/>
      <c r="DG422" s="155" t="n"/>
      <c r="DH422" s="155" t="n"/>
      <c r="DI422" s="155" t="n"/>
      <c r="DJ422" s="155" t="n"/>
      <c r="DK422" s="155" t="n"/>
      <c r="DL422" s="155" t="n"/>
      <c r="DM422" s="155" t="n"/>
    </row>
    <row r="423" ht="14.25" customHeight="1">
      <c r="A423" s="24" t="n"/>
      <c r="B423" s="24" t="n"/>
      <c r="C423" s="24" t="n"/>
      <c r="D423" s="60" t="n"/>
      <c r="E423" s="24" t="n"/>
      <c r="F423" s="155" t="n"/>
      <c r="G423" s="155" t="n"/>
      <c r="H423" s="155" t="n"/>
      <c r="I423" s="155" t="n"/>
      <c r="J423" s="155" t="n"/>
      <c r="K423" s="155" t="n"/>
      <c r="L423" s="155" t="n"/>
      <c r="M423" s="155" t="n"/>
      <c r="N423" s="155" t="n"/>
      <c r="O423" s="155" t="n"/>
      <c r="P423" s="155" t="n"/>
      <c r="Q423" s="155" t="n"/>
      <c r="R423" s="155" t="n"/>
      <c r="S423" s="155" t="n"/>
      <c r="T423" s="155" t="n"/>
      <c r="U423" s="155" t="n"/>
      <c r="V423" s="155" t="n"/>
      <c r="W423" s="155" t="n"/>
      <c r="X423" s="155" t="n"/>
      <c r="Y423" s="155" t="n"/>
      <c r="Z423" s="155" t="n"/>
      <c r="AA423" s="155" t="n"/>
      <c r="AB423" s="155" t="n"/>
      <c r="AC423" s="155" t="n"/>
      <c r="AD423" s="155" t="n"/>
      <c r="AE423" s="155" t="n"/>
      <c r="AF423" s="155" t="n"/>
      <c r="AG423" s="155" t="n"/>
      <c r="AH423" s="155" t="n"/>
      <c r="AI423" s="155" t="n"/>
      <c r="AJ423" s="155" t="n"/>
      <c r="AK423" s="155" t="n"/>
      <c r="AL423" s="155" t="n"/>
      <c r="AM423" s="155" t="n"/>
      <c r="AN423" s="155" t="n"/>
      <c r="AO423" s="155" t="n"/>
      <c r="AP423" s="155" t="n"/>
      <c r="AQ423" s="155" t="n"/>
      <c r="AR423" s="155" t="n"/>
      <c r="AS423" s="155" t="n"/>
      <c r="AT423" s="155" t="n"/>
      <c r="AU423" s="155" t="n"/>
      <c r="AV423" s="155" t="n"/>
      <c r="AW423" s="155" t="n"/>
      <c r="AX423" s="155" t="n"/>
      <c r="AY423" s="155" t="n"/>
      <c r="AZ423" s="155" t="n"/>
      <c r="BA423" s="155" t="n"/>
      <c r="BB423" s="155" t="n"/>
      <c r="BC423" s="155" t="n"/>
      <c r="BD423" s="155" t="n"/>
      <c r="BE423" s="155" t="n"/>
      <c r="BF423" s="155" t="n"/>
      <c r="BG423" s="155" t="n"/>
      <c r="BH423" s="155" t="n"/>
      <c r="BI423" s="155" t="n"/>
      <c r="BJ423" s="155" t="n"/>
      <c r="BK423" s="155" t="n"/>
      <c r="BL423" s="155" t="n"/>
      <c r="BM423" s="155" t="n"/>
      <c r="BN423" s="155" t="n"/>
      <c r="BO423" s="155" t="n"/>
      <c r="BP423" s="155" t="n"/>
      <c r="BQ423" s="155" t="n"/>
      <c r="BR423" s="155" t="n"/>
      <c r="BS423" s="155" t="n"/>
      <c r="BT423" s="155" t="n"/>
      <c r="BU423" s="155" t="n"/>
      <c r="BV423" s="155" t="n"/>
      <c r="BW423" s="155" t="n"/>
      <c r="BX423" s="155" t="n"/>
      <c r="BY423" s="155" t="n"/>
      <c r="BZ423" s="155" t="n"/>
      <c r="CA423" s="155" t="n"/>
      <c r="CB423" s="155" t="n"/>
      <c r="CC423" s="155" t="n"/>
      <c r="CD423" s="155" t="n"/>
      <c r="CE423" s="155" t="n"/>
      <c r="CF423" s="155" t="n"/>
      <c r="CG423" s="155" t="n"/>
      <c r="CH423" s="155" t="n"/>
      <c r="CI423" s="155" t="n"/>
      <c r="CJ423" s="155" t="n"/>
      <c r="CK423" s="155" t="n"/>
      <c r="CL423" s="155" t="n"/>
      <c r="CM423" s="155" t="n"/>
      <c r="CN423" s="155" t="n"/>
      <c r="CO423" s="155" t="n"/>
      <c r="CP423" s="155" t="n"/>
      <c r="CQ423" s="155" t="n"/>
      <c r="CR423" s="155" t="n"/>
      <c r="CS423" s="155" t="n"/>
      <c r="CT423" s="155" t="n"/>
      <c r="CU423" s="155" t="n"/>
      <c r="CV423" s="155" t="n"/>
      <c r="CW423" s="155" t="n"/>
      <c r="CX423" s="155" t="n"/>
      <c r="CY423" s="155" t="n"/>
      <c r="CZ423" s="155" t="n"/>
      <c r="DA423" s="155" t="n"/>
      <c r="DB423" s="155" t="n"/>
      <c r="DC423" s="155" t="n"/>
      <c r="DD423" s="155" t="n"/>
      <c r="DE423" s="155" t="n"/>
      <c r="DF423" s="155" t="n"/>
      <c r="DG423" s="155" t="n"/>
      <c r="DH423" s="155" t="n"/>
      <c r="DI423" s="155" t="n"/>
      <c r="DJ423" s="155" t="n"/>
      <c r="DK423" s="155" t="n"/>
      <c r="DL423" s="155" t="n"/>
      <c r="DM423" s="155" t="n"/>
    </row>
    <row r="424" ht="14.25" customHeight="1">
      <c r="A424" s="24" t="n"/>
      <c r="B424" s="24" t="n"/>
      <c r="C424" s="24" t="n"/>
      <c r="D424" s="60" t="n"/>
      <c r="E424" s="24" t="n"/>
      <c r="F424" s="155" t="n"/>
      <c r="G424" s="155" t="n"/>
      <c r="H424" s="155" t="n"/>
      <c r="I424" s="155" t="n"/>
      <c r="J424" s="155" t="n"/>
      <c r="K424" s="155" t="n"/>
      <c r="L424" s="155" t="n"/>
      <c r="M424" s="155" t="n"/>
      <c r="N424" s="155" t="n"/>
      <c r="O424" s="155" t="n"/>
      <c r="P424" s="155" t="n"/>
      <c r="Q424" s="155" t="n"/>
      <c r="R424" s="155" t="n"/>
      <c r="S424" s="155" t="n"/>
      <c r="T424" s="155" t="n"/>
      <c r="U424" s="155" t="n"/>
      <c r="V424" s="155" t="n"/>
      <c r="W424" s="155" t="n"/>
      <c r="X424" s="155" t="n"/>
      <c r="Y424" s="155" t="n"/>
      <c r="Z424" s="155" t="n"/>
      <c r="AA424" s="155" t="n"/>
      <c r="AB424" s="155" t="n"/>
      <c r="AC424" s="155" t="n"/>
      <c r="AD424" s="155" t="n"/>
      <c r="AE424" s="155" t="n"/>
      <c r="AF424" s="155" t="n"/>
      <c r="AG424" s="155" t="n"/>
      <c r="AH424" s="155" t="n"/>
      <c r="AI424" s="155" t="n"/>
      <c r="AJ424" s="155" t="n"/>
      <c r="AK424" s="155" t="n"/>
      <c r="AL424" s="155" t="n"/>
      <c r="AM424" s="155" t="n"/>
      <c r="AN424" s="155" t="n"/>
      <c r="AO424" s="155" t="n"/>
      <c r="AP424" s="155" t="n"/>
      <c r="AQ424" s="155" t="n"/>
      <c r="AR424" s="155" t="n"/>
      <c r="AS424" s="155" t="n"/>
      <c r="AT424" s="155" t="n"/>
      <c r="AU424" s="155" t="n"/>
      <c r="AV424" s="155" t="n"/>
      <c r="AW424" s="155" t="n"/>
      <c r="AX424" s="155" t="n"/>
      <c r="AY424" s="155" t="n"/>
      <c r="AZ424" s="155" t="n"/>
      <c r="BA424" s="155" t="n"/>
      <c r="BB424" s="155" t="n"/>
      <c r="BC424" s="155" t="n"/>
      <c r="BD424" s="155" t="n"/>
      <c r="BE424" s="155" t="n"/>
      <c r="BF424" s="155" t="n"/>
      <c r="BG424" s="155" t="n"/>
      <c r="BH424" s="155" t="n"/>
      <c r="BI424" s="155" t="n"/>
      <c r="BJ424" s="155" t="n"/>
      <c r="BK424" s="155" t="n"/>
      <c r="BL424" s="155" t="n"/>
      <c r="BM424" s="155" t="n"/>
      <c r="BN424" s="155" t="n"/>
      <c r="BO424" s="155" t="n"/>
      <c r="BP424" s="155" t="n"/>
      <c r="BQ424" s="155" t="n"/>
      <c r="BR424" s="155" t="n"/>
      <c r="BS424" s="155" t="n"/>
      <c r="BT424" s="155" t="n"/>
      <c r="BU424" s="155" t="n"/>
      <c r="BV424" s="155" t="n"/>
      <c r="BW424" s="155" t="n"/>
      <c r="BX424" s="155" t="n"/>
      <c r="BY424" s="155" t="n"/>
      <c r="BZ424" s="155" t="n"/>
      <c r="CA424" s="155" t="n"/>
      <c r="CB424" s="155" t="n"/>
      <c r="CC424" s="155" t="n"/>
      <c r="CD424" s="155" t="n"/>
      <c r="CE424" s="155" t="n"/>
      <c r="CF424" s="155" t="n"/>
      <c r="CG424" s="155" t="n"/>
      <c r="CH424" s="155" t="n"/>
      <c r="CI424" s="155" t="n"/>
      <c r="CJ424" s="155" t="n"/>
      <c r="CK424" s="155" t="n"/>
      <c r="CL424" s="155" t="n"/>
      <c r="CM424" s="155" t="n"/>
      <c r="CN424" s="155" t="n"/>
      <c r="CO424" s="155" t="n"/>
      <c r="CP424" s="155" t="n"/>
      <c r="CQ424" s="155" t="n"/>
      <c r="CR424" s="155" t="n"/>
      <c r="CS424" s="155" t="n"/>
      <c r="CT424" s="155" t="n"/>
      <c r="CU424" s="155" t="n"/>
      <c r="CV424" s="155" t="n"/>
      <c r="CW424" s="155" t="n"/>
      <c r="CX424" s="155" t="n"/>
      <c r="CY424" s="155" t="n"/>
      <c r="CZ424" s="155" t="n"/>
      <c r="DA424" s="155" t="n"/>
      <c r="DB424" s="155" t="n"/>
      <c r="DC424" s="155" t="n"/>
      <c r="DD424" s="155" t="n"/>
      <c r="DE424" s="155" t="n"/>
      <c r="DF424" s="155" t="n"/>
      <c r="DG424" s="155" t="n"/>
      <c r="DH424" s="155" t="n"/>
      <c r="DI424" s="155" t="n"/>
      <c r="DJ424" s="155" t="n"/>
      <c r="DK424" s="155" t="n"/>
      <c r="DL424" s="155" t="n"/>
      <c r="DM424" s="155" t="n"/>
    </row>
    <row r="425" ht="14.25" customHeight="1">
      <c r="A425" s="24" t="n"/>
      <c r="B425" s="24" t="n"/>
      <c r="C425" s="24" t="n"/>
      <c r="D425" s="60" t="n"/>
      <c r="E425" s="24" t="n"/>
      <c r="F425" s="155" t="n"/>
      <c r="G425" s="155" t="n"/>
      <c r="H425" s="155" t="n"/>
      <c r="I425" s="155" t="n"/>
      <c r="J425" s="155" t="n"/>
      <c r="K425" s="155" t="n"/>
      <c r="L425" s="155" t="n"/>
      <c r="M425" s="155" t="n"/>
      <c r="N425" s="155" t="n"/>
      <c r="O425" s="155" t="n"/>
      <c r="P425" s="155" t="n"/>
      <c r="Q425" s="155" t="n"/>
      <c r="R425" s="155" t="n"/>
      <c r="S425" s="155" t="n"/>
      <c r="T425" s="155" t="n"/>
      <c r="U425" s="155" t="n"/>
      <c r="V425" s="155" t="n"/>
      <c r="W425" s="155" t="n"/>
      <c r="X425" s="155" t="n"/>
      <c r="Y425" s="155" t="n"/>
      <c r="Z425" s="155" t="n"/>
      <c r="AA425" s="155" t="n"/>
      <c r="AB425" s="155" t="n"/>
      <c r="AC425" s="155" t="n"/>
      <c r="AD425" s="155" t="n"/>
      <c r="AE425" s="155" t="n"/>
      <c r="AF425" s="155" t="n"/>
      <c r="AG425" s="155" t="n"/>
      <c r="AH425" s="155" t="n"/>
      <c r="AI425" s="155" t="n"/>
      <c r="AJ425" s="155" t="n"/>
      <c r="AK425" s="155" t="n"/>
      <c r="AL425" s="155" t="n"/>
      <c r="AM425" s="155" t="n"/>
      <c r="AN425" s="155" t="n"/>
      <c r="AO425" s="155" t="n"/>
      <c r="AP425" s="155" t="n"/>
      <c r="AQ425" s="155" t="n"/>
      <c r="AR425" s="155" t="n"/>
      <c r="AS425" s="155" t="n"/>
      <c r="AT425" s="155" t="n"/>
      <c r="AU425" s="155" t="n"/>
      <c r="AV425" s="155" t="n"/>
      <c r="AW425" s="155" t="n"/>
      <c r="AX425" s="155" t="n"/>
      <c r="AY425" s="155" t="n"/>
      <c r="AZ425" s="155" t="n"/>
      <c r="BA425" s="155" t="n"/>
      <c r="BB425" s="155" t="n"/>
      <c r="BC425" s="155" t="n"/>
      <c r="BD425" s="155" t="n"/>
      <c r="BE425" s="155" t="n"/>
      <c r="BF425" s="155" t="n"/>
      <c r="BG425" s="155" t="n"/>
      <c r="BH425" s="155" t="n"/>
      <c r="BI425" s="155" t="n"/>
      <c r="BJ425" s="155" t="n"/>
      <c r="BK425" s="155" t="n"/>
      <c r="BL425" s="155" t="n"/>
      <c r="BM425" s="155" t="n"/>
      <c r="BN425" s="155" t="n"/>
      <c r="BO425" s="155" t="n"/>
      <c r="BP425" s="155" t="n"/>
      <c r="BQ425" s="155" t="n"/>
      <c r="BR425" s="155" t="n"/>
      <c r="BS425" s="155" t="n"/>
      <c r="BT425" s="155" t="n"/>
      <c r="BU425" s="155" t="n"/>
      <c r="BV425" s="155" t="n"/>
      <c r="BW425" s="155" t="n"/>
      <c r="BX425" s="155" t="n"/>
      <c r="BY425" s="155" t="n"/>
      <c r="BZ425" s="155" t="n"/>
      <c r="CA425" s="155" t="n"/>
      <c r="CB425" s="155" t="n"/>
      <c r="CC425" s="155" t="n"/>
      <c r="CD425" s="155" t="n"/>
      <c r="CE425" s="155" t="n"/>
      <c r="CF425" s="155" t="n"/>
      <c r="CG425" s="155" t="n"/>
      <c r="CH425" s="155" t="n"/>
      <c r="CI425" s="155" t="n"/>
      <c r="CJ425" s="155" t="n"/>
      <c r="CK425" s="155" t="n"/>
      <c r="CL425" s="155" t="n"/>
      <c r="CM425" s="155" t="n"/>
      <c r="CN425" s="155" t="n"/>
      <c r="CO425" s="155" t="n"/>
      <c r="CP425" s="155" t="n"/>
      <c r="CQ425" s="155" t="n"/>
      <c r="CR425" s="155" t="n"/>
      <c r="CS425" s="155" t="n"/>
      <c r="CT425" s="155" t="n"/>
      <c r="CU425" s="155" t="n"/>
      <c r="CV425" s="155" t="n"/>
      <c r="CW425" s="155" t="n"/>
      <c r="CX425" s="155" t="n"/>
      <c r="CY425" s="155" t="n"/>
      <c r="CZ425" s="155" t="n"/>
      <c r="DA425" s="155" t="n"/>
      <c r="DB425" s="155" t="n"/>
      <c r="DC425" s="155" t="n"/>
      <c r="DD425" s="155" t="n"/>
      <c r="DE425" s="155" t="n"/>
      <c r="DF425" s="155" t="n"/>
      <c r="DG425" s="155" t="n"/>
      <c r="DH425" s="155" t="n"/>
      <c r="DI425" s="155" t="n"/>
      <c r="DJ425" s="155" t="n"/>
      <c r="DK425" s="155" t="n"/>
      <c r="DL425" s="155" t="n"/>
      <c r="DM425" s="155" t="n"/>
    </row>
    <row r="426" ht="14.25" customHeight="1">
      <c r="A426" s="24" t="n"/>
      <c r="B426" s="24" t="n"/>
      <c r="C426" s="24" t="n"/>
      <c r="D426" s="60" t="n"/>
      <c r="E426" s="24" t="n"/>
      <c r="F426" s="155" t="n"/>
      <c r="G426" s="155" t="n"/>
      <c r="H426" s="155" t="n"/>
      <c r="I426" s="155" t="n"/>
      <c r="J426" s="155" t="n"/>
      <c r="K426" s="155" t="n"/>
      <c r="L426" s="155" t="n"/>
      <c r="M426" s="155" t="n"/>
      <c r="N426" s="155" t="n"/>
      <c r="O426" s="155" t="n"/>
      <c r="P426" s="155" t="n"/>
      <c r="Q426" s="155" t="n"/>
      <c r="R426" s="155" t="n"/>
      <c r="S426" s="155" t="n"/>
      <c r="T426" s="155" t="n"/>
      <c r="U426" s="155" t="n"/>
      <c r="V426" s="155" t="n"/>
      <c r="W426" s="155" t="n"/>
      <c r="X426" s="155" t="n"/>
      <c r="Y426" s="155" t="n"/>
      <c r="Z426" s="155" t="n"/>
      <c r="AA426" s="155" t="n"/>
      <c r="AB426" s="155" t="n"/>
      <c r="AC426" s="155" t="n"/>
      <c r="AD426" s="155" t="n"/>
      <c r="AE426" s="155" t="n"/>
      <c r="AF426" s="155" t="n"/>
      <c r="AG426" s="155" t="n"/>
      <c r="AH426" s="155" t="n"/>
      <c r="AI426" s="155" t="n"/>
      <c r="AJ426" s="155" t="n"/>
      <c r="AK426" s="155" t="n"/>
      <c r="AL426" s="155" t="n"/>
      <c r="AM426" s="155" t="n"/>
      <c r="AN426" s="155" t="n"/>
      <c r="AO426" s="155" t="n"/>
      <c r="AP426" s="155" t="n"/>
      <c r="AQ426" s="155" t="n"/>
      <c r="AR426" s="155" t="n"/>
      <c r="AS426" s="155" t="n"/>
      <c r="AT426" s="155" t="n"/>
      <c r="AU426" s="155" t="n"/>
      <c r="AV426" s="155" t="n"/>
      <c r="AW426" s="155" t="n"/>
      <c r="AX426" s="155" t="n"/>
      <c r="AY426" s="155" t="n"/>
      <c r="AZ426" s="155" t="n"/>
      <c r="BA426" s="155" t="n"/>
      <c r="BB426" s="155" t="n"/>
      <c r="BC426" s="155" t="n"/>
      <c r="BD426" s="155" t="n"/>
      <c r="BE426" s="155" t="n"/>
      <c r="BF426" s="155" t="n"/>
      <c r="BG426" s="155" t="n"/>
      <c r="BH426" s="155" t="n"/>
      <c r="BI426" s="155" t="n"/>
      <c r="BJ426" s="155" t="n"/>
      <c r="BK426" s="155" t="n"/>
      <c r="BL426" s="155" t="n"/>
      <c r="BM426" s="155" t="n"/>
      <c r="BN426" s="155" t="n"/>
      <c r="BO426" s="155" t="n"/>
      <c r="BP426" s="155" t="n"/>
      <c r="BQ426" s="155" t="n"/>
      <c r="BR426" s="155" t="n"/>
      <c r="BS426" s="155" t="n"/>
      <c r="BT426" s="155" t="n"/>
      <c r="BU426" s="155" t="n"/>
      <c r="BV426" s="155" t="n"/>
      <c r="BW426" s="155" t="n"/>
      <c r="BX426" s="155" t="n"/>
      <c r="BY426" s="155" t="n"/>
      <c r="BZ426" s="155" t="n"/>
      <c r="CA426" s="155" t="n"/>
      <c r="CB426" s="155" t="n"/>
      <c r="CC426" s="155" t="n"/>
      <c r="CD426" s="155" t="n"/>
      <c r="CE426" s="155" t="n"/>
      <c r="CF426" s="155" t="n"/>
      <c r="CG426" s="155" t="n"/>
      <c r="CH426" s="155" t="n"/>
      <c r="CI426" s="155" t="n"/>
      <c r="CJ426" s="155" t="n"/>
      <c r="CK426" s="155" t="n"/>
      <c r="CL426" s="155" t="n"/>
      <c r="CM426" s="155" t="n"/>
      <c r="CN426" s="155" t="n"/>
      <c r="CO426" s="155" t="n"/>
      <c r="CP426" s="155" t="n"/>
      <c r="CQ426" s="155" t="n"/>
      <c r="CR426" s="155" t="n"/>
      <c r="CS426" s="155" t="n"/>
      <c r="CT426" s="155" t="n"/>
      <c r="CU426" s="155" t="n"/>
      <c r="CV426" s="155" t="n"/>
      <c r="CW426" s="155" t="n"/>
      <c r="CX426" s="155" t="n"/>
      <c r="CY426" s="155" t="n"/>
      <c r="CZ426" s="155" t="n"/>
      <c r="DA426" s="155" t="n"/>
      <c r="DB426" s="155" t="n"/>
      <c r="DC426" s="155" t="n"/>
      <c r="DD426" s="155" t="n"/>
      <c r="DE426" s="155" t="n"/>
      <c r="DF426" s="155" t="n"/>
      <c r="DG426" s="155" t="n"/>
      <c r="DH426" s="155" t="n"/>
      <c r="DI426" s="155" t="n"/>
      <c r="DJ426" s="155" t="n"/>
      <c r="DK426" s="155" t="n"/>
      <c r="DL426" s="155" t="n"/>
      <c r="DM426" s="155" t="n"/>
    </row>
    <row r="427" ht="14.25" customHeight="1">
      <c r="A427" s="24" t="n"/>
      <c r="B427" s="24" t="n"/>
      <c r="C427" s="24" t="n"/>
      <c r="D427" s="60" t="n"/>
      <c r="E427" s="24" t="n"/>
      <c r="F427" s="155" t="n"/>
      <c r="G427" s="155" t="n"/>
      <c r="H427" s="155" t="n"/>
      <c r="I427" s="155" t="n"/>
      <c r="J427" s="155" t="n"/>
      <c r="K427" s="155" t="n"/>
      <c r="L427" s="155" t="n"/>
      <c r="M427" s="155" t="n"/>
      <c r="N427" s="155" t="n"/>
      <c r="O427" s="155" t="n"/>
      <c r="P427" s="155" t="n"/>
      <c r="Q427" s="155" t="n"/>
      <c r="R427" s="155" t="n"/>
      <c r="S427" s="155" t="n"/>
      <c r="T427" s="155" t="n"/>
      <c r="U427" s="155" t="n"/>
      <c r="V427" s="155" t="n"/>
      <c r="W427" s="155" t="n"/>
      <c r="X427" s="155" t="n"/>
      <c r="Y427" s="155" t="n"/>
      <c r="Z427" s="155" t="n"/>
      <c r="AA427" s="155" t="n"/>
      <c r="AB427" s="155" t="n"/>
      <c r="AC427" s="155" t="n"/>
      <c r="AD427" s="155" t="n"/>
      <c r="AE427" s="155" t="n"/>
      <c r="AF427" s="155" t="n"/>
      <c r="AG427" s="155" t="n"/>
      <c r="AH427" s="155" t="n"/>
      <c r="AI427" s="155" t="n"/>
      <c r="AJ427" s="155" t="n"/>
      <c r="AK427" s="155" t="n"/>
      <c r="AL427" s="155" t="n"/>
      <c r="AM427" s="155" t="n"/>
      <c r="AN427" s="155" t="n"/>
      <c r="AO427" s="155" t="n"/>
      <c r="AP427" s="155" t="n"/>
      <c r="AQ427" s="155" t="n"/>
      <c r="AR427" s="155" t="n"/>
      <c r="AS427" s="155" t="n"/>
      <c r="AT427" s="155" t="n"/>
      <c r="AU427" s="155" t="n"/>
      <c r="AV427" s="155" t="n"/>
      <c r="AW427" s="155" t="n"/>
      <c r="AX427" s="155" t="n"/>
      <c r="AY427" s="155" t="n"/>
      <c r="AZ427" s="155" t="n"/>
      <c r="BA427" s="155" t="n"/>
      <c r="BB427" s="155" t="n"/>
      <c r="BC427" s="155" t="n"/>
      <c r="BD427" s="155" t="n"/>
      <c r="BE427" s="155" t="n"/>
      <c r="BF427" s="155" t="n"/>
      <c r="BG427" s="155" t="n"/>
      <c r="BH427" s="155" t="n"/>
      <c r="BI427" s="155" t="n"/>
      <c r="BJ427" s="155" t="n"/>
      <c r="BK427" s="155" t="n"/>
      <c r="BL427" s="155" t="n"/>
      <c r="BM427" s="155" t="n"/>
      <c r="BN427" s="155" t="n"/>
      <c r="BO427" s="155" t="n"/>
      <c r="BP427" s="155" t="n"/>
      <c r="BQ427" s="155" t="n"/>
      <c r="BR427" s="155" t="n"/>
      <c r="BS427" s="155" t="n"/>
      <c r="BT427" s="155" t="n"/>
      <c r="BU427" s="155" t="n"/>
      <c r="BV427" s="155" t="n"/>
      <c r="BW427" s="155" t="n"/>
      <c r="BX427" s="155" t="n"/>
      <c r="BY427" s="155" t="n"/>
      <c r="BZ427" s="155" t="n"/>
      <c r="CA427" s="155" t="n"/>
      <c r="CB427" s="155" t="n"/>
      <c r="CC427" s="155" t="n"/>
      <c r="CD427" s="155" t="n"/>
      <c r="CE427" s="155" t="n"/>
      <c r="CF427" s="155" t="n"/>
      <c r="CG427" s="155" t="n"/>
      <c r="CH427" s="155" t="n"/>
      <c r="CI427" s="155" t="n"/>
      <c r="CJ427" s="155" t="n"/>
      <c r="CK427" s="155" t="n"/>
      <c r="CL427" s="155" t="n"/>
      <c r="CM427" s="155" t="n"/>
      <c r="CN427" s="155" t="n"/>
      <c r="CO427" s="155" t="n"/>
      <c r="CP427" s="155" t="n"/>
      <c r="CQ427" s="155" t="n"/>
      <c r="CR427" s="155" t="n"/>
      <c r="CS427" s="155" t="n"/>
      <c r="CT427" s="155" t="n"/>
      <c r="CU427" s="155" t="n"/>
      <c r="CV427" s="155" t="n"/>
      <c r="CW427" s="155" t="n"/>
      <c r="CX427" s="155" t="n"/>
      <c r="CY427" s="155" t="n"/>
      <c r="CZ427" s="155" t="n"/>
      <c r="DA427" s="155" t="n"/>
      <c r="DB427" s="155" t="n"/>
      <c r="DC427" s="155" t="n"/>
      <c r="DD427" s="155" t="n"/>
      <c r="DE427" s="155" t="n"/>
      <c r="DF427" s="155" t="n"/>
      <c r="DG427" s="155" t="n"/>
      <c r="DH427" s="155" t="n"/>
      <c r="DI427" s="155" t="n"/>
      <c r="DJ427" s="155" t="n"/>
      <c r="DK427" s="155" t="n"/>
      <c r="DL427" s="155" t="n"/>
      <c r="DM427" s="155" t="n"/>
    </row>
    <row r="428" ht="14.25" customHeight="1">
      <c r="A428" s="24" t="n"/>
      <c r="B428" s="24" t="n"/>
      <c r="C428" s="24" t="n"/>
      <c r="D428" s="60" t="n"/>
      <c r="E428" s="24" t="n"/>
      <c r="F428" s="155" t="n"/>
      <c r="G428" s="155" t="n"/>
      <c r="H428" s="155" t="n"/>
      <c r="I428" s="155" t="n"/>
      <c r="J428" s="155" t="n"/>
      <c r="K428" s="155" t="n"/>
      <c r="L428" s="155" t="n"/>
      <c r="M428" s="155" t="n"/>
      <c r="N428" s="155" t="n"/>
      <c r="O428" s="155" t="n"/>
      <c r="P428" s="155" t="n"/>
      <c r="Q428" s="155" t="n"/>
      <c r="R428" s="155" t="n"/>
      <c r="S428" s="155" t="n"/>
      <c r="T428" s="155" t="n"/>
      <c r="U428" s="155" t="n"/>
      <c r="V428" s="155" t="n"/>
      <c r="W428" s="155" t="n"/>
      <c r="X428" s="155" t="n"/>
      <c r="Y428" s="155" t="n"/>
      <c r="Z428" s="155" t="n"/>
      <c r="AA428" s="155" t="n"/>
      <c r="AB428" s="155" t="n"/>
      <c r="AC428" s="155" t="n"/>
      <c r="AD428" s="155" t="n"/>
      <c r="AE428" s="155" t="n"/>
      <c r="AF428" s="155" t="n"/>
      <c r="AG428" s="155" t="n"/>
      <c r="AH428" s="155" t="n"/>
      <c r="AI428" s="155" t="n"/>
      <c r="AJ428" s="155" t="n"/>
      <c r="AK428" s="155" t="n"/>
      <c r="AL428" s="155" t="n"/>
      <c r="AM428" s="155" t="n"/>
      <c r="AN428" s="155" t="n"/>
      <c r="AO428" s="155" t="n"/>
      <c r="AP428" s="155" t="n"/>
      <c r="AQ428" s="155" t="n"/>
      <c r="AR428" s="155" t="n"/>
      <c r="AS428" s="155" t="n"/>
      <c r="AT428" s="155" t="n"/>
      <c r="AU428" s="155" t="n"/>
      <c r="AV428" s="155" t="n"/>
      <c r="AW428" s="155" t="n"/>
      <c r="AX428" s="155" t="n"/>
      <c r="AY428" s="155" t="n"/>
      <c r="AZ428" s="155" t="n"/>
      <c r="BA428" s="155" t="n"/>
      <c r="BB428" s="155" t="n"/>
      <c r="BC428" s="155" t="n"/>
      <c r="BD428" s="155" t="n"/>
      <c r="BE428" s="155" t="n"/>
      <c r="BF428" s="155" t="n"/>
      <c r="BG428" s="155" t="n"/>
      <c r="BH428" s="155" t="n"/>
      <c r="BI428" s="155" t="n"/>
      <c r="BJ428" s="155" t="n"/>
      <c r="BK428" s="155" t="n"/>
      <c r="BL428" s="155" t="n"/>
      <c r="BM428" s="155" t="n"/>
      <c r="BN428" s="155" t="n"/>
      <c r="BO428" s="155" t="n"/>
      <c r="BP428" s="155" t="n"/>
      <c r="BQ428" s="155" t="n"/>
      <c r="BR428" s="155" t="n"/>
      <c r="BS428" s="155" t="n"/>
      <c r="BT428" s="155" t="n"/>
      <c r="BU428" s="155" t="n"/>
      <c r="BV428" s="155" t="n"/>
      <c r="BW428" s="155" t="n"/>
      <c r="BX428" s="155" t="n"/>
      <c r="BY428" s="155" t="n"/>
      <c r="BZ428" s="155" t="n"/>
      <c r="CA428" s="155" t="n"/>
      <c r="CB428" s="155" t="n"/>
      <c r="CC428" s="155" t="n"/>
      <c r="CD428" s="155" t="n"/>
      <c r="CE428" s="155" t="n"/>
      <c r="CF428" s="155" t="n"/>
      <c r="CG428" s="155" t="n"/>
      <c r="CH428" s="155" t="n"/>
      <c r="CI428" s="155" t="n"/>
      <c r="CJ428" s="155" t="n"/>
      <c r="CK428" s="155" t="n"/>
      <c r="CL428" s="155" t="n"/>
      <c r="CM428" s="155" t="n"/>
      <c r="CN428" s="155" t="n"/>
      <c r="CO428" s="155" t="n"/>
      <c r="CP428" s="155" t="n"/>
      <c r="CQ428" s="155" t="n"/>
      <c r="CR428" s="155" t="n"/>
      <c r="CS428" s="155" t="n"/>
      <c r="CT428" s="155" t="n"/>
      <c r="CU428" s="155" t="n"/>
      <c r="CV428" s="155" t="n"/>
      <c r="CW428" s="155" t="n"/>
      <c r="CX428" s="155" t="n"/>
      <c r="CY428" s="155" t="n"/>
      <c r="CZ428" s="155" t="n"/>
      <c r="DA428" s="155" t="n"/>
      <c r="DB428" s="155" t="n"/>
      <c r="DC428" s="155" t="n"/>
      <c r="DD428" s="155" t="n"/>
      <c r="DE428" s="155" t="n"/>
      <c r="DF428" s="155" t="n"/>
      <c r="DG428" s="155" t="n"/>
      <c r="DH428" s="155" t="n"/>
      <c r="DI428" s="155" t="n"/>
      <c r="DJ428" s="155" t="n"/>
      <c r="DK428" s="155" t="n"/>
      <c r="DL428" s="155" t="n"/>
      <c r="DM428" s="155" t="n"/>
    </row>
    <row r="429" ht="14.25" customHeight="1">
      <c r="A429" s="24" t="n"/>
      <c r="B429" s="24" t="n"/>
      <c r="C429" s="24" t="n"/>
      <c r="D429" s="60" t="n"/>
      <c r="E429" s="24" t="n"/>
      <c r="F429" s="155" t="n"/>
      <c r="G429" s="155" t="n"/>
      <c r="H429" s="155" t="n"/>
      <c r="I429" s="155" t="n"/>
      <c r="J429" s="155" t="n"/>
      <c r="K429" s="155" t="n"/>
      <c r="L429" s="155" t="n"/>
      <c r="M429" s="155" t="n"/>
      <c r="N429" s="155" t="n"/>
      <c r="O429" s="155" t="n"/>
      <c r="P429" s="155" t="n"/>
      <c r="Q429" s="155" t="n"/>
      <c r="R429" s="155" t="n"/>
      <c r="S429" s="155" t="n"/>
      <c r="T429" s="155" t="n"/>
      <c r="U429" s="155" t="n"/>
      <c r="V429" s="155" t="n"/>
      <c r="W429" s="155" t="n"/>
      <c r="X429" s="155" t="n"/>
      <c r="Y429" s="155" t="n"/>
      <c r="Z429" s="155" t="n"/>
      <c r="AA429" s="155" t="n"/>
      <c r="AB429" s="155" t="n"/>
      <c r="AC429" s="155" t="n"/>
      <c r="AD429" s="155" t="n"/>
      <c r="AE429" s="155" t="n"/>
      <c r="AF429" s="155" t="n"/>
      <c r="AG429" s="155" t="n"/>
      <c r="AH429" s="155" t="n"/>
      <c r="AI429" s="155" t="n"/>
      <c r="AJ429" s="155" t="n"/>
      <c r="AK429" s="155" t="n"/>
      <c r="AL429" s="155" t="n"/>
      <c r="AM429" s="155" t="n"/>
      <c r="AN429" s="155" t="n"/>
      <c r="AO429" s="155" t="n"/>
      <c r="AP429" s="155" t="n"/>
      <c r="AQ429" s="155" t="n"/>
      <c r="AR429" s="155" t="n"/>
      <c r="AS429" s="155" t="n"/>
      <c r="AT429" s="155" t="n"/>
      <c r="AU429" s="155" t="n"/>
      <c r="AV429" s="155" t="n"/>
      <c r="AW429" s="155" t="n"/>
      <c r="AX429" s="155" t="n"/>
      <c r="AY429" s="155" t="n"/>
      <c r="AZ429" s="155" t="n"/>
      <c r="BA429" s="155" t="n"/>
      <c r="BB429" s="155" t="n"/>
      <c r="BC429" s="155" t="n"/>
      <c r="BD429" s="155" t="n"/>
      <c r="BE429" s="155" t="n"/>
      <c r="BF429" s="155" t="n"/>
      <c r="BG429" s="155" t="n"/>
      <c r="BH429" s="155" t="n"/>
      <c r="BI429" s="155" t="n"/>
      <c r="BJ429" s="155" t="n"/>
      <c r="BK429" s="155" t="n"/>
      <c r="BL429" s="155" t="n"/>
      <c r="BM429" s="155" t="n"/>
      <c r="BN429" s="155" t="n"/>
      <c r="BO429" s="155" t="n"/>
      <c r="BP429" s="155" t="n"/>
      <c r="BQ429" s="155" t="n"/>
      <c r="BR429" s="155" t="n"/>
      <c r="BS429" s="155" t="n"/>
      <c r="BT429" s="155" t="n"/>
      <c r="BU429" s="155" t="n"/>
      <c r="BV429" s="155" t="n"/>
      <c r="BW429" s="155" t="n"/>
      <c r="BX429" s="155" t="n"/>
      <c r="BY429" s="155" t="n"/>
      <c r="BZ429" s="155" t="n"/>
      <c r="CA429" s="155" t="n"/>
      <c r="CB429" s="155" t="n"/>
      <c r="CC429" s="155" t="n"/>
      <c r="CD429" s="155" t="n"/>
      <c r="CE429" s="155" t="n"/>
      <c r="CF429" s="155" t="n"/>
      <c r="CG429" s="155" t="n"/>
      <c r="CH429" s="155" t="n"/>
      <c r="CI429" s="155" t="n"/>
      <c r="CJ429" s="155" t="n"/>
      <c r="CK429" s="155" t="n"/>
      <c r="CL429" s="155" t="n"/>
      <c r="CM429" s="155" t="n"/>
      <c r="CN429" s="155" t="n"/>
      <c r="CO429" s="155" t="n"/>
      <c r="CP429" s="155" t="n"/>
      <c r="CQ429" s="155" t="n"/>
      <c r="CR429" s="155" t="n"/>
      <c r="CS429" s="155" t="n"/>
      <c r="CT429" s="155" t="n"/>
      <c r="CU429" s="155" t="n"/>
      <c r="CV429" s="155" t="n"/>
      <c r="CW429" s="155" t="n"/>
      <c r="CX429" s="155" t="n"/>
      <c r="CY429" s="155" t="n"/>
      <c r="CZ429" s="155" t="n"/>
      <c r="DA429" s="155" t="n"/>
      <c r="DB429" s="155" t="n"/>
      <c r="DC429" s="155" t="n"/>
      <c r="DD429" s="155" t="n"/>
      <c r="DE429" s="155" t="n"/>
      <c r="DF429" s="155" t="n"/>
      <c r="DG429" s="155" t="n"/>
      <c r="DH429" s="155" t="n"/>
      <c r="DI429" s="155" t="n"/>
      <c r="DJ429" s="155" t="n"/>
      <c r="DK429" s="155" t="n"/>
      <c r="DL429" s="155" t="n"/>
      <c r="DM429" s="155" t="n"/>
    </row>
    <row r="430" ht="14.25" customHeight="1">
      <c r="A430" s="24" t="n"/>
      <c r="B430" s="24" t="n"/>
      <c r="C430" s="24" t="n"/>
      <c r="D430" s="60" t="n"/>
      <c r="E430" s="24" t="n"/>
      <c r="F430" s="155" t="n"/>
      <c r="G430" s="155" t="n"/>
      <c r="H430" s="155" t="n"/>
      <c r="I430" s="155" t="n"/>
      <c r="J430" s="155" t="n"/>
      <c r="K430" s="155" t="n"/>
      <c r="L430" s="155" t="n"/>
      <c r="M430" s="155" t="n"/>
      <c r="N430" s="155" t="n"/>
      <c r="O430" s="155" t="n"/>
      <c r="P430" s="155" t="n"/>
      <c r="Q430" s="155" t="n"/>
      <c r="R430" s="155" t="n"/>
      <c r="S430" s="155" t="n"/>
      <c r="T430" s="155" t="n"/>
      <c r="U430" s="155" t="n"/>
      <c r="V430" s="155" t="n"/>
      <c r="W430" s="155" t="n"/>
      <c r="X430" s="155" t="n"/>
      <c r="Y430" s="155" t="n"/>
      <c r="Z430" s="155" t="n"/>
      <c r="AA430" s="155" t="n"/>
      <c r="AB430" s="155" t="n"/>
      <c r="AC430" s="155" t="n"/>
      <c r="AD430" s="155" t="n"/>
      <c r="AE430" s="155" t="n"/>
      <c r="AF430" s="155" t="n"/>
      <c r="AG430" s="155" t="n"/>
      <c r="AH430" s="155" t="n"/>
      <c r="AI430" s="155" t="n"/>
      <c r="AJ430" s="155" t="n"/>
      <c r="AK430" s="155" t="n"/>
      <c r="AL430" s="155" t="n"/>
      <c r="AM430" s="155" t="n"/>
      <c r="AN430" s="155" t="n"/>
      <c r="AO430" s="155" t="n"/>
      <c r="AP430" s="155" t="n"/>
      <c r="AQ430" s="155" t="n"/>
      <c r="AR430" s="155" t="n"/>
      <c r="AS430" s="155" t="n"/>
      <c r="AT430" s="155" t="n"/>
      <c r="AU430" s="155" t="n"/>
      <c r="AV430" s="155" t="n"/>
      <c r="AW430" s="155" t="n"/>
      <c r="AX430" s="155" t="n"/>
      <c r="AY430" s="155" t="n"/>
      <c r="AZ430" s="155" t="n"/>
      <c r="BA430" s="155" t="n"/>
      <c r="BB430" s="155" t="n"/>
      <c r="BC430" s="155" t="n"/>
      <c r="BD430" s="155" t="n"/>
      <c r="BE430" s="155" t="n"/>
      <c r="BF430" s="155" t="n"/>
      <c r="BG430" s="155" t="n"/>
      <c r="BH430" s="155" t="n"/>
      <c r="BI430" s="155" t="n"/>
      <c r="BJ430" s="155" t="n"/>
      <c r="BK430" s="155" t="n"/>
      <c r="BL430" s="155" t="n"/>
      <c r="BM430" s="155" t="n"/>
      <c r="BN430" s="155" t="n"/>
      <c r="BO430" s="155" t="n"/>
      <c r="BP430" s="155" t="n"/>
      <c r="BQ430" s="155" t="n"/>
      <c r="BR430" s="155" t="n"/>
      <c r="BS430" s="155" t="n"/>
      <c r="BT430" s="155" t="n"/>
      <c r="BU430" s="155" t="n"/>
      <c r="BV430" s="155" t="n"/>
      <c r="BW430" s="155" t="n"/>
      <c r="BX430" s="155" t="n"/>
      <c r="BY430" s="155" t="n"/>
      <c r="BZ430" s="155" t="n"/>
      <c r="CA430" s="155" t="n"/>
      <c r="CB430" s="155" t="n"/>
      <c r="CC430" s="155" t="n"/>
      <c r="CD430" s="155" t="n"/>
      <c r="CE430" s="155" t="n"/>
      <c r="CF430" s="155" t="n"/>
      <c r="CG430" s="155" t="n"/>
      <c r="CH430" s="155" t="n"/>
      <c r="CI430" s="155" t="n"/>
      <c r="CJ430" s="155" t="n"/>
      <c r="CK430" s="155" t="n"/>
      <c r="CL430" s="155" t="n"/>
      <c r="CM430" s="155" t="n"/>
      <c r="CN430" s="155" t="n"/>
      <c r="CO430" s="155" t="n"/>
      <c r="CP430" s="155" t="n"/>
      <c r="CQ430" s="155" t="n"/>
      <c r="CR430" s="155" t="n"/>
      <c r="CS430" s="155" t="n"/>
      <c r="CT430" s="155" t="n"/>
      <c r="CU430" s="155" t="n"/>
      <c r="CV430" s="155" t="n"/>
      <c r="CW430" s="155" t="n"/>
      <c r="CX430" s="155" t="n"/>
      <c r="CY430" s="155" t="n"/>
      <c r="CZ430" s="155" t="n"/>
      <c r="DA430" s="155" t="n"/>
      <c r="DB430" s="155" t="n"/>
      <c r="DC430" s="155" t="n"/>
      <c r="DD430" s="155" t="n"/>
      <c r="DE430" s="155" t="n"/>
      <c r="DF430" s="155" t="n"/>
      <c r="DG430" s="155" t="n"/>
      <c r="DH430" s="155" t="n"/>
      <c r="DI430" s="155" t="n"/>
      <c r="DJ430" s="155" t="n"/>
      <c r="DK430" s="155" t="n"/>
      <c r="DL430" s="155" t="n"/>
      <c r="DM430" s="155" t="n"/>
    </row>
    <row r="431" ht="14.25" customHeight="1">
      <c r="A431" s="24" t="n"/>
      <c r="B431" s="24" t="n"/>
      <c r="C431" s="24" t="n"/>
      <c r="D431" s="60" t="n"/>
      <c r="E431" s="24" t="n"/>
      <c r="F431" s="155" t="n"/>
      <c r="G431" s="155" t="n"/>
      <c r="H431" s="155" t="n"/>
      <c r="I431" s="155" t="n"/>
      <c r="J431" s="155" t="n"/>
      <c r="K431" s="155" t="n"/>
      <c r="L431" s="155" t="n"/>
      <c r="M431" s="155" t="n"/>
      <c r="N431" s="155" t="n"/>
      <c r="O431" s="155" t="n"/>
      <c r="P431" s="155" t="n"/>
      <c r="Q431" s="155" t="n"/>
      <c r="R431" s="155" t="n"/>
      <c r="S431" s="155" t="n"/>
      <c r="T431" s="155" t="n"/>
      <c r="U431" s="155" t="n"/>
      <c r="V431" s="155" t="n"/>
      <c r="W431" s="155" t="n"/>
      <c r="X431" s="155" t="n"/>
      <c r="Y431" s="155" t="n"/>
      <c r="Z431" s="155" t="n"/>
      <c r="AA431" s="155" t="n"/>
      <c r="AB431" s="155" t="n"/>
      <c r="AC431" s="155" t="n"/>
      <c r="AD431" s="155" t="n"/>
      <c r="AE431" s="155" t="n"/>
      <c r="AF431" s="155" t="n"/>
      <c r="AG431" s="155" t="n"/>
      <c r="AH431" s="155" t="n"/>
      <c r="AI431" s="155" t="n"/>
      <c r="AJ431" s="155" t="n"/>
      <c r="AK431" s="155" t="n"/>
      <c r="AL431" s="155" t="n"/>
      <c r="AM431" s="155" t="n"/>
      <c r="AN431" s="155" t="n"/>
      <c r="AO431" s="155" t="n"/>
      <c r="AP431" s="155" t="n"/>
      <c r="AQ431" s="155" t="n"/>
      <c r="AR431" s="155" t="n"/>
      <c r="AS431" s="155" t="n"/>
      <c r="AT431" s="155" t="n"/>
      <c r="AU431" s="155" t="n"/>
      <c r="AV431" s="155" t="n"/>
      <c r="AW431" s="155" t="n"/>
      <c r="AX431" s="155" t="n"/>
      <c r="AY431" s="155" t="n"/>
      <c r="AZ431" s="155" t="n"/>
      <c r="BA431" s="155" t="n"/>
      <c r="BB431" s="155" t="n"/>
      <c r="BC431" s="155" t="n"/>
      <c r="BD431" s="155" t="n"/>
      <c r="BE431" s="155" t="n"/>
      <c r="BF431" s="155" t="n"/>
      <c r="BG431" s="155" t="n"/>
      <c r="BH431" s="155" t="n"/>
      <c r="BI431" s="155" t="n"/>
      <c r="BJ431" s="155" t="n"/>
      <c r="BK431" s="155" t="n"/>
      <c r="BL431" s="155" t="n"/>
      <c r="BM431" s="155" t="n"/>
      <c r="BN431" s="155" t="n"/>
      <c r="BO431" s="155" t="n"/>
      <c r="BP431" s="155" t="n"/>
      <c r="BQ431" s="155" t="n"/>
      <c r="BR431" s="155" t="n"/>
      <c r="BS431" s="155" t="n"/>
      <c r="BT431" s="155" t="n"/>
      <c r="BU431" s="155" t="n"/>
      <c r="BV431" s="155" t="n"/>
      <c r="BW431" s="155" t="n"/>
      <c r="BX431" s="155" t="n"/>
      <c r="BY431" s="155" t="n"/>
      <c r="BZ431" s="155" t="n"/>
      <c r="CA431" s="155" t="n"/>
      <c r="CB431" s="155" t="n"/>
      <c r="CC431" s="155" t="n"/>
      <c r="CD431" s="155" t="n"/>
      <c r="CE431" s="155" t="n"/>
      <c r="CF431" s="155" t="n"/>
      <c r="CG431" s="155" t="n"/>
      <c r="CH431" s="155" t="n"/>
      <c r="CI431" s="155" t="n"/>
      <c r="CJ431" s="155" t="n"/>
      <c r="CK431" s="155" t="n"/>
      <c r="CL431" s="155" t="n"/>
      <c r="CM431" s="155" t="n"/>
      <c r="CN431" s="155" t="n"/>
      <c r="CO431" s="155" t="n"/>
      <c r="CP431" s="155" t="n"/>
      <c r="CQ431" s="155" t="n"/>
      <c r="CR431" s="155" t="n"/>
      <c r="CS431" s="155" t="n"/>
      <c r="CT431" s="155" t="n"/>
      <c r="CU431" s="155" t="n"/>
      <c r="CV431" s="155" t="n"/>
      <c r="CW431" s="155" t="n"/>
      <c r="CX431" s="155" t="n"/>
      <c r="CY431" s="155" t="n"/>
      <c r="CZ431" s="155" t="n"/>
      <c r="DA431" s="155" t="n"/>
      <c r="DB431" s="155" t="n"/>
      <c r="DC431" s="155" t="n"/>
      <c r="DD431" s="155" t="n"/>
      <c r="DE431" s="155" t="n"/>
      <c r="DF431" s="155" t="n"/>
      <c r="DG431" s="155" t="n"/>
      <c r="DH431" s="155" t="n"/>
      <c r="DI431" s="155" t="n"/>
      <c r="DJ431" s="155" t="n"/>
      <c r="DK431" s="155" t="n"/>
      <c r="DL431" s="155" t="n"/>
      <c r="DM431" s="155" t="n"/>
    </row>
    <row r="432" ht="14.25" customHeight="1">
      <c r="A432" s="24" t="n"/>
      <c r="B432" s="24" t="n"/>
      <c r="C432" s="24" t="n"/>
      <c r="D432" s="60" t="n"/>
      <c r="E432" s="24" t="n"/>
      <c r="F432" s="155" t="n"/>
      <c r="G432" s="155" t="n"/>
      <c r="H432" s="155" t="n"/>
      <c r="I432" s="155" t="n"/>
      <c r="J432" s="155" t="n"/>
      <c r="K432" s="155" t="n"/>
      <c r="L432" s="155" t="n"/>
      <c r="M432" s="155" t="n"/>
      <c r="N432" s="155" t="n"/>
      <c r="O432" s="155" t="n"/>
      <c r="P432" s="155" t="n"/>
      <c r="Q432" s="155" t="n"/>
      <c r="R432" s="155" t="n"/>
      <c r="S432" s="155" t="n"/>
      <c r="T432" s="155" t="n"/>
      <c r="U432" s="155" t="n"/>
      <c r="V432" s="155" t="n"/>
      <c r="W432" s="155" t="n"/>
      <c r="X432" s="155" t="n"/>
      <c r="Y432" s="155" t="n"/>
      <c r="Z432" s="155" t="n"/>
      <c r="AA432" s="155" t="n"/>
      <c r="AB432" s="155" t="n"/>
      <c r="AC432" s="155" t="n"/>
      <c r="AD432" s="155" t="n"/>
      <c r="AE432" s="155" t="n"/>
      <c r="AF432" s="155" t="n"/>
      <c r="AG432" s="155" t="n"/>
      <c r="AH432" s="155" t="n"/>
      <c r="AI432" s="155" t="n"/>
      <c r="AJ432" s="155" t="n"/>
      <c r="AK432" s="155" t="n"/>
      <c r="AL432" s="155" t="n"/>
      <c r="AM432" s="155" t="n"/>
      <c r="AN432" s="155" t="n"/>
      <c r="AO432" s="155" t="n"/>
      <c r="AP432" s="155" t="n"/>
      <c r="AQ432" s="155" t="n"/>
      <c r="AR432" s="155" t="n"/>
      <c r="AS432" s="155" t="n"/>
      <c r="AT432" s="155" t="n"/>
      <c r="AU432" s="155" t="n"/>
      <c r="AV432" s="155" t="n"/>
      <c r="AW432" s="155" t="n"/>
      <c r="AX432" s="155" t="n"/>
      <c r="AY432" s="155" t="n"/>
      <c r="AZ432" s="155" t="n"/>
      <c r="BA432" s="155" t="n"/>
      <c r="BB432" s="155" t="n"/>
      <c r="BC432" s="155" t="n"/>
      <c r="BD432" s="155" t="n"/>
      <c r="BE432" s="155" t="n"/>
      <c r="BF432" s="155" t="n"/>
      <c r="BG432" s="155" t="n"/>
      <c r="BH432" s="155" t="n"/>
      <c r="BI432" s="155" t="n"/>
      <c r="BJ432" s="155" t="n"/>
      <c r="BK432" s="155" t="n"/>
      <c r="BL432" s="155" t="n"/>
      <c r="BM432" s="155" t="n"/>
      <c r="BN432" s="155" t="n"/>
      <c r="BO432" s="155" t="n"/>
      <c r="BP432" s="155" t="n"/>
      <c r="BQ432" s="155" t="n"/>
      <c r="BR432" s="155" t="n"/>
      <c r="BS432" s="155" t="n"/>
      <c r="BT432" s="155" t="n"/>
      <c r="BU432" s="155" t="n"/>
      <c r="BV432" s="155" t="n"/>
      <c r="BW432" s="155" t="n"/>
      <c r="BX432" s="155" t="n"/>
      <c r="BY432" s="155" t="n"/>
      <c r="BZ432" s="155" t="n"/>
      <c r="CA432" s="155" t="n"/>
      <c r="CB432" s="155" t="n"/>
      <c r="CC432" s="155" t="n"/>
      <c r="CD432" s="155" t="n"/>
      <c r="CE432" s="155" t="n"/>
      <c r="CF432" s="155" t="n"/>
      <c r="CG432" s="155" t="n"/>
      <c r="CH432" s="155" t="n"/>
      <c r="CI432" s="155" t="n"/>
      <c r="CJ432" s="155" t="n"/>
      <c r="CK432" s="155" t="n"/>
      <c r="CL432" s="155" t="n"/>
      <c r="CM432" s="155" t="n"/>
      <c r="CN432" s="155" t="n"/>
      <c r="CO432" s="155" t="n"/>
      <c r="CP432" s="155" t="n"/>
      <c r="CQ432" s="155" t="n"/>
      <c r="CR432" s="155" t="n"/>
      <c r="CS432" s="155" t="n"/>
      <c r="CT432" s="155" t="n"/>
      <c r="CU432" s="155" t="n"/>
      <c r="CV432" s="155" t="n"/>
      <c r="CW432" s="155" t="n"/>
      <c r="CX432" s="155" t="n"/>
      <c r="CY432" s="155" t="n"/>
      <c r="CZ432" s="155" t="n"/>
      <c r="DA432" s="155" t="n"/>
      <c r="DB432" s="155" t="n"/>
      <c r="DC432" s="155" t="n"/>
      <c r="DD432" s="155" t="n"/>
      <c r="DE432" s="155" t="n"/>
      <c r="DF432" s="155" t="n"/>
      <c r="DG432" s="155" t="n"/>
      <c r="DH432" s="155" t="n"/>
      <c r="DI432" s="155" t="n"/>
      <c r="DJ432" s="155" t="n"/>
      <c r="DK432" s="155" t="n"/>
      <c r="DL432" s="155" t="n"/>
      <c r="DM432" s="155" t="n"/>
    </row>
    <row r="433" ht="14.25" customHeight="1">
      <c r="A433" s="24" t="n"/>
      <c r="B433" s="24" t="n"/>
      <c r="C433" s="24" t="n"/>
      <c r="D433" s="60" t="n"/>
      <c r="E433" s="24" t="n"/>
      <c r="F433" s="155" t="n"/>
      <c r="G433" s="155" t="n"/>
      <c r="H433" s="155" t="n"/>
      <c r="I433" s="155" t="n"/>
      <c r="J433" s="155" t="n"/>
      <c r="K433" s="155" t="n"/>
      <c r="L433" s="155" t="n"/>
      <c r="M433" s="155" t="n"/>
      <c r="N433" s="155" t="n"/>
      <c r="O433" s="155" t="n"/>
      <c r="P433" s="155" t="n"/>
      <c r="Q433" s="155" t="n"/>
      <c r="R433" s="155" t="n"/>
      <c r="S433" s="155" t="n"/>
      <c r="T433" s="155" t="n"/>
      <c r="U433" s="155" t="n"/>
      <c r="V433" s="155" t="n"/>
      <c r="W433" s="155" t="n"/>
      <c r="X433" s="155" t="n"/>
      <c r="Y433" s="155" t="n"/>
      <c r="Z433" s="155" t="n"/>
      <c r="AA433" s="155" t="n"/>
      <c r="AB433" s="155" t="n"/>
      <c r="AC433" s="155" t="n"/>
      <c r="AD433" s="155" t="n"/>
      <c r="AE433" s="155" t="n"/>
      <c r="AF433" s="155" t="n"/>
      <c r="AG433" s="155" t="n"/>
      <c r="AH433" s="155" t="n"/>
      <c r="AI433" s="155" t="n"/>
      <c r="AJ433" s="155" t="n"/>
      <c r="AK433" s="155" t="n"/>
      <c r="AL433" s="155" t="n"/>
      <c r="AM433" s="155" t="n"/>
      <c r="AN433" s="155" t="n"/>
      <c r="AO433" s="155" t="n"/>
      <c r="AP433" s="155" t="n"/>
      <c r="AQ433" s="155" t="n"/>
      <c r="AR433" s="155" t="n"/>
      <c r="AS433" s="155" t="n"/>
      <c r="AT433" s="155" t="n"/>
      <c r="AU433" s="155" t="n"/>
      <c r="AV433" s="155" t="n"/>
      <c r="AW433" s="155" t="n"/>
      <c r="AX433" s="155" t="n"/>
      <c r="AY433" s="155" t="n"/>
      <c r="AZ433" s="155" t="n"/>
      <c r="BA433" s="155" t="n"/>
      <c r="BB433" s="155" t="n"/>
      <c r="BC433" s="155" t="n"/>
      <c r="BD433" s="155" t="n"/>
      <c r="BE433" s="155" t="n"/>
      <c r="BF433" s="155" t="n"/>
      <c r="BG433" s="155" t="n"/>
      <c r="BH433" s="155" t="n"/>
      <c r="BI433" s="155" t="n"/>
      <c r="BJ433" s="155" t="n"/>
      <c r="BK433" s="155" t="n"/>
      <c r="BL433" s="155" t="n"/>
      <c r="BM433" s="155" t="n"/>
      <c r="BN433" s="155" t="n"/>
      <c r="BO433" s="155" t="n"/>
      <c r="BP433" s="155" t="n"/>
      <c r="BQ433" s="155" t="n"/>
      <c r="BR433" s="155" t="n"/>
      <c r="BS433" s="155" t="n"/>
      <c r="BT433" s="155" t="n"/>
      <c r="BU433" s="155" t="n"/>
      <c r="BV433" s="155" t="n"/>
      <c r="BW433" s="155" t="n"/>
      <c r="BX433" s="155" t="n"/>
      <c r="BY433" s="155" t="n"/>
      <c r="BZ433" s="155" t="n"/>
      <c r="CA433" s="155" t="n"/>
      <c r="CB433" s="155" t="n"/>
      <c r="CC433" s="155" t="n"/>
      <c r="CD433" s="155" t="n"/>
      <c r="CE433" s="155" t="n"/>
      <c r="CF433" s="155" t="n"/>
      <c r="CG433" s="155" t="n"/>
      <c r="CH433" s="155" t="n"/>
      <c r="CI433" s="155" t="n"/>
      <c r="CJ433" s="155" t="n"/>
      <c r="CK433" s="155" t="n"/>
      <c r="CL433" s="155" t="n"/>
      <c r="CM433" s="155" t="n"/>
      <c r="CN433" s="155" t="n"/>
      <c r="CO433" s="155" t="n"/>
      <c r="CP433" s="155" t="n"/>
      <c r="CQ433" s="155" t="n"/>
      <c r="CR433" s="155" t="n"/>
      <c r="CS433" s="155" t="n"/>
      <c r="CT433" s="155" t="n"/>
      <c r="CU433" s="155" t="n"/>
      <c r="CV433" s="155" t="n"/>
      <c r="CW433" s="155" t="n"/>
      <c r="CX433" s="155" t="n"/>
      <c r="CY433" s="155" t="n"/>
      <c r="CZ433" s="155" t="n"/>
      <c r="DA433" s="155" t="n"/>
      <c r="DB433" s="155" t="n"/>
      <c r="DC433" s="155" t="n"/>
      <c r="DD433" s="155" t="n"/>
      <c r="DE433" s="155" t="n"/>
      <c r="DF433" s="155" t="n"/>
      <c r="DG433" s="155" t="n"/>
      <c r="DH433" s="155" t="n"/>
      <c r="DI433" s="155" t="n"/>
      <c r="DJ433" s="155" t="n"/>
      <c r="DK433" s="155" t="n"/>
      <c r="DL433" s="155" t="n"/>
      <c r="DM433" s="155" t="n"/>
    </row>
    <row r="434" ht="14.25" customHeight="1">
      <c r="A434" s="24" t="n"/>
      <c r="B434" s="24" t="n"/>
      <c r="C434" s="24" t="n"/>
      <c r="D434" s="60" t="n"/>
      <c r="E434" s="24" t="n"/>
      <c r="F434" s="155" t="n"/>
      <c r="G434" s="155" t="n"/>
      <c r="H434" s="155" t="n"/>
      <c r="I434" s="155" t="n"/>
      <c r="J434" s="155" t="n"/>
      <c r="K434" s="155" t="n"/>
      <c r="L434" s="155" t="n"/>
      <c r="M434" s="155" t="n"/>
      <c r="N434" s="155" t="n"/>
      <c r="O434" s="155" t="n"/>
      <c r="P434" s="155" t="n"/>
      <c r="Q434" s="155" t="n"/>
      <c r="R434" s="155" t="n"/>
      <c r="S434" s="155" t="n"/>
      <c r="T434" s="155" t="n"/>
      <c r="U434" s="155" t="n"/>
      <c r="V434" s="155" t="n"/>
      <c r="W434" s="155" t="n"/>
      <c r="X434" s="155" t="n"/>
      <c r="Y434" s="155" t="n"/>
      <c r="Z434" s="155" t="n"/>
      <c r="AA434" s="155" t="n"/>
      <c r="AB434" s="155" t="n"/>
      <c r="AC434" s="155" t="n"/>
      <c r="AD434" s="155" t="n"/>
      <c r="AE434" s="155" t="n"/>
      <c r="AF434" s="155" t="n"/>
      <c r="AG434" s="155" t="n"/>
      <c r="AH434" s="155" t="n"/>
      <c r="AI434" s="155" t="n"/>
      <c r="AJ434" s="155" t="n"/>
      <c r="AK434" s="155" t="n"/>
      <c r="AL434" s="155" t="n"/>
      <c r="AM434" s="155" t="n"/>
      <c r="AN434" s="155" t="n"/>
      <c r="AO434" s="155" t="n"/>
      <c r="AP434" s="155" t="n"/>
      <c r="AQ434" s="155" t="n"/>
      <c r="AR434" s="155" t="n"/>
      <c r="AS434" s="155" t="n"/>
      <c r="AT434" s="155" t="n"/>
      <c r="AU434" s="155" t="n"/>
      <c r="AV434" s="155" t="n"/>
      <c r="AW434" s="155" t="n"/>
      <c r="AX434" s="155" t="n"/>
      <c r="AY434" s="155" t="n"/>
      <c r="AZ434" s="155" t="n"/>
      <c r="BA434" s="155" t="n"/>
      <c r="BB434" s="155" t="n"/>
      <c r="BC434" s="155" t="n"/>
      <c r="BD434" s="155" t="n"/>
      <c r="BE434" s="155" t="n"/>
      <c r="BF434" s="155" t="n"/>
      <c r="BG434" s="155" t="n"/>
      <c r="BH434" s="155" t="n"/>
      <c r="BI434" s="155" t="n"/>
      <c r="BJ434" s="155" t="n"/>
      <c r="BK434" s="155" t="n"/>
      <c r="BL434" s="155" t="n"/>
      <c r="BM434" s="155" t="n"/>
      <c r="BN434" s="155" t="n"/>
      <c r="BO434" s="155" t="n"/>
      <c r="BP434" s="155" t="n"/>
      <c r="BQ434" s="155" t="n"/>
      <c r="BR434" s="155" t="n"/>
      <c r="BS434" s="155" t="n"/>
      <c r="BT434" s="155" t="n"/>
      <c r="BU434" s="155" t="n"/>
      <c r="BV434" s="155" t="n"/>
      <c r="BW434" s="155" t="n"/>
      <c r="BX434" s="155" t="n"/>
      <c r="BY434" s="155" t="n"/>
      <c r="BZ434" s="155" t="n"/>
      <c r="CA434" s="155" t="n"/>
      <c r="CB434" s="155" t="n"/>
      <c r="CC434" s="155" t="n"/>
      <c r="CD434" s="155" t="n"/>
      <c r="CE434" s="155" t="n"/>
      <c r="CF434" s="155" t="n"/>
      <c r="CG434" s="155" t="n"/>
      <c r="CH434" s="155" t="n"/>
      <c r="CI434" s="155" t="n"/>
      <c r="CJ434" s="155" t="n"/>
      <c r="CK434" s="155" t="n"/>
      <c r="CL434" s="155" t="n"/>
      <c r="CM434" s="155" t="n"/>
      <c r="CN434" s="155" t="n"/>
      <c r="CO434" s="155" t="n"/>
      <c r="CP434" s="155" t="n"/>
      <c r="CQ434" s="155" t="n"/>
      <c r="CR434" s="155" t="n"/>
      <c r="CS434" s="155" t="n"/>
      <c r="CT434" s="155" t="n"/>
      <c r="CU434" s="155" t="n"/>
      <c r="CV434" s="155" t="n"/>
      <c r="CW434" s="155" t="n"/>
      <c r="CX434" s="155" t="n"/>
      <c r="CY434" s="155" t="n"/>
      <c r="CZ434" s="155" t="n"/>
      <c r="DA434" s="155" t="n"/>
      <c r="DB434" s="155" t="n"/>
      <c r="DC434" s="155" t="n"/>
      <c r="DD434" s="155" t="n"/>
      <c r="DE434" s="155" t="n"/>
      <c r="DF434" s="155" t="n"/>
      <c r="DG434" s="155" t="n"/>
      <c r="DH434" s="155" t="n"/>
      <c r="DI434" s="155" t="n"/>
      <c r="DJ434" s="155" t="n"/>
      <c r="DK434" s="155" t="n"/>
      <c r="DL434" s="155" t="n"/>
      <c r="DM434" s="155" t="n"/>
    </row>
    <row r="435" ht="14.25" customHeight="1">
      <c r="A435" s="24" t="n"/>
      <c r="B435" s="24" t="n"/>
      <c r="C435" s="24" t="n"/>
      <c r="D435" s="60" t="n"/>
      <c r="E435" s="24" t="n"/>
      <c r="F435" s="155" t="n"/>
      <c r="G435" s="155" t="n"/>
      <c r="H435" s="155" t="n"/>
      <c r="I435" s="155" t="n"/>
      <c r="J435" s="155" t="n"/>
      <c r="K435" s="155" t="n"/>
      <c r="L435" s="155" t="n"/>
      <c r="M435" s="155" t="n"/>
      <c r="N435" s="155" t="n"/>
      <c r="O435" s="155" t="n"/>
      <c r="P435" s="155" t="n"/>
      <c r="Q435" s="155" t="n"/>
      <c r="R435" s="155" t="n"/>
      <c r="S435" s="155" t="n"/>
      <c r="T435" s="155" t="n"/>
      <c r="U435" s="155" t="n"/>
      <c r="V435" s="155" t="n"/>
      <c r="W435" s="155" t="n"/>
      <c r="X435" s="155" t="n"/>
      <c r="Y435" s="155" t="n"/>
      <c r="Z435" s="155" t="n"/>
      <c r="AA435" s="155" t="n"/>
      <c r="AB435" s="155" t="n"/>
      <c r="AC435" s="155" t="n"/>
      <c r="AD435" s="155" t="n"/>
      <c r="AE435" s="155" t="n"/>
      <c r="AF435" s="155" t="n"/>
      <c r="AG435" s="155" t="n"/>
      <c r="AH435" s="155" t="n"/>
      <c r="AI435" s="155" t="n"/>
      <c r="AJ435" s="155" t="n"/>
      <c r="AK435" s="155" t="n"/>
      <c r="AL435" s="155" t="n"/>
      <c r="AM435" s="155" t="n"/>
      <c r="AN435" s="155" t="n"/>
      <c r="AO435" s="155" t="n"/>
      <c r="AP435" s="155" t="n"/>
      <c r="AQ435" s="155" t="n"/>
      <c r="AR435" s="155" t="n"/>
      <c r="AS435" s="155" t="n"/>
      <c r="AT435" s="155" t="n"/>
      <c r="AU435" s="155" t="n"/>
      <c r="AV435" s="155" t="n"/>
      <c r="AW435" s="155" t="n"/>
      <c r="AX435" s="155" t="n"/>
      <c r="AY435" s="155" t="n"/>
      <c r="AZ435" s="155" t="n"/>
      <c r="BA435" s="155" t="n"/>
      <c r="BB435" s="155" t="n"/>
      <c r="BC435" s="155" t="n"/>
      <c r="BD435" s="155" t="n"/>
      <c r="BE435" s="155" t="n"/>
      <c r="BF435" s="155" t="n"/>
      <c r="BG435" s="155" t="n"/>
      <c r="BH435" s="155" t="n"/>
      <c r="BI435" s="155" t="n"/>
      <c r="BJ435" s="155" t="n"/>
      <c r="BK435" s="155" t="n"/>
      <c r="BL435" s="155" t="n"/>
      <c r="BM435" s="155" t="n"/>
      <c r="BN435" s="155" t="n"/>
      <c r="BO435" s="155" t="n"/>
      <c r="BP435" s="155" t="n"/>
      <c r="BQ435" s="155" t="n"/>
      <c r="BR435" s="155" t="n"/>
      <c r="BS435" s="155" t="n"/>
      <c r="BT435" s="155" t="n"/>
      <c r="BU435" s="155" t="n"/>
      <c r="BV435" s="155" t="n"/>
      <c r="BW435" s="155" t="n"/>
      <c r="BX435" s="155" t="n"/>
      <c r="BY435" s="155" t="n"/>
      <c r="BZ435" s="155" t="n"/>
      <c r="CA435" s="155" t="n"/>
      <c r="CB435" s="155" t="n"/>
      <c r="CC435" s="155" t="n"/>
      <c r="CD435" s="155" t="n"/>
      <c r="CE435" s="155" t="n"/>
      <c r="CF435" s="155" t="n"/>
      <c r="CG435" s="155" t="n"/>
      <c r="CH435" s="155" t="n"/>
      <c r="CI435" s="155" t="n"/>
      <c r="CJ435" s="155" t="n"/>
      <c r="CK435" s="155" t="n"/>
      <c r="CL435" s="155" t="n"/>
      <c r="CM435" s="155" t="n"/>
      <c r="CN435" s="155" t="n"/>
      <c r="CO435" s="155" t="n"/>
      <c r="CP435" s="155" t="n"/>
      <c r="CQ435" s="155" t="n"/>
      <c r="CR435" s="155" t="n"/>
      <c r="CS435" s="155" t="n"/>
      <c r="CT435" s="155" t="n"/>
      <c r="CU435" s="155" t="n"/>
      <c r="CV435" s="155" t="n"/>
      <c r="CW435" s="155" t="n"/>
      <c r="CX435" s="155" t="n"/>
      <c r="CY435" s="155" t="n"/>
      <c r="CZ435" s="155" t="n"/>
      <c r="DA435" s="155" t="n"/>
      <c r="DB435" s="155" t="n"/>
      <c r="DC435" s="155" t="n"/>
      <c r="DD435" s="155" t="n"/>
      <c r="DE435" s="155" t="n"/>
      <c r="DF435" s="155" t="n"/>
      <c r="DG435" s="155" t="n"/>
      <c r="DH435" s="155" t="n"/>
      <c r="DI435" s="155" t="n"/>
      <c r="DJ435" s="155" t="n"/>
      <c r="DK435" s="155" t="n"/>
      <c r="DL435" s="155" t="n"/>
      <c r="DM435" s="155" t="n"/>
    </row>
    <row r="436" ht="14.25" customHeight="1">
      <c r="A436" s="24" t="n"/>
      <c r="B436" s="24" t="n"/>
      <c r="C436" s="24" t="n"/>
      <c r="D436" s="60" t="n"/>
      <c r="E436" s="24" t="n"/>
      <c r="F436" s="155" t="n"/>
      <c r="G436" s="155" t="n"/>
      <c r="H436" s="155" t="n"/>
      <c r="I436" s="155" t="n"/>
      <c r="J436" s="155" t="n"/>
      <c r="K436" s="155" t="n"/>
      <c r="L436" s="155" t="n"/>
      <c r="M436" s="155" t="n"/>
      <c r="N436" s="155" t="n"/>
      <c r="O436" s="155" t="n"/>
      <c r="P436" s="155" t="n"/>
      <c r="Q436" s="155" t="n"/>
      <c r="R436" s="155" t="n"/>
      <c r="S436" s="155" t="n"/>
      <c r="T436" s="155" t="n"/>
      <c r="U436" s="155" t="n"/>
      <c r="V436" s="155" t="n"/>
      <c r="W436" s="155" t="n"/>
      <c r="X436" s="155" t="n"/>
      <c r="Y436" s="155" t="n"/>
      <c r="Z436" s="155" t="n"/>
      <c r="AA436" s="155" t="n"/>
      <c r="AB436" s="155" t="n"/>
      <c r="AC436" s="155" t="n"/>
      <c r="AD436" s="155" t="n"/>
      <c r="AE436" s="155" t="n"/>
      <c r="AF436" s="155" t="n"/>
      <c r="AG436" s="155" t="n"/>
      <c r="AH436" s="155" t="n"/>
      <c r="AI436" s="155" t="n"/>
      <c r="AJ436" s="155" t="n"/>
      <c r="AK436" s="155" t="n"/>
      <c r="AL436" s="155" t="n"/>
      <c r="AM436" s="155" t="n"/>
      <c r="AN436" s="155" t="n"/>
      <c r="AO436" s="155" t="n"/>
      <c r="AP436" s="155" t="n"/>
      <c r="AQ436" s="155" t="n"/>
      <c r="AR436" s="155" t="n"/>
      <c r="AS436" s="155" t="n"/>
      <c r="AT436" s="155" t="n"/>
      <c r="AU436" s="155" t="n"/>
      <c r="AV436" s="155" t="n"/>
      <c r="AW436" s="155" t="n"/>
      <c r="AX436" s="155" t="n"/>
      <c r="AY436" s="155" t="n"/>
      <c r="AZ436" s="155" t="n"/>
      <c r="BA436" s="155" t="n"/>
      <c r="BB436" s="155" t="n"/>
      <c r="BC436" s="155" t="n"/>
      <c r="BD436" s="155" t="n"/>
      <c r="BE436" s="155" t="n"/>
      <c r="BF436" s="155" t="n"/>
      <c r="BG436" s="155" t="n"/>
      <c r="BH436" s="155" t="n"/>
      <c r="BI436" s="155" t="n"/>
      <c r="BJ436" s="155" t="n"/>
      <c r="BK436" s="155" t="n"/>
      <c r="BL436" s="155" t="n"/>
      <c r="BM436" s="155" t="n"/>
      <c r="BN436" s="155" t="n"/>
      <c r="BO436" s="155" t="n"/>
      <c r="BP436" s="155" t="n"/>
      <c r="BQ436" s="155" t="n"/>
      <c r="BR436" s="155" t="n"/>
      <c r="BS436" s="155" t="n"/>
      <c r="BT436" s="155" t="n"/>
      <c r="BU436" s="155" t="n"/>
      <c r="BV436" s="155" t="n"/>
      <c r="BW436" s="155" t="n"/>
      <c r="BX436" s="155" t="n"/>
      <c r="BY436" s="155" t="n"/>
      <c r="BZ436" s="155" t="n"/>
      <c r="CA436" s="155" t="n"/>
      <c r="CB436" s="155" t="n"/>
      <c r="CC436" s="155" t="n"/>
      <c r="CD436" s="155" t="n"/>
      <c r="CE436" s="155" t="n"/>
      <c r="CF436" s="155" t="n"/>
      <c r="CG436" s="155" t="n"/>
      <c r="CH436" s="155" t="n"/>
      <c r="CI436" s="155" t="n"/>
      <c r="CJ436" s="155" t="n"/>
      <c r="CK436" s="155" t="n"/>
      <c r="CL436" s="155" t="n"/>
      <c r="CM436" s="155" t="n"/>
      <c r="CN436" s="155" t="n"/>
      <c r="CO436" s="155" t="n"/>
      <c r="CP436" s="155" t="n"/>
      <c r="CQ436" s="155" t="n"/>
      <c r="CR436" s="155" t="n"/>
      <c r="CS436" s="155" t="n"/>
      <c r="CT436" s="155" t="n"/>
      <c r="CU436" s="155" t="n"/>
      <c r="CV436" s="155" t="n"/>
      <c r="CW436" s="155" t="n"/>
      <c r="CX436" s="155" t="n"/>
      <c r="CY436" s="155" t="n"/>
      <c r="CZ436" s="155" t="n"/>
      <c r="DA436" s="155" t="n"/>
      <c r="DB436" s="155" t="n"/>
      <c r="DC436" s="155" t="n"/>
      <c r="DD436" s="155" t="n"/>
      <c r="DE436" s="155" t="n"/>
      <c r="DF436" s="155" t="n"/>
      <c r="DG436" s="155" t="n"/>
      <c r="DH436" s="155" t="n"/>
      <c r="DI436" s="155" t="n"/>
      <c r="DJ436" s="155" t="n"/>
      <c r="DK436" s="155" t="n"/>
      <c r="DL436" s="155" t="n"/>
      <c r="DM436" s="155" t="n"/>
    </row>
    <row r="437" ht="14.25" customHeight="1">
      <c r="A437" s="24" t="n"/>
      <c r="B437" s="24" t="n"/>
      <c r="C437" s="24" t="n"/>
      <c r="D437" s="60" t="n"/>
      <c r="E437" s="24" t="n"/>
      <c r="F437" s="155" t="n"/>
      <c r="G437" s="155" t="n"/>
      <c r="H437" s="155" t="n"/>
      <c r="I437" s="155" t="n"/>
      <c r="J437" s="155" t="n"/>
      <c r="K437" s="155" t="n"/>
      <c r="L437" s="155" t="n"/>
      <c r="M437" s="155" t="n"/>
      <c r="N437" s="155" t="n"/>
      <c r="O437" s="155" t="n"/>
      <c r="P437" s="155" t="n"/>
      <c r="Q437" s="155" t="n"/>
      <c r="R437" s="155" t="n"/>
      <c r="S437" s="155" t="n"/>
      <c r="T437" s="155" t="n"/>
      <c r="U437" s="155" t="n"/>
      <c r="V437" s="155" t="n"/>
      <c r="W437" s="155" t="n"/>
      <c r="X437" s="155" t="n"/>
      <c r="Y437" s="155" t="n"/>
      <c r="Z437" s="155" t="n"/>
      <c r="AA437" s="155" t="n"/>
      <c r="AB437" s="155" t="n"/>
      <c r="AC437" s="155" t="n"/>
      <c r="AD437" s="155" t="n"/>
      <c r="AE437" s="155" t="n"/>
      <c r="AF437" s="155" t="n"/>
      <c r="AG437" s="155" t="n"/>
      <c r="AH437" s="155" t="n"/>
      <c r="AI437" s="155" t="n"/>
      <c r="AJ437" s="155" t="n"/>
      <c r="AK437" s="155" t="n"/>
      <c r="AL437" s="155" t="n"/>
      <c r="AM437" s="155" t="n"/>
      <c r="AN437" s="155" t="n"/>
      <c r="AO437" s="155" t="n"/>
      <c r="AP437" s="155" t="n"/>
      <c r="AQ437" s="155" t="n"/>
      <c r="AR437" s="155" t="n"/>
      <c r="AS437" s="155" t="n"/>
      <c r="AT437" s="155" t="n"/>
      <c r="AU437" s="155" t="n"/>
      <c r="AV437" s="155" t="n"/>
      <c r="AW437" s="155" t="n"/>
      <c r="AX437" s="155" t="n"/>
      <c r="AY437" s="155" t="n"/>
      <c r="AZ437" s="155" t="n"/>
      <c r="BA437" s="155" t="n"/>
      <c r="BB437" s="155" t="n"/>
      <c r="BC437" s="155" t="n"/>
      <c r="BD437" s="155" t="n"/>
      <c r="BE437" s="155" t="n"/>
      <c r="BF437" s="155" t="n"/>
      <c r="BG437" s="155" t="n"/>
      <c r="BH437" s="155" t="n"/>
      <c r="BI437" s="155" t="n"/>
      <c r="BJ437" s="155" t="n"/>
      <c r="BK437" s="155" t="n"/>
      <c r="BL437" s="155" t="n"/>
      <c r="BM437" s="155" t="n"/>
      <c r="BN437" s="155" t="n"/>
      <c r="BO437" s="155" t="n"/>
      <c r="BP437" s="155" t="n"/>
      <c r="BQ437" s="155" t="n"/>
      <c r="BR437" s="155" t="n"/>
      <c r="BS437" s="155" t="n"/>
      <c r="BT437" s="155" t="n"/>
      <c r="BU437" s="155" t="n"/>
      <c r="BV437" s="155" t="n"/>
      <c r="BW437" s="155" t="n"/>
      <c r="BX437" s="155" t="n"/>
      <c r="BY437" s="155" t="n"/>
      <c r="BZ437" s="155" t="n"/>
      <c r="CA437" s="155" t="n"/>
      <c r="CB437" s="155" t="n"/>
      <c r="CC437" s="155" t="n"/>
      <c r="CD437" s="155" t="n"/>
      <c r="CE437" s="155" t="n"/>
      <c r="CF437" s="155" t="n"/>
      <c r="CG437" s="155" t="n"/>
      <c r="CH437" s="155" t="n"/>
      <c r="CI437" s="155" t="n"/>
      <c r="CJ437" s="155" t="n"/>
      <c r="CK437" s="155" t="n"/>
      <c r="CL437" s="155" t="n"/>
      <c r="CM437" s="155" t="n"/>
      <c r="CN437" s="155" t="n"/>
      <c r="CO437" s="155" t="n"/>
      <c r="CP437" s="155" t="n"/>
      <c r="CQ437" s="155" t="n"/>
      <c r="CR437" s="155" t="n"/>
      <c r="CS437" s="155" t="n"/>
      <c r="CT437" s="155" t="n"/>
      <c r="CU437" s="155" t="n"/>
      <c r="CV437" s="155" t="n"/>
      <c r="CW437" s="155" t="n"/>
      <c r="CX437" s="155" t="n"/>
      <c r="CY437" s="155" t="n"/>
      <c r="CZ437" s="155" t="n"/>
      <c r="DA437" s="155" t="n"/>
      <c r="DB437" s="155" t="n"/>
      <c r="DC437" s="155" t="n"/>
      <c r="DD437" s="155" t="n"/>
      <c r="DE437" s="155" t="n"/>
      <c r="DF437" s="155" t="n"/>
      <c r="DG437" s="155" t="n"/>
      <c r="DH437" s="155" t="n"/>
      <c r="DI437" s="155" t="n"/>
      <c r="DJ437" s="155" t="n"/>
      <c r="DK437" s="155" t="n"/>
      <c r="DL437" s="155" t="n"/>
      <c r="DM437" s="155" t="n"/>
    </row>
    <row r="438" ht="14.25" customHeight="1">
      <c r="A438" s="24" t="n"/>
      <c r="B438" s="24" t="n"/>
      <c r="C438" s="24" t="n"/>
      <c r="D438" s="60" t="n"/>
      <c r="E438" s="24" t="n"/>
      <c r="F438" s="155" t="n"/>
      <c r="G438" s="155" t="n"/>
      <c r="H438" s="155" t="n"/>
      <c r="I438" s="155" t="n"/>
      <c r="J438" s="155" t="n"/>
      <c r="K438" s="155" t="n"/>
      <c r="L438" s="155" t="n"/>
      <c r="M438" s="155" t="n"/>
      <c r="N438" s="155" t="n"/>
      <c r="O438" s="155" t="n"/>
      <c r="P438" s="155" t="n"/>
      <c r="Q438" s="155" t="n"/>
      <c r="R438" s="155" t="n"/>
      <c r="S438" s="155" t="n"/>
      <c r="T438" s="155" t="n"/>
      <c r="U438" s="155" t="n"/>
      <c r="V438" s="155" t="n"/>
      <c r="W438" s="155" t="n"/>
      <c r="X438" s="155" t="n"/>
      <c r="Y438" s="155" t="n"/>
      <c r="Z438" s="155" t="n"/>
      <c r="AA438" s="155" t="n"/>
      <c r="AB438" s="155" t="n"/>
      <c r="AC438" s="155" t="n"/>
      <c r="AD438" s="155" t="n"/>
      <c r="AE438" s="155" t="n"/>
      <c r="AF438" s="155" t="n"/>
      <c r="AG438" s="155" t="n"/>
      <c r="AH438" s="155" t="n"/>
      <c r="AI438" s="155" t="n"/>
      <c r="AJ438" s="155" t="n"/>
      <c r="AK438" s="155" t="n"/>
      <c r="AL438" s="155" t="n"/>
      <c r="AM438" s="155" t="n"/>
      <c r="AN438" s="155" t="n"/>
      <c r="AO438" s="155" t="n"/>
      <c r="AP438" s="155" t="n"/>
      <c r="AQ438" s="155" t="n"/>
      <c r="AR438" s="155" t="n"/>
      <c r="AS438" s="155" t="n"/>
      <c r="AT438" s="155" t="n"/>
      <c r="AU438" s="155" t="n"/>
      <c r="AV438" s="155" t="n"/>
      <c r="AW438" s="155" t="n"/>
      <c r="AX438" s="155" t="n"/>
      <c r="AY438" s="155" t="n"/>
      <c r="AZ438" s="155" t="n"/>
      <c r="BA438" s="155" t="n"/>
      <c r="BB438" s="155" t="n"/>
      <c r="BC438" s="155" t="n"/>
      <c r="BD438" s="155" t="n"/>
      <c r="BE438" s="155" t="n"/>
      <c r="BF438" s="155" t="n"/>
      <c r="BG438" s="155" t="n"/>
      <c r="BH438" s="155" t="n"/>
      <c r="BI438" s="155" t="n"/>
      <c r="BJ438" s="155" t="n"/>
      <c r="BK438" s="155" t="n"/>
      <c r="BL438" s="155" t="n"/>
      <c r="BM438" s="155" t="n"/>
      <c r="BN438" s="155" t="n"/>
      <c r="BO438" s="155" t="n"/>
      <c r="BP438" s="155" t="n"/>
      <c r="BQ438" s="155" t="n"/>
      <c r="BR438" s="155" t="n"/>
      <c r="BS438" s="155" t="n"/>
      <c r="BT438" s="155" t="n"/>
      <c r="BU438" s="155" t="n"/>
      <c r="BV438" s="155" t="n"/>
      <c r="BW438" s="155" t="n"/>
      <c r="BX438" s="155" t="n"/>
      <c r="BY438" s="155" t="n"/>
      <c r="BZ438" s="155" t="n"/>
      <c r="CA438" s="155" t="n"/>
      <c r="CB438" s="155" t="n"/>
      <c r="CC438" s="155" t="n"/>
      <c r="CD438" s="155" t="n"/>
      <c r="CE438" s="155" t="n"/>
      <c r="CF438" s="155" t="n"/>
      <c r="CG438" s="155" t="n"/>
      <c r="CH438" s="155" t="n"/>
      <c r="CI438" s="155" t="n"/>
      <c r="CJ438" s="155" t="n"/>
      <c r="CK438" s="155" t="n"/>
      <c r="CL438" s="155" t="n"/>
      <c r="CM438" s="155" t="n"/>
      <c r="CN438" s="155" t="n"/>
      <c r="CO438" s="155" t="n"/>
      <c r="CP438" s="155" t="n"/>
      <c r="CQ438" s="155" t="n"/>
      <c r="CR438" s="155" t="n"/>
      <c r="CS438" s="155" t="n"/>
      <c r="CT438" s="155" t="n"/>
      <c r="CU438" s="155" t="n"/>
      <c r="CV438" s="155" t="n"/>
      <c r="CW438" s="155" t="n"/>
      <c r="CX438" s="155" t="n"/>
      <c r="CY438" s="155" t="n"/>
      <c r="CZ438" s="155" t="n"/>
      <c r="DA438" s="155" t="n"/>
      <c r="DB438" s="155" t="n"/>
      <c r="DC438" s="155" t="n"/>
      <c r="DD438" s="155" t="n"/>
      <c r="DE438" s="155" t="n"/>
      <c r="DF438" s="155" t="n"/>
      <c r="DG438" s="155" t="n"/>
      <c r="DH438" s="155" t="n"/>
      <c r="DI438" s="155" t="n"/>
      <c r="DJ438" s="155" t="n"/>
      <c r="DK438" s="155" t="n"/>
      <c r="DL438" s="155" t="n"/>
      <c r="DM438" s="155" t="n"/>
    </row>
    <row r="439" ht="14.25" customHeight="1">
      <c r="A439" s="24" t="n"/>
      <c r="B439" s="24" t="n"/>
      <c r="C439" s="24" t="n"/>
      <c r="D439" s="60" t="n"/>
      <c r="E439" s="24" t="n"/>
      <c r="F439" s="155" t="n"/>
      <c r="G439" s="155" t="n"/>
      <c r="H439" s="155" t="n"/>
      <c r="I439" s="155" t="n"/>
      <c r="J439" s="155" t="n"/>
      <c r="K439" s="155" t="n"/>
      <c r="L439" s="155" t="n"/>
      <c r="M439" s="155" t="n"/>
      <c r="N439" s="155" t="n"/>
      <c r="O439" s="155" t="n"/>
      <c r="P439" s="155" t="n"/>
      <c r="Q439" s="155" t="n"/>
      <c r="R439" s="155" t="n"/>
      <c r="S439" s="155" t="n"/>
      <c r="T439" s="155" t="n"/>
      <c r="U439" s="155" t="n"/>
      <c r="V439" s="155" t="n"/>
      <c r="W439" s="155" t="n"/>
      <c r="X439" s="155" t="n"/>
      <c r="Y439" s="155" t="n"/>
      <c r="Z439" s="155" t="n"/>
      <c r="AA439" s="155" t="n"/>
      <c r="AB439" s="155" t="n"/>
      <c r="AC439" s="155" t="n"/>
      <c r="AD439" s="155" t="n"/>
      <c r="AE439" s="155" t="n"/>
      <c r="AF439" s="155" t="n"/>
      <c r="AG439" s="155" t="n"/>
      <c r="AH439" s="155" t="n"/>
      <c r="AI439" s="155" t="n"/>
      <c r="AJ439" s="155" t="n"/>
      <c r="AK439" s="155" t="n"/>
      <c r="AL439" s="155" t="n"/>
      <c r="AM439" s="155" t="n"/>
      <c r="AN439" s="155" t="n"/>
      <c r="AO439" s="155" t="n"/>
      <c r="AP439" s="155" t="n"/>
      <c r="AQ439" s="155" t="n"/>
      <c r="AR439" s="155" t="n"/>
      <c r="AS439" s="155" t="n"/>
      <c r="AT439" s="155" t="n"/>
      <c r="AU439" s="155" t="n"/>
      <c r="AV439" s="155" t="n"/>
      <c r="AW439" s="155" t="n"/>
      <c r="AX439" s="155" t="n"/>
      <c r="AY439" s="155" t="n"/>
      <c r="AZ439" s="155" t="n"/>
      <c r="BA439" s="155" t="n"/>
      <c r="BB439" s="155" t="n"/>
      <c r="BC439" s="155" t="n"/>
      <c r="BD439" s="155" t="n"/>
      <c r="BE439" s="155" t="n"/>
      <c r="BF439" s="155" t="n"/>
      <c r="BG439" s="155" t="n"/>
      <c r="BH439" s="155" t="n"/>
      <c r="BI439" s="155" t="n"/>
      <c r="BJ439" s="155" t="n"/>
      <c r="BK439" s="155" t="n"/>
      <c r="BL439" s="155" t="n"/>
      <c r="BM439" s="155" t="n"/>
      <c r="BN439" s="155" t="n"/>
      <c r="BO439" s="155" t="n"/>
      <c r="BP439" s="155" t="n"/>
      <c r="BQ439" s="155" t="n"/>
      <c r="BR439" s="155" t="n"/>
      <c r="BS439" s="155" t="n"/>
      <c r="BT439" s="155" t="n"/>
      <c r="BU439" s="155" t="n"/>
      <c r="BV439" s="155" t="n"/>
      <c r="BW439" s="155" t="n"/>
      <c r="BX439" s="155" t="n"/>
      <c r="BY439" s="155" t="n"/>
      <c r="BZ439" s="155" t="n"/>
      <c r="CA439" s="155" t="n"/>
      <c r="CB439" s="155" t="n"/>
      <c r="CC439" s="155" t="n"/>
      <c r="CD439" s="155" t="n"/>
      <c r="CE439" s="155" t="n"/>
      <c r="CF439" s="155" t="n"/>
      <c r="CG439" s="155" t="n"/>
      <c r="CH439" s="155" t="n"/>
      <c r="CI439" s="155" t="n"/>
      <c r="CJ439" s="155" t="n"/>
      <c r="CK439" s="155" t="n"/>
      <c r="CL439" s="155" t="n"/>
      <c r="CM439" s="155" t="n"/>
      <c r="CN439" s="155" t="n"/>
      <c r="CO439" s="155" t="n"/>
      <c r="CP439" s="155" t="n"/>
      <c r="CQ439" s="155" t="n"/>
      <c r="CR439" s="155" t="n"/>
      <c r="CS439" s="155" t="n"/>
      <c r="CT439" s="155" t="n"/>
      <c r="CU439" s="155" t="n"/>
      <c r="CV439" s="155" t="n"/>
      <c r="CW439" s="155" t="n"/>
      <c r="CX439" s="155" t="n"/>
      <c r="CY439" s="155" t="n"/>
      <c r="CZ439" s="155" t="n"/>
      <c r="DA439" s="155" t="n"/>
      <c r="DB439" s="155" t="n"/>
      <c r="DC439" s="155" t="n"/>
      <c r="DD439" s="155" t="n"/>
      <c r="DE439" s="155" t="n"/>
      <c r="DF439" s="155" t="n"/>
      <c r="DG439" s="155" t="n"/>
      <c r="DH439" s="155" t="n"/>
      <c r="DI439" s="155" t="n"/>
      <c r="DJ439" s="155" t="n"/>
      <c r="DK439" s="155" t="n"/>
      <c r="DL439" s="155" t="n"/>
      <c r="DM439" s="155" t="n"/>
    </row>
    <row r="440" ht="14.25" customHeight="1">
      <c r="A440" s="24" t="n"/>
      <c r="B440" s="24" t="n"/>
      <c r="C440" s="24" t="n"/>
      <c r="D440" s="60" t="n"/>
      <c r="E440" s="24" t="n"/>
      <c r="F440" s="155" t="n"/>
      <c r="G440" s="155" t="n"/>
      <c r="H440" s="155" t="n"/>
      <c r="I440" s="155" t="n"/>
      <c r="J440" s="155" t="n"/>
      <c r="K440" s="155" t="n"/>
      <c r="L440" s="155" t="n"/>
      <c r="M440" s="155" t="n"/>
      <c r="N440" s="155" t="n"/>
      <c r="O440" s="155" t="n"/>
      <c r="P440" s="155" t="n"/>
      <c r="Q440" s="155" t="n"/>
      <c r="R440" s="155" t="n"/>
      <c r="S440" s="155" t="n"/>
      <c r="T440" s="155" t="n"/>
      <c r="U440" s="155" t="n"/>
      <c r="V440" s="155" t="n"/>
      <c r="W440" s="155" t="n"/>
      <c r="X440" s="155" t="n"/>
      <c r="Y440" s="155" t="n"/>
      <c r="Z440" s="155" t="n"/>
      <c r="AA440" s="155" t="n"/>
      <c r="AB440" s="155" t="n"/>
      <c r="AC440" s="155" t="n"/>
      <c r="AD440" s="155" t="n"/>
      <c r="AE440" s="155" t="n"/>
      <c r="AF440" s="155" t="n"/>
      <c r="AG440" s="155" t="n"/>
      <c r="AH440" s="155" t="n"/>
      <c r="AI440" s="155" t="n"/>
      <c r="AJ440" s="155" t="n"/>
      <c r="AK440" s="155" t="n"/>
      <c r="AL440" s="155" t="n"/>
      <c r="AM440" s="155" t="n"/>
      <c r="AN440" s="155" t="n"/>
      <c r="AO440" s="155" t="n"/>
      <c r="AP440" s="155" t="n"/>
      <c r="AQ440" s="155" t="n"/>
      <c r="AR440" s="155" t="n"/>
      <c r="AS440" s="155" t="n"/>
      <c r="AT440" s="155" t="n"/>
      <c r="AU440" s="155" t="n"/>
      <c r="AV440" s="155" t="n"/>
      <c r="AW440" s="155" t="n"/>
      <c r="AX440" s="155" t="n"/>
      <c r="AY440" s="155" t="n"/>
      <c r="AZ440" s="155" t="n"/>
      <c r="BA440" s="155" t="n"/>
      <c r="BB440" s="155" t="n"/>
      <c r="BC440" s="155" t="n"/>
      <c r="BD440" s="155" t="n"/>
      <c r="BE440" s="155" t="n"/>
      <c r="BF440" s="155" t="n"/>
      <c r="BG440" s="155" t="n"/>
      <c r="BH440" s="155" t="n"/>
      <c r="BI440" s="155" t="n"/>
      <c r="BJ440" s="155" t="n"/>
      <c r="BK440" s="155" t="n"/>
      <c r="BL440" s="155" t="n"/>
      <c r="BM440" s="155" t="n"/>
      <c r="BN440" s="155" t="n"/>
      <c r="BO440" s="155" t="n"/>
      <c r="BP440" s="155" t="n"/>
      <c r="BQ440" s="155" t="n"/>
      <c r="BR440" s="155" t="n"/>
      <c r="BS440" s="155" t="n"/>
      <c r="BT440" s="155" t="n"/>
      <c r="BU440" s="155" t="n"/>
      <c r="BV440" s="155" t="n"/>
      <c r="BW440" s="155" t="n"/>
      <c r="BX440" s="155" t="n"/>
      <c r="BY440" s="155" t="n"/>
      <c r="BZ440" s="155" t="n"/>
      <c r="CA440" s="155" t="n"/>
      <c r="CB440" s="155" t="n"/>
      <c r="CC440" s="155" t="n"/>
      <c r="CD440" s="155" t="n"/>
      <c r="CE440" s="155" t="n"/>
      <c r="CF440" s="155" t="n"/>
      <c r="CG440" s="155" t="n"/>
      <c r="CH440" s="155" t="n"/>
      <c r="CI440" s="155" t="n"/>
      <c r="CJ440" s="155" t="n"/>
      <c r="CK440" s="155" t="n"/>
      <c r="CL440" s="155" t="n"/>
      <c r="CM440" s="155" t="n"/>
      <c r="CN440" s="155" t="n"/>
      <c r="CO440" s="155" t="n"/>
      <c r="CP440" s="155" t="n"/>
      <c r="CQ440" s="155" t="n"/>
      <c r="CR440" s="155" t="n"/>
      <c r="CS440" s="155" t="n"/>
      <c r="CT440" s="155" t="n"/>
      <c r="CU440" s="155" t="n"/>
      <c r="CV440" s="155" t="n"/>
      <c r="CW440" s="155" t="n"/>
      <c r="CX440" s="155" t="n"/>
      <c r="CY440" s="155" t="n"/>
      <c r="CZ440" s="155" t="n"/>
      <c r="DA440" s="155" t="n"/>
      <c r="DB440" s="155" t="n"/>
      <c r="DC440" s="155" t="n"/>
      <c r="DD440" s="155" t="n"/>
      <c r="DE440" s="155" t="n"/>
      <c r="DF440" s="155" t="n"/>
      <c r="DG440" s="155" t="n"/>
      <c r="DH440" s="155" t="n"/>
      <c r="DI440" s="155" t="n"/>
      <c r="DJ440" s="155" t="n"/>
      <c r="DK440" s="155" t="n"/>
      <c r="DL440" s="155" t="n"/>
      <c r="DM440" s="155" t="n"/>
    </row>
    <row r="441" ht="14.25" customHeight="1">
      <c r="A441" s="24" t="n"/>
      <c r="B441" s="24" t="n"/>
      <c r="C441" s="24" t="n"/>
      <c r="D441" s="60" t="n"/>
      <c r="E441" s="24" t="n"/>
      <c r="F441" s="155" t="n"/>
      <c r="G441" s="155" t="n"/>
      <c r="H441" s="155" t="n"/>
      <c r="I441" s="155" t="n"/>
      <c r="J441" s="155" t="n"/>
      <c r="K441" s="155" t="n"/>
      <c r="L441" s="155" t="n"/>
      <c r="M441" s="155" t="n"/>
      <c r="N441" s="155" t="n"/>
      <c r="O441" s="155" t="n"/>
      <c r="P441" s="155" t="n"/>
      <c r="Q441" s="155" t="n"/>
      <c r="R441" s="155" t="n"/>
      <c r="S441" s="155" t="n"/>
      <c r="T441" s="155" t="n"/>
      <c r="U441" s="155" t="n"/>
      <c r="V441" s="155" t="n"/>
      <c r="W441" s="155" t="n"/>
      <c r="X441" s="155" t="n"/>
      <c r="Y441" s="155" t="n"/>
      <c r="Z441" s="155" t="n"/>
      <c r="AA441" s="155" t="n"/>
      <c r="AB441" s="155" t="n"/>
      <c r="AC441" s="155" t="n"/>
      <c r="AD441" s="155" t="n"/>
      <c r="AE441" s="155" t="n"/>
      <c r="AF441" s="155" t="n"/>
      <c r="AG441" s="155" t="n"/>
      <c r="AH441" s="155" t="n"/>
      <c r="AI441" s="155" t="n"/>
      <c r="AJ441" s="155" t="n"/>
      <c r="AK441" s="155" t="n"/>
      <c r="AL441" s="155" t="n"/>
      <c r="AM441" s="155" t="n"/>
      <c r="AN441" s="155" t="n"/>
      <c r="AO441" s="155" t="n"/>
      <c r="AP441" s="155" t="n"/>
      <c r="AQ441" s="155" t="n"/>
      <c r="AR441" s="155" t="n"/>
      <c r="AS441" s="155" t="n"/>
      <c r="AT441" s="155" t="n"/>
      <c r="AU441" s="155" t="n"/>
      <c r="AV441" s="155" t="n"/>
      <c r="AW441" s="155" t="n"/>
      <c r="AX441" s="155" t="n"/>
      <c r="AY441" s="155" t="n"/>
      <c r="AZ441" s="155" t="n"/>
      <c r="BA441" s="155" t="n"/>
      <c r="BB441" s="155" t="n"/>
      <c r="BC441" s="155" t="n"/>
      <c r="BD441" s="155" t="n"/>
      <c r="BE441" s="155" t="n"/>
      <c r="BF441" s="155" t="n"/>
      <c r="BG441" s="155" t="n"/>
      <c r="BH441" s="155" t="n"/>
      <c r="BI441" s="155" t="n"/>
      <c r="BJ441" s="155" t="n"/>
      <c r="BK441" s="155" t="n"/>
      <c r="BL441" s="155" t="n"/>
      <c r="BM441" s="155" t="n"/>
      <c r="BN441" s="155" t="n"/>
      <c r="BO441" s="155" t="n"/>
      <c r="BP441" s="155" t="n"/>
      <c r="BQ441" s="155" t="n"/>
      <c r="BR441" s="155" t="n"/>
      <c r="BS441" s="155" t="n"/>
      <c r="BT441" s="155" t="n"/>
      <c r="BU441" s="155" t="n"/>
      <c r="BV441" s="155" t="n"/>
      <c r="BW441" s="155" t="n"/>
      <c r="BX441" s="155" t="n"/>
      <c r="BY441" s="155" t="n"/>
      <c r="BZ441" s="155" t="n"/>
      <c r="CA441" s="155" t="n"/>
      <c r="CB441" s="155" t="n"/>
      <c r="CC441" s="155" t="n"/>
      <c r="CD441" s="155" t="n"/>
      <c r="CE441" s="155" t="n"/>
      <c r="CF441" s="155" t="n"/>
      <c r="CG441" s="155" t="n"/>
      <c r="CH441" s="155" t="n"/>
      <c r="CI441" s="155" t="n"/>
      <c r="CJ441" s="155" t="n"/>
      <c r="CK441" s="155" t="n"/>
      <c r="CL441" s="155" t="n"/>
      <c r="CM441" s="155" t="n"/>
      <c r="CN441" s="155" t="n"/>
      <c r="CO441" s="155" t="n"/>
      <c r="CP441" s="155" t="n"/>
      <c r="CQ441" s="155" t="n"/>
      <c r="CR441" s="155" t="n"/>
      <c r="CS441" s="155" t="n"/>
      <c r="CT441" s="155" t="n"/>
      <c r="CU441" s="155" t="n"/>
      <c r="CV441" s="155" t="n"/>
      <c r="CW441" s="155" t="n"/>
      <c r="CX441" s="155" t="n"/>
      <c r="CY441" s="155" t="n"/>
      <c r="CZ441" s="155" t="n"/>
      <c r="DA441" s="155" t="n"/>
      <c r="DB441" s="155" t="n"/>
      <c r="DC441" s="155" t="n"/>
      <c r="DD441" s="155" t="n"/>
      <c r="DE441" s="155" t="n"/>
      <c r="DF441" s="155" t="n"/>
      <c r="DG441" s="155" t="n"/>
      <c r="DH441" s="155" t="n"/>
      <c r="DI441" s="155" t="n"/>
      <c r="DJ441" s="155" t="n"/>
      <c r="DK441" s="155" t="n"/>
      <c r="DL441" s="155" t="n"/>
      <c r="DM441" s="155" t="n"/>
    </row>
    <row r="442" ht="14.25" customHeight="1">
      <c r="A442" s="24" t="n"/>
      <c r="B442" s="24" t="n"/>
      <c r="C442" s="24" t="n"/>
      <c r="D442" s="60" t="n"/>
      <c r="E442" s="24" t="n"/>
      <c r="F442" s="155" t="n"/>
      <c r="G442" s="155" t="n"/>
      <c r="H442" s="155" t="n"/>
      <c r="I442" s="155" t="n"/>
      <c r="J442" s="155" t="n"/>
      <c r="K442" s="155" t="n"/>
      <c r="L442" s="155" t="n"/>
      <c r="M442" s="155" t="n"/>
      <c r="N442" s="155" t="n"/>
      <c r="O442" s="155" t="n"/>
      <c r="P442" s="155" t="n"/>
      <c r="Q442" s="155" t="n"/>
      <c r="R442" s="155" t="n"/>
      <c r="S442" s="155" t="n"/>
      <c r="T442" s="155" t="n"/>
      <c r="U442" s="155" t="n"/>
      <c r="V442" s="155" t="n"/>
      <c r="W442" s="155" t="n"/>
      <c r="X442" s="155" t="n"/>
      <c r="Y442" s="155" t="n"/>
      <c r="Z442" s="155" t="n"/>
      <c r="AA442" s="155" t="n"/>
      <c r="AB442" s="155" t="n"/>
      <c r="AC442" s="155" t="n"/>
      <c r="AD442" s="155" t="n"/>
      <c r="AE442" s="155" t="n"/>
      <c r="AF442" s="155" t="n"/>
      <c r="AG442" s="155" t="n"/>
      <c r="AH442" s="155" t="n"/>
      <c r="AI442" s="155" t="n"/>
      <c r="AJ442" s="155" t="n"/>
      <c r="AK442" s="155" t="n"/>
      <c r="AL442" s="155" t="n"/>
      <c r="AM442" s="155" t="n"/>
      <c r="AN442" s="155" t="n"/>
      <c r="AO442" s="155" t="n"/>
      <c r="AP442" s="155" t="n"/>
      <c r="AQ442" s="155" t="n"/>
      <c r="AR442" s="155" t="n"/>
      <c r="AS442" s="155" t="n"/>
      <c r="AT442" s="155" t="n"/>
      <c r="AU442" s="155" t="n"/>
      <c r="AV442" s="155" t="n"/>
      <c r="AW442" s="155" t="n"/>
      <c r="AX442" s="155" t="n"/>
      <c r="AY442" s="155" t="n"/>
      <c r="AZ442" s="155" t="n"/>
      <c r="BA442" s="155" t="n"/>
      <c r="BB442" s="155" t="n"/>
      <c r="BC442" s="155" t="n"/>
      <c r="BD442" s="155" t="n"/>
      <c r="BE442" s="155" t="n"/>
      <c r="BF442" s="155" t="n"/>
      <c r="BG442" s="155" t="n"/>
      <c r="BH442" s="155" t="n"/>
      <c r="BI442" s="155" t="n"/>
      <c r="BJ442" s="155" t="n"/>
      <c r="BK442" s="155" t="n"/>
      <c r="BL442" s="155" t="n"/>
      <c r="BM442" s="155" t="n"/>
      <c r="BN442" s="155" t="n"/>
      <c r="BO442" s="155" t="n"/>
      <c r="BP442" s="155" t="n"/>
      <c r="BQ442" s="155" t="n"/>
      <c r="BR442" s="155" t="n"/>
      <c r="BS442" s="155" t="n"/>
      <c r="BT442" s="155" t="n"/>
      <c r="BU442" s="155" t="n"/>
      <c r="BV442" s="155" t="n"/>
      <c r="BW442" s="155" t="n"/>
      <c r="BX442" s="155" t="n"/>
      <c r="BY442" s="155" t="n"/>
      <c r="BZ442" s="155" t="n"/>
      <c r="CA442" s="155" t="n"/>
      <c r="CB442" s="155" t="n"/>
      <c r="CC442" s="155" t="n"/>
      <c r="CD442" s="155" t="n"/>
      <c r="CE442" s="155" t="n"/>
      <c r="CF442" s="155" t="n"/>
      <c r="CG442" s="155" t="n"/>
      <c r="CH442" s="155" t="n"/>
      <c r="CI442" s="155" t="n"/>
      <c r="CJ442" s="155" t="n"/>
      <c r="CK442" s="155" t="n"/>
      <c r="CL442" s="155" t="n"/>
      <c r="CM442" s="155" t="n"/>
      <c r="CN442" s="155" t="n"/>
      <c r="CO442" s="155" t="n"/>
      <c r="CP442" s="155" t="n"/>
      <c r="CQ442" s="155" t="n"/>
      <c r="CR442" s="155" t="n"/>
      <c r="CS442" s="155" t="n"/>
      <c r="CT442" s="155" t="n"/>
      <c r="CU442" s="155" t="n"/>
      <c r="CV442" s="155" t="n"/>
      <c r="CW442" s="155" t="n"/>
      <c r="CX442" s="155" t="n"/>
      <c r="CY442" s="155" t="n"/>
      <c r="CZ442" s="155" t="n"/>
      <c r="DA442" s="155" t="n"/>
      <c r="DB442" s="155" t="n"/>
      <c r="DC442" s="155" t="n"/>
      <c r="DD442" s="155" t="n"/>
      <c r="DE442" s="155" t="n"/>
      <c r="DF442" s="155" t="n"/>
      <c r="DG442" s="155" t="n"/>
      <c r="DH442" s="155" t="n"/>
      <c r="DI442" s="155" t="n"/>
      <c r="DJ442" s="155" t="n"/>
      <c r="DK442" s="155" t="n"/>
      <c r="DL442" s="155" t="n"/>
      <c r="DM442" s="155" t="n"/>
    </row>
    <row r="443" ht="14.25" customHeight="1">
      <c r="A443" s="24" t="n"/>
      <c r="B443" s="24" t="n"/>
      <c r="C443" s="24" t="n"/>
      <c r="D443" s="60" t="n"/>
      <c r="E443" s="24" t="n"/>
      <c r="F443" s="155" t="n"/>
      <c r="G443" s="155" t="n"/>
      <c r="H443" s="155" t="n"/>
      <c r="I443" s="155" t="n"/>
      <c r="J443" s="155" t="n"/>
      <c r="K443" s="155" t="n"/>
      <c r="L443" s="155" t="n"/>
      <c r="M443" s="155" t="n"/>
      <c r="N443" s="155" t="n"/>
      <c r="O443" s="155" t="n"/>
      <c r="P443" s="155" t="n"/>
      <c r="Q443" s="155" t="n"/>
      <c r="R443" s="155" t="n"/>
      <c r="S443" s="155" t="n"/>
      <c r="T443" s="155" t="n"/>
      <c r="U443" s="155" t="n"/>
      <c r="V443" s="155" t="n"/>
      <c r="W443" s="155" t="n"/>
      <c r="X443" s="155" t="n"/>
      <c r="Y443" s="155" t="n"/>
      <c r="Z443" s="155" t="n"/>
      <c r="AA443" s="155" t="n"/>
      <c r="AB443" s="155" t="n"/>
      <c r="AC443" s="155" t="n"/>
      <c r="AD443" s="155" t="n"/>
      <c r="AE443" s="155" t="n"/>
      <c r="AF443" s="155" t="n"/>
      <c r="AG443" s="155" t="n"/>
      <c r="AH443" s="155" t="n"/>
      <c r="AI443" s="155" t="n"/>
      <c r="AJ443" s="155" t="n"/>
      <c r="AK443" s="155" t="n"/>
      <c r="AL443" s="155" t="n"/>
      <c r="AM443" s="155" t="n"/>
      <c r="AN443" s="155" t="n"/>
      <c r="AO443" s="155" t="n"/>
      <c r="AP443" s="155" t="n"/>
      <c r="AQ443" s="155" t="n"/>
      <c r="AR443" s="155" t="n"/>
      <c r="AS443" s="155" t="n"/>
      <c r="AT443" s="155" t="n"/>
      <c r="AU443" s="155" t="n"/>
      <c r="AV443" s="155" t="n"/>
      <c r="AW443" s="155" t="n"/>
      <c r="AX443" s="155" t="n"/>
      <c r="AY443" s="155" t="n"/>
      <c r="AZ443" s="155" t="n"/>
      <c r="BA443" s="155" t="n"/>
      <c r="BB443" s="155" t="n"/>
      <c r="BC443" s="155" t="n"/>
      <c r="BD443" s="155" t="n"/>
      <c r="BE443" s="155" t="n"/>
      <c r="BF443" s="155" t="n"/>
      <c r="BG443" s="155" t="n"/>
      <c r="BH443" s="155" t="n"/>
      <c r="BI443" s="155" t="n"/>
      <c r="BJ443" s="155" t="n"/>
      <c r="BK443" s="155" t="n"/>
      <c r="BL443" s="155" t="n"/>
      <c r="BM443" s="155" t="n"/>
      <c r="BN443" s="155" t="n"/>
      <c r="BO443" s="155" t="n"/>
      <c r="BP443" s="155" t="n"/>
      <c r="BQ443" s="155" t="n"/>
      <c r="BR443" s="155" t="n"/>
      <c r="BS443" s="155" t="n"/>
      <c r="BT443" s="155" t="n"/>
      <c r="BU443" s="155" t="n"/>
      <c r="BV443" s="155" t="n"/>
      <c r="BW443" s="155" t="n"/>
      <c r="BX443" s="155" t="n"/>
      <c r="BY443" s="155" t="n"/>
      <c r="BZ443" s="155" t="n"/>
      <c r="CA443" s="155" t="n"/>
      <c r="CB443" s="155" t="n"/>
      <c r="CC443" s="155" t="n"/>
      <c r="CD443" s="155" t="n"/>
      <c r="CE443" s="155" t="n"/>
      <c r="CF443" s="155" t="n"/>
      <c r="CG443" s="155" t="n"/>
      <c r="CH443" s="155" t="n"/>
      <c r="CI443" s="155" t="n"/>
      <c r="CJ443" s="155" t="n"/>
      <c r="CK443" s="155" t="n"/>
      <c r="CL443" s="155" t="n"/>
      <c r="CM443" s="155" t="n"/>
      <c r="CN443" s="155" t="n"/>
      <c r="CO443" s="155" t="n"/>
      <c r="CP443" s="155" t="n"/>
      <c r="CQ443" s="155" t="n"/>
      <c r="CR443" s="155" t="n"/>
      <c r="CS443" s="155" t="n"/>
      <c r="CT443" s="155" t="n"/>
      <c r="CU443" s="155" t="n"/>
      <c r="CV443" s="155" t="n"/>
      <c r="CW443" s="155" t="n"/>
      <c r="CX443" s="155" t="n"/>
      <c r="CY443" s="155" t="n"/>
      <c r="CZ443" s="155" t="n"/>
      <c r="DA443" s="155" t="n"/>
      <c r="DB443" s="155" t="n"/>
      <c r="DC443" s="155" t="n"/>
      <c r="DD443" s="155" t="n"/>
      <c r="DE443" s="155" t="n"/>
      <c r="DF443" s="155" t="n"/>
      <c r="DG443" s="155" t="n"/>
      <c r="DH443" s="155" t="n"/>
      <c r="DI443" s="155" t="n"/>
      <c r="DJ443" s="155" t="n"/>
      <c r="DK443" s="155" t="n"/>
      <c r="DL443" s="155" t="n"/>
      <c r="DM443" s="155" t="n"/>
    </row>
    <row r="444" ht="14.25" customHeight="1">
      <c r="A444" s="24" t="n"/>
      <c r="B444" s="24" t="n"/>
      <c r="C444" s="24" t="n"/>
      <c r="D444" s="60" t="n"/>
      <c r="E444" s="24" t="n"/>
      <c r="F444" s="155" t="n"/>
      <c r="G444" s="155" t="n"/>
      <c r="H444" s="155" t="n"/>
      <c r="I444" s="155" t="n"/>
      <c r="J444" s="155" t="n"/>
      <c r="K444" s="155" t="n"/>
      <c r="L444" s="155" t="n"/>
      <c r="M444" s="155" t="n"/>
      <c r="N444" s="155" t="n"/>
      <c r="O444" s="155" t="n"/>
      <c r="P444" s="155" t="n"/>
      <c r="Q444" s="155" t="n"/>
      <c r="R444" s="155" t="n"/>
      <c r="S444" s="155" t="n"/>
      <c r="T444" s="155" t="n"/>
      <c r="U444" s="155" t="n"/>
      <c r="V444" s="155" t="n"/>
      <c r="W444" s="155" t="n"/>
      <c r="X444" s="155" t="n"/>
      <c r="Y444" s="155" t="n"/>
      <c r="Z444" s="155" t="n"/>
      <c r="AA444" s="155" t="n"/>
      <c r="AB444" s="155" t="n"/>
      <c r="AC444" s="155" t="n"/>
      <c r="AD444" s="155" t="n"/>
      <c r="AE444" s="155" t="n"/>
      <c r="AF444" s="155" t="n"/>
      <c r="AG444" s="155" t="n"/>
      <c r="AH444" s="155" t="n"/>
      <c r="AI444" s="155" t="n"/>
      <c r="AJ444" s="155" t="n"/>
      <c r="AK444" s="155" t="n"/>
      <c r="AL444" s="155" t="n"/>
      <c r="AM444" s="155" t="n"/>
      <c r="AN444" s="155" t="n"/>
      <c r="AO444" s="155" t="n"/>
      <c r="AP444" s="155" t="n"/>
      <c r="AQ444" s="155" t="n"/>
      <c r="AR444" s="155" t="n"/>
      <c r="AS444" s="155" t="n"/>
      <c r="AT444" s="155" t="n"/>
      <c r="AU444" s="155" t="n"/>
      <c r="AV444" s="155" t="n"/>
      <c r="AW444" s="155" t="n"/>
      <c r="AX444" s="155" t="n"/>
      <c r="AY444" s="155" t="n"/>
      <c r="AZ444" s="155" t="n"/>
      <c r="BA444" s="155" t="n"/>
      <c r="BB444" s="155" t="n"/>
      <c r="BC444" s="155" t="n"/>
      <c r="BD444" s="155" t="n"/>
      <c r="BE444" s="155" t="n"/>
      <c r="BF444" s="155" t="n"/>
      <c r="BG444" s="155" t="n"/>
      <c r="BH444" s="155" t="n"/>
      <c r="BI444" s="155" t="n"/>
      <c r="BJ444" s="155" t="n"/>
      <c r="BK444" s="155" t="n"/>
      <c r="BL444" s="155" t="n"/>
      <c r="BM444" s="155" t="n"/>
      <c r="BN444" s="155" t="n"/>
      <c r="BO444" s="155" t="n"/>
      <c r="BP444" s="155" t="n"/>
      <c r="BQ444" s="155" t="n"/>
      <c r="BR444" s="155" t="n"/>
      <c r="BS444" s="155" t="n"/>
      <c r="BT444" s="155" t="n"/>
      <c r="BU444" s="155" t="n"/>
      <c r="BV444" s="155" t="n"/>
      <c r="BW444" s="155" t="n"/>
      <c r="BX444" s="155" t="n"/>
      <c r="BY444" s="155" t="n"/>
      <c r="BZ444" s="155" t="n"/>
      <c r="CA444" s="155" t="n"/>
      <c r="CB444" s="155" t="n"/>
      <c r="CC444" s="155" t="n"/>
      <c r="CD444" s="155" t="n"/>
      <c r="CE444" s="155" t="n"/>
      <c r="CF444" s="155" t="n"/>
      <c r="CG444" s="155" t="n"/>
      <c r="CH444" s="155" t="n"/>
      <c r="CI444" s="155" t="n"/>
      <c r="CJ444" s="155" t="n"/>
      <c r="CK444" s="155" t="n"/>
      <c r="CL444" s="155" t="n"/>
      <c r="CM444" s="155" t="n"/>
      <c r="CN444" s="155" t="n"/>
      <c r="CO444" s="155" t="n"/>
      <c r="CP444" s="155" t="n"/>
      <c r="CQ444" s="155" t="n"/>
      <c r="CR444" s="155" t="n"/>
      <c r="CS444" s="155" t="n"/>
      <c r="CT444" s="155" t="n"/>
      <c r="CU444" s="155" t="n"/>
      <c r="CV444" s="155" t="n"/>
      <c r="CW444" s="155" t="n"/>
      <c r="CX444" s="155" t="n"/>
      <c r="CY444" s="155" t="n"/>
      <c r="CZ444" s="155" t="n"/>
      <c r="DA444" s="155" t="n"/>
      <c r="DB444" s="155" t="n"/>
      <c r="DC444" s="155" t="n"/>
      <c r="DD444" s="155" t="n"/>
      <c r="DE444" s="155" t="n"/>
      <c r="DF444" s="155" t="n"/>
      <c r="DG444" s="155" t="n"/>
      <c r="DH444" s="155" t="n"/>
      <c r="DI444" s="155" t="n"/>
      <c r="DJ444" s="155" t="n"/>
      <c r="DK444" s="155" t="n"/>
      <c r="DL444" s="155" t="n"/>
      <c r="DM444" s="155" t="n"/>
    </row>
    <row r="445" ht="14.25" customHeight="1">
      <c r="A445" s="24" t="n"/>
      <c r="B445" s="24" t="n"/>
      <c r="C445" s="24" t="n"/>
      <c r="D445" s="60" t="n"/>
      <c r="E445" s="24" t="n"/>
      <c r="F445" s="155" t="n"/>
      <c r="G445" s="155" t="n"/>
      <c r="H445" s="155" t="n"/>
      <c r="I445" s="155" t="n"/>
      <c r="J445" s="155" t="n"/>
      <c r="K445" s="155" t="n"/>
      <c r="L445" s="155" t="n"/>
      <c r="M445" s="155" t="n"/>
      <c r="N445" s="155" t="n"/>
      <c r="O445" s="155" t="n"/>
      <c r="P445" s="155" t="n"/>
      <c r="Q445" s="155" t="n"/>
      <c r="R445" s="155" t="n"/>
      <c r="S445" s="155" t="n"/>
      <c r="T445" s="155" t="n"/>
      <c r="U445" s="155" t="n"/>
      <c r="V445" s="155" t="n"/>
      <c r="W445" s="155" t="n"/>
      <c r="X445" s="155" t="n"/>
      <c r="Y445" s="155" t="n"/>
      <c r="Z445" s="155" t="n"/>
      <c r="AA445" s="155" t="n"/>
      <c r="AB445" s="155" t="n"/>
      <c r="AC445" s="155" t="n"/>
      <c r="AD445" s="155" t="n"/>
      <c r="AE445" s="155" t="n"/>
      <c r="AF445" s="155" t="n"/>
      <c r="AG445" s="155" t="n"/>
      <c r="AH445" s="155" t="n"/>
      <c r="AI445" s="155" t="n"/>
      <c r="AJ445" s="155" t="n"/>
      <c r="AK445" s="155" t="n"/>
      <c r="AL445" s="155" t="n"/>
      <c r="AM445" s="155" t="n"/>
      <c r="AN445" s="155" t="n"/>
      <c r="AO445" s="155" t="n"/>
      <c r="AP445" s="155" t="n"/>
      <c r="AQ445" s="155" t="n"/>
      <c r="AR445" s="155" t="n"/>
      <c r="AS445" s="155" t="n"/>
      <c r="AT445" s="155" t="n"/>
      <c r="AU445" s="155" t="n"/>
      <c r="AV445" s="155" t="n"/>
      <c r="AW445" s="155" t="n"/>
      <c r="AX445" s="155" t="n"/>
      <c r="AY445" s="155" t="n"/>
      <c r="AZ445" s="155" t="n"/>
      <c r="BA445" s="155" t="n"/>
      <c r="BB445" s="155" t="n"/>
      <c r="BC445" s="155" t="n"/>
      <c r="BD445" s="155" t="n"/>
      <c r="BE445" s="155" t="n"/>
      <c r="BF445" s="155" t="n"/>
      <c r="BG445" s="155" t="n"/>
      <c r="BH445" s="155" t="n"/>
      <c r="BI445" s="155" t="n"/>
      <c r="BJ445" s="155" t="n"/>
      <c r="BK445" s="155" t="n"/>
      <c r="BL445" s="155" t="n"/>
      <c r="BM445" s="155" t="n"/>
      <c r="BN445" s="155" t="n"/>
      <c r="BO445" s="155" t="n"/>
      <c r="BP445" s="155" t="n"/>
      <c r="BQ445" s="155" t="n"/>
      <c r="BR445" s="155" t="n"/>
      <c r="BS445" s="155" t="n"/>
      <c r="BT445" s="155" t="n"/>
      <c r="BU445" s="155" t="n"/>
      <c r="BV445" s="155" t="n"/>
      <c r="BW445" s="155" t="n"/>
      <c r="BX445" s="155" t="n"/>
      <c r="BY445" s="155" t="n"/>
      <c r="BZ445" s="155" t="n"/>
      <c r="CA445" s="155" t="n"/>
      <c r="CB445" s="155" t="n"/>
      <c r="CC445" s="155" t="n"/>
      <c r="CD445" s="155" t="n"/>
      <c r="CE445" s="155" t="n"/>
      <c r="CF445" s="155" t="n"/>
      <c r="CG445" s="155" t="n"/>
      <c r="CH445" s="155" t="n"/>
      <c r="CI445" s="155" t="n"/>
      <c r="CJ445" s="155" t="n"/>
      <c r="CK445" s="155" t="n"/>
      <c r="CL445" s="155" t="n"/>
      <c r="CM445" s="155" t="n"/>
      <c r="CN445" s="155" t="n"/>
      <c r="CO445" s="155" t="n"/>
      <c r="CP445" s="155" t="n"/>
      <c r="CQ445" s="155" t="n"/>
      <c r="CR445" s="155" t="n"/>
      <c r="CS445" s="155" t="n"/>
      <c r="CT445" s="155" t="n"/>
      <c r="CU445" s="155" t="n"/>
      <c r="CV445" s="155" t="n"/>
      <c r="CW445" s="155" t="n"/>
      <c r="CX445" s="155" t="n"/>
      <c r="CY445" s="155" t="n"/>
      <c r="CZ445" s="155" t="n"/>
      <c r="DA445" s="155" t="n"/>
      <c r="DB445" s="155" t="n"/>
      <c r="DC445" s="155" t="n"/>
      <c r="DD445" s="155" t="n"/>
      <c r="DE445" s="155" t="n"/>
      <c r="DF445" s="155" t="n"/>
      <c r="DG445" s="155" t="n"/>
      <c r="DH445" s="155" t="n"/>
      <c r="DI445" s="155" t="n"/>
      <c r="DJ445" s="155" t="n"/>
      <c r="DK445" s="155" t="n"/>
      <c r="DL445" s="155" t="n"/>
      <c r="DM445" s="155" t="n"/>
    </row>
    <row r="446" ht="14.25" customHeight="1">
      <c r="A446" s="24" t="n"/>
      <c r="B446" s="24" t="n"/>
      <c r="C446" s="24" t="n"/>
      <c r="D446" s="60" t="n"/>
      <c r="E446" s="24" t="n"/>
      <c r="F446" s="155" t="n"/>
      <c r="G446" s="155" t="n"/>
      <c r="H446" s="155" t="n"/>
      <c r="I446" s="155" t="n"/>
      <c r="J446" s="155" t="n"/>
      <c r="K446" s="155" t="n"/>
      <c r="L446" s="155" t="n"/>
      <c r="M446" s="155" t="n"/>
      <c r="N446" s="155" t="n"/>
      <c r="O446" s="155" t="n"/>
      <c r="P446" s="155" t="n"/>
      <c r="Q446" s="155" t="n"/>
      <c r="R446" s="155" t="n"/>
      <c r="S446" s="155" t="n"/>
      <c r="T446" s="155" t="n"/>
      <c r="U446" s="155" t="n"/>
      <c r="V446" s="155" t="n"/>
      <c r="W446" s="155" t="n"/>
      <c r="X446" s="155" t="n"/>
      <c r="Y446" s="155" t="n"/>
      <c r="Z446" s="155" t="n"/>
      <c r="AA446" s="155" t="n"/>
      <c r="AB446" s="155" t="n"/>
      <c r="AC446" s="155" t="n"/>
      <c r="AD446" s="155" t="n"/>
      <c r="AE446" s="155" t="n"/>
      <c r="AF446" s="155" t="n"/>
      <c r="AG446" s="155" t="n"/>
      <c r="AH446" s="155" t="n"/>
      <c r="AI446" s="155" t="n"/>
      <c r="AJ446" s="155" t="n"/>
      <c r="AK446" s="155" t="n"/>
      <c r="AL446" s="155" t="n"/>
      <c r="AM446" s="155" t="n"/>
      <c r="AN446" s="155" t="n"/>
      <c r="AO446" s="155" t="n"/>
      <c r="AP446" s="155" t="n"/>
      <c r="AQ446" s="155" t="n"/>
      <c r="AR446" s="155" t="n"/>
      <c r="AS446" s="155" t="n"/>
      <c r="AT446" s="155" t="n"/>
      <c r="AU446" s="155" t="n"/>
      <c r="AV446" s="155" t="n"/>
      <c r="AW446" s="155" t="n"/>
      <c r="AX446" s="155" t="n"/>
      <c r="AY446" s="155" t="n"/>
      <c r="AZ446" s="155" t="n"/>
      <c r="BA446" s="155" t="n"/>
      <c r="BB446" s="155" t="n"/>
      <c r="BC446" s="155" t="n"/>
      <c r="BD446" s="155" t="n"/>
      <c r="BE446" s="155" t="n"/>
      <c r="BF446" s="155" t="n"/>
      <c r="BG446" s="155" t="n"/>
      <c r="BH446" s="155" t="n"/>
      <c r="BI446" s="155" t="n"/>
      <c r="BJ446" s="155" t="n"/>
      <c r="BK446" s="155" t="n"/>
      <c r="BL446" s="155" t="n"/>
      <c r="BM446" s="155" t="n"/>
      <c r="BN446" s="155" t="n"/>
      <c r="BO446" s="155" t="n"/>
      <c r="BP446" s="155" t="n"/>
      <c r="BQ446" s="155" t="n"/>
      <c r="BR446" s="155" t="n"/>
      <c r="BS446" s="155" t="n"/>
      <c r="BT446" s="155" t="n"/>
      <c r="BU446" s="155" t="n"/>
      <c r="BV446" s="155" t="n"/>
      <c r="BW446" s="155" t="n"/>
      <c r="BX446" s="155" t="n"/>
      <c r="BY446" s="155" t="n"/>
      <c r="BZ446" s="155" t="n"/>
      <c r="CA446" s="155" t="n"/>
      <c r="CB446" s="155" t="n"/>
      <c r="CC446" s="155" t="n"/>
      <c r="CD446" s="155" t="n"/>
      <c r="CE446" s="155" t="n"/>
      <c r="CF446" s="155" t="n"/>
      <c r="CG446" s="155" t="n"/>
      <c r="CH446" s="155" t="n"/>
      <c r="CI446" s="155" t="n"/>
      <c r="CJ446" s="155" t="n"/>
      <c r="CK446" s="155" t="n"/>
      <c r="CL446" s="155" t="n"/>
      <c r="CM446" s="155" t="n"/>
      <c r="CN446" s="155" t="n"/>
      <c r="CO446" s="155" t="n"/>
      <c r="CP446" s="155" t="n"/>
      <c r="CQ446" s="155" t="n"/>
      <c r="CR446" s="155" t="n"/>
      <c r="CS446" s="155" t="n"/>
      <c r="CT446" s="155" t="n"/>
      <c r="CU446" s="155" t="n"/>
      <c r="CV446" s="155" t="n"/>
      <c r="CW446" s="155" t="n"/>
      <c r="CX446" s="155" t="n"/>
      <c r="CY446" s="155" t="n"/>
      <c r="CZ446" s="155" t="n"/>
      <c r="DA446" s="155" t="n"/>
      <c r="DB446" s="155" t="n"/>
      <c r="DC446" s="155" t="n"/>
      <c r="DD446" s="155" t="n"/>
      <c r="DE446" s="155" t="n"/>
      <c r="DF446" s="155" t="n"/>
      <c r="DG446" s="155" t="n"/>
      <c r="DH446" s="155" t="n"/>
      <c r="DI446" s="155" t="n"/>
      <c r="DJ446" s="155" t="n"/>
      <c r="DK446" s="155" t="n"/>
      <c r="DL446" s="155" t="n"/>
      <c r="DM446" s="155" t="n"/>
    </row>
    <row r="447" ht="14.25" customHeight="1">
      <c r="A447" s="24" t="n"/>
      <c r="B447" s="24" t="n"/>
      <c r="C447" s="24" t="n"/>
      <c r="D447" s="60" t="n"/>
      <c r="E447" s="24" t="n"/>
      <c r="F447" s="155" t="n"/>
      <c r="G447" s="155" t="n"/>
      <c r="H447" s="155" t="n"/>
      <c r="I447" s="155" t="n"/>
      <c r="J447" s="155" t="n"/>
      <c r="K447" s="155" t="n"/>
      <c r="L447" s="155" t="n"/>
      <c r="M447" s="155" t="n"/>
      <c r="N447" s="155" t="n"/>
      <c r="O447" s="155" t="n"/>
      <c r="P447" s="155" t="n"/>
      <c r="Q447" s="155" t="n"/>
      <c r="R447" s="155" t="n"/>
      <c r="S447" s="155" t="n"/>
      <c r="T447" s="155" t="n"/>
      <c r="U447" s="155" t="n"/>
      <c r="V447" s="155" t="n"/>
      <c r="W447" s="155" t="n"/>
      <c r="X447" s="155" t="n"/>
      <c r="Y447" s="155" t="n"/>
      <c r="Z447" s="155" t="n"/>
      <c r="AA447" s="155" t="n"/>
      <c r="AB447" s="155" t="n"/>
      <c r="AC447" s="155" t="n"/>
      <c r="AD447" s="155" t="n"/>
      <c r="AE447" s="155" t="n"/>
      <c r="AF447" s="155" t="n"/>
      <c r="AG447" s="155" t="n"/>
      <c r="AH447" s="155" t="n"/>
      <c r="AI447" s="155" t="n"/>
      <c r="AJ447" s="155" t="n"/>
      <c r="AK447" s="155" t="n"/>
      <c r="AL447" s="155" t="n"/>
      <c r="AM447" s="155" t="n"/>
      <c r="AN447" s="155" t="n"/>
      <c r="AO447" s="155" t="n"/>
      <c r="AP447" s="155" t="n"/>
      <c r="AQ447" s="155" t="n"/>
      <c r="AR447" s="155" t="n"/>
      <c r="AS447" s="155" t="n"/>
      <c r="AT447" s="155" t="n"/>
      <c r="AU447" s="155" t="n"/>
      <c r="AV447" s="155" t="n"/>
      <c r="AW447" s="155" t="n"/>
      <c r="AX447" s="155" t="n"/>
      <c r="AY447" s="155" t="n"/>
      <c r="AZ447" s="155" t="n"/>
      <c r="BA447" s="155" t="n"/>
      <c r="BB447" s="155" t="n"/>
      <c r="BC447" s="155" t="n"/>
      <c r="BD447" s="155" t="n"/>
      <c r="BE447" s="155" t="n"/>
      <c r="BF447" s="155" t="n"/>
      <c r="BG447" s="155" t="n"/>
      <c r="BH447" s="155" t="n"/>
      <c r="BI447" s="155" t="n"/>
      <c r="BJ447" s="155" t="n"/>
      <c r="BK447" s="155" t="n"/>
      <c r="BL447" s="155" t="n"/>
      <c r="BM447" s="155" t="n"/>
      <c r="BN447" s="155" t="n"/>
      <c r="BO447" s="155" t="n"/>
      <c r="BP447" s="155" t="n"/>
      <c r="BQ447" s="155" t="n"/>
      <c r="BR447" s="155" t="n"/>
      <c r="BS447" s="155" t="n"/>
      <c r="BT447" s="155" t="n"/>
      <c r="BU447" s="155" t="n"/>
      <c r="BV447" s="155" t="n"/>
      <c r="BW447" s="155" t="n"/>
      <c r="BX447" s="155" t="n"/>
      <c r="BY447" s="155" t="n"/>
      <c r="BZ447" s="155" t="n"/>
      <c r="CA447" s="155" t="n"/>
      <c r="CB447" s="155" t="n"/>
      <c r="CC447" s="155" t="n"/>
      <c r="CD447" s="155" t="n"/>
      <c r="CE447" s="155" t="n"/>
      <c r="CF447" s="155" t="n"/>
      <c r="CG447" s="155" t="n"/>
      <c r="CH447" s="155" t="n"/>
      <c r="CI447" s="155" t="n"/>
      <c r="CJ447" s="155" t="n"/>
      <c r="CK447" s="155" t="n"/>
      <c r="CL447" s="155" t="n"/>
      <c r="CM447" s="155" t="n"/>
      <c r="CN447" s="155" t="n"/>
      <c r="CO447" s="155" t="n"/>
      <c r="CP447" s="155" t="n"/>
      <c r="CQ447" s="155" t="n"/>
      <c r="CR447" s="155" t="n"/>
      <c r="CS447" s="155" t="n"/>
      <c r="CT447" s="155" t="n"/>
      <c r="CU447" s="155" t="n"/>
      <c r="CV447" s="155" t="n"/>
      <c r="CW447" s="155" t="n"/>
      <c r="CX447" s="155" t="n"/>
      <c r="CY447" s="155" t="n"/>
      <c r="CZ447" s="155" t="n"/>
      <c r="DA447" s="155" t="n"/>
      <c r="DB447" s="155" t="n"/>
      <c r="DC447" s="155" t="n"/>
      <c r="DD447" s="155" t="n"/>
      <c r="DE447" s="155" t="n"/>
      <c r="DF447" s="155" t="n"/>
      <c r="DG447" s="155" t="n"/>
      <c r="DH447" s="155" t="n"/>
      <c r="DI447" s="155" t="n"/>
      <c r="DJ447" s="155" t="n"/>
      <c r="DK447" s="155" t="n"/>
      <c r="DL447" s="155" t="n"/>
      <c r="DM447" s="155" t="n"/>
    </row>
    <row r="448" ht="14.25" customHeight="1">
      <c r="A448" s="24" t="n"/>
      <c r="B448" s="24" t="n"/>
      <c r="C448" s="24" t="n"/>
      <c r="D448" s="60" t="n"/>
      <c r="E448" s="24" t="n"/>
      <c r="F448" s="155" t="n"/>
      <c r="G448" s="155" t="n"/>
      <c r="H448" s="155" t="n"/>
      <c r="I448" s="155" t="n"/>
      <c r="J448" s="155" t="n"/>
      <c r="K448" s="155" t="n"/>
      <c r="L448" s="155" t="n"/>
      <c r="M448" s="155" t="n"/>
      <c r="N448" s="155" t="n"/>
      <c r="O448" s="155" t="n"/>
      <c r="P448" s="155" t="n"/>
      <c r="Q448" s="155" t="n"/>
      <c r="R448" s="155" t="n"/>
      <c r="S448" s="155" t="n"/>
      <c r="T448" s="155" t="n"/>
      <c r="U448" s="155" t="n"/>
      <c r="V448" s="155" t="n"/>
      <c r="W448" s="155" t="n"/>
      <c r="X448" s="155" t="n"/>
      <c r="Y448" s="155" t="n"/>
      <c r="Z448" s="155" t="n"/>
      <c r="AA448" s="155" t="n"/>
      <c r="AB448" s="155" t="n"/>
      <c r="AC448" s="155" t="n"/>
      <c r="AD448" s="155" t="n"/>
      <c r="AE448" s="155" t="n"/>
      <c r="AF448" s="155" t="n"/>
      <c r="AG448" s="155" t="n"/>
      <c r="AH448" s="155" t="n"/>
      <c r="AI448" s="155" t="n"/>
      <c r="AJ448" s="155" t="n"/>
      <c r="AK448" s="155" t="n"/>
      <c r="AL448" s="155" t="n"/>
      <c r="AM448" s="155" t="n"/>
      <c r="AN448" s="155" t="n"/>
      <c r="AO448" s="155" t="n"/>
      <c r="AP448" s="155" t="n"/>
      <c r="AQ448" s="155" t="n"/>
      <c r="AR448" s="155" t="n"/>
      <c r="AS448" s="155" t="n"/>
      <c r="AT448" s="155" t="n"/>
      <c r="AU448" s="155" t="n"/>
      <c r="AV448" s="155" t="n"/>
      <c r="AW448" s="155" t="n"/>
      <c r="AX448" s="155" t="n"/>
      <c r="AY448" s="155" t="n"/>
      <c r="AZ448" s="155" t="n"/>
      <c r="BA448" s="155" t="n"/>
      <c r="BB448" s="155" t="n"/>
      <c r="BC448" s="155" t="n"/>
      <c r="BD448" s="155" t="n"/>
      <c r="BE448" s="155" t="n"/>
      <c r="BF448" s="155" t="n"/>
      <c r="BG448" s="155" t="n"/>
      <c r="BH448" s="155" t="n"/>
      <c r="BI448" s="155" t="n"/>
      <c r="BJ448" s="155" t="n"/>
      <c r="BK448" s="155" t="n"/>
      <c r="BL448" s="155" t="n"/>
      <c r="BM448" s="155" t="n"/>
      <c r="BN448" s="155" t="n"/>
      <c r="BO448" s="155" t="n"/>
      <c r="BP448" s="155" t="n"/>
      <c r="BQ448" s="155" t="n"/>
      <c r="BR448" s="155" t="n"/>
      <c r="BS448" s="155" t="n"/>
      <c r="BT448" s="155" t="n"/>
      <c r="BU448" s="155" t="n"/>
      <c r="BV448" s="155" t="n"/>
      <c r="BW448" s="155" t="n"/>
      <c r="BX448" s="155" t="n"/>
      <c r="BY448" s="155" t="n"/>
      <c r="BZ448" s="155" t="n"/>
      <c r="CA448" s="155" t="n"/>
      <c r="CB448" s="155" t="n"/>
      <c r="CC448" s="155" t="n"/>
      <c r="CD448" s="155" t="n"/>
      <c r="CE448" s="155" t="n"/>
      <c r="CF448" s="155" t="n"/>
      <c r="CG448" s="155" t="n"/>
      <c r="CH448" s="155" t="n"/>
      <c r="CI448" s="155" t="n"/>
      <c r="CJ448" s="155" t="n"/>
      <c r="CK448" s="155" t="n"/>
      <c r="CL448" s="155" t="n"/>
      <c r="CM448" s="155" t="n"/>
      <c r="CN448" s="155" t="n"/>
      <c r="CO448" s="155" t="n"/>
      <c r="CP448" s="155" t="n"/>
      <c r="CQ448" s="155" t="n"/>
      <c r="CR448" s="155" t="n"/>
      <c r="CS448" s="155" t="n"/>
      <c r="CT448" s="155" t="n"/>
      <c r="CU448" s="155" t="n"/>
      <c r="CV448" s="155" t="n"/>
      <c r="CW448" s="155" t="n"/>
      <c r="CX448" s="155" t="n"/>
      <c r="CY448" s="155" t="n"/>
      <c r="CZ448" s="155" t="n"/>
      <c r="DA448" s="155" t="n"/>
      <c r="DB448" s="155" t="n"/>
      <c r="DC448" s="155" t="n"/>
      <c r="DD448" s="155" t="n"/>
      <c r="DE448" s="155" t="n"/>
      <c r="DF448" s="155" t="n"/>
      <c r="DG448" s="155" t="n"/>
      <c r="DH448" s="155" t="n"/>
      <c r="DI448" s="155" t="n"/>
      <c r="DJ448" s="155" t="n"/>
      <c r="DK448" s="155" t="n"/>
      <c r="DL448" s="155" t="n"/>
      <c r="DM448" s="155" t="n"/>
    </row>
    <row r="449" ht="14.25" customHeight="1">
      <c r="A449" s="24" t="n"/>
      <c r="B449" s="24" t="n"/>
      <c r="C449" s="24" t="n"/>
      <c r="D449" s="60" t="n"/>
      <c r="E449" s="24" t="n"/>
      <c r="F449" s="155" t="n"/>
      <c r="G449" s="155" t="n"/>
      <c r="H449" s="155" t="n"/>
      <c r="I449" s="155" t="n"/>
      <c r="J449" s="155" t="n"/>
      <c r="K449" s="155" t="n"/>
      <c r="L449" s="155" t="n"/>
      <c r="M449" s="155" t="n"/>
      <c r="N449" s="155" t="n"/>
      <c r="O449" s="155" t="n"/>
      <c r="P449" s="155" t="n"/>
      <c r="Q449" s="155" t="n"/>
      <c r="R449" s="155" t="n"/>
      <c r="S449" s="155" t="n"/>
      <c r="T449" s="155" t="n"/>
      <c r="U449" s="155" t="n"/>
      <c r="V449" s="155" t="n"/>
      <c r="W449" s="155" t="n"/>
      <c r="X449" s="155" t="n"/>
      <c r="Y449" s="155" t="n"/>
      <c r="Z449" s="155" t="n"/>
      <c r="AA449" s="155" t="n"/>
      <c r="AB449" s="155" t="n"/>
      <c r="AC449" s="155" t="n"/>
      <c r="AD449" s="155" t="n"/>
      <c r="AE449" s="155" t="n"/>
      <c r="AF449" s="155" t="n"/>
      <c r="AG449" s="155" t="n"/>
      <c r="AH449" s="155" t="n"/>
      <c r="AI449" s="155" t="n"/>
      <c r="AJ449" s="155" t="n"/>
      <c r="AK449" s="155" t="n"/>
      <c r="AL449" s="155" t="n"/>
      <c r="AM449" s="155" t="n"/>
      <c r="AN449" s="155" t="n"/>
      <c r="AO449" s="155" t="n"/>
      <c r="AP449" s="155" t="n"/>
      <c r="AQ449" s="155" t="n"/>
      <c r="AR449" s="155" t="n"/>
      <c r="AS449" s="155" t="n"/>
      <c r="AT449" s="155" t="n"/>
      <c r="AU449" s="155" t="n"/>
      <c r="AV449" s="155" t="n"/>
      <c r="AW449" s="155" t="n"/>
      <c r="AX449" s="155" t="n"/>
      <c r="AY449" s="155" t="n"/>
      <c r="AZ449" s="155" t="n"/>
      <c r="BA449" s="155" t="n"/>
      <c r="BB449" s="155" t="n"/>
      <c r="BC449" s="155" t="n"/>
      <c r="BD449" s="155" t="n"/>
      <c r="BE449" s="155" t="n"/>
      <c r="BF449" s="155" t="n"/>
      <c r="BG449" s="155" t="n"/>
      <c r="BH449" s="155" t="n"/>
      <c r="BI449" s="155" t="n"/>
      <c r="BJ449" s="155" t="n"/>
      <c r="BK449" s="155" t="n"/>
      <c r="BL449" s="155" t="n"/>
      <c r="BM449" s="155" t="n"/>
      <c r="BN449" s="155" t="n"/>
      <c r="BO449" s="155" t="n"/>
      <c r="BP449" s="155" t="n"/>
      <c r="BQ449" s="155" t="n"/>
      <c r="BR449" s="155" t="n"/>
      <c r="BS449" s="155" t="n"/>
      <c r="BT449" s="155" t="n"/>
      <c r="BU449" s="155" t="n"/>
      <c r="BV449" s="155" t="n"/>
      <c r="BW449" s="155" t="n"/>
      <c r="BX449" s="155" t="n"/>
      <c r="BY449" s="155" t="n"/>
      <c r="BZ449" s="155" t="n"/>
      <c r="CA449" s="155" t="n"/>
      <c r="CB449" s="155" t="n"/>
      <c r="CC449" s="155" t="n"/>
      <c r="CD449" s="155" t="n"/>
      <c r="CE449" s="155" t="n"/>
      <c r="CF449" s="155" t="n"/>
      <c r="CG449" s="155" t="n"/>
      <c r="CH449" s="155" t="n"/>
      <c r="CI449" s="155" t="n"/>
      <c r="CJ449" s="155" t="n"/>
      <c r="CK449" s="155" t="n"/>
      <c r="CL449" s="155" t="n"/>
      <c r="CM449" s="155" t="n"/>
      <c r="CN449" s="155" t="n"/>
      <c r="CO449" s="155" t="n"/>
      <c r="CP449" s="155" t="n"/>
      <c r="CQ449" s="155" t="n"/>
      <c r="CR449" s="155" t="n"/>
      <c r="CS449" s="155" t="n"/>
      <c r="CT449" s="155" t="n"/>
      <c r="CU449" s="155" t="n"/>
      <c r="CV449" s="155" t="n"/>
      <c r="CW449" s="155" t="n"/>
      <c r="CX449" s="155" t="n"/>
      <c r="CY449" s="155" t="n"/>
      <c r="CZ449" s="155" t="n"/>
      <c r="DA449" s="155" t="n"/>
      <c r="DB449" s="155" t="n"/>
      <c r="DC449" s="155" t="n"/>
      <c r="DD449" s="155" t="n"/>
      <c r="DE449" s="155" t="n"/>
      <c r="DF449" s="155" t="n"/>
      <c r="DG449" s="155" t="n"/>
      <c r="DH449" s="155" t="n"/>
      <c r="DI449" s="155" t="n"/>
      <c r="DJ449" s="155" t="n"/>
      <c r="DK449" s="155" t="n"/>
      <c r="DL449" s="155" t="n"/>
      <c r="DM449" s="155" t="n"/>
    </row>
    <row r="450" ht="14.25" customHeight="1">
      <c r="A450" s="24" t="n"/>
      <c r="B450" s="24" t="n"/>
      <c r="C450" s="24" t="n"/>
      <c r="D450" s="60" t="n"/>
      <c r="E450" s="24" t="n"/>
      <c r="F450" s="155" t="n"/>
      <c r="G450" s="155" t="n"/>
      <c r="H450" s="155" t="n"/>
      <c r="I450" s="155" t="n"/>
      <c r="J450" s="155" t="n"/>
      <c r="K450" s="155" t="n"/>
      <c r="L450" s="155" t="n"/>
      <c r="M450" s="155" t="n"/>
      <c r="N450" s="155" t="n"/>
      <c r="O450" s="155" t="n"/>
      <c r="P450" s="155" t="n"/>
      <c r="Q450" s="155" t="n"/>
      <c r="R450" s="155" t="n"/>
      <c r="S450" s="155" t="n"/>
      <c r="T450" s="155" t="n"/>
      <c r="U450" s="155" t="n"/>
      <c r="V450" s="155" t="n"/>
      <c r="W450" s="155" t="n"/>
      <c r="X450" s="155" t="n"/>
      <c r="Y450" s="155" t="n"/>
      <c r="Z450" s="155" t="n"/>
      <c r="AA450" s="155" t="n"/>
      <c r="AB450" s="155" t="n"/>
      <c r="AC450" s="155" t="n"/>
      <c r="AD450" s="155" t="n"/>
      <c r="AE450" s="155" t="n"/>
      <c r="AF450" s="155" t="n"/>
      <c r="AG450" s="155" t="n"/>
      <c r="AH450" s="155" t="n"/>
      <c r="AI450" s="155" t="n"/>
      <c r="AJ450" s="155" t="n"/>
      <c r="AK450" s="155" t="n"/>
      <c r="AL450" s="155" t="n"/>
      <c r="AM450" s="155" t="n"/>
      <c r="AN450" s="155" t="n"/>
      <c r="AO450" s="155" t="n"/>
      <c r="AP450" s="155" t="n"/>
      <c r="AQ450" s="155" t="n"/>
      <c r="AR450" s="155" t="n"/>
      <c r="AS450" s="155" t="n"/>
      <c r="AT450" s="155" t="n"/>
      <c r="AU450" s="155" t="n"/>
      <c r="AV450" s="155" t="n"/>
      <c r="AW450" s="155" t="n"/>
      <c r="AX450" s="155" t="n"/>
      <c r="AY450" s="155" t="n"/>
      <c r="AZ450" s="155" t="n"/>
      <c r="BA450" s="155" t="n"/>
      <c r="BB450" s="155" t="n"/>
      <c r="BC450" s="155" t="n"/>
      <c r="BD450" s="155" t="n"/>
      <c r="BE450" s="155" t="n"/>
      <c r="BF450" s="155" t="n"/>
      <c r="BG450" s="155" t="n"/>
      <c r="BH450" s="155" t="n"/>
      <c r="BI450" s="155" t="n"/>
      <c r="BJ450" s="155" t="n"/>
      <c r="BK450" s="155" t="n"/>
      <c r="BL450" s="155" t="n"/>
      <c r="BM450" s="155" t="n"/>
      <c r="BN450" s="155" t="n"/>
      <c r="BO450" s="155" t="n"/>
      <c r="BP450" s="155" t="n"/>
      <c r="BQ450" s="155" t="n"/>
      <c r="BR450" s="155" t="n"/>
      <c r="BS450" s="155" t="n"/>
      <c r="BT450" s="155" t="n"/>
      <c r="BU450" s="155" t="n"/>
      <c r="BV450" s="155" t="n"/>
      <c r="BW450" s="155" t="n"/>
      <c r="BX450" s="155" t="n"/>
      <c r="BY450" s="155" t="n"/>
      <c r="BZ450" s="155" t="n"/>
      <c r="CA450" s="155" t="n"/>
      <c r="CB450" s="155" t="n"/>
      <c r="CC450" s="155" t="n"/>
      <c r="CD450" s="155" t="n"/>
      <c r="CE450" s="155" t="n"/>
      <c r="CF450" s="155" t="n"/>
      <c r="CG450" s="155" t="n"/>
      <c r="CH450" s="155" t="n"/>
      <c r="CI450" s="155" t="n"/>
      <c r="CJ450" s="155" t="n"/>
      <c r="CK450" s="155" t="n"/>
      <c r="CL450" s="155" t="n"/>
      <c r="CM450" s="155" t="n"/>
      <c r="CN450" s="155" t="n"/>
      <c r="CO450" s="155" t="n"/>
      <c r="CP450" s="155" t="n"/>
      <c r="CQ450" s="155" t="n"/>
      <c r="CR450" s="155" t="n"/>
      <c r="CS450" s="155" t="n"/>
      <c r="CT450" s="155" t="n"/>
      <c r="CU450" s="155" t="n"/>
      <c r="CV450" s="155" t="n"/>
      <c r="CW450" s="155" t="n"/>
      <c r="CX450" s="155" t="n"/>
      <c r="CY450" s="155" t="n"/>
      <c r="CZ450" s="155" t="n"/>
      <c r="DA450" s="155" t="n"/>
      <c r="DB450" s="155" t="n"/>
      <c r="DC450" s="155" t="n"/>
      <c r="DD450" s="155" t="n"/>
      <c r="DE450" s="155" t="n"/>
      <c r="DF450" s="155" t="n"/>
      <c r="DG450" s="155" t="n"/>
      <c r="DH450" s="155" t="n"/>
      <c r="DI450" s="155" t="n"/>
      <c r="DJ450" s="155" t="n"/>
      <c r="DK450" s="155" t="n"/>
      <c r="DL450" s="155" t="n"/>
      <c r="DM450" s="155" t="n"/>
    </row>
    <row r="451" ht="14.25" customHeight="1">
      <c r="A451" s="24" t="n"/>
      <c r="B451" s="24" t="n"/>
      <c r="C451" s="24" t="n"/>
      <c r="D451" s="60" t="n"/>
      <c r="E451" s="24" t="n"/>
      <c r="F451" s="155" t="n"/>
      <c r="G451" s="155" t="n"/>
      <c r="H451" s="155" t="n"/>
      <c r="I451" s="155" t="n"/>
      <c r="J451" s="155" t="n"/>
      <c r="K451" s="155" t="n"/>
      <c r="L451" s="155" t="n"/>
      <c r="M451" s="155" t="n"/>
      <c r="N451" s="155" t="n"/>
      <c r="O451" s="155" t="n"/>
      <c r="P451" s="155" t="n"/>
      <c r="Q451" s="155" t="n"/>
      <c r="R451" s="155" t="n"/>
      <c r="S451" s="155" t="n"/>
      <c r="T451" s="155" t="n"/>
      <c r="U451" s="155" t="n"/>
      <c r="V451" s="155" t="n"/>
      <c r="W451" s="155" t="n"/>
      <c r="X451" s="155" t="n"/>
      <c r="Y451" s="155" t="n"/>
      <c r="Z451" s="155" t="n"/>
      <c r="AA451" s="155" t="n"/>
      <c r="AB451" s="155" t="n"/>
      <c r="AC451" s="155" t="n"/>
      <c r="AD451" s="155" t="n"/>
      <c r="AE451" s="155" t="n"/>
      <c r="AF451" s="155" t="n"/>
      <c r="AG451" s="155" t="n"/>
      <c r="AH451" s="155" t="n"/>
      <c r="AI451" s="155" t="n"/>
      <c r="AJ451" s="155" t="n"/>
      <c r="AK451" s="155" t="n"/>
      <c r="AL451" s="155" t="n"/>
      <c r="AM451" s="155" t="n"/>
      <c r="AN451" s="155" t="n"/>
      <c r="AO451" s="155" t="n"/>
      <c r="AP451" s="155" t="n"/>
      <c r="AQ451" s="155" t="n"/>
      <c r="AR451" s="155" t="n"/>
      <c r="AS451" s="155" t="n"/>
      <c r="AT451" s="155" t="n"/>
      <c r="AU451" s="155" t="n"/>
      <c r="AV451" s="155" t="n"/>
      <c r="AW451" s="155" t="n"/>
      <c r="AX451" s="155" t="n"/>
      <c r="AY451" s="155" t="n"/>
      <c r="AZ451" s="155" t="n"/>
      <c r="BA451" s="155" t="n"/>
      <c r="BB451" s="155" t="n"/>
      <c r="BC451" s="155" t="n"/>
      <c r="BD451" s="155" t="n"/>
      <c r="BE451" s="155" t="n"/>
      <c r="BF451" s="155" t="n"/>
      <c r="BG451" s="155" t="n"/>
      <c r="BH451" s="155" t="n"/>
      <c r="BI451" s="155" t="n"/>
      <c r="BJ451" s="155" t="n"/>
      <c r="BK451" s="155" t="n"/>
      <c r="BL451" s="155" t="n"/>
      <c r="BM451" s="155" t="n"/>
      <c r="BN451" s="155" t="n"/>
      <c r="BO451" s="155" t="n"/>
      <c r="BP451" s="155" t="n"/>
      <c r="BQ451" s="155" t="n"/>
      <c r="BR451" s="155" t="n"/>
      <c r="BS451" s="155" t="n"/>
      <c r="BT451" s="155" t="n"/>
      <c r="BU451" s="155" t="n"/>
      <c r="BV451" s="155" t="n"/>
      <c r="BW451" s="155" t="n"/>
      <c r="BX451" s="155" t="n"/>
      <c r="BY451" s="155" t="n"/>
      <c r="BZ451" s="155" t="n"/>
      <c r="CA451" s="155" t="n"/>
      <c r="CB451" s="155" t="n"/>
      <c r="CC451" s="155" t="n"/>
      <c r="CD451" s="155" t="n"/>
      <c r="CE451" s="155" t="n"/>
      <c r="CF451" s="155" t="n"/>
      <c r="CG451" s="155" t="n"/>
      <c r="CH451" s="155" t="n"/>
      <c r="CI451" s="155" t="n"/>
      <c r="CJ451" s="155" t="n"/>
      <c r="CK451" s="155" t="n"/>
      <c r="CL451" s="155" t="n"/>
      <c r="CM451" s="155" t="n"/>
      <c r="CN451" s="155" t="n"/>
      <c r="CO451" s="155" t="n"/>
      <c r="CP451" s="155" t="n"/>
      <c r="CQ451" s="155" t="n"/>
      <c r="CR451" s="155" t="n"/>
      <c r="CS451" s="155" t="n"/>
      <c r="CT451" s="155" t="n"/>
      <c r="CU451" s="155" t="n"/>
      <c r="CV451" s="155" t="n"/>
      <c r="CW451" s="155" t="n"/>
      <c r="CX451" s="155" t="n"/>
      <c r="CY451" s="155" t="n"/>
      <c r="CZ451" s="155" t="n"/>
      <c r="DA451" s="155" t="n"/>
      <c r="DB451" s="155" t="n"/>
      <c r="DC451" s="155" t="n"/>
      <c r="DD451" s="155" t="n"/>
      <c r="DE451" s="155" t="n"/>
      <c r="DF451" s="155" t="n"/>
      <c r="DG451" s="155" t="n"/>
      <c r="DH451" s="155" t="n"/>
      <c r="DI451" s="155" t="n"/>
      <c r="DJ451" s="155" t="n"/>
      <c r="DK451" s="155" t="n"/>
      <c r="DL451" s="155" t="n"/>
      <c r="DM451" s="155" t="n"/>
    </row>
    <row r="452" ht="14.25" customHeight="1">
      <c r="A452" s="24" t="n"/>
      <c r="B452" s="24" t="n"/>
      <c r="C452" s="24" t="n"/>
      <c r="D452" s="60" t="n"/>
      <c r="E452" s="24" t="n"/>
      <c r="F452" s="155" t="n"/>
      <c r="G452" s="155" t="n"/>
      <c r="H452" s="155" t="n"/>
      <c r="I452" s="155" t="n"/>
      <c r="J452" s="155" t="n"/>
      <c r="K452" s="155" t="n"/>
      <c r="L452" s="155" t="n"/>
      <c r="M452" s="155" t="n"/>
      <c r="N452" s="155" t="n"/>
      <c r="O452" s="155" t="n"/>
      <c r="P452" s="155" t="n"/>
      <c r="Q452" s="155" t="n"/>
      <c r="R452" s="155" t="n"/>
      <c r="S452" s="155" t="n"/>
      <c r="T452" s="155" t="n"/>
      <c r="U452" s="155" t="n"/>
      <c r="V452" s="155" t="n"/>
      <c r="W452" s="155" t="n"/>
      <c r="X452" s="155" t="n"/>
      <c r="Y452" s="155" t="n"/>
      <c r="Z452" s="155" t="n"/>
      <c r="AA452" s="155" t="n"/>
      <c r="AB452" s="155" t="n"/>
      <c r="AC452" s="155" t="n"/>
      <c r="AD452" s="155" t="n"/>
      <c r="AE452" s="155" t="n"/>
      <c r="AF452" s="155" t="n"/>
      <c r="AG452" s="155" t="n"/>
      <c r="AH452" s="155" t="n"/>
      <c r="AI452" s="155" t="n"/>
      <c r="AJ452" s="155" t="n"/>
      <c r="AK452" s="155" t="n"/>
      <c r="AL452" s="155" t="n"/>
      <c r="AM452" s="155" t="n"/>
      <c r="AN452" s="155" t="n"/>
      <c r="AO452" s="155" t="n"/>
      <c r="AP452" s="155" t="n"/>
      <c r="AQ452" s="155" t="n"/>
      <c r="AR452" s="155" t="n"/>
      <c r="AS452" s="155" t="n"/>
      <c r="AT452" s="155" t="n"/>
      <c r="AU452" s="155" t="n"/>
      <c r="AV452" s="155" t="n"/>
      <c r="AW452" s="155" t="n"/>
      <c r="AX452" s="155" t="n"/>
      <c r="AY452" s="155" t="n"/>
      <c r="AZ452" s="155" t="n"/>
      <c r="BA452" s="155" t="n"/>
      <c r="BB452" s="155" t="n"/>
      <c r="BC452" s="155" t="n"/>
      <c r="BD452" s="155" t="n"/>
      <c r="BE452" s="155" t="n"/>
      <c r="BF452" s="155" t="n"/>
      <c r="BG452" s="155" t="n"/>
      <c r="BH452" s="155" t="n"/>
      <c r="BI452" s="155" t="n"/>
      <c r="BJ452" s="155" t="n"/>
      <c r="BK452" s="155" t="n"/>
      <c r="BL452" s="155" t="n"/>
      <c r="BM452" s="155" t="n"/>
      <c r="BN452" s="155" t="n"/>
      <c r="BO452" s="155" t="n"/>
      <c r="BP452" s="155" t="n"/>
      <c r="BQ452" s="155" t="n"/>
      <c r="BR452" s="155" t="n"/>
      <c r="BS452" s="155" t="n"/>
      <c r="BT452" s="155" t="n"/>
      <c r="BU452" s="155" t="n"/>
      <c r="BV452" s="155" t="n"/>
      <c r="BW452" s="155" t="n"/>
      <c r="BX452" s="155" t="n"/>
      <c r="BY452" s="155" t="n"/>
      <c r="BZ452" s="155" t="n"/>
      <c r="CA452" s="155" t="n"/>
      <c r="CB452" s="155" t="n"/>
      <c r="CC452" s="155" t="n"/>
      <c r="CD452" s="155" t="n"/>
      <c r="CE452" s="155" t="n"/>
      <c r="CF452" s="155" t="n"/>
      <c r="CG452" s="155" t="n"/>
      <c r="CH452" s="155" t="n"/>
      <c r="CI452" s="155" t="n"/>
      <c r="CJ452" s="155" t="n"/>
      <c r="CK452" s="155" t="n"/>
      <c r="CL452" s="155" t="n"/>
      <c r="CM452" s="155" t="n"/>
      <c r="CN452" s="155" t="n"/>
      <c r="CO452" s="155" t="n"/>
      <c r="CP452" s="155" t="n"/>
      <c r="CQ452" s="155" t="n"/>
      <c r="CR452" s="155" t="n"/>
      <c r="CS452" s="155" t="n"/>
      <c r="CT452" s="155" t="n"/>
      <c r="CU452" s="155" t="n"/>
      <c r="CV452" s="155" t="n"/>
      <c r="CW452" s="155" t="n"/>
      <c r="CX452" s="155" t="n"/>
      <c r="CY452" s="155" t="n"/>
      <c r="CZ452" s="155" t="n"/>
      <c r="DA452" s="155" t="n"/>
      <c r="DB452" s="155" t="n"/>
      <c r="DC452" s="155" t="n"/>
      <c r="DD452" s="155" t="n"/>
      <c r="DE452" s="155" t="n"/>
      <c r="DF452" s="155" t="n"/>
      <c r="DG452" s="155" t="n"/>
      <c r="DH452" s="155" t="n"/>
      <c r="DI452" s="155" t="n"/>
      <c r="DJ452" s="155" t="n"/>
      <c r="DK452" s="155" t="n"/>
      <c r="DL452" s="155" t="n"/>
      <c r="DM452" s="155" t="n"/>
    </row>
    <row r="453" ht="14.25" customHeight="1">
      <c r="A453" s="24" t="n"/>
      <c r="B453" s="24" t="n"/>
      <c r="C453" s="24" t="n"/>
      <c r="D453" s="60" t="n"/>
      <c r="E453" s="24" t="n"/>
      <c r="F453" s="155" t="n"/>
      <c r="G453" s="155" t="n"/>
      <c r="H453" s="155" t="n"/>
      <c r="I453" s="155" t="n"/>
      <c r="J453" s="155" t="n"/>
      <c r="K453" s="155" t="n"/>
      <c r="L453" s="155" t="n"/>
      <c r="M453" s="155" t="n"/>
      <c r="N453" s="155" t="n"/>
      <c r="O453" s="155" t="n"/>
      <c r="P453" s="155" t="n"/>
      <c r="Q453" s="155" t="n"/>
      <c r="R453" s="155" t="n"/>
      <c r="S453" s="155" t="n"/>
      <c r="T453" s="155" t="n"/>
      <c r="U453" s="155" t="n"/>
      <c r="V453" s="155" t="n"/>
      <c r="W453" s="155" t="n"/>
      <c r="X453" s="155" t="n"/>
      <c r="Y453" s="155" t="n"/>
      <c r="Z453" s="155" t="n"/>
      <c r="AA453" s="155" t="n"/>
      <c r="AB453" s="155" t="n"/>
      <c r="AC453" s="155" t="n"/>
      <c r="AD453" s="155" t="n"/>
      <c r="AE453" s="155" t="n"/>
      <c r="AF453" s="155" t="n"/>
      <c r="AG453" s="155" t="n"/>
      <c r="AH453" s="155" t="n"/>
      <c r="AI453" s="155" t="n"/>
      <c r="AJ453" s="155" t="n"/>
      <c r="AK453" s="155" t="n"/>
      <c r="AL453" s="155" t="n"/>
      <c r="AM453" s="155" t="n"/>
      <c r="AN453" s="155" t="n"/>
      <c r="AO453" s="155" t="n"/>
      <c r="AP453" s="155" t="n"/>
      <c r="AQ453" s="155" t="n"/>
      <c r="AR453" s="155" t="n"/>
      <c r="AS453" s="155" t="n"/>
      <c r="AT453" s="155" t="n"/>
      <c r="AU453" s="155" t="n"/>
      <c r="AV453" s="155" t="n"/>
      <c r="AW453" s="155" t="n"/>
      <c r="AX453" s="155" t="n"/>
      <c r="AY453" s="155" t="n"/>
      <c r="AZ453" s="155" t="n"/>
      <c r="BA453" s="155" t="n"/>
      <c r="BB453" s="155" t="n"/>
      <c r="BC453" s="155" t="n"/>
      <c r="BD453" s="155" t="n"/>
      <c r="BE453" s="155" t="n"/>
      <c r="BF453" s="155" t="n"/>
      <c r="BG453" s="155" t="n"/>
      <c r="BH453" s="155" t="n"/>
      <c r="BI453" s="155" t="n"/>
      <c r="BJ453" s="155" t="n"/>
      <c r="BK453" s="155" t="n"/>
      <c r="BL453" s="155" t="n"/>
      <c r="BM453" s="155" t="n"/>
      <c r="BN453" s="155" t="n"/>
      <c r="BO453" s="155" t="n"/>
      <c r="BP453" s="155" t="n"/>
      <c r="BQ453" s="155" t="n"/>
      <c r="BR453" s="155" t="n"/>
      <c r="BS453" s="155" t="n"/>
      <c r="BT453" s="155" t="n"/>
      <c r="BU453" s="155" t="n"/>
      <c r="BV453" s="155" t="n"/>
      <c r="BW453" s="155" t="n"/>
      <c r="BX453" s="155" t="n"/>
      <c r="BY453" s="155" t="n"/>
      <c r="BZ453" s="155" t="n"/>
      <c r="CA453" s="155" t="n"/>
      <c r="CB453" s="155" t="n"/>
      <c r="CC453" s="155" t="n"/>
      <c r="CD453" s="155" t="n"/>
      <c r="CE453" s="155" t="n"/>
      <c r="CF453" s="155" t="n"/>
      <c r="CG453" s="155" t="n"/>
      <c r="CH453" s="155" t="n"/>
      <c r="CI453" s="155" t="n"/>
      <c r="CJ453" s="155" t="n"/>
      <c r="CK453" s="155" t="n"/>
      <c r="CL453" s="155" t="n"/>
      <c r="CM453" s="155" t="n"/>
      <c r="CN453" s="155" t="n"/>
      <c r="CO453" s="155" t="n"/>
      <c r="CP453" s="155" t="n"/>
      <c r="CQ453" s="155" t="n"/>
      <c r="CR453" s="155" t="n"/>
      <c r="CS453" s="155" t="n"/>
      <c r="CT453" s="155" t="n"/>
      <c r="CU453" s="155" t="n"/>
      <c r="CV453" s="155" t="n"/>
      <c r="CW453" s="155" t="n"/>
      <c r="CX453" s="155" t="n"/>
      <c r="CY453" s="155" t="n"/>
      <c r="CZ453" s="155" t="n"/>
      <c r="DA453" s="155" t="n"/>
      <c r="DB453" s="155" t="n"/>
      <c r="DC453" s="155" t="n"/>
      <c r="DD453" s="155" t="n"/>
      <c r="DE453" s="155" t="n"/>
      <c r="DF453" s="155" t="n"/>
      <c r="DG453" s="155" t="n"/>
      <c r="DH453" s="155" t="n"/>
      <c r="DI453" s="155" t="n"/>
      <c r="DJ453" s="155" t="n"/>
      <c r="DK453" s="155" t="n"/>
      <c r="DL453" s="155" t="n"/>
      <c r="DM453" s="155" t="n"/>
    </row>
    <row r="454" ht="14.25" customHeight="1">
      <c r="A454" s="24" t="n"/>
      <c r="B454" s="24" t="n"/>
      <c r="C454" s="24" t="n"/>
      <c r="D454" s="60" t="n"/>
      <c r="E454" s="24" t="n"/>
      <c r="F454" s="155" t="n"/>
      <c r="G454" s="155" t="n"/>
      <c r="H454" s="155" t="n"/>
      <c r="I454" s="155" t="n"/>
      <c r="J454" s="155" t="n"/>
      <c r="K454" s="155" t="n"/>
      <c r="L454" s="155" t="n"/>
      <c r="M454" s="155" t="n"/>
      <c r="N454" s="155" t="n"/>
      <c r="O454" s="155" t="n"/>
      <c r="P454" s="155" t="n"/>
      <c r="Q454" s="155" t="n"/>
      <c r="R454" s="155" t="n"/>
      <c r="S454" s="155" t="n"/>
      <c r="T454" s="155" t="n"/>
      <c r="U454" s="155" t="n"/>
      <c r="V454" s="155" t="n"/>
      <c r="W454" s="155" t="n"/>
      <c r="X454" s="155" t="n"/>
      <c r="Y454" s="155" t="n"/>
      <c r="Z454" s="155" t="n"/>
      <c r="AA454" s="155" t="n"/>
      <c r="AB454" s="155" t="n"/>
      <c r="AC454" s="155" t="n"/>
      <c r="AD454" s="155" t="n"/>
      <c r="AE454" s="155" t="n"/>
      <c r="AF454" s="155" t="n"/>
      <c r="AG454" s="155" t="n"/>
      <c r="AH454" s="155" t="n"/>
      <c r="AI454" s="155" t="n"/>
      <c r="AJ454" s="155" t="n"/>
      <c r="AK454" s="155" t="n"/>
      <c r="AL454" s="155" t="n"/>
      <c r="AM454" s="155" t="n"/>
      <c r="AN454" s="155" t="n"/>
      <c r="AO454" s="155" t="n"/>
      <c r="AP454" s="155" t="n"/>
      <c r="AQ454" s="155" t="n"/>
      <c r="AR454" s="155" t="n"/>
      <c r="AS454" s="155" t="n"/>
      <c r="AT454" s="155" t="n"/>
      <c r="AU454" s="155" t="n"/>
      <c r="AV454" s="155" t="n"/>
      <c r="AW454" s="155" t="n"/>
      <c r="AX454" s="155" t="n"/>
      <c r="AY454" s="155" t="n"/>
      <c r="AZ454" s="155" t="n"/>
      <c r="BA454" s="155" t="n"/>
      <c r="BB454" s="155" t="n"/>
      <c r="BC454" s="155" t="n"/>
      <c r="BD454" s="155" t="n"/>
      <c r="BE454" s="155" t="n"/>
      <c r="BF454" s="155" t="n"/>
      <c r="BG454" s="155" t="n"/>
      <c r="BH454" s="155" t="n"/>
      <c r="BI454" s="155" t="n"/>
      <c r="BJ454" s="155" t="n"/>
      <c r="BK454" s="155" t="n"/>
      <c r="BL454" s="155" t="n"/>
      <c r="BM454" s="155" t="n"/>
      <c r="BN454" s="155" t="n"/>
      <c r="BO454" s="155" t="n"/>
      <c r="BP454" s="155" t="n"/>
      <c r="BQ454" s="155" t="n"/>
      <c r="BR454" s="155" t="n"/>
      <c r="BS454" s="155" t="n"/>
      <c r="BT454" s="155" t="n"/>
      <c r="BU454" s="155" t="n"/>
      <c r="BV454" s="155" t="n"/>
      <c r="BW454" s="155" t="n"/>
      <c r="BX454" s="155" t="n"/>
      <c r="BY454" s="155" t="n"/>
      <c r="BZ454" s="155" t="n"/>
      <c r="CA454" s="155" t="n"/>
      <c r="CB454" s="155" t="n"/>
      <c r="CC454" s="155" t="n"/>
      <c r="CD454" s="155" t="n"/>
      <c r="CE454" s="155" t="n"/>
      <c r="CF454" s="155" t="n"/>
      <c r="CG454" s="155" t="n"/>
      <c r="CH454" s="155" t="n"/>
      <c r="CI454" s="155" t="n"/>
      <c r="CJ454" s="155" t="n"/>
      <c r="CK454" s="155" t="n"/>
      <c r="CL454" s="155" t="n"/>
      <c r="CM454" s="155" t="n"/>
      <c r="CN454" s="155" t="n"/>
      <c r="CO454" s="155" t="n"/>
      <c r="CP454" s="155" t="n"/>
      <c r="CQ454" s="155" t="n"/>
      <c r="CR454" s="155" t="n"/>
      <c r="CS454" s="155" t="n"/>
      <c r="CT454" s="155" t="n"/>
      <c r="CU454" s="155" t="n"/>
      <c r="CV454" s="155" t="n"/>
      <c r="CW454" s="155" t="n"/>
      <c r="CX454" s="155" t="n"/>
      <c r="CY454" s="155" t="n"/>
      <c r="CZ454" s="155" t="n"/>
      <c r="DA454" s="155" t="n"/>
      <c r="DB454" s="155" t="n"/>
      <c r="DC454" s="155" t="n"/>
      <c r="DD454" s="155" t="n"/>
      <c r="DE454" s="155" t="n"/>
      <c r="DF454" s="155" t="n"/>
      <c r="DG454" s="155" t="n"/>
      <c r="DH454" s="155" t="n"/>
      <c r="DI454" s="155" t="n"/>
      <c r="DJ454" s="155" t="n"/>
      <c r="DK454" s="155" t="n"/>
      <c r="DL454" s="155" t="n"/>
      <c r="DM454" s="155" t="n"/>
    </row>
    <row r="455" ht="14.25" customHeight="1">
      <c r="A455" s="24" t="n"/>
      <c r="B455" s="24" t="n"/>
      <c r="C455" s="24" t="n"/>
      <c r="D455" s="60" t="n"/>
      <c r="E455" s="24" t="n"/>
      <c r="F455" s="155" t="n"/>
      <c r="G455" s="155" t="n"/>
      <c r="H455" s="155" t="n"/>
      <c r="I455" s="155" t="n"/>
      <c r="J455" s="155" t="n"/>
      <c r="K455" s="155" t="n"/>
      <c r="L455" s="155" t="n"/>
      <c r="M455" s="155" t="n"/>
      <c r="N455" s="155" t="n"/>
      <c r="O455" s="155" t="n"/>
      <c r="P455" s="155" t="n"/>
      <c r="Q455" s="155" t="n"/>
      <c r="R455" s="155" t="n"/>
      <c r="S455" s="155" t="n"/>
      <c r="T455" s="155" t="n"/>
      <c r="U455" s="155" t="n"/>
      <c r="V455" s="155" t="n"/>
      <c r="W455" s="155" t="n"/>
      <c r="X455" s="155" t="n"/>
      <c r="Y455" s="155" t="n"/>
      <c r="Z455" s="155" t="n"/>
      <c r="AA455" s="155" t="n"/>
      <c r="AB455" s="155" t="n"/>
      <c r="AC455" s="155" t="n"/>
      <c r="AD455" s="155" t="n"/>
      <c r="AE455" s="155" t="n"/>
      <c r="AF455" s="155" t="n"/>
      <c r="AG455" s="155" t="n"/>
      <c r="AH455" s="155" t="n"/>
      <c r="AI455" s="155" t="n"/>
      <c r="AJ455" s="155" t="n"/>
      <c r="AK455" s="155" t="n"/>
      <c r="AL455" s="155" t="n"/>
      <c r="AM455" s="155" t="n"/>
      <c r="AN455" s="155" t="n"/>
      <c r="AO455" s="155" t="n"/>
      <c r="AP455" s="155" t="n"/>
      <c r="AQ455" s="155" t="n"/>
      <c r="AR455" s="155" t="n"/>
      <c r="AS455" s="155" t="n"/>
      <c r="AT455" s="155" t="n"/>
      <c r="AU455" s="155" t="n"/>
      <c r="AV455" s="155" t="n"/>
      <c r="AW455" s="155" t="n"/>
      <c r="AX455" s="155" t="n"/>
      <c r="AY455" s="155" t="n"/>
      <c r="AZ455" s="155" t="n"/>
      <c r="BA455" s="155" t="n"/>
      <c r="BB455" s="155" t="n"/>
      <c r="BC455" s="155" t="n"/>
      <c r="BD455" s="155" t="n"/>
      <c r="BE455" s="155" t="n"/>
      <c r="BF455" s="155" t="n"/>
      <c r="BG455" s="155" t="n"/>
      <c r="BH455" s="155" t="n"/>
      <c r="BI455" s="155" t="n"/>
      <c r="BJ455" s="155" t="n"/>
      <c r="BK455" s="155" t="n"/>
      <c r="BL455" s="155" t="n"/>
      <c r="BM455" s="155" t="n"/>
      <c r="BN455" s="155" t="n"/>
      <c r="BO455" s="155" t="n"/>
      <c r="BP455" s="155" t="n"/>
      <c r="BQ455" s="155" t="n"/>
      <c r="BR455" s="155" t="n"/>
      <c r="BS455" s="155" t="n"/>
      <c r="BT455" s="155" t="n"/>
      <c r="BU455" s="155" t="n"/>
      <c r="BV455" s="155" t="n"/>
      <c r="BW455" s="155" t="n"/>
      <c r="BX455" s="155" t="n"/>
      <c r="BY455" s="155" t="n"/>
      <c r="BZ455" s="155" t="n"/>
      <c r="CA455" s="155" t="n"/>
      <c r="CB455" s="155" t="n"/>
      <c r="CC455" s="155" t="n"/>
      <c r="CD455" s="155" t="n"/>
      <c r="CE455" s="155" t="n"/>
      <c r="CF455" s="155" t="n"/>
      <c r="CG455" s="155" t="n"/>
      <c r="CH455" s="155" t="n"/>
      <c r="CI455" s="155" t="n"/>
      <c r="CJ455" s="155" t="n"/>
      <c r="CK455" s="155" t="n"/>
      <c r="CL455" s="155" t="n"/>
      <c r="CM455" s="155" t="n"/>
      <c r="CN455" s="155" t="n"/>
      <c r="CO455" s="155" t="n"/>
      <c r="CP455" s="155" t="n"/>
      <c r="CQ455" s="155" t="n"/>
      <c r="CR455" s="155" t="n"/>
      <c r="CS455" s="155" t="n"/>
      <c r="CT455" s="155" t="n"/>
      <c r="CU455" s="155" t="n"/>
      <c r="CV455" s="155" t="n"/>
      <c r="CW455" s="155" t="n"/>
      <c r="CX455" s="155" t="n"/>
      <c r="CY455" s="155" t="n"/>
      <c r="CZ455" s="155" t="n"/>
      <c r="DA455" s="155" t="n"/>
      <c r="DB455" s="155" t="n"/>
      <c r="DC455" s="155" t="n"/>
      <c r="DD455" s="155" t="n"/>
      <c r="DE455" s="155" t="n"/>
      <c r="DF455" s="155" t="n"/>
      <c r="DG455" s="155" t="n"/>
      <c r="DH455" s="155" t="n"/>
      <c r="DI455" s="155" t="n"/>
      <c r="DJ455" s="155" t="n"/>
      <c r="DK455" s="155" t="n"/>
      <c r="DL455" s="155" t="n"/>
      <c r="DM455" s="155" t="n"/>
    </row>
    <row r="456" ht="14.25" customHeight="1">
      <c r="A456" s="24" t="n"/>
      <c r="B456" s="24" t="n"/>
      <c r="C456" s="24" t="n"/>
      <c r="D456" s="60" t="n"/>
      <c r="E456" s="24" t="n"/>
      <c r="F456" s="155" t="n"/>
      <c r="G456" s="155" t="n"/>
      <c r="H456" s="155" t="n"/>
      <c r="I456" s="155" t="n"/>
      <c r="J456" s="155" t="n"/>
      <c r="K456" s="155" t="n"/>
      <c r="L456" s="155" t="n"/>
      <c r="M456" s="155" t="n"/>
      <c r="N456" s="155" t="n"/>
      <c r="O456" s="155" t="n"/>
      <c r="P456" s="155" t="n"/>
      <c r="Q456" s="155" t="n"/>
      <c r="R456" s="155" t="n"/>
      <c r="S456" s="155" t="n"/>
      <c r="T456" s="155" t="n"/>
      <c r="U456" s="155" t="n"/>
      <c r="V456" s="155" t="n"/>
      <c r="W456" s="155" t="n"/>
      <c r="X456" s="155" t="n"/>
      <c r="Y456" s="155" t="n"/>
      <c r="Z456" s="155" t="n"/>
      <c r="AA456" s="155" t="n"/>
      <c r="AB456" s="155" t="n"/>
      <c r="AC456" s="155" t="n"/>
      <c r="AD456" s="155" t="n"/>
      <c r="AE456" s="155" t="n"/>
      <c r="AF456" s="155" t="n"/>
      <c r="AG456" s="155" t="n"/>
      <c r="AH456" s="155" t="n"/>
      <c r="AI456" s="155" t="n"/>
      <c r="AJ456" s="155" t="n"/>
      <c r="AK456" s="155" t="n"/>
      <c r="AL456" s="155" t="n"/>
      <c r="AM456" s="155" t="n"/>
      <c r="AN456" s="155" t="n"/>
      <c r="AO456" s="155" t="n"/>
      <c r="AP456" s="155" t="n"/>
      <c r="AQ456" s="155" t="n"/>
      <c r="AR456" s="155" t="n"/>
      <c r="AS456" s="155" t="n"/>
      <c r="AT456" s="155" t="n"/>
      <c r="AU456" s="155" t="n"/>
      <c r="AV456" s="155" t="n"/>
      <c r="AW456" s="155" t="n"/>
      <c r="AX456" s="155" t="n"/>
      <c r="AY456" s="155" t="n"/>
      <c r="AZ456" s="155" t="n"/>
      <c r="BA456" s="155" t="n"/>
      <c r="BB456" s="155" t="n"/>
      <c r="BC456" s="155" t="n"/>
      <c r="BD456" s="155" t="n"/>
      <c r="BE456" s="155" t="n"/>
      <c r="BF456" s="155" t="n"/>
      <c r="BG456" s="155" t="n"/>
      <c r="BH456" s="155" t="n"/>
      <c r="BI456" s="155" t="n"/>
      <c r="BJ456" s="155" t="n"/>
      <c r="BK456" s="155" t="n"/>
      <c r="BL456" s="155" t="n"/>
      <c r="BM456" s="155" t="n"/>
      <c r="BN456" s="155" t="n"/>
      <c r="BO456" s="155" t="n"/>
      <c r="BP456" s="155" t="n"/>
      <c r="BQ456" s="155" t="n"/>
      <c r="BR456" s="155" t="n"/>
      <c r="BS456" s="155" t="n"/>
      <c r="BT456" s="155" t="n"/>
      <c r="BU456" s="155" t="n"/>
      <c r="BV456" s="155" t="n"/>
      <c r="BW456" s="155" t="n"/>
      <c r="BX456" s="155" t="n"/>
      <c r="BY456" s="155" t="n"/>
      <c r="BZ456" s="155" t="n"/>
      <c r="CA456" s="155" t="n"/>
      <c r="CB456" s="155" t="n"/>
      <c r="CC456" s="155" t="n"/>
      <c r="CD456" s="155" t="n"/>
      <c r="CE456" s="155" t="n"/>
      <c r="CF456" s="155" t="n"/>
      <c r="CG456" s="155" t="n"/>
      <c r="CH456" s="155" t="n"/>
      <c r="CI456" s="155" t="n"/>
      <c r="CJ456" s="155" t="n"/>
      <c r="CK456" s="155" t="n"/>
      <c r="CL456" s="155" t="n"/>
      <c r="CM456" s="155" t="n"/>
      <c r="CN456" s="155" t="n"/>
      <c r="CO456" s="155" t="n"/>
      <c r="CP456" s="155" t="n"/>
      <c r="CQ456" s="155" t="n"/>
      <c r="CR456" s="155" t="n"/>
      <c r="CS456" s="155" t="n"/>
      <c r="CT456" s="155" t="n"/>
      <c r="CU456" s="155" t="n"/>
      <c r="CV456" s="155" t="n"/>
      <c r="CW456" s="155" t="n"/>
      <c r="CX456" s="155" t="n"/>
      <c r="CY456" s="155" t="n"/>
      <c r="CZ456" s="155" t="n"/>
      <c r="DA456" s="155" t="n"/>
      <c r="DB456" s="155" t="n"/>
      <c r="DC456" s="155" t="n"/>
      <c r="DD456" s="155" t="n"/>
      <c r="DE456" s="155" t="n"/>
      <c r="DF456" s="155" t="n"/>
      <c r="DG456" s="155" t="n"/>
      <c r="DH456" s="155" t="n"/>
      <c r="DI456" s="155" t="n"/>
      <c r="DJ456" s="155" t="n"/>
      <c r="DK456" s="155" t="n"/>
      <c r="DL456" s="155" t="n"/>
      <c r="DM456" s="155" t="n"/>
    </row>
    <row r="457" ht="14.25" customHeight="1">
      <c r="A457" s="24" t="n"/>
      <c r="B457" s="24" t="n"/>
      <c r="C457" s="24" t="n"/>
      <c r="D457" s="60" t="n"/>
      <c r="E457" s="24" t="n"/>
      <c r="F457" s="155" t="n"/>
      <c r="G457" s="155" t="n"/>
      <c r="H457" s="155" t="n"/>
      <c r="I457" s="155" t="n"/>
      <c r="J457" s="155" t="n"/>
      <c r="K457" s="155" t="n"/>
      <c r="L457" s="155" t="n"/>
      <c r="M457" s="155" t="n"/>
      <c r="N457" s="155" t="n"/>
      <c r="O457" s="155" t="n"/>
      <c r="P457" s="155" t="n"/>
      <c r="Q457" s="155" t="n"/>
      <c r="R457" s="155" t="n"/>
      <c r="S457" s="155" t="n"/>
      <c r="T457" s="155" t="n"/>
      <c r="U457" s="155" t="n"/>
      <c r="V457" s="155" t="n"/>
      <c r="W457" s="155" t="n"/>
      <c r="X457" s="155" t="n"/>
      <c r="Y457" s="155" t="n"/>
      <c r="Z457" s="155" t="n"/>
      <c r="AA457" s="155" t="n"/>
      <c r="AB457" s="155" t="n"/>
      <c r="AC457" s="155" t="n"/>
      <c r="AD457" s="155" t="n"/>
      <c r="AE457" s="155" t="n"/>
      <c r="AF457" s="155" t="n"/>
      <c r="AG457" s="155" t="n"/>
      <c r="AH457" s="155" t="n"/>
      <c r="AI457" s="155" t="n"/>
      <c r="AJ457" s="155" t="n"/>
      <c r="AK457" s="155" t="n"/>
      <c r="AL457" s="155" t="n"/>
      <c r="AM457" s="155" t="n"/>
      <c r="AN457" s="155" t="n"/>
      <c r="AO457" s="155" t="n"/>
      <c r="AP457" s="155" t="n"/>
      <c r="AQ457" s="155" t="n"/>
      <c r="AR457" s="155" t="n"/>
      <c r="AS457" s="155" t="n"/>
      <c r="AT457" s="155" t="n"/>
      <c r="AU457" s="155" t="n"/>
      <c r="AV457" s="155" t="n"/>
      <c r="AW457" s="155" t="n"/>
      <c r="AX457" s="155" t="n"/>
      <c r="AY457" s="155" t="n"/>
      <c r="AZ457" s="155" t="n"/>
      <c r="BA457" s="155" t="n"/>
      <c r="BB457" s="155" t="n"/>
      <c r="BC457" s="155" t="n"/>
      <c r="BD457" s="155" t="n"/>
      <c r="BE457" s="155" t="n"/>
      <c r="BF457" s="155" t="n"/>
      <c r="BG457" s="155" t="n"/>
      <c r="BH457" s="155" t="n"/>
      <c r="BI457" s="155" t="n"/>
      <c r="BJ457" s="155" t="n"/>
      <c r="BK457" s="155" t="n"/>
      <c r="BL457" s="155" t="n"/>
      <c r="BM457" s="155" t="n"/>
      <c r="BN457" s="155" t="n"/>
      <c r="BO457" s="155" t="n"/>
      <c r="BP457" s="155" t="n"/>
      <c r="BQ457" s="155" t="n"/>
      <c r="BR457" s="155" t="n"/>
      <c r="BS457" s="155" t="n"/>
      <c r="BT457" s="155" t="n"/>
      <c r="BU457" s="155" t="n"/>
      <c r="BV457" s="155" t="n"/>
      <c r="BW457" s="155" t="n"/>
      <c r="BX457" s="155" t="n"/>
      <c r="BY457" s="155" t="n"/>
      <c r="BZ457" s="155" t="n"/>
      <c r="CA457" s="155" t="n"/>
      <c r="CB457" s="155" t="n"/>
      <c r="CC457" s="155" t="n"/>
      <c r="CD457" s="155" t="n"/>
      <c r="CE457" s="155" t="n"/>
      <c r="CF457" s="155" t="n"/>
      <c r="CG457" s="155" t="n"/>
      <c r="CH457" s="155" t="n"/>
      <c r="CI457" s="155" t="n"/>
      <c r="CJ457" s="155" t="n"/>
      <c r="CK457" s="155" t="n"/>
      <c r="CL457" s="155" t="n"/>
      <c r="CM457" s="155" t="n"/>
      <c r="CN457" s="155" t="n"/>
      <c r="CO457" s="155" t="n"/>
      <c r="CP457" s="155" t="n"/>
      <c r="CQ457" s="155" t="n"/>
      <c r="CR457" s="155" t="n"/>
      <c r="CS457" s="155" t="n"/>
      <c r="CT457" s="155" t="n"/>
      <c r="CU457" s="155" t="n"/>
      <c r="CV457" s="155" t="n"/>
      <c r="CW457" s="155" t="n"/>
      <c r="CX457" s="155" t="n"/>
      <c r="CY457" s="155" t="n"/>
      <c r="CZ457" s="155" t="n"/>
      <c r="DA457" s="155" t="n"/>
      <c r="DB457" s="155" t="n"/>
      <c r="DC457" s="155" t="n"/>
      <c r="DD457" s="155" t="n"/>
      <c r="DE457" s="155" t="n"/>
      <c r="DF457" s="155" t="n"/>
      <c r="DG457" s="155" t="n"/>
      <c r="DH457" s="155" t="n"/>
      <c r="DI457" s="155" t="n"/>
      <c r="DJ457" s="155" t="n"/>
      <c r="DK457" s="155" t="n"/>
      <c r="DL457" s="155" t="n"/>
      <c r="DM457" s="155" t="n"/>
    </row>
    <row r="458" ht="14.25" customHeight="1">
      <c r="A458" s="24" t="n"/>
      <c r="B458" s="24" t="n"/>
      <c r="C458" s="24" t="n"/>
      <c r="D458" s="60" t="n"/>
      <c r="E458" s="24" t="n"/>
      <c r="F458" s="155" t="n"/>
      <c r="G458" s="155" t="n"/>
      <c r="H458" s="155" t="n"/>
      <c r="I458" s="155" t="n"/>
      <c r="J458" s="155" t="n"/>
      <c r="K458" s="155" t="n"/>
      <c r="L458" s="155" t="n"/>
      <c r="M458" s="155" t="n"/>
      <c r="N458" s="155" t="n"/>
      <c r="O458" s="155" t="n"/>
      <c r="P458" s="155" t="n"/>
      <c r="Q458" s="155" t="n"/>
      <c r="R458" s="155" t="n"/>
      <c r="S458" s="155" t="n"/>
      <c r="T458" s="155" t="n"/>
      <c r="U458" s="155" t="n"/>
      <c r="V458" s="155" t="n"/>
      <c r="W458" s="155" t="n"/>
      <c r="X458" s="155" t="n"/>
      <c r="Y458" s="155" t="n"/>
      <c r="Z458" s="155" t="n"/>
      <c r="AA458" s="155" t="n"/>
      <c r="AB458" s="155" t="n"/>
      <c r="AC458" s="155" t="n"/>
      <c r="AD458" s="155" t="n"/>
      <c r="AE458" s="155" t="n"/>
      <c r="AF458" s="155" t="n"/>
      <c r="AG458" s="155" t="n"/>
      <c r="AH458" s="155" t="n"/>
      <c r="AI458" s="155" t="n"/>
      <c r="AJ458" s="155" t="n"/>
      <c r="AK458" s="155" t="n"/>
      <c r="AL458" s="155" t="n"/>
      <c r="AM458" s="155" t="n"/>
      <c r="AN458" s="155" t="n"/>
      <c r="AO458" s="155" t="n"/>
      <c r="AP458" s="155" t="n"/>
      <c r="AQ458" s="155" t="n"/>
      <c r="AR458" s="155" t="n"/>
      <c r="AS458" s="155" t="n"/>
      <c r="AT458" s="155" t="n"/>
      <c r="AU458" s="155" t="n"/>
      <c r="AV458" s="155" t="n"/>
      <c r="AW458" s="155" t="n"/>
      <c r="AX458" s="155" t="n"/>
      <c r="AY458" s="155" t="n"/>
      <c r="AZ458" s="155" t="n"/>
      <c r="BA458" s="155" t="n"/>
      <c r="BB458" s="155" t="n"/>
      <c r="BC458" s="155" t="n"/>
      <c r="BD458" s="155" t="n"/>
      <c r="BE458" s="155" t="n"/>
      <c r="BF458" s="155" t="n"/>
      <c r="BG458" s="155" t="n"/>
      <c r="BH458" s="155" t="n"/>
      <c r="BI458" s="155" t="n"/>
      <c r="BJ458" s="155" t="n"/>
      <c r="BK458" s="155" t="n"/>
      <c r="BL458" s="155" t="n"/>
      <c r="BM458" s="155" t="n"/>
      <c r="BN458" s="155" t="n"/>
      <c r="BO458" s="155" t="n"/>
      <c r="BP458" s="155" t="n"/>
      <c r="BQ458" s="155" t="n"/>
      <c r="BR458" s="155" t="n"/>
      <c r="BS458" s="155" t="n"/>
      <c r="BT458" s="155" t="n"/>
      <c r="BU458" s="155" t="n"/>
      <c r="BV458" s="155" t="n"/>
      <c r="BW458" s="155" t="n"/>
      <c r="BX458" s="155" t="n"/>
      <c r="BY458" s="155" t="n"/>
      <c r="BZ458" s="155" t="n"/>
      <c r="CA458" s="155" t="n"/>
      <c r="CB458" s="155" t="n"/>
      <c r="CC458" s="155" t="n"/>
      <c r="CD458" s="155" t="n"/>
      <c r="CE458" s="155" t="n"/>
      <c r="CF458" s="155" t="n"/>
      <c r="CG458" s="155" t="n"/>
      <c r="CH458" s="155" t="n"/>
      <c r="CI458" s="155" t="n"/>
      <c r="CJ458" s="155" t="n"/>
      <c r="CK458" s="155" t="n"/>
      <c r="CL458" s="155" t="n"/>
      <c r="CM458" s="155" t="n"/>
      <c r="CN458" s="155" t="n"/>
      <c r="CO458" s="155" t="n"/>
      <c r="CP458" s="155" t="n"/>
      <c r="CQ458" s="155" t="n"/>
      <c r="CR458" s="155" t="n"/>
      <c r="CS458" s="155" t="n"/>
      <c r="CT458" s="155" t="n"/>
      <c r="CU458" s="155" t="n"/>
      <c r="CV458" s="155" t="n"/>
      <c r="CW458" s="155" t="n"/>
      <c r="CX458" s="155" t="n"/>
      <c r="CY458" s="155" t="n"/>
      <c r="CZ458" s="155" t="n"/>
      <c r="DA458" s="155" t="n"/>
      <c r="DB458" s="155" t="n"/>
      <c r="DC458" s="155" t="n"/>
      <c r="DD458" s="155" t="n"/>
      <c r="DE458" s="155" t="n"/>
      <c r="DF458" s="155" t="n"/>
      <c r="DG458" s="155" t="n"/>
      <c r="DH458" s="155" t="n"/>
      <c r="DI458" s="155" t="n"/>
      <c r="DJ458" s="155" t="n"/>
      <c r="DK458" s="155" t="n"/>
      <c r="DL458" s="155" t="n"/>
      <c r="DM458" s="155" t="n"/>
    </row>
    <row r="459" ht="14.25" customHeight="1">
      <c r="A459" s="24" t="n"/>
      <c r="B459" s="24" t="n"/>
      <c r="C459" s="24" t="n"/>
      <c r="D459" s="60" t="n"/>
      <c r="E459" s="24" t="n"/>
      <c r="F459" s="155" t="n"/>
      <c r="G459" s="155" t="n"/>
      <c r="H459" s="155" t="n"/>
      <c r="I459" s="155" t="n"/>
      <c r="J459" s="155" t="n"/>
      <c r="K459" s="155" t="n"/>
      <c r="L459" s="155" t="n"/>
      <c r="M459" s="155" t="n"/>
      <c r="N459" s="155" t="n"/>
      <c r="O459" s="155" t="n"/>
      <c r="P459" s="155" t="n"/>
      <c r="Q459" s="155" t="n"/>
      <c r="R459" s="155" t="n"/>
      <c r="S459" s="155" t="n"/>
      <c r="T459" s="155" t="n"/>
      <c r="U459" s="155" t="n"/>
      <c r="V459" s="155" t="n"/>
      <c r="W459" s="155" t="n"/>
      <c r="X459" s="155" t="n"/>
      <c r="Y459" s="155" t="n"/>
      <c r="Z459" s="155" t="n"/>
      <c r="AA459" s="155" t="n"/>
      <c r="AB459" s="155" t="n"/>
      <c r="AC459" s="155" t="n"/>
      <c r="AD459" s="155" t="n"/>
      <c r="AE459" s="155" t="n"/>
      <c r="AF459" s="155" t="n"/>
      <c r="AG459" s="155" t="n"/>
      <c r="AH459" s="155" t="n"/>
      <c r="AI459" s="155" t="n"/>
      <c r="AJ459" s="155" t="n"/>
      <c r="AK459" s="155" t="n"/>
      <c r="AL459" s="155" t="n"/>
      <c r="AM459" s="155" t="n"/>
      <c r="AN459" s="155" t="n"/>
      <c r="AO459" s="155" t="n"/>
      <c r="AP459" s="155" t="n"/>
      <c r="AQ459" s="155" t="n"/>
      <c r="AR459" s="155" t="n"/>
      <c r="AS459" s="155" t="n"/>
      <c r="AT459" s="155" t="n"/>
      <c r="AU459" s="155" t="n"/>
      <c r="AV459" s="155" t="n"/>
      <c r="AW459" s="155" t="n"/>
      <c r="AX459" s="155" t="n"/>
      <c r="AY459" s="155" t="n"/>
      <c r="AZ459" s="155" t="n"/>
      <c r="BA459" s="155" t="n"/>
      <c r="BB459" s="155" t="n"/>
      <c r="BC459" s="155" t="n"/>
      <c r="BD459" s="155" t="n"/>
      <c r="BE459" s="155" t="n"/>
      <c r="BF459" s="155" t="n"/>
      <c r="BG459" s="155" t="n"/>
      <c r="BH459" s="155" t="n"/>
      <c r="BI459" s="155" t="n"/>
      <c r="BJ459" s="155" t="n"/>
      <c r="BK459" s="155" t="n"/>
      <c r="BL459" s="155" t="n"/>
      <c r="BM459" s="155" t="n"/>
      <c r="BN459" s="155" t="n"/>
      <c r="BO459" s="155" t="n"/>
      <c r="BP459" s="155" t="n"/>
      <c r="BQ459" s="155" t="n"/>
      <c r="BR459" s="155" t="n"/>
      <c r="BS459" s="155" t="n"/>
      <c r="BT459" s="155" t="n"/>
      <c r="BU459" s="155" t="n"/>
      <c r="BV459" s="155" t="n"/>
      <c r="BW459" s="155" t="n"/>
      <c r="BX459" s="155" t="n"/>
      <c r="BY459" s="155" t="n"/>
      <c r="BZ459" s="155" t="n"/>
      <c r="CA459" s="155" t="n"/>
      <c r="CB459" s="155" t="n"/>
      <c r="CC459" s="155" t="n"/>
      <c r="CD459" s="155" t="n"/>
      <c r="CE459" s="155" t="n"/>
      <c r="CF459" s="155" t="n"/>
      <c r="CG459" s="155" t="n"/>
      <c r="CH459" s="155" t="n"/>
      <c r="CI459" s="155" t="n"/>
      <c r="CJ459" s="155" t="n"/>
      <c r="CK459" s="155" t="n"/>
      <c r="CL459" s="155" t="n"/>
      <c r="CM459" s="155" t="n"/>
      <c r="CN459" s="155" t="n"/>
      <c r="CO459" s="155" t="n"/>
      <c r="CP459" s="155" t="n"/>
      <c r="CQ459" s="155" t="n"/>
      <c r="CR459" s="155" t="n"/>
      <c r="CS459" s="155" t="n"/>
      <c r="CT459" s="155" t="n"/>
      <c r="CU459" s="155" t="n"/>
      <c r="CV459" s="155" t="n"/>
      <c r="CW459" s="155" t="n"/>
      <c r="CX459" s="155" t="n"/>
      <c r="CY459" s="155" t="n"/>
      <c r="CZ459" s="155" t="n"/>
      <c r="DA459" s="155" t="n"/>
      <c r="DB459" s="155" t="n"/>
      <c r="DC459" s="155" t="n"/>
      <c r="DD459" s="155" t="n"/>
      <c r="DE459" s="155" t="n"/>
      <c r="DF459" s="155" t="n"/>
      <c r="DG459" s="155" t="n"/>
      <c r="DH459" s="155" t="n"/>
      <c r="DI459" s="155" t="n"/>
      <c r="DJ459" s="155" t="n"/>
      <c r="DK459" s="155" t="n"/>
      <c r="DL459" s="155" t="n"/>
      <c r="DM459" s="155" t="n"/>
    </row>
    <row r="460" ht="14.25" customHeight="1">
      <c r="A460" s="24" t="n"/>
      <c r="B460" s="24" t="n"/>
      <c r="C460" s="24" t="n"/>
      <c r="D460" s="60" t="n"/>
      <c r="E460" s="24" t="n"/>
      <c r="F460" s="155" t="n"/>
      <c r="G460" s="155" t="n"/>
      <c r="H460" s="155" t="n"/>
      <c r="I460" s="155" t="n"/>
      <c r="J460" s="155" t="n"/>
      <c r="K460" s="155" t="n"/>
      <c r="L460" s="155" t="n"/>
      <c r="M460" s="155" t="n"/>
      <c r="N460" s="155" t="n"/>
      <c r="O460" s="155" t="n"/>
      <c r="P460" s="155" t="n"/>
      <c r="Q460" s="155" t="n"/>
      <c r="R460" s="155" t="n"/>
      <c r="S460" s="155" t="n"/>
      <c r="T460" s="155" t="n"/>
      <c r="U460" s="155" t="n"/>
      <c r="V460" s="155" t="n"/>
      <c r="W460" s="155" t="n"/>
      <c r="X460" s="155" t="n"/>
      <c r="Y460" s="155" t="n"/>
      <c r="Z460" s="155" t="n"/>
      <c r="AA460" s="155" t="n"/>
      <c r="AB460" s="155" t="n"/>
      <c r="AC460" s="155" t="n"/>
      <c r="AD460" s="155" t="n"/>
      <c r="AE460" s="155" t="n"/>
      <c r="AF460" s="155" t="n"/>
      <c r="AG460" s="155" t="n"/>
      <c r="AH460" s="155" t="n"/>
      <c r="AI460" s="155" t="n"/>
      <c r="AJ460" s="155" t="n"/>
      <c r="AK460" s="155" t="n"/>
      <c r="AL460" s="155" t="n"/>
      <c r="AM460" s="155" t="n"/>
      <c r="AN460" s="155" t="n"/>
      <c r="AO460" s="155" t="n"/>
      <c r="AP460" s="155" t="n"/>
      <c r="AQ460" s="155" t="n"/>
      <c r="AR460" s="155" t="n"/>
      <c r="AS460" s="155" t="n"/>
      <c r="AT460" s="155" t="n"/>
      <c r="AU460" s="155" t="n"/>
      <c r="AV460" s="155" t="n"/>
      <c r="AW460" s="155" t="n"/>
      <c r="AX460" s="155" t="n"/>
      <c r="AY460" s="155" t="n"/>
      <c r="AZ460" s="155" t="n"/>
      <c r="BA460" s="155" t="n"/>
      <c r="BB460" s="155" t="n"/>
      <c r="BC460" s="155" t="n"/>
      <c r="BD460" s="155" t="n"/>
      <c r="BE460" s="155" t="n"/>
      <c r="BF460" s="155" t="n"/>
      <c r="BG460" s="155" t="n"/>
      <c r="BH460" s="155" t="n"/>
      <c r="BI460" s="155" t="n"/>
      <c r="BJ460" s="155" t="n"/>
      <c r="BK460" s="155" t="n"/>
      <c r="BL460" s="155" t="n"/>
      <c r="BM460" s="155" t="n"/>
      <c r="BN460" s="155" t="n"/>
      <c r="BO460" s="155" t="n"/>
      <c r="BP460" s="155" t="n"/>
      <c r="BQ460" s="155" t="n"/>
      <c r="BR460" s="155" t="n"/>
      <c r="BS460" s="155" t="n"/>
      <c r="BT460" s="155" t="n"/>
      <c r="BU460" s="155" t="n"/>
      <c r="BV460" s="155" t="n"/>
      <c r="BW460" s="155" t="n"/>
      <c r="BX460" s="155" t="n"/>
      <c r="BY460" s="155" t="n"/>
      <c r="BZ460" s="155" t="n"/>
      <c r="CA460" s="155" t="n"/>
      <c r="CB460" s="155" t="n"/>
      <c r="CC460" s="155" t="n"/>
      <c r="CD460" s="155" t="n"/>
      <c r="CE460" s="155" t="n"/>
      <c r="CF460" s="155" t="n"/>
      <c r="CG460" s="155" t="n"/>
      <c r="CH460" s="155" t="n"/>
      <c r="CI460" s="155" t="n"/>
      <c r="CJ460" s="155" t="n"/>
      <c r="CK460" s="155" t="n"/>
      <c r="CL460" s="155" t="n"/>
      <c r="CM460" s="155" t="n"/>
      <c r="CN460" s="155" t="n"/>
      <c r="CO460" s="155" t="n"/>
      <c r="CP460" s="155" t="n"/>
      <c r="CQ460" s="155" t="n"/>
      <c r="CR460" s="155" t="n"/>
      <c r="CS460" s="155" t="n"/>
      <c r="CT460" s="155" t="n"/>
      <c r="CU460" s="155" t="n"/>
      <c r="CV460" s="155" t="n"/>
      <c r="CW460" s="155" t="n"/>
      <c r="CX460" s="155" t="n"/>
      <c r="CY460" s="155" t="n"/>
      <c r="CZ460" s="155" t="n"/>
      <c r="DA460" s="155" t="n"/>
      <c r="DB460" s="155" t="n"/>
      <c r="DC460" s="155" t="n"/>
      <c r="DD460" s="155" t="n"/>
      <c r="DE460" s="155" t="n"/>
      <c r="DF460" s="155" t="n"/>
      <c r="DG460" s="155" t="n"/>
      <c r="DH460" s="155" t="n"/>
      <c r="DI460" s="155" t="n"/>
      <c r="DJ460" s="155" t="n"/>
      <c r="DK460" s="155" t="n"/>
      <c r="DL460" s="155" t="n"/>
      <c r="DM460" s="155" t="n"/>
    </row>
    <row r="461" ht="14.25" customHeight="1">
      <c r="A461" s="24" t="n"/>
      <c r="B461" s="24" t="n"/>
      <c r="C461" s="24" t="n"/>
      <c r="D461" s="60" t="n"/>
      <c r="E461" s="24" t="n"/>
      <c r="F461" s="155" t="n"/>
      <c r="G461" s="155" t="n"/>
      <c r="H461" s="155" t="n"/>
      <c r="I461" s="155" t="n"/>
      <c r="J461" s="155" t="n"/>
      <c r="K461" s="155" t="n"/>
      <c r="L461" s="155" t="n"/>
      <c r="M461" s="155" t="n"/>
      <c r="N461" s="155" t="n"/>
      <c r="O461" s="155" t="n"/>
      <c r="P461" s="155" t="n"/>
      <c r="Q461" s="155" t="n"/>
      <c r="R461" s="155" t="n"/>
      <c r="S461" s="155" t="n"/>
      <c r="T461" s="155" t="n"/>
      <c r="U461" s="155" t="n"/>
      <c r="V461" s="155" t="n"/>
      <c r="W461" s="155" t="n"/>
      <c r="X461" s="155" t="n"/>
      <c r="Y461" s="155" t="n"/>
      <c r="Z461" s="155" t="n"/>
      <c r="AA461" s="155" t="n"/>
      <c r="AB461" s="155" t="n"/>
      <c r="AC461" s="155" t="n"/>
      <c r="AD461" s="155" t="n"/>
      <c r="AE461" s="155" t="n"/>
      <c r="AF461" s="155" t="n"/>
      <c r="AG461" s="155" t="n"/>
      <c r="AH461" s="155" t="n"/>
      <c r="AI461" s="155" t="n"/>
      <c r="AJ461" s="155" t="n"/>
      <c r="AK461" s="155" t="n"/>
      <c r="AL461" s="155" t="n"/>
      <c r="AM461" s="155" t="n"/>
      <c r="AN461" s="155" t="n"/>
      <c r="AO461" s="155" t="n"/>
      <c r="AP461" s="155" t="n"/>
      <c r="AQ461" s="155" t="n"/>
      <c r="AR461" s="155" t="n"/>
      <c r="AS461" s="155" t="n"/>
      <c r="AT461" s="155" t="n"/>
      <c r="AU461" s="155" t="n"/>
      <c r="AV461" s="155" t="n"/>
      <c r="AW461" s="155" t="n"/>
      <c r="AX461" s="155" t="n"/>
      <c r="AY461" s="155" t="n"/>
      <c r="AZ461" s="155" t="n"/>
      <c r="BA461" s="155" t="n"/>
      <c r="BB461" s="155" t="n"/>
      <c r="BC461" s="155" t="n"/>
      <c r="BD461" s="155" t="n"/>
      <c r="BE461" s="155" t="n"/>
      <c r="BF461" s="155" t="n"/>
      <c r="BG461" s="155" t="n"/>
      <c r="BH461" s="155" t="n"/>
      <c r="BI461" s="155" t="n"/>
      <c r="BJ461" s="155" t="n"/>
      <c r="BK461" s="155" t="n"/>
      <c r="BL461" s="155" t="n"/>
      <c r="BM461" s="155" t="n"/>
      <c r="BN461" s="155" t="n"/>
      <c r="BO461" s="155" t="n"/>
      <c r="BP461" s="155" t="n"/>
      <c r="BQ461" s="155" t="n"/>
      <c r="BR461" s="155" t="n"/>
      <c r="BS461" s="155" t="n"/>
      <c r="BT461" s="155" t="n"/>
      <c r="BU461" s="155" t="n"/>
      <c r="BV461" s="155" t="n"/>
      <c r="BW461" s="155" t="n"/>
      <c r="BX461" s="155" t="n"/>
      <c r="BY461" s="155" t="n"/>
      <c r="BZ461" s="155" t="n"/>
      <c r="CA461" s="155" t="n"/>
      <c r="CB461" s="155" t="n"/>
      <c r="CC461" s="155" t="n"/>
      <c r="CD461" s="155" t="n"/>
      <c r="CE461" s="155" t="n"/>
      <c r="CF461" s="155" t="n"/>
      <c r="CG461" s="155" t="n"/>
      <c r="CH461" s="155" t="n"/>
      <c r="CI461" s="155" t="n"/>
      <c r="CJ461" s="155" t="n"/>
      <c r="CK461" s="155" t="n"/>
      <c r="CL461" s="155" t="n"/>
      <c r="CM461" s="155" t="n"/>
      <c r="CN461" s="155" t="n"/>
      <c r="CO461" s="155" t="n"/>
      <c r="CP461" s="155" t="n"/>
      <c r="CQ461" s="155" t="n"/>
      <c r="CR461" s="155" t="n"/>
      <c r="CS461" s="155" t="n"/>
      <c r="CT461" s="155" t="n"/>
      <c r="CU461" s="155" t="n"/>
      <c r="CV461" s="155" t="n"/>
      <c r="CW461" s="155" t="n"/>
      <c r="CX461" s="155" t="n"/>
      <c r="CY461" s="155" t="n"/>
      <c r="CZ461" s="155" t="n"/>
      <c r="DA461" s="155" t="n"/>
      <c r="DB461" s="155" t="n"/>
      <c r="DC461" s="155" t="n"/>
      <c r="DD461" s="155" t="n"/>
      <c r="DE461" s="155" t="n"/>
      <c r="DF461" s="155" t="n"/>
      <c r="DG461" s="155" t="n"/>
      <c r="DH461" s="155" t="n"/>
      <c r="DI461" s="155" t="n"/>
      <c r="DJ461" s="155" t="n"/>
      <c r="DK461" s="155" t="n"/>
      <c r="DL461" s="155" t="n"/>
      <c r="DM461" s="155" t="n"/>
    </row>
    <row r="462" ht="14.25" customHeight="1">
      <c r="A462" s="24" t="n"/>
      <c r="B462" s="24" t="n"/>
      <c r="C462" s="24" t="n"/>
      <c r="D462" s="60" t="n"/>
      <c r="E462" s="24" t="n"/>
      <c r="F462" s="155" t="n"/>
      <c r="G462" s="155" t="n"/>
      <c r="H462" s="155" t="n"/>
      <c r="I462" s="155" t="n"/>
      <c r="J462" s="155" t="n"/>
      <c r="K462" s="155" t="n"/>
      <c r="L462" s="155" t="n"/>
      <c r="M462" s="155" t="n"/>
      <c r="N462" s="155" t="n"/>
      <c r="O462" s="155" t="n"/>
      <c r="P462" s="155" t="n"/>
      <c r="Q462" s="155" t="n"/>
      <c r="R462" s="155" t="n"/>
      <c r="S462" s="155" t="n"/>
      <c r="T462" s="155" t="n"/>
      <c r="U462" s="155" t="n"/>
      <c r="V462" s="155" t="n"/>
      <c r="W462" s="155" t="n"/>
      <c r="X462" s="155" t="n"/>
      <c r="Y462" s="155" t="n"/>
      <c r="Z462" s="155" t="n"/>
      <c r="AA462" s="155" t="n"/>
      <c r="AB462" s="155" t="n"/>
      <c r="AC462" s="155" t="n"/>
      <c r="AD462" s="155" t="n"/>
      <c r="AE462" s="155" t="n"/>
      <c r="AF462" s="155" t="n"/>
      <c r="AG462" s="155" t="n"/>
      <c r="AH462" s="155" t="n"/>
      <c r="AI462" s="155" t="n"/>
      <c r="AJ462" s="155" t="n"/>
      <c r="AK462" s="155" t="n"/>
      <c r="AL462" s="155" t="n"/>
      <c r="AM462" s="155" t="n"/>
      <c r="AN462" s="155" t="n"/>
      <c r="AO462" s="155" t="n"/>
      <c r="AP462" s="155" t="n"/>
      <c r="AQ462" s="155" t="n"/>
      <c r="AR462" s="155" t="n"/>
      <c r="AS462" s="155" t="n"/>
      <c r="AT462" s="155" t="n"/>
      <c r="AU462" s="155" t="n"/>
      <c r="AV462" s="155" t="n"/>
      <c r="AW462" s="155" t="n"/>
      <c r="AX462" s="155" t="n"/>
      <c r="AY462" s="155" t="n"/>
      <c r="AZ462" s="155" t="n"/>
      <c r="BA462" s="155" t="n"/>
      <c r="BB462" s="155" t="n"/>
      <c r="BC462" s="155" t="n"/>
      <c r="BD462" s="155" t="n"/>
      <c r="BE462" s="155" t="n"/>
      <c r="BF462" s="155" t="n"/>
      <c r="BG462" s="155" t="n"/>
      <c r="BH462" s="155" t="n"/>
      <c r="BI462" s="155" t="n"/>
      <c r="BJ462" s="155" t="n"/>
      <c r="BK462" s="155" t="n"/>
      <c r="BL462" s="155" t="n"/>
      <c r="BM462" s="155" t="n"/>
      <c r="BN462" s="155" t="n"/>
      <c r="BO462" s="155" t="n"/>
      <c r="BP462" s="155" t="n"/>
      <c r="BQ462" s="155" t="n"/>
      <c r="BR462" s="155" t="n"/>
      <c r="BS462" s="155" t="n"/>
      <c r="BT462" s="155" t="n"/>
      <c r="BU462" s="155" t="n"/>
      <c r="BV462" s="155" t="n"/>
      <c r="BW462" s="155" t="n"/>
      <c r="BX462" s="155" t="n"/>
      <c r="BY462" s="155" t="n"/>
      <c r="BZ462" s="155" t="n"/>
      <c r="CA462" s="155" t="n"/>
      <c r="CB462" s="155" t="n"/>
      <c r="CC462" s="155" t="n"/>
      <c r="CD462" s="155" t="n"/>
      <c r="CE462" s="155" t="n"/>
      <c r="CF462" s="155" t="n"/>
      <c r="CG462" s="155" t="n"/>
      <c r="CH462" s="155" t="n"/>
      <c r="CI462" s="155" t="n"/>
      <c r="CJ462" s="155" t="n"/>
      <c r="CK462" s="155" t="n"/>
      <c r="CL462" s="155" t="n"/>
      <c r="CM462" s="155" t="n"/>
      <c r="CN462" s="155" t="n"/>
      <c r="CO462" s="155" t="n"/>
      <c r="CP462" s="155" t="n"/>
      <c r="CQ462" s="155" t="n"/>
      <c r="CR462" s="155" t="n"/>
      <c r="CS462" s="155" t="n"/>
      <c r="CT462" s="155" t="n"/>
      <c r="CU462" s="155" t="n"/>
      <c r="CV462" s="155" t="n"/>
      <c r="CW462" s="155" t="n"/>
      <c r="CX462" s="155" t="n"/>
      <c r="CY462" s="155" t="n"/>
      <c r="CZ462" s="155" t="n"/>
      <c r="DA462" s="155" t="n"/>
      <c r="DB462" s="155" t="n"/>
      <c r="DC462" s="155" t="n"/>
      <c r="DD462" s="155" t="n"/>
      <c r="DE462" s="155" t="n"/>
      <c r="DF462" s="155" t="n"/>
      <c r="DG462" s="155" t="n"/>
      <c r="DH462" s="155" t="n"/>
      <c r="DI462" s="155" t="n"/>
      <c r="DJ462" s="155" t="n"/>
      <c r="DK462" s="155" t="n"/>
      <c r="DL462" s="155" t="n"/>
      <c r="DM462" s="155" t="n"/>
    </row>
    <row r="463" ht="14.25" customHeight="1">
      <c r="A463" s="24" t="n"/>
      <c r="B463" s="24" t="n"/>
      <c r="C463" s="24" t="n"/>
      <c r="D463" s="60" t="n"/>
      <c r="E463" s="24" t="n"/>
      <c r="F463" s="155" t="n"/>
      <c r="G463" s="155" t="n"/>
      <c r="H463" s="155" t="n"/>
      <c r="I463" s="155" t="n"/>
      <c r="J463" s="155" t="n"/>
      <c r="K463" s="155" t="n"/>
      <c r="L463" s="155" t="n"/>
      <c r="M463" s="155" t="n"/>
      <c r="N463" s="155" t="n"/>
      <c r="O463" s="155" t="n"/>
      <c r="P463" s="155" t="n"/>
      <c r="Q463" s="155" t="n"/>
      <c r="R463" s="155" t="n"/>
      <c r="S463" s="155" t="n"/>
      <c r="T463" s="155" t="n"/>
      <c r="U463" s="155" t="n"/>
      <c r="V463" s="155" t="n"/>
      <c r="W463" s="155" t="n"/>
      <c r="X463" s="155" t="n"/>
      <c r="Y463" s="155" t="n"/>
      <c r="Z463" s="155" t="n"/>
      <c r="AA463" s="155" t="n"/>
      <c r="AB463" s="155" t="n"/>
      <c r="AC463" s="155" t="n"/>
      <c r="AD463" s="155" t="n"/>
      <c r="AE463" s="155" t="n"/>
      <c r="AF463" s="155" t="n"/>
      <c r="AG463" s="155" t="n"/>
      <c r="AH463" s="155" t="n"/>
      <c r="AI463" s="155" t="n"/>
      <c r="AJ463" s="155" t="n"/>
      <c r="AK463" s="155" t="n"/>
      <c r="AL463" s="155" t="n"/>
      <c r="AM463" s="155" t="n"/>
      <c r="AN463" s="155" t="n"/>
      <c r="AO463" s="155" t="n"/>
      <c r="AP463" s="155" t="n"/>
      <c r="AQ463" s="155" t="n"/>
      <c r="AR463" s="155" t="n"/>
      <c r="AS463" s="155" t="n"/>
      <c r="AT463" s="155" t="n"/>
      <c r="AU463" s="155" t="n"/>
      <c r="AV463" s="155" t="n"/>
      <c r="AW463" s="155" t="n"/>
      <c r="AX463" s="155" t="n"/>
      <c r="AY463" s="155" t="n"/>
      <c r="AZ463" s="155" t="n"/>
      <c r="BA463" s="155" t="n"/>
      <c r="BB463" s="155" t="n"/>
      <c r="BC463" s="155" t="n"/>
      <c r="BD463" s="155" t="n"/>
      <c r="BE463" s="155" t="n"/>
      <c r="BF463" s="155" t="n"/>
      <c r="BG463" s="155" t="n"/>
      <c r="BH463" s="155" t="n"/>
      <c r="BI463" s="155" t="n"/>
      <c r="BJ463" s="155" t="n"/>
      <c r="BK463" s="155" t="n"/>
      <c r="BL463" s="155" t="n"/>
      <c r="BM463" s="155" t="n"/>
      <c r="BN463" s="155" t="n"/>
      <c r="BO463" s="155" t="n"/>
      <c r="BP463" s="155" t="n"/>
      <c r="BQ463" s="155" t="n"/>
      <c r="BR463" s="155" t="n"/>
      <c r="BS463" s="155" t="n"/>
      <c r="BT463" s="155" t="n"/>
      <c r="BU463" s="155" t="n"/>
      <c r="BV463" s="155" t="n"/>
      <c r="BW463" s="155" t="n"/>
      <c r="BX463" s="155" t="n"/>
      <c r="BY463" s="155" t="n"/>
      <c r="BZ463" s="155" t="n"/>
      <c r="CA463" s="155" t="n"/>
      <c r="CB463" s="155" t="n"/>
      <c r="CC463" s="155" t="n"/>
      <c r="CD463" s="155" t="n"/>
      <c r="CE463" s="155" t="n"/>
      <c r="CF463" s="155" t="n"/>
      <c r="CG463" s="155" t="n"/>
      <c r="CH463" s="155" t="n"/>
      <c r="CI463" s="155" t="n"/>
      <c r="CJ463" s="155" t="n"/>
      <c r="CK463" s="155" t="n"/>
      <c r="CL463" s="155" t="n"/>
      <c r="CM463" s="155" t="n"/>
      <c r="CN463" s="155" t="n"/>
      <c r="CO463" s="155" t="n"/>
      <c r="CP463" s="155" t="n"/>
      <c r="CQ463" s="155" t="n"/>
      <c r="CR463" s="155" t="n"/>
      <c r="CS463" s="155" t="n"/>
      <c r="CT463" s="155" t="n"/>
      <c r="CU463" s="155" t="n"/>
      <c r="CV463" s="155" t="n"/>
      <c r="CW463" s="155" t="n"/>
      <c r="CX463" s="155" t="n"/>
      <c r="CY463" s="155" t="n"/>
      <c r="CZ463" s="155" t="n"/>
      <c r="DA463" s="155" t="n"/>
      <c r="DB463" s="155" t="n"/>
      <c r="DC463" s="155" t="n"/>
      <c r="DD463" s="155" t="n"/>
      <c r="DE463" s="155" t="n"/>
      <c r="DF463" s="155" t="n"/>
      <c r="DG463" s="155" t="n"/>
      <c r="DH463" s="155" t="n"/>
      <c r="DI463" s="155" t="n"/>
      <c r="DJ463" s="155" t="n"/>
      <c r="DK463" s="155" t="n"/>
      <c r="DL463" s="155" t="n"/>
      <c r="DM463" s="155" t="n"/>
    </row>
    <row r="464" ht="14.25" customHeight="1">
      <c r="A464" s="24" t="n"/>
      <c r="B464" s="24" t="n"/>
      <c r="C464" s="24" t="n"/>
      <c r="D464" s="60" t="n"/>
      <c r="E464" s="24" t="n"/>
      <c r="F464" s="155" t="n"/>
      <c r="G464" s="155" t="n"/>
      <c r="H464" s="155" t="n"/>
      <c r="I464" s="155" t="n"/>
      <c r="J464" s="155" t="n"/>
      <c r="K464" s="155" t="n"/>
      <c r="L464" s="155" t="n"/>
      <c r="M464" s="155" t="n"/>
      <c r="N464" s="155" t="n"/>
      <c r="O464" s="155" t="n"/>
      <c r="P464" s="155" t="n"/>
      <c r="Q464" s="155" t="n"/>
      <c r="R464" s="155" t="n"/>
      <c r="S464" s="155" t="n"/>
      <c r="T464" s="155" t="n"/>
      <c r="U464" s="155" t="n"/>
      <c r="V464" s="155" t="n"/>
      <c r="W464" s="155" t="n"/>
      <c r="X464" s="155" t="n"/>
      <c r="Y464" s="155" t="n"/>
      <c r="Z464" s="155" t="n"/>
      <c r="AA464" s="155" t="n"/>
      <c r="AB464" s="155" t="n"/>
      <c r="AC464" s="155" t="n"/>
      <c r="AD464" s="155" t="n"/>
      <c r="AE464" s="155" t="n"/>
      <c r="AF464" s="155" t="n"/>
      <c r="AG464" s="155" t="n"/>
      <c r="AH464" s="155" t="n"/>
      <c r="AI464" s="155" t="n"/>
      <c r="AJ464" s="155" t="n"/>
      <c r="AK464" s="155" t="n"/>
      <c r="AL464" s="155" t="n"/>
      <c r="AM464" s="155" t="n"/>
      <c r="AN464" s="155" t="n"/>
      <c r="AO464" s="155" t="n"/>
      <c r="AP464" s="155" t="n"/>
      <c r="AQ464" s="155" t="n"/>
      <c r="AR464" s="155" t="n"/>
      <c r="AS464" s="155" t="n"/>
      <c r="AT464" s="155" t="n"/>
      <c r="AU464" s="155" t="n"/>
      <c r="AV464" s="155" t="n"/>
      <c r="AW464" s="155" t="n"/>
      <c r="AX464" s="155" t="n"/>
      <c r="AY464" s="155" t="n"/>
      <c r="AZ464" s="155" t="n"/>
      <c r="BA464" s="155" t="n"/>
      <c r="BB464" s="155" t="n"/>
      <c r="BC464" s="155" t="n"/>
      <c r="BD464" s="155" t="n"/>
      <c r="BE464" s="155" t="n"/>
      <c r="BF464" s="155" t="n"/>
      <c r="BG464" s="155" t="n"/>
      <c r="BH464" s="155" t="n"/>
      <c r="BI464" s="155" t="n"/>
      <c r="BJ464" s="155" t="n"/>
      <c r="BK464" s="155" t="n"/>
      <c r="BL464" s="155" t="n"/>
      <c r="BM464" s="155" t="n"/>
      <c r="BN464" s="155" t="n"/>
      <c r="BO464" s="155" t="n"/>
      <c r="BP464" s="155" t="n"/>
      <c r="BQ464" s="155" t="n"/>
      <c r="BR464" s="155" t="n"/>
      <c r="BS464" s="155" t="n"/>
      <c r="BT464" s="155" t="n"/>
      <c r="BU464" s="155" t="n"/>
      <c r="BV464" s="155" t="n"/>
      <c r="BW464" s="155" t="n"/>
      <c r="BX464" s="155" t="n"/>
      <c r="BY464" s="155" t="n"/>
      <c r="BZ464" s="155" t="n"/>
      <c r="CA464" s="155" t="n"/>
      <c r="CB464" s="155" t="n"/>
      <c r="CC464" s="155" t="n"/>
      <c r="CD464" s="155" t="n"/>
      <c r="CE464" s="155" t="n"/>
      <c r="CF464" s="155" t="n"/>
      <c r="CG464" s="155" t="n"/>
      <c r="CH464" s="155" t="n"/>
      <c r="CI464" s="155" t="n"/>
      <c r="CJ464" s="155" t="n"/>
      <c r="CK464" s="155" t="n"/>
      <c r="CL464" s="155" t="n"/>
      <c r="CM464" s="155" t="n"/>
      <c r="CN464" s="155" t="n"/>
      <c r="CO464" s="155" t="n"/>
      <c r="CP464" s="155" t="n"/>
      <c r="CQ464" s="155" t="n"/>
      <c r="CR464" s="155" t="n"/>
      <c r="CS464" s="155" t="n"/>
      <c r="CT464" s="155" t="n"/>
      <c r="CU464" s="155" t="n"/>
      <c r="CV464" s="155" t="n"/>
      <c r="CW464" s="155" t="n"/>
      <c r="CX464" s="155" t="n"/>
      <c r="CY464" s="155" t="n"/>
      <c r="CZ464" s="155" t="n"/>
      <c r="DA464" s="155" t="n"/>
      <c r="DB464" s="155" t="n"/>
      <c r="DC464" s="155" t="n"/>
      <c r="DD464" s="155" t="n"/>
      <c r="DE464" s="155" t="n"/>
      <c r="DF464" s="155" t="n"/>
      <c r="DG464" s="155" t="n"/>
      <c r="DH464" s="155" t="n"/>
      <c r="DI464" s="155" t="n"/>
      <c r="DJ464" s="155" t="n"/>
      <c r="DK464" s="155" t="n"/>
      <c r="DL464" s="155" t="n"/>
      <c r="DM464" s="155" t="n"/>
    </row>
    <row r="465" ht="14.25" customHeight="1">
      <c r="A465" s="24" t="n"/>
      <c r="B465" s="24" t="n"/>
      <c r="C465" s="24" t="n"/>
      <c r="D465" s="60" t="n"/>
      <c r="E465" s="24" t="n"/>
      <c r="F465" s="155" t="n"/>
      <c r="G465" s="155" t="n"/>
      <c r="H465" s="155" t="n"/>
      <c r="I465" s="155" t="n"/>
      <c r="J465" s="155" t="n"/>
      <c r="K465" s="155" t="n"/>
      <c r="L465" s="155" t="n"/>
      <c r="M465" s="155" t="n"/>
      <c r="N465" s="155" t="n"/>
      <c r="O465" s="155" t="n"/>
      <c r="P465" s="155" t="n"/>
      <c r="Q465" s="155" t="n"/>
      <c r="R465" s="155" t="n"/>
      <c r="S465" s="155" t="n"/>
      <c r="T465" s="155" t="n"/>
      <c r="U465" s="155" t="n"/>
      <c r="V465" s="155" t="n"/>
      <c r="W465" s="155" t="n"/>
      <c r="X465" s="155" t="n"/>
      <c r="Y465" s="155" t="n"/>
      <c r="Z465" s="155" t="n"/>
      <c r="AA465" s="155" t="n"/>
      <c r="AB465" s="155" t="n"/>
      <c r="AC465" s="155" t="n"/>
      <c r="AD465" s="155" t="n"/>
      <c r="AE465" s="155" t="n"/>
      <c r="AF465" s="155" t="n"/>
      <c r="AG465" s="155" t="n"/>
      <c r="AH465" s="155" t="n"/>
      <c r="AI465" s="155" t="n"/>
      <c r="AJ465" s="155" t="n"/>
      <c r="AK465" s="155" t="n"/>
      <c r="AL465" s="155" t="n"/>
      <c r="AM465" s="155" t="n"/>
      <c r="AN465" s="155" t="n"/>
      <c r="AO465" s="155" t="n"/>
      <c r="AP465" s="155" t="n"/>
      <c r="AQ465" s="155" t="n"/>
      <c r="AR465" s="155" t="n"/>
      <c r="AS465" s="155" t="n"/>
      <c r="AT465" s="155" t="n"/>
      <c r="AU465" s="155" t="n"/>
      <c r="AV465" s="155" t="n"/>
      <c r="AW465" s="155" t="n"/>
      <c r="AX465" s="155" t="n"/>
      <c r="AY465" s="155" t="n"/>
      <c r="AZ465" s="155" t="n"/>
      <c r="BA465" s="155" t="n"/>
      <c r="BB465" s="155" t="n"/>
      <c r="BC465" s="155" t="n"/>
      <c r="BD465" s="155" t="n"/>
      <c r="BE465" s="155" t="n"/>
      <c r="BF465" s="155" t="n"/>
      <c r="BG465" s="155" t="n"/>
      <c r="BH465" s="155" t="n"/>
      <c r="BI465" s="155" t="n"/>
      <c r="BJ465" s="155" t="n"/>
      <c r="BK465" s="155" t="n"/>
      <c r="BL465" s="155" t="n"/>
      <c r="BM465" s="155" t="n"/>
      <c r="BN465" s="155" t="n"/>
      <c r="BO465" s="155" t="n"/>
      <c r="BP465" s="155" t="n"/>
      <c r="BQ465" s="155" t="n"/>
      <c r="BR465" s="155" t="n"/>
      <c r="BS465" s="155" t="n"/>
      <c r="BT465" s="155" t="n"/>
      <c r="BU465" s="155" t="n"/>
      <c r="BV465" s="155" t="n"/>
      <c r="BW465" s="155" t="n"/>
      <c r="BX465" s="155" t="n"/>
      <c r="BY465" s="155" t="n"/>
      <c r="BZ465" s="155" t="n"/>
      <c r="CA465" s="155" t="n"/>
      <c r="CB465" s="155" t="n"/>
      <c r="CC465" s="155" t="n"/>
      <c r="CD465" s="155" t="n"/>
      <c r="CE465" s="155" t="n"/>
      <c r="CF465" s="155" t="n"/>
      <c r="CG465" s="155" t="n"/>
      <c r="CH465" s="155" t="n"/>
      <c r="CI465" s="155" t="n"/>
      <c r="CJ465" s="155" t="n"/>
      <c r="CK465" s="155" t="n"/>
      <c r="CL465" s="155" t="n"/>
      <c r="CM465" s="155" t="n"/>
      <c r="CN465" s="155" t="n"/>
      <c r="CO465" s="155" t="n"/>
      <c r="CP465" s="155" t="n"/>
      <c r="CQ465" s="155" t="n"/>
      <c r="CR465" s="155" t="n"/>
      <c r="CS465" s="155" t="n"/>
      <c r="CT465" s="155" t="n"/>
      <c r="CU465" s="155" t="n"/>
      <c r="CV465" s="155" t="n"/>
      <c r="CW465" s="155" t="n"/>
      <c r="CX465" s="155" t="n"/>
      <c r="CY465" s="155" t="n"/>
      <c r="CZ465" s="155" t="n"/>
      <c r="DA465" s="155" t="n"/>
      <c r="DB465" s="155" t="n"/>
      <c r="DC465" s="155" t="n"/>
      <c r="DD465" s="155" t="n"/>
      <c r="DE465" s="155" t="n"/>
      <c r="DF465" s="155" t="n"/>
      <c r="DG465" s="155" t="n"/>
      <c r="DH465" s="155" t="n"/>
      <c r="DI465" s="155" t="n"/>
      <c r="DJ465" s="155" t="n"/>
      <c r="DK465" s="155" t="n"/>
      <c r="DL465" s="155" t="n"/>
      <c r="DM465" s="155" t="n"/>
    </row>
  </sheetData>
  <mergeCells count="44">
    <mergeCell ref="CH2:CK2"/>
    <mergeCell ref="AP2:AS2"/>
    <mergeCell ref="CP2:CS2"/>
    <mergeCell ref="V1:AG1"/>
    <mergeCell ref="AH1:AS1"/>
    <mergeCell ref="T20:X20"/>
    <mergeCell ref="AH2:AK2"/>
    <mergeCell ref="CP1:DA1"/>
    <mergeCell ref="J2:M2"/>
    <mergeCell ref="AT2:AW2"/>
    <mergeCell ref="R2:U2"/>
    <mergeCell ref="CT2:CW2"/>
    <mergeCell ref="BB2:BE2"/>
    <mergeCell ref="BN2:BQ2"/>
    <mergeCell ref="DB2:DE2"/>
    <mergeCell ref="BF2:BI2"/>
    <mergeCell ref="DF2:DI2"/>
    <mergeCell ref="F1:I1"/>
    <mergeCell ref="V2:Y2"/>
    <mergeCell ref="BZ2:CC2"/>
    <mergeCell ref="BR2:BU2"/>
    <mergeCell ref="AL2:AO2"/>
    <mergeCell ref="CL2:CO2"/>
    <mergeCell ref="T21:X21"/>
    <mergeCell ref="AT1:BE1"/>
    <mergeCell ref="BF1:BQ1"/>
    <mergeCell ref="N2:Q2"/>
    <mergeCell ref="AX2:BA2"/>
    <mergeCell ref="T22:X22"/>
    <mergeCell ref="CX2:DA2"/>
    <mergeCell ref="T17:X17"/>
    <mergeCell ref="DB1:DM1"/>
    <mergeCell ref="BJ2:BM2"/>
    <mergeCell ref="DJ2:DM2"/>
    <mergeCell ref="F2:I2"/>
    <mergeCell ref="J1:U1"/>
    <mergeCell ref="BR1:CC1"/>
    <mergeCell ref="T19:X19"/>
    <mergeCell ref="Z2:AC2"/>
    <mergeCell ref="CD1:CO1"/>
    <mergeCell ref="AD2:AG2"/>
    <mergeCell ref="T18:X18"/>
    <mergeCell ref="CD2:CG2"/>
    <mergeCell ref="BV2:BY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0"/>
    <pageSetUpPr/>
  </sheetPr>
  <dimension ref="A1:B5"/>
  <sheetViews>
    <sheetView workbookViewId="0">
      <selection activeCell="A1" sqref="A1"/>
    </sheetView>
  </sheetViews>
  <sheetFormatPr baseColWidth="8" defaultRowHeight="15" outlineLevelCol="0"/>
  <cols>
    <col width="13.57642857142857" bestFit="1" customWidth="1" style="24" min="1" max="1"/>
    <col width="71.57642857142856" bestFit="1" customWidth="1" style="25" min="2" max="2"/>
  </cols>
  <sheetData>
    <row r="1" ht="18.75" customHeight="1">
      <c r="A1" s="24" t="n"/>
      <c r="B1" s="6" t="n"/>
    </row>
    <row r="2" ht="18.75" customHeight="1">
      <c r="A2" s="24" t="n"/>
      <c r="B2" s="6" t="n"/>
    </row>
    <row r="3" ht="18.75" customHeight="1">
      <c r="A3" s="24" t="n"/>
      <c r="B3" s="6" t="n"/>
    </row>
    <row r="4" ht="18.75" customHeight="1">
      <c r="A4" s="24" t="n"/>
      <c r="B4" s="6" t="n"/>
    </row>
    <row r="5" ht="18.75" customHeight="1">
      <c r="A5" s="24" t="n"/>
      <c r="B5" s="62" t="inlineStr">
        <is>
          <t>&gt;&gt; Link แผน Hi Level ( Plan_High Lavel 20240531)</t>
        </is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0"/>
    <pageSetUpPr/>
  </sheetPr>
  <dimension ref="A1:I212"/>
  <sheetViews>
    <sheetView workbookViewId="0">
      <pane xSplit="0" ySplit="1" topLeftCell="A2" activePane="bottomLeft" state="frozen"/>
      <selection activeCell="A1" sqref="A1"/>
    </sheetView>
  </sheetViews>
  <sheetFormatPr baseColWidth="8" defaultRowHeight="15" outlineLevelCol="0"/>
  <cols>
    <col width="8.576428571428572" bestFit="1" customWidth="1" style="196" min="1" max="1"/>
    <col width="28.57642857142857" bestFit="1" customWidth="1" style="25" min="2" max="2"/>
    <col width="9.005000000000001" bestFit="1" customWidth="1" style="196" min="3" max="3"/>
    <col width="16.57642857142857" bestFit="1" customWidth="1" style="25" min="4" max="4"/>
    <col width="12.43357142857143" bestFit="1" customWidth="1" style="57" min="5" max="5"/>
    <col width="18.43357142857143" bestFit="1" customWidth="1" style="57" min="6" max="6"/>
    <col width="13.57642857142857" bestFit="1" customWidth="1" style="57" min="7" max="7"/>
    <col width="41.005" bestFit="1" customWidth="1" style="57" min="8" max="8"/>
    <col width="22.005" bestFit="1" customWidth="1" style="24" min="9" max="9"/>
  </cols>
  <sheetData>
    <row r="1" ht="18.75" customHeight="1">
      <c r="A1" s="186" t="inlineStr">
        <is>
          <t>No(211)</t>
        </is>
      </c>
      <c r="B1" s="187" t="inlineStr">
        <is>
          <t>Func Test</t>
        </is>
      </c>
      <c r="C1" s="186" t="inlineStr">
        <is>
          <t>Priority</t>
        </is>
      </c>
      <c r="D1" s="188" t="inlineStr">
        <is>
          <t>WORKFLOW_CODE</t>
        </is>
      </c>
      <c r="E1" s="186" t="inlineStr">
        <is>
          <t>SERV_COUNT</t>
        </is>
      </c>
      <c r="F1" s="186" t="inlineStr">
        <is>
          <t>SUM Trans</t>
        </is>
      </c>
      <c r="G1" s="186" t="n"/>
      <c r="H1" s="186" t="inlineStr">
        <is>
          <t>Remark</t>
        </is>
      </c>
      <c r="I1" s="187" t="n"/>
    </row>
    <row r="2" ht="18.75" customHeight="1">
      <c r="A2" s="189" t="n">
        <v>1</v>
      </c>
      <c r="B2" s="190" t="inlineStr">
        <is>
          <t>Func#2</t>
        </is>
      </c>
      <c r="C2" s="191" t="n">
        <v>1</v>
      </c>
      <c r="D2" s="190" t="inlineStr">
        <is>
          <t>WCONEXAT</t>
        </is>
      </c>
      <c r="E2" s="192" t="n">
        <v>476</v>
      </c>
      <c r="F2" s="192" t="n">
        <v>39676507</v>
      </c>
      <c r="G2" s="192" t="n">
        <v>155</v>
      </c>
      <c r="H2" s="60" t="n"/>
      <c r="I2" s="24" t="n"/>
    </row>
    <row r="3" ht="18.75" customHeight="1">
      <c r="A3" s="189" t="n">
        <v>2</v>
      </c>
      <c r="B3" s="190" t="inlineStr">
        <is>
          <t>Func#2</t>
        </is>
      </c>
      <c r="C3" s="191" t="n">
        <v>2</v>
      </c>
      <c r="D3" s="190" t="inlineStr">
        <is>
          <t>W40800</t>
        </is>
      </c>
      <c r="E3" s="192" t="n">
        <v>3</v>
      </c>
      <c r="F3" s="192" t="n">
        <v>21515561</v>
      </c>
      <c r="G3" s="192" t="n">
        <v>3</v>
      </c>
      <c r="H3" s="60" t="n"/>
      <c r="I3" s="24" t="n"/>
    </row>
    <row r="4" ht="18.75" customHeight="1">
      <c r="A4" s="189" t="n">
        <v>3</v>
      </c>
      <c r="B4" s="190" t="inlineStr">
        <is>
          <t>Func#2</t>
        </is>
      </c>
      <c r="C4" s="191" t="n">
        <v>3</v>
      </c>
      <c r="D4" s="190" t="inlineStr">
        <is>
          <t>WCOF</t>
        </is>
      </c>
      <c r="E4" s="192" t="n">
        <v>460</v>
      </c>
      <c r="F4" s="192" t="n">
        <v>10408202</v>
      </c>
      <c r="G4" s="192" t="n">
        <v>155</v>
      </c>
      <c r="H4" s="60" t="n"/>
      <c r="I4" s="24" t="n"/>
    </row>
    <row r="5" ht="18.75" customHeight="1">
      <c r="A5" s="189" t="n">
        <v>4</v>
      </c>
      <c r="B5" s="190" t="inlineStr">
        <is>
          <t>Func#2</t>
        </is>
      </c>
      <c r="C5" s="191" t="n">
        <v>4</v>
      </c>
      <c r="D5" s="190" t="inlineStr">
        <is>
          <t>W10102</t>
        </is>
      </c>
      <c r="E5" s="192" t="n">
        <v>25</v>
      </c>
      <c r="F5" s="192" t="n">
        <v>5078440</v>
      </c>
      <c r="G5" s="192" t="n">
        <v>25</v>
      </c>
      <c r="H5" s="60" t="n"/>
      <c r="I5" s="24" t="n"/>
    </row>
    <row r="6" ht="18.75" customHeight="1">
      <c r="A6" s="189" t="n">
        <v>5</v>
      </c>
      <c r="B6" s="190" t="inlineStr">
        <is>
          <t>Func#2</t>
        </is>
      </c>
      <c r="C6" s="191" t="n">
        <v>5</v>
      </c>
      <c r="D6" s="190" t="inlineStr">
        <is>
          <t>WLR03TELEX</t>
        </is>
      </c>
      <c r="E6" s="192" t="n">
        <v>3</v>
      </c>
      <c r="F6" s="192" t="n">
        <v>4783989</v>
      </c>
      <c r="G6" s="192" t="n">
        <v>3</v>
      </c>
      <c r="H6" s="60" t="n"/>
      <c r="I6" s="24" t="n"/>
    </row>
    <row r="7" ht="18.75" customHeight="1">
      <c r="A7" s="189" t="n">
        <v>6</v>
      </c>
      <c r="B7" s="190" t="inlineStr">
        <is>
          <t>Func#2</t>
        </is>
      </c>
      <c r="C7" s="191" t="n">
        <v>6</v>
      </c>
      <c r="D7" s="190" t="inlineStr">
        <is>
          <t>W017V4</t>
        </is>
      </c>
      <c r="E7" s="192" t="n">
        <v>38</v>
      </c>
      <c r="F7" s="192" t="n">
        <v>2115075</v>
      </c>
      <c r="G7" s="192" t="n">
        <v>38</v>
      </c>
      <c r="H7" s="60" t="n"/>
      <c r="I7" s="24" t="n"/>
    </row>
    <row r="8" ht="18.75" customHeight="1">
      <c r="A8" s="189" t="n">
        <v>7</v>
      </c>
      <c r="B8" s="190" t="inlineStr">
        <is>
          <t>Func#2</t>
        </is>
      </c>
      <c r="C8" s="191" t="n">
        <v>7</v>
      </c>
      <c r="D8" s="190" t="inlineStr">
        <is>
          <t>WCTOT05</t>
        </is>
      </c>
      <c r="E8" s="192" t="n">
        <v>1</v>
      </c>
      <c r="F8" s="192" t="n">
        <v>2104433</v>
      </c>
      <c r="G8" s="192" t="n">
        <v>1</v>
      </c>
      <c r="H8" s="60" t="n"/>
      <c r="I8" s="24" t="n"/>
    </row>
    <row r="9" ht="18.75" customHeight="1">
      <c r="A9" s="189" t="n">
        <v>8</v>
      </c>
      <c r="B9" s="190" t="inlineStr">
        <is>
          <t>Func#2</t>
        </is>
      </c>
      <c r="C9" s="191" t="n">
        <v>8</v>
      </c>
      <c r="D9" s="190" t="inlineStr">
        <is>
          <t>W1002201</t>
        </is>
      </c>
      <c r="E9" s="192" t="n">
        <v>32</v>
      </c>
      <c r="F9" s="192" t="n">
        <v>1857696</v>
      </c>
      <c r="G9" s="192" t="n">
        <v>32</v>
      </c>
      <c r="H9" s="60" t="n"/>
      <c r="I9" s="24" t="n"/>
    </row>
    <row r="10" ht="18.75" customHeight="1">
      <c r="A10" s="189" t="n">
        <v>9</v>
      </c>
      <c r="B10" s="190" t="inlineStr">
        <is>
          <t>Func#2</t>
        </is>
      </c>
      <c r="C10" s="191" t="n">
        <v>9</v>
      </c>
      <c r="D10" s="190" t="inlineStr">
        <is>
          <t>WCONEX01PK</t>
        </is>
      </c>
      <c r="E10" s="192" t="n">
        <v>10</v>
      </c>
      <c r="F10" s="192" t="n">
        <v>747243</v>
      </c>
      <c r="G10" s="192" t="n">
        <v>10</v>
      </c>
      <c r="H10" s="60" t="n"/>
      <c r="I10" s="24" t="n"/>
    </row>
    <row r="11" ht="18.75" customHeight="1">
      <c r="A11" s="189" t="n">
        <v>10</v>
      </c>
      <c r="B11" s="190" t="inlineStr">
        <is>
          <t>Func#2</t>
        </is>
      </c>
      <c r="C11" s="191" t="n">
        <v>10</v>
      </c>
      <c r="D11" s="190" t="inlineStr">
        <is>
          <t>W017V2</t>
        </is>
      </c>
      <c r="E11" s="192" t="n">
        <v>12</v>
      </c>
      <c r="F11" s="192" t="n">
        <v>711010</v>
      </c>
      <c r="G11" s="192" t="n">
        <v>12</v>
      </c>
      <c r="H11" s="60" t="n"/>
      <c r="I11" s="24" t="n"/>
    </row>
    <row r="12" ht="18.75" customHeight="1">
      <c r="A12" s="189" t="n">
        <v>11</v>
      </c>
      <c r="B12" s="190" t="inlineStr">
        <is>
          <t>Func#2</t>
        </is>
      </c>
      <c r="C12" s="191" t="n">
        <v>11</v>
      </c>
      <c r="D12" s="190" t="inlineStr">
        <is>
          <t>W06700</t>
        </is>
      </c>
      <c r="E12" s="192" t="n">
        <v>1</v>
      </c>
      <c r="F12" s="192" t="n">
        <v>360722</v>
      </c>
      <c r="G12" s="192" t="n">
        <v>1</v>
      </c>
      <c r="H12" s="60" t="n"/>
      <c r="I12" s="24" t="n"/>
    </row>
    <row r="13" ht="18.75" customHeight="1">
      <c r="A13" s="189" t="n">
        <v>12</v>
      </c>
      <c r="B13" s="190" t="inlineStr">
        <is>
          <t>Func#2</t>
        </is>
      </c>
      <c r="C13" s="191" t="n">
        <v>12</v>
      </c>
      <c r="D13" s="190" t="inlineStr">
        <is>
          <t>W54706</t>
        </is>
      </c>
      <c r="E13" s="192" t="n">
        <v>6</v>
      </c>
      <c r="F13" s="192" t="n">
        <v>273175</v>
      </c>
      <c r="G13" s="192" t="n">
        <v>6</v>
      </c>
      <c r="H13" s="60" t="n"/>
      <c r="I13" s="24" t="n"/>
    </row>
    <row r="14" ht="18.75" customHeight="1">
      <c r="A14" s="189" t="n">
        <v>13</v>
      </c>
      <c r="B14" s="190" t="inlineStr">
        <is>
          <t>Func#2</t>
        </is>
      </c>
      <c r="C14" s="191" t="n">
        <v>13</v>
      </c>
      <c r="D14" s="190" t="inlineStr">
        <is>
          <t>WCONEX01</t>
        </is>
      </c>
      <c r="E14" s="192" t="n">
        <v>49</v>
      </c>
      <c r="F14" s="192" t="n">
        <v>248492</v>
      </c>
      <c r="G14" s="192" t="n">
        <v>49</v>
      </c>
      <c r="H14" s="60" t="n"/>
      <c r="I14" s="24" t="n"/>
    </row>
    <row r="15" ht="18.75" customHeight="1">
      <c r="A15" s="189" t="n">
        <v>14</v>
      </c>
      <c r="B15" s="190" t="inlineStr">
        <is>
          <t>Func#2</t>
        </is>
      </c>
      <c r="C15" s="191" t="n">
        <v>14</v>
      </c>
      <c r="D15" s="190" t="inlineStr">
        <is>
          <t>W31500</t>
        </is>
      </c>
      <c r="E15" s="192" t="n">
        <v>2</v>
      </c>
      <c r="F15" s="192" t="n">
        <v>141135</v>
      </c>
      <c r="G15" s="192" t="n">
        <v>2</v>
      </c>
      <c r="H15" s="60" t="n"/>
      <c r="I15" s="24" t="n"/>
    </row>
    <row r="16" ht="18.75" customHeight="1">
      <c r="A16" s="189" t="n">
        <v>15</v>
      </c>
      <c r="B16" s="190" t="inlineStr">
        <is>
          <t>Func#2</t>
        </is>
      </c>
      <c r="C16" s="191" t="n">
        <v>15</v>
      </c>
      <c r="D16" s="190" t="inlineStr">
        <is>
          <t>W30001</t>
        </is>
      </c>
      <c r="E16" s="192" t="n">
        <v>1</v>
      </c>
      <c r="F16" s="192" t="n">
        <v>122706</v>
      </c>
      <c r="G16" s="192" t="n">
        <v>1</v>
      </c>
      <c r="H16" s="60" t="n"/>
      <c r="I16" s="24" t="n"/>
    </row>
    <row r="17" ht="18.75" customHeight="1">
      <c r="A17" s="189" t="n">
        <v>16</v>
      </c>
      <c r="B17" s="190" t="inlineStr">
        <is>
          <t>Func#2</t>
        </is>
      </c>
      <c r="C17" s="191" t="n">
        <v>16</v>
      </c>
      <c r="D17" s="190" t="inlineStr">
        <is>
          <t>W64902</t>
        </is>
      </c>
      <c r="E17" s="192" t="n">
        <v>74</v>
      </c>
      <c r="F17" s="192" t="n">
        <v>98181</v>
      </c>
      <c r="G17" s="192" t="n">
        <v>74</v>
      </c>
      <c r="H17" s="60" t="n"/>
      <c r="I17" s="24" t="n"/>
    </row>
    <row r="18" ht="18.75" customHeight="1">
      <c r="A18" s="189" t="n">
        <v>17</v>
      </c>
      <c r="B18" s="190" t="inlineStr">
        <is>
          <t>Func#2</t>
        </is>
      </c>
      <c r="C18" s="191" t="n">
        <v>17</v>
      </c>
      <c r="D18" s="190" t="inlineStr">
        <is>
          <t>W1012301</t>
        </is>
      </c>
      <c r="E18" s="192" t="n">
        <v>1</v>
      </c>
      <c r="F18" s="192" t="n">
        <v>87048</v>
      </c>
      <c r="G18" s="192" t="n">
        <v>1</v>
      </c>
      <c r="H18" s="60" t="n"/>
      <c r="I18" s="24" t="n"/>
    </row>
    <row r="19" ht="18.75" customHeight="1">
      <c r="A19" s="189" t="n">
        <v>18</v>
      </c>
      <c r="B19" s="190" t="inlineStr">
        <is>
          <t>Func#2</t>
        </is>
      </c>
      <c r="C19" s="191" t="n">
        <v>18</v>
      </c>
      <c r="D19" s="190" t="inlineStr">
        <is>
          <t>W1007361</t>
        </is>
      </c>
      <c r="E19" s="192" t="n">
        <v>3</v>
      </c>
      <c r="F19" s="192" t="n">
        <v>86995</v>
      </c>
      <c r="G19" s="192" t="n">
        <v>3</v>
      </c>
      <c r="H19" s="60" t="n"/>
      <c r="I19" s="24" t="n"/>
    </row>
    <row r="20" ht="18.75" customHeight="1">
      <c r="A20" s="189" t="n">
        <v>19</v>
      </c>
      <c r="B20" s="190" t="inlineStr">
        <is>
          <t>Func#2</t>
        </is>
      </c>
      <c r="C20" s="191" t="n">
        <v>19</v>
      </c>
      <c r="D20" s="190" t="inlineStr">
        <is>
          <t>W43913</t>
        </is>
      </c>
      <c r="E20" s="192" t="n">
        <v>3</v>
      </c>
      <c r="F20" s="192" t="n">
        <v>85859</v>
      </c>
      <c r="G20" s="192" t="n">
        <v>3</v>
      </c>
      <c r="H20" s="60" t="n"/>
      <c r="I20" s="24" t="n"/>
    </row>
    <row r="21" ht="18.75" customHeight="1">
      <c r="A21" s="189" t="n">
        <v>20</v>
      </c>
      <c r="B21" s="190" t="inlineStr">
        <is>
          <t>Func#2</t>
        </is>
      </c>
      <c r="C21" s="191" t="n">
        <v>20</v>
      </c>
      <c r="D21" s="190" t="inlineStr">
        <is>
          <t>W10044</t>
        </is>
      </c>
      <c r="E21" s="192" t="n">
        <v>8</v>
      </c>
      <c r="F21" s="192" t="n">
        <v>81628</v>
      </c>
      <c r="G21" s="192" t="n">
        <v>8</v>
      </c>
      <c r="H21" s="60" t="n"/>
      <c r="I21" s="24" t="n"/>
    </row>
    <row r="22" ht="18.75" customHeight="1">
      <c r="A22" s="189" t="n">
        <v>21</v>
      </c>
      <c r="B22" s="190" t="inlineStr">
        <is>
          <t>Func#2</t>
        </is>
      </c>
      <c r="C22" s="191" t="n">
        <v>21</v>
      </c>
      <c r="D22" s="190" t="inlineStr">
        <is>
          <t>W1004200</t>
        </is>
      </c>
      <c r="E22" s="192" t="n">
        <v>3</v>
      </c>
      <c r="F22" s="192" t="n">
        <v>78124</v>
      </c>
      <c r="G22" s="192" t="n">
        <v>3</v>
      </c>
      <c r="H22" s="60" t="n"/>
      <c r="I22" s="24" t="n"/>
    </row>
    <row r="23" ht="18.75" customHeight="1">
      <c r="A23" s="189" t="n">
        <v>22</v>
      </c>
      <c r="B23" s="190" t="inlineStr">
        <is>
          <t>Func#2</t>
        </is>
      </c>
      <c r="C23" s="191" t="n">
        <v>22</v>
      </c>
      <c r="D23" s="190" t="inlineStr">
        <is>
          <t>WCONEX02</t>
        </is>
      </c>
      <c r="E23" s="192" t="n">
        <v>10</v>
      </c>
      <c r="F23" s="192" t="n">
        <v>74398</v>
      </c>
      <c r="G23" s="192" t="n">
        <v>10</v>
      </c>
      <c r="H23" s="60" t="n"/>
      <c r="I23" s="24" t="n"/>
    </row>
    <row r="24" ht="18.75" customHeight="1">
      <c r="A24" s="189" t="n">
        <v>23</v>
      </c>
      <c r="B24" s="190" t="inlineStr">
        <is>
          <t>Func#2</t>
        </is>
      </c>
      <c r="C24" s="191" t="n">
        <v>23</v>
      </c>
      <c r="D24" s="190" t="inlineStr">
        <is>
          <t>WCONEXATPK</t>
        </is>
      </c>
      <c r="E24" s="192" t="n">
        <v>2</v>
      </c>
      <c r="F24" s="192" t="n">
        <v>53636</v>
      </c>
      <c r="G24" s="192" t="n">
        <v>2</v>
      </c>
      <c r="H24" s="60" t="n"/>
      <c r="I24" s="24" t="n"/>
    </row>
    <row r="25" ht="18.75" customHeight="1">
      <c r="A25" s="189" t="n">
        <v>24</v>
      </c>
      <c r="B25" s="190" t="inlineStr">
        <is>
          <t>Func#2</t>
        </is>
      </c>
      <c r="C25" s="191" t="n">
        <v>24</v>
      </c>
      <c r="D25" s="190" t="inlineStr">
        <is>
          <t>W40803</t>
        </is>
      </c>
      <c r="E25" s="192" t="n">
        <v>2</v>
      </c>
      <c r="F25" s="192" t="n">
        <v>52910</v>
      </c>
      <c r="G25" s="192" t="n">
        <v>2</v>
      </c>
      <c r="H25" s="60" t="n"/>
      <c r="I25" s="24" t="n"/>
    </row>
    <row r="26" ht="18.75" customHeight="1">
      <c r="A26" s="189" t="n">
        <v>25</v>
      </c>
      <c r="B26" s="190" t="inlineStr">
        <is>
          <t>Func#2</t>
        </is>
      </c>
      <c r="C26" s="191" t="n">
        <v>25</v>
      </c>
      <c r="D26" s="190" t="inlineStr">
        <is>
          <t>WOPACBAY</t>
        </is>
      </c>
      <c r="E26" s="192" t="n">
        <v>1</v>
      </c>
      <c r="F26" s="192" t="n">
        <v>50228</v>
      </c>
      <c r="G26" s="192" t="n">
        <v>1</v>
      </c>
      <c r="H26" s="60" t="n"/>
      <c r="I26" s="24" t="n"/>
    </row>
    <row r="27" ht="18.75" customHeight="1">
      <c r="A27" s="189" t="n">
        <v>26</v>
      </c>
      <c r="B27" s="190" t="inlineStr">
        <is>
          <t>Func#2</t>
        </is>
      </c>
      <c r="C27" s="191" t="n">
        <v>26</v>
      </c>
      <c r="D27" s="190" t="inlineStr">
        <is>
          <t>WMPASS</t>
        </is>
      </c>
      <c r="E27" s="192" t="n">
        <v>1</v>
      </c>
      <c r="F27" s="192" t="n">
        <v>49861</v>
      </c>
      <c r="G27" s="192" t="n">
        <v>1</v>
      </c>
      <c r="H27" s="60" t="n"/>
      <c r="I27" s="24" t="n"/>
    </row>
    <row r="28" ht="18.75" customHeight="1">
      <c r="A28" s="189" t="n">
        <v>27</v>
      </c>
      <c r="B28" s="190" t="inlineStr">
        <is>
          <t>Func#2</t>
        </is>
      </c>
      <c r="C28" s="191" t="n">
        <v>27</v>
      </c>
      <c r="D28" s="190" t="inlineStr">
        <is>
          <t>WETELLOPEXAT</t>
        </is>
      </c>
      <c r="E28" s="192" t="n">
        <v>6</v>
      </c>
      <c r="F28" s="192" t="n">
        <v>45003</v>
      </c>
      <c r="G28" s="192" t="n">
        <v>6</v>
      </c>
      <c r="H28" s="60" t="n"/>
      <c r="I28" s="24" t="n"/>
    </row>
    <row r="29" ht="18.75" customHeight="1">
      <c r="A29" s="189" t="n">
        <v>28</v>
      </c>
      <c r="B29" s="190" t="inlineStr">
        <is>
          <t>Func#2</t>
        </is>
      </c>
      <c r="C29" s="191" t="n">
        <v>28</v>
      </c>
      <c r="D29" s="190" t="inlineStr">
        <is>
          <t>W1077002</t>
        </is>
      </c>
      <c r="E29" s="192" t="n">
        <v>1</v>
      </c>
      <c r="F29" s="192" t="n">
        <v>35079</v>
      </c>
      <c r="G29" s="192" t="n">
        <v>1</v>
      </c>
      <c r="H29" s="60" t="n"/>
      <c r="I29" s="24" t="n"/>
    </row>
    <row r="30" ht="18.75" customHeight="1">
      <c r="A30" s="189" t="n">
        <v>29</v>
      </c>
      <c r="B30" s="190" t="inlineStr">
        <is>
          <t>Func#2</t>
        </is>
      </c>
      <c r="C30" s="191" t="n">
        <v>29</v>
      </c>
      <c r="D30" s="190" t="inlineStr">
        <is>
          <t>W23301</t>
        </is>
      </c>
      <c r="E30" s="192" t="n">
        <v>4</v>
      </c>
      <c r="F30" s="192" t="n">
        <v>32801</v>
      </c>
      <c r="G30" s="192" t="n">
        <v>4</v>
      </c>
      <c r="H30" s="60" t="n"/>
      <c r="I30" s="24" t="n"/>
    </row>
    <row r="31" ht="18.75" customHeight="1">
      <c r="A31" s="189" t="n">
        <v>30</v>
      </c>
      <c r="B31" s="190" t="inlineStr">
        <is>
          <t>Func#2</t>
        </is>
      </c>
      <c r="C31" s="191" t="n">
        <v>30</v>
      </c>
      <c r="D31" s="190" t="inlineStr">
        <is>
          <t>WATK00</t>
        </is>
      </c>
      <c r="E31" s="192" t="n">
        <v>1</v>
      </c>
      <c r="F31" s="192" t="n">
        <v>14909</v>
      </c>
      <c r="G31" s="192" t="n">
        <v>1</v>
      </c>
      <c r="H31" s="60" t="n"/>
      <c r="I31" s="24" t="n"/>
    </row>
    <row r="32" ht="18.75" customHeight="1">
      <c r="A32" s="189" t="n">
        <v>31</v>
      </c>
      <c r="B32" s="190" t="inlineStr">
        <is>
          <t>Func#2</t>
        </is>
      </c>
      <c r="C32" s="191" t="n">
        <v>31</v>
      </c>
      <c r="D32" s="190" t="inlineStr">
        <is>
          <t>W10404</t>
        </is>
      </c>
      <c r="E32" s="192" t="n">
        <v>3</v>
      </c>
      <c r="F32" s="192" t="n">
        <v>10618</v>
      </c>
      <c r="G32" s="192" t="n">
        <v>3</v>
      </c>
      <c r="H32" s="60" t="n"/>
      <c r="I32" s="24" t="n"/>
    </row>
    <row r="33" ht="18.75" customHeight="1">
      <c r="A33" s="189" t="n">
        <v>32</v>
      </c>
      <c r="B33" s="190" t="inlineStr">
        <is>
          <t>Func#2</t>
        </is>
      </c>
      <c r="C33" s="191" t="n">
        <v>32</v>
      </c>
      <c r="D33" s="190" t="inlineStr">
        <is>
          <t>WRTL02</t>
        </is>
      </c>
      <c r="E33" s="192" t="n">
        <v>2</v>
      </c>
      <c r="F33" s="192" t="n">
        <v>6305</v>
      </c>
      <c r="G33" s="192" t="n">
        <v>2</v>
      </c>
      <c r="H33" s="60" t="n"/>
      <c r="I33" s="24" t="n"/>
    </row>
    <row r="34" ht="18.75" customHeight="1">
      <c r="A34" s="189" t="n">
        <v>33</v>
      </c>
      <c r="B34" s="190" t="inlineStr">
        <is>
          <t>Func#2</t>
        </is>
      </c>
      <c r="C34" s="191" t="n">
        <v>33</v>
      </c>
      <c r="D34" s="190" t="inlineStr">
        <is>
          <t>W78101</t>
        </is>
      </c>
      <c r="E34" s="192" t="n">
        <v>10</v>
      </c>
      <c r="F34" s="192" t="n">
        <v>6214</v>
      </c>
      <c r="G34" s="192" t="n">
        <v>10</v>
      </c>
      <c r="H34" s="60" t="n"/>
      <c r="I34" s="24" t="n"/>
    </row>
    <row r="35" ht="18.75" customHeight="1">
      <c r="A35" s="189" t="n">
        <v>34</v>
      </c>
      <c r="B35" s="190" t="inlineStr">
        <is>
          <t>Func#2</t>
        </is>
      </c>
      <c r="C35" s="191" t="n">
        <v>34</v>
      </c>
      <c r="D35" s="190" t="inlineStr">
        <is>
          <t>W1003800</t>
        </is>
      </c>
      <c r="E35" s="192" t="n">
        <v>2</v>
      </c>
      <c r="F35" s="192" t="n">
        <v>6137</v>
      </c>
      <c r="G35" s="192" t="n">
        <v>2</v>
      </c>
      <c r="H35" s="60" t="n"/>
      <c r="I35" s="24" t="n"/>
    </row>
    <row r="36" ht="18.75" customHeight="1">
      <c r="A36" s="189" t="n">
        <v>35</v>
      </c>
      <c r="B36" s="190" t="inlineStr">
        <is>
          <t>Func#2</t>
        </is>
      </c>
      <c r="C36" s="191" t="n">
        <v>35</v>
      </c>
      <c r="D36" s="190" t="inlineStr">
        <is>
          <t>W52300</t>
        </is>
      </c>
      <c r="E36" s="192" t="n">
        <v>2</v>
      </c>
      <c r="F36" s="192" t="n">
        <v>5665</v>
      </c>
      <c r="G36" s="192" t="n">
        <v>2</v>
      </c>
      <c r="H36" s="60" t="n"/>
      <c r="I36" s="24" t="n"/>
    </row>
    <row r="37" ht="18.75" customHeight="1">
      <c r="A37" s="189" t="n">
        <v>36</v>
      </c>
      <c r="B37" s="190" t="inlineStr">
        <is>
          <t>Func#2</t>
        </is>
      </c>
      <c r="C37" s="191" t="n">
        <v>36</v>
      </c>
      <c r="D37" s="190" t="inlineStr">
        <is>
          <t>W1038600</t>
        </is>
      </c>
      <c r="E37" s="192" t="n">
        <v>1</v>
      </c>
      <c r="F37" s="192" t="n">
        <v>5277</v>
      </c>
      <c r="G37" s="192" t="n">
        <v>1</v>
      </c>
      <c r="H37" s="60" t="n"/>
      <c r="I37" s="24" t="n"/>
    </row>
    <row r="38" ht="18.75" customHeight="1">
      <c r="A38" s="189" t="n">
        <v>37</v>
      </c>
      <c r="B38" s="190" t="inlineStr">
        <is>
          <t>Func#2</t>
        </is>
      </c>
      <c r="C38" s="191" t="n">
        <v>37</v>
      </c>
      <c r="D38" s="190" t="inlineStr">
        <is>
          <t>W57700</t>
        </is>
      </c>
      <c r="E38" s="192" t="n">
        <v>2</v>
      </c>
      <c r="F38" s="192" t="n">
        <v>3546</v>
      </c>
      <c r="G38" s="192" t="n">
        <v>2</v>
      </c>
      <c r="H38" s="60" t="n"/>
      <c r="I38" s="24" t="n"/>
    </row>
    <row r="39" ht="18.75" customHeight="1">
      <c r="A39" s="189" t="n">
        <v>38</v>
      </c>
      <c r="B39" s="190" t="inlineStr">
        <is>
          <t>Func#2</t>
        </is>
      </c>
      <c r="C39" s="191" t="n">
        <v>38</v>
      </c>
      <c r="D39" s="190" t="inlineStr">
        <is>
          <t>WHELM40</t>
        </is>
      </c>
      <c r="E39" s="192" t="n">
        <v>1</v>
      </c>
      <c r="F39" s="192" t="n">
        <v>2617</v>
      </c>
      <c r="G39" s="192" t="n">
        <v>1</v>
      </c>
      <c r="H39" s="60" t="n"/>
      <c r="I39" s="24" t="n"/>
    </row>
    <row r="40" ht="18.75" customHeight="1">
      <c r="A40" s="189" t="n">
        <v>39</v>
      </c>
      <c r="B40" s="190" t="inlineStr">
        <is>
          <t>Func#2</t>
        </is>
      </c>
      <c r="C40" s="191" t="n">
        <v>39</v>
      </c>
      <c r="D40" s="190" t="inlineStr">
        <is>
          <t>W1005301</t>
        </is>
      </c>
      <c r="E40" s="192" t="n">
        <v>2</v>
      </c>
      <c r="F40" s="192" t="n">
        <v>1924</v>
      </c>
      <c r="G40" s="192" t="n">
        <v>2</v>
      </c>
      <c r="H40" s="60" t="n"/>
      <c r="I40" s="24" t="n"/>
    </row>
    <row r="41" ht="18.75" customHeight="1">
      <c r="A41" s="189" t="n">
        <v>40</v>
      </c>
      <c r="B41" s="190" t="inlineStr">
        <is>
          <t>Func#2</t>
        </is>
      </c>
      <c r="C41" s="191" t="n">
        <v>40</v>
      </c>
      <c r="D41" s="190" t="inlineStr">
        <is>
          <t>W11012</t>
        </is>
      </c>
      <c r="E41" s="192" t="n">
        <v>3</v>
      </c>
      <c r="F41" s="192" t="n">
        <v>1329</v>
      </c>
      <c r="G41" s="192" t="n">
        <v>3</v>
      </c>
      <c r="H41" s="60" t="n"/>
      <c r="I41" s="24" t="n"/>
    </row>
    <row r="42" ht="18.75" customHeight="1">
      <c r="A42" s="189" t="n">
        <v>41</v>
      </c>
      <c r="B42" s="190" t="inlineStr">
        <is>
          <t>Func#2</t>
        </is>
      </c>
      <c r="C42" s="191" t="n">
        <v>41</v>
      </c>
      <c r="D42" s="190" t="inlineStr">
        <is>
          <t>W36501</t>
        </is>
      </c>
      <c r="E42" s="192" t="n">
        <v>1</v>
      </c>
      <c r="F42" s="192" t="n">
        <v>19</v>
      </c>
      <c r="G42" s="192" t="n">
        <v>1</v>
      </c>
      <c r="H42" s="60" t="n"/>
      <c r="I42" s="24" t="n"/>
    </row>
    <row r="43" ht="18.75" customHeight="1">
      <c r="A43" s="189" t="n">
        <v>42</v>
      </c>
      <c r="B43" s="190" t="inlineStr">
        <is>
          <t>Func#2</t>
        </is>
      </c>
      <c r="C43" s="191" t="n">
        <v>42</v>
      </c>
      <c r="D43" s="190" t="inlineStr">
        <is>
          <t>WCCREDIT</t>
        </is>
      </c>
      <c r="E43" s="192" t="n">
        <v>3</v>
      </c>
      <c r="F43" s="192" t="n">
        <v>5</v>
      </c>
      <c r="G43" s="192" t="n">
        <v>3</v>
      </c>
      <c r="H43" s="130" t="n">
        <v>645</v>
      </c>
      <c r="I43" s="24" t="n"/>
    </row>
    <row r="44" ht="18.75" customHeight="1">
      <c r="A44" s="189" t="n">
        <v>43</v>
      </c>
      <c r="B44" s="131" t="inlineStr">
        <is>
          <t>Func#3(sprint 44)</t>
        </is>
      </c>
      <c r="C44" s="132" t="n">
        <v>1</v>
      </c>
      <c r="D44" s="3" t="inlineStr">
        <is>
          <t>W13815</t>
        </is>
      </c>
      <c r="E44" s="193" t="n">
        <v>1</v>
      </c>
      <c r="F44" s="193" t="n">
        <v>95238369</v>
      </c>
      <c r="G44" s="60" t="n"/>
      <c r="H44" s="60" t="n"/>
      <c r="I44" s="24" t="n"/>
    </row>
    <row r="45" ht="18.75" customHeight="1">
      <c r="A45" s="189" t="n">
        <v>44</v>
      </c>
      <c r="B45" s="131" t="inlineStr">
        <is>
          <t>Func#3</t>
        </is>
      </c>
      <c r="C45" s="132" t="n">
        <v>2</v>
      </c>
      <c r="D45" s="3" t="inlineStr">
        <is>
          <t>W12805</t>
        </is>
      </c>
      <c r="E45" s="193" t="n">
        <v>1</v>
      </c>
      <c r="F45" s="193" t="n">
        <v>36891384</v>
      </c>
      <c r="G45" s="60" t="n"/>
      <c r="H45" s="60" t="n"/>
      <c r="I45" s="24" t="n"/>
    </row>
    <row r="46" ht="18.75" customHeight="1">
      <c r="A46" s="189" t="n">
        <v>45</v>
      </c>
      <c r="B46" s="131" t="inlineStr">
        <is>
          <t>Func#3</t>
        </is>
      </c>
      <c r="C46" s="132" t="n">
        <v>3</v>
      </c>
      <c r="D46" s="3" t="inlineStr">
        <is>
          <t>W11004</t>
        </is>
      </c>
      <c r="E46" s="193" t="n">
        <v>2</v>
      </c>
      <c r="F46" s="193" t="n">
        <v>22143623</v>
      </c>
      <c r="G46" s="60" t="n"/>
      <c r="H46" s="60" t="n"/>
      <c r="I46" s="24" t="n"/>
    </row>
    <row r="47" ht="18.75" customHeight="1">
      <c r="A47" s="189" t="n">
        <v>46</v>
      </c>
      <c r="B47" s="131" t="inlineStr">
        <is>
          <t>Func#3</t>
        </is>
      </c>
      <c r="C47" s="132" t="n">
        <v>4</v>
      </c>
      <c r="D47" s="194" t="inlineStr">
        <is>
          <t>W08401</t>
        </is>
      </c>
      <c r="E47" s="192" t="n">
        <v>2</v>
      </c>
      <c r="F47" s="192" t="n">
        <v>19015420</v>
      </c>
      <c r="G47" s="191" t="n"/>
      <c r="H47" s="195" t="inlineStr">
        <is>
          <t>complex package todo Func#3</t>
        </is>
      </c>
      <c r="I47" s="182" t="inlineStr">
        <is>
          <t>ย้ายมาจาก Func#2</t>
        </is>
      </c>
    </row>
    <row r="48" ht="18.75" customHeight="1">
      <c r="A48" s="189" t="n">
        <v>47</v>
      </c>
      <c r="B48" s="131" t="inlineStr">
        <is>
          <t>Func#3</t>
        </is>
      </c>
      <c r="C48" s="132" t="n">
        <v>5</v>
      </c>
      <c r="D48" s="3" t="inlineStr">
        <is>
          <t>W40507</t>
        </is>
      </c>
      <c r="E48" s="193" t="n">
        <v>1</v>
      </c>
      <c r="F48" s="193" t="n">
        <v>7792727</v>
      </c>
      <c r="G48" s="60" t="n"/>
      <c r="H48" s="60" t="n"/>
      <c r="I48" s="24" t="n"/>
    </row>
    <row r="49" ht="18.75" customHeight="1">
      <c r="A49" s="189" t="n">
        <v>48</v>
      </c>
      <c r="B49" s="131" t="inlineStr">
        <is>
          <t>Func#3</t>
        </is>
      </c>
      <c r="C49" s="132" t="n">
        <v>6</v>
      </c>
      <c r="D49" s="3" t="inlineStr">
        <is>
          <t>WBBLDS</t>
        </is>
      </c>
      <c r="E49" s="193" t="n">
        <v>1</v>
      </c>
      <c r="F49" s="193" t="n">
        <v>6866689</v>
      </c>
      <c r="G49" s="60" t="n"/>
      <c r="H49" s="60" t="n"/>
      <c r="I49" s="24" t="n"/>
    </row>
    <row r="50" ht="18.75" customHeight="1">
      <c r="A50" s="189" t="n">
        <v>49</v>
      </c>
      <c r="B50" s="131" t="inlineStr">
        <is>
          <t>Func#3</t>
        </is>
      </c>
      <c r="C50" s="132" t="n">
        <v>7</v>
      </c>
      <c r="D50" s="3" t="inlineStr">
        <is>
          <t>WMWA01</t>
        </is>
      </c>
      <c r="E50" s="193" t="n">
        <v>1</v>
      </c>
      <c r="F50" s="193" t="n">
        <v>5397069</v>
      </c>
      <c r="G50" s="60" t="n"/>
      <c r="H50" s="60" t="n"/>
      <c r="I50" s="24" t="n"/>
    </row>
    <row r="51" ht="18.75" customHeight="1">
      <c r="A51" s="189" t="n">
        <v>50</v>
      </c>
      <c r="B51" s="131" t="inlineStr">
        <is>
          <t>Func#3</t>
        </is>
      </c>
      <c r="C51" s="132" t="n">
        <v>8</v>
      </c>
      <c r="D51" s="3" t="inlineStr">
        <is>
          <t>W22501</t>
        </is>
      </c>
      <c r="E51" s="193" t="n">
        <v>3</v>
      </c>
      <c r="F51" s="193" t="n">
        <v>5258018</v>
      </c>
      <c r="G51" s="60" t="n"/>
      <c r="H51" s="60" t="n"/>
      <c r="I51" s="24" t="n"/>
    </row>
    <row r="52" ht="18.75" customHeight="1">
      <c r="A52" s="189" t="n">
        <v>51</v>
      </c>
      <c r="B52" s="131" t="inlineStr">
        <is>
          <t>Func#3</t>
        </is>
      </c>
      <c r="C52" s="132" t="n">
        <v>9</v>
      </c>
      <c r="D52" s="3" t="inlineStr">
        <is>
          <t>W017V3</t>
        </is>
      </c>
      <c r="E52" s="193" t="n">
        <v>1</v>
      </c>
      <c r="F52" s="193" t="n">
        <v>4732049</v>
      </c>
      <c r="G52" s="60" t="n"/>
      <c r="H52" s="60" t="n"/>
      <c r="I52" s="24" t="n"/>
    </row>
    <row r="53" ht="18.75" customHeight="1">
      <c r="A53" s="189" t="n">
        <v>52</v>
      </c>
      <c r="B53" s="131" t="inlineStr">
        <is>
          <t>Func#3</t>
        </is>
      </c>
      <c r="C53" s="132" t="n">
        <v>10</v>
      </c>
      <c r="D53" s="3" t="inlineStr">
        <is>
          <t>W00301</t>
        </is>
      </c>
      <c r="E53" s="193" t="n">
        <v>3</v>
      </c>
      <c r="F53" s="193" t="n">
        <v>4470472</v>
      </c>
      <c r="G53" s="60" t="n"/>
      <c r="H53" s="60" t="n"/>
      <c r="I53" s="24" t="n"/>
    </row>
    <row r="54" ht="18.75" customHeight="1">
      <c r="A54" s="189" t="n">
        <v>53</v>
      </c>
      <c r="B54" s="131" t="inlineStr">
        <is>
          <t>Func#3</t>
        </is>
      </c>
      <c r="C54" s="132" t="n">
        <v>11</v>
      </c>
      <c r="D54" s="3" t="inlineStr">
        <is>
          <t>W54104</t>
        </is>
      </c>
      <c r="E54" s="193" t="n">
        <v>2</v>
      </c>
      <c r="F54" s="193" t="n">
        <v>4211703</v>
      </c>
      <c r="G54" s="60" t="n"/>
      <c r="H54" s="60" t="n"/>
      <c r="I54" s="24" t="n"/>
    </row>
    <row r="55" ht="18.75" customHeight="1">
      <c r="A55" s="189" t="n">
        <v>54</v>
      </c>
      <c r="B55" s="131" t="inlineStr">
        <is>
          <t>Func#3</t>
        </is>
      </c>
      <c r="C55" s="132" t="n">
        <v>12</v>
      </c>
      <c r="D55" s="3" t="inlineStr">
        <is>
          <t>WTMBDS</t>
        </is>
      </c>
      <c r="E55" s="193" t="n">
        <v>1</v>
      </c>
      <c r="F55" s="193" t="n">
        <v>2829698</v>
      </c>
      <c r="G55" s="60" t="n"/>
      <c r="H55" s="60" t="n"/>
      <c r="I55" s="24" t="n"/>
    </row>
    <row r="56" ht="18.75" customHeight="1">
      <c r="A56" s="189" t="n">
        <v>55</v>
      </c>
      <c r="B56" s="131" t="inlineStr">
        <is>
          <t>Func#3</t>
        </is>
      </c>
      <c r="C56" s="132" t="n">
        <v>13</v>
      </c>
      <c r="D56" s="3" t="inlineStr">
        <is>
          <t>W75700</t>
        </is>
      </c>
      <c r="E56" s="193" t="n">
        <v>1</v>
      </c>
      <c r="F56" s="193" t="n">
        <v>799836</v>
      </c>
      <c r="G56" s="60" t="n"/>
      <c r="H56" s="60" t="n"/>
      <c r="I56" s="24" t="n"/>
    </row>
    <row r="57" ht="18.75" customHeight="1">
      <c r="A57" s="189" t="n">
        <v>56</v>
      </c>
      <c r="B57" s="131" t="inlineStr">
        <is>
          <t>Func#3</t>
        </is>
      </c>
      <c r="C57" s="132" t="n">
        <v>14</v>
      </c>
      <c r="D57" s="194" t="inlineStr">
        <is>
          <t>W18300</t>
        </is>
      </c>
      <c r="E57" s="192" t="n">
        <v>2</v>
      </c>
      <c r="F57" s="192" t="n">
        <v>731697</v>
      </c>
      <c r="G57" s="191" t="n"/>
      <c r="H57" s="195" t="inlineStr">
        <is>
          <t>complex package todo Func#3</t>
        </is>
      </c>
      <c r="I57" s="182" t="inlineStr">
        <is>
          <t>ย้ายมาจาก Func#2</t>
        </is>
      </c>
    </row>
    <row r="58" ht="18.75" customHeight="1">
      <c r="A58" s="189" t="n">
        <v>57</v>
      </c>
      <c r="B58" s="131" t="inlineStr">
        <is>
          <t>Func#3</t>
        </is>
      </c>
      <c r="C58" s="132" t="n">
        <v>15</v>
      </c>
      <c r="D58" s="190" t="inlineStr">
        <is>
          <t>W27806</t>
        </is>
      </c>
      <c r="E58" s="192" t="n">
        <v>4</v>
      </c>
      <c r="F58" s="192" t="n">
        <v>678351</v>
      </c>
      <c r="G58" s="191" t="n"/>
      <c r="H58" s="195" t="inlineStr">
        <is>
          <t>Flow ยืนยันตัวตน Func#3</t>
        </is>
      </c>
      <c r="I58" s="182" t="inlineStr">
        <is>
          <t>ย้ายมาจาก Func#2</t>
        </is>
      </c>
    </row>
    <row r="59" ht="18.75" customHeight="1">
      <c r="A59" s="189" t="n">
        <v>58</v>
      </c>
      <c r="B59" s="131" t="inlineStr">
        <is>
          <t>Func#3</t>
        </is>
      </c>
      <c r="C59" s="132" t="n">
        <v>16</v>
      </c>
      <c r="D59" s="3" t="inlineStr">
        <is>
          <t>WCONTEL13</t>
        </is>
      </c>
      <c r="E59" s="193" t="n">
        <v>4</v>
      </c>
      <c r="F59" s="193" t="n">
        <v>524953</v>
      </c>
      <c r="G59" s="60" t="n"/>
      <c r="H59" s="60" t="n"/>
      <c r="I59" s="24" t="n"/>
    </row>
    <row r="60" ht="18.75" customHeight="1">
      <c r="A60" s="189" t="n">
        <v>59</v>
      </c>
      <c r="B60" s="131" t="inlineStr">
        <is>
          <t>Func#3</t>
        </is>
      </c>
      <c r="C60" s="132" t="n">
        <v>17</v>
      </c>
      <c r="D60" s="3" t="inlineStr">
        <is>
          <t>WCONINQ01</t>
        </is>
      </c>
      <c r="E60" s="193" t="n">
        <v>4</v>
      </c>
      <c r="F60" s="193" t="n">
        <v>345706</v>
      </c>
      <c r="G60" s="60" t="n"/>
      <c r="H60" s="60" t="n"/>
      <c r="I60" s="24" t="n"/>
    </row>
    <row r="61" ht="18.75" customHeight="1">
      <c r="A61" s="189" t="n">
        <v>60</v>
      </c>
      <c r="B61" s="131" t="inlineStr">
        <is>
          <t>Func#3</t>
        </is>
      </c>
      <c r="C61" s="132" t="n">
        <v>18</v>
      </c>
      <c r="D61" s="194" t="inlineStr">
        <is>
          <t>W12815</t>
        </is>
      </c>
      <c r="E61" s="192" t="n">
        <v>2</v>
      </c>
      <c r="F61" s="192" t="n">
        <v>286280</v>
      </c>
      <c r="G61" s="191" t="n"/>
      <c r="H61" s="195" t="inlineStr">
        <is>
          <t>ยืนยันตัวตนเพื่อเปิดบัญชี ธ.กสิกรไทย</t>
        </is>
      </c>
      <c r="I61" s="182" t="inlineStr">
        <is>
          <t>ย้ายมาจาก Func#2</t>
        </is>
      </c>
    </row>
    <row r="62" ht="18.75" customHeight="1">
      <c r="A62" s="189" t="n">
        <v>61</v>
      </c>
      <c r="B62" s="131" t="inlineStr">
        <is>
          <t>Func#3</t>
        </is>
      </c>
      <c r="C62" s="132" t="n">
        <v>19</v>
      </c>
      <c r="D62" s="3" t="inlineStr">
        <is>
          <t>WCONEXATCHKD</t>
        </is>
      </c>
      <c r="E62" s="193" t="n">
        <v>3</v>
      </c>
      <c r="F62" s="193" t="n">
        <v>246426</v>
      </c>
      <c r="G62" s="60" t="n"/>
      <c r="H62" s="60" t="n"/>
      <c r="I62" s="24" t="n"/>
    </row>
    <row r="63" ht="18.75" customHeight="1">
      <c r="A63" s="189" t="n">
        <v>62</v>
      </c>
      <c r="B63" s="131" t="inlineStr">
        <is>
          <t>Func#3</t>
        </is>
      </c>
      <c r="C63" s="132" t="n">
        <v>20</v>
      </c>
      <c r="D63" s="3" t="inlineStr">
        <is>
          <t>WCONEXATPKNX</t>
        </is>
      </c>
      <c r="E63" s="193" t="n">
        <v>2</v>
      </c>
      <c r="F63" s="193" t="n">
        <v>227046</v>
      </c>
      <c r="G63" s="60" t="n"/>
      <c r="H63" s="60" t="n"/>
      <c r="I63" s="24" t="n"/>
    </row>
    <row r="64" ht="18.75" customHeight="1">
      <c r="A64" s="189" t="n">
        <v>63</v>
      </c>
      <c r="B64" s="131" t="inlineStr">
        <is>
          <t>Func#3</t>
        </is>
      </c>
      <c r="C64" s="132" t="n">
        <v>21</v>
      </c>
      <c r="D64" s="3" t="inlineStr">
        <is>
          <t>W12806</t>
        </is>
      </c>
      <c r="E64" s="193" t="n">
        <v>1</v>
      </c>
      <c r="F64" s="193" t="n">
        <v>218875</v>
      </c>
      <c r="G64" s="60" t="n"/>
      <c r="H64" s="60" t="n"/>
      <c r="I64" s="24" t="n"/>
    </row>
    <row r="65" ht="18.75" customHeight="1">
      <c r="A65" s="189" t="n">
        <v>64</v>
      </c>
      <c r="B65" s="131" t="inlineStr">
        <is>
          <t>Func#3</t>
        </is>
      </c>
      <c r="C65" s="132" t="n">
        <v>22</v>
      </c>
      <c r="D65" s="194" t="inlineStr">
        <is>
          <t>W77400</t>
        </is>
      </c>
      <c r="E65" s="192" t="n">
        <v>2</v>
      </c>
      <c r="F65" s="192" t="n">
        <v>204241</v>
      </c>
      <c r="G65" s="191" t="n"/>
      <c r="H65" s="195" t="inlineStr">
        <is>
          <t>complex package todo Func#3</t>
        </is>
      </c>
      <c r="I65" s="182" t="inlineStr">
        <is>
          <t>ย้ายมาจาก Func#2</t>
        </is>
      </c>
    </row>
    <row r="66" ht="18.75" customHeight="1">
      <c r="A66" s="189" t="n">
        <v>65</v>
      </c>
      <c r="B66" s="131" t="inlineStr">
        <is>
          <t>Func#3</t>
        </is>
      </c>
      <c r="C66" s="132" t="n">
        <v>23</v>
      </c>
      <c r="D66" s="3" t="inlineStr">
        <is>
          <t>W40601</t>
        </is>
      </c>
      <c r="E66" s="193" t="n">
        <v>1</v>
      </c>
      <c r="F66" s="193" t="n">
        <v>199660</v>
      </c>
      <c r="G66" s="60" t="n"/>
      <c r="H66" s="60" t="n"/>
      <c r="I66" s="24" t="n"/>
    </row>
    <row r="67" ht="18.75" customHeight="1">
      <c r="A67" s="189" t="n">
        <v>66</v>
      </c>
      <c r="B67" s="131" t="inlineStr">
        <is>
          <t>Func#3</t>
        </is>
      </c>
      <c r="C67" s="132" t="n">
        <v>24</v>
      </c>
      <c r="D67" s="3" t="inlineStr">
        <is>
          <t>W22500</t>
        </is>
      </c>
      <c r="E67" s="193" t="n">
        <v>2</v>
      </c>
      <c r="F67" s="193" t="n">
        <v>142892</v>
      </c>
      <c r="G67" s="60" t="n"/>
      <c r="H67" s="60" t="n"/>
      <c r="I67" s="24" t="n"/>
    </row>
    <row r="68" ht="18.75" customHeight="1">
      <c r="A68" s="189" t="n">
        <v>67</v>
      </c>
      <c r="B68" s="131" t="inlineStr">
        <is>
          <t>Func#3</t>
        </is>
      </c>
      <c r="C68" s="132" t="n">
        <v>25</v>
      </c>
      <c r="D68" s="3" t="inlineStr">
        <is>
          <t>W42401</t>
        </is>
      </c>
      <c r="E68" s="193" t="n">
        <v>2</v>
      </c>
      <c r="F68" s="193" t="n">
        <v>135440</v>
      </c>
      <c r="G68" s="60" t="n"/>
      <c r="H68" s="60" t="n"/>
      <c r="I68" s="24" t="n"/>
    </row>
    <row r="69" ht="18.75" customHeight="1">
      <c r="A69" s="189" t="n">
        <v>68</v>
      </c>
      <c r="B69" s="131" t="inlineStr">
        <is>
          <t>Func#3</t>
        </is>
      </c>
      <c r="C69" s="132" t="n">
        <v>26</v>
      </c>
      <c r="D69" s="194" t="inlineStr">
        <is>
          <t>W81500</t>
        </is>
      </c>
      <c r="E69" s="192" t="n">
        <v>7</v>
      </c>
      <c r="F69" s="192" t="n">
        <v>124235</v>
      </c>
      <c r="G69" s="191" t="n"/>
      <c r="H69" s="195" t="inlineStr">
        <is>
          <t xml:space="preserve">complex  ถ่ายเอกสาร/พิมพ์/สแกน   </t>
        </is>
      </c>
      <c r="I69" s="182" t="inlineStr">
        <is>
          <t>ย้ายมาจาก Func#2</t>
        </is>
      </c>
    </row>
    <row r="70" ht="18.75" customHeight="1">
      <c r="A70" s="189" t="n">
        <v>69</v>
      </c>
      <c r="B70" s="131" t="inlineStr">
        <is>
          <t>Func#3</t>
        </is>
      </c>
      <c r="C70" s="132" t="n">
        <v>27</v>
      </c>
      <c r="D70" s="3" t="inlineStr">
        <is>
          <t>W80944</t>
        </is>
      </c>
      <c r="E70" s="193" t="n">
        <v>2</v>
      </c>
      <c r="F70" s="193" t="n">
        <v>124071</v>
      </c>
      <c r="G70" s="60" t="n"/>
      <c r="H70" s="60" t="n"/>
      <c r="I70" s="24" t="n"/>
    </row>
    <row r="71" ht="18.75" customHeight="1">
      <c r="A71" s="189" t="n">
        <v>70</v>
      </c>
      <c r="B71" s="131" t="inlineStr">
        <is>
          <t>Func#3</t>
        </is>
      </c>
      <c r="C71" s="132" t="n">
        <v>28</v>
      </c>
      <c r="D71" s="3" t="inlineStr">
        <is>
          <t>WQRWD</t>
        </is>
      </c>
      <c r="E71" s="193" t="n">
        <v>1</v>
      </c>
      <c r="F71" s="193" t="n">
        <v>121601</v>
      </c>
      <c r="G71" s="60" t="n"/>
      <c r="H71" s="60" t="n"/>
      <c r="I71" s="24" t="n"/>
    </row>
    <row r="72" ht="18.75" customHeight="1">
      <c r="A72" s="189" t="n">
        <v>71</v>
      </c>
      <c r="B72" s="131" t="inlineStr">
        <is>
          <t>Func#3</t>
        </is>
      </c>
      <c r="C72" s="132" t="n">
        <v>29</v>
      </c>
      <c r="D72" s="3" t="inlineStr">
        <is>
          <t>W09903</t>
        </is>
      </c>
      <c r="E72" s="193" t="n">
        <v>2</v>
      </c>
      <c r="F72" s="193" t="n">
        <v>114948</v>
      </c>
      <c r="G72" s="60" t="n"/>
      <c r="H72" s="60" t="n"/>
      <c r="I72" s="24" t="n"/>
    </row>
    <row r="73" ht="18.75" customHeight="1">
      <c r="A73" s="189" t="n">
        <v>72</v>
      </c>
      <c r="B73" s="131" t="inlineStr">
        <is>
          <t>Func#3</t>
        </is>
      </c>
      <c r="C73" s="132" t="n">
        <v>30</v>
      </c>
      <c r="D73" s="194" t="inlineStr">
        <is>
          <t>W48800</t>
        </is>
      </c>
      <c r="E73" s="192" t="n">
        <v>5</v>
      </c>
      <c r="F73" s="192" t="n">
        <v>100315</v>
      </c>
      <c r="G73" s="191" t="n"/>
      <c r="H73" s="195" t="inlineStr">
        <is>
          <t>complex package todo Func#3</t>
        </is>
      </c>
      <c r="I73" s="182" t="inlineStr">
        <is>
          <t>ย้ายมาจาก Func#2</t>
        </is>
      </c>
    </row>
    <row r="74" ht="18.75" customHeight="1">
      <c r="A74" s="189" t="n">
        <v>73</v>
      </c>
      <c r="B74" s="131" t="inlineStr">
        <is>
          <t>Func#3</t>
        </is>
      </c>
      <c r="C74" s="132" t="n">
        <v>31</v>
      </c>
      <c r="D74" s="3" t="inlineStr">
        <is>
          <t>WCONEDCQ01</t>
        </is>
      </c>
      <c r="E74" s="193" t="n">
        <v>2</v>
      </c>
      <c r="F74" s="193" t="n">
        <v>99151</v>
      </c>
      <c r="G74" s="60" t="n"/>
      <c r="H74" s="60" t="n"/>
      <c r="I74" s="24" t="n"/>
    </row>
    <row r="75" ht="18.75" customHeight="1">
      <c r="A75" s="189" t="n">
        <v>74</v>
      </c>
      <c r="B75" s="131" t="inlineStr">
        <is>
          <t>Func#3</t>
        </is>
      </c>
      <c r="C75" s="132" t="n">
        <v>32</v>
      </c>
      <c r="D75" s="182" t="inlineStr">
        <is>
          <t>WOPCPFC</t>
        </is>
      </c>
      <c r="E75" s="193" t="n">
        <v>23</v>
      </c>
      <c r="F75" s="193" t="n">
        <v>96267</v>
      </c>
      <c r="G75" s="60" t="n"/>
      <c r="H75" s="195" t="inlineStr">
        <is>
          <t>ยืนยันตัวตน</t>
        </is>
      </c>
      <c r="I75" s="182" t="n"/>
    </row>
    <row r="76" ht="18.75" customHeight="1">
      <c r="A76" s="189" t="n">
        <v>75</v>
      </c>
      <c r="B76" s="131" t="inlineStr">
        <is>
          <t>Func#3</t>
        </is>
      </c>
      <c r="C76" s="132" t="n">
        <v>33</v>
      </c>
      <c r="D76" s="3" t="inlineStr">
        <is>
          <t>WCONEDC02</t>
        </is>
      </c>
      <c r="E76" s="193" t="n">
        <v>3</v>
      </c>
      <c r="F76" s="193" t="n">
        <v>92401</v>
      </c>
      <c r="G76" s="60" t="n"/>
      <c r="H76" s="60" t="n"/>
      <c r="I76" s="24" t="n"/>
    </row>
    <row r="77" ht="18.75" customHeight="1">
      <c r="A77" s="189" t="n">
        <v>76</v>
      </c>
      <c r="B77" s="131" t="inlineStr">
        <is>
          <t>Func#3</t>
        </is>
      </c>
      <c r="C77" s="132" t="n">
        <v>34</v>
      </c>
      <c r="D77" s="3" t="inlineStr">
        <is>
          <t>W00600</t>
        </is>
      </c>
      <c r="E77" s="193" t="n">
        <v>1</v>
      </c>
      <c r="F77" s="193" t="n">
        <v>79531</v>
      </c>
      <c r="G77" s="60" t="n"/>
      <c r="H77" s="60" t="n"/>
      <c r="I77" s="24" t="n"/>
    </row>
    <row r="78" ht="18.75" customHeight="1">
      <c r="A78" s="189" t="n">
        <v>77</v>
      </c>
      <c r="B78" s="131" t="inlineStr">
        <is>
          <t>Func#3</t>
        </is>
      </c>
      <c r="C78" s="132" t="n">
        <v>35</v>
      </c>
      <c r="D78" s="3" t="inlineStr">
        <is>
          <t>WCOF04AT</t>
        </is>
      </c>
      <c r="E78" s="193" t="n">
        <v>4</v>
      </c>
      <c r="F78" s="193" t="n">
        <v>66021</v>
      </c>
      <c r="G78" s="60" t="n"/>
      <c r="H78" s="60" t="n"/>
      <c r="I78" s="24" t="n"/>
    </row>
    <row r="79" ht="18.75" customHeight="1">
      <c r="A79" s="189" t="n">
        <v>78</v>
      </c>
      <c r="B79" s="131" t="inlineStr">
        <is>
          <t>Func#3</t>
        </is>
      </c>
      <c r="C79" s="132" t="n">
        <v>36</v>
      </c>
      <c r="D79" s="194" t="inlineStr">
        <is>
          <t>WOPACBBL15</t>
        </is>
      </c>
      <c r="E79" s="192" t="n">
        <v>1</v>
      </c>
      <c r="F79" s="192" t="n">
        <v>63650</v>
      </c>
      <c r="G79" s="191" t="n"/>
      <c r="H79" s="195" t="inlineStr">
        <is>
          <t>ยืนยันตัวตนเพื่อเปิดบัญชี ธนาคารกรุงเทพ</t>
        </is>
      </c>
      <c r="I79" s="182" t="inlineStr">
        <is>
          <t>ย้ายมาจาก Func#2</t>
        </is>
      </c>
    </row>
    <row r="80" ht="18.75" customHeight="1">
      <c r="A80" s="189" t="n">
        <v>79</v>
      </c>
      <c r="B80" s="131" t="inlineStr">
        <is>
          <t>Func#3</t>
        </is>
      </c>
      <c r="C80" s="132" t="n">
        <v>37</v>
      </c>
      <c r="D80" s="194" t="inlineStr">
        <is>
          <t>W11099</t>
        </is>
      </c>
      <c r="E80" s="192" t="n">
        <v>1</v>
      </c>
      <c r="F80" s="192" t="n">
        <v>56100</v>
      </c>
      <c r="G80" s="191" t="n"/>
      <c r="H80" s="195" t="inlineStr">
        <is>
          <t>ยืนยันตัวตน</t>
        </is>
      </c>
      <c r="I80" s="182" t="n"/>
    </row>
    <row r="81" ht="18.75" customHeight="1">
      <c r="A81" s="189" t="n">
        <v>80</v>
      </c>
      <c r="B81" s="131" t="inlineStr">
        <is>
          <t>Func#3</t>
        </is>
      </c>
      <c r="C81" s="132" t="n">
        <v>38</v>
      </c>
      <c r="D81" s="3" t="inlineStr">
        <is>
          <t>W70301</t>
        </is>
      </c>
      <c r="E81" s="193" t="n">
        <v>2</v>
      </c>
      <c r="F81" s="193" t="n">
        <v>47701</v>
      </c>
      <c r="G81" s="60" t="n"/>
      <c r="H81" s="60" t="n"/>
      <c r="I81" s="24" t="n"/>
    </row>
    <row r="82" ht="18.75" customHeight="1">
      <c r="A82" s="189" t="n">
        <v>81</v>
      </c>
      <c r="B82" s="131" t="inlineStr">
        <is>
          <t>Func#3</t>
        </is>
      </c>
      <c r="C82" s="132" t="n">
        <v>39</v>
      </c>
      <c r="D82" s="194" t="inlineStr">
        <is>
          <t>WCWEBSCR</t>
        </is>
      </c>
      <c r="E82" s="192" t="n">
        <v>17</v>
      </c>
      <c r="F82" s="192" t="n">
        <v>47689</v>
      </c>
      <c r="G82" s="191" t="n"/>
      <c r="H82" s="195" t="inlineStr">
        <is>
          <t>Book&amp;Pay todo Func#3</t>
        </is>
      </c>
      <c r="I82" s="182" t="inlineStr">
        <is>
          <t>ย้ายมาจาก Func#2</t>
        </is>
      </c>
    </row>
    <row r="83" ht="18.75" customHeight="1">
      <c r="A83" s="189" t="n">
        <v>82</v>
      </c>
      <c r="B83" s="131" t="inlineStr">
        <is>
          <t>Func#3</t>
        </is>
      </c>
      <c r="C83" s="132" t="n">
        <v>40</v>
      </c>
      <c r="D83" s="3" t="inlineStr">
        <is>
          <t>W40508</t>
        </is>
      </c>
      <c r="E83" s="193" t="n">
        <v>2</v>
      </c>
      <c r="F83" s="193" t="n">
        <v>41410</v>
      </c>
      <c r="G83" s="60" t="n"/>
      <c r="H83" s="60" t="n"/>
      <c r="I83" s="24" t="n"/>
    </row>
    <row r="84" ht="18.75" customHeight="1">
      <c r="A84" s="189" t="n">
        <v>83</v>
      </c>
      <c r="B84" s="131" t="inlineStr">
        <is>
          <t>Func#3</t>
        </is>
      </c>
      <c r="C84" s="132" t="n">
        <v>41</v>
      </c>
      <c r="D84" s="3" t="inlineStr">
        <is>
          <t>W82801</t>
        </is>
      </c>
      <c r="E84" s="193" t="n">
        <v>1</v>
      </c>
      <c r="F84" s="193" t="n">
        <v>38943</v>
      </c>
      <c r="G84" s="60" t="n"/>
      <c r="H84" s="60" t="n"/>
      <c r="I84" s="24" t="n"/>
    </row>
    <row r="85" ht="18.75" customHeight="1">
      <c r="A85" s="189" t="n">
        <v>84</v>
      </c>
      <c r="B85" s="131" t="inlineStr">
        <is>
          <t>Func#3</t>
        </is>
      </c>
      <c r="C85" s="132" t="n">
        <v>42</v>
      </c>
      <c r="D85" s="194" t="inlineStr">
        <is>
          <t>WLAH03</t>
        </is>
      </c>
      <c r="E85" s="192" t="n">
        <v>4</v>
      </c>
      <c r="F85" s="192" t="n">
        <v>35025</v>
      </c>
      <c r="G85" s="191" t="n"/>
      <c r="H85" s="195" t="inlineStr">
        <is>
          <t>BankingAgent todo Func#3</t>
        </is>
      </c>
      <c r="I85" s="182" t="inlineStr">
        <is>
          <t>ย้ายมาจาก Func#2</t>
        </is>
      </c>
    </row>
    <row r="86" ht="18.75" customHeight="1">
      <c r="A86" s="189" t="n">
        <v>85</v>
      </c>
      <c r="B86" s="131" t="inlineStr">
        <is>
          <t>Func#3</t>
        </is>
      </c>
      <c r="C86" s="132" t="n">
        <v>43</v>
      </c>
      <c r="D86" s="3" t="inlineStr">
        <is>
          <t>W80941</t>
        </is>
      </c>
      <c r="E86" s="193" t="n">
        <v>2</v>
      </c>
      <c r="F86" s="193" t="n">
        <v>29877</v>
      </c>
      <c r="G86" s="60" t="n"/>
      <c r="H86" s="60" t="n"/>
      <c r="I86" s="24" t="n"/>
    </row>
    <row r="87" ht="18.75" customHeight="1">
      <c r="A87" s="189" t="n">
        <v>86</v>
      </c>
      <c r="B87" s="131" t="inlineStr">
        <is>
          <t>Func#3</t>
        </is>
      </c>
      <c r="C87" s="132" t="n">
        <v>44</v>
      </c>
      <c r="D87" s="3" t="inlineStr">
        <is>
          <t>W40805</t>
        </is>
      </c>
      <c r="E87" s="193" t="n">
        <v>1</v>
      </c>
      <c r="F87" s="193" t="n">
        <v>27488</v>
      </c>
      <c r="G87" s="60" t="n"/>
      <c r="H87" s="60" t="n"/>
      <c r="I87" s="24" t="n"/>
    </row>
    <row r="88" ht="18.75" customHeight="1">
      <c r="A88" s="189" t="n">
        <v>87</v>
      </c>
      <c r="B88" s="131" t="inlineStr">
        <is>
          <t>Func#3</t>
        </is>
      </c>
      <c r="C88" s="132" t="n">
        <v>45</v>
      </c>
      <c r="D88" s="194" t="inlineStr">
        <is>
          <t>W75702</t>
        </is>
      </c>
      <c r="E88" s="192" t="n">
        <v>4</v>
      </c>
      <c r="F88" s="192" t="n">
        <v>27345</v>
      </c>
      <c r="G88" s="191" t="n"/>
      <c r="H88" s="195" t="inlineStr">
        <is>
          <t xml:space="preserve">complex Embassy of Myanmar  todo Func#3 </t>
        </is>
      </c>
      <c r="I88" s="182" t="inlineStr">
        <is>
          <t>ย้ายมาจาก Func#2</t>
        </is>
      </c>
    </row>
    <row r="89" ht="18.75" customHeight="1">
      <c r="A89" s="189" t="n">
        <v>88</v>
      </c>
      <c r="B89" s="131" t="inlineStr">
        <is>
          <t>Func#3</t>
        </is>
      </c>
      <c r="C89" s="132" t="n">
        <v>46</v>
      </c>
      <c r="D89" s="3" t="inlineStr">
        <is>
          <t>W809PC</t>
        </is>
      </c>
      <c r="E89" s="193" t="n">
        <v>13</v>
      </c>
      <c r="F89" s="193" t="n">
        <v>25636</v>
      </c>
      <c r="G89" s="60" t="n"/>
      <c r="H89" s="60" t="n"/>
      <c r="I89" s="24" t="n"/>
    </row>
    <row r="90" ht="18.75" customHeight="1">
      <c r="A90" s="189" t="n">
        <v>89</v>
      </c>
      <c r="B90" s="131" t="inlineStr">
        <is>
          <t>Func#3</t>
        </is>
      </c>
      <c r="C90" s="132" t="n">
        <v>47</v>
      </c>
      <c r="D90" s="194" t="inlineStr">
        <is>
          <t>W65001</t>
        </is>
      </c>
      <c r="E90" s="192" t="n">
        <v>10</v>
      </c>
      <c r="F90" s="192" t="n">
        <v>20425</v>
      </c>
      <c r="G90" s="191" t="n"/>
      <c r="H90" s="195" t="inlineStr">
        <is>
          <t>complex package todo Func#3 ลีสซิ่งไอซีบีซี(ไทย)</t>
        </is>
      </c>
      <c r="I90" s="182" t="inlineStr">
        <is>
          <t>ย้ายมาจาก Func#2</t>
        </is>
      </c>
    </row>
    <row r="91" ht="18.75" customHeight="1">
      <c r="A91" s="189" t="n">
        <v>90</v>
      </c>
      <c r="B91" s="131" t="inlineStr">
        <is>
          <t>Func#3</t>
        </is>
      </c>
      <c r="C91" s="132" t="n">
        <v>48</v>
      </c>
      <c r="D91" s="3" t="inlineStr">
        <is>
          <t>WRTL01</t>
        </is>
      </c>
      <c r="E91" s="193" t="n">
        <v>1</v>
      </c>
      <c r="F91" s="193" t="n">
        <v>16597</v>
      </c>
      <c r="G91" s="60" t="n"/>
      <c r="H91" s="60" t="n"/>
      <c r="I91" s="24" t="n"/>
    </row>
    <row r="92" ht="18.75" customHeight="1">
      <c r="A92" s="189" t="n">
        <v>91</v>
      </c>
      <c r="B92" s="131" t="inlineStr">
        <is>
          <t>Func#3</t>
        </is>
      </c>
      <c r="C92" s="132" t="n">
        <v>49</v>
      </c>
      <c r="D92" s="3" t="inlineStr">
        <is>
          <t>W1000601</t>
        </is>
      </c>
      <c r="E92" s="193" t="n">
        <v>1</v>
      </c>
      <c r="F92" s="193" t="n">
        <v>15485</v>
      </c>
      <c r="G92" s="60" t="n"/>
      <c r="H92" s="60" t="n"/>
      <c r="I92" s="24" t="n"/>
    </row>
    <row r="93" ht="18.75" customHeight="1">
      <c r="A93" s="189" t="n">
        <v>92</v>
      </c>
      <c r="B93" s="131" t="inlineStr">
        <is>
          <t>Func#3</t>
        </is>
      </c>
      <c r="C93" s="132" t="n">
        <v>50</v>
      </c>
      <c r="D93" s="3" t="inlineStr">
        <is>
          <t>W10068</t>
        </is>
      </c>
      <c r="E93" s="193" t="n">
        <v>3</v>
      </c>
      <c r="F93" s="193" t="n">
        <v>12618</v>
      </c>
      <c r="G93" s="60" t="n"/>
      <c r="H93" s="60" t="n"/>
      <c r="I93" s="24" t="n"/>
    </row>
    <row r="94" ht="18.75" customHeight="1">
      <c r="A94" s="189" t="n">
        <v>93</v>
      </c>
      <c r="B94" s="131" t="inlineStr">
        <is>
          <t>Func#3</t>
        </is>
      </c>
      <c r="C94" s="132" t="n">
        <v>51</v>
      </c>
      <c r="D94" s="3" t="inlineStr">
        <is>
          <t>W80940</t>
        </is>
      </c>
      <c r="E94" s="193" t="n">
        <v>1</v>
      </c>
      <c r="F94" s="193" t="n">
        <v>12474</v>
      </c>
      <c r="G94" s="60" t="n"/>
      <c r="H94" s="60" t="n"/>
      <c r="I94" s="24" t="n"/>
    </row>
    <row r="95" ht="18.75" customHeight="1">
      <c r="A95" s="189" t="n">
        <v>94</v>
      </c>
      <c r="B95" s="131" t="inlineStr">
        <is>
          <t>Func#3</t>
        </is>
      </c>
      <c r="C95" s="132" t="n">
        <v>52</v>
      </c>
      <c r="D95" s="3" t="inlineStr">
        <is>
          <t>W82200</t>
        </is>
      </c>
      <c r="E95" s="193" t="n">
        <v>1</v>
      </c>
      <c r="F95" s="193" t="n">
        <v>11585</v>
      </c>
      <c r="G95" s="60" t="n"/>
      <c r="H95" s="60" t="n"/>
      <c r="I95" s="24" t="n"/>
    </row>
    <row r="96" ht="18.75" customHeight="1">
      <c r="A96" s="189" t="n">
        <v>95</v>
      </c>
      <c r="B96" s="131" t="inlineStr">
        <is>
          <t>Func#3</t>
        </is>
      </c>
      <c r="C96" s="132" t="n">
        <v>53</v>
      </c>
      <c r="D96" s="3" t="inlineStr">
        <is>
          <t>W58101</t>
        </is>
      </c>
      <c r="E96" s="193" t="n">
        <v>1</v>
      </c>
      <c r="F96" s="193" t="n">
        <v>11463</v>
      </c>
      <c r="G96" s="60" t="n"/>
      <c r="H96" s="60" t="n"/>
      <c r="I96" s="24" t="n"/>
    </row>
    <row r="97" ht="18.75" customHeight="1">
      <c r="A97" s="189" t="n">
        <v>96</v>
      </c>
      <c r="B97" s="131" t="inlineStr">
        <is>
          <t>Func#3</t>
        </is>
      </c>
      <c r="C97" s="132" t="n">
        <v>54</v>
      </c>
      <c r="D97" s="3" t="inlineStr">
        <is>
          <t>W81080</t>
        </is>
      </c>
      <c r="E97" s="193" t="n">
        <v>2</v>
      </c>
      <c r="F97" s="193" t="n">
        <v>10525</v>
      </c>
      <c r="G97" s="60" t="n"/>
      <c r="H97" s="60" t="n"/>
      <c r="I97" s="24" t="n"/>
    </row>
    <row r="98" ht="18.75" customHeight="1">
      <c r="A98" s="189" t="n">
        <v>97</v>
      </c>
      <c r="B98" s="131" t="inlineStr">
        <is>
          <t>Func#3</t>
        </is>
      </c>
      <c r="C98" s="132" t="n">
        <v>55</v>
      </c>
      <c r="D98" s="3" t="inlineStr">
        <is>
          <t>WOPACCIMB</t>
        </is>
      </c>
      <c r="E98" s="193" t="n">
        <v>1</v>
      </c>
      <c r="F98" s="193" t="n">
        <v>9480</v>
      </c>
      <c r="G98" s="60" t="n"/>
      <c r="H98" s="60" t="n"/>
      <c r="I98" s="24" t="n"/>
    </row>
    <row r="99" ht="18.75" customHeight="1">
      <c r="A99" s="189" t="n">
        <v>98</v>
      </c>
      <c r="B99" s="131" t="inlineStr">
        <is>
          <t>Func#3</t>
        </is>
      </c>
      <c r="C99" s="132" t="n">
        <v>56</v>
      </c>
      <c r="D99" s="3" t="inlineStr">
        <is>
          <t>W1005300</t>
        </is>
      </c>
      <c r="E99" s="193" t="n">
        <v>1</v>
      </c>
      <c r="F99" s="193" t="n">
        <v>8046</v>
      </c>
      <c r="G99" s="60" t="n"/>
      <c r="H99" s="60" t="n"/>
      <c r="I99" s="24" t="n"/>
    </row>
    <row r="100" ht="18.75" customHeight="1">
      <c r="A100" s="189" t="n">
        <v>99</v>
      </c>
      <c r="B100" s="131" t="inlineStr">
        <is>
          <t>Func#3</t>
        </is>
      </c>
      <c r="C100" s="132" t="n">
        <v>57</v>
      </c>
      <c r="D100" s="3" t="inlineStr">
        <is>
          <t>W40509</t>
        </is>
      </c>
      <c r="E100" s="193" t="n">
        <v>2</v>
      </c>
      <c r="F100" s="193" t="n">
        <v>6195</v>
      </c>
      <c r="G100" s="60" t="n"/>
      <c r="H100" s="60" t="n"/>
      <c r="I100" s="24" t="n"/>
    </row>
    <row r="101" ht="18.75" customHeight="1">
      <c r="A101" s="189" t="n">
        <v>100</v>
      </c>
      <c r="B101" s="131" t="inlineStr">
        <is>
          <t>Func#3</t>
        </is>
      </c>
      <c r="C101" s="132" t="n">
        <v>58</v>
      </c>
      <c r="D101" s="3" t="inlineStr">
        <is>
          <t>WOPACLH</t>
        </is>
      </c>
      <c r="E101" s="193" t="n">
        <v>1</v>
      </c>
      <c r="F101" s="193" t="n">
        <v>5603</v>
      </c>
      <c r="G101" s="60" t="n"/>
      <c r="H101" s="60" t="n"/>
      <c r="I101" s="24" t="n"/>
    </row>
    <row r="102" ht="18.75" customHeight="1">
      <c r="A102" s="189" t="n">
        <v>101</v>
      </c>
      <c r="B102" s="131" t="inlineStr">
        <is>
          <t>Func#3</t>
        </is>
      </c>
      <c r="C102" s="132" t="n">
        <v>59</v>
      </c>
      <c r="D102" s="3" t="inlineStr">
        <is>
          <t>W1007901</t>
        </is>
      </c>
      <c r="E102" s="193" t="n">
        <v>6</v>
      </c>
      <c r="F102" s="193" t="n">
        <v>5333</v>
      </c>
      <c r="G102" s="60" t="n"/>
      <c r="H102" s="60" t="n"/>
      <c r="I102" s="24" t="n"/>
    </row>
    <row r="103" ht="18.75" customHeight="1">
      <c r="A103" s="189" t="n">
        <v>102</v>
      </c>
      <c r="B103" s="131" t="inlineStr">
        <is>
          <t>Func#3</t>
        </is>
      </c>
      <c r="C103" s="132" t="n">
        <v>60</v>
      </c>
      <c r="D103" s="3" t="inlineStr">
        <is>
          <t>W26801</t>
        </is>
      </c>
      <c r="E103" s="193" t="n">
        <v>6</v>
      </c>
      <c r="F103" s="193" t="n">
        <v>5032</v>
      </c>
      <c r="G103" s="60" t="n"/>
      <c r="H103" s="60" t="n"/>
      <c r="I103" s="24" t="n"/>
    </row>
    <row r="104" ht="18.75" customHeight="1">
      <c r="A104" s="189" t="n">
        <v>103</v>
      </c>
      <c r="B104" s="131" t="inlineStr">
        <is>
          <t>Func#3</t>
        </is>
      </c>
      <c r="C104" s="132" t="n">
        <v>61</v>
      </c>
      <c r="D104" s="3" t="inlineStr">
        <is>
          <t>WBAACWD</t>
        </is>
      </c>
      <c r="E104" s="193" t="n">
        <v>1</v>
      </c>
      <c r="F104" s="193" t="n">
        <v>4769</v>
      </c>
      <c r="G104" s="60" t="n"/>
      <c r="H104" s="60" t="n"/>
      <c r="I104" s="24" t="n"/>
    </row>
    <row r="105" ht="18.75" customHeight="1">
      <c r="A105" s="189" t="n">
        <v>104</v>
      </c>
      <c r="B105" s="131" t="inlineStr">
        <is>
          <t>Func#3</t>
        </is>
      </c>
      <c r="C105" s="132" t="n">
        <v>62</v>
      </c>
      <c r="D105" s="3" t="inlineStr">
        <is>
          <t>W1003000</t>
        </is>
      </c>
      <c r="E105" s="193" t="n">
        <v>2</v>
      </c>
      <c r="F105" s="193" t="n">
        <v>3757</v>
      </c>
      <c r="G105" s="60" t="n"/>
      <c r="H105" s="60" t="n"/>
      <c r="I105" s="24" t="n"/>
    </row>
    <row r="106" ht="18.75" customHeight="1">
      <c r="A106" s="189" t="n">
        <v>105</v>
      </c>
      <c r="B106" s="131" t="inlineStr">
        <is>
          <t>Func#3</t>
        </is>
      </c>
      <c r="C106" s="132" t="n">
        <v>63</v>
      </c>
      <c r="D106" s="3" t="inlineStr">
        <is>
          <t>W1008202Q01</t>
        </is>
      </c>
      <c r="E106" s="193" t="n">
        <v>1</v>
      </c>
      <c r="F106" s="193" t="n">
        <v>3449</v>
      </c>
      <c r="G106" s="60" t="n"/>
      <c r="H106" s="60" t="n"/>
      <c r="I106" s="24" t="n"/>
    </row>
    <row r="107" ht="18.75" customHeight="1">
      <c r="A107" s="189" t="n">
        <v>106</v>
      </c>
      <c r="B107" s="131" t="inlineStr">
        <is>
          <t>Func#3</t>
        </is>
      </c>
      <c r="C107" s="132" t="n">
        <v>64</v>
      </c>
      <c r="D107" s="3" t="inlineStr">
        <is>
          <t>W80701</t>
        </is>
      </c>
      <c r="E107" s="193" t="n">
        <v>2</v>
      </c>
      <c r="F107" s="193" t="n">
        <v>3379</v>
      </c>
      <c r="G107" s="60" t="n"/>
      <c r="H107" s="60" t="n"/>
      <c r="I107" s="24" t="n"/>
    </row>
    <row r="108" ht="18.75" customHeight="1">
      <c r="A108" s="189" t="n">
        <v>107</v>
      </c>
      <c r="B108" s="131" t="inlineStr">
        <is>
          <t>Func#3</t>
        </is>
      </c>
      <c r="C108" s="132" t="n">
        <v>65</v>
      </c>
      <c r="D108" s="3" t="inlineStr">
        <is>
          <t>WCOURT25</t>
        </is>
      </c>
      <c r="E108" s="193" t="n">
        <v>770</v>
      </c>
      <c r="F108" s="193" t="n">
        <v>3069</v>
      </c>
      <c r="G108" s="60" t="n"/>
      <c r="H108" s="60" t="n"/>
      <c r="I108" s="24" t="n"/>
    </row>
    <row r="109" ht="18.75" customHeight="1">
      <c r="A109" s="189" t="n">
        <v>108</v>
      </c>
      <c r="B109" s="131" t="inlineStr">
        <is>
          <t>Func#3</t>
        </is>
      </c>
      <c r="C109" s="132" t="n">
        <v>66</v>
      </c>
      <c r="D109" s="3" t="inlineStr">
        <is>
          <t>W10420</t>
        </is>
      </c>
      <c r="E109" s="193" t="n">
        <v>2</v>
      </c>
      <c r="F109" s="193" t="n">
        <v>2999</v>
      </c>
      <c r="G109" s="60" t="n"/>
      <c r="H109" s="60" t="n"/>
      <c r="I109" s="24" t="n"/>
    </row>
    <row r="110" ht="18.75" customHeight="1">
      <c r="A110" s="189" t="n">
        <v>109</v>
      </c>
      <c r="B110" s="131" t="inlineStr">
        <is>
          <t>Func#3</t>
        </is>
      </c>
      <c r="C110" s="132" t="n">
        <v>67</v>
      </c>
      <c r="D110" s="3" t="inlineStr">
        <is>
          <t>WOPACMFC</t>
        </is>
      </c>
      <c r="E110" s="193" t="n">
        <v>2</v>
      </c>
      <c r="F110" s="193" t="n">
        <v>2874</v>
      </c>
      <c r="G110" s="60" t="n"/>
      <c r="H110" s="60" t="n"/>
      <c r="I110" s="24" t="n"/>
    </row>
    <row r="111" ht="18.75" customHeight="1">
      <c r="A111" s="189" t="n">
        <v>110</v>
      </c>
      <c r="B111" s="131" t="inlineStr">
        <is>
          <t>Func#3</t>
        </is>
      </c>
      <c r="C111" s="132" t="n">
        <v>68</v>
      </c>
      <c r="D111" s="3" t="inlineStr">
        <is>
          <t>W66301</t>
        </is>
      </c>
      <c r="E111" s="193" t="n">
        <v>1</v>
      </c>
      <c r="F111" s="193" t="n">
        <v>2774</v>
      </c>
      <c r="G111" s="60" t="n"/>
      <c r="H111" s="60" t="n"/>
      <c r="I111" s="24" t="n"/>
    </row>
    <row r="112" ht="18.75" customHeight="1">
      <c r="A112" s="189" t="n">
        <v>111</v>
      </c>
      <c r="B112" s="131" t="inlineStr">
        <is>
          <t>Func#3</t>
        </is>
      </c>
      <c r="C112" s="132" t="n">
        <v>69</v>
      </c>
      <c r="D112" s="194" t="inlineStr">
        <is>
          <t>W12803</t>
        </is>
      </c>
      <c r="E112" s="192" t="n">
        <v>16</v>
      </c>
      <c r="F112" s="192" t="n">
        <v>2637</v>
      </c>
      <c r="G112" s="191" t="n"/>
      <c r="H112" s="195" t="inlineStr">
        <is>
          <t>รับเงินคืน cashout</t>
        </is>
      </c>
      <c r="I112" s="182" t="inlineStr">
        <is>
          <t>ย้ายมาจาก Func#2</t>
        </is>
      </c>
    </row>
    <row r="113" ht="18.75" customHeight="1">
      <c r="A113" s="189" t="n">
        <v>112</v>
      </c>
      <c r="B113" s="131" t="inlineStr">
        <is>
          <t>Func#3</t>
        </is>
      </c>
      <c r="C113" s="132" t="n">
        <v>70</v>
      </c>
      <c r="D113" s="3" t="inlineStr">
        <is>
          <t>W1010300</t>
        </is>
      </c>
      <c r="E113" s="193" t="n">
        <v>3</v>
      </c>
      <c r="F113" s="193" t="n">
        <v>2166</v>
      </c>
      <c r="G113" s="60" t="n"/>
      <c r="H113" s="60" t="n"/>
      <c r="I113" s="24" t="n"/>
    </row>
    <row r="114" ht="18.75" customHeight="1">
      <c r="A114" s="189" t="n">
        <v>113</v>
      </c>
      <c r="B114" s="131" t="inlineStr">
        <is>
          <t>Func#3</t>
        </is>
      </c>
      <c r="C114" s="132" t="n">
        <v>71</v>
      </c>
      <c r="D114" s="3" t="inlineStr">
        <is>
          <t>W1006100</t>
        </is>
      </c>
      <c r="E114" s="193" t="n">
        <v>3</v>
      </c>
      <c r="F114" s="193" t="n">
        <v>1968</v>
      </c>
      <c r="G114" s="60" t="n"/>
      <c r="H114" s="60" t="n"/>
      <c r="I114" s="24" t="n"/>
    </row>
    <row r="115" ht="18.75" customHeight="1">
      <c r="A115" s="189" t="n">
        <v>114</v>
      </c>
      <c r="B115" s="131" t="inlineStr">
        <is>
          <t>Func#3</t>
        </is>
      </c>
      <c r="C115" s="132" t="n">
        <v>72</v>
      </c>
      <c r="D115" s="3" t="inlineStr">
        <is>
          <t>W10394</t>
        </is>
      </c>
      <c r="E115" s="193" t="n">
        <v>4</v>
      </c>
      <c r="F115" s="193" t="n">
        <v>1874</v>
      </c>
      <c r="G115" s="60" t="n"/>
      <c r="H115" s="60" t="n"/>
      <c r="I115" s="24" t="n"/>
    </row>
    <row r="116" ht="18.75" customHeight="1">
      <c r="A116" s="189" t="n">
        <v>115</v>
      </c>
      <c r="B116" s="131" t="inlineStr">
        <is>
          <t>Func#3</t>
        </is>
      </c>
      <c r="C116" s="132" t="n">
        <v>73</v>
      </c>
      <c r="D116" s="3" t="inlineStr">
        <is>
          <t>W809AL</t>
        </is>
      </c>
      <c r="E116" s="193" t="n">
        <v>3</v>
      </c>
      <c r="F116" s="193" t="n">
        <v>1510</v>
      </c>
      <c r="G116" s="60" t="n"/>
      <c r="H116" s="60" t="n"/>
      <c r="I116" s="24" t="n"/>
    </row>
    <row r="117" ht="18.75" customHeight="1">
      <c r="A117" s="189" t="n">
        <v>116</v>
      </c>
      <c r="B117" s="131" t="inlineStr">
        <is>
          <t>Func#3</t>
        </is>
      </c>
      <c r="C117" s="132" t="n">
        <v>74</v>
      </c>
      <c r="D117" s="3" t="inlineStr">
        <is>
          <t>WP2P01</t>
        </is>
      </c>
      <c r="E117" s="193" t="n">
        <v>1</v>
      </c>
      <c r="F117" s="193" t="n">
        <v>1113</v>
      </c>
      <c r="G117" s="60" t="n"/>
      <c r="H117" s="60" t="n"/>
      <c r="I117" s="24" t="n"/>
    </row>
    <row r="118" ht="18.75" customHeight="1">
      <c r="A118" s="189" t="n">
        <v>117</v>
      </c>
      <c r="B118" s="131" t="inlineStr">
        <is>
          <t>Func#3</t>
        </is>
      </c>
      <c r="C118" s="132" t="n">
        <v>75</v>
      </c>
      <c r="D118" s="3" t="inlineStr">
        <is>
          <t>W74801</t>
        </is>
      </c>
      <c r="E118" s="193" t="n">
        <v>1</v>
      </c>
      <c r="F118" s="193" t="n">
        <v>1098</v>
      </c>
      <c r="G118" s="60" t="n"/>
      <c r="H118" s="60" t="n"/>
      <c r="I118" s="24" t="n"/>
    </row>
    <row r="119" ht="18.75" customHeight="1">
      <c r="A119" s="189" t="n">
        <v>118</v>
      </c>
      <c r="B119" s="131" t="inlineStr">
        <is>
          <t>Func#3</t>
        </is>
      </c>
      <c r="C119" s="132" t="n">
        <v>76</v>
      </c>
      <c r="D119" s="3" t="inlineStr">
        <is>
          <t>WP2P02</t>
        </is>
      </c>
      <c r="E119" s="193" t="n">
        <v>1</v>
      </c>
      <c r="F119" s="193" t="n">
        <v>1093</v>
      </c>
      <c r="G119" s="60" t="n"/>
      <c r="H119" s="60" t="n"/>
      <c r="I119" s="24" t="n"/>
    </row>
    <row r="120" ht="18.75" customHeight="1">
      <c r="A120" s="189" t="n">
        <v>119</v>
      </c>
      <c r="B120" s="131" t="inlineStr">
        <is>
          <t>Func#3</t>
        </is>
      </c>
      <c r="C120" s="132" t="n">
        <v>77</v>
      </c>
      <c r="D120" s="3" t="inlineStr">
        <is>
          <t>WHELMET</t>
        </is>
      </c>
      <c r="E120" s="193" t="n">
        <v>1</v>
      </c>
      <c r="F120" s="193" t="n">
        <v>724</v>
      </c>
      <c r="G120" s="60" t="n"/>
      <c r="H120" s="60" t="n"/>
      <c r="I120" s="24" t="n"/>
    </row>
    <row r="121" ht="18.75" customHeight="1">
      <c r="A121" s="189" t="n">
        <v>120</v>
      </c>
      <c r="B121" s="131" t="inlineStr">
        <is>
          <t>Func#3</t>
        </is>
      </c>
      <c r="C121" s="132" t="n">
        <v>78</v>
      </c>
      <c r="D121" s="3" t="inlineStr">
        <is>
          <t>W26199</t>
        </is>
      </c>
      <c r="E121" s="193" t="n">
        <v>3</v>
      </c>
      <c r="F121" s="193" t="n">
        <v>671</v>
      </c>
      <c r="G121" s="60" t="n"/>
      <c r="H121" s="60" t="n"/>
      <c r="I121" s="24" t="n"/>
    </row>
    <row r="122" ht="18.75" customHeight="1">
      <c r="A122" s="189" t="n">
        <v>121</v>
      </c>
      <c r="B122" s="131" t="inlineStr">
        <is>
          <t>Func#3</t>
        </is>
      </c>
      <c r="C122" s="132" t="n">
        <v>79</v>
      </c>
      <c r="D122" s="3" t="inlineStr">
        <is>
          <t>W67600</t>
        </is>
      </c>
      <c r="E122" s="193" t="n">
        <v>2</v>
      </c>
      <c r="F122" s="193" t="n">
        <v>644</v>
      </c>
      <c r="G122" s="60" t="n"/>
      <c r="H122" s="60" t="n"/>
      <c r="I122" s="24" t="n"/>
    </row>
    <row r="123" ht="18.75" customHeight="1">
      <c r="A123" s="189" t="n">
        <v>122</v>
      </c>
      <c r="B123" s="131" t="inlineStr">
        <is>
          <t>Func#3</t>
        </is>
      </c>
      <c r="C123" s="132" t="n">
        <v>80</v>
      </c>
      <c r="D123" s="3" t="inlineStr">
        <is>
          <t>WWU02</t>
        </is>
      </c>
      <c r="E123" s="193" t="n">
        <v>1</v>
      </c>
      <c r="F123" s="193" t="n">
        <v>630</v>
      </c>
      <c r="G123" s="60" t="n"/>
      <c r="H123" s="60" t="n"/>
      <c r="I123" s="24" t="n"/>
    </row>
    <row r="124" ht="18.75" customHeight="1">
      <c r="A124" s="189" t="n">
        <v>123</v>
      </c>
      <c r="B124" s="131" t="inlineStr">
        <is>
          <t>Func#3</t>
        </is>
      </c>
      <c r="C124" s="132" t="n">
        <v>81</v>
      </c>
      <c r="D124" s="3" t="inlineStr">
        <is>
          <t>W10740</t>
        </is>
      </c>
      <c r="E124" s="193" t="n">
        <v>3</v>
      </c>
      <c r="F124" s="193" t="n">
        <v>617</v>
      </c>
      <c r="G124" s="60" t="n"/>
      <c r="H124" s="60" t="n"/>
      <c r="I124" s="24" t="n"/>
    </row>
    <row r="125" ht="18.75" customHeight="1">
      <c r="A125" s="189" t="n">
        <v>124</v>
      </c>
      <c r="B125" s="131" t="inlineStr">
        <is>
          <t>Func#3</t>
        </is>
      </c>
      <c r="C125" s="132" t="n">
        <v>82</v>
      </c>
      <c r="D125" s="3" t="inlineStr">
        <is>
          <t>WETELLOPEX</t>
        </is>
      </c>
      <c r="E125" s="193" t="n">
        <v>1</v>
      </c>
      <c r="F125" s="193" t="n">
        <v>517</v>
      </c>
      <c r="G125" s="60" t="n"/>
      <c r="H125" s="60" t="n"/>
      <c r="I125" s="24" t="n"/>
    </row>
    <row r="126" ht="18.75" customHeight="1">
      <c r="A126" s="189" t="n">
        <v>125</v>
      </c>
      <c r="B126" s="131" t="inlineStr">
        <is>
          <t>Func#3</t>
        </is>
      </c>
      <c r="C126" s="132" t="n">
        <v>83</v>
      </c>
      <c r="D126" s="3" t="inlineStr">
        <is>
          <t>W10010V3</t>
        </is>
      </c>
      <c r="E126" s="193" t="n">
        <v>3</v>
      </c>
      <c r="F126" s="193" t="n">
        <v>379</v>
      </c>
      <c r="G126" s="60" t="n"/>
      <c r="H126" s="60" t="n"/>
      <c r="I126" s="24" t="n"/>
    </row>
    <row r="127" ht="18.75" customHeight="1">
      <c r="A127" s="189" t="n">
        <v>126</v>
      </c>
      <c r="B127" s="131" t="inlineStr">
        <is>
          <t>Func#3</t>
        </is>
      </c>
      <c r="C127" s="132" t="n">
        <v>84</v>
      </c>
      <c r="D127" s="3" t="inlineStr">
        <is>
          <t>W80901</t>
        </is>
      </c>
      <c r="E127" s="193" t="n">
        <v>4</v>
      </c>
      <c r="F127" s="193" t="n">
        <v>338</v>
      </c>
      <c r="G127" s="60" t="n"/>
      <c r="H127" s="60" t="n"/>
      <c r="I127" s="24" t="n"/>
    </row>
    <row r="128" ht="18.75" customHeight="1">
      <c r="A128" s="189" t="n">
        <v>127</v>
      </c>
      <c r="B128" s="131" t="inlineStr">
        <is>
          <t>Func#3</t>
        </is>
      </c>
      <c r="C128" s="132" t="n">
        <v>85</v>
      </c>
      <c r="D128" s="3" t="inlineStr">
        <is>
          <t>W54700</t>
        </is>
      </c>
      <c r="E128" s="193" t="n">
        <v>1</v>
      </c>
      <c r="F128" s="193" t="n">
        <v>288</v>
      </c>
      <c r="G128" s="60" t="n"/>
      <c r="H128" s="60" t="n"/>
      <c r="I128" s="24" t="n"/>
    </row>
    <row r="129" ht="18.75" customHeight="1">
      <c r="A129" s="189" t="n">
        <v>128</v>
      </c>
      <c r="B129" s="131" t="inlineStr">
        <is>
          <t>Func#4</t>
        </is>
      </c>
      <c r="C129" s="132" t="n">
        <v>86</v>
      </c>
      <c r="D129" s="3" t="inlineStr">
        <is>
          <t>WWU01</t>
        </is>
      </c>
      <c r="E129" s="193" t="n">
        <v>2</v>
      </c>
      <c r="F129" s="193" t="n">
        <v>245</v>
      </c>
      <c r="G129" s="60" t="n"/>
      <c r="H129" s="60" t="n"/>
      <c r="I129" s="24" t="n"/>
    </row>
    <row r="130" ht="18.75" customHeight="1">
      <c r="A130" s="189" t="n">
        <v>129</v>
      </c>
      <c r="B130" s="131" t="inlineStr">
        <is>
          <t>Func#4</t>
        </is>
      </c>
      <c r="C130" s="132" t="n">
        <v>87</v>
      </c>
      <c r="D130" s="3" t="inlineStr">
        <is>
          <t>W1007903</t>
        </is>
      </c>
      <c r="E130" s="193" t="n">
        <v>3</v>
      </c>
      <c r="F130" s="193" t="n">
        <v>148</v>
      </c>
      <c r="G130" s="60" t="n"/>
      <c r="H130" s="60" t="n"/>
      <c r="I130" s="24" t="n"/>
    </row>
    <row r="131" ht="18.75" customHeight="1">
      <c r="A131" s="189" t="n">
        <v>130</v>
      </c>
      <c r="B131" s="131" t="inlineStr">
        <is>
          <t>Func#4</t>
        </is>
      </c>
      <c r="C131" s="132" t="n">
        <v>88</v>
      </c>
      <c r="D131" s="3" t="inlineStr">
        <is>
          <t>W73107</t>
        </is>
      </c>
      <c r="E131" s="193" t="n">
        <v>2</v>
      </c>
      <c r="F131" s="193" t="n">
        <v>116</v>
      </c>
      <c r="G131" s="60" t="n"/>
      <c r="H131" s="60" t="n"/>
      <c r="I131" s="24" t="n"/>
    </row>
    <row r="132" ht="18.75" customHeight="1">
      <c r="A132" s="189" t="n">
        <v>131</v>
      </c>
      <c r="B132" s="131" t="inlineStr">
        <is>
          <t>Func#4</t>
        </is>
      </c>
      <c r="C132" s="132" t="n">
        <v>89</v>
      </c>
      <c r="D132" s="194" t="inlineStr">
        <is>
          <t>WCONEDC01</t>
        </is>
      </c>
      <c r="E132" s="192" t="n">
        <v>6</v>
      </c>
      <c r="F132" s="192" t="n">
        <v>104</v>
      </c>
      <c r="G132" s="191" t="n"/>
      <c r="H132" s="195" t="inlineStr">
        <is>
          <t>พิมพ์เอกสาร A4</t>
        </is>
      </c>
      <c r="I132" s="182" t="inlineStr">
        <is>
          <t>ย้ายมาจาก Func#2</t>
        </is>
      </c>
    </row>
    <row r="133" ht="18.75" customHeight="1">
      <c r="A133" s="189" t="n">
        <v>132</v>
      </c>
      <c r="B133" s="131" t="inlineStr">
        <is>
          <t>Func#4</t>
        </is>
      </c>
      <c r="C133" s="132" t="n">
        <v>90</v>
      </c>
      <c r="D133" s="3" t="inlineStr">
        <is>
          <t>W83101</t>
        </is>
      </c>
      <c r="E133" s="193" t="n">
        <v>1</v>
      </c>
      <c r="F133" s="193" t="n">
        <v>101</v>
      </c>
      <c r="G133" s="60" t="n"/>
      <c r="H133" s="60" t="n"/>
      <c r="I133" s="24" t="n"/>
    </row>
    <row r="134" ht="18.75" customHeight="1">
      <c r="A134" s="189" t="n">
        <v>133</v>
      </c>
      <c r="B134" s="131" t="inlineStr">
        <is>
          <t>Func#4</t>
        </is>
      </c>
      <c r="C134" s="132" t="n">
        <v>91</v>
      </c>
      <c r="D134" s="3" t="inlineStr">
        <is>
          <t>W33701</t>
        </is>
      </c>
      <c r="E134" s="193" t="n">
        <v>1</v>
      </c>
      <c r="F134" s="193" t="n">
        <v>99</v>
      </c>
      <c r="G134" s="60" t="n"/>
      <c r="H134" s="60" t="n"/>
      <c r="I134" s="24" t="n"/>
    </row>
    <row r="135" ht="18.75" customHeight="1">
      <c r="A135" s="189" t="n">
        <v>134</v>
      </c>
      <c r="B135" s="131" t="inlineStr">
        <is>
          <t>Func#4</t>
        </is>
      </c>
      <c r="C135" s="132" t="n">
        <v>92</v>
      </c>
      <c r="D135" s="3" t="inlineStr">
        <is>
          <t>W71800</t>
        </is>
      </c>
      <c r="E135" s="193" t="n">
        <v>1</v>
      </c>
      <c r="F135" s="193" t="n">
        <v>91</v>
      </c>
      <c r="G135" s="60" t="n"/>
      <c r="H135" s="60" t="n"/>
      <c r="I135" s="24" t="n"/>
    </row>
    <row r="136" ht="18.75" customHeight="1">
      <c r="A136" s="189" t="n">
        <v>135</v>
      </c>
      <c r="B136" s="131" t="inlineStr">
        <is>
          <t>Func#4</t>
        </is>
      </c>
      <c r="C136" s="132" t="n">
        <v>93</v>
      </c>
      <c r="D136" s="3" t="inlineStr">
        <is>
          <t>W1012100</t>
        </is>
      </c>
      <c r="E136" s="193" t="n">
        <v>2</v>
      </c>
      <c r="F136" s="193" t="n">
        <v>89</v>
      </c>
      <c r="G136" s="60" t="n"/>
      <c r="H136" s="60" t="n"/>
      <c r="I136" s="24" t="n"/>
    </row>
    <row r="137" ht="18.75" customHeight="1">
      <c r="A137" s="189" t="n">
        <v>136</v>
      </c>
      <c r="B137" s="131" t="inlineStr">
        <is>
          <t>Func#4</t>
        </is>
      </c>
      <c r="C137" s="132" t="n">
        <v>94</v>
      </c>
      <c r="D137" s="3" t="inlineStr">
        <is>
          <t>WBAAC04</t>
        </is>
      </c>
      <c r="E137" s="193" t="n">
        <v>1</v>
      </c>
      <c r="F137" s="193" t="n">
        <v>83</v>
      </c>
      <c r="G137" s="60" t="n"/>
      <c r="H137" s="60" t="n"/>
      <c r="I137" s="24" t="n"/>
    </row>
    <row r="138" ht="18.75" customHeight="1">
      <c r="A138" s="189" t="n">
        <v>137</v>
      </c>
      <c r="B138" s="131" t="inlineStr">
        <is>
          <t>Func#4</t>
        </is>
      </c>
      <c r="C138" s="132" t="n">
        <v>95</v>
      </c>
      <c r="D138" s="3" t="inlineStr">
        <is>
          <t>W10782</t>
        </is>
      </c>
      <c r="E138" s="193" t="n">
        <v>3</v>
      </c>
      <c r="F138" s="193" t="n">
        <v>76</v>
      </c>
      <c r="G138" s="60" t="n"/>
      <c r="H138" s="60" t="n"/>
      <c r="I138" s="24" t="n"/>
    </row>
    <row r="139" ht="18.75" customHeight="1">
      <c r="A139" s="189" t="n">
        <v>138</v>
      </c>
      <c r="B139" s="131" t="inlineStr">
        <is>
          <t>Func#4</t>
        </is>
      </c>
      <c r="C139" s="132" t="n">
        <v>96</v>
      </c>
      <c r="D139" s="3" t="inlineStr">
        <is>
          <t>WLAH04</t>
        </is>
      </c>
      <c r="E139" s="193" t="n">
        <v>1</v>
      </c>
      <c r="F139" s="193" t="n">
        <v>70</v>
      </c>
      <c r="G139" s="60" t="n"/>
      <c r="H139" s="60" t="n"/>
      <c r="I139" s="24" t="n"/>
    </row>
    <row r="140" ht="18.75" customHeight="1">
      <c r="A140" s="189" t="n">
        <v>139</v>
      </c>
      <c r="B140" s="131" t="inlineStr">
        <is>
          <t>Func#4</t>
        </is>
      </c>
      <c r="C140" s="132" t="n">
        <v>97</v>
      </c>
      <c r="D140" s="3" t="inlineStr">
        <is>
          <t>W1002900</t>
        </is>
      </c>
      <c r="E140" s="193" t="n">
        <v>1</v>
      </c>
      <c r="F140" s="193" t="n">
        <v>62</v>
      </c>
      <c r="G140" s="60" t="n"/>
      <c r="H140" s="60" t="n"/>
      <c r="I140" s="24" t="n"/>
    </row>
    <row r="141" ht="18.75" customHeight="1">
      <c r="A141" s="189" t="n">
        <v>140</v>
      </c>
      <c r="B141" s="131" t="inlineStr">
        <is>
          <t>Func#4</t>
        </is>
      </c>
      <c r="C141" s="132" t="n">
        <v>98</v>
      </c>
      <c r="D141" s="3" t="inlineStr">
        <is>
          <t>W68700</t>
        </is>
      </c>
      <c r="E141" s="193" t="n">
        <v>1</v>
      </c>
      <c r="F141" s="193" t="n">
        <v>56</v>
      </c>
      <c r="G141" s="60" t="n"/>
      <c r="H141" s="60" t="n"/>
      <c r="I141" s="24" t="n"/>
    </row>
    <row r="142" ht="18.75" customHeight="1">
      <c r="A142" s="189" t="n">
        <v>141</v>
      </c>
      <c r="B142" s="131" t="inlineStr">
        <is>
          <t>Func#4</t>
        </is>
      </c>
      <c r="C142" s="132" t="n">
        <v>99</v>
      </c>
      <c r="D142" s="3" t="inlineStr">
        <is>
          <t>W1000600</t>
        </is>
      </c>
      <c r="E142" s="193" t="n">
        <v>2</v>
      </c>
      <c r="F142" s="193" t="n">
        <v>45</v>
      </c>
      <c r="G142" s="60" t="n"/>
      <c r="H142" s="60" t="n"/>
      <c r="I142" s="24" t="n"/>
    </row>
    <row r="143" ht="18.75" customHeight="1">
      <c r="A143" s="189" t="n">
        <v>142</v>
      </c>
      <c r="B143" s="131" t="inlineStr">
        <is>
          <t>Func#4</t>
        </is>
      </c>
      <c r="C143" s="132" t="n">
        <v>100</v>
      </c>
      <c r="D143" s="3" t="inlineStr">
        <is>
          <t>WCONEX03KT</t>
        </is>
      </c>
      <c r="E143" s="193" t="n">
        <v>2</v>
      </c>
      <c r="F143" s="193" t="n">
        <v>31</v>
      </c>
      <c r="G143" s="60" t="n"/>
      <c r="H143" s="60" t="n"/>
      <c r="I143" s="24" t="n"/>
    </row>
    <row r="144" ht="18.75" customHeight="1">
      <c r="A144" s="189" t="n">
        <v>143</v>
      </c>
      <c r="B144" s="131" t="inlineStr">
        <is>
          <t>Func#4</t>
        </is>
      </c>
      <c r="C144" s="132" t="n">
        <v>101</v>
      </c>
      <c r="D144" s="3" t="inlineStr">
        <is>
          <t>WEDCEXAT</t>
        </is>
      </c>
      <c r="E144" s="193" t="n">
        <v>2</v>
      </c>
      <c r="F144" s="193" t="n">
        <v>22</v>
      </c>
      <c r="G144" s="60" t="n"/>
      <c r="H144" s="60" t="n"/>
      <c r="I144" s="24" t="n"/>
    </row>
    <row r="145" ht="18.75" customHeight="1">
      <c r="A145" s="189" t="n">
        <v>144</v>
      </c>
      <c r="B145" s="131" t="inlineStr">
        <is>
          <t>Func#4</t>
        </is>
      </c>
      <c r="C145" s="132" t="n">
        <v>102</v>
      </c>
      <c r="D145" s="3" t="inlineStr">
        <is>
          <t>W1012101</t>
        </is>
      </c>
      <c r="E145" s="193" t="n">
        <v>2</v>
      </c>
      <c r="F145" s="193" t="n">
        <v>22</v>
      </c>
      <c r="G145" s="60" t="n"/>
      <c r="H145" s="60" t="n"/>
      <c r="I145" s="24" t="n"/>
    </row>
    <row r="146" ht="18.75" customHeight="1">
      <c r="A146" s="189" t="n">
        <v>145</v>
      </c>
      <c r="B146" s="131" t="inlineStr">
        <is>
          <t>Func#4</t>
        </is>
      </c>
      <c r="C146" s="132" t="n">
        <v>103</v>
      </c>
      <c r="D146" s="3" t="inlineStr">
        <is>
          <t>W43605</t>
        </is>
      </c>
      <c r="E146" s="193" t="n">
        <v>1</v>
      </c>
      <c r="F146" s="193" t="n">
        <v>20</v>
      </c>
      <c r="G146" s="60" t="n"/>
      <c r="H146" s="60" t="n"/>
      <c r="I146" s="24" t="n"/>
    </row>
    <row r="147" ht="18.75" customHeight="1">
      <c r="A147" s="189" t="n">
        <v>146</v>
      </c>
      <c r="B147" s="131" t="inlineStr">
        <is>
          <t>Func#4</t>
        </is>
      </c>
      <c r="C147" s="132" t="n">
        <v>104</v>
      </c>
      <c r="D147" s="3" t="inlineStr">
        <is>
          <t>W81001</t>
        </is>
      </c>
      <c r="E147" s="193" t="n">
        <v>3</v>
      </c>
      <c r="F147" s="193" t="n">
        <v>10</v>
      </c>
      <c r="G147" s="60" t="n"/>
      <c r="H147" s="60" t="n"/>
      <c r="I147" s="24" t="n"/>
    </row>
    <row r="148" ht="18.75" customHeight="1">
      <c r="A148" s="189" t="n">
        <v>147</v>
      </c>
      <c r="B148" s="131" t="inlineStr">
        <is>
          <t>Func#4</t>
        </is>
      </c>
      <c r="C148" s="132" t="n">
        <v>105</v>
      </c>
      <c r="D148" s="3" t="inlineStr">
        <is>
          <t>W10857</t>
        </is>
      </c>
      <c r="E148" s="193" t="n">
        <v>2</v>
      </c>
      <c r="F148" s="193" t="n">
        <v>1</v>
      </c>
      <c r="G148" s="60" t="n"/>
      <c r="H148" s="60" t="n"/>
      <c r="I148" s="24" t="n"/>
    </row>
    <row r="149" ht="18.75" customHeight="1">
      <c r="A149" s="189" t="n">
        <v>148</v>
      </c>
      <c r="B149" s="131" t="inlineStr">
        <is>
          <t>Func#4</t>
        </is>
      </c>
      <c r="C149" s="132" t="n">
        <v>106</v>
      </c>
      <c r="D149" s="3" t="inlineStr">
        <is>
          <t>W80947</t>
        </is>
      </c>
      <c r="E149" s="193" t="n">
        <v>1</v>
      </c>
      <c r="F149" s="193" t="n">
        <v>1</v>
      </c>
      <c r="G149" s="60" t="n"/>
      <c r="H149" s="60" t="n"/>
      <c r="I149" s="24" t="n"/>
    </row>
    <row r="150" ht="18.75" customHeight="1">
      <c r="A150" s="189" t="n">
        <v>149</v>
      </c>
      <c r="B150" s="131" t="inlineStr">
        <is>
          <t>Func#4</t>
        </is>
      </c>
      <c r="C150" s="132" t="n">
        <v>107</v>
      </c>
      <c r="D150" s="3" t="inlineStr">
        <is>
          <t>W82301</t>
        </is>
      </c>
      <c r="E150" s="193" t="n">
        <v>1</v>
      </c>
      <c r="F150" s="193" t="n">
        <v>0</v>
      </c>
      <c r="G150" s="60" t="n"/>
      <c r="H150" s="60" t="n"/>
      <c r="I150" s="24" t="n"/>
    </row>
    <row r="151" ht="18.75" customHeight="1">
      <c r="A151" s="189" t="n">
        <v>150</v>
      </c>
      <c r="B151" s="131" t="inlineStr">
        <is>
          <t>Func#4</t>
        </is>
      </c>
      <c r="C151" s="132" t="n">
        <v>108</v>
      </c>
      <c r="D151" s="3" t="inlineStr">
        <is>
          <t>NONFLOW</t>
        </is>
      </c>
      <c r="E151" s="193" t="n">
        <v>1</v>
      </c>
      <c r="F151" s="193" t="n">
        <v>0</v>
      </c>
      <c r="G151" s="60" t="n"/>
      <c r="H151" s="60" t="n"/>
      <c r="I151" s="24" t="n"/>
    </row>
    <row r="152" ht="18.75" customHeight="1">
      <c r="A152" s="189" t="n">
        <v>151</v>
      </c>
      <c r="B152" s="131" t="inlineStr">
        <is>
          <t>Func#4</t>
        </is>
      </c>
      <c r="C152" s="132" t="n">
        <v>109</v>
      </c>
      <c r="D152" s="3" t="inlineStr">
        <is>
          <t>WRIA01</t>
        </is>
      </c>
      <c r="E152" s="193" t="n">
        <v>1</v>
      </c>
      <c r="F152" s="193" t="n">
        <v>0</v>
      </c>
      <c r="G152" s="60" t="n"/>
      <c r="H152" s="60" t="n"/>
      <c r="I152" s="24" t="n"/>
    </row>
    <row r="153" ht="18.75" customHeight="1">
      <c r="A153" s="189" t="n">
        <v>152</v>
      </c>
      <c r="B153" s="131" t="inlineStr">
        <is>
          <t>Func#4</t>
        </is>
      </c>
      <c r="C153" s="132" t="n">
        <v>110</v>
      </c>
      <c r="D153" s="3" t="inlineStr">
        <is>
          <t>WRIA02</t>
        </is>
      </c>
      <c r="E153" s="193" t="n">
        <v>1</v>
      </c>
      <c r="F153" s="193" t="n">
        <v>0</v>
      </c>
      <c r="G153" s="60" t="n"/>
      <c r="H153" s="60" t="n"/>
      <c r="I153" s="24" t="n"/>
    </row>
    <row r="154" ht="18.75" customHeight="1">
      <c r="A154" s="189" t="n">
        <v>153</v>
      </c>
      <c r="B154" s="131" t="inlineStr">
        <is>
          <t>Func#4</t>
        </is>
      </c>
      <c r="C154" s="132" t="n">
        <v>111</v>
      </c>
      <c r="D154" s="3" t="inlineStr">
        <is>
          <t>WCOF02AT</t>
        </is>
      </c>
      <c r="E154" s="193" t="n">
        <v>2</v>
      </c>
      <c r="F154" s="193" t="n">
        <v>0</v>
      </c>
      <c r="G154" s="60" t="n"/>
      <c r="H154" s="60" t="n"/>
      <c r="I154" s="24" t="n"/>
    </row>
    <row r="155" ht="18.75" customHeight="1">
      <c r="A155" s="189" t="n">
        <v>154</v>
      </c>
      <c r="B155" s="131" t="inlineStr">
        <is>
          <t>Func#4</t>
        </is>
      </c>
      <c r="C155" s="132" t="n">
        <v>112</v>
      </c>
      <c r="D155" s="3" t="inlineStr">
        <is>
          <t>W30307</t>
        </is>
      </c>
      <c r="E155" s="193" t="n">
        <v>1</v>
      </c>
      <c r="F155" s="193" t="n">
        <v>0</v>
      </c>
      <c r="G155" s="60" t="n"/>
      <c r="H155" s="60" t="n"/>
      <c r="I155" s="24" t="n"/>
    </row>
    <row r="156" ht="18.75" customHeight="1">
      <c r="A156" s="189" t="n">
        <v>155</v>
      </c>
      <c r="B156" s="131" t="inlineStr">
        <is>
          <t>Func#4</t>
        </is>
      </c>
      <c r="C156" s="132" t="n">
        <v>113</v>
      </c>
      <c r="D156" s="3" t="inlineStr">
        <is>
          <t>WHELM90</t>
        </is>
      </c>
      <c r="E156" s="193" t="n">
        <v>1</v>
      </c>
      <c r="F156" s="193" t="n">
        <v>0</v>
      </c>
      <c r="G156" s="60" t="n"/>
      <c r="H156" s="60" t="n"/>
      <c r="I156" s="24" t="n"/>
    </row>
    <row r="157" ht="18.75" customHeight="1">
      <c r="A157" s="189" t="n">
        <v>156</v>
      </c>
      <c r="B157" s="131" t="inlineStr">
        <is>
          <t>Func#4</t>
        </is>
      </c>
      <c r="C157" s="132" t="n">
        <v>114</v>
      </c>
      <c r="D157" s="3" t="inlineStr">
        <is>
          <t>W27804</t>
        </is>
      </c>
      <c r="E157" s="193" t="n">
        <v>1</v>
      </c>
      <c r="F157" s="193" t="n">
        <v>0</v>
      </c>
      <c r="G157" s="60" t="n"/>
      <c r="H157" s="60" t="n"/>
      <c r="I157" s="24" t="n"/>
    </row>
    <row r="158" ht="18.75" customHeight="1">
      <c r="A158" s="189" t="n">
        <v>157</v>
      </c>
      <c r="B158" s="131" t="inlineStr">
        <is>
          <t>Func#4</t>
        </is>
      </c>
      <c r="C158" s="132" t="n">
        <v>115</v>
      </c>
      <c r="D158" s="3" t="inlineStr">
        <is>
          <t>W08000</t>
        </is>
      </c>
      <c r="E158" s="193" t="n">
        <v>1</v>
      </c>
      <c r="F158" s="193" t="n">
        <v>0</v>
      </c>
      <c r="G158" s="60" t="n"/>
      <c r="H158" s="60" t="n"/>
      <c r="I158" s="24" t="n"/>
    </row>
    <row r="159" ht="18.75" customHeight="1">
      <c r="A159" s="189" t="n">
        <v>158</v>
      </c>
      <c r="B159" s="131" t="inlineStr">
        <is>
          <t>Func#4</t>
        </is>
      </c>
      <c r="C159" s="132" t="n">
        <v>116</v>
      </c>
      <c r="D159" s="3" t="inlineStr">
        <is>
          <t>WCONEX02PK</t>
        </is>
      </c>
      <c r="E159" s="193" t="n">
        <v>2</v>
      </c>
      <c r="F159" s="193" t="n">
        <v>0</v>
      </c>
      <c r="G159" s="60" t="n"/>
      <c r="H159" s="60" t="n"/>
      <c r="I159" s="24" t="n"/>
    </row>
    <row r="160" ht="18.75" customHeight="1">
      <c r="A160" s="189" t="n">
        <v>159</v>
      </c>
      <c r="B160" s="131" t="inlineStr">
        <is>
          <t>Func#4</t>
        </is>
      </c>
      <c r="C160" s="132" t="n">
        <v>117</v>
      </c>
      <c r="D160" s="3" t="inlineStr">
        <is>
          <t>W67701</t>
        </is>
      </c>
      <c r="E160" s="193" t="n">
        <v>1</v>
      </c>
      <c r="F160" s="193" t="n">
        <v>0</v>
      </c>
      <c r="G160" s="60" t="n"/>
      <c r="H160" s="60" t="n"/>
      <c r="I160" s="24" t="n"/>
    </row>
    <row r="161" ht="18.75" customHeight="1">
      <c r="A161" s="189" t="n">
        <v>160</v>
      </c>
      <c r="B161" s="131" t="inlineStr">
        <is>
          <t>Func#4</t>
        </is>
      </c>
      <c r="C161" s="132" t="n">
        <v>118</v>
      </c>
      <c r="D161" s="3" t="inlineStr">
        <is>
          <t>W1002301</t>
        </is>
      </c>
      <c r="E161" s="193" t="n">
        <v>1</v>
      </c>
      <c r="F161" s="193" t="n">
        <v>0</v>
      </c>
      <c r="G161" s="60" t="n"/>
      <c r="H161" s="60" t="n"/>
      <c r="I161" s="24" t="n"/>
    </row>
    <row r="162" ht="18.75" customHeight="1">
      <c r="A162" s="189" t="n">
        <v>161</v>
      </c>
      <c r="B162" s="131" t="inlineStr">
        <is>
          <t>Func#4</t>
        </is>
      </c>
      <c r="C162" s="132" t="n">
        <v>119</v>
      </c>
      <c r="D162" s="3" t="inlineStr">
        <is>
          <t>W1084715</t>
        </is>
      </c>
      <c r="E162" s="193" t="n">
        <v>1</v>
      </c>
      <c r="F162" s="193" t="n">
        <v>0</v>
      </c>
      <c r="G162" s="60" t="n"/>
      <c r="H162" s="60" t="n"/>
      <c r="I162" s="24" t="n"/>
    </row>
    <row r="163" ht="18.75" customHeight="1">
      <c r="A163" s="189" t="n">
        <v>162</v>
      </c>
      <c r="B163" s="131" t="inlineStr">
        <is>
          <t>Func#4</t>
        </is>
      </c>
      <c r="C163" s="132" t="n">
        <v>120</v>
      </c>
      <c r="D163" s="3" t="inlineStr">
        <is>
          <t>WSCB16</t>
        </is>
      </c>
      <c r="E163" s="193" t="n">
        <v>3</v>
      </c>
      <c r="F163" s="193" t="n">
        <v>0</v>
      </c>
      <c r="G163" s="60" t="n"/>
      <c r="H163" s="60" t="n"/>
      <c r="I163" s="24" t="n"/>
    </row>
    <row r="164" ht="18.75" customHeight="1">
      <c r="A164" s="189" t="n">
        <v>163</v>
      </c>
      <c r="B164" s="131" t="inlineStr">
        <is>
          <t>Func#4</t>
        </is>
      </c>
      <c r="C164" s="132" t="n">
        <v>121</v>
      </c>
      <c r="D164" s="3" t="inlineStr">
        <is>
          <t>WSCBFUND</t>
        </is>
      </c>
      <c r="E164" s="193" t="n">
        <v>1</v>
      </c>
      <c r="F164" s="193" t="n">
        <v>0</v>
      </c>
      <c r="G164" s="60" t="n"/>
      <c r="H164" s="60" t="n"/>
      <c r="I164" s="24" t="n"/>
    </row>
    <row r="165" ht="18.75" customHeight="1">
      <c r="A165" s="189" t="n">
        <v>164</v>
      </c>
      <c r="B165" s="131" t="inlineStr">
        <is>
          <t>Func#4</t>
        </is>
      </c>
      <c r="C165" s="132" t="n">
        <v>122</v>
      </c>
      <c r="D165" s="3" t="inlineStr">
        <is>
          <t>W11499</t>
        </is>
      </c>
      <c r="E165" s="193" t="n">
        <v>2</v>
      </c>
      <c r="F165" s="193" t="n">
        <v>0</v>
      </c>
      <c r="G165" s="60" t="n"/>
      <c r="H165" s="60" t="n"/>
      <c r="I165" s="24" t="n"/>
    </row>
    <row r="166" ht="18.75" customHeight="1">
      <c r="A166" s="189" t="n">
        <v>165</v>
      </c>
      <c r="B166" s="131" t="inlineStr">
        <is>
          <t>Func#4</t>
        </is>
      </c>
      <c r="C166" s="132" t="n">
        <v>123</v>
      </c>
      <c r="D166" s="3" t="inlineStr">
        <is>
          <t>W08801</t>
        </is>
      </c>
      <c r="E166" s="193" t="n">
        <v>1</v>
      </c>
      <c r="F166" s="193" t="n">
        <v>0</v>
      </c>
      <c r="G166" s="60" t="n"/>
      <c r="H166" s="60" t="n"/>
      <c r="I166" s="24" t="n"/>
    </row>
    <row r="167" ht="18.75" customHeight="1">
      <c r="A167" s="189" t="n">
        <v>166</v>
      </c>
      <c r="B167" s="131" t="inlineStr">
        <is>
          <t>Func#4</t>
        </is>
      </c>
      <c r="C167" s="132" t="n">
        <v>124</v>
      </c>
      <c r="D167" s="3" t="inlineStr">
        <is>
          <t>WCOF01AT</t>
        </is>
      </c>
      <c r="E167" s="193" t="n">
        <v>1</v>
      </c>
      <c r="F167" s="193" t="n">
        <v>0</v>
      </c>
      <c r="G167" s="60" t="n"/>
      <c r="H167" s="60" t="n"/>
      <c r="I167" s="24" t="n"/>
    </row>
    <row r="168" ht="18.75" customHeight="1">
      <c r="A168" s="189" t="n">
        <v>167</v>
      </c>
      <c r="B168" s="131" t="inlineStr">
        <is>
          <t>Func#4</t>
        </is>
      </c>
      <c r="C168" s="132" t="n">
        <v>125</v>
      </c>
      <c r="D168" s="3" t="inlineStr">
        <is>
          <t>WCNIDPOS02</t>
        </is>
      </c>
      <c r="E168" s="193" t="n">
        <v>1</v>
      </c>
      <c r="F168" s="193" t="n">
        <v>0</v>
      </c>
      <c r="G168" s="60" t="n"/>
      <c r="H168" s="60" t="n"/>
      <c r="I168" s="24" t="n"/>
    </row>
    <row r="169" ht="18.75" customHeight="1">
      <c r="A169" s="189" t="n">
        <v>168</v>
      </c>
      <c r="B169" s="131" t="inlineStr">
        <is>
          <t>Func#4</t>
        </is>
      </c>
      <c r="C169" s="132" t="n">
        <v>126</v>
      </c>
      <c r="D169" s="3" t="inlineStr">
        <is>
          <t>WCONEXVS01</t>
        </is>
      </c>
      <c r="E169" s="193" t="n">
        <v>1</v>
      </c>
      <c r="F169" s="193" t="n">
        <v>0</v>
      </c>
      <c r="G169" s="60" t="n"/>
      <c r="H169" s="60" t="n"/>
      <c r="I169" s="24" t="n"/>
    </row>
    <row r="170" ht="18.75" customHeight="1">
      <c r="A170" s="189" t="n">
        <v>169</v>
      </c>
      <c r="B170" s="131" t="inlineStr">
        <is>
          <t>Func#4</t>
        </is>
      </c>
      <c r="C170" s="132" t="n">
        <v>127</v>
      </c>
      <c r="D170" s="3" t="inlineStr">
        <is>
          <t>W10767</t>
        </is>
      </c>
      <c r="E170" s="193" t="n">
        <v>1</v>
      </c>
      <c r="F170" s="193" t="n">
        <v>0</v>
      </c>
      <c r="G170" s="60" t="n"/>
      <c r="H170" s="60" t="n"/>
      <c r="I170" s="24" t="n"/>
    </row>
    <row r="171" ht="18.75" customHeight="1">
      <c r="A171" s="189" t="n">
        <v>170</v>
      </c>
      <c r="B171" s="131" t="inlineStr">
        <is>
          <t>Func#4</t>
        </is>
      </c>
      <c r="C171" s="132" t="n">
        <v>128</v>
      </c>
      <c r="D171" s="3" t="inlineStr">
        <is>
          <t>W1042099</t>
        </is>
      </c>
      <c r="E171" s="193" t="n">
        <v>1</v>
      </c>
      <c r="F171" s="193" t="n">
        <v>0</v>
      </c>
      <c r="G171" s="60" t="n"/>
      <c r="H171" s="60" t="n"/>
      <c r="I171" s="24" t="n"/>
    </row>
    <row r="172" ht="18.75" customHeight="1">
      <c r="A172" s="189" t="n">
        <v>171</v>
      </c>
      <c r="B172" s="131" t="inlineStr">
        <is>
          <t>Func#4</t>
        </is>
      </c>
      <c r="C172" s="132" t="n">
        <v>129</v>
      </c>
      <c r="D172" s="3" t="inlineStr">
        <is>
          <t>W1083899</t>
        </is>
      </c>
      <c r="E172" s="193" t="n">
        <v>1</v>
      </c>
      <c r="F172" s="193" t="n">
        <v>0</v>
      </c>
      <c r="G172" s="60" t="n"/>
      <c r="H172" s="60" t="n"/>
      <c r="I172" s="24" t="n"/>
    </row>
    <row r="173" ht="18.75" customHeight="1">
      <c r="A173" s="189" t="n">
        <v>172</v>
      </c>
      <c r="B173" s="131" t="inlineStr">
        <is>
          <t>Func#4</t>
        </is>
      </c>
      <c r="C173" s="132" t="n">
        <v>130</v>
      </c>
      <c r="D173" s="3" t="inlineStr">
        <is>
          <t>W73106</t>
        </is>
      </c>
      <c r="E173" s="193" t="n">
        <v>3</v>
      </c>
      <c r="F173" s="193" t="n">
        <v>0</v>
      </c>
      <c r="G173" s="60" t="n"/>
      <c r="H173" s="60" t="n"/>
      <c r="I173" s="24" t="n"/>
    </row>
    <row r="174" ht="18.75" customHeight="1">
      <c r="A174" s="189" t="n">
        <v>173</v>
      </c>
      <c r="B174" s="131" t="inlineStr">
        <is>
          <t>Func#4</t>
        </is>
      </c>
      <c r="C174" s="132" t="n">
        <v>131</v>
      </c>
      <c r="D174" s="3" t="inlineStr">
        <is>
          <t>W40804</t>
        </is>
      </c>
      <c r="E174" s="193" t="n">
        <v>1</v>
      </c>
      <c r="F174" s="193" t="n">
        <v>0</v>
      </c>
      <c r="G174" s="60" t="n"/>
      <c r="H174" s="60" t="n"/>
      <c r="I174" s="24" t="n"/>
    </row>
    <row r="175" ht="18.75" customHeight="1">
      <c r="A175" s="189" t="n">
        <v>174</v>
      </c>
      <c r="B175" s="131" t="inlineStr">
        <is>
          <t>Func#4</t>
        </is>
      </c>
      <c r="C175" s="132" t="n">
        <v>132</v>
      </c>
      <c r="D175" s="3" t="inlineStr">
        <is>
          <t>W1087800</t>
        </is>
      </c>
      <c r="E175" s="193" t="n">
        <v>2</v>
      </c>
      <c r="F175" s="193" t="n">
        <v>0</v>
      </c>
      <c r="G175" s="60" t="n"/>
      <c r="H175" s="60" t="n"/>
      <c r="I175" s="24" t="n"/>
    </row>
    <row r="176" ht="18.75" customHeight="1">
      <c r="A176" s="189" t="n">
        <v>175</v>
      </c>
      <c r="B176" s="131" t="inlineStr">
        <is>
          <t>Func#4</t>
        </is>
      </c>
      <c r="C176" s="132" t="n">
        <v>133</v>
      </c>
      <c r="D176" s="3" t="inlineStr">
        <is>
          <t>W73101</t>
        </is>
      </c>
      <c r="E176" s="193" t="n">
        <v>4</v>
      </c>
      <c r="F176" s="193" t="n">
        <v>0</v>
      </c>
      <c r="G176" s="60" t="n"/>
      <c r="H176" s="60" t="n"/>
      <c r="I176" s="24" t="n"/>
    </row>
    <row r="177" ht="18.75" customHeight="1">
      <c r="A177" s="189" t="n">
        <v>176</v>
      </c>
      <c r="B177" s="131" t="inlineStr">
        <is>
          <t>Func#4</t>
        </is>
      </c>
      <c r="C177" s="132" t="n">
        <v>134</v>
      </c>
      <c r="D177" s="3" t="inlineStr">
        <is>
          <t>W73103</t>
        </is>
      </c>
      <c r="E177" s="193" t="n">
        <v>3</v>
      </c>
      <c r="F177" s="193" t="n">
        <v>0</v>
      </c>
      <c r="G177" s="60" t="n"/>
      <c r="H177" s="60" t="n"/>
      <c r="I177" s="24" t="n"/>
    </row>
    <row r="178" ht="18.75" customHeight="1">
      <c r="A178" s="189" t="n">
        <v>177</v>
      </c>
      <c r="B178" s="131" t="inlineStr">
        <is>
          <t>Func#4</t>
        </is>
      </c>
      <c r="C178" s="132" t="n">
        <v>135</v>
      </c>
      <c r="D178" s="3" t="inlineStr">
        <is>
          <t>W62399</t>
        </is>
      </c>
      <c r="E178" s="193" t="n">
        <v>1</v>
      </c>
      <c r="F178" s="193" t="n">
        <v>0</v>
      </c>
      <c r="G178" s="60" t="n"/>
      <c r="H178" s="60" t="n"/>
      <c r="I178" s="24" t="n"/>
    </row>
    <row r="179" ht="18.75" customHeight="1">
      <c r="A179" s="189" t="n">
        <v>178</v>
      </c>
      <c r="B179" s="131" t="inlineStr">
        <is>
          <t>Func#4</t>
        </is>
      </c>
      <c r="C179" s="132" t="n">
        <v>136</v>
      </c>
      <c r="D179" s="3" t="inlineStr">
        <is>
          <t>W1076099</t>
        </is>
      </c>
      <c r="E179" s="193" t="n">
        <v>1</v>
      </c>
      <c r="F179" s="193" t="n">
        <v>0</v>
      </c>
      <c r="G179" s="60" t="n"/>
      <c r="H179" s="60" t="n"/>
      <c r="I179" s="24" t="n"/>
    </row>
    <row r="180" ht="18.75" customHeight="1">
      <c r="A180" s="189" t="n">
        <v>179</v>
      </c>
      <c r="B180" s="131" t="inlineStr">
        <is>
          <t>Func#4</t>
        </is>
      </c>
      <c r="C180" s="132" t="n">
        <v>137</v>
      </c>
      <c r="D180" s="3" t="inlineStr">
        <is>
          <t>W1040489</t>
        </is>
      </c>
      <c r="E180" s="193" t="n">
        <v>1</v>
      </c>
      <c r="F180" s="193" t="n">
        <v>0</v>
      </c>
      <c r="G180" s="60" t="n"/>
      <c r="H180" s="60" t="n"/>
      <c r="I180" s="24" t="n"/>
    </row>
    <row r="181" ht="18.75" customHeight="1">
      <c r="A181" s="189" t="n">
        <v>180</v>
      </c>
      <c r="B181" s="131" t="inlineStr">
        <is>
          <t>Func#4</t>
        </is>
      </c>
      <c r="C181" s="132" t="n">
        <v>138</v>
      </c>
      <c r="D181" s="3" t="inlineStr">
        <is>
          <t>W10010V2</t>
        </is>
      </c>
      <c r="E181" s="193" t="n">
        <v>1</v>
      </c>
      <c r="F181" s="193" t="n">
        <v>0</v>
      </c>
      <c r="G181" s="60" t="n"/>
      <c r="H181" s="60" t="n"/>
      <c r="I181" s="24" t="n"/>
    </row>
    <row r="182" ht="18.75" customHeight="1">
      <c r="A182" s="189" t="n">
        <v>181</v>
      </c>
      <c r="B182" s="131" t="inlineStr">
        <is>
          <t>Func#4</t>
        </is>
      </c>
      <c r="C182" s="132" t="n">
        <v>139</v>
      </c>
      <c r="D182" s="3" t="inlineStr">
        <is>
          <t>W1076499</t>
        </is>
      </c>
      <c r="E182" s="193" t="n">
        <v>3</v>
      </c>
      <c r="F182" s="193" t="n">
        <v>0</v>
      </c>
      <c r="G182" s="60" t="n"/>
      <c r="H182" s="60" t="n"/>
      <c r="I182" s="24" t="n"/>
    </row>
    <row r="183" ht="18.75" customHeight="1">
      <c r="A183" s="189" t="n">
        <v>182</v>
      </c>
      <c r="B183" s="131" t="inlineStr">
        <is>
          <t>Func#4</t>
        </is>
      </c>
      <c r="C183" s="132" t="n">
        <v>140</v>
      </c>
      <c r="D183" s="3" t="inlineStr">
        <is>
          <t>W1073600</t>
        </is>
      </c>
      <c r="E183" s="193" t="n">
        <v>1</v>
      </c>
      <c r="F183" s="193" t="n">
        <v>0</v>
      </c>
      <c r="G183" s="60" t="n"/>
      <c r="H183" s="60" t="n"/>
      <c r="I183" s="24" t="n"/>
    </row>
    <row r="184" ht="18.75" customHeight="1">
      <c r="A184" s="189" t="n">
        <v>183</v>
      </c>
      <c r="B184" s="131" t="inlineStr">
        <is>
          <t>Func#4</t>
        </is>
      </c>
      <c r="C184" s="132" t="n">
        <v>141</v>
      </c>
      <c r="D184" s="3" t="inlineStr">
        <is>
          <t>W1073699</t>
        </is>
      </c>
      <c r="E184" s="193" t="n">
        <v>2</v>
      </c>
      <c r="F184" s="193" t="n">
        <v>0</v>
      </c>
      <c r="G184" s="60" t="n"/>
      <c r="H184" s="60" t="n"/>
      <c r="I184" s="24" t="n"/>
    </row>
    <row r="185" ht="18.75" customHeight="1">
      <c r="A185" s="189" t="n">
        <v>184</v>
      </c>
      <c r="B185" s="131" t="inlineStr">
        <is>
          <t>Func#4</t>
        </is>
      </c>
      <c r="C185" s="132" t="n">
        <v>142</v>
      </c>
      <c r="D185" s="3" t="inlineStr">
        <is>
          <t>W1092999</t>
        </is>
      </c>
      <c r="E185" s="193" t="n">
        <v>1</v>
      </c>
      <c r="F185" s="193" t="n">
        <v>0</v>
      </c>
      <c r="G185" s="60" t="n"/>
      <c r="H185" s="60" t="n"/>
      <c r="I185" s="24" t="n"/>
    </row>
    <row r="186" ht="18.75" customHeight="1">
      <c r="A186" s="189" t="n">
        <v>185</v>
      </c>
      <c r="B186" s="131" t="inlineStr">
        <is>
          <t>Func#4</t>
        </is>
      </c>
      <c r="C186" s="132" t="n">
        <v>143</v>
      </c>
      <c r="D186" s="3" t="inlineStr">
        <is>
          <t>W68500</t>
        </is>
      </c>
      <c r="E186" s="193" t="n">
        <v>1</v>
      </c>
      <c r="F186" s="193" t="n">
        <v>0</v>
      </c>
      <c r="G186" s="60" t="n"/>
      <c r="H186" s="60" t="n"/>
      <c r="I186" s="24" t="n"/>
    </row>
    <row r="187" ht="18.75" customHeight="1">
      <c r="A187" s="189" t="n">
        <v>186</v>
      </c>
      <c r="B187" s="131" t="inlineStr">
        <is>
          <t>Func#4</t>
        </is>
      </c>
      <c r="C187" s="132" t="n">
        <v>144</v>
      </c>
      <c r="D187" s="3" t="inlineStr">
        <is>
          <t>W60199</t>
        </is>
      </c>
      <c r="E187" s="193" t="n">
        <v>1</v>
      </c>
      <c r="F187" s="193" t="n">
        <v>0</v>
      </c>
      <c r="G187" s="60" t="n"/>
      <c r="H187" s="60" t="n"/>
      <c r="I187" s="24" t="n"/>
    </row>
    <row r="188" ht="18.75" customHeight="1">
      <c r="A188" s="189" t="n">
        <v>187</v>
      </c>
      <c r="B188" s="131" t="inlineStr">
        <is>
          <t>Func#4</t>
        </is>
      </c>
      <c r="C188" s="132" t="n">
        <v>145</v>
      </c>
      <c r="D188" s="3" t="inlineStr">
        <is>
          <t>W1009600</t>
        </is>
      </c>
      <c r="E188" s="193" t="n">
        <v>2</v>
      </c>
      <c r="F188" s="193" t="n">
        <v>0</v>
      </c>
      <c r="G188" s="60" t="n"/>
      <c r="H188" s="60" t="n"/>
      <c r="I188" s="24" t="n"/>
    </row>
    <row r="189" ht="18.75" customHeight="1">
      <c r="A189" s="189" t="n">
        <v>188</v>
      </c>
      <c r="B189" s="131" t="inlineStr">
        <is>
          <t>Func#4</t>
        </is>
      </c>
      <c r="C189" s="132" t="n">
        <v>146</v>
      </c>
      <c r="D189" s="3" t="inlineStr">
        <is>
          <t>W65599</t>
        </is>
      </c>
      <c r="E189" s="193" t="n">
        <v>1</v>
      </c>
      <c r="F189" s="193" t="n">
        <v>0</v>
      </c>
      <c r="G189" s="60" t="n"/>
      <c r="H189" s="60" t="n"/>
      <c r="I189" s="24" t="n"/>
    </row>
    <row r="190" ht="18.75" customHeight="1">
      <c r="A190" s="189" t="n">
        <v>189</v>
      </c>
      <c r="B190" s="131" t="inlineStr">
        <is>
          <t>Func#4</t>
        </is>
      </c>
      <c r="C190" s="132" t="n">
        <v>147</v>
      </c>
      <c r="D190" s="3" t="inlineStr">
        <is>
          <t>W1010001</t>
        </is>
      </c>
      <c r="E190" s="193" t="n">
        <v>3</v>
      </c>
      <c r="F190" s="193" t="n">
        <v>0</v>
      </c>
      <c r="G190" s="60" t="n"/>
      <c r="H190" s="60" t="n"/>
      <c r="I190" s="24" t="n"/>
    </row>
    <row r="191" ht="18.75" customHeight="1">
      <c r="A191" s="189" t="n">
        <v>190</v>
      </c>
      <c r="B191" s="131" t="inlineStr">
        <is>
          <t>Func#4</t>
        </is>
      </c>
      <c r="C191" s="132" t="n">
        <v>148</v>
      </c>
      <c r="D191" s="3" t="inlineStr">
        <is>
          <t>W41999</t>
        </is>
      </c>
      <c r="E191" s="193" t="n">
        <v>1</v>
      </c>
      <c r="F191" s="193" t="n">
        <v>0</v>
      </c>
      <c r="G191" s="60" t="n"/>
      <c r="H191" s="60" t="n"/>
      <c r="I191" s="24" t="n"/>
    </row>
    <row r="192" ht="18.75" customHeight="1">
      <c r="A192" s="189" t="n">
        <v>191</v>
      </c>
      <c r="B192" s="131" t="inlineStr">
        <is>
          <t>Func#4</t>
        </is>
      </c>
      <c r="C192" s="132" t="n">
        <v>149</v>
      </c>
      <c r="D192" s="3" t="inlineStr">
        <is>
          <t>W1009701</t>
        </is>
      </c>
      <c r="E192" s="193" t="n">
        <v>1</v>
      </c>
      <c r="F192" s="193" t="n">
        <v>0</v>
      </c>
      <c r="G192" s="60" t="n"/>
      <c r="H192" s="60" t="n"/>
      <c r="I192" s="24" t="n"/>
    </row>
    <row r="193" ht="18.75" customHeight="1">
      <c r="A193" s="189" t="n">
        <v>192</v>
      </c>
      <c r="B193" s="131" t="inlineStr">
        <is>
          <t>Func#4</t>
        </is>
      </c>
      <c r="C193" s="132" t="n">
        <v>150</v>
      </c>
      <c r="D193" s="3" t="inlineStr">
        <is>
          <t>W1009502</t>
        </is>
      </c>
      <c r="E193" s="193" t="n">
        <v>1</v>
      </c>
      <c r="F193" s="193" t="n">
        <v>0</v>
      </c>
      <c r="G193" s="60" t="n"/>
      <c r="H193" s="60" t="n"/>
      <c r="I193" s="24" t="n"/>
    </row>
    <row r="194" ht="18.75" customHeight="1">
      <c r="A194" s="189" t="n">
        <v>193</v>
      </c>
      <c r="B194" s="131" t="inlineStr">
        <is>
          <t>Func#4</t>
        </is>
      </c>
      <c r="C194" s="132" t="n">
        <v>151</v>
      </c>
      <c r="D194" s="3" t="inlineStr">
        <is>
          <t>W1002203</t>
        </is>
      </c>
      <c r="E194" s="193" t="n">
        <v>1</v>
      </c>
      <c r="F194" s="193" t="n">
        <v>0</v>
      </c>
      <c r="G194" s="60" t="n"/>
      <c r="H194" s="60" t="n"/>
      <c r="I194" s="24" t="n"/>
    </row>
    <row r="195" ht="18.75" customHeight="1">
      <c r="A195" s="189" t="n">
        <v>194</v>
      </c>
      <c r="B195" s="131" t="inlineStr">
        <is>
          <t>Func#4</t>
        </is>
      </c>
      <c r="C195" s="132" t="n">
        <v>152</v>
      </c>
      <c r="D195" s="3" t="inlineStr">
        <is>
          <t>W47201</t>
        </is>
      </c>
      <c r="E195" s="193" t="n">
        <v>1</v>
      </c>
      <c r="F195" s="193" t="n">
        <v>0</v>
      </c>
      <c r="G195" s="60" t="n"/>
      <c r="H195" s="60" t="n"/>
      <c r="I195" s="24" t="n"/>
    </row>
    <row r="196" ht="18.75" customHeight="1">
      <c r="A196" s="189" t="n">
        <v>195</v>
      </c>
      <c r="B196" s="131" t="inlineStr">
        <is>
          <t>Func#4</t>
        </is>
      </c>
      <c r="C196" s="132" t="n">
        <v>153</v>
      </c>
      <c r="D196" s="3" t="inlineStr">
        <is>
          <t>W75701</t>
        </is>
      </c>
      <c r="E196" s="193" t="n">
        <v>4</v>
      </c>
      <c r="F196" s="193" t="n">
        <v>0</v>
      </c>
      <c r="G196" s="60" t="n"/>
      <c r="H196" s="60" t="n"/>
      <c r="I196" s="24" t="n"/>
    </row>
    <row r="197" ht="18.75" customHeight="1">
      <c r="A197" s="189" t="n">
        <v>196</v>
      </c>
      <c r="B197" s="131" t="inlineStr">
        <is>
          <t>Func#4</t>
        </is>
      </c>
      <c r="C197" s="132" t="n">
        <v>154</v>
      </c>
      <c r="D197" s="3" t="inlineStr">
        <is>
          <t>WEKYC</t>
        </is>
      </c>
      <c r="E197" s="193" t="n">
        <v>2</v>
      </c>
      <c r="F197" s="193" t="n">
        <v>0</v>
      </c>
      <c r="G197" s="60" t="n"/>
      <c r="H197" s="60" t="n"/>
      <c r="I197" s="24" t="n"/>
    </row>
    <row r="198" ht="18.75" customHeight="1">
      <c r="A198" s="189" t="n">
        <v>197</v>
      </c>
      <c r="B198" s="131" t="inlineStr">
        <is>
          <t>Func#4</t>
        </is>
      </c>
      <c r="C198" s="132" t="n">
        <v>155</v>
      </c>
      <c r="D198" s="3" t="inlineStr">
        <is>
          <t>W43915</t>
        </is>
      </c>
      <c r="E198" s="193" t="n">
        <v>1</v>
      </c>
      <c r="F198" s="193" t="n">
        <v>0</v>
      </c>
      <c r="G198" s="60" t="n"/>
      <c r="H198" s="60" t="n"/>
      <c r="I198" s="24" t="n"/>
    </row>
    <row r="199" ht="18.75" customHeight="1">
      <c r="A199" s="189" t="n">
        <v>198</v>
      </c>
      <c r="B199" s="131" t="inlineStr">
        <is>
          <t>Func#4</t>
        </is>
      </c>
      <c r="C199" s="132" t="n">
        <v>156</v>
      </c>
      <c r="D199" s="3" t="inlineStr">
        <is>
          <t>W83201</t>
        </is>
      </c>
      <c r="E199" s="193" t="n">
        <v>1</v>
      </c>
      <c r="F199" s="193" t="n">
        <v>0</v>
      </c>
      <c r="G199" s="60" t="n"/>
      <c r="H199" s="60" t="n"/>
      <c r="I199" s="24" t="n"/>
    </row>
    <row r="200" ht="18.75" customHeight="1">
      <c r="A200" s="189" t="n">
        <v>199</v>
      </c>
      <c r="B200" s="131" t="inlineStr">
        <is>
          <t>Func#4</t>
        </is>
      </c>
      <c r="C200" s="132" t="n">
        <v>157</v>
      </c>
      <c r="D200" s="3" t="inlineStr">
        <is>
          <t>W88909</t>
        </is>
      </c>
      <c r="E200" s="193" t="n">
        <v>1</v>
      </c>
      <c r="F200" s="193" t="n">
        <v>0</v>
      </c>
      <c r="G200" s="60" t="n"/>
      <c r="H200" s="60" t="n"/>
      <c r="I200" s="24" t="n"/>
    </row>
    <row r="201" ht="18.75" customHeight="1">
      <c r="A201" s="189" t="n">
        <v>200</v>
      </c>
      <c r="B201" s="131" t="inlineStr">
        <is>
          <t>Func#4</t>
        </is>
      </c>
      <c r="C201" s="132" t="n">
        <v>158</v>
      </c>
      <c r="D201" s="3" t="inlineStr">
        <is>
          <t>WCCALEDC</t>
        </is>
      </c>
      <c r="E201" s="193" t="n">
        <v>2</v>
      </c>
      <c r="F201" s="193" t="n">
        <v>0</v>
      </c>
      <c r="G201" s="60" t="n"/>
      <c r="H201" s="60" t="n"/>
      <c r="I201" s="24" t="n"/>
    </row>
    <row r="202" ht="18.75" customHeight="1">
      <c r="A202" s="189" t="n">
        <v>201</v>
      </c>
      <c r="B202" s="131" t="inlineStr">
        <is>
          <t>Func#4</t>
        </is>
      </c>
      <c r="C202" s="132" t="n">
        <v>159</v>
      </c>
      <c r="D202" s="3" t="inlineStr">
        <is>
          <t>WCUSPF</t>
        </is>
      </c>
      <c r="E202" s="193" t="n">
        <v>1</v>
      </c>
      <c r="F202" s="193" t="n">
        <v>0</v>
      </c>
      <c r="G202" s="60" t="n"/>
      <c r="H202" s="60" t="n"/>
      <c r="I202" s="24" t="n"/>
    </row>
    <row r="203" ht="18.75" customHeight="1">
      <c r="A203" s="189" t="n">
        <v>202</v>
      </c>
      <c r="B203" s="131" t="inlineStr">
        <is>
          <t>Func#4</t>
        </is>
      </c>
      <c r="C203" s="132" t="n">
        <v>160</v>
      </c>
      <c r="D203" s="3" t="inlineStr">
        <is>
          <t>WINTRORIA</t>
        </is>
      </c>
      <c r="E203" s="193" t="n">
        <v>2</v>
      </c>
      <c r="F203" s="193" t="n">
        <v>0</v>
      </c>
      <c r="G203" s="60" t="n"/>
      <c r="H203" s="60" t="n"/>
      <c r="I203" s="24" t="n"/>
    </row>
    <row r="204" ht="18.75" customHeight="1">
      <c r="A204" s="189" t="n">
        <v>203</v>
      </c>
      <c r="B204" s="131" t="inlineStr">
        <is>
          <t>Func#4</t>
        </is>
      </c>
      <c r="C204" s="132" t="n">
        <v>161</v>
      </c>
      <c r="D204" s="3" t="inlineStr">
        <is>
          <t>WINTROWU</t>
        </is>
      </c>
      <c r="E204" s="193" t="n">
        <v>2</v>
      </c>
      <c r="F204" s="193" t="n">
        <v>0</v>
      </c>
      <c r="G204" s="60" t="n"/>
      <c r="H204" s="60" t="n"/>
      <c r="I204" s="24" t="n"/>
    </row>
    <row r="205" ht="18.75" customHeight="1">
      <c r="A205" s="189" t="n">
        <v>204</v>
      </c>
      <c r="B205" s="131" t="inlineStr">
        <is>
          <t>Func#4</t>
        </is>
      </c>
      <c r="C205" s="132" t="n">
        <v>162</v>
      </c>
      <c r="D205" s="3" t="inlineStr">
        <is>
          <t>W81001PAY</t>
        </is>
      </c>
      <c r="E205" s="193" t="n">
        <v>1</v>
      </c>
      <c r="F205" s="193" t="n">
        <v>0</v>
      </c>
      <c r="G205" s="60" t="n"/>
      <c r="H205" s="60" t="n"/>
      <c r="I205" s="24" t="n"/>
    </row>
    <row r="206" ht="18.75" customHeight="1">
      <c r="A206" s="189" t="n">
        <v>205</v>
      </c>
      <c r="B206" s="131" t="inlineStr">
        <is>
          <t>Func#4</t>
        </is>
      </c>
      <c r="C206" s="132" t="n">
        <v>163</v>
      </c>
      <c r="D206" s="3" t="inlineStr">
        <is>
          <t>W81001PC</t>
        </is>
      </c>
      <c r="E206" s="193" t="n">
        <v>2</v>
      </c>
      <c r="F206" s="193" t="n">
        <v>0</v>
      </c>
      <c r="G206" s="60" t="n"/>
      <c r="H206" s="60" t="n"/>
      <c r="I206" s="24" t="n"/>
    </row>
    <row r="207" ht="18.75" customHeight="1">
      <c r="A207" s="189" t="n">
        <v>206</v>
      </c>
      <c r="B207" s="131" t="inlineStr">
        <is>
          <t>Func#4</t>
        </is>
      </c>
      <c r="C207" s="132" t="n">
        <v>164</v>
      </c>
      <c r="D207" s="3" t="inlineStr">
        <is>
          <t>W809FC</t>
        </is>
      </c>
      <c r="E207" s="193" t="n">
        <v>2</v>
      </c>
      <c r="F207" s="193" t="n">
        <v>0</v>
      </c>
      <c r="G207" s="60" t="n"/>
      <c r="H207" s="60" t="n"/>
      <c r="I207" s="24" t="n"/>
    </row>
    <row r="208" ht="18.75" customHeight="1">
      <c r="A208" s="189" t="n">
        <v>207</v>
      </c>
      <c r="B208" s="131" t="inlineStr">
        <is>
          <t>Func#4</t>
        </is>
      </c>
      <c r="C208" s="132" t="n">
        <v>165</v>
      </c>
      <c r="D208" s="3" t="inlineStr">
        <is>
          <t>W809KT</t>
        </is>
      </c>
      <c r="E208" s="193" t="n">
        <v>1</v>
      </c>
      <c r="F208" s="193" t="n">
        <v>0</v>
      </c>
      <c r="G208" s="60" t="n"/>
      <c r="H208" s="60" t="n"/>
      <c r="I208" s="24" t="n"/>
    </row>
    <row r="209" ht="18.75" customHeight="1">
      <c r="A209" s="189" t="n">
        <v>208</v>
      </c>
      <c r="B209" s="131" t="inlineStr">
        <is>
          <t>Func#4</t>
        </is>
      </c>
      <c r="C209" s="132" t="n">
        <v>166</v>
      </c>
      <c r="D209" s="3" t="inlineStr">
        <is>
          <t>W80946</t>
        </is>
      </c>
      <c r="E209" s="193" t="n">
        <v>1</v>
      </c>
      <c r="F209" s="193" t="n">
        <v>0</v>
      </c>
      <c r="G209" s="60" t="n"/>
      <c r="H209" s="60" t="n"/>
      <c r="I209" s="24" t="n"/>
    </row>
    <row r="210" ht="18.75" customHeight="1">
      <c r="A210" s="189" t="n">
        <v>209</v>
      </c>
      <c r="B210" s="131" t="inlineStr">
        <is>
          <t>Func#4</t>
        </is>
      </c>
      <c r="C210" s="132" t="n">
        <v>167</v>
      </c>
      <c r="D210" s="3" t="inlineStr">
        <is>
          <t>W809RENEW</t>
        </is>
      </c>
      <c r="E210" s="193" t="n">
        <v>1</v>
      </c>
      <c r="F210" s="193" t="n">
        <v>0</v>
      </c>
      <c r="G210" s="60" t="n"/>
      <c r="H210" s="60" t="n"/>
      <c r="I210" s="24" t="n"/>
    </row>
    <row r="211" ht="18.75" customHeight="1">
      <c r="A211" s="189" t="n">
        <v>210</v>
      </c>
      <c r="B211" s="131" t="inlineStr">
        <is>
          <t>Func#4</t>
        </is>
      </c>
      <c r="C211" s="132" t="n">
        <v>168</v>
      </c>
      <c r="D211" s="3" t="inlineStr">
        <is>
          <t>W80501</t>
        </is>
      </c>
      <c r="E211" s="193" t="n">
        <v>10</v>
      </c>
      <c r="F211" s="193" t="n">
        <v>0</v>
      </c>
      <c r="G211" s="60" t="n"/>
      <c r="H211" s="60" t="n"/>
      <c r="I211" s="24" t="n"/>
    </row>
    <row r="212" ht="18.75" customHeight="1">
      <c r="A212" s="189" t="n">
        <v>211</v>
      </c>
      <c r="B212" s="131" t="inlineStr">
        <is>
          <t>Func#4</t>
        </is>
      </c>
      <c r="C212" s="132" t="n">
        <v>169</v>
      </c>
      <c r="D212" s="3" t="inlineStr">
        <is>
          <t>W80801</t>
        </is>
      </c>
      <c r="E212" s="193" t="n">
        <v>2</v>
      </c>
      <c r="F212" s="193" t="n">
        <v>0</v>
      </c>
      <c r="G212" s="60" t="n"/>
      <c r="H212" s="60" t="n"/>
      <c r="I212" s="24" t="n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0"/>
    <pageSetUpPr/>
  </sheetPr>
  <dimension ref="A1:DD438"/>
  <sheetViews>
    <sheetView workbookViewId="0">
      <selection activeCell="A1" sqref="A1"/>
    </sheetView>
  </sheetViews>
  <sheetFormatPr baseColWidth="8" defaultRowHeight="15" outlineLevelCol="0"/>
  <cols>
    <col width="3.862142857142857" bestFit="1" customWidth="1" style="24" min="1" max="1"/>
    <col width="16.71928571428571" bestFit="1" customWidth="1" style="24" min="2" max="2"/>
    <col width="67.7192857142857" bestFit="1" customWidth="1" style="24" min="3" max="3"/>
    <col width="49.71928571428572" bestFit="1" customWidth="1" style="24" min="4" max="4"/>
    <col width="3.147857142857143" bestFit="1" customWidth="1" style="163" min="5" max="5"/>
    <col width="3.147857142857143" bestFit="1" customWidth="1" style="25" min="6" max="6"/>
    <col width="3.147857142857143" bestFit="1" customWidth="1" style="25" min="7" max="7"/>
    <col width="3.147857142857143" bestFit="1" customWidth="1" style="25" min="8" max="8"/>
    <col width="3.147857142857143" bestFit="1" customWidth="1" style="163" min="9" max="9"/>
    <col width="3.147857142857143" bestFit="1" customWidth="1" style="25" min="10" max="10"/>
    <col width="3.147857142857143" bestFit="1" customWidth="1" style="25" min="11" max="11"/>
    <col width="3.147857142857143" bestFit="1" customWidth="1" style="25" min="12" max="12"/>
    <col width="3.147857142857143" bestFit="1" customWidth="1" style="163" min="13" max="13"/>
    <col width="3.147857142857143" bestFit="1" customWidth="1" style="25" min="14" max="14"/>
    <col width="3.147857142857143" bestFit="1" customWidth="1" style="25" min="15" max="15"/>
    <col width="3.147857142857143" bestFit="1" customWidth="1" style="25" min="16" max="16"/>
    <col width="3.147857142857143" bestFit="1" customWidth="1" style="163" min="17" max="17"/>
    <col width="3.147857142857143" bestFit="1" customWidth="1" style="25" min="18" max="18"/>
    <col width="3.147857142857143" bestFit="1" customWidth="1" style="25" min="19" max="19"/>
    <col width="3.147857142857143" bestFit="1" customWidth="1" style="25" min="20" max="20"/>
    <col width="3.147857142857143" bestFit="1" customWidth="1" style="163" min="21" max="21"/>
    <col width="3.147857142857143" bestFit="1" customWidth="1" style="25" min="22" max="22"/>
    <col width="3.147857142857143" bestFit="1" customWidth="1" style="25" min="23" max="23"/>
    <col width="3.147857142857143" bestFit="1" customWidth="1" style="25" min="24" max="24"/>
    <col width="3.147857142857143" bestFit="1" customWidth="1" style="163" min="25" max="25"/>
    <col width="3.147857142857143" bestFit="1" customWidth="1" style="25" min="26" max="26"/>
    <col width="3.147857142857143" bestFit="1" customWidth="1" style="25" min="27" max="27"/>
    <col width="3.147857142857143" bestFit="1" customWidth="1" style="25" min="28" max="28"/>
    <col width="3.147857142857143" bestFit="1" customWidth="1" style="163" min="29" max="29"/>
    <col width="3.147857142857143" bestFit="1" customWidth="1" style="25" min="30" max="30"/>
    <col width="3.147857142857143" bestFit="1" customWidth="1" style="25" min="31" max="31"/>
    <col width="3.147857142857143" bestFit="1" customWidth="1" style="25" min="32" max="32"/>
    <col width="3.147857142857143" bestFit="1" customWidth="1" style="163" min="33" max="33"/>
    <col width="3.147857142857143" bestFit="1" customWidth="1" style="25" min="34" max="34"/>
    <col width="3.147857142857143" bestFit="1" customWidth="1" style="25" min="35" max="35"/>
    <col width="3.147857142857143" bestFit="1" customWidth="1" style="25" min="36" max="36"/>
    <col width="3.147857142857143" bestFit="1" customWidth="1" style="163" min="37" max="37"/>
    <col width="3.147857142857143" bestFit="1" customWidth="1" style="25" min="38" max="38"/>
    <col width="3.147857142857143" bestFit="1" customWidth="1" style="25" min="39" max="39"/>
    <col width="3.147857142857143" bestFit="1" customWidth="1" style="25" min="40" max="40"/>
    <col width="3.147857142857143" bestFit="1" customWidth="1" style="163" min="41" max="41"/>
    <col width="3.147857142857143" bestFit="1" customWidth="1" style="25" min="42" max="42"/>
    <col width="3.147857142857143" bestFit="1" customWidth="1" style="25" min="43" max="43"/>
    <col width="3.147857142857143" bestFit="1" customWidth="1" style="25" min="44" max="44"/>
    <col width="3.147857142857143" bestFit="1" customWidth="1" style="163" min="45" max="45"/>
    <col width="3.147857142857143" bestFit="1" customWidth="1" style="25" min="46" max="46"/>
    <col width="3.147857142857143" bestFit="1" customWidth="1" style="25" min="47" max="47"/>
    <col width="3.147857142857143" bestFit="1" customWidth="1" style="25" min="48" max="48"/>
    <col width="3.147857142857143" bestFit="1" customWidth="1" style="163" min="49" max="49"/>
    <col width="3.147857142857143" bestFit="1" customWidth="1" style="25" min="50" max="50"/>
    <col width="3.147857142857143" bestFit="1" customWidth="1" style="25" min="51" max="51"/>
    <col width="3.147857142857143" bestFit="1" customWidth="1" style="25" min="52" max="52"/>
    <col width="3.147857142857143" bestFit="1" customWidth="1" style="163" min="53" max="53"/>
    <col width="3.147857142857143" bestFit="1" customWidth="1" style="25" min="54" max="54"/>
    <col width="3.147857142857143" bestFit="1" customWidth="1" style="25" min="55" max="55"/>
    <col width="3.147857142857143" bestFit="1" customWidth="1" style="25" min="56" max="56"/>
    <col width="3.147857142857143" bestFit="1" customWidth="1" style="163" min="57" max="57"/>
    <col width="3.147857142857143" bestFit="1" customWidth="1" style="25" min="58" max="58"/>
    <col width="3.147857142857143" bestFit="1" customWidth="1" style="25" min="59" max="59"/>
    <col width="3.147857142857143" bestFit="1" customWidth="1" style="25" min="60" max="60"/>
    <col width="3.147857142857143" bestFit="1" customWidth="1" style="163" min="61" max="61"/>
    <col width="3.147857142857143" bestFit="1" customWidth="1" style="25" min="62" max="62"/>
    <col width="3.147857142857143" bestFit="1" customWidth="1" style="25" min="63" max="63"/>
    <col width="3.147857142857143" bestFit="1" customWidth="1" style="25" min="64" max="64"/>
    <col width="3.147857142857143" bestFit="1" customWidth="1" style="163" min="65" max="65"/>
    <col width="3.147857142857143" bestFit="1" customWidth="1" style="25" min="66" max="66"/>
    <col width="3.147857142857143" bestFit="1" customWidth="1" style="25" min="67" max="67"/>
    <col width="3.147857142857143" bestFit="1" customWidth="1" style="25" min="68" max="68"/>
    <col width="3.147857142857143" bestFit="1" customWidth="1" style="163" min="69" max="69"/>
    <col width="3.147857142857143" bestFit="1" customWidth="1" style="25" min="70" max="70"/>
    <col width="3.147857142857143" bestFit="1" customWidth="1" style="25" min="71" max="71"/>
    <col width="3.147857142857143" bestFit="1" customWidth="1" style="25" min="72" max="72"/>
    <col width="3.147857142857143" bestFit="1" customWidth="1" style="163" min="73" max="73"/>
    <col width="3.147857142857143" bestFit="1" customWidth="1" style="25" min="74" max="74"/>
    <col width="3.147857142857143" bestFit="1" customWidth="1" style="25" min="75" max="75"/>
    <col width="3.147857142857143" bestFit="1" customWidth="1" style="25" min="76" max="76"/>
    <col width="3.147857142857143" bestFit="1" customWidth="1" style="163" min="77" max="77"/>
    <col width="3.147857142857143" bestFit="1" customWidth="1" style="25" min="78" max="78"/>
    <col width="3.147857142857143" bestFit="1" customWidth="1" style="25" min="79" max="79"/>
    <col width="3.147857142857143" bestFit="1" customWidth="1" style="25" min="80" max="80"/>
    <col width="3.147857142857143" bestFit="1" customWidth="1" style="163" min="81" max="81"/>
    <col width="3.147857142857143" bestFit="1" customWidth="1" style="25" min="82" max="82"/>
    <col width="3.147857142857143" bestFit="1" customWidth="1" style="25" min="83" max="83"/>
    <col width="3.147857142857143" bestFit="1" customWidth="1" style="25" min="84" max="84"/>
    <col width="3.147857142857143" bestFit="1" customWidth="1" style="163" min="85" max="85"/>
    <col width="3.147857142857143" bestFit="1" customWidth="1" style="25" min="86" max="86"/>
    <col width="3.147857142857143" bestFit="1" customWidth="1" style="25" min="87" max="87"/>
    <col width="3.147857142857143" bestFit="1" customWidth="1" style="25" min="88" max="88"/>
    <col width="3.147857142857143" bestFit="1" customWidth="1" style="163" min="89" max="89"/>
    <col width="3.147857142857143" bestFit="1" customWidth="1" style="25" min="90" max="90"/>
    <col width="3.147857142857143" bestFit="1" customWidth="1" style="25" min="91" max="91"/>
    <col width="3.147857142857143" bestFit="1" customWidth="1" style="25" min="92" max="92"/>
    <col width="3.147857142857143" bestFit="1" customWidth="1" style="163" min="93" max="93"/>
    <col width="3.147857142857143" bestFit="1" customWidth="1" style="25" min="94" max="94"/>
    <col width="3.147857142857143" bestFit="1" customWidth="1" style="25" min="95" max="95"/>
    <col width="3.147857142857143" bestFit="1" customWidth="1" style="25" min="96" max="96"/>
    <col width="3.147857142857143" bestFit="1" customWidth="1" style="163" min="97" max="97"/>
    <col width="3.147857142857143" bestFit="1" customWidth="1" style="25" min="98" max="98"/>
    <col width="3.147857142857143" bestFit="1" customWidth="1" style="25" min="99" max="99"/>
    <col width="3.147857142857143" bestFit="1" customWidth="1" style="25" min="100" max="100"/>
    <col width="3.147857142857143" bestFit="1" customWidth="1" style="163" min="101" max="101"/>
    <col width="3.147857142857143" bestFit="1" customWidth="1" style="25" min="102" max="102"/>
    <col width="3.147857142857143" bestFit="1" customWidth="1" style="25" min="103" max="103"/>
    <col width="3.147857142857143" bestFit="1" customWidth="1" style="25" min="104" max="104"/>
    <col width="3.147857142857143" bestFit="1" customWidth="1" style="163" min="105" max="105"/>
    <col width="3.147857142857143" bestFit="1" customWidth="1" style="25" min="106" max="106"/>
    <col width="3.147857142857143" bestFit="1" customWidth="1" style="25" min="107" max="107"/>
    <col width="3.147857142857143" bestFit="1" customWidth="1" style="25" min="108" max="108"/>
  </cols>
  <sheetData>
    <row r="1" ht="18" customHeight="1">
      <c r="A1" s="71" t="n"/>
      <c r="B1" s="71" t="n"/>
      <c r="C1" s="71" t="n"/>
      <c r="D1" s="71" t="n"/>
      <c r="E1" s="79" t="n"/>
      <c r="F1" s="522" t="n"/>
      <c r="G1" s="522" t="n"/>
      <c r="H1" s="522" t="n"/>
      <c r="I1" s="522" t="n"/>
      <c r="J1" s="522" t="n"/>
      <c r="K1" s="522" t="n"/>
      <c r="L1" s="524" t="n"/>
      <c r="M1" s="79" t="inlineStr">
        <is>
          <t>Q1</t>
        </is>
      </c>
      <c r="N1" s="522" t="n"/>
      <c r="O1" s="522" t="n"/>
      <c r="P1" s="522" t="n"/>
      <c r="Q1" s="522" t="n"/>
      <c r="R1" s="522" t="n"/>
      <c r="S1" s="522" t="n"/>
      <c r="T1" s="522" t="n"/>
      <c r="U1" s="522" t="n"/>
      <c r="V1" s="522" t="n"/>
      <c r="W1" s="522" t="n"/>
      <c r="X1" s="524" t="n"/>
      <c r="Y1" s="79" t="inlineStr">
        <is>
          <t>Q2</t>
        </is>
      </c>
      <c r="Z1" s="522" t="n"/>
      <c r="AA1" s="522" t="n"/>
      <c r="AB1" s="522" t="n"/>
      <c r="AC1" s="522" t="n"/>
      <c r="AD1" s="522" t="n"/>
      <c r="AE1" s="522" t="n"/>
      <c r="AF1" s="522" t="n"/>
      <c r="AG1" s="522" t="n"/>
      <c r="AH1" s="522" t="n"/>
      <c r="AI1" s="522" t="n"/>
      <c r="AJ1" s="524" t="n"/>
      <c r="AK1" s="79" t="inlineStr">
        <is>
          <t>Q3</t>
        </is>
      </c>
      <c r="AL1" s="522" t="n"/>
      <c r="AM1" s="522" t="n"/>
      <c r="AN1" s="522" t="n"/>
      <c r="AO1" s="522" t="n"/>
      <c r="AP1" s="522" t="n"/>
      <c r="AQ1" s="522" t="n"/>
      <c r="AR1" s="522" t="n"/>
      <c r="AS1" s="522" t="n"/>
      <c r="AT1" s="522" t="n"/>
      <c r="AU1" s="522" t="n"/>
      <c r="AV1" s="524" t="n"/>
      <c r="AW1" s="79" t="inlineStr">
        <is>
          <t>Q4</t>
        </is>
      </c>
      <c r="AX1" s="522" t="n"/>
      <c r="AY1" s="522" t="n"/>
      <c r="AZ1" s="522" t="n"/>
      <c r="BA1" s="522" t="n"/>
      <c r="BB1" s="522" t="n"/>
      <c r="BC1" s="522" t="n"/>
      <c r="BD1" s="522" t="n"/>
      <c r="BE1" s="522" t="n"/>
      <c r="BF1" s="522" t="n"/>
      <c r="BG1" s="522" t="n"/>
      <c r="BH1" s="524" t="n"/>
      <c r="BI1" s="79" t="inlineStr">
        <is>
          <t>Q1</t>
        </is>
      </c>
      <c r="BJ1" s="522" t="n"/>
      <c r="BK1" s="522" t="n"/>
      <c r="BL1" s="522" t="n"/>
      <c r="BM1" s="522" t="n"/>
      <c r="BN1" s="522" t="n"/>
      <c r="BO1" s="522" t="n"/>
      <c r="BP1" s="522" t="n"/>
      <c r="BQ1" s="522" t="n"/>
      <c r="BR1" s="522" t="n"/>
      <c r="BS1" s="522" t="n"/>
      <c r="BT1" s="524" t="n"/>
      <c r="BU1" s="79" t="inlineStr">
        <is>
          <t>Q2</t>
        </is>
      </c>
      <c r="BV1" s="522" t="n"/>
      <c r="BW1" s="522" t="n"/>
      <c r="BX1" s="522" t="n"/>
      <c r="BY1" s="522" t="n"/>
      <c r="BZ1" s="522" t="n"/>
      <c r="CA1" s="522" t="n"/>
      <c r="CB1" s="522" t="n"/>
      <c r="CC1" s="522" t="n"/>
      <c r="CD1" s="522" t="n"/>
      <c r="CE1" s="522" t="n"/>
      <c r="CF1" s="524" t="n"/>
      <c r="CG1" s="79" t="inlineStr">
        <is>
          <t>Q3</t>
        </is>
      </c>
      <c r="CH1" s="522" t="n"/>
      <c r="CI1" s="522" t="n"/>
      <c r="CJ1" s="522" t="n"/>
      <c r="CK1" s="522" t="n"/>
      <c r="CL1" s="522" t="n"/>
      <c r="CM1" s="522" t="n"/>
      <c r="CN1" s="522" t="n"/>
      <c r="CO1" s="522" t="n"/>
      <c r="CP1" s="522" t="n"/>
      <c r="CQ1" s="522" t="n"/>
      <c r="CR1" s="524" t="n"/>
      <c r="CS1" s="79" t="inlineStr">
        <is>
          <t>Q4</t>
        </is>
      </c>
      <c r="CT1" s="522" t="n"/>
      <c r="CU1" s="522" t="n"/>
      <c r="CV1" s="522" t="n"/>
      <c r="CW1" s="522" t="n"/>
      <c r="CX1" s="522" t="n"/>
      <c r="CY1" s="522" t="n"/>
      <c r="CZ1" s="522" t="n"/>
      <c r="DA1" s="522" t="n"/>
      <c r="DB1" s="522" t="n"/>
      <c r="DC1" s="522" t="n"/>
      <c r="DD1" s="524" t="n"/>
    </row>
    <row r="2" ht="18.75" customHeight="1">
      <c r="A2" s="84" t="n"/>
      <c r="B2" s="86" t="n"/>
      <c r="C2" s="86" t="n"/>
      <c r="D2" s="86" t="n"/>
      <c r="E2" s="89" t="n">
        <v>25569.29219017361</v>
      </c>
      <c r="F2" s="522" t="n"/>
      <c r="G2" s="522" t="n"/>
      <c r="H2" s="523" t="n"/>
      <c r="I2" s="89" t="n">
        <v>25569.29219052083</v>
      </c>
      <c r="J2" s="522" t="n"/>
      <c r="K2" s="522" t="n"/>
      <c r="L2" s="523" t="n"/>
      <c r="M2" s="164" t="n">
        <v>25569.29219087963</v>
      </c>
      <c r="N2" s="525" t="n"/>
      <c r="O2" s="525" t="n"/>
      <c r="P2" s="526" t="n"/>
      <c r="Q2" s="166" t="n">
        <v>25569.29219123843</v>
      </c>
      <c r="R2" s="527" t="n"/>
      <c r="S2" s="527" t="n"/>
      <c r="T2" s="528" t="n"/>
      <c r="U2" s="166" t="n">
        <v>25569.29219157407</v>
      </c>
      <c r="V2" s="527" t="n"/>
      <c r="W2" s="527" t="n"/>
      <c r="X2" s="528" t="n"/>
      <c r="Y2" s="89" t="n">
        <v>25569.29219193287</v>
      </c>
      <c r="Z2" s="522" t="n"/>
      <c r="AA2" s="522" t="n"/>
      <c r="AB2" s="523" t="n"/>
      <c r="AC2" s="93" t="n">
        <v>25569.29219228009</v>
      </c>
      <c r="AD2" s="529" t="n"/>
      <c r="AE2" s="529" t="n"/>
      <c r="AF2" s="530" t="n"/>
      <c r="AG2" s="93" t="n">
        <v>25569.29219263889</v>
      </c>
      <c r="AH2" s="529" t="n"/>
      <c r="AI2" s="529" t="n"/>
      <c r="AJ2" s="530" t="n"/>
      <c r="AK2" s="89" t="n">
        <v>25569.29219298611</v>
      </c>
      <c r="AL2" s="522" t="n"/>
      <c r="AM2" s="522" t="n"/>
      <c r="AN2" s="523" t="n"/>
      <c r="AO2" s="93" t="n">
        <v>25569.29219334491</v>
      </c>
      <c r="AP2" s="529" t="n"/>
      <c r="AQ2" s="529" t="n"/>
      <c r="AR2" s="530" t="n"/>
      <c r="AS2" s="93" t="n">
        <v>25569.2921937037</v>
      </c>
      <c r="AT2" s="529" t="n"/>
      <c r="AU2" s="529" t="n"/>
      <c r="AV2" s="530" t="n"/>
      <c r="AW2" s="89" t="n">
        <v>25569.29219405093</v>
      </c>
      <c r="AX2" s="522" t="n"/>
      <c r="AY2" s="522" t="n"/>
      <c r="AZ2" s="523" t="n"/>
      <c r="BA2" s="93" t="n">
        <v>25569.29219440972</v>
      </c>
      <c r="BB2" s="529" t="n"/>
      <c r="BC2" s="529" t="n"/>
      <c r="BD2" s="530" t="n"/>
      <c r="BE2" s="89" t="n">
        <v>25569.29219475694</v>
      </c>
      <c r="BF2" s="522" t="n"/>
      <c r="BG2" s="522" t="n"/>
      <c r="BH2" s="523" t="n"/>
      <c r="BI2" s="164" t="n">
        <v>25569.29219511574</v>
      </c>
      <c r="BJ2" s="525" t="n"/>
      <c r="BK2" s="525" t="n"/>
      <c r="BL2" s="526" t="n"/>
      <c r="BM2" s="166" t="n">
        <v>25569.29219547454</v>
      </c>
      <c r="BN2" s="527" t="n"/>
      <c r="BO2" s="527" t="n"/>
      <c r="BP2" s="528" t="n"/>
      <c r="BQ2" s="166" t="n">
        <v>25569.29219579861</v>
      </c>
      <c r="BR2" s="527" t="n"/>
      <c r="BS2" s="527" t="n"/>
      <c r="BT2" s="528" t="n"/>
      <c r="BU2" s="89" t="n">
        <v>25569.29219615741</v>
      </c>
      <c r="BV2" s="522" t="n"/>
      <c r="BW2" s="522" t="n"/>
      <c r="BX2" s="523" t="n"/>
      <c r="BY2" s="93" t="n">
        <v>25569.29219650463</v>
      </c>
      <c r="BZ2" s="529" t="n"/>
      <c r="CA2" s="529" t="n"/>
      <c r="CB2" s="530" t="n"/>
      <c r="CC2" s="93" t="n">
        <v>25569.29219686343</v>
      </c>
      <c r="CD2" s="529" t="n"/>
      <c r="CE2" s="529" t="n"/>
      <c r="CF2" s="530" t="n"/>
      <c r="CG2" s="89" t="n">
        <v>25569.29219721065</v>
      </c>
      <c r="CH2" s="522" t="n"/>
      <c r="CI2" s="522" t="n"/>
      <c r="CJ2" s="523" t="n"/>
      <c r="CK2" s="93" t="n">
        <v>25569.29219756944</v>
      </c>
      <c r="CL2" s="529" t="n"/>
      <c r="CM2" s="529" t="n"/>
      <c r="CN2" s="530" t="n"/>
      <c r="CO2" s="93" t="n">
        <v>25569.29219792824</v>
      </c>
      <c r="CP2" s="529" t="n"/>
      <c r="CQ2" s="529" t="n"/>
      <c r="CR2" s="530" t="n"/>
      <c r="CS2" s="89" t="n">
        <v>25569.29219827546</v>
      </c>
      <c r="CT2" s="522" t="n"/>
      <c r="CU2" s="522" t="n"/>
      <c r="CV2" s="523" t="n"/>
      <c r="CW2" s="93" t="n">
        <v>25569.29219863426</v>
      </c>
      <c r="CX2" s="529" t="n"/>
      <c r="CY2" s="529" t="n"/>
      <c r="CZ2" s="530" t="n"/>
      <c r="DA2" s="93" t="n">
        <v>25569.29219898148</v>
      </c>
      <c r="DB2" s="529" t="n"/>
      <c r="DC2" s="529" t="n"/>
      <c r="DD2" s="530" t="n"/>
    </row>
    <row r="3" ht="18.75" customHeight="1">
      <c r="A3" s="97" t="n"/>
      <c r="B3" s="99" t="inlineStr">
        <is>
          <t>TaskNo</t>
        </is>
      </c>
      <c r="C3" s="99" t="inlineStr">
        <is>
          <t>Task Name</t>
        </is>
      </c>
      <c r="D3" s="99" t="inlineStr">
        <is>
          <t>Remark</t>
        </is>
      </c>
      <c r="E3" s="168" t="inlineStr">
        <is>
          <t>W1</t>
        </is>
      </c>
      <c r="F3" s="102" t="inlineStr">
        <is>
          <t>W2</t>
        </is>
      </c>
      <c r="G3" s="103" t="inlineStr">
        <is>
          <t>W3</t>
        </is>
      </c>
      <c r="H3" s="105" t="inlineStr">
        <is>
          <t>W4</t>
        </is>
      </c>
      <c r="I3" s="168" t="inlineStr">
        <is>
          <t>W1</t>
        </is>
      </c>
      <c r="J3" s="102" t="inlineStr">
        <is>
          <t>W2</t>
        </is>
      </c>
      <c r="K3" s="102" t="inlineStr">
        <is>
          <t>W3</t>
        </is>
      </c>
      <c r="L3" s="169" t="inlineStr">
        <is>
          <t>W4</t>
        </is>
      </c>
      <c r="M3" s="168" t="inlineStr">
        <is>
          <t>W1</t>
        </is>
      </c>
      <c r="N3" s="102" t="inlineStr">
        <is>
          <t>W2</t>
        </is>
      </c>
      <c r="O3" s="103" t="inlineStr">
        <is>
          <t>W3</t>
        </is>
      </c>
      <c r="P3" s="105" t="inlineStr">
        <is>
          <t>W4</t>
        </is>
      </c>
      <c r="Q3" s="104" t="inlineStr">
        <is>
          <t>W1</t>
        </is>
      </c>
      <c r="R3" s="105" t="inlineStr">
        <is>
          <t>W2</t>
        </is>
      </c>
      <c r="S3" s="105" t="inlineStr">
        <is>
          <t>W3</t>
        </is>
      </c>
      <c r="T3" s="105" t="inlineStr">
        <is>
          <t>W4</t>
        </is>
      </c>
      <c r="U3" s="104" t="inlineStr">
        <is>
          <t>W1</t>
        </is>
      </c>
      <c r="V3" s="105" t="inlineStr">
        <is>
          <t>W2</t>
        </is>
      </c>
      <c r="W3" s="105" t="inlineStr">
        <is>
          <t>W3</t>
        </is>
      </c>
      <c r="X3" s="105" t="inlineStr">
        <is>
          <t>W4</t>
        </is>
      </c>
      <c r="Y3" s="101" t="inlineStr">
        <is>
          <t>W1</t>
        </is>
      </c>
      <c r="Z3" s="102" t="inlineStr">
        <is>
          <t>W2</t>
        </is>
      </c>
      <c r="AA3" s="103" t="inlineStr">
        <is>
          <t>W3</t>
        </is>
      </c>
      <c r="AB3" s="105" t="inlineStr">
        <is>
          <t>W4</t>
        </is>
      </c>
      <c r="AC3" s="104" t="inlineStr">
        <is>
          <t>W1</t>
        </is>
      </c>
      <c r="AD3" s="105" t="inlineStr">
        <is>
          <t>W2</t>
        </is>
      </c>
      <c r="AE3" s="105" t="inlineStr">
        <is>
          <t>W3</t>
        </is>
      </c>
      <c r="AF3" s="105" t="inlineStr">
        <is>
          <t>W4</t>
        </is>
      </c>
      <c r="AG3" s="104" t="inlineStr">
        <is>
          <t>W1</t>
        </is>
      </c>
      <c r="AH3" s="105" t="inlineStr">
        <is>
          <t>W2</t>
        </is>
      </c>
      <c r="AI3" s="105" t="inlineStr">
        <is>
          <t>W3</t>
        </is>
      </c>
      <c r="AJ3" s="105" t="inlineStr">
        <is>
          <t>W4</t>
        </is>
      </c>
      <c r="AK3" s="101" t="inlineStr">
        <is>
          <t>W1</t>
        </is>
      </c>
      <c r="AL3" s="102" t="inlineStr">
        <is>
          <t>W2</t>
        </is>
      </c>
      <c r="AM3" s="103" t="inlineStr">
        <is>
          <t>W3</t>
        </is>
      </c>
      <c r="AN3" s="105" t="inlineStr">
        <is>
          <t>W4</t>
        </is>
      </c>
      <c r="AO3" s="104" t="inlineStr">
        <is>
          <t>W1</t>
        </is>
      </c>
      <c r="AP3" s="105" t="inlineStr">
        <is>
          <t>W2</t>
        </is>
      </c>
      <c r="AQ3" s="105" t="inlineStr">
        <is>
          <t>W3</t>
        </is>
      </c>
      <c r="AR3" s="105" t="inlineStr">
        <is>
          <t>W4</t>
        </is>
      </c>
      <c r="AS3" s="104" t="inlineStr">
        <is>
          <t>W1</t>
        </is>
      </c>
      <c r="AT3" s="105" t="inlineStr">
        <is>
          <t>W2</t>
        </is>
      </c>
      <c r="AU3" s="170" t="inlineStr">
        <is>
          <t>W3</t>
        </is>
      </c>
      <c r="AV3" s="171" t="n"/>
      <c r="AW3" s="101" t="inlineStr">
        <is>
          <t>W1</t>
        </is>
      </c>
      <c r="AX3" s="102" t="inlineStr">
        <is>
          <t>W2</t>
        </is>
      </c>
      <c r="AY3" s="103" t="inlineStr">
        <is>
          <t>W3</t>
        </is>
      </c>
      <c r="AZ3" s="105" t="inlineStr">
        <is>
          <t>W4</t>
        </is>
      </c>
      <c r="BA3" s="104" t="inlineStr">
        <is>
          <t>W1</t>
        </is>
      </c>
      <c r="BB3" s="172" t="inlineStr">
        <is>
          <t>W2</t>
        </is>
      </c>
      <c r="BC3" s="173" t="inlineStr">
        <is>
          <t>W3</t>
        </is>
      </c>
      <c r="BD3" s="173" t="inlineStr">
        <is>
          <t>W4</t>
        </is>
      </c>
      <c r="BE3" s="174" t="inlineStr">
        <is>
          <t>W1</t>
        </is>
      </c>
      <c r="BF3" s="102" t="inlineStr">
        <is>
          <t>W2</t>
        </is>
      </c>
      <c r="BG3" s="102" t="inlineStr">
        <is>
          <t>W3</t>
        </is>
      </c>
      <c r="BH3" s="169" t="inlineStr">
        <is>
          <t>W4</t>
        </is>
      </c>
      <c r="BI3" s="101" t="inlineStr">
        <is>
          <t>W1</t>
        </is>
      </c>
      <c r="BJ3" s="102" t="inlineStr">
        <is>
          <t>W2</t>
        </is>
      </c>
      <c r="BK3" s="103" t="inlineStr">
        <is>
          <t>W3</t>
        </is>
      </c>
      <c r="BL3" s="105" t="inlineStr">
        <is>
          <t>W4</t>
        </is>
      </c>
      <c r="BM3" s="104" t="inlineStr">
        <is>
          <t>W1</t>
        </is>
      </c>
      <c r="BN3" s="105" t="inlineStr">
        <is>
          <t>W2</t>
        </is>
      </c>
      <c r="BO3" s="105" t="inlineStr">
        <is>
          <t>W3</t>
        </is>
      </c>
      <c r="BP3" s="105" t="inlineStr">
        <is>
          <t>W4</t>
        </is>
      </c>
      <c r="BQ3" s="104" t="inlineStr">
        <is>
          <t>W1</t>
        </is>
      </c>
      <c r="BR3" s="170" t="inlineStr">
        <is>
          <t>W2</t>
        </is>
      </c>
      <c r="BS3" s="102" t="inlineStr">
        <is>
          <t>W3</t>
        </is>
      </c>
      <c r="BT3" s="169" t="inlineStr">
        <is>
          <t>W4</t>
        </is>
      </c>
      <c r="BU3" s="101" t="inlineStr">
        <is>
          <t>W1</t>
        </is>
      </c>
      <c r="BV3" s="102" t="inlineStr">
        <is>
          <t>W2</t>
        </is>
      </c>
      <c r="BW3" s="103" t="inlineStr">
        <is>
          <t>W3</t>
        </is>
      </c>
      <c r="BX3" s="105" t="inlineStr">
        <is>
          <t>W4</t>
        </is>
      </c>
      <c r="BY3" s="104" t="inlineStr">
        <is>
          <t>W1</t>
        </is>
      </c>
      <c r="BZ3" s="105" t="inlineStr">
        <is>
          <t>W2</t>
        </is>
      </c>
      <c r="CA3" s="105" t="inlineStr">
        <is>
          <t>W3</t>
        </is>
      </c>
      <c r="CB3" s="105" t="inlineStr">
        <is>
          <t>W4</t>
        </is>
      </c>
      <c r="CC3" s="104" t="inlineStr">
        <is>
          <t>W1</t>
        </is>
      </c>
      <c r="CD3" s="105" t="inlineStr">
        <is>
          <t>W2</t>
        </is>
      </c>
      <c r="CE3" s="105" t="inlineStr">
        <is>
          <t>W3</t>
        </is>
      </c>
      <c r="CF3" s="175" t="inlineStr">
        <is>
          <t>W4</t>
        </is>
      </c>
      <c r="CG3" s="101" t="inlineStr">
        <is>
          <t>W1</t>
        </is>
      </c>
      <c r="CH3" s="102" t="inlineStr">
        <is>
          <t>W2</t>
        </is>
      </c>
      <c r="CI3" s="103" t="inlineStr">
        <is>
          <t>W3</t>
        </is>
      </c>
      <c r="CJ3" s="105" t="inlineStr">
        <is>
          <t>W4</t>
        </is>
      </c>
      <c r="CK3" s="104" t="inlineStr">
        <is>
          <t>W1</t>
        </is>
      </c>
      <c r="CL3" s="105" t="inlineStr">
        <is>
          <t>W2</t>
        </is>
      </c>
      <c r="CM3" s="105" t="inlineStr">
        <is>
          <t>W3</t>
        </is>
      </c>
      <c r="CN3" s="105" t="inlineStr">
        <is>
          <t>W4</t>
        </is>
      </c>
      <c r="CO3" s="104" t="inlineStr">
        <is>
          <t>W1</t>
        </is>
      </c>
      <c r="CP3" s="170" t="inlineStr">
        <is>
          <t>W2</t>
        </is>
      </c>
      <c r="CQ3" s="102" t="inlineStr">
        <is>
          <t>W3</t>
        </is>
      </c>
      <c r="CR3" s="169" t="inlineStr">
        <is>
          <t>W4</t>
        </is>
      </c>
      <c r="CS3" s="101" t="inlineStr">
        <is>
          <t>W1</t>
        </is>
      </c>
      <c r="CT3" s="102" t="inlineStr">
        <is>
          <t>W2</t>
        </is>
      </c>
      <c r="CU3" s="103" t="inlineStr">
        <is>
          <t>W3</t>
        </is>
      </c>
      <c r="CV3" s="105" t="inlineStr">
        <is>
          <t>W4</t>
        </is>
      </c>
      <c r="CW3" s="104" t="inlineStr">
        <is>
          <t>W1</t>
        </is>
      </c>
      <c r="CX3" s="105" t="inlineStr">
        <is>
          <t>W2</t>
        </is>
      </c>
      <c r="CY3" s="105" t="inlineStr">
        <is>
          <t>W3</t>
        </is>
      </c>
      <c r="CZ3" s="105" t="inlineStr">
        <is>
          <t>W4</t>
        </is>
      </c>
      <c r="DA3" s="104" t="inlineStr">
        <is>
          <t>W1</t>
        </is>
      </c>
      <c r="DB3" s="170" t="inlineStr">
        <is>
          <t>W2</t>
        </is>
      </c>
      <c r="DC3" s="102" t="inlineStr">
        <is>
          <t>W3</t>
        </is>
      </c>
      <c r="DD3" s="169" t="inlineStr">
        <is>
          <t>W4</t>
        </is>
      </c>
    </row>
    <row r="4" ht="18.75" customHeight="1">
      <c r="A4" s="129" t="n"/>
      <c r="B4" s="176" t="n"/>
      <c r="C4" s="3" t="inlineStr">
        <is>
          <t>Bill Pay (All)</t>
        </is>
      </c>
      <c r="D4" s="3" t="inlineStr">
        <is>
          <t>Aureus Team1</t>
        </is>
      </c>
      <c r="E4" s="134" t="n"/>
      <c r="F4" s="134" t="n"/>
      <c r="G4" s="134" t="n"/>
      <c r="H4" s="134" t="n"/>
      <c r="I4" s="134" t="n"/>
      <c r="J4" s="134" t="n"/>
      <c r="K4" s="134" t="n"/>
      <c r="L4" s="134" t="n"/>
      <c r="M4" s="134" t="n"/>
      <c r="N4" s="134" t="n"/>
      <c r="O4" s="134" t="n"/>
      <c r="P4" s="134" t="n"/>
      <c r="Q4" s="134" t="n"/>
      <c r="R4" s="134" t="n"/>
      <c r="S4" s="134" t="n"/>
      <c r="T4" s="134" t="n"/>
      <c r="U4" s="134" t="n"/>
      <c r="V4" s="134" t="n"/>
      <c r="W4" s="134" t="n"/>
      <c r="X4" s="134" t="n"/>
      <c r="Y4" s="134" t="n"/>
      <c r="Z4" s="134" t="n"/>
      <c r="AA4" s="134" t="n"/>
      <c r="AB4" s="134" t="n"/>
      <c r="AC4" s="134" t="n"/>
      <c r="AD4" s="134" t="n"/>
      <c r="AE4" s="134" t="n"/>
      <c r="AF4" s="134" t="n"/>
      <c r="AG4" s="134" t="n"/>
      <c r="AH4" s="134" t="n"/>
      <c r="AI4" s="134" t="n"/>
      <c r="AJ4" s="134" t="n"/>
      <c r="AK4" s="134" t="n"/>
      <c r="AL4" s="134" t="n"/>
      <c r="AM4" s="134" t="n"/>
      <c r="AN4" s="134" t="n"/>
      <c r="AO4" s="134" t="n"/>
      <c r="AP4" s="134" t="n"/>
      <c r="AQ4" s="134" t="n"/>
      <c r="AR4" s="134" t="n"/>
      <c r="AS4" s="134" t="n"/>
      <c r="AT4" s="134" t="n"/>
      <c r="AU4" s="146" t="n"/>
      <c r="AV4" s="135" t="n"/>
      <c r="AW4" s="134" t="n"/>
      <c r="AX4" s="134" t="n"/>
      <c r="AY4" s="148" t="n"/>
      <c r="AZ4" s="134" t="n"/>
      <c r="BA4" s="134" t="n"/>
      <c r="BB4" s="134" t="n"/>
      <c r="BC4" s="134" t="n"/>
      <c r="BD4" s="134" t="n"/>
      <c r="BE4" s="134" t="n"/>
      <c r="BF4" s="146" t="n"/>
      <c r="BG4" s="134" t="n"/>
      <c r="BH4" s="135" t="n"/>
      <c r="BI4" s="134" t="n"/>
      <c r="BJ4" s="134" t="n"/>
      <c r="BK4" s="148" t="n"/>
      <c r="BL4" s="134" t="n"/>
      <c r="BM4" s="134" t="n"/>
      <c r="BN4" s="134" t="n"/>
      <c r="BO4" s="134" t="n"/>
      <c r="BP4" s="134" t="n"/>
      <c r="BQ4" s="134" t="n"/>
      <c r="BR4" s="146" t="n"/>
      <c r="BS4" s="134" t="n"/>
      <c r="BT4" s="135" t="n"/>
      <c r="BU4" s="134" t="n"/>
      <c r="BV4" s="134" t="n"/>
      <c r="BW4" s="148" t="n"/>
      <c r="BX4" s="134" t="n"/>
      <c r="BY4" s="134" t="n"/>
      <c r="BZ4" s="134" t="n"/>
      <c r="CA4" s="134" t="n"/>
      <c r="CB4" s="134" t="n"/>
      <c r="CC4" s="134" t="n"/>
      <c r="CD4" s="134" t="n"/>
      <c r="CE4" s="134" t="n"/>
      <c r="CF4" s="135" t="n"/>
      <c r="CG4" s="134" t="n"/>
      <c r="CH4" s="134" t="n"/>
      <c r="CI4" s="148" t="n"/>
      <c r="CJ4" s="134" t="n"/>
      <c r="CK4" s="134" t="n"/>
      <c r="CL4" s="134" t="n"/>
      <c r="CM4" s="134" t="n"/>
      <c r="CN4" s="134" t="n"/>
      <c r="CO4" s="134" t="n"/>
      <c r="CP4" s="146" t="n"/>
      <c r="CQ4" s="134" t="n"/>
      <c r="CR4" s="135" t="n"/>
      <c r="CS4" s="134" t="n"/>
      <c r="CT4" s="134" t="n"/>
      <c r="CU4" s="148" t="n"/>
      <c r="CV4" s="134" t="n"/>
      <c r="CW4" s="134" t="n"/>
      <c r="CX4" s="134" t="n"/>
      <c r="CY4" s="134" t="n"/>
      <c r="CZ4" s="134" t="n"/>
      <c r="DA4" s="134" t="n"/>
      <c r="DB4" s="146" t="n"/>
      <c r="DC4" s="134" t="n"/>
      <c r="DD4" s="135" t="n"/>
    </row>
    <row r="5" ht="18.75" customHeight="1">
      <c r="A5" s="129" t="n"/>
      <c r="B5" s="176" t="n"/>
      <c r="C5" s="177" t="inlineStr">
        <is>
          <t>0107544000078_00_บมจ. อิออน ธนสินทรัพย์ (ค่าสินค้า/บริการ)</t>
        </is>
      </c>
      <c r="D5" s="178" t="inlineStr">
        <is>
          <t>น้องตง</t>
        </is>
      </c>
      <c r="E5" s="134" t="n"/>
      <c r="F5" s="134" t="n"/>
      <c r="G5" s="134" t="n"/>
      <c r="H5" s="134" t="n"/>
      <c r="I5" s="179" t="n"/>
      <c r="J5" s="180" t="n"/>
      <c r="K5" s="134" t="n"/>
      <c r="L5" s="134" t="n"/>
      <c r="M5" s="134" t="n"/>
      <c r="N5" s="134" t="n"/>
      <c r="O5" s="134" t="n"/>
      <c r="P5" s="134" t="n"/>
      <c r="Q5" s="134" t="n"/>
      <c r="R5" s="134" t="n"/>
      <c r="S5" s="134" t="n"/>
      <c r="T5" s="134" t="n"/>
      <c r="U5" s="134" t="n"/>
      <c r="V5" s="134" t="n"/>
      <c r="W5" s="134" t="n"/>
      <c r="X5" s="134" t="n"/>
      <c r="Y5" s="134" t="n"/>
      <c r="Z5" s="134" t="n"/>
      <c r="AA5" s="134" t="n"/>
      <c r="AB5" s="134" t="n"/>
      <c r="AC5" s="134" t="n"/>
      <c r="AD5" s="134" t="n"/>
      <c r="AE5" s="134" t="n"/>
      <c r="AF5" s="134" t="n"/>
      <c r="AG5" s="134" t="n"/>
      <c r="AH5" s="134" t="n"/>
      <c r="AI5" s="134" t="n"/>
      <c r="AJ5" s="134" t="n"/>
      <c r="AK5" s="134" t="n"/>
      <c r="AL5" s="134" t="n"/>
      <c r="AM5" s="134" t="n"/>
      <c r="AN5" s="134" t="n"/>
      <c r="AO5" s="134" t="n"/>
      <c r="AP5" s="134" t="n"/>
      <c r="AQ5" s="134" t="n"/>
      <c r="AR5" s="134" t="n"/>
      <c r="AS5" s="134" t="n"/>
      <c r="AT5" s="134" t="n"/>
      <c r="AU5" s="146" t="n"/>
      <c r="AV5" s="135" t="n"/>
      <c r="AW5" s="134" t="n"/>
      <c r="AX5" s="134" t="n"/>
      <c r="AY5" s="148" t="n"/>
      <c r="AZ5" s="134" t="n"/>
      <c r="BA5" s="134" t="n"/>
      <c r="BB5" s="134" t="n"/>
      <c r="BC5" s="134" t="n"/>
      <c r="BD5" s="134" t="n"/>
      <c r="BE5" s="134" t="n"/>
      <c r="BF5" s="146" t="n"/>
      <c r="BG5" s="134" t="n"/>
      <c r="BH5" s="135" t="n"/>
      <c r="BI5" s="134" t="n"/>
      <c r="BJ5" s="134" t="n"/>
      <c r="BK5" s="148" t="n"/>
      <c r="BL5" s="134" t="n"/>
      <c r="BM5" s="134" t="n"/>
      <c r="BN5" s="134" t="n"/>
      <c r="BO5" s="134" t="n"/>
      <c r="BP5" s="134" t="n"/>
      <c r="BQ5" s="134" t="n"/>
      <c r="BR5" s="146" t="n"/>
      <c r="BS5" s="134" t="n"/>
      <c r="BT5" s="135" t="n"/>
      <c r="BU5" s="134" t="n"/>
      <c r="BV5" s="134" t="n"/>
      <c r="BW5" s="148" t="n"/>
      <c r="BX5" s="134" t="n"/>
      <c r="BY5" s="134" t="n"/>
      <c r="BZ5" s="134" t="n"/>
      <c r="CA5" s="134" t="n"/>
      <c r="CB5" s="134" t="n"/>
      <c r="CC5" s="134" t="n"/>
      <c r="CD5" s="134" t="n"/>
      <c r="CE5" s="134" t="n"/>
      <c r="CF5" s="135" t="n"/>
      <c r="CG5" s="134" t="n"/>
      <c r="CH5" s="134" t="n"/>
      <c r="CI5" s="148" t="n"/>
      <c r="CJ5" s="134" t="n"/>
      <c r="CK5" s="134" t="n"/>
      <c r="CL5" s="134" t="n"/>
      <c r="CM5" s="134" t="n"/>
      <c r="CN5" s="134" t="n"/>
      <c r="CO5" s="134" t="n"/>
      <c r="CP5" s="146" t="n"/>
      <c r="CQ5" s="134" t="n"/>
      <c r="CR5" s="135" t="n"/>
      <c r="CS5" s="134" t="n"/>
      <c r="CT5" s="134" t="n"/>
      <c r="CU5" s="148" t="n"/>
      <c r="CV5" s="134" t="n"/>
      <c r="CW5" s="134" t="n"/>
      <c r="CX5" s="134" t="n"/>
      <c r="CY5" s="134" t="n"/>
      <c r="CZ5" s="134" t="n"/>
      <c r="DA5" s="134" t="n"/>
      <c r="DB5" s="146" t="n"/>
      <c r="DC5" s="134" t="n"/>
      <c r="DD5" s="135" t="n"/>
    </row>
    <row r="6" ht="18.75" customHeight="1">
      <c r="A6" s="129" t="n"/>
      <c r="B6" s="176" t="n"/>
      <c r="C6" s="177" t="inlineStr">
        <is>
          <t>0994000165200_11_การไฟฟ้านครหลวง (ค่าไฟฟ้า)</t>
        </is>
      </c>
      <c r="D6" s="3" t="inlineStr">
        <is>
          <t>น้องตง</t>
        </is>
      </c>
      <c r="E6" s="134" t="n"/>
      <c r="F6" s="134" t="n"/>
      <c r="G6" s="134" t="n"/>
      <c r="H6" s="134" t="n"/>
      <c r="I6" s="134" t="n"/>
      <c r="J6" s="179" t="n"/>
      <c r="K6" s="180" t="n"/>
      <c r="L6" s="134" t="n"/>
      <c r="M6" s="134" t="n"/>
      <c r="N6" s="134" t="n"/>
      <c r="O6" s="134" t="n"/>
      <c r="P6" s="134" t="n"/>
      <c r="Q6" s="134" t="n"/>
      <c r="R6" s="134" t="n"/>
      <c r="S6" s="134" t="n"/>
      <c r="T6" s="134" t="n"/>
      <c r="U6" s="134" t="n"/>
      <c r="V6" s="134" t="n"/>
      <c r="W6" s="134" t="n"/>
      <c r="X6" s="134" t="n"/>
      <c r="Y6" s="134" t="n"/>
      <c r="Z6" s="134" t="n"/>
      <c r="AA6" s="134" t="n"/>
      <c r="AB6" s="134" t="n"/>
      <c r="AC6" s="134" t="n"/>
      <c r="AD6" s="134" t="n"/>
      <c r="AE6" s="134" t="n"/>
      <c r="AF6" s="134" t="n"/>
      <c r="AG6" s="134" t="n"/>
      <c r="AH6" s="134" t="n"/>
      <c r="AI6" s="134" t="n"/>
      <c r="AJ6" s="134" t="n"/>
      <c r="AK6" s="134" t="n"/>
      <c r="AL6" s="134" t="n"/>
      <c r="AM6" s="134" t="n"/>
      <c r="AN6" s="134" t="n"/>
      <c r="AO6" s="134" t="n"/>
      <c r="AP6" s="134" t="n"/>
      <c r="AQ6" s="134" t="n"/>
      <c r="AR6" s="134" t="n"/>
      <c r="AS6" s="134" t="n"/>
      <c r="AT6" s="134" t="n"/>
      <c r="AU6" s="146" t="n"/>
      <c r="AV6" s="135" t="n"/>
      <c r="AW6" s="134" t="n"/>
      <c r="AX6" s="134" t="n"/>
      <c r="AY6" s="148" t="n"/>
      <c r="AZ6" s="134" t="n"/>
      <c r="BA6" s="134" t="n"/>
      <c r="BB6" s="134" t="n"/>
      <c r="BC6" s="134" t="n"/>
      <c r="BD6" s="134" t="n"/>
      <c r="BE6" s="134" t="n"/>
      <c r="BF6" s="146" t="n"/>
      <c r="BG6" s="134" t="n"/>
      <c r="BH6" s="135" t="n"/>
      <c r="BI6" s="134" t="n"/>
      <c r="BJ6" s="134" t="n"/>
      <c r="BK6" s="148" t="n"/>
      <c r="BL6" s="134" t="n"/>
      <c r="BM6" s="134" t="n"/>
      <c r="BN6" s="134" t="n"/>
      <c r="BO6" s="134" t="n"/>
      <c r="BP6" s="134" t="n"/>
      <c r="BQ6" s="134" t="n"/>
      <c r="BR6" s="146" t="n"/>
      <c r="BS6" s="134" t="n"/>
      <c r="BT6" s="135" t="n"/>
      <c r="BU6" s="134" t="n"/>
      <c r="BV6" s="134" t="n"/>
      <c r="BW6" s="148" t="n"/>
      <c r="BX6" s="134" t="n"/>
      <c r="BY6" s="134" t="n"/>
      <c r="BZ6" s="134" t="n"/>
      <c r="CA6" s="134" t="n"/>
      <c r="CB6" s="134" t="n"/>
      <c r="CC6" s="134" t="n"/>
      <c r="CD6" s="134" t="n"/>
      <c r="CE6" s="134" t="n"/>
      <c r="CF6" s="135" t="n"/>
      <c r="CG6" s="134" t="n"/>
      <c r="CH6" s="134" t="n"/>
      <c r="CI6" s="148" t="n"/>
      <c r="CJ6" s="134" t="n"/>
      <c r="CK6" s="134" t="n"/>
      <c r="CL6" s="134" t="n"/>
      <c r="CM6" s="134" t="n"/>
      <c r="CN6" s="134" t="n"/>
      <c r="CO6" s="134" t="n"/>
      <c r="CP6" s="146" t="n"/>
      <c r="CQ6" s="134" t="n"/>
      <c r="CR6" s="135" t="n"/>
      <c r="CS6" s="134" t="n"/>
      <c r="CT6" s="134" t="n"/>
      <c r="CU6" s="148" t="n"/>
      <c r="CV6" s="134" t="n"/>
      <c r="CW6" s="134" t="n"/>
      <c r="CX6" s="134" t="n"/>
      <c r="CY6" s="134" t="n"/>
      <c r="CZ6" s="134" t="n"/>
      <c r="DA6" s="134" t="n"/>
      <c r="DB6" s="146" t="n"/>
      <c r="DC6" s="134" t="n"/>
      <c r="DD6" s="135" t="n"/>
    </row>
    <row r="7" ht="18.75" customHeight="1">
      <c r="A7" s="129" t="n"/>
      <c r="B7" s="176" t="n"/>
      <c r="C7" s="177" t="inlineStr">
        <is>
          <t>0107548000251_01_บริษัท อีซี่บาย จำกัด (ยูเมะพลัส/อีซี่บาย)</t>
        </is>
      </c>
      <c r="D7" s="3" t="inlineStr">
        <is>
          <t>พี่ี่เอฟ</t>
        </is>
      </c>
      <c r="E7" s="134" t="n"/>
      <c r="F7" s="134" t="n"/>
      <c r="G7" s="134" t="n"/>
      <c r="H7" s="134" t="n"/>
      <c r="I7" s="134" t="n"/>
      <c r="J7" s="179" t="n"/>
      <c r="K7" s="180" t="n"/>
      <c r="L7" s="134" t="n"/>
      <c r="M7" s="134" t="n"/>
      <c r="N7" s="134" t="n"/>
      <c r="O7" s="134" t="n"/>
      <c r="P7" s="134" t="n"/>
      <c r="Q7" s="134" t="n"/>
      <c r="R7" s="134" t="n"/>
      <c r="S7" s="134" t="n"/>
      <c r="T7" s="134" t="n"/>
      <c r="U7" s="134" t="n"/>
      <c r="V7" s="134" t="n"/>
      <c r="W7" s="134" t="n"/>
      <c r="X7" s="134" t="n"/>
      <c r="Y7" s="134" t="n"/>
      <c r="Z7" s="134" t="n"/>
      <c r="AA7" s="134" t="n"/>
      <c r="AB7" s="134" t="n"/>
      <c r="AC7" s="134" t="n"/>
      <c r="AD7" s="134" t="n"/>
      <c r="AE7" s="134" t="n"/>
      <c r="AF7" s="134" t="n"/>
      <c r="AG7" s="134" t="n"/>
      <c r="AH7" s="134" t="n"/>
      <c r="AI7" s="134" t="n"/>
      <c r="AJ7" s="134" t="n"/>
      <c r="AK7" s="134" t="n"/>
      <c r="AL7" s="134" t="n"/>
      <c r="AM7" s="134" t="n"/>
      <c r="AN7" s="134" t="n"/>
      <c r="AO7" s="134" t="n"/>
      <c r="AP7" s="134" t="n"/>
      <c r="AQ7" s="134" t="n"/>
      <c r="AR7" s="134" t="n"/>
      <c r="AS7" s="134" t="n"/>
      <c r="AT7" s="134" t="n"/>
      <c r="AU7" s="146" t="n"/>
      <c r="AV7" s="135" t="n"/>
      <c r="AW7" s="134" t="n"/>
      <c r="AX7" s="134" t="n"/>
      <c r="AY7" s="148" t="n"/>
      <c r="AZ7" s="134" t="n"/>
      <c r="BA7" s="134" t="n"/>
      <c r="BB7" s="134" t="n"/>
      <c r="BC7" s="134" t="n"/>
      <c r="BD7" s="134" t="n"/>
      <c r="BE7" s="134" t="n"/>
      <c r="BF7" s="146" t="n"/>
      <c r="BG7" s="134" t="n"/>
      <c r="BH7" s="135" t="n"/>
      <c r="BI7" s="134" t="n"/>
      <c r="BJ7" s="134" t="n"/>
      <c r="BK7" s="148" t="n"/>
      <c r="BL7" s="134" t="n"/>
      <c r="BM7" s="134" t="n"/>
      <c r="BN7" s="134" t="n"/>
      <c r="BO7" s="134" t="n"/>
      <c r="BP7" s="134" t="n"/>
      <c r="BQ7" s="134" t="n"/>
      <c r="BR7" s="146" t="n"/>
      <c r="BS7" s="134" t="n"/>
      <c r="BT7" s="135" t="n"/>
      <c r="BU7" s="134" t="n"/>
      <c r="BV7" s="134" t="n"/>
      <c r="BW7" s="148" t="n"/>
      <c r="BX7" s="134" t="n"/>
      <c r="BY7" s="134" t="n"/>
      <c r="BZ7" s="134" t="n"/>
      <c r="CA7" s="134" t="n"/>
      <c r="CB7" s="134" t="n"/>
      <c r="CC7" s="134" t="n"/>
      <c r="CD7" s="134" t="n"/>
      <c r="CE7" s="134" t="n"/>
      <c r="CF7" s="135" t="n"/>
      <c r="CG7" s="134" t="n"/>
      <c r="CH7" s="134" t="n"/>
      <c r="CI7" s="148" t="n"/>
      <c r="CJ7" s="134" t="n"/>
      <c r="CK7" s="134" t="n"/>
      <c r="CL7" s="134" t="n"/>
      <c r="CM7" s="134" t="n"/>
      <c r="CN7" s="134" t="n"/>
      <c r="CO7" s="134" t="n"/>
      <c r="CP7" s="146" t="n"/>
      <c r="CQ7" s="134" t="n"/>
      <c r="CR7" s="135" t="n"/>
      <c r="CS7" s="134" t="n"/>
      <c r="CT7" s="134" t="n"/>
      <c r="CU7" s="148" t="n"/>
      <c r="CV7" s="134" t="n"/>
      <c r="CW7" s="134" t="n"/>
      <c r="CX7" s="134" t="n"/>
      <c r="CY7" s="134" t="n"/>
      <c r="CZ7" s="134" t="n"/>
      <c r="DA7" s="134" t="n"/>
      <c r="DB7" s="146" t="n"/>
      <c r="DC7" s="134" t="n"/>
      <c r="DD7" s="135" t="n"/>
    </row>
    <row r="8" ht="18.75" customHeight="1">
      <c r="A8" s="129" t="n"/>
      <c r="B8" s="176" t="n"/>
      <c r="C8" s="177" t="inlineStr">
        <is>
          <t>0994000164904_01_การประปาส่วนภูมิภาค (ค่าน้ำ)</t>
        </is>
      </c>
      <c r="D8" s="3" t="inlineStr">
        <is>
          <t>น้้องตง</t>
        </is>
      </c>
      <c r="E8" s="134" t="n"/>
      <c r="F8" s="134" t="n"/>
      <c r="G8" s="134" t="n"/>
      <c r="H8" s="134" t="n"/>
      <c r="I8" s="134" t="n"/>
      <c r="J8" s="179" t="n"/>
      <c r="K8" s="180" t="n"/>
      <c r="L8" s="134" t="n"/>
      <c r="M8" s="134" t="n"/>
      <c r="N8" s="134" t="n"/>
      <c r="O8" s="134" t="n"/>
      <c r="P8" s="134" t="n"/>
      <c r="Q8" s="134" t="n"/>
      <c r="R8" s="134" t="n"/>
      <c r="S8" s="134" t="n"/>
      <c r="T8" s="134" t="n"/>
      <c r="U8" s="134" t="n"/>
      <c r="V8" s="134" t="n"/>
      <c r="W8" s="134" t="n"/>
      <c r="X8" s="134" t="n"/>
      <c r="Y8" s="134" t="n"/>
      <c r="Z8" s="134" t="n"/>
      <c r="AA8" s="134" t="n"/>
      <c r="AB8" s="134" t="n"/>
      <c r="AC8" s="134" t="n"/>
      <c r="AD8" s="134" t="n"/>
      <c r="AE8" s="134" t="n"/>
      <c r="AF8" s="134" t="n"/>
      <c r="AG8" s="134" t="n"/>
      <c r="AH8" s="134" t="n"/>
      <c r="AI8" s="134" t="n"/>
      <c r="AJ8" s="134" t="n"/>
      <c r="AK8" s="134" t="n"/>
      <c r="AL8" s="134" t="n"/>
      <c r="AM8" s="134" t="n"/>
      <c r="AN8" s="134" t="n"/>
      <c r="AO8" s="134" t="n"/>
      <c r="AP8" s="134" t="n"/>
      <c r="AQ8" s="134" t="n"/>
      <c r="AR8" s="134" t="n"/>
      <c r="AS8" s="134" t="n"/>
      <c r="AT8" s="134" t="n"/>
      <c r="AU8" s="146" t="n"/>
      <c r="AV8" s="135" t="n"/>
      <c r="AW8" s="134" t="n"/>
      <c r="AX8" s="134" t="n"/>
      <c r="AY8" s="148" t="n"/>
      <c r="AZ8" s="134" t="n"/>
      <c r="BA8" s="134" t="n"/>
      <c r="BB8" s="134" t="n"/>
      <c r="BC8" s="134" t="n"/>
      <c r="BD8" s="134" t="n"/>
      <c r="BE8" s="134" t="n"/>
      <c r="BF8" s="146" t="n"/>
      <c r="BG8" s="134" t="n"/>
      <c r="BH8" s="135" t="n"/>
      <c r="BI8" s="134" t="n"/>
      <c r="BJ8" s="134" t="n"/>
      <c r="BK8" s="148" t="n"/>
      <c r="BL8" s="134" t="n"/>
      <c r="BM8" s="134" t="n"/>
      <c r="BN8" s="134" t="n"/>
      <c r="BO8" s="134" t="n"/>
      <c r="BP8" s="134" t="n"/>
      <c r="BQ8" s="134" t="n"/>
      <c r="BR8" s="146" t="n"/>
      <c r="BS8" s="134" t="n"/>
      <c r="BT8" s="135" t="n"/>
      <c r="BU8" s="134" t="n"/>
      <c r="BV8" s="134" t="n"/>
      <c r="BW8" s="148" t="n"/>
      <c r="BX8" s="134" t="n"/>
      <c r="BY8" s="134" t="n"/>
      <c r="BZ8" s="134" t="n"/>
      <c r="CA8" s="134" t="n"/>
      <c r="CB8" s="134" t="n"/>
      <c r="CC8" s="134" t="n"/>
      <c r="CD8" s="134" t="n"/>
      <c r="CE8" s="134" t="n"/>
      <c r="CF8" s="135" t="n"/>
      <c r="CG8" s="134" t="n"/>
      <c r="CH8" s="134" t="n"/>
      <c r="CI8" s="148" t="n"/>
      <c r="CJ8" s="134" t="n"/>
      <c r="CK8" s="134" t="n"/>
      <c r="CL8" s="134" t="n"/>
      <c r="CM8" s="134" t="n"/>
      <c r="CN8" s="134" t="n"/>
      <c r="CO8" s="134" t="n"/>
      <c r="CP8" s="146" t="n"/>
      <c r="CQ8" s="134" t="n"/>
      <c r="CR8" s="135" t="n"/>
      <c r="CS8" s="134" t="n"/>
      <c r="CT8" s="134" t="n"/>
      <c r="CU8" s="148" t="n"/>
      <c r="CV8" s="134" t="n"/>
      <c r="CW8" s="134" t="n"/>
      <c r="CX8" s="134" t="n"/>
      <c r="CY8" s="134" t="n"/>
      <c r="CZ8" s="134" t="n"/>
      <c r="DA8" s="134" t="n"/>
      <c r="DB8" s="146" t="n"/>
      <c r="DC8" s="134" t="n"/>
      <c r="DD8" s="135" t="n"/>
    </row>
    <row r="9" ht="18.75" customHeight="1">
      <c r="A9" s="129" t="n"/>
      <c r="B9" s="176" t="n"/>
      <c r="C9" s="177" t="inlineStr">
        <is>
          <t>0994000165501_11_การไฟฟ้าส่วนภูมิภาค (ค่าไฟฟ้า)</t>
        </is>
      </c>
      <c r="D9" s="3" t="inlineStr">
        <is>
          <t>พี่เอฟ</t>
        </is>
      </c>
      <c r="E9" s="134" t="n"/>
      <c r="F9" s="134" t="n"/>
      <c r="G9" s="134" t="n"/>
      <c r="H9" s="134" t="n"/>
      <c r="I9" s="134" t="n"/>
      <c r="J9" s="179" t="n"/>
      <c r="K9" s="180" t="n"/>
      <c r="L9" s="134" t="n"/>
      <c r="M9" s="134" t="n"/>
      <c r="N9" s="134" t="n"/>
      <c r="O9" s="134" t="n"/>
      <c r="P9" s="134" t="n"/>
      <c r="Q9" s="134" t="n"/>
      <c r="R9" s="134" t="n"/>
      <c r="S9" s="134" t="n"/>
      <c r="T9" s="134" t="n"/>
      <c r="U9" s="134" t="n"/>
      <c r="V9" s="134" t="n"/>
      <c r="W9" s="134" t="n"/>
      <c r="X9" s="134" t="n"/>
      <c r="Y9" s="134" t="n"/>
      <c r="Z9" s="134" t="n"/>
      <c r="AA9" s="134" t="n"/>
      <c r="AB9" s="134" t="n"/>
      <c r="AC9" s="134" t="n"/>
      <c r="AD9" s="134" t="n"/>
      <c r="AE9" s="134" t="n"/>
      <c r="AF9" s="134" t="n"/>
      <c r="AG9" s="134" t="n"/>
      <c r="AH9" s="134" t="n"/>
      <c r="AI9" s="134" t="n"/>
      <c r="AJ9" s="134" t="n"/>
      <c r="AK9" s="134" t="n"/>
      <c r="AL9" s="134" t="n"/>
      <c r="AM9" s="134" t="n"/>
      <c r="AN9" s="134" t="n"/>
      <c r="AO9" s="134" t="n"/>
      <c r="AP9" s="134" t="n"/>
      <c r="AQ9" s="134" t="n"/>
      <c r="AR9" s="134" t="n"/>
      <c r="AS9" s="134" t="n"/>
      <c r="AT9" s="134" t="n"/>
      <c r="AU9" s="146" t="n"/>
      <c r="AV9" s="135" t="n"/>
      <c r="AW9" s="134" t="n"/>
      <c r="AX9" s="134" t="n"/>
      <c r="AY9" s="148" t="n"/>
      <c r="AZ9" s="134" t="n"/>
      <c r="BA9" s="134" t="n"/>
      <c r="BB9" s="134" t="n"/>
      <c r="BC9" s="134" t="n"/>
      <c r="BD9" s="134" t="n"/>
      <c r="BE9" s="134" t="n"/>
      <c r="BF9" s="146" t="n"/>
      <c r="BG9" s="134" t="n"/>
      <c r="BH9" s="135" t="n"/>
      <c r="BI9" s="134" t="n"/>
      <c r="BJ9" s="134" t="n"/>
      <c r="BK9" s="148" t="n"/>
      <c r="BL9" s="134" t="n"/>
      <c r="BM9" s="134" t="n"/>
      <c r="BN9" s="134" t="n"/>
      <c r="BO9" s="134" t="n"/>
      <c r="BP9" s="134" t="n"/>
      <c r="BQ9" s="134" t="n"/>
      <c r="BR9" s="146" t="n"/>
      <c r="BS9" s="134" t="n"/>
      <c r="BT9" s="135" t="n"/>
      <c r="BU9" s="134" t="n"/>
      <c r="BV9" s="134" t="n"/>
      <c r="BW9" s="148" t="n"/>
      <c r="BX9" s="134" t="n"/>
      <c r="BY9" s="134" t="n"/>
      <c r="BZ9" s="134" t="n"/>
      <c r="CA9" s="134" t="n"/>
      <c r="CB9" s="134" t="n"/>
      <c r="CC9" s="134" t="n"/>
      <c r="CD9" s="134" t="n"/>
      <c r="CE9" s="134" t="n"/>
      <c r="CF9" s="135" t="n"/>
      <c r="CG9" s="134" t="n"/>
      <c r="CH9" s="134" t="n"/>
      <c r="CI9" s="148" t="n"/>
      <c r="CJ9" s="134" t="n"/>
      <c r="CK9" s="134" t="n"/>
      <c r="CL9" s="134" t="n"/>
      <c r="CM9" s="134" t="n"/>
      <c r="CN9" s="134" t="n"/>
      <c r="CO9" s="134" t="n"/>
      <c r="CP9" s="146" t="n"/>
      <c r="CQ9" s="134" t="n"/>
      <c r="CR9" s="135" t="n"/>
      <c r="CS9" s="134" t="n"/>
      <c r="CT9" s="134" t="n"/>
      <c r="CU9" s="148" t="n"/>
      <c r="CV9" s="134" t="n"/>
      <c r="CW9" s="134" t="n"/>
      <c r="CX9" s="134" t="n"/>
      <c r="CY9" s="134" t="n"/>
      <c r="CZ9" s="134" t="n"/>
      <c r="DA9" s="134" t="n"/>
      <c r="DB9" s="146" t="n"/>
      <c r="DC9" s="134" t="n"/>
      <c r="DD9" s="135" t="n"/>
    </row>
    <row r="10" ht="18.75" customHeight="1">
      <c r="A10" s="129" t="n"/>
      <c r="B10" s="176" t="n"/>
      <c r="C10" s="177" t="inlineStr">
        <is>
          <t>0107536000986_00_ธนาคารเกียรตินาคิน จำกัด (ค่าเช่าซื้อ/สินเชื่อ)</t>
        </is>
      </c>
      <c r="D10" s="3" t="inlineStr">
        <is>
          <t>พี่เอฟ</t>
        </is>
      </c>
      <c r="E10" s="134" t="n"/>
      <c r="F10" s="134" t="n"/>
      <c r="G10" s="134" t="n"/>
      <c r="H10" s="134" t="n"/>
      <c r="I10" s="134" t="n"/>
      <c r="J10" s="179" t="n"/>
      <c r="K10" s="180" t="n"/>
      <c r="L10" s="134" t="n"/>
      <c r="M10" s="134" t="n"/>
      <c r="N10" s="134" t="n"/>
      <c r="O10" s="134" t="n"/>
      <c r="P10" s="134" t="n"/>
      <c r="Q10" s="134" t="n"/>
      <c r="R10" s="134" t="n"/>
      <c r="S10" s="134" t="n"/>
      <c r="T10" s="134" t="n"/>
      <c r="U10" s="134" t="n"/>
      <c r="V10" s="134" t="n"/>
      <c r="W10" s="134" t="n"/>
      <c r="X10" s="134" t="n"/>
      <c r="Y10" s="134" t="n"/>
      <c r="Z10" s="134" t="n"/>
      <c r="AA10" s="134" t="n"/>
      <c r="AB10" s="134" t="n"/>
      <c r="AC10" s="134" t="n"/>
      <c r="AD10" s="134" t="n"/>
      <c r="AE10" s="134" t="n"/>
      <c r="AF10" s="134" t="n"/>
      <c r="AG10" s="134" t="n"/>
      <c r="AH10" s="134" t="n"/>
      <c r="AI10" s="134" t="n"/>
      <c r="AJ10" s="134" t="n"/>
      <c r="AK10" s="134" t="n"/>
      <c r="AL10" s="134" t="n"/>
      <c r="AM10" s="134" t="n"/>
      <c r="AN10" s="134" t="n"/>
      <c r="AO10" s="134" t="n"/>
      <c r="AP10" s="134" t="n"/>
      <c r="AQ10" s="134" t="n"/>
      <c r="AR10" s="134" t="n"/>
      <c r="AS10" s="134" t="n"/>
      <c r="AT10" s="134" t="n"/>
      <c r="AU10" s="146" t="n"/>
      <c r="AV10" s="135" t="n"/>
      <c r="AW10" s="134" t="n"/>
      <c r="AX10" s="134" t="n"/>
      <c r="AY10" s="148" t="n"/>
      <c r="AZ10" s="134" t="n"/>
      <c r="BA10" s="134" t="n"/>
      <c r="BB10" s="134" t="n"/>
      <c r="BC10" s="134" t="n"/>
      <c r="BD10" s="134" t="n"/>
      <c r="BE10" s="134" t="n"/>
      <c r="BF10" s="146" t="n"/>
      <c r="BG10" s="134" t="n"/>
      <c r="BH10" s="135" t="n"/>
      <c r="BI10" s="134" t="n"/>
      <c r="BJ10" s="134" t="n"/>
      <c r="BK10" s="148" t="n"/>
      <c r="BL10" s="134" t="n"/>
      <c r="BM10" s="134" t="n"/>
      <c r="BN10" s="134" t="n"/>
      <c r="BO10" s="134" t="n"/>
      <c r="BP10" s="134" t="n"/>
      <c r="BQ10" s="134" t="n"/>
      <c r="BR10" s="146" t="n"/>
      <c r="BS10" s="134" t="n"/>
      <c r="BT10" s="135" t="n"/>
      <c r="BU10" s="134" t="n"/>
      <c r="BV10" s="134" t="n"/>
      <c r="BW10" s="148" t="n"/>
      <c r="BX10" s="134" t="n"/>
      <c r="BY10" s="134" t="n"/>
      <c r="BZ10" s="134" t="n"/>
      <c r="CA10" s="134" t="n"/>
      <c r="CB10" s="134" t="n"/>
      <c r="CC10" s="134" t="n"/>
      <c r="CD10" s="134" t="n"/>
      <c r="CE10" s="134" t="n"/>
      <c r="CF10" s="135" t="n"/>
      <c r="CG10" s="134" t="n"/>
      <c r="CH10" s="134" t="n"/>
      <c r="CI10" s="148" t="n"/>
      <c r="CJ10" s="134" t="n"/>
      <c r="CK10" s="134" t="n"/>
      <c r="CL10" s="134" t="n"/>
      <c r="CM10" s="134" t="n"/>
      <c r="CN10" s="134" t="n"/>
      <c r="CO10" s="134" t="n"/>
      <c r="CP10" s="146" t="n"/>
      <c r="CQ10" s="134" t="n"/>
      <c r="CR10" s="135" t="n"/>
      <c r="CS10" s="134" t="n"/>
      <c r="CT10" s="134" t="n"/>
      <c r="CU10" s="148" t="n"/>
      <c r="CV10" s="134" t="n"/>
      <c r="CW10" s="134" t="n"/>
      <c r="CX10" s="134" t="n"/>
      <c r="CY10" s="134" t="n"/>
      <c r="CZ10" s="134" t="n"/>
      <c r="DA10" s="134" t="n"/>
      <c r="DB10" s="146" t="n"/>
      <c r="DC10" s="134" t="n"/>
      <c r="DD10" s="135" t="n"/>
    </row>
    <row r="11" ht="18.75" customHeight="1">
      <c r="A11" s="129" t="n"/>
      <c r="B11" s="176" t="n"/>
      <c r="C11" s="177" t="inlineStr">
        <is>
          <t>0107537000017_00_ธนาคารทหารไทย จำกัด (สินเชื่อเช่าซื้อรถยนต์)</t>
        </is>
      </c>
      <c r="D11" s="3" t="inlineStr">
        <is>
          <t>น้องตง</t>
        </is>
      </c>
      <c r="E11" s="134" t="n"/>
      <c r="F11" s="134" t="n"/>
      <c r="G11" s="134" t="n"/>
      <c r="H11" s="134" t="n"/>
      <c r="I11" s="134" t="n"/>
      <c r="J11" s="179" t="n"/>
      <c r="K11" s="180" t="n"/>
      <c r="L11" s="134" t="n"/>
      <c r="M11" s="134" t="n"/>
      <c r="N11" s="134" t="n"/>
      <c r="O11" s="134" t="n"/>
      <c r="P11" s="134" t="n"/>
      <c r="Q11" s="134" t="n"/>
      <c r="R11" s="134" t="n"/>
      <c r="S11" s="134" t="n"/>
      <c r="T11" s="134" t="n"/>
      <c r="U11" s="134" t="n"/>
      <c r="V11" s="134" t="n"/>
      <c r="W11" s="134" t="n"/>
      <c r="X11" s="134" t="n"/>
      <c r="Y11" s="134" t="n"/>
      <c r="Z11" s="134" t="n"/>
      <c r="AA11" s="134" t="n"/>
      <c r="AB11" s="134" t="n"/>
      <c r="AC11" s="134" t="n"/>
      <c r="AD11" s="134" t="n"/>
      <c r="AE11" s="134" t="n"/>
      <c r="AF11" s="134" t="n"/>
      <c r="AG11" s="134" t="n"/>
      <c r="AH11" s="134" t="n"/>
      <c r="AI11" s="134" t="n"/>
      <c r="AJ11" s="134" t="n"/>
      <c r="AK11" s="134" t="n"/>
      <c r="AL11" s="134" t="n"/>
      <c r="AM11" s="134" t="n"/>
      <c r="AN11" s="134" t="n"/>
      <c r="AO11" s="134" t="n"/>
      <c r="AP11" s="134" t="n"/>
      <c r="AQ11" s="134" t="n"/>
      <c r="AR11" s="134" t="n"/>
      <c r="AS11" s="134" t="n"/>
      <c r="AT11" s="134" t="n"/>
      <c r="AU11" s="146" t="n"/>
      <c r="AV11" s="135" t="n"/>
      <c r="AW11" s="134" t="n"/>
      <c r="AX11" s="134" t="n"/>
      <c r="AY11" s="148" t="n"/>
      <c r="AZ11" s="134" t="n"/>
      <c r="BA11" s="134" t="n"/>
      <c r="BB11" s="134" t="n"/>
      <c r="BC11" s="134" t="n"/>
      <c r="BD11" s="134" t="n"/>
      <c r="BE11" s="134" t="n"/>
      <c r="BF11" s="146" t="n"/>
      <c r="BG11" s="134" t="n"/>
      <c r="BH11" s="135" t="n"/>
      <c r="BI11" s="134" t="n"/>
      <c r="BJ11" s="134" t="n"/>
      <c r="BK11" s="148" t="n"/>
      <c r="BL11" s="134" t="n"/>
      <c r="BM11" s="134" t="n"/>
      <c r="BN11" s="134" t="n"/>
      <c r="BO11" s="134" t="n"/>
      <c r="BP11" s="134" t="n"/>
      <c r="BQ11" s="134" t="n"/>
      <c r="BR11" s="146" t="n"/>
      <c r="BS11" s="134" t="n"/>
      <c r="BT11" s="135" t="n"/>
      <c r="BU11" s="134" t="n"/>
      <c r="BV11" s="134" t="n"/>
      <c r="BW11" s="148" t="n"/>
      <c r="BX11" s="134" t="n"/>
      <c r="BY11" s="134" t="n"/>
      <c r="BZ11" s="134" t="n"/>
      <c r="CA11" s="134" t="n"/>
      <c r="CB11" s="134" t="n"/>
      <c r="CC11" s="134" t="n"/>
      <c r="CD11" s="134" t="n"/>
      <c r="CE11" s="134" t="n"/>
      <c r="CF11" s="135" t="n"/>
      <c r="CG11" s="134" t="n"/>
      <c r="CH11" s="134" t="n"/>
      <c r="CI11" s="148" t="n"/>
      <c r="CJ11" s="134" t="n"/>
      <c r="CK11" s="134" t="n"/>
      <c r="CL11" s="134" t="n"/>
      <c r="CM11" s="134" t="n"/>
      <c r="CN11" s="134" t="n"/>
      <c r="CO11" s="134" t="n"/>
      <c r="CP11" s="146" t="n"/>
      <c r="CQ11" s="134" t="n"/>
      <c r="CR11" s="135" t="n"/>
      <c r="CS11" s="134" t="n"/>
      <c r="CT11" s="134" t="n"/>
      <c r="CU11" s="148" t="n"/>
      <c r="CV11" s="134" t="n"/>
      <c r="CW11" s="134" t="n"/>
      <c r="CX11" s="134" t="n"/>
      <c r="CY11" s="134" t="n"/>
      <c r="CZ11" s="134" t="n"/>
      <c r="DA11" s="134" t="n"/>
      <c r="DB11" s="146" t="n"/>
      <c r="DC11" s="134" t="n"/>
      <c r="DD11" s="135" t="n"/>
    </row>
    <row r="12" ht="18.75" customHeight="1">
      <c r="A12" s="129" t="n"/>
      <c r="B12" s="176" t="n"/>
      <c r="C12" s="177" t="inlineStr">
        <is>
          <t>0107536001079_84_ธนาคารกรุงศรีอยุธยา จำกัด (บริการสินเชื่อรถยนต์)</t>
        </is>
      </c>
      <c r="D12" s="3" t="inlineStr">
        <is>
          <t>น้องตง</t>
        </is>
      </c>
      <c r="E12" s="134" t="n"/>
      <c r="F12" s="134" t="n"/>
      <c r="G12" s="134" t="n"/>
      <c r="H12" s="134" t="n"/>
      <c r="I12" s="134" t="n"/>
      <c r="J12" s="179" t="n"/>
      <c r="K12" s="180" t="n"/>
      <c r="L12" s="134" t="n"/>
      <c r="M12" s="134" t="n"/>
      <c r="N12" s="134" t="n"/>
      <c r="O12" s="134" t="n"/>
      <c r="P12" s="134" t="n"/>
      <c r="Q12" s="134" t="n"/>
      <c r="R12" s="134" t="n"/>
      <c r="S12" s="134" t="n"/>
      <c r="T12" s="134" t="n"/>
      <c r="U12" s="134" t="n"/>
      <c r="V12" s="134" t="n"/>
      <c r="W12" s="134" t="n"/>
      <c r="X12" s="134" t="n"/>
      <c r="Y12" s="134" t="n"/>
      <c r="Z12" s="134" t="n"/>
      <c r="AA12" s="134" t="n"/>
      <c r="AB12" s="134" t="n"/>
      <c r="AC12" s="134" t="n"/>
      <c r="AD12" s="134" t="n"/>
      <c r="AE12" s="134" t="n"/>
      <c r="AF12" s="134" t="n"/>
      <c r="AG12" s="134" t="n"/>
      <c r="AH12" s="134" t="n"/>
      <c r="AI12" s="134" t="n"/>
      <c r="AJ12" s="134" t="n"/>
      <c r="AK12" s="134" t="n"/>
      <c r="AL12" s="134" t="n"/>
      <c r="AM12" s="134" t="n"/>
      <c r="AN12" s="134" t="n"/>
      <c r="AO12" s="134" t="n"/>
      <c r="AP12" s="134" t="n"/>
      <c r="AQ12" s="134" t="n"/>
      <c r="AR12" s="134" t="n"/>
      <c r="AS12" s="134" t="n"/>
      <c r="AT12" s="134" t="n"/>
      <c r="AU12" s="146" t="n"/>
      <c r="AV12" s="135" t="n"/>
      <c r="AW12" s="134" t="n"/>
      <c r="AX12" s="134" t="n"/>
      <c r="AY12" s="148" t="n"/>
      <c r="AZ12" s="134" t="n"/>
      <c r="BA12" s="134" t="n"/>
      <c r="BB12" s="134" t="n"/>
      <c r="BC12" s="134" t="n"/>
      <c r="BD12" s="134" t="n"/>
      <c r="BE12" s="134" t="n"/>
      <c r="BF12" s="146" t="n"/>
      <c r="BG12" s="134" t="n"/>
      <c r="BH12" s="135" t="n"/>
      <c r="BI12" s="134" t="n"/>
      <c r="BJ12" s="134" t="n"/>
      <c r="BK12" s="148" t="n"/>
      <c r="BL12" s="134" t="n"/>
      <c r="BM12" s="134" t="n"/>
      <c r="BN12" s="134" t="n"/>
      <c r="BO12" s="134" t="n"/>
      <c r="BP12" s="134" t="n"/>
      <c r="BQ12" s="134" t="n"/>
      <c r="BR12" s="146" t="n"/>
      <c r="BS12" s="134" t="n"/>
      <c r="BT12" s="135" t="n"/>
      <c r="BU12" s="134" t="n"/>
      <c r="BV12" s="134" t="n"/>
      <c r="BW12" s="148" t="n"/>
      <c r="BX12" s="134" t="n"/>
      <c r="BY12" s="134" t="n"/>
      <c r="BZ12" s="134" t="n"/>
      <c r="CA12" s="134" t="n"/>
      <c r="CB12" s="134" t="n"/>
      <c r="CC12" s="134" t="n"/>
      <c r="CD12" s="134" t="n"/>
      <c r="CE12" s="134" t="n"/>
      <c r="CF12" s="135" t="n"/>
      <c r="CG12" s="134" t="n"/>
      <c r="CH12" s="134" t="n"/>
      <c r="CI12" s="148" t="n"/>
      <c r="CJ12" s="134" t="n"/>
      <c r="CK12" s="134" t="n"/>
      <c r="CL12" s="134" t="n"/>
      <c r="CM12" s="134" t="n"/>
      <c r="CN12" s="134" t="n"/>
      <c r="CO12" s="134" t="n"/>
      <c r="CP12" s="146" t="n"/>
      <c r="CQ12" s="134" t="n"/>
      <c r="CR12" s="135" t="n"/>
      <c r="CS12" s="134" t="n"/>
      <c r="CT12" s="134" t="n"/>
      <c r="CU12" s="148" t="n"/>
      <c r="CV12" s="134" t="n"/>
      <c r="CW12" s="134" t="n"/>
      <c r="CX12" s="134" t="n"/>
      <c r="CY12" s="134" t="n"/>
      <c r="CZ12" s="134" t="n"/>
      <c r="DA12" s="134" t="n"/>
      <c r="DB12" s="146" t="n"/>
      <c r="DC12" s="134" t="n"/>
      <c r="DD12" s="135" t="n"/>
    </row>
    <row r="13" ht="18.75" customHeight="1">
      <c r="A13" s="129" t="n"/>
      <c r="B13" s="176" t="n"/>
      <c r="C13" s="181" t="inlineStr">
        <is>
          <t>0105549034548_04_บริษัท ดีแทค ไตรเน็ต (ค่าโทรศัพท์ดีแทคไตรเน็ต)</t>
        </is>
      </c>
      <c r="D13" s="181" t="inlineStr">
        <is>
          <t>เปลี่ยนเป็น ทรู services 80
 0105553045044_80_บริษัท ทรู มูฟ เอช (ค่าโทรศัพท์ดีแทค)</t>
        </is>
      </c>
      <c r="E13" s="134" t="n"/>
      <c r="F13" s="134" t="n"/>
      <c r="G13" s="134" t="n"/>
      <c r="H13" s="134" t="n"/>
      <c r="I13" s="134" t="n"/>
      <c r="J13" s="134" t="n"/>
      <c r="K13" s="134" t="n"/>
      <c r="L13" s="134" t="n"/>
      <c r="M13" s="134" t="n"/>
      <c r="N13" s="134" t="n"/>
      <c r="O13" s="134" t="n"/>
      <c r="P13" s="134" t="n"/>
      <c r="Q13" s="134" t="n"/>
      <c r="R13" s="134" t="n"/>
      <c r="S13" s="134" t="n"/>
      <c r="T13" s="134" t="n"/>
      <c r="U13" s="134" t="n"/>
      <c r="V13" s="134" t="n"/>
      <c r="W13" s="134" t="n"/>
      <c r="X13" s="134" t="n"/>
      <c r="Y13" s="134" t="n"/>
      <c r="Z13" s="134" t="n"/>
      <c r="AA13" s="134" t="n"/>
      <c r="AB13" s="134" t="n"/>
      <c r="AC13" s="134" t="n"/>
      <c r="AD13" s="134" t="n"/>
      <c r="AE13" s="134" t="n"/>
      <c r="AF13" s="134" t="n"/>
      <c r="AG13" s="134" t="n"/>
      <c r="AH13" s="134" t="n"/>
      <c r="AI13" s="134" t="n"/>
      <c r="AJ13" s="134" t="n"/>
      <c r="AK13" s="134" t="n"/>
      <c r="AL13" s="134" t="n"/>
      <c r="AM13" s="134" t="n"/>
      <c r="AN13" s="134" t="n"/>
      <c r="AO13" s="134" t="n"/>
      <c r="AP13" s="134" t="n"/>
      <c r="AQ13" s="134" t="n"/>
      <c r="AR13" s="134" t="n"/>
      <c r="AS13" s="134" t="n"/>
      <c r="AT13" s="134" t="n"/>
      <c r="AU13" s="146" t="n"/>
      <c r="AV13" s="135" t="n"/>
      <c r="AW13" s="134" t="n"/>
      <c r="AX13" s="134" t="n"/>
      <c r="AY13" s="148" t="n"/>
      <c r="AZ13" s="134" t="n"/>
      <c r="BA13" s="134" t="n"/>
      <c r="BB13" s="134" t="n"/>
      <c r="BC13" s="134" t="n"/>
      <c r="BD13" s="134" t="n"/>
      <c r="BE13" s="134" t="n"/>
      <c r="BF13" s="146" t="n"/>
      <c r="BG13" s="134" t="n"/>
      <c r="BH13" s="135" t="n"/>
      <c r="BI13" s="134" t="n"/>
      <c r="BJ13" s="134" t="n"/>
      <c r="BK13" s="148" t="n"/>
      <c r="BL13" s="134" t="n"/>
      <c r="BM13" s="134" t="n"/>
      <c r="BN13" s="134" t="n"/>
      <c r="BO13" s="134" t="n"/>
      <c r="BP13" s="134" t="n"/>
      <c r="BQ13" s="134" t="n"/>
      <c r="BR13" s="146" t="n"/>
      <c r="BS13" s="134" t="n"/>
      <c r="BT13" s="135" t="n"/>
      <c r="BU13" s="134" t="n"/>
      <c r="BV13" s="134" t="n"/>
      <c r="BW13" s="148" t="n"/>
      <c r="BX13" s="134" t="n"/>
      <c r="BY13" s="134" t="n"/>
      <c r="BZ13" s="134" t="n"/>
      <c r="CA13" s="134" t="n"/>
      <c r="CB13" s="134" t="n"/>
      <c r="CC13" s="134" t="n"/>
      <c r="CD13" s="134" t="n"/>
      <c r="CE13" s="134" t="n"/>
      <c r="CF13" s="135" t="n"/>
      <c r="CG13" s="134" t="n"/>
      <c r="CH13" s="134" t="n"/>
      <c r="CI13" s="148" t="n"/>
      <c r="CJ13" s="134" t="n"/>
      <c r="CK13" s="134" t="n"/>
      <c r="CL13" s="134" t="n"/>
      <c r="CM13" s="134" t="n"/>
      <c r="CN13" s="134" t="n"/>
      <c r="CO13" s="134" t="n"/>
      <c r="CP13" s="146" t="n"/>
      <c r="CQ13" s="134" t="n"/>
      <c r="CR13" s="135" t="n"/>
      <c r="CS13" s="134" t="n"/>
      <c r="CT13" s="134" t="n"/>
      <c r="CU13" s="148" t="n"/>
      <c r="CV13" s="134" t="n"/>
      <c r="CW13" s="134" t="n"/>
      <c r="CX13" s="134" t="n"/>
      <c r="CY13" s="134" t="n"/>
      <c r="CZ13" s="134" t="n"/>
      <c r="DA13" s="134" t="n"/>
      <c r="DB13" s="146" t="n"/>
      <c r="DC13" s="134" t="n"/>
      <c r="DD13" s="135" t="n"/>
    </row>
    <row r="14" ht="18.75" customHeight="1">
      <c r="A14" s="129" t="n"/>
      <c r="B14" s="176" t="n"/>
      <c r="C14" s="181" t="inlineStr">
        <is>
          <t>0105553045044_00_บริษัท ทรู มูฟ เอช (ค่าบริการ)</t>
        </is>
      </c>
      <c r="D14" s="181" t="inlineStr">
        <is>
          <t>ชำระด้วยกลุ่มทรู เข้าที่บริการ 99
 * รองรับเฉพาะ คีย์เปิด client+services</t>
        </is>
      </c>
      <c r="E14" s="134" t="n"/>
      <c r="F14" s="134" t="n"/>
      <c r="G14" s="134" t="n"/>
      <c r="H14" s="134" t="n"/>
      <c r="I14" s="134" t="n"/>
      <c r="J14" s="134" t="n"/>
      <c r="K14" s="134" t="n"/>
      <c r="L14" s="134" t="n"/>
      <c r="M14" s="134" t="n"/>
      <c r="N14" s="134" t="n"/>
      <c r="O14" s="134" t="n"/>
      <c r="P14" s="134" t="n"/>
      <c r="Q14" s="134" t="n"/>
      <c r="R14" s="134" t="n"/>
      <c r="S14" s="134" t="n"/>
      <c r="T14" s="134" t="n"/>
      <c r="U14" s="134" t="n"/>
      <c r="V14" s="134" t="n"/>
      <c r="W14" s="134" t="n"/>
      <c r="X14" s="134" t="n"/>
      <c r="Y14" s="134" t="n"/>
      <c r="Z14" s="134" t="n"/>
      <c r="AA14" s="134" t="n"/>
      <c r="AB14" s="134" t="n"/>
      <c r="AC14" s="134" t="n"/>
      <c r="AD14" s="134" t="n"/>
      <c r="AE14" s="134" t="n"/>
      <c r="AF14" s="134" t="n"/>
      <c r="AG14" s="134" t="n"/>
      <c r="AH14" s="134" t="n"/>
      <c r="AI14" s="134" t="n"/>
      <c r="AJ14" s="134" t="n"/>
      <c r="AK14" s="134" t="n"/>
      <c r="AL14" s="134" t="n"/>
      <c r="AM14" s="134" t="n"/>
      <c r="AN14" s="134" t="n"/>
      <c r="AO14" s="134" t="n"/>
      <c r="AP14" s="134" t="n"/>
      <c r="AQ14" s="134" t="n"/>
      <c r="AR14" s="134" t="n"/>
      <c r="AS14" s="134" t="n"/>
      <c r="AT14" s="134" t="n"/>
      <c r="AU14" s="146" t="n"/>
      <c r="AV14" s="135" t="n"/>
      <c r="AW14" s="134" t="n"/>
      <c r="AX14" s="134" t="n"/>
      <c r="AY14" s="148" t="n"/>
      <c r="AZ14" s="134" t="n"/>
      <c r="BA14" s="134" t="n"/>
      <c r="BB14" s="134" t="n"/>
      <c r="BC14" s="134" t="n"/>
      <c r="BD14" s="134" t="n"/>
      <c r="BE14" s="134" t="n"/>
      <c r="BF14" s="146" t="n"/>
      <c r="BG14" s="134" t="n"/>
      <c r="BH14" s="135" t="n"/>
      <c r="BI14" s="134" t="n"/>
      <c r="BJ14" s="134" t="n"/>
      <c r="BK14" s="148" t="n"/>
      <c r="BL14" s="134" t="n"/>
      <c r="BM14" s="134" t="n"/>
      <c r="BN14" s="134" t="n"/>
      <c r="BO14" s="134" t="n"/>
      <c r="BP14" s="134" t="n"/>
      <c r="BQ14" s="134" t="n"/>
      <c r="BR14" s="146" t="n"/>
      <c r="BS14" s="134" t="n"/>
      <c r="BT14" s="135" t="n"/>
      <c r="BU14" s="134" t="n"/>
      <c r="BV14" s="134" t="n"/>
      <c r="BW14" s="148" t="n"/>
      <c r="BX14" s="134" t="n"/>
      <c r="BY14" s="134" t="n"/>
      <c r="BZ14" s="134" t="n"/>
      <c r="CA14" s="134" t="n"/>
      <c r="CB14" s="134" t="n"/>
      <c r="CC14" s="134" t="n"/>
      <c r="CD14" s="134" t="n"/>
      <c r="CE14" s="134" t="n"/>
      <c r="CF14" s="135" t="n"/>
      <c r="CG14" s="134" t="n"/>
      <c r="CH14" s="134" t="n"/>
      <c r="CI14" s="148" t="n"/>
      <c r="CJ14" s="134" t="n"/>
      <c r="CK14" s="134" t="n"/>
      <c r="CL14" s="134" t="n"/>
      <c r="CM14" s="134" t="n"/>
      <c r="CN14" s="134" t="n"/>
      <c r="CO14" s="134" t="n"/>
      <c r="CP14" s="146" t="n"/>
      <c r="CQ14" s="134" t="n"/>
      <c r="CR14" s="135" t="n"/>
      <c r="CS14" s="134" t="n"/>
      <c r="CT14" s="134" t="n"/>
      <c r="CU14" s="148" t="n"/>
      <c r="CV14" s="134" t="n"/>
      <c r="CW14" s="134" t="n"/>
      <c r="CX14" s="134" t="n"/>
      <c r="CY14" s="134" t="n"/>
      <c r="CZ14" s="134" t="n"/>
      <c r="DA14" s="134" t="n"/>
      <c r="DB14" s="146" t="n"/>
      <c r="DC14" s="134" t="n"/>
      <c r="DD14" s="135" t="n"/>
    </row>
    <row r="15" ht="18.75" customHeight="1">
      <c r="A15" s="129" t="n"/>
      <c r="B15" s="176" t="n"/>
      <c r="C15" s="177" t="inlineStr">
        <is>
          <t>80601_28_Pay at all (CS Gateway for POS)</t>
        </is>
      </c>
      <c r="D15" s="177" t="inlineStr">
        <is>
          <t>พี่เอฟ
เป็นรายการจาก POSMobile ไม่เปิดชำระที่ POS</t>
        </is>
      </c>
      <c r="E15" s="134" t="n"/>
      <c r="F15" s="134" t="n"/>
      <c r="G15" s="134" t="n"/>
      <c r="H15" s="134" t="n"/>
      <c r="I15" s="134" t="n"/>
      <c r="J15" s="134" t="n"/>
      <c r="K15" s="134" t="n"/>
      <c r="L15" s="134" t="n"/>
      <c r="M15" s="134" t="n"/>
      <c r="N15" s="134" t="n"/>
      <c r="O15" s="134" t="n"/>
      <c r="P15" s="134" t="n"/>
      <c r="Q15" s="134" t="n"/>
      <c r="R15" s="134" t="n"/>
      <c r="S15" s="134" t="n"/>
      <c r="T15" s="134" t="n"/>
      <c r="U15" s="134" t="n"/>
      <c r="V15" s="134" t="n"/>
      <c r="W15" s="134" t="n"/>
      <c r="X15" s="134" t="n"/>
      <c r="Y15" s="134" t="n"/>
      <c r="Z15" s="134" t="n"/>
      <c r="AA15" s="134" t="n"/>
      <c r="AB15" s="134" t="n"/>
      <c r="AC15" s="134" t="n"/>
      <c r="AD15" s="134" t="n"/>
      <c r="AE15" s="134" t="n"/>
      <c r="AF15" s="134" t="n"/>
      <c r="AG15" s="134" t="n"/>
      <c r="AH15" s="134" t="n"/>
      <c r="AI15" s="134" t="n"/>
      <c r="AJ15" s="134" t="n"/>
      <c r="AK15" s="134" t="n"/>
      <c r="AL15" s="134" t="n"/>
      <c r="AM15" s="134" t="n"/>
      <c r="AN15" s="134" t="n"/>
      <c r="AO15" s="134" t="n"/>
      <c r="AP15" s="134" t="n"/>
      <c r="AQ15" s="134" t="n"/>
      <c r="AR15" s="134" t="n"/>
      <c r="AS15" s="134" t="n"/>
      <c r="AT15" s="134" t="n"/>
      <c r="AU15" s="146" t="n"/>
      <c r="AV15" s="135" t="n"/>
      <c r="AW15" s="134" t="n"/>
      <c r="AX15" s="134" t="n"/>
      <c r="AY15" s="148" t="n"/>
      <c r="AZ15" s="134" t="n"/>
      <c r="BA15" s="134" t="n"/>
      <c r="BB15" s="134" t="n"/>
      <c r="BC15" s="134" t="n"/>
      <c r="BD15" s="134" t="n"/>
      <c r="BE15" s="134" t="n"/>
      <c r="BF15" s="146" t="n"/>
      <c r="BG15" s="134" t="n"/>
      <c r="BH15" s="135" t="n"/>
      <c r="BI15" s="134" t="n"/>
      <c r="BJ15" s="134" t="n"/>
      <c r="BK15" s="148" t="n"/>
      <c r="BL15" s="134" t="n"/>
      <c r="BM15" s="134" t="n"/>
      <c r="BN15" s="134" t="n"/>
      <c r="BO15" s="134" t="n"/>
      <c r="BP15" s="134" t="n"/>
      <c r="BQ15" s="134" t="n"/>
      <c r="BR15" s="146" t="n"/>
      <c r="BS15" s="134" t="n"/>
      <c r="BT15" s="135" t="n"/>
      <c r="BU15" s="134" t="n"/>
      <c r="BV15" s="134" t="n"/>
      <c r="BW15" s="148" t="n"/>
      <c r="BX15" s="134" t="n"/>
      <c r="BY15" s="134" t="n"/>
      <c r="BZ15" s="134" t="n"/>
      <c r="CA15" s="134" t="n"/>
      <c r="CB15" s="134" t="n"/>
      <c r="CC15" s="134" t="n"/>
      <c r="CD15" s="134" t="n"/>
      <c r="CE15" s="134" t="n"/>
      <c r="CF15" s="135" t="n"/>
      <c r="CG15" s="134" t="n"/>
      <c r="CH15" s="134" t="n"/>
      <c r="CI15" s="148" t="n"/>
      <c r="CJ15" s="134" t="n"/>
      <c r="CK15" s="134" t="n"/>
      <c r="CL15" s="134" t="n"/>
      <c r="CM15" s="134" t="n"/>
      <c r="CN15" s="134" t="n"/>
      <c r="CO15" s="134" t="n"/>
      <c r="CP15" s="146" t="n"/>
      <c r="CQ15" s="134" t="n"/>
      <c r="CR15" s="135" t="n"/>
      <c r="CS15" s="134" t="n"/>
      <c r="CT15" s="134" t="n"/>
      <c r="CU15" s="148" t="n"/>
      <c r="CV15" s="134" t="n"/>
      <c r="CW15" s="134" t="n"/>
      <c r="CX15" s="134" t="n"/>
      <c r="CY15" s="134" t="n"/>
      <c r="CZ15" s="134" t="n"/>
      <c r="DA15" s="134" t="n"/>
      <c r="DB15" s="146" t="n"/>
      <c r="DC15" s="134" t="n"/>
      <c r="DD15" s="135" t="n"/>
    </row>
    <row r="16" ht="18.75" customHeight="1">
      <c r="A16" s="129" t="n"/>
      <c r="B16" s="176" t="n"/>
      <c r="C16" s="181" t="inlineStr">
        <is>
          <t>0107542000011_15_บริษัท ซีพี ออลล์ จำกัด (เติมเงินทรูมันนี่ วอลเล็ท)</t>
        </is>
      </c>
      <c r="D16" s="182" t="inlineStr">
        <is>
          <t xml:space="preserve">หน้าจอแยก </t>
        </is>
      </c>
      <c r="E16" s="134" t="n"/>
      <c r="F16" s="134" t="n"/>
      <c r="G16" s="134" t="n"/>
      <c r="H16" s="134" t="n"/>
      <c r="I16" s="134" t="n"/>
      <c r="J16" s="134" t="n"/>
      <c r="K16" s="134" t="n"/>
      <c r="L16" s="134" t="n"/>
      <c r="M16" s="134" t="n"/>
      <c r="N16" s="134" t="n"/>
      <c r="O16" s="134" t="n"/>
      <c r="P16" s="134" t="n"/>
      <c r="Q16" s="134" t="n"/>
      <c r="R16" s="134" t="n"/>
      <c r="S16" s="134" t="n"/>
      <c r="T16" s="134" t="n"/>
      <c r="U16" s="134" t="n"/>
      <c r="V16" s="134" t="n"/>
      <c r="W16" s="134" t="n"/>
      <c r="X16" s="134" t="n"/>
      <c r="Y16" s="134" t="n"/>
      <c r="Z16" s="134" t="n"/>
      <c r="AA16" s="134" t="n"/>
      <c r="AB16" s="134" t="n"/>
      <c r="AC16" s="134" t="n"/>
      <c r="AD16" s="134" t="n"/>
      <c r="AE16" s="134" t="n"/>
      <c r="AF16" s="134" t="n"/>
      <c r="AG16" s="134" t="n"/>
      <c r="AH16" s="134" t="n"/>
      <c r="AI16" s="134" t="n"/>
      <c r="AJ16" s="134" t="n"/>
      <c r="AK16" s="134" t="n"/>
      <c r="AL16" s="134" t="n"/>
      <c r="AM16" s="134" t="n"/>
      <c r="AN16" s="134" t="n"/>
      <c r="AO16" s="134" t="n"/>
      <c r="AP16" s="134" t="n"/>
      <c r="AQ16" s="134" t="n"/>
      <c r="AR16" s="134" t="n"/>
      <c r="AS16" s="134" t="n"/>
      <c r="AT16" s="134" t="n"/>
      <c r="AU16" s="146" t="n"/>
      <c r="AV16" s="135" t="n"/>
      <c r="AW16" s="134" t="n"/>
      <c r="AX16" s="134" t="n"/>
      <c r="AY16" s="148" t="n"/>
      <c r="AZ16" s="134" t="n"/>
      <c r="BA16" s="134" t="n"/>
      <c r="BB16" s="134" t="n"/>
      <c r="BC16" s="134" t="n"/>
      <c r="BD16" s="134" t="n"/>
      <c r="BE16" s="134" t="n"/>
      <c r="BF16" s="146" t="n"/>
      <c r="BG16" s="134" t="n"/>
      <c r="BH16" s="135" t="n"/>
      <c r="BI16" s="134" t="n"/>
      <c r="BJ16" s="134" t="n"/>
      <c r="BK16" s="148" t="n"/>
      <c r="BL16" s="134" t="n"/>
      <c r="BM16" s="134" t="n"/>
      <c r="BN16" s="134" t="n"/>
      <c r="BO16" s="134" t="n"/>
      <c r="BP16" s="134" t="n"/>
      <c r="BQ16" s="134" t="n"/>
      <c r="BR16" s="146" t="n"/>
      <c r="BS16" s="134" t="n"/>
      <c r="BT16" s="135" t="n"/>
      <c r="BU16" s="134" t="n"/>
      <c r="BV16" s="134" t="n"/>
      <c r="BW16" s="148" t="n"/>
      <c r="BX16" s="134" t="n"/>
      <c r="BY16" s="134" t="n"/>
      <c r="BZ16" s="134" t="n"/>
      <c r="CA16" s="134" t="n"/>
      <c r="CB16" s="134" t="n"/>
      <c r="CC16" s="134" t="n"/>
      <c r="CD16" s="134" t="n"/>
      <c r="CE16" s="134" t="n"/>
      <c r="CF16" s="135" t="n"/>
      <c r="CG16" s="134" t="n"/>
      <c r="CH16" s="134" t="n"/>
      <c r="CI16" s="148" t="n"/>
      <c r="CJ16" s="134" t="n"/>
      <c r="CK16" s="134" t="n"/>
      <c r="CL16" s="134" t="n"/>
      <c r="CM16" s="134" t="n"/>
      <c r="CN16" s="134" t="n"/>
      <c r="CO16" s="134" t="n"/>
      <c r="CP16" s="146" t="n"/>
      <c r="CQ16" s="134" t="n"/>
      <c r="CR16" s="135" t="n"/>
      <c r="CS16" s="134" t="n"/>
      <c r="CT16" s="134" t="n"/>
      <c r="CU16" s="148" t="n"/>
      <c r="CV16" s="134" t="n"/>
      <c r="CW16" s="134" t="n"/>
      <c r="CX16" s="134" t="n"/>
      <c r="CY16" s="134" t="n"/>
      <c r="CZ16" s="134" t="n"/>
      <c r="DA16" s="134" t="n"/>
      <c r="DB16" s="146" t="n"/>
      <c r="DC16" s="134" t="n"/>
      <c r="DD16" s="135" t="n"/>
    </row>
    <row r="17" ht="18.75" customHeight="1">
      <c r="A17" s="129" t="n"/>
      <c r="B17" s="176" t="n"/>
      <c r="C17" s="183" t="n"/>
      <c r="D17" s="3" t="n"/>
      <c r="E17" s="134" t="n"/>
      <c r="F17" s="134" t="n"/>
      <c r="G17" s="134" t="n"/>
      <c r="H17" s="134" t="n"/>
      <c r="I17" s="134" t="n"/>
      <c r="J17" s="134" t="n"/>
      <c r="K17" s="134" t="n"/>
      <c r="L17" s="134" t="n"/>
      <c r="M17" s="134" t="n"/>
      <c r="N17" s="134" t="n"/>
      <c r="O17" s="134" t="n"/>
      <c r="P17" s="134" t="n"/>
      <c r="Q17" s="134" t="n"/>
      <c r="R17" s="134" t="n"/>
      <c r="S17" s="134" t="n"/>
      <c r="T17" s="134" t="n"/>
      <c r="U17" s="134" t="n"/>
      <c r="V17" s="134" t="n"/>
      <c r="W17" s="134" t="n"/>
      <c r="X17" s="134" t="n"/>
      <c r="Y17" s="134" t="n"/>
      <c r="Z17" s="134" t="n"/>
      <c r="AA17" s="134" t="n"/>
      <c r="AB17" s="134" t="n"/>
      <c r="AC17" s="134" t="n"/>
      <c r="AD17" s="134" t="n"/>
      <c r="AE17" s="134" t="n"/>
      <c r="AF17" s="134" t="n"/>
      <c r="AG17" s="134" t="n"/>
      <c r="AH17" s="134" t="n"/>
      <c r="AI17" s="134" t="n"/>
      <c r="AJ17" s="134" t="n"/>
      <c r="AK17" s="134" t="n"/>
      <c r="AL17" s="134" t="n"/>
      <c r="AM17" s="134" t="n"/>
      <c r="AN17" s="134" t="n"/>
      <c r="AO17" s="134" t="n"/>
      <c r="AP17" s="134" t="n"/>
      <c r="AQ17" s="134" t="n"/>
      <c r="AR17" s="134" t="n"/>
      <c r="AS17" s="134" t="n"/>
      <c r="AT17" s="134" t="n"/>
      <c r="AU17" s="146" t="n"/>
      <c r="AV17" s="135" t="n"/>
      <c r="AW17" s="134" t="n"/>
      <c r="AX17" s="134" t="n"/>
      <c r="AY17" s="148" t="n"/>
      <c r="AZ17" s="134" t="n"/>
      <c r="BA17" s="134" t="n"/>
      <c r="BB17" s="134" t="n"/>
      <c r="BC17" s="134" t="n"/>
      <c r="BD17" s="134" t="n"/>
      <c r="BE17" s="134" t="n"/>
      <c r="BF17" s="146" t="n"/>
      <c r="BG17" s="134" t="n"/>
      <c r="BH17" s="135" t="n"/>
      <c r="BI17" s="134" t="n"/>
      <c r="BJ17" s="134" t="n"/>
      <c r="BK17" s="148" t="n"/>
      <c r="BL17" s="134" t="n"/>
      <c r="BM17" s="134" t="n"/>
      <c r="BN17" s="134" t="n"/>
      <c r="BO17" s="134" t="n"/>
      <c r="BP17" s="134" t="n"/>
      <c r="BQ17" s="134" t="n"/>
      <c r="BR17" s="146" t="n"/>
      <c r="BS17" s="134" t="n"/>
      <c r="BT17" s="135" t="n"/>
      <c r="BU17" s="134" t="n"/>
      <c r="BV17" s="134" t="n"/>
      <c r="BW17" s="148" t="n"/>
      <c r="BX17" s="134" t="n"/>
      <c r="BY17" s="134" t="n"/>
      <c r="BZ17" s="134" t="n"/>
      <c r="CA17" s="134" t="n"/>
      <c r="CB17" s="134" t="n"/>
      <c r="CC17" s="134" t="n"/>
      <c r="CD17" s="134" t="n"/>
      <c r="CE17" s="134" t="n"/>
      <c r="CF17" s="135" t="n"/>
      <c r="CG17" s="134" t="n"/>
      <c r="CH17" s="134" t="n"/>
      <c r="CI17" s="148" t="n"/>
      <c r="CJ17" s="134" t="n"/>
      <c r="CK17" s="134" t="n"/>
      <c r="CL17" s="134" t="n"/>
      <c r="CM17" s="134" t="n"/>
      <c r="CN17" s="134" t="n"/>
      <c r="CO17" s="134" t="n"/>
      <c r="CP17" s="146" t="n"/>
      <c r="CQ17" s="134" t="n"/>
      <c r="CR17" s="135" t="n"/>
      <c r="CS17" s="134" t="n"/>
      <c r="CT17" s="134" t="n"/>
      <c r="CU17" s="148" t="n"/>
      <c r="CV17" s="134" t="n"/>
      <c r="CW17" s="134" t="n"/>
      <c r="CX17" s="134" t="n"/>
      <c r="CY17" s="134" t="n"/>
      <c r="CZ17" s="134" t="n"/>
      <c r="DA17" s="134" t="n"/>
      <c r="DB17" s="146" t="n"/>
      <c r="DC17" s="134" t="n"/>
      <c r="DD17" s="135" t="n"/>
    </row>
    <row r="18" ht="18.75" customHeight="1">
      <c r="A18" s="131" t="n"/>
      <c r="B18" s="184" t="n"/>
      <c r="C18" s="3" t="inlineStr">
        <is>
          <t>Bank Agent</t>
        </is>
      </c>
      <c r="D18" s="3" t="inlineStr">
        <is>
          <t xml:space="preserve">AI Soft Team1 (3PG) </t>
        </is>
      </c>
      <c r="E18" s="134" t="n"/>
      <c r="F18" s="134" t="n"/>
      <c r="G18" s="134" t="n"/>
      <c r="H18" s="134" t="n"/>
      <c r="I18" s="134" t="n"/>
      <c r="J18" s="134" t="n"/>
      <c r="K18" s="134" t="n"/>
      <c r="L18" s="134" t="n"/>
      <c r="M18" s="134" t="n"/>
      <c r="N18" s="134" t="n"/>
      <c r="O18" s="134" t="n"/>
      <c r="P18" s="134" t="n"/>
      <c r="Q18" s="134" t="n"/>
      <c r="R18" s="134" t="n"/>
      <c r="S18" s="134" t="n"/>
      <c r="T18" s="134" t="n"/>
      <c r="U18" s="134" t="n"/>
      <c r="V18" s="134" t="n"/>
      <c r="W18" s="134" t="n"/>
      <c r="X18" s="134" t="n"/>
      <c r="Y18" s="134" t="n"/>
      <c r="Z18" s="134" t="n"/>
      <c r="AA18" s="134" t="n"/>
      <c r="AB18" s="134" t="n"/>
      <c r="AC18" s="134" t="n"/>
      <c r="AD18" s="134" t="n"/>
      <c r="AE18" s="134" t="n"/>
      <c r="AF18" s="134" t="n"/>
      <c r="AG18" s="134" t="n"/>
      <c r="AH18" s="134" t="n"/>
      <c r="AI18" s="134" t="n"/>
      <c r="AJ18" s="134" t="n"/>
      <c r="AK18" s="134" t="n"/>
      <c r="AL18" s="134" t="n"/>
      <c r="AM18" s="134" t="n"/>
      <c r="AN18" s="134" t="n"/>
      <c r="AO18" s="134" t="n"/>
      <c r="AP18" s="134" t="n"/>
      <c r="AQ18" s="134" t="n"/>
      <c r="AR18" s="134" t="n"/>
      <c r="AS18" s="134" t="n"/>
      <c r="AT18" s="134" t="n"/>
      <c r="AU18" s="146" t="n"/>
      <c r="AV18" s="135" t="n"/>
      <c r="AW18" s="134" t="n"/>
      <c r="AX18" s="134" t="n"/>
      <c r="AY18" s="148" t="n"/>
      <c r="AZ18" s="134" t="n"/>
      <c r="BA18" s="134" t="n"/>
      <c r="BB18" s="134" t="n"/>
      <c r="BC18" s="134" t="n"/>
      <c r="BD18" s="134" t="n"/>
      <c r="BE18" s="134" t="n"/>
      <c r="BF18" s="146" t="n"/>
      <c r="BG18" s="134" t="n"/>
      <c r="BH18" s="135" t="n"/>
      <c r="BI18" s="134" t="n"/>
      <c r="BJ18" s="134" t="n"/>
      <c r="BK18" s="148" t="n"/>
      <c r="BL18" s="134" t="n"/>
      <c r="BM18" s="134" t="n"/>
      <c r="BN18" s="134" t="n"/>
      <c r="BO18" s="134" t="n"/>
      <c r="BP18" s="134" t="n"/>
      <c r="BQ18" s="134" t="n"/>
      <c r="BR18" s="146" t="n"/>
      <c r="BS18" s="134" t="n"/>
      <c r="BT18" s="135" t="n"/>
      <c r="BU18" s="134" t="n"/>
      <c r="BV18" s="134" t="n"/>
      <c r="BW18" s="148" t="n"/>
      <c r="BX18" s="134" t="n"/>
      <c r="BY18" s="134" t="n"/>
      <c r="BZ18" s="134" t="n"/>
      <c r="CA18" s="134" t="n"/>
      <c r="CB18" s="134" t="n"/>
      <c r="CC18" s="134" t="n"/>
      <c r="CD18" s="134" t="n"/>
      <c r="CE18" s="134" t="n"/>
      <c r="CF18" s="135" t="n"/>
      <c r="CG18" s="134" t="n"/>
      <c r="CH18" s="134" t="n"/>
      <c r="CI18" s="148" t="n"/>
      <c r="CJ18" s="134" t="n"/>
      <c r="CK18" s="134" t="n"/>
      <c r="CL18" s="134" t="n"/>
      <c r="CM18" s="134" t="n"/>
      <c r="CN18" s="134" t="n"/>
      <c r="CO18" s="134" t="n"/>
      <c r="CP18" s="146" t="n"/>
      <c r="CQ18" s="134" t="n"/>
      <c r="CR18" s="135" t="n"/>
      <c r="CS18" s="134" t="n"/>
      <c r="CT18" s="134" t="n"/>
      <c r="CU18" s="148" t="n"/>
      <c r="CV18" s="134" t="n"/>
      <c r="CW18" s="134" t="n"/>
      <c r="CX18" s="134" t="n"/>
      <c r="CY18" s="134" t="n"/>
      <c r="CZ18" s="134" t="n"/>
      <c r="DA18" s="134" t="n"/>
      <c r="DB18" s="146" t="n"/>
      <c r="DC18" s="134" t="n"/>
      <c r="DD18" s="135" t="n"/>
    </row>
    <row r="19" ht="18.75" customHeight="1">
      <c r="A19" s="131" t="n"/>
      <c r="B19" s="184" t="n"/>
      <c r="C19" s="3" t="inlineStr">
        <is>
          <t>Deposit</t>
        </is>
      </c>
      <c r="D19" s="3" t="n"/>
      <c r="E19" s="134" t="n"/>
      <c r="F19" s="134" t="n"/>
      <c r="G19" s="134" t="n"/>
      <c r="H19" s="134" t="n"/>
      <c r="I19" s="134" t="n"/>
      <c r="J19" s="134" t="n"/>
      <c r="K19" s="134" t="n"/>
      <c r="L19" s="134" t="n"/>
      <c r="M19" s="134" t="n"/>
      <c r="N19" s="134" t="n"/>
      <c r="O19" s="134" t="n"/>
      <c r="P19" s="134" t="n"/>
      <c r="Q19" s="134" t="n"/>
      <c r="R19" s="134" t="n"/>
      <c r="S19" s="134" t="n"/>
      <c r="T19" s="134" t="n"/>
      <c r="U19" s="134" t="n"/>
      <c r="V19" s="134" t="n"/>
      <c r="W19" s="134" t="n"/>
      <c r="X19" s="134" t="n"/>
      <c r="Y19" s="134" t="n"/>
      <c r="Z19" s="134" t="n"/>
      <c r="AA19" s="134" t="n"/>
      <c r="AB19" s="134" t="n"/>
      <c r="AC19" s="134" t="n"/>
      <c r="AD19" s="134" t="n"/>
      <c r="AE19" s="134" t="n"/>
      <c r="AF19" s="134" t="n"/>
      <c r="AG19" s="134" t="n"/>
      <c r="AH19" s="134" t="n"/>
      <c r="AI19" s="134" t="n"/>
      <c r="AJ19" s="134" t="n"/>
      <c r="AK19" s="134" t="n"/>
      <c r="AL19" s="134" t="n"/>
      <c r="AM19" s="134" t="n"/>
      <c r="AN19" s="134" t="n"/>
      <c r="AO19" s="134" t="n"/>
      <c r="AP19" s="134" t="n"/>
      <c r="AQ19" s="134" t="n"/>
      <c r="AR19" s="134" t="n"/>
      <c r="AS19" s="134" t="n"/>
      <c r="AT19" s="134" t="n"/>
      <c r="AU19" s="146" t="n"/>
      <c r="AV19" s="135" t="n"/>
      <c r="AW19" s="134" t="n"/>
      <c r="AX19" s="134" t="n"/>
      <c r="AY19" s="148" t="n"/>
      <c r="AZ19" s="134" t="n"/>
      <c r="BA19" s="134" t="n"/>
      <c r="BB19" s="134" t="n"/>
      <c r="BC19" s="134" t="n"/>
      <c r="BD19" s="134" t="n"/>
      <c r="BE19" s="134" t="n"/>
      <c r="BF19" s="146" t="n"/>
      <c r="BG19" s="134" t="n"/>
      <c r="BH19" s="135" t="n"/>
      <c r="BI19" s="134" t="n"/>
      <c r="BJ19" s="134" t="n"/>
      <c r="BK19" s="148" t="n"/>
      <c r="BL19" s="134" t="n"/>
      <c r="BM19" s="134" t="n"/>
      <c r="BN19" s="134" t="n"/>
      <c r="BO19" s="134" t="n"/>
      <c r="BP19" s="134" t="n"/>
      <c r="BQ19" s="134" t="n"/>
      <c r="BR19" s="146" t="n"/>
      <c r="BS19" s="134" t="n"/>
      <c r="BT19" s="135" t="n"/>
      <c r="BU19" s="134" t="n"/>
      <c r="BV19" s="134" t="n"/>
      <c r="BW19" s="148" t="n"/>
      <c r="BX19" s="134" t="n"/>
      <c r="BY19" s="134" t="n"/>
      <c r="BZ19" s="134" t="n"/>
      <c r="CA19" s="134" t="n"/>
      <c r="CB19" s="134" t="n"/>
      <c r="CC19" s="134" t="n"/>
      <c r="CD19" s="134" t="n"/>
      <c r="CE19" s="134" t="n"/>
      <c r="CF19" s="135" t="n"/>
      <c r="CG19" s="134" t="n"/>
      <c r="CH19" s="134" t="n"/>
      <c r="CI19" s="148" t="n"/>
      <c r="CJ19" s="134" t="n"/>
      <c r="CK19" s="134" t="n"/>
      <c r="CL19" s="134" t="n"/>
      <c r="CM19" s="134" t="n"/>
      <c r="CN19" s="134" t="n"/>
      <c r="CO19" s="134" t="n"/>
      <c r="CP19" s="146" t="n"/>
      <c r="CQ19" s="134" t="n"/>
      <c r="CR19" s="135" t="n"/>
      <c r="CS19" s="134" t="n"/>
      <c r="CT19" s="134" t="n"/>
      <c r="CU19" s="148" t="n"/>
      <c r="CV19" s="134" t="n"/>
      <c r="CW19" s="134" t="n"/>
      <c r="CX19" s="134" t="n"/>
      <c r="CY19" s="134" t="n"/>
      <c r="CZ19" s="134" t="n"/>
      <c r="DA19" s="134" t="n"/>
      <c r="DB19" s="146" t="n"/>
      <c r="DC19" s="134" t="n"/>
      <c r="DD19" s="135" t="n"/>
    </row>
    <row r="20" ht="18.75" customHeight="1">
      <c r="A20" s="129" t="n"/>
      <c r="B20" s="176" t="n"/>
      <c r="C20" s="183" t="inlineStr">
        <is>
          <t>0107536000102_04_ไทยพาณิชย์  (บริการฝากเงินคีย์เลขบัญชี)</t>
        </is>
      </c>
      <c r="D20" s="3" t="n"/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4" t="n"/>
      <c r="Q20" s="134" t="n"/>
      <c r="R20" s="134" t="n"/>
      <c r="S20" s="134" t="n"/>
      <c r="T20" s="134" t="n"/>
      <c r="U20" s="134" t="n"/>
      <c r="V20" s="134" t="n"/>
      <c r="W20" s="134" t="n"/>
      <c r="X20" s="134" t="n"/>
      <c r="Y20" s="134" t="n"/>
      <c r="Z20" s="134" t="n"/>
      <c r="AA20" s="134" t="n"/>
      <c r="AB20" s="134" t="n"/>
      <c r="AC20" s="134" t="n"/>
      <c r="AD20" s="134" t="n"/>
      <c r="AE20" s="134" t="n"/>
      <c r="AF20" s="134" t="n"/>
      <c r="AG20" s="134" t="n"/>
      <c r="AH20" s="134" t="n"/>
      <c r="AI20" s="134" t="n"/>
      <c r="AJ20" s="134" t="n"/>
      <c r="AK20" s="134" t="n"/>
      <c r="AL20" s="134" t="n"/>
      <c r="AM20" s="134" t="n"/>
      <c r="AN20" s="134" t="n"/>
      <c r="AO20" s="134" t="n"/>
      <c r="AP20" s="134" t="n"/>
      <c r="AQ20" s="134" t="n"/>
      <c r="AR20" s="134" t="n"/>
      <c r="AS20" s="134" t="n"/>
      <c r="AT20" s="134" t="n"/>
      <c r="AU20" s="146" t="n"/>
      <c r="AV20" s="135" t="n"/>
      <c r="AW20" s="134" t="n"/>
      <c r="AX20" s="134" t="n"/>
      <c r="AY20" s="148" t="n"/>
      <c r="AZ20" s="134" t="n"/>
      <c r="BA20" s="134" t="n"/>
      <c r="BB20" s="134" t="n"/>
      <c r="BC20" s="134" t="n"/>
      <c r="BD20" s="134" t="n"/>
      <c r="BE20" s="134" t="n"/>
      <c r="BF20" s="146" t="n"/>
      <c r="BG20" s="134" t="n"/>
      <c r="BH20" s="135" t="n"/>
      <c r="BI20" s="134" t="n"/>
      <c r="BJ20" s="134" t="n"/>
      <c r="BK20" s="148" t="n"/>
      <c r="BL20" s="134" t="n"/>
      <c r="BM20" s="134" t="n"/>
      <c r="BN20" s="134" t="n"/>
      <c r="BO20" s="134" t="n"/>
      <c r="BP20" s="134" t="n"/>
      <c r="BQ20" s="134" t="n"/>
      <c r="BR20" s="146" t="n"/>
      <c r="BS20" s="134" t="n"/>
      <c r="BT20" s="135" t="n"/>
      <c r="BU20" s="134" t="n"/>
      <c r="BV20" s="134" t="n"/>
      <c r="BW20" s="148" t="n"/>
      <c r="BX20" s="134" t="n"/>
      <c r="BY20" s="134" t="n"/>
      <c r="BZ20" s="134" t="n"/>
      <c r="CA20" s="134" t="n"/>
      <c r="CB20" s="134" t="n"/>
      <c r="CC20" s="134" t="n"/>
      <c r="CD20" s="134" t="n"/>
      <c r="CE20" s="134" t="n"/>
      <c r="CF20" s="135" t="n"/>
      <c r="CG20" s="134" t="n"/>
      <c r="CH20" s="134" t="n"/>
      <c r="CI20" s="148" t="n"/>
      <c r="CJ20" s="134" t="n"/>
      <c r="CK20" s="134" t="n"/>
      <c r="CL20" s="134" t="n"/>
      <c r="CM20" s="134" t="n"/>
      <c r="CN20" s="134" t="n"/>
      <c r="CO20" s="134" t="n"/>
      <c r="CP20" s="146" t="n"/>
      <c r="CQ20" s="134" t="n"/>
      <c r="CR20" s="135" t="n"/>
      <c r="CS20" s="134" t="n"/>
      <c r="CT20" s="134" t="n"/>
      <c r="CU20" s="148" t="n"/>
      <c r="CV20" s="134" t="n"/>
      <c r="CW20" s="134" t="n"/>
      <c r="CX20" s="134" t="n"/>
      <c r="CY20" s="134" t="n"/>
      <c r="CZ20" s="134" t="n"/>
      <c r="DA20" s="134" t="n"/>
      <c r="DB20" s="146" t="n"/>
      <c r="DC20" s="134" t="n"/>
      <c r="DD20" s="135" t="n"/>
    </row>
    <row r="21" ht="18.75" customHeight="1">
      <c r="A21" s="129" t="n"/>
      <c r="B21" s="176" t="n"/>
      <c r="C21" s="183" t="inlineStr">
        <is>
          <t>0107536000102_06_ไทยพาณิชย์  (บริการฝากเงินQR_Code)</t>
        </is>
      </c>
      <c r="D21" s="3" t="n"/>
      <c r="E21" s="134" t="n"/>
      <c r="F21" s="134" t="n"/>
      <c r="G21" s="134" t="n"/>
      <c r="H21" s="134" t="n"/>
      <c r="I21" s="134" t="n"/>
      <c r="J21" s="134" t="n"/>
      <c r="K21" s="134" t="n"/>
      <c r="L21" s="134" t="n"/>
      <c r="M21" s="134" t="n"/>
      <c r="N21" s="134" t="n"/>
      <c r="O21" s="134" t="n"/>
      <c r="P21" s="134" t="n"/>
      <c r="Q21" s="134" t="n"/>
      <c r="R21" s="134" t="n"/>
      <c r="S21" s="134" t="n"/>
      <c r="T21" s="134" t="n"/>
      <c r="U21" s="134" t="n"/>
      <c r="V21" s="134" t="n"/>
      <c r="W21" s="134" t="n"/>
      <c r="X21" s="134" t="n"/>
      <c r="Y21" s="134" t="n"/>
      <c r="Z21" s="134" t="n"/>
      <c r="AA21" s="134" t="n"/>
      <c r="AB21" s="134" t="n"/>
      <c r="AC21" s="134" t="n"/>
      <c r="AD21" s="134" t="n"/>
      <c r="AE21" s="134" t="n"/>
      <c r="AF21" s="134" t="n"/>
      <c r="AG21" s="134" t="n"/>
      <c r="AH21" s="134" t="n"/>
      <c r="AI21" s="134" t="n"/>
      <c r="AJ21" s="134" t="n"/>
      <c r="AK21" s="134" t="n"/>
      <c r="AL21" s="134" t="n"/>
      <c r="AM21" s="134" t="n"/>
      <c r="AN21" s="134" t="n"/>
      <c r="AO21" s="134" t="n"/>
      <c r="AP21" s="134" t="n"/>
      <c r="AQ21" s="134" t="n"/>
      <c r="AR21" s="134" t="n"/>
      <c r="AS21" s="134" t="n"/>
      <c r="AT21" s="134" t="n"/>
      <c r="AU21" s="146" t="n"/>
      <c r="AV21" s="135" t="n"/>
      <c r="AW21" s="134" t="n"/>
      <c r="AX21" s="134" t="n"/>
      <c r="AY21" s="148" t="n"/>
      <c r="AZ21" s="134" t="n"/>
      <c r="BA21" s="134" t="n"/>
      <c r="BB21" s="134" t="n"/>
      <c r="BC21" s="134" t="n"/>
      <c r="BD21" s="134" t="n"/>
      <c r="BE21" s="134" t="n"/>
      <c r="BF21" s="146" t="n"/>
      <c r="BG21" s="134" t="n"/>
      <c r="BH21" s="135" t="n"/>
      <c r="BI21" s="134" t="n"/>
      <c r="BJ21" s="134" t="n"/>
      <c r="BK21" s="148" t="n"/>
      <c r="BL21" s="134" t="n"/>
      <c r="BM21" s="134" t="n"/>
      <c r="BN21" s="134" t="n"/>
      <c r="BO21" s="134" t="n"/>
      <c r="BP21" s="134" t="n"/>
      <c r="BQ21" s="134" t="n"/>
      <c r="BR21" s="146" t="n"/>
      <c r="BS21" s="134" t="n"/>
      <c r="BT21" s="135" t="n"/>
      <c r="BU21" s="134" t="n"/>
      <c r="BV21" s="134" t="n"/>
      <c r="BW21" s="148" t="n"/>
      <c r="BX21" s="134" t="n"/>
      <c r="BY21" s="134" t="n"/>
      <c r="BZ21" s="134" t="n"/>
      <c r="CA21" s="134" t="n"/>
      <c r="CB21" s="134" t="n"/>
      <c r="CC21" s="134" t="n"/>
      <c r="CD21" s="134" t="n"/>
      <c r="CE21" s="134" t="n"/>
      <c r="CF21" s="135" t="n"/>
      <c r="CG21" s="134" t="n"/>
      <c r="CH21" s="134" t="n"/>
      <c r="CI21" s="148" t="n"/>
      <c r="CJ21" s="134" t="n"/>
      <c r="CK21" s="134" t="n"/>
      <c r="CL21" s="134" t="n"/>
      <c r="CM21" s="134" t="n"/>
      <c r="CN21" s="134" t="n"/>
      <c r="CO21" s="134" t="n"/>
      <c r="CP21" s="146" t="n"/>
      <c r="CQ21" s="134" t="n"/>
      <c r="CR21" s="135" t="n"/>
      <c r="CS21" s="134" t="n"/>
      <c r="CT21" s="134" t="n"/>
      <c r="CU21" s="148" t="n"/>
      <c r="CV21" s="134" t="n"/>
      <c r="CW21" s="134" t="n"/>
      <c r="CX21" s="134" t="n"/>
      <c r="CY21" s="134" t="n"/>
      <c r="CZ21" s="134" t="n"/>
      <c r="DA21" s="134" t="n"/>
      <c r="DB21" s="146" t="n"/>
      <c r="DC21" s="134" t="n"/>
      <c r="DD21" s="135" t="n"/>
    </row>
    <row r="22" ht="18.75" customHeight="1">
      <c r="A22" s="129" t="n"/>
      <c r="B22" s="176" t="n"/>
      <c r="C22" s="183" t="inlineStr">
        <is>
          <t>0107536000315_05_กสิกร (บริการฝากเงินคีย์เลขบัญชี)</t>
        </is>
      </c>
      <c r="D22" s="3" t="n"/>
      <c r="E22" s="134" t="n"/>
      <c r="F22" s="134" t="n"/>
      <c r="G22" s="134" t="n"/>
      <c r="H22" s="134" t="n"/>
      <c r="I22" s="134" t="n"/>
      <c r="J22" s="134" t="n"/>
      <c r="K22" s="134" t="n"/>
      <c r="L22" s="134" t="n"/>
      <c r="M22" s="134" t="n"/>
      <c r="N22" s="134" t="n"/>
      <c r="O22" s="134" t="n"/>
      <c r="P22" s="134" t="n"/>
      <c r="Q22" s="134" t="n"/>
      <c r="R22" s="134" t="n"/>
      <c r="S22" s="134" t="n"/>
      <c r="T22" s="134" t="n"/>
      <c r="U22" s="134" t="n"/>
      <c r="V22" s="134" t="n"/>
      <c r="W22" s="134" t="n"/>
      <c r="X22" s="134" t="n"/>
      <c r="Y22" s="134" t="n"/>
      <c r="Z22" s="134" t="n"/>
      <c r="AA22" s="134" t="n"/>
      <c r="AB22" s="134" t="n"/>
      <c r="AC22" s="134" t="n"/>
      <c r="AD22" s="134" t="n"/>
      <c r="AE22" s="134" t="n"/>
      <c r="AF22" s="134" t="n"/>
      <c r="AG22" s="134" t="n"/>
      <c r="AH22" s="134" t="n"/>
      <c r="AI22" s="134" t="n"/>
      <c r="AJ22" s="134" t="n"/>
      <c r="AK22" s="134" t="n"/>
      <c r="AL22" s="134" t="n"/>
      <c r="AM22" s="134" t="n"/>
      <c r="AN22" s="134" t="n"/>
      <c r="AO22" s="134" t="n"/>
      <c r="AP22" s="134" t="n"/>
      <c r="AQ22" s="134" t="n"/>
      <c r="AR22" s="134" t="n"/>
      <c r="AS22" s="134" t="n"/>
      <c r="AT22" s="134" t="n"/>
      <c r="AU22" s="146" t="n"/>
      <c r="AV22" s="135" t="n"/>
      <c r="AW22" s="134" t="n"/>
      <c r="AX22" s="134" t="n"/>
      <c r="AY22" s="148" t="n"/>
      <c r="AZ22" s="134" t="n"/>
      <c r="BA22" s="134" t="n"/>
      <c r="BB22" s="134" t="n"/>
      <c r="BC22" s="134" t="n"/>
      <c r="BD22" s="134" t="n"/>
      <c r="BE22" s="134" t="n"/>
      <c r="BF22" s="146" t="n"/>
      <c r="BG22" s="134" t="n"/>
      <c r="BH22" s="135" t="n"/>
      <c r="BI22" s="134" t="n"/>
      <c r="BJ22" s="134" t="n"/>
      <c r="BK22" s="148" t="n"/>
      <c r="BL22" s="134" t="n"/>
      <c r="BM22" s="134" t="n"/>
      <c r="BN22" s="134" t="n"/>
      <c r="BO22" s="134" t="n"/>
      <c r="BP22" s="134" t="n"/>
      <c r="BQ22" s="134" t="n"/>
      <c r="BR22" s="146" t="n"/>
      <c r="BS22" s="134" t="n"/>
      <c r="BT22" s="135" t="n"/>
      <c r="BU22" s="134" t="n"/>
      <c r="BV22" s="134" t="n"/>
      <c r="BW22" s="148" t="n"/>
      <c r="BX22" s="134" t="n"/>
      <c r="BY22" s="134" t="n"/>
      <c r="BZ22" s="134" t="n"/>
      <c r="CA22" s="134" t="n"/>
      <c r="CB22" s="134" t="n"/>
      <c r="CC22" s="134" t="n"/>
      <c r="CD22" s="134" t="n"/>
      <c r="CE22" s="134" t="n"/>
      <c r="CF22" s="135" t="n"/>
      <c r="CG22" s="134" t="n"/>
      <c r="CH22" s="134" t="n"/>
      <c r="CI22" s="148" t="n"/>
      <c r="CJ22" s="134" t="n"/>
      <c r="CK22" s="134" t="n"/>
      <c r="CL22" s="134" t="n"/>
      <c r="CM22" s="134" t="n"/>
      <c r="CN22" s="134" t="n"/>
      <c r="CO22" s="134" t="n"/>
      <c r="CP22" s="146" t="n"/>
      <c r="CQ22" s="134" t="n"/>
      <c r="CR22" s="135" t="n"/>
      <c r="CS22" s="134" t="n"/>
      <c r="CT22" s="134" t="n"/>
      <c r="CU22" s="148" t="n"/>
      <c r="CV22" s="134" t="n"/>
      <c r="CW22" s="134" t="n"/>
      <c r="CX22" s="134" t="n"/>
      <c r="CY22" s="134" t="n"/>
      <c r="CZ22" s="134" t="n"/>
      <c r="DA22" s="134" t="n"/>
      <c r="DB22" s="146" t="n"/>
      <c r="DC22" s="134" t="n"/>
      <c r="DD22" s="135" t="n"/>
    </row>
    <row r="23" ht="18.75" customHeight="1">
      <c r="A23" s="129" t="n"/>
      <c r="B23" s="176" t="n"/>
      <c r="C23" s="183" t="inlineStr">
        <is>
          <t>0994000164891_07_ออมสิน (บริการฝากเงินคีย์เลขบัญชี)</t>
        </is>
      </c>
      <c r="D23" s="3" t="n"/>
      <c r="E23" s="134" t="n"/>
      <c r="F23" s="134" t="n"/>
      <c r="G23" s="134" t="n"/>
      <c r="H23" s="134" t="n"/>
      <c r="I23" s="134" t="n"/>
      <c r="J23" s="134" t="n"/>
      <c r="K23" s="134" t="n"/>
      <c r="L23" s="134" t="n"/>
      <c r="M23" s="134" t="n"/>
      <c r="N23" s="134" t="n"/>
      <c r="O23" s="134" t="n"/>
      <c r="P23" s="134" t="n"/>
      <c r="Q23" s="134" t="n"/>
      <c r="R23" s="134" t="n"/>
      <c r="S23" s="134" t="n"/>
      <c r="T23" s="134" t="n"/>
      <c r="U23" s="134" t="n"/>
      <c r="V23" s="134" t="n"/>
      <c r="W23" s="134" t="n"/>
      <c r="X23" s="134" t="n"/>
      <c r="Y23" s="134" t="n"/>
      <c r="Z23" s="134" t="n"/>
      <c r="AA23" s="134" t="n"/>
      <c r="AB23" s="134" t="n"/>
      <c r="AC23" s="134" t="n"/>
      <c r="AD23" s="134" t="n"/>
      <c r="AE23" s="134" t="n"/>
      <c r="AF23" s="134" t="n"/>
      <c r="AG23" s="134" t="n"/>
      <c r="AH23" s="134" t="n"/>
      <c r="AI23" s="134" t="n"/>
      <c r="AJ23" s="134" t="n"/>
      <c r="AK23" s="134" t="n"/>
      <c r="AL23" s="134" t="n"/>
      <c r="AM23" s="134" t="n"/>
      <c r="AN23" s="134" t="n"/>
      <c r="AO23" s="134" t="n"/>
      <c r="AP23" s="134" t="n"/>
      <c r="AQ23" s="134" t="n"/>
      <c r="AR23" s="134" t="n"/>
      <c r="AS23" s="134" t="n"/>
      <c r="AT23" s="134" t="n"/>
      <c r="AU23" s="146" t="n"/>
      <c r="AV23" s="135" t="n"/>
      <c r="AW23" s="134" t="n"/>
      <c r="AX23" s="134" t="n"/>
      <c r="AY23" s="148" t="n"/>
      <c r="AZ23" s="134" t="n"/>
      <c r="BA23" s="134" t="n"/>
      <c r="BB23" s="134" t="n"/>
      <c r="BC23" s="134" t="n"/>
      <c r="BD23" s="134" t="n"/>
      <c r="BE23" s="134" t="n"/>
      <c r="BF23" s="146" t="n"/>
      <c r="BG23" s="134" t="n"/>
      <c r="BH23" s="135" t="n"/>
      <c r="BI23" s="134" t="n"/>
      <c r="BJ23" s="134" t="n"/>
      <c r="BK23" s="148" t="n"/>
      <c r="BL23" s="134" t="n"/>
      <c r="BM23" s="134" t="n"/>
      <c r="BN23" s="134" t="n"/>
      <c r="BO23" s="134" t="n"/>
      <c r="BP23" s="134" t="n"/>
      <c r="BQ23" s="134" t="n"/>
      <c r="BR23" s="146" t="n"/>
      <c r="BS23" s="134" t="n"/>
      <c r="BT23" s="135" t="n"/>
      <c r="BU23" s="134" t="n"/>
      <c r="BV23" s="134" t="n"/>
      <c r="BW23" s="148" t="n"/>
      <c r="BX23" s="134" t="n"/>
      <c r="BY23" s="134" t="n"/>
      <c r="BZ23" s="134" t="n"/>
      <c r="CA23" s="134" t="n"/>
      <c r="CB23" s="134" t="n"/>
      <c r="CC23" s="134" t="n"/>
      <c r="CD23" s="134" t="n"/>
      <c r="CE23" s="134" t="n"/>
      <c r="CF23" s="135" t="n"/>
      <c r="CG23" s="134" t="n"/>
      <c r="CH23" s="134" t="n"/>
      <c r="CI23" s="148" t="n"/>
      <c r="CJ23" s="134" t="n"/>
      <c r="CK23" s="134" t="n"/>
      <c r="CL23" s="134" t="n"/>
      <c r="CM23" s="134" t="n"/>
      <c r="CN23" s="134" t="n"/>
      <c r="CO23" s="134" t="n"/>
      <c r="CP23" s="146" t="n"/>
      <c r="CQ23" s="134" t="n"/>
      <c r="CR23" s="135" t="n"/>
      <c r="CS23" s="134" t="n"/>
      <c r="CT23" s="134" t="n"/>
      <c r="CU23" s="148" t="n"/>
      <c r="CV23" s="134" t="n"/>
      <c r="CW23" s="134" t="n"/>
      <c r="CX23" s="134" t="n"/>
      <c r="CY23" s="134" t="n"/>
      <c r="CZ23" s="134" t="n"/>
      <c r="DA23" s="134" t="n"/>
      <c r="DB23" s="146" t="n"/>
      <c r="DC23" s="134" t="n"/>
      <c r="DD23" s="135" t="n"/>
    </row>
    <row r="24" ht="18.75" customHeight="1">
      <c r="A24" s="129" t="n"/>
      <c r="B24" s="176" t="n"/>
      <c r="C24" s="183" t="inlineStr">
        <is>
          <t>0994000164891_09_ออมสิน (บริการฝากเงิน MyMo (QR_Code))</t>
        </is>
      </c>
      <c r="D24" s="3" t="n"/>
      <c r="E24" s="134" t="n"/>
      <c r="F24" s="134" t="n"/>
      <c r="G24" s="134" t="n"/>
      <c r="H24" s="134" t="n"/>
      <c r="I24" s="134" t="n"/>
      <c r="J24" s="134" t="n"/>
      <c r="K24" s="134" t="n"/>
      <c r="L24" s="134" t="n"/>
      <c r="M24" s="134" t="n"/>
      <c r="N24" s="134" t="n"/>
      <c r="O24" s="134" t="n"/>
      <c r="P24" s="134" t="n"/>
      <c r="Q24" s="134" t="n"/>
      <c r="R24" s="134" t="n"/>
      <c r="S24" s="134" t="n"/>
      <c r="T24" s="134" t="n"/>
      <c r="U24" s="134" t="n"/>
      <c r="V24" s="134" t="n"/>
      <c r="W24" s="134" t="n"/>
      <c r="X24" s="134" t="n"/>
      <c r="Y24" s="134" t="n"/>
      <c r="Z24" s="134" t="n"/>
      <c r="AA24" s="134" t="n"/>
      <c r="AB24" s="134" t="n"/>
      <c r="AC24" s="134" t="n"/>
      <c r="AD24" s="134" t="n"/>
      <c r="AE24" s="134" t="n"/>
      <c r="AF24" s="134" t="n"/>
      <c r="AG24" s="134" t="n"/>
      <c r="AH24" s="134" t="n"/>
      <c r="AI24" s="134" t="n"/>
      <c r="AJ24" s="134" t="n"/>
      <c r="AK24" s="134" t="n"/>
      <c r="AL24" s="134" t="n"/>
      <c r="AM24" s="134" t="n"/>
      <c r="AN24" s="134" t="n"/>
      <c r="AO24" s="134" t="n"/>
      <c r="AP24" s="134" t="n"/>
      <c r="AQ24" s="134" t="n"/>
      <c r="AR24" s="134" t="n"/>
      <c r="AS24" s="134" t="n"/>
      <c r="AT24" s="134" t="n"/>
      <c r="AU24" s="146" t="n"/>
      <c r="AV24" s="135" t="n"/>
      <c r="AW24" s="134" t="n"/>
      <c r="AX24" s="134" t="n"/>
      <c r="AY24" s="148" t="n"/>
      <c r="AZ24" s="134" t="n"/>
      <c r="BA24" s="134" t="n"/>
      <c r="BB24" s="134" t="n"/>
      <c r="BC24" s="134" t="n"/>
      <c r="BD24" s="134" t="n"/>
      <c r="BE24" s="134" t="n"/>
      <c r="BF24" s="146" t="n"/>
      <c r="BG24" s="134" t="n"/>
      <c r="BH24" s="135" t="n"/>
      <c r="BI24" s="134" t="n"/>
      <c r="BJ24" s="134" t="n"/>
      <c r="BK24" s="148" t="n"/>
      <c r="BL24" s="134" t="n"/>
      <c r="BM24" s="134" t="n"/>
      <c r="BN24" s="134" t="n"/>
      <c r="BO24" s="134" t="n"/>
      <c r="BP24" s="134" t="n"/>
      <c r="BQ24" s="134" t="n"/>
      <c r="BR24" s="146" t="n"/>
      <c r="BS24" s="134" t="n"/>
      <c r="BT24" s="135" t="n"/>
      <c r="BU24" s="134" t="n"/>
      <c r="BV24" s="134" t="n"/>
      <c r="BW24" s="148" t="n"/>
      <c r="BX24" s="134" t="n"/>
      <c r="BY24" s="134" t="n"/>
      <c r="BZ24" s="134" t="n"/>
      <c r="CA24" s="134" t="n"/>
      <c r="CB24" s="134" t="n"/>
      <c r="CC24" s="134" t="n"/>
      <c r="CD24" s="134" t="n"/>
      <c r="CE24" s="134" t="n"/>
      <c r="CF24" s="135" t="n"/>
      <c r="CG24" s="134" t="n"/>
      <c r="CH24" s="134" t="n"/>
      <c r="CI24" s="148" t="n"/>
      <c r="CJ24" s="134" t="n"/>
      <c r="CK24" s="134" t="n"/>
      <c r="CL24" s="134" t="n"/>
      <c r="CM24" s="134" t="n"/>
      <c r="CN24" s="134" t="n"/>
      <c r="CO24" s="134" t="n"/>
      <c r="CP24" s="146" t="n"/>
      <c r="CQ24" s="134" t="n"/>
      <c r="CR24" s="135" t="n"/>
      <c r="CS24" s="134" t="n"/>
      <c r="CT24" s="134" t="n"/>
      <c r="CU24" s="148" t="n"/>
      <c r="CV24" s="134" t="n"/>
      <c r="CW24" s="134" t="n"/>
      <c r="CX24" s="134" t="n"/>
      <c r="CY24" s="134" t="n"/>
      <c r="CZ24" s="134" t="n"/>
      <c r="DA24" s="134" t="n"/>
      <c r="DB24" s="146" t="n"/>
      <c r="DC24" s="134" t="n"/>
      <c r="DD24" s="135" t="n"/>
    </row>
    <row r="25" ht="18.75" customHeight="1">
      <c r="A25" s="129" t="n"/>
      <c r="B25" s="176" t="n"/>
      <c r="C25" s="183" t="inlineStr">
        <is>
          <t>0107536000374_01_กรุงเทพ (บริการฝากเงินคีย์เลขบัญชี)</t>
        </is>
      </c>
      <c r="D25" s="183" t="n"/>
      <c r="E25" s="134" t="n"/>
      <c r="F25" s="134" t="n"/>
      <c r="G25" s="134" t="n"/>
      <c r="H25" s="134" t="n"/>
      <c r="I25" s="134" t="n"/>
      <c r="J25" s="134" t="n"/>
      <c r="K25" s="134" t="n"/>
      <c r="L25" s="134" t="n"/>
      <c r="M25" s="134" t="n"/>
      <c r="N25" s="134" t="n"/>
      <c r="O25" s="134" t="n"/>
      <c r="P25" s="134" t="n"/>
      <c r="Q25" s="134" t="n"/>
      <c r="R25" s="134" t="n"/>
      <c r="S25" s="134" t="n"/>
      <c r="T25" s="134" t="n"/>
      <c r="U25" s="134" t="n"/>
      <c r="V25" s="134" t="n"/>
      <c r="W25" s="134" t="n"/>
      <c r="X25" s="134" t="n"/>
      <c r="Y25" s="134" t="n"/>
      <c r="Z25" s="134" t="n"/>
      <c r="AA25" s="134" t="n"/>
      <c r="AB25" s="134" t="n"/>
      <c r="AC25" s="134" t="n"/>
      <c r="AD25" s="134" t="n"/>
      <c r="AE25" s="134" t="n"/>
      <c r="AF25" s="134" t="n"/>
      <c r="AG25" s="134" t="n"/>
      <c r="AH25" s="134" t="n"/>
      <c r="AI25" s="134" t="n"/>
      <c r="AJ25" s="134" t="n"/>
      <c r="AK25" s="134" t="n"/>
      <c r="AL25" s="134" t="n"/>
      <c r="AM25" s="134" t="n"/>
      <c r="AN25" s="134" t="n"/>
      <c r="AO25" s="134" t="n"/>
      <c r="AP25" s="134" t="n"/>
      <c r="AQ25" s="134" t="n"/>
      <c r="AR25" s="134" t="n"/>
      <c r="AS25" s="134" t="n"/>
      <c r="AT25" s="134" t="n"/>
      <c r="AU25" s="146" t="n"/>
      <c r="AV25" s="135" t="n"/>
      <c r="AW25" s="134" t="n"/>
      <c r="AX25" s="134" t="n"/>
      <c r="AY25" s="148" t="n"/>
      <c r="AZ25" s="134" t="n"/>
      <c r="BA25" s="134" t="n"/>
      <c r="BB25" s="134" t="n"/>
      <c r="BC25" s="134" t="n"/>
      <c r="BD25" s="134" t="n"/>
      <c r="BE25" s="134" t="n"/>
      <c r="BF25" s="146" t="n"/>
      <c r="BG25" s="134" t="n"/>
      <c r="BH25" s="135" t="n"/>
      <c r="BI25" s="134" t="n"/>
      <c r="BJ25" s="134" t="n"/>
      <c r="BK25" s="148" t="n"/>
      <c r="BL25" s="134" t="n"/>
      <c r="BM25" s="134" t="n"/>
      <c r="BN25" s="134" t="n"/>
      <c r="BO25" s="134" t="n"/>
      <c r="BP25" s="134" t="n"/>
      <c r="BQ25" s="134" t="n"/>
      <c r="BR25" s="146" t="n"/>
      <c r="BS25" s="134" t="n"/>
      <c r="BT25" s="135" t="n"/>
      <c r="BU25" s="134" t="n"/>
      <c r="BV25" s="134" t="n"/>
      <c r="BW25" s="148" t="n"/>
      <c r="BX25" s="134" t="n"/>
      <c r="BY25" s="134" t="n"/>
      <c r="BZ25" s="134" t="n"/>
      <c r="CA25" s="134" t="n"/>
      <c r="CB25" s="134" t="n"/>
      <c r="CC25" s="134" t="n"/>
      <c r="CD25" s="134" t="n"/>
      <c r="CE25" s="134" t="n"/>
      <c r="CF25" s="135" t="n"/>
      <c r="CG25" s="134" t="n"/>
      <c r="CH25" s="134" t="n"/>
      <c r="CI25" s="148" t="n"/>
      <c r="CJ25" s="134" t="n"/>
      <c r="CK25" s="134" t="n"/>
      <c r="CL25" s="134" t="n"/>
      <c r="CM25" s="134" t="n"/>
      <c r="CN25" s="134" t="n"/>
      <c r="CO25" s="134" t="n"/>
      <c r="CP25" s="146" t="n"/>
      <c r="CQ25" s="134" t="n"/>
      <c r="CR25" s="135" t="n"/>
      <c r="CS25" s="134" t="n"/>
      <c r="CT25" s="134" t="n"/>
      <c r="CU25" s="148" t="n"/>
      <c r="CV25" s="134" t="n"/>
      <c r="CW25" s="134" t="n"/>
      <c r="CX25" s="134" t="n"/>
      <c r="CY25" s="134" t="n"/>
      <c r="CZ25" s="134" t="n"/>
      <c r="DA25" s="134" t="n"/>
      <c r="DB25" s="146" t="n"/>
      <c r="DC25" s="134" t="n"/>
      <c r="DD25" s="135" t="n"/>
    </row>
    <row r="26" ht="18.75" customHeight="1">
      <c r="A26" s="129" t="n"/>
      <c r="B26" s="176" t="n"/>
      <c r="C26" s="183" t="inlineStr">
        <is>
          <t>0107536001079_01_กรุงศรี (บริการฝากเงิน)</t>
        </is>
      </c>
      <c r="D26" s="183" t="n"/>
      <c r="E26" s="134" t="n"/>
      <c r="F26" s="134" t="n"/>
      <c r="G26" s="134" t="n"/>
      <c r="H26" s="134" t="n"/>
      <c r="I26" s="134" t="n"/>
      <c r="J26" s="134" t="n"/>
      <c r="K26" s="134" t="n"/>
      <c r="L26" s="134" t="n"/>
      <c r="M26" s="134" t="n"/>
      <c r="N26" s="134" t="n"/>
      <c r="O26" s="134" t="n"/>
      <c r="P26" s="134" t="n"/>
      <c r="Q26" s="134" t="n"/>
      <c r="R26" s="134" t="n"/>
      <c r="S26" s="134" t="n"/>
      <c r="T26" s="134" t="n"/>
      <c r="U26" s="134" t="n"/>
      <c r="V26" s="134" t="n"/>
      <c r="W26" s="134" t="n"/>
      <c r="X26" s="134" t="n"/>
      <c r="Y26" s="134" t="n"/>
      <c r="Z26" s="134" t="n"/>
      <c r="AA26" s="134" t="n"/>
      <c r="AB26" s="134" t="n"/>
      <c r="AC26" s="134" t="n"/>
      <c r="AD26" s="134" t="n"/>
      <c r="AE26" s="134" t="n"/>
      <c r="AF26" s="134" t="n"/>
      <c r="AG26" s="134" t="n"/>
      <c r="AH26" s="134" t="n"/>
      <c r="AI26" s="134" t="n"/>
      <c r="AJ26" s="134" t="n"/>
      <c r="AK26" s="134" t="n"/>
      <c r="AL26" s="134" t="n"/>
      <c r="AM26" s="134" t="n"/>
      <c r="AN26" s="134" t="n"/>
      <c r="AO26" s="134" t="n"/>
      <c r="AP26" s="134" t="n"/>
      <c r="AQ26" s="134" t="n"/>
      <c r="AR26" s="134" t="n"/>
      <c r="AS26" s="134" t="n"/>
      <c r="AT26" s="134" t="n"/>
      <c r="AU26" s="146" t="n"/>
      <c r="AV26" s="135" t="n"/>
      <c r="AW26" s="134" t="n"/>
      <c r="AX26" s="134" t="n"/>
      <c r="AY26" s="148" t="n"/>
      <c r="AZ26" s="134" t="n"/>
      <c r="BA26" s="134" t="n"/>
      <c r="BB26" s="134" t="n"/>
      <c r="BC26" s="134" t="n"/>
      <c r="BD26" s="134" t="n"/>
      <c r="BE26" s="134" t="n"/>
      <c r="BF26" s="146" t="n"/>
      <c r="BG26" s="134" t="n"/>
      <c r="BH26" s="135" t="n"/>
      <c r="BI26" s="134" t="n"/>
      <c r="BJ26" s="134" t="n"/>
      <c r="BK26" s="148" t="n"/>
      <c r="BL26" s="134" t="n"/>
      <c r="BM26" s="134" t="n"/>
      <c r="BN26" s="134" t="n"/>
      <c r="BO26" s="134" t="n"/>
      <c r="BP26" s="134" t="n"/>
      <c r="BQ26" s="134" t="n"/>
      <c r="BR26" s="146" t="n"/>
      <c r="BS26" s="134" t="n"/>
      <c r="BT26" s="135" t="n"/>
      <c r="BU26" s="134" t="n"/>
      <c r="BV26" s="134" t="n"/>
      <c r="BW26" s="148" t="n"/>
      <c r="BX26" s="134" t="n"/>
      <c r="BY26" s="134" t="n"/>
      <c r="BZ26" s="134" t="n"/>
      <c r="CA26" s="134" t="n"/>
      <c r="CB26" s="134" t="n"/>
      <c r="CC26" s="134" t="n"/>
      <c r="CD26" s="134" t="n"/>
      <c r="CE26" s="134" t="n"/>
      <c r="CF26" s="135" t="n"/>
      <c r="CG26" s="134" t="n"/>
      <c r="CH26" s="134" t="n"/>
      <c r="CI26" s="148" t="n"/>
      <c r="CJ26" s="134" t="n"/>
      <c r="CK26" s="134" t="n"/>
      <c r="CL26" s="134" t="n"/>
      <c r="CM26" s="134" t="n"/>
      <c r="CN26" s="134" t="n"/>
      <c r="CO26" s="134" t="n"/>
      <c r="CP26" s="146" t="n"/>
      <c r="CQ26" s="134" t="n"/>
      <c r="CR26" s="135" t="n"/>
      <c r="CS26" s="134" t="n"/>
      <c r="CT26" s="134" t="n"/>
      <c r="CU26" s="148" t="n"/>
      <c r="CV26" s="134" t="n"/>
      <c r="CW26" s="134" t="n"/>
      <c r="CX26" s="134" t="n"/>
      <c r="CY26" s="134" t="n"/>
      <c r="CZ26" s="134" t="n"/>
      <c r="DA26" s="134" t="n"/>
      <c r="DB26" s="146" t="n"/>
      <c r="DC26" s="134" t="n"/>
      <c r="DD26" s="135" t="n"/>
    </row>
    <row r="27" ht="18.75" customHeight="1">
      <c r="A27" s="129" t="n"/>
      <c r="B27" s="176" t="n"/>
      <c r="C27" s="183" t="inlineStr">
        <is>
          <t>0107537000017_04_TTB (บริการฝากเงินคีย์เลขบัญชี)</t>
        </is>
      </c>
      <c r="D27" s="183" t="n"/>
      <c r="E27" s="134" t="n"/>
      <c r="F27" s="134" t="n"/>
      <c r="G27" s="134" t="n"/>
      <c r="H27" s="134" t="n"/>
      <c r="I27" s="134" t="n"/>
      <c r="J27" s="134" t="n"/>
      <c r="K27" s="134" t="n"/>
      <c r="L27" s="134" t="n"/>
      <c r="M27" s="134" t="n"/>
      <c r="N27" s="134" t="n"/>
      <c r="O27" s="134" t="n"/>
      <c r="P27" s="134" t="n"/>
      <c r="Q27" s="134" t="n"/>
      <c r="R27" s="134" t="n"/>
      <c r="S27" s="134" t="n"/>
      <c r="T27" s="134" t="n"/>
      <c r="U27" s="134" t="n"/>
      <c r="V27" s="134" t="n"/>
      <c r="W27" s="134" t="n"/>
      <c r="X27" s="134" t="n"/>
      <c r="Y27" s="134" t="n"/>
      <c r="Z27" s="134" t="n"/>
      <c r="AA27" s="134" t="n"/>
      <c r="AB27" s="134" t="n"/>
      <c r="AC27" s="134" t="n"/>
      <c r="AD27" s="134" t="n"/>
      <c r="AE27" s="134" t="n"/>
      <c r="AF27" s="134" t="n"/>
      <c r="AG27" s="134" t="n"/>
      <c r="AH27" s="134" t="n"/>
      <c r="AI27" s="134" t="n"/>
      <c r="AJ27" s="134" t="n"/>
      <c r="AK27" s="134" t="n"/>
      <c r="AL27" s="134" t="n"/>
      <c r="AM27" s="134" t="n"/>
      <c r="AN27" s="134" t="n"/>
      <c r="AO27" s="134" t="n"/>
      <c r="AP27" s="134" t="n"/>
      <c r="AQ27" s="134" t="n"/>
      <c r="AR27" s="134" t="n"/>
      <c r="AS27" s="134" t="n"/>
      <c r="AT27" s="134" t="n"/>
      <c r="AU27" s="146" t="n"/>
      <c r="AV27" s="135" t="n"/>
      <c r="AW27" s="134" t="n"/>
      <c r="AX27" s="134" t="n"/>
      <c r="AY27" s="148" t="n"/>
      <c r="AZ27" s="134" t="n"/>
      <c r="BA27" s="134" t="n"/>
      <c r="BB27" s="134" t="n"/>
      <c r="BC27" s="134" t="n"/>
      <c r="BD27" s="134" t="n"/>
      <c r="BE27" s="134" t="n"/>
      <c r="BF27" s="146" t="n"/>
      <c r="BG27" s="134" t="n"/>
      <c r="BH27" s="135" t="n"/>
      <c r="BI27" s="134" t="n"/>
      <c r="BJ27" s="134" t="n"/>
      <c r="BK27" s="148" t="n"/>
      <c r="BL27" s="134" t="n"/>
      <c r="BM27" s="134" t="n"/>
      <c r="BN27" s="134" t="n"/>
      <c r="BO27" s="134" t="n"/>
      <c r="BP27" s="134" t="n"/>
      <c r="BQ27" s="134" t="n"/>
      <c r="BR27" s="146" t="n"/>
      <c r="BS27" s="134" t="n"/>
      <c r="BT27" s="135" t="n"/>
      <c r="BU27" s="134" t="n"/>
      <c r="BV27" s="134" t="n"/>
      <c r="BW27" s="148" t="n"/>
      <c r="BX27" s="134" t="n"/>
      <c r="BY27" s="134" t="n"/>
      <c r="BZ27" s="134" t="n"/>
      <c r="CA27" s="134" t="n"/>
      <c r="CB27" s="134" t="n"/>
      <c r="CC27" s="134" t="n"/>
      <c r="CD27" s="134" t="n"/>
      <c r="CE27" s="134" t="n"/>
      <c r="CF27" s="135" t="n"/>
      <c r="CG27" s="134" t="n"/>
      <c r="CH27" s="134" t="n"/>
      <c r="CI27" s="148" t="n"/>
      <c r="CJ27" s="134" t="n"/>
      <c r="CK27" s="134" t="n"/>
      <c r="CL27" s="134" t="n"/>
      <c r="CM27" s="134" t="n"/>
      <c r="CN27" s="134" t="n"/>
      <c r="CO27" s="134" t="n"/>
      <c r="CP27" s="146" t="n"/>
      <c r="CQ27" s="134" t="n"/>
      <c r="CR27" s="135" t="n"/>
      <c r="CS27" s="134" t="n"/>
      <c r="CT27" s="134" t="n"/>
      <c r="CU27" s="148" t="n"/>
      <c r="CV27" s="134" t="n"/>
      <c r="CW27" s="134" t="n"/>
      <c r="CX27" s="134" t="n"/>
      <c r="CY27" s="134" t="n"/>
      <c r="CZ27" s="134" t="n"/>
      <c r="DA27" s="134" t="n"/>
      <c r="DB27" s="146" t="n"/>
      <c r="DC27" s="134" t="n"/>
      <c r="DD27" s="135" t="n"/>
    </row>
    <row r="28" ht="18.75" customHeight="1">
      <c r="A28" s="129" t="n"/>
      <c r="B28" s="176" t="n"/>
      <c r="C28" s="183" t="inlineStr">
        <is>
          <t>0994000164912_02_ธ.ก.ส (บริการฝากเงินคีย์เลขบัญชี)</t>
        </is>
      </c>
      <c r="D28" s="183" t="n"/>
      <c r="E28" s="134" t="n"/>
      <c r="F28" s="134" t="n"/>
      <c r="G28" s="134" t="n"/>
      <c r="H28" s="134" t="n"/>
      <c r="I28" s="134" t="n"/>
      <c r="J28" s="134" t="n"/>
      <c r="K28" s="134" t="n"/>
      <c r="L28" s="134" t="n"/>
      <c r="M28" s="134" t="n"/>
      <c r="N28" s="134" t="n"/>
      <c r="O28" s="134" t="n"/>
      <c r="P28" s="134" t="n"/>
      <c r="Q28" s="134" t="n"/>
      <c r="R28" s="134" t="n"/>
      <c r="S28" s="134" t="n"/>
      <c r="T28" s="134" t="n"/>
      <c r="U28" s="134" t="n"/>
      <c r="V28" s="134" t="n"/>
      <c r="W28" s="134" t="n"/>
      <c r="X28" s="134" t="n"/>
      <c r="Y28" s="134" t="n"/>
      <c r="Z28" s="134" t="n"/>
      <c r="AA28" s="134" t="n"/>
      <c r="AB28" s="134" t="n"/>
      <c r="AC28" s="134" t="n"/>
      <c r="AD28" s="134" t="n"/>
      <c r="AE28" s="134" t="n"/>
      <c r="AF28" s="134" t="n"/>
      <c r="AG28" s="134" t="n"/>
      <c r="AH28" s="134" t="n"/>
      <c r="AI28" s="134" t="n"/>
      <c r="AJ28" s="134" t="n"/>
      <c r="AK28" s="134" t="n"/>
      <c r="AL28" s="134" t="n"/>
      <c r="AM28" s="134" t="n"/>
      <c r="AN28" s="134" t="n"/>
      <c r="AO28" s="134" t="n"/>
      <c r="AP28" s="134" t="n"/>
      <c r="AQ28" s="134" t="n"/>
      <c r="AR28" s="134" t="n"/>
      <c r="AS28" s="134" t="n"/>
      <c r="AT28" s="134" t="n"/>
      <c r="AU28" s="146" t="n"/>
      <c r="AV28" s="135" t="n"/>
      <c r="AW28" s="134" t="n"/>
      <c r="AX28" s="134" t="n"/>
      <c r="AY28" s="148" t="n"/>
      <c r="AZ28" s="134" t="n"/>
      <c r="BA28" s="134" t="n"/>
      <c r="BB28" s="134" t="n"/>
      <c r="BC28" s="134" t="n"/>
      <c r="BD28" s="134" t="n"/>
      <c r="BE28" s="134" t="n"/>
      <c r="BF28" s="146" t="n"/>
      <c r="BG28" s="134" t="n"/>
      <c r="BH28" s="135" t="n"/>
      <c r="BI28" s="134" t="n"/>
      <c r="BJ28" s="134" t="n"/>
      <c r="BK28" s="148" t="n"/>
      <c r="BL28" s="134" t="n"/>
      <c r="BM28" s="134" t="n"/>
      <c r="BN28" s="134" t="n"/>
      <c r="BO28" s="134" t="n"/>
      <c r="BP28" s="134" t="n"/>
      <c r="BQ28" s="134" t="n"/>
      <c r="BR28" s="146" t="n"/>
      <c r="BS28" s="134" t="n"/>
      <c r="BT28" s="135" t="n"/>
      <c r="BU28" s="134" t="n"/>
      <c r="BV28" s="134" t="n"/>
      <c r="BW28" s="148" t="n"/>
      <c r="BX28" s="134" t="n"/>
      <c r="BY28" s="134" t="n"/>
      <c r="BZ28" s="134" t="n"/>
      <c r="CA28" s="134" t="n"/>
      <c r="CB28" s="134" t="n"/>
      <c r="CC28" s="134" t="n"/>
      <c r="CD28" s="134" t="n"/>
      <c r="CE28" s="134" t="n"/>
      <c r="CF28" s="135" t="n"/>
      <c r="CG28" s="134" t="n"/>
      <c r="CH28" s="134" t="n"/>
      <c r="CI28" s="148" t="n"/>
      <c r="CJ28" s="134" t="n"/>
      <c r="CK28" s="134" t="n"/>
      <c r="CL28" s="134" t="n"/>
      <c r="CM28" s="134" t="n"/>
      <c r="CN28" s="134" t="n"/>
      <c r="CO28" s="134" t="n"/>
      <c r="CP28" s="146" t="n"/>
      <c r="CQ28" s="134" t="n"/>
      <c r="CR28" s="135" t="n"/>
      <c r="CS28" s="134" t="n"/>
      <c r="CT28" s="134" t="n"/>
      <c r="CU28" s="148" t="n"/>
      <c r="CV28" s="134" t="n"/>
      <c r="CW28" s="134" t="n"/>
      <c r="CX28" s="134" t="n"/>
      <c r="CY28" s="134" t="n"/>
      <c r="CZ28" s="134" t="n"/>
      <c r="DA28" s="134" t="n"/>
      <c r="DB28" s="146" t="n"/>
      <c r="DC28" s="134" t="n"/>
      <c r="DD28" s="135" t="n"/>
    </row>
    <row r="29" ht="18.75" customHeight="1">
      <c r="A29" s="129" t="n"/>
      <c r="B29" s="176" t="n"/>
      <c r="C29" s="183" t="inlineStr">
        <is>
          <t>0107548000234_02_LH_bank  (บริการฝากเงินคีย์เลขบัญชี)</t>
        </is>
      </c>
      <c r="D29" s="183" t="n"/>
      <c r="E29" s="134" t="n"/>
      <c r="F29" s="134" t="n"/>
      <c r="G29" s="134" t="n"/>
      <c r="H29" s="134" t="n"/>
      <c r="I29" s="134" t="n"/>
      <c r="J29" s="134" t="n"/>
      <c r="K29" s="134" t="n"/>
      <c r="L29" s="134" t="n"/>
      <c r="M29" s="134" t="n"/>
      <c r="N29" s="134" t="n"/>
      <c r="O29" s="134" t="n"/>
      <c r="P29" s="134" t="n"/>
      <c r="Q29" s="134" t="n"/>
      <c r="R29" s="134" t="n"/>
      <c r="S29" s="134" t="n"/>
      <c r="T29" s="134" t="n"/>
      <c r="U29" s="134" t="n"/>
      <c r="V29" s="134" t="n"/>
      <c r="W29" s="134" t="n"/>
      <c r="X29" s="134" t="n"/>
      <c r="Y29" s="134" t="n"/>
      <c r="Z29" s="134" t="n"/>
      <c r="AA29" s="134" t="n"/>
      <c r="AB29" s="134" t="n"/>
      <c r="AC29" s="134" t="n"/>
      <c r="AD29" s="134" t="n"/>
      <c r="AE29" s="134" t="n"/>
      <c r="AF29" s="134" t="n"/>
      <c r="AG29" s="134" t="n"/>
      <c r="AH29" s="134" t="n"/>
      <c r="AI29" s="134" t="n"/>
      <c r="AJ29" s="134" t="n"/>
      <c r="AK29" s="134" t="n"/>
      <c r="AL29" s="134" t="n"/>
      <c r="AM29" s="134" t="n"/>
      <c r="AN29" s="134" t="n"/>
      <c r="AO29" s="134" t="n"/>
      <c r="AP29" s="134" t="n"/>
      <c r="AQ29" s="134" t="n"/>
      <c r="AR29" s="134" t="n"/>
      <c r="AS29" s="134" t="n"/>
      <c r="AT29" s="134" t="n"/>
      <c r="AU29" s="146" t="n"/>
      <c r="AV29" s="135" t="n"/>
      <c r="AW29" s="134" t="n"/>
      <c r="AX29" s="134" t="n"/>
      <c r="AY29" s="148" t="n"/>
      <c r="AZ29" s="134" t="n"/>
      <c r="BA29" s="134" t="n"/>
      <c r="BB29" s="134" t="n"/>
      <c r="BC29" s="134" t="n"/>
      <c r="BD29" s="134" t="n"/>
      <c r="BE29" s="134" t="n"/>
      <c r="BF29" s="146" t="n"/>
      <c r="BG29" s="134" t="n"/>
      <c r="BH29" s="135" t="n"/>
      <c r="BI29" s="134" t="n"/>
      <c r="BJ29" s="134" t="n"/>
      <c r="BK29" s="148" t="n"/>
      <c r="BL29" s="134" t="n"/>
      <c r="BM29" s="134" t="n"/>
      <c r="BN29" s="134" t="n"/>
      <c r="BO29" s="134" t="n"/>
      <c r="BP29" s="134" t="n"/>
      <c r="BQ29" s="134" t="n"/>
      <c r="BR29" s="146" t="n"/>
      <c r="BS29" s="134" t="n"/>
      <c r="BT29" s="135" t="n"/>
      <c r="BU29" s="134" t="n"/>
      <c r="BV29" s="134" t="n"/>
      <c r="BW29" s="148" t="n"/>
      <c r="BX29" s="134" t="n"/>
      <c r="BY29" s="134" t="n"/>
      <c r="BZ29" s="134" t="n"/>
      <c r="CA29" s="134" t="n"/>
      <c r="CB29" s="134" t="n"/>
      <c r="CC29" s="134" t="n"/>
      <c r="CD29" s="134" t="n"/>
      <c r="CE29" s="134" t="n"/>
      <c r="CF29" s="135" t="n"/>
      <c r="CG29" s="134" t="n"/>
      <c r="CH29" s="134" t="n"/>
      <c r="CI29" s="148" t="n"/>
      <c r="CJ29" s="134" t="n"/>
      <c r="CK29" s="134" t="n"/>
      <c r="CL29" s="134" t="n"/>
      <c r="CM29" s="134" t="n"/>
      <c r="CN29" s="134" t="n"/>
      <c r="CO29" s="134" t="n"/>
      <c r="CP29" s="146" t="n"/>
      <c r="CQ29" s="134" t="n"/>
      <c r="CR29" s="135" t="n"/>
      <c r="CS29" s="134" t="n"/>
      <c r="CT29" s="134" t="n"/>
      <c r="CU29" s="148" t="n"/>
      <c r="CV29" s="134" t="n"/>
      <c r="CW29" s="134" t="n"/>
      <c r="CX29" s="134" t="n"/>
      <c r="CY29" s="134" t="n"/>
      <c r="CZ29" s="134" t="n"/>
      <c r="DA29" s="134" t="n"/>
      <c r="DB29" s="146" t="n"/>
      <c r="DC29" s="134" t="n"/>
      <c r="DD29" s="135" t="n"/>
    </row>
    <row r="30" ht="18.75" customHeight="1">
      <c r="A30" s="129" t="n"/>
      <c r="B30" s="176" t="n"/>
      <c r="C30" s="183" t="inlineStr">
        <is>
          <t>0107548000234_04_LH_bank  (บริการฝากเงินQR_Code)</t>
        </is>
      </c>
      <c r="D30" s="183" t="n"/>
      <c r="E30" s="134" t="n"/>
      <c r="F30" s="134" t="n"/>
      <c r="G30" s="134" t="n"/>
      <c r="H30" s="134" t="n"/>
      <c r="I30" s="134" t="n"/>
      <c r="J30" s="134" t="n"/>
      <c r="K30" s="134" t="n"/>
      <c r="L30" s="134" t="n"/>
      <c r="M30" s="134" t="n"/>
      <c r="N30" s="134" t="n"/>
      <c r="O30" s="134" t="n"/>
      <c r="P30" s="134" t="n"/>
      <c r="Q30" s="134" t="n"/>
      <c r="R30" s="134" t="n"/>
      <c r="S30" s="134" t="n"/>
      <c r="T30" s="134" t="n"/>
      <c r="U30" s="134" t="n"/>
      <c r="V30" s="134" t="n"/>
      <c r="W30" s="134" t="n"/>
      <c r="X30" s="134" t="n"/>
      <c r="Y30" s="134" t="n"/>
      <c r="Z30" s="134" t="n"/>
      <c r="AA30" s="134" t="n"/>
      <c r="AB30" s="134" t="n"/>
      <c r="AC30" s="134" t="n"/>
      <c r="AD30" s="134" t="n"/>
      <c r="AE30" s="134" t="n"/>
      <c r="AF30" s="134" t="n"/>
      <c r="AG30" s="134" t="n"/>
      <c r="AH30" s="134" t="n"/>
      <c r="AI30" s="134" t="n"/>
      <c r="AJ30" s="134" t="n"/>
      <c r="AK30" s="134" t="n"/>
      <c r="AL30" s="134" t="n"/>
      <c r="AM30" s="134" t="n"/>
      <c r="AN30" s="134" t="n"/>
      <c r="AO30" s="134" t="n"/>
      <c r="AP30" s="134" t="n"/>
      <c r="AQ30" s="134" t="n"/>
      <c r="AR30" s="134" t="n"/>
      <c r="AS30" s="134" t="n"/>
      <c r="AT30" s="134" t="n"/>
      <c r="AU30" s="146" t="n"/>
      <c r="AV30" s="135" t="n"/>
      <c r="AW30" s="134" t="n"/>
      <c r="AX30" s="134" t="n"/>
      <c r="AY30" s="148" t="n"/>
      <c r="AZ30" s="134" t="n"/>
      <c r="BA30" s="134" t="n"/>
      <c r="BB30" s="134" t="n"/>
      <c r="BC30" s="134" t="n"/>
      <c r="BD30" s="134" t="n"/>
      <c r="BE30" s="134" t="n"/>
      <c r="BF30" s="146" t="n"/>
      <c r="BG30" s="134" t="n"/>
      <c r="BH30" s="135" t="n"/>
      <c r="BI30" s="134" t="n"/>
      <c r="BJ30" s="134" t="n"/>
      <c r="BK30" s="148" t="n"/>
      <c r="BL30" s="134" t="n"/>
      <c r="BM30" s="134" t="n"/>
      <c r="BN30" s="134" t="n"/>
      <c r="BO30" s="134" t="n"/>
      <c r="BP30" s="134" t="n"/>
      <c r="BQ30" s="134" t="n"/>
      <c r="BR30" s="146" t="n"/>
      <c r="BS30" s="134" t="n"/>
      <c r="BT30" s="135" t="n"/>
      <c r="BU30" s="134" t="n"/>
      <c r="BV30" s="134" t="n"/>
      <c r="BW30" s="148" t="n"/>
      <c r="BX30" s="134" t="n"/>
      <c r="BY30" s="134" t="n"/>
      <c r="BZ30" s="134" t="n"/>
      <c r="CA30" s="134" t="n"/>
      <c r="CB30" s="134" t="n"/>
      <c r="CC30" s="134" t="n"/>
      <c r="CD30" s="134" t="n"/>
      <c r="CE30" s="134" t="n"/>
      <c r="CF30" s="135" t="n"/>
      <c r="CG30" s="134" t="n"/>
      <c r="CH30" s="134" t="n"/>
      <c r="CI30" s="148" t="n"/>
      <c r="CJ30" s="134" t="n"/>
      <c r="CK30" s="134" t="n"/>
      <c r="CL30" s="134" t="n"/>
      <c r="CM30" s="134" t="n"/>
      <c r="CN30" s="134" t="n"/>
      <c r="CO30" s="134" t="n"/>
      <c r="CP30" s="146" t="n"/>
      <c r="CQ30" s="134" t="n"/>
      <c r="CR30" s="135" t="n"/>
      <c r="CS30" s="134" t="n"/>
      <c r="CT30" s="134" t="n"/>
      <c r="CU30" s="148" t="n"/>
      <c r="CV30" s="134" t="n"/>
      <c r="CW30" s="134" t="n"/>
      <c r="CX30" s="134" t="n"/>
      <c r="CY30" s="134" t="n"/>
      <c r="CZ30" s="134" t="n"/>
      <c r="DA30" s="134" t="n"/>
      <c r="DB30" s="146" t="n"/>
      <c r="DC30" s="134" t="n"/>
      <c r="DD30" s="135" t="n"/>
    </row>
    <row r="31" ht="18.75" customHeight="1">
      <c r="A31" s="129" t="n"/>
      <c r="B31" s="176" t="n"/>
      <c r="C31" s="183" t="inlineStr">
        <is>
          <t>0107548000552_03_ไทยเครดิต (บริการฝากเงินQR_Code)</t>
        </is>
      </c>
      <c r="D31" s="183" t="n"/>
      <c r="E31" s="134" t="n"/>
      <c r="F31" s="134" t="n"/>
      <c r="G31" s="134" t="n"/>
      <c r="H31" s="134" t="n"/>
      <c r="I31" s="134" t="n"/>
      <c r="J31" s="134" t="n"/>
      <c r="K31" s="134" t="n"/>
      <c r="L31" s="134" t="n"/>
      <c r="M31" s="134" t="n"/>
      <c r="N31" s="134" t="n"/>
      <c r="O31" s="134" t="n"/>
      <c r="P31" s="134" t="n"/>
      <c r="Q31" s="134" t="n"/>
      <c r="R31" s="134" t="n"/>
      <c r="S31" s="134" t="n"/>
      <c r="T31" s="134" t="n"/>
      <c r="U31" s="134" t="n"/>
      <c r="V31" s="134" t="n"/>
      <c r="W31" s="134" t="n"/>
      <c r="X31" s="134" t="n"/>
      <c r="Y31" s="134" t="n"/>
      <c r="Z31" s="134" t="n"/>
      <c r="AA31" s="134" t="n"/>
      <c r="AB31" s="134" t="n"/>
      <c r="AC31" s="134" t="n"/>
      <c r="AD31" s="134" t="n"/>
      <c r="AE31" s="134" t="n"/>
      <c r="AF31" s="134" t="n"/>
      <c r="AG31" s="134" t="n"/>
      <c r="AH31" s="134" t="n"/>
      <c r="AI31" s="134" t="n"/>
      <c r="AJ31" s="134" t="n"/>
      <c r="AK31" s="134" t="n"/>
      <c r="AL31" s="134" t="n"/>
      <c r="AM31" s="134" t="n"/>
      <c r="AN31" s="134" t="n"/>
      <c r="AO31" s="134" t="n"/>
      <c r="AP31" s="134" t="n"/>
      <c r="AQ31" s="134" t="n"/>
      <c r="AR31" s="134" t="n"/>
      <c r="AS31" s="134" t="n"/>
      <c r="AT31" s="134" t="n"/>
      <c r="AU31" s="146" t="n"/>
      <c r="AV31" s="135" t="n"/>
      <c r="AW31" s="134" t="n"/>
      <c r="AX31" s="134" t="n"/>
      <c r="AY31" s="148" t="n"/>
      <c r="AZ31" s="134" t="n"/>
      <c r="BA31" s="134" t="n"/>
      <c r="BB31" s="134" t="n"/>
      <c r="BC31" s="134" t="n"/>
      <c r="BD31" s="134" t="n"/>
      <c r="BE31" s="134" t="n"/>
      <c r="BF31" s="146" t="n"/>
      <c r="BG31" s="134" t="n"/>
      <c r="BH31" s="135" t="n"/>
      <c r="BI31" s="134" t="n"/>
      <c r="BJ31" s="134" t="n"/>
      <c r="BK31" s="148" t="n"/>
      <c r="BL31" s="134" t="n"/>
      <c r="BM31" s="134" t="n"/>
      <c r="BN31" s="134" t="n"/>
      <c r="BO31" s="134" t="n"/>
      <c r="BP31" s="134" t="n"/>
      <c r="BQ31" s="134" t="n"/>
      <c r="BR31" s="146" t="n"/>
      <c r="BS31" s="134" t="n"/>
      <c r="BT31" s="135" t="n"/>
      <c r="BU31" s="134" t="n"/>
      <c r="BV31" s="134" t="n"/>
      <c r="BW31" s="148" t="n"/>
      <c r="BX31" s="134" t="n"/>
      <c r="BY31" s="134" t="n"/>
      <c r="BZ31" s="134" t="n"/>
      <c r="CA31" s="134" t="n"/>
      <c r="CB31" s="134" t="n"/>
      <c r="CC31" s="134" t="n"/>
      <c r="CD31" s="134" t="n"/>
      <c r="CE31" s="134" t="n"/>
      <c r="CF31" s="135" t="n"/>
      <c r="CG31" s="134" t="n"/>
      <c r="CH31" s="134" t="n"/>
      <c r="CI31" s="148" t="n"/>
      <c r="CJ31" s="134" t="n"/>
      <c r="CK31" s="134" t="n"/>
      <c r="CL31" s="134" t="n"/>
      <c r="CM31" s="134" t="n"/>
      <c r="CN31" s="134" t="n"/>
      <c r="CO31" s="134" t="n"/>
      <c r="CP31" s="146" t="n"/>
      <c r="CQ31" s="134" t="n"/>
      <c r="CR31" s="135" t="n"/>
      <c r="CS31" s="134" t="n"/>
      <c r="CT31" s="134" t="n"/>
      <c r="CU31" s="148" t="n"/>
      <c r="CV31" s="134" t="n"/>
      <c r="CW31" s="134" t="n"/>
      <c r="CX31" s="134" t="n"/>
      <c r="CY31" s="134" t="n"/>
      <c r="CZ31" s="134" t="n"/>
      <c r="DA31" s="134" t="n"/>
      <c r="DB31" s="146" t="n"/>
      <c r="DC31" s="134" t="n"/>
      <c r="DD31" s="135" t="n"/>
    </row>
    <row r="32" ht="18.75" customHeight="1">
      <c r="A32" s="129" t="n"/>
      <c r="B32" s="176" t="n"/>
      <c r="C32" s="3" t="inlineStr">
        <is>
          <t>Withdraw</t>
        </is>
      </c>
      <c r="D32" s="3" t="n"/>
      <c r="E32" s="134" t="n"/>
      <c r="F32" s="134" t="n"/>
      <c r="G32" s="134" t="n"/>
      <c r="H32" s="134" t="n"/>
      <c r="I32" s="134" t="n"/>
      <c r="J32" s="134" t="n"/>
      <c r="K32" s="134" t="n"/>
      <c r="L32" s="134" t="n"/>
      <c r="M32" s="134" t="n"/>
      <c r="N32" s="134" t="n"/>
      <c r="O32" s="134" t="n"/>
      <c r="P32" s="134" t="n"/>
      <c r="Q32" s="134" t="n"/>
      <c r="R32" s="134" t="n"/>
      <c r="S32" s="134" t="n"/>
      <c r="T32" s="134" t="n"/>
      <c r="U32" s="134" t="n"/>
      <c r="V32" s="134" t="n"/>
      <c r="W32" s="134" t="n"/>
      <c r="X32" s="134" t="n"/>
      <c r="Y32" s="134" t="n"/>
      <c r="Z32" s="134" t="n"/>
      <c r="AA32" s="134" t="n"/>
      <c r="AB32" s="134" t="n"/>
      <c r="AC32" s="134" t="n"/>
      <c r="AD32" s="134" t="n"/>
      <c r="AE32" s="134" t="n"/>
      <c r="AF32" s="134" t="n"/>
      <c r="AG32" s="134" t="n"/>
      <c r="AH32" s="134" t="n"/>
      <c r="AI32" s="134" t="n"/>
      <c r="AJ32" s="134" t="n"/>
      <c r="AK32" s="134" t="n"/>
      <c r="AL32" s="134" t="n"/>
      <c r="AM32" s="134" t="n"/>
      <c r="AN32" s="134" t="n"/>
      <c r="AO32" s="134" t="n"/>
      <c r="AP32" s="134" t="n"/>
      <c r="AQ32" s="134" t="n"/>
      <c r="AR32" s="134" t="n"/>
      <c r="AS32" s="134" t="n"/>
      <c r="AT32" s="134" t="n"/>
      <c r="AU32" s="146" t="n"/>
      <c r="AV32" s="135" t="n"/>
      <c r="AW32" s="134" t="n"/>
      <c r="AX32" s="134" t="n"/>
      <c r="AY32" s="148" t="n"/>
      <c r="AZ32" s="134" t="n"/>
      <c r="BA32" s="134" t="n"/>
      <c r="BB32" s="134" t="n"/>
      <c r="BC32" s="134" t="n"/>
      <c r="BD32" s="134" t="n"/>
      <c r="BE32" s="134" t="n"/>
      <c r="BF32" s="146" t="n"/>
      <c r="BG32" s="134" t="n"/>
      <c r="BH32" s="135" t="n"/>
      <c r="BI32" s="134" t="n"/>
      <c r="BJ32" s="134" t="n"/>
      <c r="BK32" s="148" t="n"/>
      <c r="BL32" s="134" t="n"/>
      <c r="BM32" s="134" t="n"/>
      <c r="BN32" s="134" t="n"/>
      <c r="BO32" s="134" t="n"/>
      <c r="BP32" s="134" t="n"/>
      <c r="BQ32" s="134" t="n"/>
      <c r="BR32" s="146" t="n"/>
      <c r="BS32" s="134" t="n"/>
      <c r="BT32" s="135" t="n"/>
      <c r="BU32" s="134" t="n"/>
      <c r="BV32" s="134" t="n"/>
      <c r="BW32" s="148" t="n"/>
      <c r="BX32" s="134" t="n"/>
      <c r="BY32" s="134" t="n"/>
      <c r="BZ32" s="134" t="n"/>
      <c r="CA32" s="134" t="n"/>
      <c r="CB32" s="134" t="n"/>
      <c r="CC32" s="134" t="n"/>
      <c r="CD32" s="134" t="n"/>
      <c r="CE32" s="134" t="n"/>
      <c r="CF32" s="135" t="n"/>
      <c r="CG32" s="134" t="n"/>
      <c r="CH32" s="134" t="n"/>
      <c r="CI32" s="148" t="n"/>
      <c r="CJ32" s="134" t="n"/>
      <c r="CK32" s="134" t="n"/>
      <c r="CL32" s="134" t="n"/>
      <c r="CM32" s="134" t="n"/>
      <c r="CN32" s="134" t="n"/>
      <c r="CO32" s="134" t="n"/>
      <c r="CP32" s="146" t="n"/>
      <c r="CQ32" s="134" t="n"/>
      <c r="CR32" s="135" t="n"/>
      <c r="CS32" s="134" t="n"/>
      <c r="CT32" s="134" t="n"/>
      <c r="CU32" s="148" t="n"/>
      <c r="CV32" s="134" t="n"/>
      <c r="CW32" s="134" t="n"/>
      <c r="CX32" s="134" t="n"/>
      <c r="CY32" s="134" t="n"/>
      <c r="CZ32" s="134" t="n"/>
      <c r="DA32" s="134" t="n"/>
      <c r="DB32" s="146" t="n"/>
      <c r="DC32" s="134" t="n"/>
      <c r="DD32" s="135" t="n"/>
    </row>
    <row r="33" ht="18.75" customHeight="1">
      <c r="A33" s="129" t="n"/>
      <c r="B33" s="176" t="n"/>
      <c r="C33" s="3" t="inlineStr">
        <is>
          <t>0107536000102_05_ไทยพาณิชย์ (บริกาถอนเงิน Qr code)</t>
        </is>
      </c>
      <c r="D33" s="3" t="n"/>
      <c r="E33" s="134" t="n"/>
      <c r="F33" s="134" t="n"/>
      <c r="G33" s="134" t="n"/>
      <c r="H33" s="134" t="n"/>
      <c r="I33" s="134" t="n"/>
      <c r="J33" s="134" t="n"/>
      <c r="K33" s="134" t="n"/>
      <c r="L33" s="134" t="n"/>
      <c r="M33" s="134" t="n"/>
      <c r="N33" s="134" t="n"/>
      <c r="O33" s="134" t="n"/>
      <c r="P33" s="134" t="n"/>
      <c r="Q33" s="134" t="n"/>
      <c r="R33" s="134" t="n"/>
      <c r="S33" s="134" t="n"/>
      <c r="T33" s="134" t="n"/>
      <c r="U33" s="134" t="n"/>
      <c r="V33" s="134" t="n"/>
      <c r="W33" s="134" t="n"/>
      <c r="X33" s="134" t="n"/>
      <c r="Y33" s="134" t="n"/>
      <c r="Z33" s="134" t="n"/>
      <c r="AA33" s="134" t="n"/>
      <c r="AB33" s="134" t="n"/>
      <c r="AC33" s="134" t="n"/>
      <c r="AD33" s="134" t="n"/>
      <c r="AE33" s="134" t="n"/>
      <c r="AF33" s="134" t="n"/>
      <c r="AG33" s="134" t="n"/>
      <c r="AH33" s="134" t="n"/>
      <c r="AI33" s="134" t="n"/>
      <c r="AJ33" s="134" t="n"/>
      <c r="AK33" s="134" t="n"/>
      <c r="AL33" s="134" t="n"/>
      <c r="AM33" s="134" t="n"/>
      <c r="AN33" s="134" t="n"/>
      <c r="AO33" s="134" t="n"/>
      <c r="AP33" s="134" t="n"/>
      <c r="AQ33" s="134" t="n"/>
      <c r="AR33" s="134" t="n"/>
      <c r="AS33" s="134" t="n"/>
      <c r="AT33" s="134" t="n"/>
      <c r="AU33" s="146" t="n"/>
      <c r="AV33" s="135" t="n"/>
      <c r="AW33" s="134" t="n"/>
      <c r="AX33" s="134" t="n"/>
      <c r="AY33" s="148" t="n"/>
      <c r="AZ33" s="134" t="n"/>
      <c r="BA33" s="134" t="n"/>
      <c r="BB33" s="134" t="n"/>
      <c r="BC33" s="134" t="n"/>
      <c r="BD33" s="134" t="n"/>
      <c r="BE33" s="134" t="n"/>
      <c r="BF33" s="146" t="n"/>
      <c r="BG33" s="134" t="n"/>
      <c r="BH33" s="135" t="n"/>
      <c r="BI33" s="134" t="n"/>
      <c r="BJ33" s="134" t="n"/>
      <c r="BK33" s="148" t="n"/>
      <c r="BL33" s="134" t="n"/>
      <c r="BM33" s="134" t="n"/>
      <c r="BN33" s="134" t="n"/>
      <c r="BO33" s="134" t="n"/>
      <c r="BP33" s="134" t="n"/>
      <c r="BQ33" s="134" t="n"/>
      <c r="BR33" s="146" t="n"/>
      <c r="BS33" s="134" t="n"/>
      <c r="BT33" s="135" t="n"/>
      <c r="BU33" s="134" t="n"/>
      <c r="BV33" s="134" t="n"/>
      <c r="BW33" s="148" t="n"/>
      <c r="BX33" s="134" t="n"/>
      <c r="BY33" s="134" t="n"/>
      <c r="BZ33" s="134" t="n"/>
      <c r="CA33" s="134" t="n"/>
      <c r="CB33" s="134" t="n"/>
      <c r="CC33" s="134" t="n"/>
      <c r="CD33" s="134" t="n"/>
      <c r="CE33" s="134" t="n"/>
      <c r="CF33" s="135" t="n"/>
      <c r="CG33" s="134" t="n"/>
      <c r="CH33" s="134" t="n"/>
      <c r="CI33" s="148" t="n"/>
      <c r="CJ33" s="134" t="n"/>
      <c r="CK33" s="134" t="n"/>
      <c r="CL33" s="134" t="n"/>
      <c r="CM33" s="134" t="n"/>
      <c r="CN33" s="134" t="n"/>
      <c r="CO33" s="134" t="n"/>
      <c r="CP33" s="146" t="n"/>
      <c r="CQ33" s="134" t="n"/>
      <c r="CR33" s="135" t="n"/>
      <c r="CS33" s="134" t="n"/>
      <c r="CT33" s="134" t="n"/>
      <c r="CU33" s="148" t="n"/>
      <c r="CV33" s="134" t="n"/>
      <c r="CW33" s="134" t="n"/>
      <c r="CX33" s="134" t="n"/>
      <c r="CY33" s="134" t="n"/>
      <c r="CZ33" s="134" t="n"/>
      <c r="DA33" s="134" t="n"/>
      <c r="DB33" s="146" t="n"/>
      <c r="DC33" s="134" t="n"/>
      <c r="DD33" s="135" t="n"/>
    </row>
    <row r="34" ht="18.75" customHeight="1">
      <c r="A34" s="129" t="n"/>
      <c r="B34" s="176" t="n"/>
      <c r="C34" s="3" t="inlineStr">
        <is>
          <t>0107536000315_06_กรสิกร (บริกาถอนเงิน Qr code)</t>
        </is>
      </c>
      <c r="D34" s="3" t="n"/>
      <c r="E34" s="134" t="n"/>
      <c r="F34" s="134" t="n"/>
      <c r="G34" s="134" t="n"/>
      <c r="H34" s="134" t="n"/>
      <c r="I34" s="134" t="n"/>
      <c r="J34" s="134" t="n"/>
      <c r="K34" s="134" t="n"/>
      <c r="L34" s="134" t="n"/>
      <c r="M34" s="134" t="n"/>
      <c r="N34" s="134" t="n"/>
      <c r="O34" s="134" t="n"/>
      <c r="P34" s="134" t="n"/>
      <c r="Q34" s="134" t="n"/>
      <c r="R34" s="134" t="n"/>
      <c r="S34" s="134" t="n"/>
      <c r="T34" s="134" t="n"/>
      <c r="U34" s="134" t="n"/>
      <c r="V34" s="134" t="n"/>
      <c r="W34" s="134" t="n"/>
      <c r="X34" s="134" t="n"/>
      <c r="Y34" s="134" t="n"/>
      <c r="Z34" s="134" t="n"/>
      <c r="AA34" s="134" t="n"/>
      <c r="AB34" s="134" t="n"/>
      <c r="AC34" s="134" t="n"/>
      <c r="AD34" s="134" t="n"/>
      <c r="AE34" s="134" t="n"/>
      <c r="AF34" s="134" t="n"/>
      <c r="AG34" s="134" t="n"/>
      <c r="AH34" s="134" t="n"/>
      <c r="AI34" s="134" t="n"/>
      <c r="AJ34" s="134" t="n"/>
      <c r="AK34" s="134" t="n"/>
      <c r="AL34" s="134" t="n"/>
      <c r="AM34" s="134" t="n"/>
      <c r="AN34" s="134" t="n"/>
      <c r="AO34" s="134" t="n"/>
      <c r="AP34" s="134" t="n"/>
      <c r="AQ34" s="134" t="n"/>
      <c r="AR34" s="134" t="n"/>
      <c r="AS34" s="134" t="n"/>
      <c r="AT34" s="134" t="n"/>
      <c r="AU34" s="146" t="n"/>
      <c r="AV34" s="135" t="n"/>
      <c r="AW34" s="134" t="n"/>
      <c r="AX34" s="134" t="n"/>
      <c r="AY34" s="148" t="n"/>
      <c r="AZ34" s="134" t="n"/>
      <c r="BA34" s="134" t="n"/>
      <c r="BB34" s="134" t="n"/>
      <c r="BC34" s="134" t="n"/>
      <c r="BD34" s="134" t="n"/>
      <c r="BE34" s="134" t="n"/>
      <c r="BF34" s="146" t="n"/>
      <c r="BG34" s="134" t="n"/>
      <c r="BH34" s="135" t="n"/>
      <c r="BI34" s="134" t="n"/>
      <c r="BJ34" s="134" t="n"/>
      <c r="BK34" s="148" t="n"/>
      <c r="BL34" s="134" t="n"/>
      <c r="BM34" s="134" t="n"/>
      <c r="BN34" s="134" t="n"/>
      <c r="BO34" s="134" t="n"/>
      <c r="BP34" s="134" t="n"/>
      <c r="BQ34" s="134" t="n"/>
      <c r="BR34" s="146" t="n"/>
      <c r="BS34" s="134" t="n"/>
      <c r="BT34" s="135" t="n"/>
      <c r="BU34" s="134" t="n"/>
      <c r="BV34" s="134" t="n"/>
      <c r="BW34" s="148" t="n"/>
      <c r="BX34" s="134" t="n"/>
      <c r="BY34" s="134" t="n"/>
      <c r="BZ34" s="134" t="n"/>
      <c r="CA34" s="134" t="n"/>
      <c r="CB34" s="134" t="n"/>
      <c r="CC34" s="134" t="n"/>
      <c r="CD34" s="134" t="n"/>
      <c r="CE34" s="134" t="n"/>
      <c r="CF34" s="135" t="n"/>
      <c r="CG34" s="134" t="n"/>
      <c r="CH34" s="134" t="n"/>
      <c r="CI34" s="148" t="n"/>
      <c r="CJ34" s="134" t="n"/>
      <c r="CK34" s="134" t="n"/>
      <c r="CL34" s="134" t="n"/>
      <c r="CM34" s="134" t="n"/>
      <c r="CN34" s="134" t="n"/>
      <c r="CO34" s="134" t="n"/>
      <c r="CP34" s="146" t="n"/>
      <c r="CQ34" s="134" t="n"/>
      <c r="CR34" s="135" t="n"/>
      <c r="CS34" s="134" t="n"/>
      <c r="CT34" s="134" t="n"/>
      <c r="CU34" s="148" t="n"/>
      <c r="CV34" s="134" t="n"/>
      <c r="CW34" s="134" t="n"/>
      <c r="CX34" s="134" t="n"/>
      <c r="CY34" s="134" t="n"/>
      <c r="CZ34" s="134" t="n"/>
      <c r="DA34" s="134" t="n"/>
      <c r="DB34" s="146" t="n"/>
      <c r="DC34" s="134" t="n"/>
      <c r="DD34" s="135" t="n"/>
    </row>
    <row r="35" ht="18.75" customHeight="1">
      <c r="A35" s="129" t="n"/>
      <c r="B35" s="176" t="n"/>
      <c r="C35" s="3" t="inlineStr">
        <is>
          <t>0994000164891_08_ออมสิน (บริกาถอนเงิน Qr code)</t>
        </is>
      </c>
      <c r="D35" s="3" t="n"/>
      <c r="E35" s="134" t="n"/>
      <c r="F35" s="134" t="n"/>
      <c r="G35" s="134" t="n"/>
      <c r="H35" s="134" t="n"/>
      <c r="I35" s="134" t="n"/>
      <c r="J35" s="134" t="n"/>
      <c r="K35" s="134" t="n"/>
      <c r="L35" s="134" t="n"/>
      <c r="M35" s="134" t="n"/>
      <c r="N35" s="134" t="n"/>
      <c r="O35" s="134" t="n"/>
      <c r="P35" s="134" t="n"/>
      <c r="Q35" s="134" t="n"/>
      <c r="R35" s="134" t="n"/>
      <c r="S35" s="134" t="n"/>
      <c r="T35" s="134" t="n"/>
      <c r="U35" s="134" t="n"/>
      <c r="V35" s="134" t="n"/>
      <c r="W35" s="134" t="n"/>
      <c r="X35" s="134" t="n"/>
      <c r="Y35" s="134" t="n"/>
      <c r="Z35" s="134" t="n"/>
      <c r="AA35" s="134" t="n"/>
      <c r="AB35" s="134" t="n"/>
      <c r="AC35" s="134" t="n"/>
      <c r="AD35" s="134" t="n"/>
      <c r="AE35" s="134" t="n"/>
      <c r="AF35" s="134" t="n"/>
      <c r="AG35" s="134" t="n"/>
      <c r="AH35" s="134" t="n"/>
      <c r="AI35" s="134" t="n"/>
      <c r="AJ35" s="134" t="n"/>
      <c r="AK35" s="134" t="n"/>
      <c r="AL35" s="134" t="n"/>
      <c r="AM35" s="134" t="n"/>
      <c r="AN35" s="134" t="n"/>
      <c r="AO35" s="134" t="n"/>
      <c r="AP35" s="134" t="n"/>
      <c r="AQ35" s="134" t="n"/>
      <c r="AR35" s="134" t="n"/>
      <c r="AS35" s="134" t="n"/>
      <c r="AT35" s="134" t="n"/>
      <c r="AU35" s="146" t="n"/>
      <c r="AV35" s="135" t="n"/>
      <c r="AW35" s="134" t="n"/>
      <c r="AX35" s="134" t="n"/>
      <c r="AY35" s="148" t="n"/>
      <c r="AZ35" s="134" t="n"/>
      <c r="BA35" s="134" t="n"/>
      <c r="BB35" s="134" t="n"/>
      <c r="BC35" s="134" t="n"/>
      <c r="BD35" s="134" t="n"/>
      <c r="BE35" s="134" t="n"/>
      <c r="BF35" s="146" t="n"/>
      <c r="BG35" s="134" t="n"/>
      <c r="BH35" s="135" t="n"/>
      <c r="BI35" s="134" t="n"/>
      <c r="BJ35" s="134" t="n"/>
      <c r="BK35" s="148" t="n"/>
      <c r="BL35" s="134" t="n"/>
      <c r="BM35" s="134" t="n"/>
      <c r="BN35" s="134" t="n"/>
      <c r="BO35" s="134" t="n"/>
      <c r="BP35" s="134" t="n"/>
      <c r="BQ35" s="134" t="n"/>
      <c r="BR35" s="146" t="n"/>
      <c r="BS35" s="134" t="n"/>
      <c r="BT35" s="135" t="n"/>
      <c r="BU35" s="134" t="n"/>
      <c r="BV35" s="134" t="n"/>
      <c r="BW35" s="148" t="n"/>
      <c r="BX35" s="134" t="n"/>
      <c r="BY35" s="134" t="n"/>
      <c r="BZ35" s="134" t="n"/>
      <c r="CA35" s="134" t="n"/>
      <c r="CB35" s="134" t="n"/>
      <c r="CC35" s="134" t="n"/>
      <c r="CD35" s="134" t="n"/>
      <c r="CE35" s="134" t="n"/>
      <c r="CF35" s="135" t="n"/>
      <c r="CG35" s="134" t="n"/>
      <c r="CH35" s="134" t="n"/>
      <c r="CI35" s="148" t="n"/>
      <c r="CJ35" s="134" t="n"/>
      <c r="CK35" s="134" t="n"/>
      <c r="CL35" s="134" t="n"/>
      <c r="CM35" s="134" t="n"/>
      <c r="CN35" s="134" t="n"/>
      <c r="CO35" s="134" t="n"/>
      <c r="CP35" s="146" t="n"/>
      <c r="CQ35" s="134" t="n"/>
      <c r="CR35" s="135" t="n"/>
      <c r="CS35" s="134" t="n"/>
      <c r="CT35" s="134" t="n"/>
      <c r="CU35" s="148" t="n"/>
      <c r="CV35" s="134" t="n"/>
      <c r="CW35" s="134" t="n"/>
      <c r="CX35" s="134" t="n"/>
      <c r="CY35" s="134" t="n"/>
      <c r="CZ35" s="134" t="n"/>
      <c r="DA35" s="134" t="n"/>
      <c r="DB35" s="146" t="n"/>
      <c r="DC35" s="134" t="n"/>
      <c r="DD35" s="135" t="n"/>
    </row>
    <row r="36" ht="18.75" customHeight="1">
      <c r="A36" s="129" t="n"/>
      <c r="B36" s="176" t="n"/>
      <c r="C36" s="3" t="inlineStr">
        <is>
          <t>0107536000374_02_กรุงเทพ (บริกาถอนเงิน Qr code)</t>
        </is>
      </c>
      <c r="D36" s="3" t="n"/>
      <c r="E36" s="134" t="n"/>
      <c r="F36" s="134" t="n"/>
      <c r="G36" s="134" t="n"/>
      <c r="H36" s="134" t="n"/>
      <c r="I36" s="134" t="n"/>
      <c r="J36" s="134" t="n"/>
      <c r="K36" s="134" t="n"/>
      <c r="L36" s="134" t="n"/>
      <c r="M36" s="134" t="n"/>
      <c r="N36" s="134" t="n"/>
      <c r="O36" s="134" t="n"/>
      <c r="P36" s="134" t="n"/>
      <c r="Q36" s="134" t="n"/>
      <c r="R36" s="134" t="n"/>
      <c r="S36" s="134" t="n"/>
      <c r="T36" s="134" t="n"/>
      <c r="U36" s="134" t="n"/>
      <c r="V36" s="134" t="n"/>
      <c r="W36" s="134" t="n"/>
      <c r="X36" s="134" t="n"/>
      <c r="Y36" s="134" t="n"/>
      <c r="Z36" s="134" t="n"/>
      <c r="AA36" s="134" t="n"/>
      <c r="AB36" s="134" t="n"/>
      <c r="AC36" s="134" t="n"/>
      <c r="AD36" s="134" t="n"/>
      <c r="AE36" s="134" t="n"/>
      <c r="AF36" s="134" t="n"/>
      <c r="AG36" s="134" t="n"/>
      <c r="AH36" s="134" t="n"/>
      <c r="AI36" s="134" t="n"/>
      <c r="AJ36" s="134" t="n"/>
      <c r="AK36" s="134" t="n"/>
      <c r="AL36" s="134" t="n"/>
      <c r="AM36" s="134" t="n"/>
      <c r="AN36" s="134" t="n"/>
      <c r="AO36" s="134" t="n"/>
      <c r="AP36" s="134" t="n"/>
      <c r="AQ36" s="134" t="n"/>
      <c r="AR36" s="134" t="n"/>
      <c r="AS36" s="134" t="n"/>
      <c r="AT36" s="134" t="n"/>
      <c r="AU36" s="146" t="n"/>
      <c r="AV36" s="135" t="n"/>
      <c r="AW36" s="134" t="n"/>
      <c r="AX36" s="134" t="n"/>
      <c r="AY36" s="148" t="n"/>
      <c r="AZ36" s="134" t="n"/>
      <c r="BA36" s="134" t="n"/>
      <c r="BB36" s="134" t="n"/>
      <c r="BC36" s="134" t="n"/>
      <c r="BD36" s="134" t="n"/>
      <c r="BE36" s="134" t="n"/>
      <c r="BF36" s="146" t="n"/>
      <c r="BG36" s="134" t="n"/>
      <c r="BH36" s="135" t="n"/>
      <c r="BI36" s="134" t="n"/>
      <c r="BJ36" s="134" t="n"/>
      <c r="BK36" s="148" t="n"/>
      <c r="BL36" s="134" t="n"/>
      <c r="BM36" s="134" t="n"/>
      <c r="BN36" s="134" t="n"/>
      <c r="BO36" s="134" t="n"/>
      <c r="BP36" s="134" t="n"/>
      <c r="BQ36" s="134" t="n"/>
      <c r="BR36" s="146" t="n"/>
      <c r="BS36" s="134" t="n"/>
      <c r="BT36" s="135" t="n"/>
      <c r="BU36" s="134" t="n"/>
      <c r="BV36" s="134" t="n"/>
      <c r="BW36" s="148" t="n"/>
      <c r="BX36" s="134" t="n"/>
      <c r="BY36" s="134" t="n"/>
      <c r="BZ36" s="134" t="n"/>
      <c r="CA36" s="134" t="n"/>
      <c r="CB36" s="134" t="n"/>
      <c r="CC36" s="134" t="n"/>
      <c r="CD36" s="134" t="n"/>
      <c r="CE36" s="134" t="n"/>
      <c r="CF36" s="135" t="n"/>
      <c r="CG36" s="134" t="n"/>
      <c r="CH36" s="134" t="n"/>
      <c r="CI36" s="148" t="n"/>
      <c r="CJ36" s="134" t="n"/>
      <c r="CK36" s="134" t="n"/>
      <c r="CL36" s="134" t="n"/>
      <c r="CM36" s="134" t="n"/>
      <c r="CN36" s="134" t="n"/>
      <c r="CO36" s="134" t="n"/>
      <c r="CP36" s="146" t="n"/>
      <c r="CQ36" s="134" t="n"/>
      <c r="CR36" s="135" t="n"/>
      <c r="CS36" s="134" t="n"/>
      <c r="CT36" s="134" t="n"/>
      <c r="CU36" s="148" t="n"/>
      <c r="CV36" s="134" t="n"/>
      <c r="CW36" s="134" t="n"/>
      <c r="CX36" s="134" t="n"/>
      <c r="CY36" s="134" t="n"/>
      <c r="CZ36" s="134" t="n"/>
      <c r="DA36" s="134" t="n"/>
      <c r="DB36" s="146" t="n"/>
      <c r="DC36" s="134" t="n"/>
      <c r="DD36" s="135" t="n"/>
    </row>
    <row r="37" ht="18.75" customHeight="1">
      <c r="A37" s="129" t="n"/>
      <c r="B37" s="176" t="n"/>
      <c r="C37" s="3" t="inlineStr">
        <is>
          <t>0994000164912_02_ธ.ก.ส (บริกาถอนเงิน Qr code)</t>
        </is>
      </c>
      <c r="D37" s="3" t="n"/>
      <c r="E37" s="134" t="n"/>
      <c r="F37" s="134" t="n"/>
      <c r="G37" s="134" t="n"/>
      <c r="H37" s="134" t="n"/>
      <c r="I37" s="134" t="n"/>
      <c r="J37" s="134" t="n"/>
      <c r="K37" s="134" t="n"/>
      <c r="L37" s="134" t="n"/>
      <c r="M37" s="134" t="n"/>
      <c r="N37" s="134" t="n"/>
      <c r="O37" s="134" t="n"/>
      <c r="P37" s="134" t="n"/>
      <c r="Q37" s="134" t="n"/>
      <c r="R37" s="134" t="n"/>
      <c r="S37" s="134" t="n"/>
      <c r="T37" s="134" t="n"/>
      <c r="U37" s="134" t="n"/>
      <c r="V37" s="134" t="n"/>
      <c r="W37" s="134" t="n"/>
      <c r="X37" s="134" t="n"/>
      <c r="Y37" s="134" t="n"/>
      <c r="Z37" s="134" t="n"/>
      <c r="AA37" s="134" t="n"/>
      <c r="AB37" s="134" t="n"/>
      <c r="AC37" s="134" t="n"/>
      <c r="AD37" s="134" t="n"/>
      <c r="AE37" s="134" t="n"/>
      <c r="AF37" s="134" t="n"/>
      <c r="AG37" s="134" t="n"/>
      <c r="AH37" s="134" t="n"/>
      <c r="AI37" s="134" t="n"/>
      <c r="AJ37" s="134" t="n"/>
      <c r="AK37" s="134" t="n"/>
      <c r="AL37" s="134" t="n"/>
      <c r="AM37" s="134" t="n"/>
      <c r="AN37" s="134" t="n"/>
      <c r="AO37" s="134" t="n"/>
      <c r="AP37" s="134" t="n"/>
      <c r="AQ37" s="134" t="n"/>
      <c r="AR37" s="134" t="n"/>
      <c r="AS37" s="134" t="n"/>
      <c r="AT37" s="134" t="n"/>
      <c r="AU37" s="146" t="n"/>
      <c r="AV37" s="135" t="n"/>
      <c r="AW37" s="134" t="n"/>
      <c r="AX37" s="134" t="n"/>
      <c r="AY37" s="148" t="n"/>
      <c r="AZ37" s="134" t="n"/>
      <c r="BA37" s="134" t="n"/>
      <c r="BB37" s="134" t="n"/>
      <c r="BC37" s="134" t="n"/>
      <c r="BD37" s="134" t="n"/>
      <c r="BE37" s="134" t="n"/>
      <c r="BF37" s="146" t="n"/>
      <c r="BG37" s="134" t="n"/>
      <c r="BH37" s="135" t="n"/>
      <c r="BI37" s="134" t="n"/>
      <c r="BJ37" s="134" t="n"/>
      <c r="BK37" s="148" t="n"/>
      <c r="BL37" s="134" t="n"/>
      <c r="BM37" s="134" t="n"/>
      <c r="BN37" s="134" t="n"/>
      <c r="BO37" s="134" t="n"/>
      <c r="BP37" s="134" t="n"/>
      <c r="BQ37" s="134" t="n"/>
      <c r="BR37" s="146" t="n"/>
      <c r="BS37" s="134" t="n"/>
      <c r="BT37" s="135" t="n"/>
      <c r="BU37" s="134" t="n"/>
      <c r="BV37" s="134" t="n"/>
      <c r="BW37" s="148" t="n"/>
      <c r="BX37" s="134" t="n"/>
      <c r="BY37" s="134" t="n"/>
      <c r="BZ37" s="134" t="n"/>
      <c r="CA37" s="134" t="n"/>
      <c r="CB37" s="134" t="n"/>
      <c r="CC37" s="134" t="n"/>
      <c r="CD37" s="134" t="n"/>
      <c r="CE37" s="134" t="n"/>
      <c r="CF37" s="135" t="n"/>
      <c r="CG37" s="134" t="n"/>
      <c r="CH37" s="134" t="n"/>
      <c r="CI37" s="148" t="n"/>
      <c r="CJ37" s="134" t="n"/>
      <c r="CK37" s="134" t="n"/>
      <c r="CL37" s="134" t="n"/>
      <c r="CM37" s="134" t="n"/>
      <c r="CN37" s="134" t="n"/>
      <c r="CO37" s="134" t="n"/>
      <c r="CP37" s="146" t="n"/>
      <c r="CQ37" s="134" t="n"/>
      <c r="CR37" s="135" t="n"/>
      <c r="CS37" s="134" t="n"/>
      <c r="CT37" s="134" t="n"/>
      <c r="CU37" s="148" t="n"/>
      <c r="CV37" s="134" t="n"/>
      <c r="CW37" s="134" t="n"/>
      <c r="CX37" s="134" t="n"/>
      <c r="CY37" s="134" t="n"/>
      <c r="CZ37" s="134" t="n"/>
      <c r="DA37" s="134" t="n"/>
      <c r="DB37" s="146" t="n"/>
      <c r="DC37" s="134" t="n"/>
      <c r="DD37" s="135" t="n"/>
    </row>
    <row r="38" ht="18.75" customHeight="1">
      <c r="A38" s="129" t="n"/>
      <c r="B38" s="176" t="n"/>
      <c r="C38" s="3" t="inlineStr">
        <is>
          <t>0107548000_234_03LH_bank (บริกาถอนเงินคีย์เลขบัตรคีย์เลขบัญชี)</t>
        </is>
      </c>
      <c r="D38" s="3" t="n"/>
      <c r="E38" s="134" t="n"/>
      <c r="F38" s="134" t="n"/>
      <c r="G38" s="134" t="n"/>
      <c r="H38" s="134" t="n"/>
      <c r="I38" s="134" t="n"/>
      <c r="J38" s="134" t="n"/>
      <c r="K38" s="134" t="n"/>
      <c r="L38" s="134" t="n"/>
      <c r="M38" s="134" t="n"/>
      <c r="N38" s="134" t="n"/>
      <c r="O38" s="134" t="n"/>
      <c r="P38" s="134" t="n"/>
      <c r="Q38" s="134" t="n"/>
      <c r="R38" s="134" t="n"/>
      <c r="S38" s="134" t="n"/>
      <c r="T38" s="134" t="n"/>
      <c r="U38" s="134" t="n"/>
      <c r="V38" s="134" t="n"/>
      <c r="W38" s="134" t="n"/>
      <c r="X38" s="134" t="n"/>
      <c r="Y38" s="134" t="n"/>
      <c r="Z38" s="134" t="n"/>
      <c r="AA38" s="134" t="n"/>
      <c r="AB38" s="134" t="n"/>
      <c r="AC38" s="134" t="n"/>
      <c r="AD38" s="134" t="n"/>
      <c r="AE38" s="134" t="n"/>
      <c r="AF38" s="134" t="n"/>
      <c r="AG38" s="134" t="n"/>
      <c r="AH38" s="134" t="n"/>
      <c r="AI38" s="134" t="n"/>
      <c r="AJ38" s="134" t="n"/>
      <c r="AK38" s="134" t="n"/>
      <c r="AL38" s="134" t="n"/>
      <c r="AM38" s="134" t="n"/>
      <c r="AN38" s="134" t="n"/>
      <c r="AO38" s="134" t="n"/>
      <c r="AP38" s="134" t="n"/>
      <c r="AQ38" s="134" t="n"/>
      <c r="AR38" s="134" t="n"/>
      <c r="AS38" s="134" t="n"/>
      <c r="AT38" s="134" t="n"/>
      <c r="AU38" s="146" t="n"/>
      <c r="AV38" s="135" t="n"/>
      <c r="AW38" s="134" t="n"/>
      <c r="AX38" s="134" t="n"/>
      <c r="AY38" s="148" t="n"/>
      <c r="AZ38" s="134" t="n"/>
      <c r="BA38" s="134" t="n"/>
      <c r="BB38" s="134" t="n"/>
      <c r="BC38" s="134" t="n"/>
      <c r="BD38" s="134" t="n"/>
      <c r="BE38" s="134" t="n"/>
      <c r="BF38" s="146" t="n"/>
      <c r="BG38" s="134" t="n"/>
      <c r="BH38" s="135" t="n"/>
      <c r="BI38" s="134" t="n"/>
      <c r="BJ38" s="134" t="n"/>
      <c r="BK38" s="148" t="n"/>
      <c r="BL38" s="134" t="n"/>
      <c r="BM38" s="134" t="n"/>
      <c r="BN38" s="134" t="n"/>
      <c r="BO38" s="134" t="n"/>
      <c r="BP38" s="134" t="n"/>
      <c r="BQ38" s="134" t="n"/>
      <c r="BR38" s="146" t="n"/>
      <c r="BS38" s="134" t="n"/>
      <c r="BT38" s="135" t="n"/>
      <c r="BU38" s="134" t="n"/>
      <c r="BV38" s="134" t="n"/>
      <c r="BW38" s="148" t="n"/>
      <c r="BX38" s="134" t="n"/>
      <c r="BY38" s="134" t="n"/>
      <c r="BZ38" s="134" t="n"/>
      <c r="CA38" s="134" t="n"/>
      <c r="CB38" s="134" t="n"/>
      <c r="CC38" s="134" t="n"/>
      <c r="CD38" s="134" t="n"/>
      <c r="CE38" s="134" t="n"/>
      <c r="CF38" s="135" t="n"/>
      <c r="CG38" s="134" t="n"/>
      <c r="CH38" s="134" t="n"/>
      <c r="CI38" s="148" t="n"/>
      <c r="CJ38" s="134" t="n"/>
      <c r="CK38" s="134" t="n"/>
      <c r="CL38" s="134" t="n"/>
      <c r="CM38" s="134" t="n"/>
      <c r="CN38" s="134" t="n"/>
      <c r="CO38" s="134" t="n"/>
      <c r="CP38" s="146" t="n"/>
      <c r="CQ38" s="134" t="n"/>
      <c r="CR38" s="135" t="n"/>
      <c r="CS38" s="134" t="n"/>
      <c r="CT38" s="134" t="n"/>
      <c r="CU38" s="148" t="n"/>
      <c r="CV38" s="134" t="n"/>
      <c r="CW38" s="134" t="n"/>
      <c r="CX38" s="134" t="n"/>
      <c r="CY38" s="134" t="n"/>
      <c r="CZ38" s="134" t="n"/>
      <c r="DA38" s="134" t="n"/>
      <c r="DB38" s="146" t="n"/>
      <c r="DC38" s="134" t="n"/>
      <c r="DD38" s="135" t="n"/>
    </row>
    <row r="39" ht="18.75" customHeight="1">
      <c r="A39" s="129" t="n"/>
      <c r="B39" s="176" t="n"/>
      <c r="C39" s="3" t="inlineStr">
        <is>
          <t>0107548000_234_05LH_bank (บริกาถอนเงิน Qr code)</t>
        </is>
      </c>
      <c r="D39" s="3" t="n"/>
      <c r="E39" s="134" t="n"/>
      <c r="F39" s="134" t="n"/>
      <c r="G39" s="134" t="n"/>
      <c r="H39" s="134" t="n"/>
      <c r="I39" s="134" t="n"/>
      <c r="J39" s="134" t="n"/>
      <c r="K39" s="134" t="n"/>
      <c r="L39" s="134" t="n"/>
      <c r="M39" s="134" t="n"/>
      <c r="N39" s="134" t="n"/>
      <c r="O39" s="134" t="n"/>
      <c r="P39" s="134" t="n"/>
      <c r="Q39" s="134" t="n"/>
      <c r="R39" s="134" t="n"/>
      <c r="S39" s="134" t="n"/>
      <c r="T39" s="134" t="n"/>
      <c r="U39" s="134" t="n"/>
      <c r="V39" s="134" t="n"/>
      <c r="W39" s="134" t="n"/>
      <c r="X39" s="134" t="n"/>
      <c r="Y39" s="134" t="n"/>
      <c r="Z39" s="134" t="n"/>
      <c r="AA39" s="134" t="n"/>
      <c r="AB39" s="134" t="n"/>
      <c r="AC39" s="134" t="n"/>
      <c r="AD39" s="134" t="n"/>
      <c r="AE39" s="134" t="n"/>
      <c r="AF39" s="134" t="n"/>
      <c r="AG39" s="134" t="n"/>
      <c r="AH39" s="134" t="n"/>
      <c r="AI39" s="134" t="n"/>
      <c r="AJ39" s="134" t="n"/>
      <c r="AK39" s="134" t="n"/>
      <c r="AL39" s="134" t="n"/>
      <c r="AM39" s="134" t="n"/>
      <c r="AN39" s="134" t="n"/>
      <c r="AO39" s="134" t="n"/>
      <c r="AP39" s="134" t="n"/>
      <c r="AQ39" s="134" t="n"/>
      <c r="AR39" s="134" t="n"/>
      <c r="AS39" s="134" t="n"/>
      <c r="AT39" s="134" t="n"/>
      <c r="AU39" s="146" t="n"/>
      <c r="AV39" s="135" t="n"/>
      <c r="AW39" s="134" t="n"/>
      <c r="AX39" s="134" t="n"/>
      <c r="AY39" s="148" t="n"/>
      <c r="AZ39" s="134" t="n"/>
      <c r="BA39" s="134" t="n"/>
      <c r="BB39" s="134" t="n"/>
      <c r="BC39" s="134" t="n"/>
      <c r="BD39" s="134" t="n"/>
      <c r="BE39" s="134" t="n"/>
      <c r="BF39" s="146" t="n"/>
      <c r="BG39" s="134" t="n"/>
      <c r="BH39" s="135" t="n"/>
      <c r="BI39" s="134" t="n"/>
      <c r="BJ39" s="134" t="n"/>
      <c r="BK39" s="148" t="n"/>
      <c r="BL39" s="134" t="n"/>
      <c r="BM39" s="134" t="n"/>
      <c r="BN39" s="134" t="n"/>
      <c r="BO39" s="134" t="n"/>
      <c r="BP39" s="134" t="n"/>
      <c r="BQ39" s="134" t="n"/>
      <c r="BR39" s="146" t="n"/>
      <c r="BS39" s="134" t="n"/>
      <c r="BT39" s="135" t="n"/>
      <c r="BU39" s="134" t="n"/>
      <c r="BV39" s="134" t="n"/>
      <c r="BW39" s="148" t="n"/>
      <c r="BX39" s="134" t="n"/>
      <c r="BY39" s="134" t="n"/>
      <c r="BZ39" s="134" t="n"/>
      <c r="CA39" s="134" t="n"/>
      <c r="CB39" s="134" t="n"/>
      <c r="CC39" s="134" t="n"/>
      <c r="CD39" s="134" t="n"/>
      <c r="CE39" s="134" t="n"/>
      <c r="CF39" s="135" t="n"/>
      <c r="CG39" s="134" t="n"/>
      <c r="CH39" s="134" t="n"/>
      <c r="CI39" s="148" t="n"/>
      <c r="CJ39" s="134" t="n"/>
      <c r="CK39" s="134" t="n"/>
      <c r="CL39" s="134" t="n"/>
      <c r="CM39" s="134" t="n"/>
      <c r="CN39" s="134" t="n"/>
      <c r="CO39" s="134" t="n"/>
      <c r="CP39" s="146" t="n"/>
      <c r="CQ39" s="134" t="n"/>
      <c r="CR39" s="135" t="n"/>
      <c r="CS39" s="134" t="n"/>
      <c r="CT39" s="134" t="n"/>
      <c r="CU39" s="148" t="n"/>
      <c r="CV39" s="134" t="n"/>
      <c r="CW39" s="134" t="n"/>
      <c r="CX39" s="134" t="n"/>
      <c r="CY39" s="134" t="n"/>
      <c r="CZ39" s="134" t="n"/>
      <c r="DA39" s="134" t="n"/>
      <c r="DB39" s="146" t="n"/>
      <c r="DC39" s="134" t="n"/>
      <c r="DD39" s="135" t="n"/>
    </row>
    <row r="40" ht="18.75" customHeight="1">
      <c r="A40" s="129" t="n"/>
      <c r="B40" s="176" t="n"/>
      <c r="C40" s="3" t="inlineStr">
        <is>
          <t>0107548000552_06_ไทยเครดิต (บริกาถอนเงิน Qr code)</t>
        </is>
      </c>
      <c r="D40" s="3" t="n"/>
      <c r="E40" s="134" t="n"/>
      <c r="F40" s="134" t="n"/>
      <c r="G40" s="134" t="n"/>
      <c r="H40" s="134" t="n"/>
      <c r="I40" s="134" t="n"/>
      <c r="J40" s="134" t="n"/>
      <c r="K40" s="134" t="n"/>
      <c r="L40" s="134" t="n"/>
      <c r="M40" s="134" t="n"/>
      <c r="N40" s="134" t="n"/>
      <c r="O40" s="134" t="n"/>
      <c r="P40" s="134" t="n"/>
      <c r="Q40" s="134" t="n"/>
      <c r="R40" s="134" t="n"/>
      <c r="S40" s="134" t="n"/>
      <c r="T40" s="134" t="n"/>
      <c r="U40" s="134" t="n"/>
      <c r="V40" s="134" t="n"/>
      <c r="W40" s="134" t="n"/>
      <c r="X40" s="134" t="n"/>
      <c r="Y40" s="134" t="n"/>
      <c r="Z40" s="134" t="n"/>
      <c r="AA40" s="134" t="n"/>
      <c r="AB40" s="134" t="n"/>
      <c r="AC40" s="134" t="n"/>
      <c r="AD40" s="134" t="n"/>
      <c r="AE40" s="134" t="n"/>
      <c r="AF40" s="134" t="n"/>
      <c r="AG40" s="134" t="n"/>
      <c r="AH40" s="134" t="n"/>
      <c r="AI40" s="134" t="n"/>
      <c r="AJ40" s="134" t="n"/>
      <c r="AK40" s="134" t="n"/>
      <c r="AL40" s="134" t="n"/>
      <c r="AM40" s="134" t="n"/>
      <c r="AN40" s="134" t="n"/>
      <c r="AO40" s="134" t="n"/>
      <c r="AP40" s="134" t="n"/>
      <c r="AQ40" s="134" t="n"/>
      <c r="AR40" s="134" t="n"/>
      <c r="AS40" s="134" t="n"/>
      <c r="AT40" s="134" t="n"/>
      <c r="AU40" s="146" t="n"/>
      <c r="AV40" s="135" t="n"/>
      <c r="AW40" s="134" t="n"/>
      <c r="AX40" s="134" t="n"/>
      <c r="AY40" s="148" t="n"/>
      <c r="AZ40" s="134" t="n"/>
      <c r="BA40" s="134" t="n"/>
      <c r="BB40" s="134" t="n"/>
      <c r="BC40" s="134" t="n"/>
      <c r="BD40" s="134" t="n"/>
      <c r="BE40" s="134" t="n"/>
      <c r="BF40" s="146" t="n"/>
      <c r="BG40" s="134" t="n"/>
      <c r="BH40" s="135" t="n"/>
      <c r="BI40" s="134" t="n"/>
      <c r="BJ40" s="134" t="n"/>
      <c r="BK40" s="148" t="n"/>
      <c r="BL40" s="134" t="n"/>
      <c r="BM40" s="134" t="n"/>
      <c r="BN40" s="134" t="n"/>
      <c r="BO40" s="134" t="n"/>
      <c r="BP40" s="134" t="n"/>
      <c r="BQ40" s="134" t="n"/>
      <c r="BR40" s="146" t="n"/>
      <c r="BS40" s="134" t="n"/>
      <c r="BT40" s="135" t="n"/>
      <c r="BU40" s="134" t="n"/>
      <c r="BV40" s="134" t="n"/>
      <c r="BW40" s="148" t="n"/>
      <c r="BX40" s="134" t="n"/>
      <c r="BY40" s="134" t="n"/>
      <c r="BZ40" s="134" t="n"/>
      <c r="CA40" s="134" t="n"/>
      <c r="CB40" s="134" t="n"/>
      <c r="CC40" s="134" t="n"/>
      <c r="CD40" s="134" t="n"/>
      <c r="CE40" s="134" t="n"/>
      <c r="CF40" s="135" t="n"/>
      <c r="CG40" s="134" t="n"/>
      <c r="CH40" s="134" t="n"/>
      <c r="CI40" s="148" t="n"/>
      <c r="CJ40" s="134" t="n"/>
      <c r="CK40" s="134" t="n"/>
      <c r="CL40" s="134" t="n"/>
      <c r="CM40" s="134" t="n"/>
      <c r="CN40" s="134" t="n"/>
      <c r="CO40" s="134" t="n"/>
      <c r="CP40" s="146" t="n"/>
      <c r="CQ40" s="134" t="n"/>
      <c r="CR40" s="135" t="n"/>
      <c r="CS40" s="134" t="n"/>
      <c r="CT40" s="134" t="n"/>
      <c r="CU40" s="148" t="n"/>
      <c r="CV40" s="134" t="n"/>
      <c r="CW40" s="134" t="n"/>
      <c r="CX40" s="134" t="n"/>
      <c r="CY40" s="134" t="n"/>
      <c r="CZ40" s="134" t="n"/>
      <c r="DA40" s="134" t="n"/>
      <c r="DB40" s="146" t="n"/>
      <c r="DC40" s="134" t="n"/>
      <c r="DD40" s="135" t="n"/>
    </row>
    <row r="41" ht="18.75" customHeight="1">
      <c r="A41" s="129" t="n"/>
      <c r="B41" s="176" t="n"/>
      <c r="C41" s="185" t="inlineStr">
        <is>
          <t>Cash Out / Cash Borrow (All)</t>
        </is>
      </c>
      <c r="D41" s="3" t="inlineStr">
        <is>
          <t>Aureus Team2  -&gt; (น้องโบ้)</t>
        </is>
      </c>
      <c r="E41" s="134" t="n"/>
      <c r="F41" s="134" t="n"/>
      <c r="G41" s="134" t="n"/>
      <c r="H41" s="134" t="n"/>
      <c r="I41" s="134" t="n"/>
      <c r="J41" s="134" t="n"/>
      <c r="K41" s="134" t="n"/>
      <c r="L41" s="134" t="n"/>
      <c r="M41" s="134" t="n"/>
      <c r="N41" s="134" t="n"/>
      <c r="O41" s="134" t="n"/>
      <c r="P41" s="134" t="n"/>
      <c r="Q41" s="134" t="n"/>
      <c r="R41" s="134" t="n"/>
      <c r="S41" s="134" t="n"/>
      <c r="T41" s="134" t="n"/>
      <c r="U41" s="134" t="n"/>
      <c r="V41" s="134" t="n"/>
      <c r="W41" s="134" t="n"/>
      <c r="X41" s="134" t="n"/>
      <c r="Y41" s="134" t="n"/>
      <c r="Z41" s="134" t="n"/>
      <c r="AA41" s="134" t="n"/>
      <c r="AB41" s="134" t="n"/>
      <c r="AC41" s="134" t="n"/>
      <c r="AD41" s="134" t="n"/>
      <c r="AE41" s="134" t="n"/>
      <c r="AF41" s="134" t="n"/>
      <c r="AG41" s="134" t="n"/>
      <c r="AH41" s="134" t="n"/>
      <c r="AI41" s="134" t="n"/>
      <c r="AJ41" s="134" t="n"/>
      <c r="AK41" s="134" t="n"/>
      <c r="AL41" s="134" t="n"/>
      <c r="AM41" s="134" t="n"/>
      <c r="AN41" s="134" t="n"/>
      <c r="AO41" s="134" t="n"/>
      <c r="AP41" s="134" t="n"/>
      <c r="AQ41" s="134" t="n"/>
      <c r="AR41" s="134" t="n"/>
      <c r="AS41" s="134" t="n"/>
      <c r="AT41" s="134" t="n"/>
      <c r="AU41" s="146" t="n"/>
      <c r="AV41" s="135" t="n"/>
      <c r="AW41" s="134" t="n"/>
      <c r="AX41" s="134" t="n"/>
      <c r="AY41" s="148" t="n"/>
      <c r="AZ41" s="134" t="n"/>
      <c r="BA41" s="134" t="n"/>
      <c r="BB41" s="134" t="n"/>
      <c r="BC41" s="134" t="n"/>
      <c r="BD41" s="134" t="n"/>
      <c r="BE41" s="134" t="n"/>
      <c r="BF41" s="146" t="n"/>
      <c r="BG41" s="134" t="n"/>
      <c r="BH41" s="135" t="n"/>
      <c r="BI41" s="134" t="n"/>
      <c r="BJ41" s="134" t="n"/>
      <c r="BK41" s="148" t="n"/>
      <c r="BL41" s="134" t="n"/>
      <c r="BM41" s="134" t="n"/>
      <c r="BN41" s="134" t="n"/>
      <c r="BO41" s="134" t="n"/>
      <c r="BP41" s="134" t="n"/>
      <c r="BQ41" s="134" t="n"/>
      <c r="BR41" s="146" t="n"/>
      <c r="BS41" s="134" t="n"/>
      <c r="BT41" s="135" t="n"/>
      <c r="BU41" s="134" t="n"/>
      <c r="BV41" s="134" t="n"/>
      <c r="BW41" s="148" t="n"/>
      <c r="BX41" s="134" t="n"/>
      <c r="BY41" s="134" t="n"/>
      <c r="BZ41" s="134" t="n"/>
      <c r="CA41" s="134" t="n"/>
      <c r="CB41" s="134" t="n"/>
      <c r="CC41" s="134" t="n"/>
      <c r="CD41" s="134" t="n"/>
      <c r="CE41" s="134" t="n"/>
      <c r="CF41" s="135" t="n"/>
      <c r="CG41" s="134" t="n"/>
      <c r="CH41" s="134" t="n"/>
      <c r="CI41" s="148" t="n"/>
      <c r="CJ41" s="134" t="n"/>
      <c r="CK41" s="134" t="n"/>
      <c r="CL41" s="134" t="n"/>
      <c r="CM41" s="134" t="n"/>
      <c r="CN41" s="134" t="n"/>
      <c r="CO41" s="134" t="n"/>
      <c r="CP41" s="146" t="n"/>
      <c r="CQ41" s="134" t="n"/>
      <c r="CR41" s="135" t="n"/>
      <c r="CS41" s="134" t="n"/>
      <c r="CT41" s="134" t="n"/>
      <c r="CU41" s="148" t="n"/>
      <c r="CV41" s="134" t="n"/>
      <c r="CW41" s="134" t="n"/>
      <c r="CX41" s="134" t="n"/>
      <c r="CY41" s="134" t="n"/>
      <c r="CZ41" s="134" t="n"/>
      <c r="DA41" s="134" t="n"/>
      <c r="DB41" s="146" t="n"/>
      <c r="DC41" s="134" t="n"/>
      <c r="DD41" s="135" t="n"/>
    </row>
    <row r="42" ht="18.75" customHeight="1">
      <c r="A42" s="129" t="n"/>
      <c r="B42" s="176" t="n"/>
      <c r="C42" s="185" t="inlineStr">
        <is>
          <t>AllTicket (All)</t>
        </is>
      </c>
      <c r="D42" s="3" t="inlineStr">
        <is>
          <t>Aureus Team2  -&gt; (น้องเจน)</t>
        </is>
      </c>
      <c r="E42" s="134" t="n"/>
      <c r="F42" s="134" t="n"/>
      <c r="G42" s="134" t="n"/>
      <c r="H42" s="134" t="n"/>
      <c r="I42" s="134" t="n"/>
      <c r="J42" s="134" t="n"/>
      <c r="K42" s="134" t="n"/>
      <c r="L42" s="134" t="n"/>
      <c r="M42" s="134" t="n"/>
      <c r="N42" s="134" t="n"/>
      <c r="O42" s="134" t="n"/>
      <c r="P42" s="134" t="n"/>
      <c r="Q42" s="134" t="n"/>
      <c r="R42" s="134" t="n"/>
      <c r="S42" s="134" t="n"/>
      <c r="T42" s="134" t="n"/>
      <c r="U42" s="134" t="n"/>
      <c r="V42" s="134" t="n"/>
      <c r="W42" s="134" t="n"/>
      <c r="X42" s="134" t="n"/>
      <c r="Y42" s="134" t="n"/>
      <c r="Z42" s="134" t="n"/>
      <c r="AA42" s="134" t="n"/>
      <c r="AB42" s="134" t="n"/>
      <c r="AC42" s="134" t="n"/>
      <c r="AD42" s="134" t="n"/>
      <c r="AE42" s="134" t="n"/>
      <c r="AF42" s="134" t="n"/>
      <c r="AG42" s="134" t="n"/>
      <c r="AH42" s="134" t="n"/>
      <c r="AI42" s="134" t="n"/>
      <c r="AJ42" s="134" t="n"/>
      <c r="AK42" s="134" t="n"/>
      <c r="AL42" s="134" t="n"/>
      <c r="AM42" s="134" t="n"/>
      <c r="AN42" s="134" t="n"/>
      <c r="AO42" s="134" t="n"/>
      <c r="AP42" s="134" t="n"/>
      <c r="AQ42" s="134" t="n"/>
      <c r="AR42" s="134" t="n"/>
      <c r="AS42" s="134" t="n"/>
      <c r="AT42" s="134" t="n"/>
      <c r="AU42" s="146" t="n"/>
      <c r="AV42" s="135" t="n"/>
      <c r="AW42" s="134" t="n"/>
      <c r="AX42" s="134" t="n"/>
      <c r="AY42" s="148" t="n"/>
      <c r="AZ42" s="134" t="n"/>
      <c r="BA42" s="134" t="n"/>
      <c r="BB42" s="134" t="n"/>
      <c r="BC42" s="134" t="n"/>
      <c r="BD42" s="134" t="n"/>
      <c r="BE42" s="134" t="n"/>
      <c r="BF42" s="146" t="n"/>
      <c r="BG42" s="134" t="n"/>
      <c r="BH42" s="135" t="n"/>
      <c r="BI42" s="134" t="n"/>
      <c r="BJ42" s="134" t="n"/>
      <c r="BK42" s="148" t="n"/>
      <c r="BL42" s="134" t="n"/>
      <c r="BM42" s="134" t="n"/>
      <c r="BN42" s="134" t="n"/>
      <c r="BO42" s="134" t="n"/>
      <c r="BP42" s="134" t="n"/>
      <c r="BQ42" s="134" t="n"/>
      <c r="BR42" s="146" t="n"/>
      <c r="BS42" s="134" t="n"/>
      <c r="BT42" s="135" t="n"/>
      <c r="BU42" s="134" t="n"/>
      <c r="BV42" s="134" t="n"/>
      <c r="BW42" s="148" t="n"/>
      <c r="BX42" s="134" t="n"/>
      <c r="BY42" s="134" t="n"/>
      <c r="BZ42" s="134" t="n"/>
      <c r="CA42" s="134" t="n"/>
      <c r="CB42" s="134" t="n"/>
      <c r="CC42" s="134" t="n"/>
      <c r="CD42" s="134" t="n"/>
      <c r="CE42" s="134" t="n"/>
      <c r="CF42" s="135" t="n"/>
      <c r="CG42" s="134" t="n"/>
      <c r="CH42" s="134" t="n"/>
      <c r="CI42" s="148" t="n"/>
      <c r="CJ42" s="134" t="n"/>
      <c r="CK42" s="134" t="n"/>
      <c r="CL42" s="134" t="n"/>
      <c r="CM42" s="134" t="n"/>
      <c r="CN42" s="134" t="n"/>
      <c r="CO42" s="134" t="n"/>
      <c r="CP42" s="146" t="n"/>
      <c r="CQ42" s="134" t="n"/>
      <c r="CR42" s="135" t="n"/>
      <c r="CS42" s="134" t="n"/>
      <c r="CT42" s="134" t="n"/>
      <c r="CU42" s="148" t="n"/>
      <c r="CV42" s="134" t="n"/>
      <c r="CW42" s="134" t="n"/>
      <c r="CX42" s="134" t="n"/>
      <c r="CY42" s="134" t="n"/>
      <c r="CZ42" s="134" t="n"/>
      <c r="DA42" s="134" t="n"/>
      <c r="DB42" s="146" t="n"/>
      <c r="DC42" s="134" t="n"/>
      <c r="DD42" s="135" t="n"/>
    </row>
    <row r="43" ht="18.75" customHeight="1">
      <c r="A43" s="129" t="n"/>
      <c r="B43" s="176" t="n"/>
      <c r="C43" s="185" t="inlineStr">
        <is>
          <t>Book &amp; Pay (All)</t>
        </is>
      </c>
      <c r="D43" s="3" t="inlineStr">
        <is>
          <t>AISoft Team2  -&gt; (ai soft)</t>
        </is>
      </c>
      <c r="E43" s="134" t="n"/>
      <c r="F43" s="134" t="n"/>
      <c r="G43" s="134" t="n"/>
      <c r="H43" s="134" t="n"/>
      <c r="I43" s="134" t="n"/>
      <c r="J43" s="134" t="n"/>
      <c r="K43" s="134" t="n"/>
      <c r="L43" s="134" t="n"/>
      <c r="M43" s="134" t="n"/>
      <c r="N43" s="134" t="n"/>
      <c r="O43" s="134" t="n"/>
      <c r="P43" s="134" t="n"/>
      <c r="Q43" s="134" t="n"/>
      <c r="R43" s="134" t="n"/>
      <c r="S43" s="134" t="n"/>
      <c r="T43" s="134" t="n"/>
      <c r="U43" s="134" t="n"/>
      <c r="V43" s="134" t="n"/>
      <c r="W43" s="134" t="n"/>
      <c r="X43" s="134" t="n"/>
      <c r="Y43" s="134" t="n"/>
      <c r="Z43" s="134" t="n"/>
      <c r="AA43" s="134" t="n"/>
      <c r="AB43" s="134" t="n"/>
      <c r="AC43" s="134" t="n"/>
      <c r="AD43" s="134" t="n"/>
      <c r="AE43" s="134" t="n"/>
      <c r="AF43" s="134" t="n"/>
      <c r="AG43" s="134" t="n"/>
      <c r="AH43" s="134" t="n"/>
      <c r="AI43" s="134" t="n"/>
      <c r="AJ43" s="134" t="n"/>
      <c r="AK43" s="134" t="n"/>
      <c r="AL43" s="134" t="n"/>
      <c r="AM43" s="134" t="n"/>
      <c r="AN43" s="134" t="n"/>
      <c r="AO43" s="134" t="n"/>
      <c r="AP43" s="134" t="n"/>
      <c r="AQ43" s="134" t="n"/>
      <c r="AR43" s="134" t="n"/>
      <c r="AS43" s="134" t="n"/>
      <c r="AT43" s="134" t="n"/>
      <c r="AU43" s="146" t="n"/>
      <c r="AV43" s="135" t="n"/>
      <c r="AW43" s="134" t="n"/>
      <c r="AX43" s="134" t="n"/>
      <c r="AY43" s="148" t="n"/>
      <c r="AZ43" s="134" t="n"/>
      <c r="BA43" s="134" t="n"/>
      <c r="BB43" s="134" t="n"/>
      <c r="BC43" s="134" t="n"/>
      <c r="BD43" s="134" t="n"/>
      <c r="BE43" s="134" t="n"/>
      <c r="BF43" s="146" t="n"/>
      <c r="BG43" s="134" t="n"/>
      <c r="BH43" s="135" t="n"/>
      <c r="BI43" s="134" t="n"/>
      <c r="BJ43" s="134" t="n"/>
      <c r="BK43" s="148" t="n"/>
      <c r="BL43" s="134" t="n"/>
      <c r="BM43" s="134" t="n"/>
      <c r="BN43" s="134" t="n"/>
      <c r="BO43" s="134" t="n"/>
      <c r="BP43" s="134" t="n"/>
      <c r="BQ43" s="134" t="n"/>
      <c r="BR43" s="146" t="n"/>
      <c r="BS43" s="134" t="n"/>
      <c r="BT43" s="135" t="n"/>
      <c r="BU43" s="134" t="n"/>
      <c r="BV43" s="134" t="n"/>
      <c r="BW43" s="148" t="n"/>
      <c r="BX43" s="134" t="n"/>
      <c r="BY43" s="134" t="n"/>
      <c r="BZ43" s="134" t="n"/>
      <c r="CA43" s="134" t="n"/>
      <c r="CB43" s="134" t="n"/>
      <c r="CC43" s="134" t="n"/>
      <c r="CD43" s="134" t="n"/>
      <c r="CE43" s="134" t="n"/>
      <c r="CF43" s="135" t="n"/>
      <c r="CG43" s="134" t="n"/>
      <c r="CH43" s="134" t="n"/>
      <c r="CI43" s="148" t="n"/>
      <c r="CJ43" s="134" t="n"/>
      <c r="CK43" s="134" t="n"/>
      <c r="CL43" s="134" t="n"/>
      <c r="CM43" s="134" t="n"/>
      <c r="CN43" s="134" t="n"/>
      <c r="CO43" s="134" t="n"/>
      <c r="CP43" s="146" t="n"/>
      <c r="CQ43" s="134" t="n"/>
      <c r="CR43" s="135" t="n"/>
      <c r="CS43" s="134" t="n"/>
      <c r="CT43" s="134" t="n"/>
      <c r="CU43" s="148" t="n"/>
      <c r="CV43" s="134" t="n"/>
      <c r="CW43" s="134" t="n"/>
      <c r="CX43" s="134" t="n"/>
      <c r="CY43" s="134" t="n"/>
      <c r="CZ43" s="134" t="n"/>
      <c r="DA43" s="134" t="n"/>
      <c r="DB43" s="146" t="n"/>
      <c r="DC43" s="134" t="n"/>
      <c r="DD43" s="135" t="n"/>
    </row>
    <row r="44" ht="18.75" customHeight="1">
      <c r="A44" s="129" t="n"/>
      <c r="B44" s="176" t="n"/>
      <c r="C44" s="185" t="inlineStr">
        <is>
          <t>All Insurance</t>
        </is>
      </c>
      <c r="D44" s="3" t="inlineStr">
        <is>
          <t xml:space="preserve"> Team? 31 Services มี 6 flow หลัก  (น้อง max)</t>
        </is>
      </c>
      <c r="E44" s="134" t="n"/>
      <c r="F44" s="134" t="n"/>
      <c r="G44" s="134" t="n"/>
      <c r="H44" s="134" t="n"/>
      <c r="I44" s="134" t="n"/>
      <c r="J44" s="134" t="n"/>
      <c r="K44" s="134" t="n"/>
      <c r="L44" s="134" t="n"/>
      <c r="M44" s="134" t="n"/>
      <c r="N44" s="134" t="n"/>
      <c r="O44" s="134" t="n"/>
      <c r="P44" s="134" t="n"/>
      <c r="Q44" s="134" t="n"/>
      <c r="R44" s="134" t="n"/>
      <c r="S44" s="134" t="n"/>
      <c r="T44" s="134" t="n"/>
      <c r="U44" s="134" t="n"/>
      <c r="V44" s="134" t="n"/>
      <c r="W44" s="134" t="n"/>
      <c r="X44" s="134" t="n"/>
      <c r="Y44" s="134" t="n"/>
      <c r="Z44" s="134" t="n"/>
      <c r="AA44" s="134" t="n"/>
      <c r="AB44" s="134" t="n"/>
      <c r="AC44" s="134" t="n"/>
      <c r="AD44" s="134" t="n"/>
      <c r="AE44" s="134" t="n"/>
      <c r="AF44" s="134" t="n"/>
      <c r="AG44" s="134" t="n"/>
      <c r="AH44" s="134" t="n"/>
      <c r="AI44" s="134" t="n"/>
      <c r="AJ44" s="134" t="n"/>
      <c r="AK44" s="134" t="n"/>
      <c r="AL44" s="134" t="n"/>
      <c r="AM44" s="134" t="n"/>
      <c r="AN44" s="134" t="n"/>
      <c r="AO44" s="134" t="n"/>
      <c r="AP44" s="134" t="n"/>
      <c r="AQ44" s="134" t="n"/>
      <c r="AR44" s="134" t="n"/>
      <c r="AS44" s="134" t="n"/>
      <c r="AT44" s="134" t="n"/>
      <c r="AU44" s="146" t="n"/>
      <c r="AV44" s="135" t="n"/>
      <c r="AW44" s="134" t="n"/>
      <c r="AX44" s="134" t="n"/>
      <c r="AY44" s="148" t="n"/>
      <c r="AZ44" s="134" t="n"/>
      <c r="BA44" s="134" t="n"/>
      <c r="BB44" s="134" t="n"/>
      <c r="BC44" s="134" t="n"/>
      <c r="BD44" s="134" t="n"/>
      <c r="BE44" s="134" t="n"/>
      <c r="BF44" s="146" t="n"/>
      <c r="BG44" s="134" t="n"/>
      <c r="BH44" s="135" t="n"/>
      <c r="BI44" s="134" t="n"/>
      <c r="BJ44" s="134" t="n"/>
      <c r="BK44" s="148" t="n"/>
      <c r="BL44" s="134" t="n"/>
      <c r="BM44" s="134" t="n"/>
      <c r="BN44" s="134" t="n"/>
      <c r="BO44" s="134" t="n"/>
      <c r="BP44" s="134" t="n"/>
      <c r="BQ44" s="134" t="n"/>
      <c r="BR44" s="146" t="n"/>
      <c r="BS44" s="134" t="n"/>
      <c r="BT44" s="135" t="n"/>
      <c r="BU44" s="134" t="n"/>
      <c r="BV44" s="134" t="n"/>
      <c r="BW44" s="148" t="n"/>
      <c r="BX44" s="134" t="n"/>
      <c r="BY44" s="134" t="n"/>
      <c r="BZ44" s="134" t="n"/>
      <c r="CA44" s="134" t="n"/>
      <c r="CB44" s="134" t="n"/>
      <c r="CC44" s="134" t="n"/>
      <c r="CD44" s="134" t="n"/>
      <c r="CE44" s="134" t="n"/>
      <c r="CF44" s="135" t="n"/>
      <c r="CG44" s="134" t="n"/>
      <c r="CH44" s="134" t="n"/>
      <c r="CI44" s="148" t="n"/>
      <c r="CJ44" s="134" t="n"/>
      <c r="CK44" s="134" t="n"/>
      <c r="CL44" s="134" t="n"/>
      <c r="CM44" s="134" t="n"/>
      <c r="CN44" s="134" t="n"/>
      <c r="CO44" s="134" t="n"/>
      <c r="CP44" s="146" t="n"/>
      <c r="CQ44" s="134" t="n"/>
      <c r="CR44" s="135" t="n"/>
      <c r="CS44" s="134" t="n"/>
      <c r="CT44" s="134" t="n"/>
      <c r="CU44" s="148" t="n"/>
      <c r="CV44" s="134" t="n"/>
      <c r="CW44" s="134" t="n"/>
      <c r="CX44" s="134" t="n"/>
      <c r="CY44" s="134" t="n"/>
      <c r="CZ44" s="134" t="n"/>
      <c r="DA44" s="134" t="n"/>
      <c r="DB44" s="146" t="n"/>
      <c r="DC44" s="134" t="n"/>
      <c r="DD44" s="135" t="n"/>
    </row>
    <row r="45" ht="18.75" customHeight="1">
      <c r="A45" s="129" t="n"/>
      <c r="B45" s="176" t="n"/>
      <c r="C45" s="185" t="inlineStr">
        <is>
          <t>ฝากเงิน/เติมเงิน</t>
        </is>
      </c>
      <c r="D45" s="3" t="inlineStr">
        <is>
          <t xml:space="preserve"> Team? 5 Services</t>
        </is>
      </c>
      <c r="E45" s="134" t="n"/>
      <c r="F45" s="134" t="n"/>
      <c r="G45" s="134" t="n"/>
      <c r="H45" s="134" t="n"/>
      <c r="I45" s="134" t="n"/>
      <c r="J45" s="134" t="n"/>
      <c r="K45" s="134" t="n"/>
      <c r="L45" s="134" t="n"/>
      <c r="M45" s="134" t="n"/>
      <c r="N45" s="134" t="n"/>
      <c r="O45" s="134" t="n"/>
      <c r="P45" s="134" t="n"/>
      <c r="Q45" s="134" t="n"/>
      <c r="R45" s="134" t="n"/>
      <c r="S45" s="134" t="n"/>
      <c r="T45" s="134" t="n"/>
      <c r="U45" s="134" t="n"/>
      <c r="V45" s="134" t="n"/>
      <c r="W45" s="134" t="n"/>
      <c r="X45" s="134" t="n"/>
      <c r="Y45" s="134" t="n"/>
      <c r="Z45" s="134" t="n"/>
      <c r="AA45" s="134" t="n"/>
      <c r="AB45" s="134" t="n"/>
      <c r="AC45" s="134" t="n"/>
      <c r="AD45" s="134" t="n"/>
      <c r="AE45" s="134" t="n"/>
      <c r="AF45" s="134" t="n"/>
      <c r="AG45" s="134" t="n"/>
      <c r="AH45" s="134" t="n"/>
      <c r="AI45" s="134" t="n"/>
      <c r="AJ45" s="134" t="n"/>
      <c r="AK45" s="134" t="n"/>
      <c r="AL45" s="134" t="n"/>
      <c r="AM45" s="134" t="n"/>
      <c r="AN45" s="134" t="n"/>
      <c r="AO45" s="134" t="n"/>
      <c r="AP45" s="134" t="n"/>
      <c r="AQ45" s="134" t="n"/>
      <c r="AR45" s="134" t="n"/>
      <c r="AS45" s="134" t="n"/>
      <c r="AT45" s="134" t="n"/>
      <c r="AU45" s="146" t="n"/>
      <c r="AV45" s="135" t="n"/>
      <c r="AW45" s="134" t="n"/>
      <c r="AX45" s="134" t="n"/>
      <c r="AY45" s="148" t="n"/>
      <c r="AZ45" s="134" t="n"/>
      <c r="BA45" s="134" t="n"/>
      <c r="BB45" s="134" t="n"/>
      <c r="BC45" s="134" t="n"/>
      <c r="BD45" s="134" t="n"/>
      <c r="BE45" s="134" t="n"/>
      <c r="BF45" s="146" t="n"/>
      <c r="BG45" s="134" t="n"/>
      <c r="BH45" s="135" t="n"/>
      <c r="BI45" s="134" t="n"/>
      <c r="BJ45" s="134" t="n"/>
      <c r="BK45" s="148" t="n"/>
      <c r="BL45" s="134" t="n"/>
      <c r="BM45" s="134" t="n"/>
      <c r="BN45" s="134" t="n"/>
      <c r="BO45" s="134" t="n"/>
      <c r="BP45" s="134" t="n"/>
      <c r="BQ45" s="134" t="n"/>
      <c r="BR45" s="146" t="n"/>
      <c r="BS45" s="134" t="n"/>
      <c r="BT45" s="135" t="n"/>
      <c r="BU45" s="134" t="n"/>
      <c r="BV45" s="134" t="n"/>
      <c r="BW45" s="148" t="n"/>
      <c r="BX45" s="134" t="n"/>
      <c r="BY45" s="134" t="n"/>
      <c r="BZ45" s="134" t="n"/>
      <c r="CA45" s="134" t="n"/>
      <c r="CB45" s="134" t="n"/>
      <c r="CC45" s="134" t="n"/>
      <c r="CD45" s="134" t="n"/>
      <c r="CE45" s="134" t="n"/>
      <c r="CF45" s="135" t="n"/>
      <c r="CG45" s="134" t="n"/>
      <c r="CH45" s="134" t="n"/>
      <c r="CI45" s="148" t="n"/>
      <c r="CJ45" s="134" t="n"/>
      <c r="CK45" s="134" t="n"/>
      <c r="CL45" s="134" t="n"/>
      <c r="CM45" s="134" t="n"/>
      <c r="CN45" s="134" t="n"/>
      <c r="CO45" s="134" t="n"/>
      <c r="CP45" s="146" t="n"/>
      <c r="CQ45" s="134" t="n"/>
      <c r="CR45" s="135" t="n"/>
      <c r="CS45" s="134" t="n"/>
      <c r="CT45" s="134" t="n"/>
      <c r="CU45" s="148" t="n"/>
      <c r="CV45" s="134" t="n"/>
      <c r="CW45" s="134" t="n"/>
      <c r="CX45" s="134" t="n"/>
      <c r="CY45" s="134" t="n"/>
      <c r="CZ45" s="134" t="n"/>
      <c r="DA45" s="134" t="n"/>
      <c r="DB45" s="146" t="n"/>
      <c r="DC45" s="134" t="n"/>
      <c r="DD45" s="135" t="n"/>
    </row>
    <row r="46" ht="18.75" customHeight="1">
      <c r="A46" s="129" t="n"/>
      <c r="B46" s="176" t="n"/>
      <c r="C46" s="185" t="inlineStr">
        <is>
          <t xml:space="preserve">ซีเอส-เพย์ </t>
        </is>
      </c>
      <c r="D46" s="3" t="inlineStr">
        <is>
          <t xml:space="preserve"> Team? 1 Services</t>
        </is>
      </c>
      <c r="E46" s="134" t="n"/>
      <c r="F46" s="134" t="n"/>
      <c r="G46" s="134" t="n"/>
      <c r="H46" s="134" t="n"/>
      <c r="I46" s="134" t="n"/>
      <c r="J46" s="134" t="n"/>
      <c r="K46" s="134" t="n"/>
      <c r="L46" s="134" t="n"/>
      <c r="M46" s="134" t="n"/>
      <c r="N46" s="134" t="n"/>
      <c r="O46" s="134" t="n"/>
      <c r="P46" s="134" t="n"/>
      <c r="Q46" s="134" t="n"/>
      <c r="R46" s="134" t="n"/>
      <c r="S46" s="134" t="n"/>
      <c r="T46" s="134" t="n"/>
      <c r="U46" s="134" t="n"/>
      <c r="V46" s="134" t="n"/>
      <c r="W46" s="134" t="n"/>
      <c r="X46" s="134" t="n"/>
      <c r="Y46" s="134" t="n"/>
      <c r="Z46" s="134" t="n"/>
      <c r="AA46" s="134" t="n"/>
      <c r="AB46" s="134" t="n"/>
      <c r="AC46" s="134" t="n"/>
      <c r="AD46" s="134" t="n"/>
      <c r="AE46" s="134" t="n"/>
      <c r="AF46" s="134" t="n"/>
      <c r="AG46" s="134" t="n"/>
      <c r="AH46" s="134" t="n"/>
      <c r="AI46" s="134" t="n"/>
      <c r="AJ46" s="134" t="n"/>
      <c r="AK46" s="134" t="n"/>
      <c r="AL46" s="134" t="n"/>
      <c r="AM46" s="134" t="n"/>
      <c r="AN46" s="134" t="n"/>
      <c r="AO46" s="134" t="n"/>
      <c r="AP46" s="134" t="n"/>
      <c r="AQ46" s="134" t="n"/>
      <c r="AR46" s="134" t="n"/>
      <c r="AS46" s="134" t="n"/>
      <c r="AT46" s="134" t="n"/>
      <c r="AU46" s="146" t="n"/>
      <c r="AV46" s="135" t="n"/>
      <c r="AW46" s="134" t="n"/>
      <c r="AX46" s="134" t="n"/>
      <c r="AY46" s="148" t="n"/>
      <c r="AZ46" s="134" t="n"/>
      <c r="BA46" s="134" t="n"/>
      <c r="BB46" s="134" t="n"/>
      <c r="BC46" s="134" t="n"/>
      <c r="BD46" s="134" t="n"/>
      <c r="BE46" s="134" t="n"/>
      <c r="BF46" s="146" t="n"/>
      <c r="BG46" s="134" t="n"/>
      <c r="BH46" s="135" t="n"/>
      <c r="BI46" s="134" t="n"/>
      <c r="BJ46" s="134" t="n"/>
      <c r="BK46" s="148" t="n"/>
      <c r="BL46" s="134" t="n"/>
      <c r="BM46" s="134" t="n"/>
      <c r="BN46" s="134" t="n"/>
      <c r="BO46" s="134" t="n"/>
      <c r="BP46" s="134" t="n"/>
      <c r="BQ46" s="134" t="n"/>
      <c r="BR46" s="146" t="n"/>
      <c r="BS46" s="134" t="n"/>
      <c r="BT46" s="135" t="n"/>
      <c r="BU46" s="134" t="n"/>
      <c r="BV46" s="134" t="n"/>
      <c r="BW46" s="148" t="n"/>
      <c r="BX46" s="134" t="n"/>
      <c r="BY46" s="134" t="n"/>
      <c r="BZ46" s="134" t="n"/>
      <c r="CA46" s="134" t="n"/>
      <c r="CB46" s="134" t="n"/>
      <c r="CC46" s="134" t="n"/>
      <c r="CD46" s="134" t="n"/>
      <c r="CE46" s="134" t="n"/>
      <c r="CF46" s="135" t="n"/>
      <c r="CG46" s="134" t="n"/>
      <c r="CH46" s="134" t="n"/>
      <c r="CI46" s="148" t="n"/>
      <c r="CJ46" s="134" t="n"/>
      <c r="CK46" s="134" t="n"/>
      <c r="CL46" s="134" t="n"/>
      <c r="CM46" s="134" t="n"/>
      <c r="CN46" s="134" t="n"/>
      <c r="CO46" s="134" t="n"/>
      <c r="CP46" s="146" t="n"/>
      <c r="CQ46" s="134" t="n"/>
      <c r="CR46" s="135" t="n"/>
      <c r="CS46" s="134" t="n"/>
      <c r="CT46" s="134" t="n"/>
      <c r="CU46" s="148" t="n"/>
      <c r="CV46" s="134" t="n"/>
      <c r="CW46" s="134" t="n"/>
      <c r="CX46" s="134" t="n"/>
      <c r="CY46" s="134" t="n"/>
      <c r="CZ46" s="134" t="n"/>
      <c r="DA46" s="134" t="n"/>
      <c r="DB46" s="146" t="n"/>
      <c r="DC46" s="134" t="n"/>
      <c r="DD46" s="135" t="n"/>
    </row>
    <row r="47" ht="18.75" customHeight="1">
      <c r="A47" s="129" t="n"/>
      <c r="B47" s="176" t="n"/>
      <c r="C47" s="185" t="inlineStr">
        <is>
          <t>บริการถ่ายเอกสาร/ค่าถ่ายเอกสาร/พิมพ์/สแกน</t>
        </is>
      </c>
      <c r="D47" s="3" t="inlineStr">
        <is>
          <t xml:space="preserve"> Team? 4 Services</t>
        </is>
      </c>
      <c r="E47" s="134" t="n"/>
      <c r="F47" s="134" t="n"/>
      <c r="G47" s="134" t="n"/>
      <c r="H47" s="134" t="n"/>
      <c r="I47" s="134" t="n"/>
      <c r="J47" s="134" t="n"/>
      <c r="K47" s="134" t="n"/>
      <c r="L47" s="134" t="n"/>
      <c r="M47" s="134" t="n"/>
      <c r="N47" s="134" t="n"/>
      <c r="O47" s="134" t="n"/>
      <c r="P47" s="134" t="n"/>
      <c r="Q47" s="134" t="n"/>
      <c r="R47" s="134" t="n"/>
      <c r="S47" s="134" t="n"/>
      <c r="T47" s="134" t="n"/>
      <c r="U47" s="134" t="n"/>
      <c r="V47" s="134" t="n"/>
      <c r="W47" s="134" t="n"/>
      <c r="X47" s="134" t="n"/>
      <c r="Y47" s="134" t="n"/>
      <c r="Z47" s="134" t="n"/>
      <c r="AA47" s="134" t="n"/>
      <c r="AB47" s="134" t="n"/>
      <c r="AC47" s="134" t="n"/>
      <c r="AD47" s="134" t="n"/>
      <c r="AE47" s="134" t="n"/>
      <c r="AF47" s="134" t="n"/>
      <c r="AG47" s="134" t="n"/>
      <c r="AH47" s="134" t="n"/>
      <c r="AI47" s="134" t="n"/>
      <c r="AJ47" s="134" t="n"/>
      <c r="AK47" s="134" t="n"/>
      <c r="AL47" s="134" t="n"/>
      <c r="AM47" s="134" t="n"/>
      <c r="AN47" s="134" t="n"/>
      <c r="AO47" s="134" t="n"/>
      <c r="AP47" s="134" t="n"/>
      <c r="AQ47" s="134" t="n"/>
      <c r="AR47" s="134" t="n"/>
      <c r="AS47" s="134" t="n"/>
      <c r="AT47" s="134" t="n"/>
      <c r="AU47" s="146" t="n"/>
      <c r="AV47" s="135" t="n"/>
      <c r="AW47" s="134" t="n"/>
      <c r="AX47" s="134" t="n"/>
      <c r="AY47" s="148" t="n"/>
      <c r="AZ47" s="134" t="n"/>
      <c r="BA47" s="134" t="n"/>
      <c r="BB47" s="134" t="n"/>
      <c r="BC47" s="134" t="n"/>
      <c r="BD47" s="134" t="n"/>
      <c r="BE47" s="134" t="n"/>
      <c r="BF47" s="146" t="n"/>
      <c r="BG47" s="134" t="n"/>
      <c r="BH47" s="135" t="n"/>
      <c r="BI47" s="134" t="n"/>
      <c r="BJ47" s="134" t="n"/>
      <c r="BK47" s="148" t="n"/>
      <c r="BL47" s="134" t="n"/>
      <c r="BM47" s="134" t="n"/>
      <c r="BN47" s="134" t="n"/>
      <c r="BO47" s="134" t="n"/>
      <c r="BP47" s="134" t="n"/>
      <c r="BQ47" s="134" t="n"/>
      <c r="BR47" s="146" t="n"/>
      <c r="BS47" s="134" t="n"/>
      <c r="BT47" s="135" t="n"/>
      <c r="BU47" s="134" t="n"/>
      <c r="BV47" s="134" t="n"/>
      <c r="BW47" s="148" t="n"/>
      <c r="BX47" s="134" t="n"/>
      <c r="BY47" s="134" t="n"/>
      <c r="BZ47" s="134" t="n"/>
      <c r="CA47" s="134" t="n"/>
      <c r="CB47" s="134" t="n"/>
      <c r="CC47" s="134" t="n"/>
      <c r="CD47" s="134" t="n"/>
      <c r="CE47" s="134" t="n"/>
      <c r="CF47" s="135" t="n"/>
      <c r="CG47" s="134" t="n"/>
      <c r="CH47" s="134" t="n"/>
      <c r="CI47" s="148" t="n"/>
      <c r="CJ47" s="134" t="n"/>
      <c r="CK47" s="134" t="n"/>
      <c r="CL47" s="134" t="n"/>
      <c r="CM47" s="134" t="n"/>
      <c r="CN47" s="134" t="n"/>
      <c r="CO47" s="134" t="n"/>
      <c r="CP47" s="146" t="n"/>
      <c r="CQ47" s="134" t="n"/>
      <c r="CR47" s="135" t="n"/>
      <c r="CS47" s="134" t="n"/>
      <c r="CT47" s="134" t="n"/>
      <c r="CU47" s="148" t="n"/>
      <c r="CV47" s="134" t="n"/>
      <c r="CW47" s="134" t="n"/>
      <c r="CX47" s="134" t="n"/>
      <c r="CY47" s="134" t="n"/>
      <c r="CZ47" s="134" t="n"/>
      <c r="DA47" s="134" t="n"/>
      <c r="DB47" s="146" t="n"/>
      <c r="DC47" s="134" t="n"/>
      <c r="DD47" s="135" t="n"/>
    </row>
    <row r="48" ht="18.75" customHeight="1">
      <c r="A48" s="129" t="n"/>
      <c r="B48" s="176" t="n"/>
      <c r="C48" s="185" t="inlineStr">
        <is>
          <t xml:space="preserve">รหัส x-code 80302 </t>
        </is>
      </c>
      <c r="D48" s="3" t="inlineStr">
        <is>
          <t xml:space="preserve"> Team? 1 Services</t>
        </is>
      </c>
      <c r="E48" s="134" t="n"/>
      <c r="F48" s="134" t="n"/>
      <c r="G48" s="134" t="n"/>
      <c r="H48" s="134" t="n"/>
      <c r="I48" s="134" t="n"/>
      <c r="J48" s="134" t="n"/>
      <c r="K48" s="134" t="n"/>
      <c r="L48" s="134" t="n"/>
      <c r="M48" s="134" t="n"/>
      <c r="N48" s="134" t="n"/>
      <c r="O48" s="134" t="n"/>
      <c r="P48" s="134" t="n"/>
      <c r="Q48" s="134" t="n"/>
      <c r="R48" s="134" t="n"/>
      <c r="S48" s="134" t="n"/>
      <c r="T48" s="134" t="n"/>
      <c r="U48" s="134" t="n"/>
      <c r="V48" s="134" t="n"/>
      <c r="W48" s="134" t="n"/>
      <c r="X48" s="134" t="n"/>
      <c r="Y48" s="134" t="n"/>
      <c r="Z48" s="134" t="n"/>
      <c r="AA48" s="134" t="n"/>
      <c r="AB48" s="134" t="n"/>
      <c r="AC48" s="134" t="n"/>
      <c r="AD48" s="134" t="n"/>
      <c r="AE48" s="134" t="n"/>
      <c r="AF48" s="134" t="n"/>
      <c r="AG48" s="134" t="n"/>
      <c r="AH48" s="134" t="n"/>
      <c r="AI48" s="134" t="n"/>
      <c r="AJ48" s="134" t="n"/>
      <c r="AK48" s="134" t="n"/>
      <c r="AL48" s="134" t="n"/>
      <c r="AM48" s="134" t="n"/>
      <c r="AN48" s="134" t="n"/>
      <c r="AO48" s="134" t="n"/>
      <c r="AP48" s="134" t="n"/>
      <c r="AQ48" s="134" t="n"/>
      <c r="AR48" s="134" t="n"/>
      <c r="AS48" s="134" t="n"/>
      <c r="AT48" s="134" t="n"/>
      <c r="AU48" s="146" t="n"/>
      <c r="AV48" s="135" t="n"/>
      <c r="AW48" s="134" t="n"/>
      <c r="AX48" s="134" t="n"/>
      <c r="AY48" s="148" t="n"/>
      <c r="AZ48" s="134" t="n"/>
      <c r="BA48" s="134" t="n"/>
      <c r="BB48" s="134" t="n"/>
      <c r="BC48" s="134" t="n"/>
      <c r="BD48" s="134" t="n"/>
      <c r="BE48" s="134" t="n"/>
      <c r="BF48" s="146" t="n"/>
      <c r="BG48" s="134" t="n"/>
      <c r="BH48" s="135" t="n"/>
      <c r="BI48" s="134" t="n"/>
      <c r="BJ48" s="134" t="n"/>
      <c r="BK48" s="148" t="n"/>
      <c r="BL48" s="134" t="n"/>
      <c r="BM48" s="134" t="n"/>
      <c r="BN48" s="134" t="n"/>
      <c r="BO48" s="134" t="n"/>
      <c r="BP48" s="134" t="n"/>
      <c r="BQ48" s="134" t="n"/>
      <c r="BR48" s="146" t="n"/>
      <c r="BS48" s="134" t="n"/>
      <c r="BT48" s="135" t="n"/>
      <c r="BU48" s="134" t="n"/>
      <c r="BV48" s="134" t="n"/>
      <c r="BW48" s="148" t="n"/>
      <c r="BX48" s="134" t="n"/>
      <c r="BY48" s="134" t="n"/>
      <c r="BZ48" s="134" t="n"/>
      <c r="CA48" s="134" t="n"/>
      <c r="CB48" s="134" t="n"/>
      <c r="CC48" s="134" t="n"/>
      <c r="CD48" s="134" t="n"/>
      <c r="CE48" s="134" t="n"/>
      <c r="CF48" s="135" t="n"/>
      <c r="CG48" s="134" t="n"/>
      <c r="CH48" s="134" t="n"/>
      <c r="CI48" s="148" t="n"/>
      <c r="CJ48" s="134" t="n"/>
      <c r="CK48" s="134" t="n"/>
      <c r="CL48" s="134" t="n"/>
      <c r="CM48" s="134" t="n"/>
      <c r="CN48" s="134" t="n"/>
      <c r="CO48" s="134" t="n"/>
      <c r="CP48" s="146" t="n"/>
      <c r="CQ48" s="134" t="n"/>
      <c r="CR48" s="135" t="n"/>
      <c r="CS48" s="134" t="n"/>
      <c r="CT48" s="134" t="n"/>
      <c r="CU48" s="148" t="n"/>
      <c r="CV48" s="134" t="n"/>
      <c r="CW48" s="134" t="n"/>
      <c r="CX48" s="134" t="n"/>
      <c r="CY48" s="134" t="n"/>
      <c r="CZ48" s="134" t="n"/>
      <c r="DA48" s="134" t="n"/>
      <c r="DB48" s="146" t="n"/>
      <c r="DC48" s="134" t="n"/>
      <c r="DD48" s="135" t="n"/>
    </row>
    <row r="49" ht="18.75" customHeight="1">
      <c r="A49" s="129" t="n"/>
      <c r="B49" s="176" t="n"/>
      <c r="C49" s="185" t="inlineStr">
        <is>
          <t>AllDeal CS</t>
        </is>
      </c>
      <c r="D49" s="3" t="inlineStr">
        <is>
          <t xml:space="preserve"> Team? 1 Services (80501)</t>
        </is>
      </c>
      <c r="E49" s="134" t="n"/>
      <c r="F49" s="134" t="n"/>
      <c r="G49" s="134" t="n"/>
      <c r="H49" s="134" t="n"/>
      <c r="I49" s="134" t="n"/>
      <c r="J49" s="134" t="n"/>
      <c r="K49" s="134" t="n"/>
      <c r="L49" s="134" t="n"/>
      <c r="M49" s="134" t="n"/>
      <c r="N49" s="134" t="n"/>
      <c r="O49" s="134" t="n"/>
      <c r="P49" s="134" t="n"/>
      <c r="Q49" s="134" t="n"/>
      <c r="R49" s="134" t="n"/>
      <c r="S49" s="134" t="n"/>
      <c r="T49" s="134" t="n"/>
      <c r="U49" s="134" t="n"/>
      <c r="V49" s="134" t="n"/>
      <c r="W49" s="134" t="n"/>
      <c r="X49" s="134" t="n"/>
      <c r="Y49" s="134" t="n"/>
      <c r="Z49" s="134" t="n"/>
      <c r="AA49" s="134" t="n"/>
      <c r="AB49" s="134" t="n"/>
      <c r="AC49" s="134" t="n"/>
      <c r="AD49" s="134" t="n"/>
      <c r="AE49" s="134" t="n"/>
      <c r="AF49" s="134" t="n"/>
      <c r="AG49" s="134" t="n"/>
      <c r="AH49" s="134" t="n"/>
      <c r="AI49" s="134" t="n"/>
      <c r="AJ49" s="134" t="n"/>
      <c r="AK49" s="134" t="n"/>
      <c r="AL49" s="134" t="n"/>
      <c r="AM49" s="134" t="n"/>
      <c r="AN49" s="134" t="n"/>
      <c r="AO49" s="134" t="n"/>
      <c r="AP49" s="134" t="n"/>
      <c r="AQ49" s="134" t="n"/>
      <c r="AR49" s="134" t="n"/>
      <c r="AS49" s="134" t="n"/>
      <c r="AT49" s="134" t="n"/>
      <c r="AU49" s="146" t="n"/>
      <c r="AV49" s="135" t="n"/>
      <c r="AW49" s="134" t="n"/>
      <c r="AX49" s="134" t="n"/>
      <c r="AY49" s="148" t="n"/>
      <c r="AZ49" s="134" t="n"/>
      <c r="BA49" s="134" t="n"/>
      <c r="BB49" s="134" t="n"/>
      <c r="BC49" s="134" t="n"/>
      <c r="BD49" s="134" t="n"/>
      <c r="BE49" s="134" t="n"/>
      <c r="BF49" s="146" t="n"/>
      <c r="BG49" s="134" t="n"/>
      <c r="BH49" s="135" t="n"/>
      <c r="BI49" s="134" t="n"/>
      <c r="BJ49" s="134" t="n"/>
      <c r="BK49" s="148" t="n"/>
      <c r="BL49" s="134" t="n"/>
      <c r="BM49" s="134" t="n"/>
      <c r="BN49" s="134" t="n"/>
      <c r="BO49" s="134" t="n"/>
      <c r="BP49" s="134" t="n"/>
      <c r="BQ49" s="134" t="n"/>
      <c r="BR49" s="146" t="n"/>
      <c r="BS49" s="134" t="n"/>
      <c r="BT49" s="135" t="n"/>
      <c r="BU49" s="134" t="n"/>
      <c r="BV49" s="134" t="n"/>
      <c r="BW49" s="148" t="n"/>
      <c r="BX49" s="134" t="n"/>
      <c r="BY49" s="134" t="n"/>
      <c r="BZ49" s="134" t="n"/>
      <c r="CA49" s="134" t="n"/>
      <c r="CB49" s="134" t="n"/>
      <c r="CC49" s="134" t="n"/>
      <c r="CD49" s="134" t="n"/>
      <c r="CE49" s="134" t="n"/>
      <c r="CF49" s="135" t="n"/>
      <c r="CG49" s="134" t="n"/>
      <c r="CH49" s="134" t="n"/>
      <c r="CI49" s="148" t="n"/>
      <c r="CJ49" s="134" t="n"/>
      <c r="CK49" s="134" t="n"/>
      <c r="CL49" s="134" t="n"/>
      <c r="CM49" s="134" t="n"/>
      <c r="CN49" s="134" t="n"/>
      <c r="CO49" s="134" t="n"/>
      <c r="CP49" s="146" t="n"/>
      <c r="CQ49" s="134" t="n"/>
      <c r="CR49" s="135" t="n"/>
      <c r="CS49" s="134" t="n"/>
      <c r="CT49" s="134" t="n"/>
      <c r="CU49" s="148" t="n"/>
      <c r="CV49" s="134" t="n"/>
      <c r="CW49" s="134" t="n"/>
      <c r="CX49" s="134" t="n"/>
      <c r="CY49" s="134" t="n"/>
      <c r="CZ49" s="134" t="n"/>
      <c r="DA49" s="134" t="n"/>
      <c r="DB49" s="146" t="n"/>
      <c r="DC49" s="134" t="n"/>
      <c r="DD49" s="135" t="n"/>
    </row>
    <row r="50" ht="18.75" customHeight="1">
      <c r="A50" s="129" t="n"/>
      <c r="B50" s="176" t="n"/>
      <c r="C50" s="185" t="inlineStr">
        <is>
          <t>Pay at all / CS Gateway</t>
        </is>
      </c>
      <c r="D50" s="3" t="inlineStr">
        <is>
          <t xml:space="preserve"> Team? 14 Services</t>
        </is>
      </c>
      <c r="E50" s="134" t="n"/>
      <c r="F50" s="134" t="n"/>
      <c r="G50" s="134" t="n"/>
      <c r="H50" s="134" t="n"/>
      <c r="I50" s="134" t="n"/>
      <c r="J50" s="134" t="n"/>
      <c r="K50" s="134" t="n"/>
      <c r="L50" s="134" t="n"/>
      <c r="M50" s="134" t="n"/>
      <c r="N50" s="134" t="n"/>
      <c r="O50" s="134" t="n"/>
      <c r="P50" s="134" t="n"/>
      <c r="Q50" s="134" t="n"/>
      <c r="R50" s="134" t="n"/>
      <c r="S50" s="134" t="n"/>
      <c r="T50" s="134" t="n"/>
      <c r="U50" s="134" t="n"/>
      <c r="V50" s="134" t="n"/>
      <c r="W50" s="134" t="n"/>
      <c r="X50" s="134" t="n"/>
      <c r="Y50" s="134" t="n"/>
      <c r="Z50" s="134" t="n"/>
      <c r="AA50" s="134" t="n"/>
      <c r="AB50" s="134" t="n"/>
      <c r="AC50" s="134" t="n"/>
      <c r="AD50" s="134" t="n"/>
      <c r="AE50" s="134" t="n"/>
      <c r="AF50" s="134" t="n"/>
      <c r="AG50" s="134" t="n"/>
      <c r="AH50" s="134" t="n"/>
      <c r="AI50" s="134" t="n"/>
      <c r="AJ50" s="134" t="n"/>
      <c r="AK50" s="134" t="n"/>
      <c r="AL50" s="134" t="n"/>
      <c r="AM50" s="134" t="n"/>
      <c r="AN50" s="134" t="n"/>
      <c r="AO50" s="134" t="n"/>
      <c r="AP50" s="134" t="n"/>
      <c r="AQ50" s="134" t="n"/>
      <c r="AR50" s="134" t="n"/>
      <c r="AS50" s="134" t="n"/>
      <c r="AT50" s="134" t="n"/>
      <c r="AU50" s="146" t="n"/>
      <c r="AV50" s="135" t="n"/>
      <c r="AW50" s="134" t="n"/>
      <c r="AX50" s="134" t="n"/>
      <c r="AY50" s="148" t="n"/>
      <c r="AZ50" s="134" t="n"/>
      <c r="BA50" s="134" t="n"/>
      <c r="BB50" s="134" t="n"/>
      <c r="BC50" s="134" t="n"/>
      <c r="BD50" s="134" t="n"/>
      <c r="BE50" s="134" t="n"/>
      <c r="BF50" s="146" t="n"/>
      <c r="BG50" s="134" t="n"/>
      <c r="BH50" s="135" t="n"/>
      <c r="BI50" s="134" t="n"/>
      <c r="BJ50" s="134" t="n"/>
      <c r="BK50" s="148" t="n"/>
      <c r="BL50" s="134" t="n"/>
      <c r="BM50" s="134" t="n"/>
      <c r="BN50" s="134" t="n"/>
      <c r="BO50" s="134" t="n"/>
      <c r="BP50" s="134" t="n"/>
      <c r="BQ50" s="134" t="n"/>
      <c r="BR50" s="146" t="n"/>
      <c r="BS50" s="134" t="n"/>
      <c r="BT50" s="135" t="n"/>
      <c r="BU50" s="134" t="n"/>
      <c r="BV50" s="134" t="n"/>
      <c r="BW50" s="148" t="n"/>
      <c r="BX50" s="134" t="n"/>
      <c r="BY50" s="134" t="n"/>
      <c r="BZ50" s="134" t="n"/>
      <c r="CA50" s="134" t="n"/>
      <c r="CB50" s="134" t="n"/>
      <c r="CC50" s="134" t="n"/>
      <c r="CD50" s="134" t="n"/>
      <c r="CE50" s="134" t="n"/>
      <c r="CF50" s="135" t="n"/>
      <c r="CG50" s="134" t="n"/>
      <c r="CH50" s="134" t="n"/>
      <c r="CI50" s="148" t="n"/>
      <c r="CJ50" s="134" t="n"/>
      <c r="CK50" s="134" t="n"/>
      <c r="CL50" s="134" t="n"/>
      <c r="CM50" s="134" t="n"/>
      <c r="CN50" s="134" t="n"/>
      <c r="CO50" s="134" t="n"/>
      <c r="CP50" s="146" t="n"/>
      <c r="CQ50" s="134" t="n"/>
      <c r="CR50" s="135" t="n"/>
      <c r="CS50" s="134" t="n"/>
      <c r="CT50" s="134" t="n"/>
      <c r="CU50" s="148" t="n"/>
      <c r="CV50" s="134" t="n"/>
      <c r="CW50" s="134" t="n"/>
      <c r="CX50" s="134" t="n"/>
      <c r="CY50" s="134" t="n"/>
      <c r="CZ50" s="134" t="n"/>
      <c r="DA50" s="134" t="n"/>
      <c r="DB50" s="146" t="n"/>
      <c r="DC50" s="134" t="n"/>
      <c r="DD50" s="135" t="n"/>
    </row>
    <row r="51" ht="18.75" customHeight="1">
      <c r="A51" s="129" t="n"/>
      <c r="B51" s="176" t="n"/>
      <c r="C51" s="185" t="inlineStr">
        <is>
          <t>ชำระค่าลงทะเบียน/ค่าสมัคร</t>
        </is>
      </c>
      <c r="D51" s="3" t="inlineStr">
        <is>
          <t xml:space="preserve"> Team? 2 Services</t>
        </is>
      </c>
      <c r="E51" s="134" t="n"/>
      <c r="F51" s="134" t="n"/>
      <c r="G51" s="134" t="n"/>
      <c r="H51" s="134" t="n"/>
      <c r="I51" s="134" t="n"/>
      <c r="J51" s="134" t="n"/>
      <c r="K51" s="134" t="n"/>
      <c r="L51" s="134" t="n"/>
      <c r="M51" s="134" t="n"/>
      <c r="N51" s="134" t="n"/>
      <c r="O51" s="134" t="n"/>
      <c r="P51" s="134" t="n"/>
      <c r="Q51" s="134" t="n"/>
      <c r="R51" s="134" t="n"/>
      <c r="S51" s="134" t="n"/>
      <c r="T51" s="134" t="n"/>
      <c r="U51" s="134" t="n"/>
      <c r="V51" s="134" t="n"/>
      <c r="W51" s="134" t="n"/>
      <c r="X51" s="134" t="n"/>
      <c r="Y51" s="134" t="n"/>
      <c r="Z51" s="134" t="n"/>
      <c r="AA51" s="134" t="n"/>
      <c r="AB51" s="134" t="n"/>
      <c r="AC51" s="134" t="n"/>
      <c r="AD51" s="134" t="n"/>
      <c r="AE51" s="134" t="n"/>
      <c r="AF51" s="134" t="n"/>
      <c r="AG51" s="134" t="n"/>
      <c r="AH51" s="134" t="n"/>
      <c r="AI51" s="134" t="n"/>
      <c r="AJ51" s="134" t="n"/>
      <c r="AK51" s="134" t="n"/>
      <c r="AL51" s="134" t="n"/>
      <c r="AM51" s="134" t="n"/>
      <c r="AN51" s="134" t="n"/>
      <c r="AO51" s="134" t="n"/>
      <c r="AP51" s="134" t="n"/>
      <c r="AQ51" s="134" t="n"/>
      <c r="AR51" s="134" t="n"/>
      <c r="AS51" s="134" t="n"/>
      <c r="AT51" s="134" t="n"/>
      <c r="AU51" s="146" t="n"/>
      <c r="AV51" s="135" t="n"/>
      <c r="AW51" s="134" t="n"/>
      <c r="AX51" s="134" t="n"/>
      <c r="AY51" s="148" t="n"/>
      <c r="AZ51" s="134" t="n"/>
      <c r="BA51" s="134" t="n"/>
      <c r="BB51" s="134" t="n"/>
      <c r="BC51" s="134" t="n"/>
      <c r="BD51" s="134" t="n"/>
      <c r="BE51" s="134" t="n"/>
      <c r="BF51" s="146" t="n"/>
      <c r="BG51" s="134" t="n"/>
      <c r="BH51" s="135" t="n"/>
      <c r="BI51" s="134" t="n"/>
      <c r="BJ51" s="134" t="n"/>
      <c r="BK51" s="148" t="n"/>
      <c r="BL51" s="134" t="n"/>
      <c r="BM51" s="134" t="n"/>
      <c r="BN51" s="134" t="n"/>
      <c r="BO51" s="134" t="n"/>
      <c r="BP51" s="134" t="n"/>
      <c r="BQ51" s="134" t="n"/>
      <c r="BR51" s="146" t="n"/>
      <c r="BS51" s="134" t="n"/>
      <c r="BT51" s="135" t="n"/>
      <c r="BU51" s="134" t="n"/>
      <c r="BV51" s="134" t="n"/>
      <c r="BW51" s="148" t="n"/>
      <c r="BX51" s="134" t="n"/>
      <c r="BY51" s="134" t="n"/>
      <c r="BZ51" s="134" t="n"/>
      <c r="CA51" s="134" t="n"/>
      <c r="CB51" s="134" t="n"/>
      <c r="CC51" s="134" t="n"/>
      <c r="CD51" s="134" t="n"/>
      <c r="CE51" s="134" t="n"/>
      <c r="CF51" s="135" t="n"/>
      <c r="CG51" s="134" t="n"/>
      <c r="CH51" s="134" t="n"/>
      <c r="CI51" s="148" t="n"/>
      <c r="CJ51" s="134" t="n"/>
      <c r="CK51" s="134" t="n"/>
      <c r="CL51" s="134" t="n"/>
      <c r="CM51" s="134" t="n"/>
      <c r="CN51" s="134" t="n"/>
      <c r="CO51" s="134" t="n"/>
      <c r="CP51" s="146" t="n"/>
      <c r="CQ51" s="134" t="n"/>
      <c r="CR51" s="135" t="n"/>
      <c r="CS51" s="134" t="n"/>
      <c r="CT51" s="134" t="n"/>
      <c r="CU51" s="148" t="n"/>
      <c r="CV51" s="134" t="n"/>
      <c r="CW51" s="134" t="n"/>
      <c r="CX51" s="134" t="n"/>
      <c r="CY51" s="134" t="n"/>
      <c r="CZ51" s="134" t="n"/>
      <c r="DA51" s="134" t="n"/>
      <c r="DB51" s="146" t="n"/>
      <c r="DC51" s="134" t="n"/>
      <c r="DD51" s="135" t="n"/>
    </row>
    <row r="52" ht="18.75" customHeight="1">
      <c r="A52" s="129" t="n"/>
      <c r="B52" s="176" t="n"/>
      <c r="C52" s="185" t="inlineStr">
        <is>
          <t>iCode</t>
        </is>
      </c>
      <c r="D52" s="3" t="inlineStr">
        <is>
          <t xml:space="preserve"> Team? 2 Services</t>
        </is>
      </c>
      <c r="E52" s="134" t="n"/>
      <c r="F52" s="134" t="n"/>
      <c r="G52" s="134" t="n"/>
      <c r="H52" s="134" t="n"/>
      <c r="I52" s="134" t="n"/>
      <c r="J52" s="134" t="n"/>
      <c r="K52" s="134" t="n"/>
      <c r="L52" s="134" t="n"/>
      <c r="M52" s="134" t="n"/>
      <c r="N52" s="134" t="n"/>
      <c r="O52" s="134" t="n"/>
      <c r="P52" s="134" t="n"/>
      <c r="Q52" s="134" t="n"/>
      <c r="R52" s="134" t="n"/>
      <c r="S52" s="134" t="n"/>
      <c r="T52" s="134" t="n"/>
      <c r="U52" s="134" t="n"/>
      <c r="V52" s="134" t="n"/>
      <c r="W52" s="134" t="n"/>
      <c r="X52" s="134" t="n"/>
      <c r="Y52" s="134" t="n"/>
      <c r="Z52" s="134" t="n"/>
      <c r="AA52" s="134" t="n"/>
      <c r="AB52" s="134" t="n"/>
      <c r="AC52" s="134" t="n"/>
      <c r="AD52" s="134" t="n"/>
      <c r="AE52" s="134" t="n"/>
      <c r="AF52" s="134" t="n"/>
      <c r="AG52" s="134" t="n"/>
      <c r="AH52" s="134" t="n"/>
      <c r="AI52" s="134" t="n"/>
      <c r="AJ52" s="134" t="n"/>
      <c r="AK52" s="134" t="n"/>
      <c r="AL52" s="134" t="n"/>
      <c r="AM52" s="134" t="n"/>
      <c r="AN52" s="134" t="n"/>
      <c r="AO52" s="134" t="n"/>
      <c r="AP52" s="134" t="n"/>
      <c r="AQ52" s="134" t="n"/>
      <c r="AR52" s="134" t="n"/>
      <c r="AS52" s="134" t="n"/>
      <c r="AT52" s="134" t="n"/>
      <c r="AU52" s="146" t="n"/>
      <c r="AV52" s="135" t="n"/>
      <c r="AW52" s="134" t="n"/>
      <c r="AX52" s="134" t="n"/>
      <c r="AY52" s="148" t="n"/>
      <c r="AZ52" s="134" t="n"/>
      <c r="BA52" s="134" t="n"/>
      <c r="BB52" s="134" t="n"/>
      <c r="BC52" s="134" t="n"/>
      <c r="BD52" s="134" t="n"/>
      <c r="BE52" s="134" t="n"/>
      <c r="BF52" s="146" t="n"/>
      <c r="BG52" s="134" t="n"/>
      <c r="BH52" s="135" t="n"/>
      <c r="BI52" s="134" t="n"/>
      <c r="BJ52" s="134" t="n"/>
      <c r="BK52" s="148" t="n"/>
      <c r="BL52" s="134" t="n"/>
      <c r="BM52" s="134" t="n"/>
      <c r="BN52" s="134" t="n"/>
      <c r="BO52" s="134" t="n"/>
      <c r="BP52" s="134" t="n"/>
      <c r="BQ52" s="134" t="n"/>
      <c r="BR52" s="146" t="n"/>
      <c r="BS52" s="134" t="n"/>
      <c r="BT52" s="135" t="n"/>
      <c r="BU52" s="134" t="n"/>
      <c r="BV52" s="134" t="n"/>
      <c r="BW52" s="148" t="n"/>
      <c r="BX52" s="134" t="n"/>
      <c r="BY52" s="134" t="n"/>
      <c r="BZ52" s="134" t="n"/>
      <c r="CA52" s="134" t="n"/>
      <c r="CB52" s="134" t="n"/>
      <c r="CC52" s="134" t="n"/>
      <c r="CD52" s="134" t="n"/>
      <c r="CE52" s="134" t="n"/>
      <c r="CF52" s="135" t="n"/>
      <c r="CG52" s="134" t="n"/>
      <c r="CH52" s="134" t="n"/>
      <c r="CI52" s="148" t="n"/>
      <c r="CJ52" s="134" t="n"/>
      <c r="CK52" s="134" t="n"/>
      <c r="CL52" s="134" t="n"/>
      <c r="CM52" s="134" t="n"/>
      <c r="CN52" s="134" t="n"/>
      <c r="CO52" s="134" t="n"/>
      <c r="CP52" s="146" t="n"/>
      <c r="CQ52" s="134" t="n"/>
      <c r="CR52" s="135" t="n"/>
      <c r="CS52" s="134" t="n"/>
      <c r="CT52" s="134" t="n"/>
      <c r="CU52" s="148" t="n"/>
      <c r="CV52" s="134" t="n"/>
      <c r="CW52" s="134" t="n"/>
      <c r="CX52" s="134" t="n"/>
      <c r="CY52" s="134" t="n"/>
      <c r="CZ52" s="134" t="n"/>
      <c r="DA52" s="134" t="n"/>
      <c r="DB52" s="146" t="n"/>
      <c r="DC52" s="134" t="n"/>
      <c r="DD52" s="135" t="n"/>
    </row>
    <row r="53" ht="18.75" customHeight="1">
      <c r="A53" s="129" t="n"/>
      <c r="B53" s="176" t="n"/>
      <c r="C53" s="185" t="inlineStr">
        <is>
          <t>เปิดบัญชี/ยืนยันตัวตน</t>
        </is>
      </c>
      <c r="D53" s="3" t="inlineStr">
        <is>
          <t xml:space="preserve"> Team? 38 Services</t>
        </is>
      </c>
      <c r="E53" s="134" t="n"/>
      <c r="F53" s="134" t="n"/>
      <c r="G53" s="134" t="n"/>
      <c r="H53" s="134" t="n"/>
      <c r="I53" s="134" t="n"/>
      <c r="J53" s="134" t="n"/>
      <c r="K53" s="134" t="n"/>
      <c r="L53" s="134" t="n"/>
      <c r="M53" s="134" t="n"/>
      <c r="N53" s="134" t="n"/>
      <c r="O53" s="134" t="n"/>
      <c r="P53" s="134" t="n"/>
      <c r="Q53" s="134" t="n"/>
      <c r="R53" s="134" t="n"/>
      <c r="S53" s="134" t="n"/>
      <c r="T53" s="134" t="n"/>
      <c r="U53" s="134" t="n"/>
      <c r="V53" s="134" t="n"/>
      <c r="W53" s="134" t="n"/>
      <c r="X53" s="134" t="n"/>
      <c r="Y53" s="134" t="n"/>
      <c r="Z53" s="134" t="n"/>
      <c r="AA53" s="134" t="n"/>
      <c r="AB53" s="134" t="n"/>
      <c r="AC53" s="134" t="n"/>
      <c r="AD53" s="134" t="n"/>
      <c r="AE53" s="134" t="n"/>
      <c r="AF53" s="134" t="n"/>
      <c r="AG53" s="134" t="n"/>
      <c r="AH53" s="134" t="n"/>
      <c r="AI53" s="134" t="n"/>
      <c r="AJ53" s="134" t="n"/>
      <c r="AK53" s="134" t="n"/>
      <c r="AL53" s="134" t="n"/>
      <c r="AM53" s="134" t="n"/>
      <c r="AN53" s="134" t="n"/>
      <c r="AO53" s="134" t="n"/>
      <c r="AP53" s="134" t="n"/>
      <c r="AQ53" s="134" t="n"/>
      <c r="AR53" s="134" t="n"/>
      <c r="AS53" s="134" t="n"/>
      <c r="AT53" s="134" t="n"/>
      <c r="AU53" s="146" t="n"/>
      <c r="AV53" s="135" t="n"/>
      <c r="AW53" s="134" t="n"/>
      <c r="AX53" s="134" t="n"/>
      <c r="AY53" s="148" t="n"/>
      <c r="AZ53" s="134" t="n"/>
      <c r="BA53" s="134" t="n"/>
      <c r="BB53" s="134" t="n"/>
      <c r="BC53" s="134" t="n"/>
      <c r="BD53" s="134" t="n"/>
      <c r="BE53" s="134" t="n"/>
      <c r="BF53" s="146" t="n"/>
      <c r="BG53" s="134" t="n"/>
      <c r="BH53" s="135" t="n"/>
      <c r="BI53" s="134" t="n"/>
      <c r="BJ53" s="134" t="n"/>
      <c r="BK53" s="148" t="n"/>
      <c r="BL53" s="134" t="n"/>
      <c r="BM53" s="134" t="n"/>
      <c r="BN53" s="134" t="n"/>
      <c r="BO53" s="134" t="n"/>
      <c r="BP53" s="134" t="n"/>
      <c r="BQ53" s="134" t="n"/>
      <c r="BR53" s="146" t="n"/>
      <c r="BS53" s="134" t="n"/>
      <c r="BT53" s="135" t="n"/>
      <c r="BU53" s="134" t="n"/>
      <c r="BV53" s="134" t="n"/>
      <c r="BW53" s="148" t="n"/>
      <c r="BX53" s="134" t="n"/>
      <c r="BY53" s="134" t="n"/>
      <c r="BZ53" s="134" t="n"/>
      <c r="CA53" s="134" t="n"/>
      <c r="CB53" s="134" t="n"/>
      <c r="CC53" s="134" t="n"/>
      <c r="CD53" s="134" t="n"/>
      <c r="CE53" s="134" t="n"/>
      <c r="CF53" s="135" t="n"/>
      <c r="CG53" s="134" t="n"/>
      <c r="CH53" s="134" t="n"/>
      <c r="CI53" s="148" t="n"/>
      <c r="CJ53" s="134" t="n"/>
      <c r="CK53" s="134" t="n"/>
      <c r="CL53" s="134" t="n"/>
      <c r="CM53" s="134" t="n"/>
      <c r="CN53" s="134" t="n"/>
      <c r="CO53" s="134" t="n"/>
      <c r="CP53" s="146" t="n"/>
      <c r="CQ53" s="134" t="n"/>
      <c r="CR53" s="135" t="n"/>
      <c r="CS53" s="134" t="n"/>
      <c r="CT53" s="134" t="n"/>
      <c r="CU53" s="148" t="n"/>
      <c r="CV53" s="134" t="n"/>
      <c r="CW53" s="134" t="n"/>
      <c r="CX53" s="134" t="n"/>
      <c r="CY53" s="134" t="n"/>
      <c r="CZ53" s="134" t="n"/>
      <c r="DA53" s="134" t="n"/>
      <c r="DB53" s="146" t="n"/>
      <c r="DC53" s="134" t="n"/>
      <c r="DD53" s="135" t="n"/>
    </row>
    <row r="54" ht="18.75" customHeight="1">
      <c r="A54" s="129" t="n"/>
      <c r="B54" s="129" t="n"/>
      <c r="C54" s="131" t="n"/>
      <c r="D54" s="131" t="n"/>
      <c r="E54" s="146" t="n"/>
      <c r="F54" s="146" t="n"/>
      <c r="G54" s="134" t="n"/>
      <c r="H54" s="134" t="n"/>
      <c r="I54" s="146" t="n"/>
      <c r="J54" s="134" t="n"/>
      <c r="K54" s="148" t="n"/>
      <c r="L54" s="135" t="n"/>
      <c r="M54" s="134" t="n"/>
      <c r="N54" s="134" t="n"/>
      <c r="O54" s="134" t="n"/>
      <c r="P54" s="134" t="n"/>
      <c r="Q54" s="134" t="n"/>
      <c r="R54" s="134" t="n"/>
      <c r="S54" s="134" t="n"/>
      <c r="T54" s="134" t="n"/>
      <c r="U54" s="134" t="n"/>
      <c r="V54" s="134" t="n"/>
      <c r="W54" s="134" t="n"/>
      <c r="X54" s="135" t="n"/>
      <c r="Y54" s="134" t="n"/>
      <c r="Z54" s="134" t="n"/>
      <c r="AA54" s="148" t="n"/>
      <c r="AB54" s="134" t="n"/>
      <c r="AC54" s="134" t="n"/>
      <c r="AD54" s="134" t="n"/>
      <c r="AE54" s="134" t="n"/>
      <c r="AF54" s="134" t="n"/>
      <c r="AG54" s="134" t="n"/>
      <c r="AH54" s="134" t="n"/>
      <c r="AI54" s="146" t="n"/>
      <c r="AJ54" s="135" t="n"/>
      <c r="AK54" s="134" t="n"/>
      <c r="AL54" s="134" t="n"/>
      <c r="AM54" s="148" t="n"/>
      <c r="AN54" s="134" t="n"/>
      <c r="AO54" s="134" t="n"/>
      <c r="AP54" s="134" t="n"/>
      <c r="AQ54" s="134" t="n"/>
      <c r="AR54" s="134" t="n"/>
      <c r="AS54" s="134" t="n"/>
      <c r="AT54" s="134" t="n"/>
      <c r="AU54" s="146" t="n"/>
      <c r="AV54" s="135" t="n"/>
      <c r="AW54" s="134" t="n"/>
      <c r="AX54" s="134" t="n"/>
      <c r="AY54" s="148" t="n"/>
      <c r="AZ54" s="134" t="n"/>
      <c r="BA54" s="134" t="n"/>
      <c r="BB54" s="134" t="n"/>
      <c r="BC54" s="134" t="n"/>
      <c r="BD54" s="134" t="n"/>
      <c r="BE54" s="134" t="n"/>
      <c r="BF54" s="146" t="n"/>
      <c r="BG54" s="134" t="n"/>
      <c r="BH54" s="135" t="n"/>
      <c r="BI54" s="134" t="n"/>
      <c r="BJ54" s="134" t="n"/>
      <c r="BK54" s="148" t="n"/>
      <c r="BL54" s="134" t="n"/>
      <c r="BM54" s="134" t="n"/>
      <c r="BN54" s="134" t="n"/>
      <c r="BO54" s="134" t="n"/>
      <c r="BP54" s="134" t="n"/>
      <c r="BQ54" s="134" t="n"/>
      <c r="BR54" s="146" t="n"/>
      <c r="BS54" s="134" t="n"/>
      <c r="BT54" s="135" t="n"/>
      <c r="BU54" s="134" t="n"/>
      <c r="BV54" s="134" t="n"/>
      <c r="BW54" s="148" t="n"/>
      <c r="BX54" s="134" t="n"/>
      <c r="BY54" s="134" t="n"/>
      <c r="BZ54" s="134" t="n"/>
      <c r="CA54" s="134" t="n"/>
      <c r="CB54" s="134" t="n"/>
      <c r="CC54" s="134" t="n"/>
      <c r="CD54" s="134" t="n"/>
      <c r="CE54" s="134" t="n"/>
      <c r="CF54" s="135" t="n"/>
      <c r="CG54" s="134" t="n"/>
      <c r="CH54" s="134" t="n"/>
      <c r="CI54" s="148" t="n"/>
      <c r="CJ54" s="134" t="n"/>
      <c r="CK54" s="134" t="n"/>
      <c r="CL54" s="134" t="n"/>
      <c r="CM54" s="134" t="n"/>
      <c r="CN54" s="134" t="n"/>
      <c r="CO54" s="134" t="n"/>
      <c r="CP54" s="146" t="n"/>
      <c r="CQ54" s="134" t="n"/>
      <c r="CR54" s="135" t="n"/>
      <c r="CS54" s="134" t="n"/>
      <c r="CT54" s="134" t="n"/>
      <c r="CU54" s="148" t="n"/>
      <c r="CV54" s="134" t="n"/>
      <c r="CW54" s="134" t="n"/>
      <c r="CX54" s="134" t="n"/>
      <c r="CY54" s="134" t="n"/>
      <c r="CZ54" s="134" t="n"/>
      <c r="DA54" s="134" t="n"/>
      <c r="DB54" s="146" t="n"/>
      <c r="DC54" s="134" t="n"/>
      <c r="DD54" s="135" t="n"/>
    </row>
    <row r="55" ht="18.75" customHeight="1">
      <c r="A55" s="129" t="n"/>
      <c r="B55" s="129" t="n"/>
      <c r="C55" s="131" t="n"/>
      <c r="D55" s="131" t="n"/>
      <c r="E55" s="146" t="n"/>
      <c r="F55" s="146" t="n"/>
      <c r="G55" s="134" t="n"/>
      <c r="H55" s="134" t="n"/>
      <c r="I55" s="146" t="n"/>
      <c r="J55" s="134" t="n"/>
      <c r="K55" s="148" t="n"/>
      <c r="L55" s="135" t="n"/>
      <c r="M55" s="134" t="n"/>
      <c r="N55" s="134" t="n"/>
      <c r="O55" s="134" t="n"/>
      <c r="P55" s="134" t="n"/>
      <c r="Q55" s="134" t="n"/>
      <c r="R55" s="134" t="n"/>
      <c r="S55" s="134" t="n"/>
      <c r="T55" s="134" t="n"/>
      <c r="U55" s="134" t="n"/>
      <c r="V55" s="134" t="n"/>
      <c r="W55" s="134" t="n"/>
      <c r="X55" s="135" t="n"/>
      <c r="Y55" s="134" t="n"/>
      <c r="Z55" s="134" t="n"/>
      <c r="AA55" s="148" t="n"/>
      <c r="AB55" s="134" t="n"/>
      <c r="AC55" s="134" t="n"/>
      <c r="AD55" s="134" t="n"/>
      <c r="AE55" s="134" t="n"/>
      <c r="AF55" s="134" t="n"/>
      <c r="AG55" s="134" t="n"/>
      <c r="AH55" s="134" t="n"/>
      <c r="AI55" s="146" t="n"/>
      <c r="AJ55" s="135" t="n"/>
      <c r="AK55" s="134" t="n"/>
      <c r="AL55" s="134" t="n"/>
      <c r="AM55" s="148" t="n"/>
      <c r="AN55" s="134" t="n"/>
      <c r="AO55" s="134" t="n"/>
      <c r="AP55" s="134" t="n"/>
      <c r="AQ55" s="134" t="n"/>
      <c r="AR55" s="134" t="n"/>
      <c r="AS55" s="134" t="n"/>
      <c r="AT55" s="134" t="n"/>
      <c r="AU55" s="146" t="n"/>
      <c r="AV55" s="135" t="n"/>
      <c r="AW55" s="134" t="n"/>
      <c r="AX55" s="134" t="n"/>
      <c r="AY55" s="148" t="n"/>
      <c r="AZ55" s="134" t="n"/>
      <c r="BA55" s="134" t="n"/>
      <c r="BB55" s="134" t="n"/>
      <c r="BC55" s="134" t="n"/>
      <c r="BD55" s="134" t="n"/>
      <c r="BE55" s="134" t="n"/>
      <c r="BF55" s="146" t="n"/>
      <c r="BG55" s="134" t="n"/>
      <c r="BH55" s="135" t="n"/>
      <c r="BI55" s="134" t="n"/>
      <c r="BJ55" s="134" t="n"/>
      <c r="BK55" s="148" t="n"/>
      <c r="BL55" s="134" t="n"/>
      <c r="BM55" s="134" t="n"/>
      <c r="BN55" s="134" t="n"/>
      <c r="BO55" s="134" t="n"/>
      <c r="BP55" s="134" t="n"/>
      <c r="BQ55" s="134" t="n"/>
      <c r="BR55" s="146" t="n"/>
      <c r="BS55" s="134" t="n"/>
      <c r="BT55" s="135" t="n"/>
      <c r="BU55" s="134" t="n"/>
      <c r="BV55" s="134" t="n"/>
      <c r="BW55" s="148" t="n"/>
      <c r="BX55" s="134" t="n"/>
      <c r="BY55" s="134" t="n"/>
      <c r="BZ55" s="134" t="n"/>
      <c r="CA55" s="134" t="n"/>
      <c r="CB55" s="134" t="n"/>
      <c r="CC55" s="134" t="n"/>
      <c r="CD55" s="134" t="n"/>
      <c r="CE55" s="134" t="n"/>
      <c r="CF55" s="135" t="n"/>
      <c r="CG55" s="134" t="n"/>
      <c r="CH55" s="134" t="n"/>
      <c r="CI55" s="148" t="n"/>
      <c r="CJ55" s="134" t="n"/>
      <c r="CK55" s="134" t="n"/>
      <c r="CL55" s="134" t="n"/>
      <c r="CM55" s="134" t="n"/>
      <c r="CN55" s="134" t="n"/>
      <c r="CO55" s="134" t="n"/>
      <c r="CP55" s="146" t="n"/>
      <c r="CQ55" s="134" t="n"/>
      <c r="CR55" s="135" t="n"/>
      <c r="CS55" s="134" t="n"/>
      <c r="CT55" s="134" t="n"/>
      <c r="CU55" s="148" t="n"/>
      <c r="CV55" s="134" t="n"/>
      <c r="CW55" s="134" t="n"/>
      <c r="CX55" s="134" t="n"/>
      <c r="CY55" s="134" t="n"/>
      <c r="CZ55" s="134" t="n"/>
      <c r="DA55" s="134" t="n"/>
      <c r="DB55" s="146" t="n"/>
      <c r="DC55" s="134" t="n"/>
      <c r="DD55" s="135" t="n"/>
    </row>
    <row r="56" ht="18.75" customHeight="1">
      <c r="A56" s="129" t="n"/>
      <c r="B56" s="129" t="n"/>
      <c r="C56" s="131" t="n"/>
      <c r="D56" s="131" t="n"/>
      <c r="E56" s="146" t="n"/>
      <c r="F56" s="146" t="n"/>
      <c r="G56" s="134" t="n"/>
      <c r="H56" s="134" t="n"/>
      <c r="I56" s="146" t="n"/>
      <c r="J56" s="134" t="n"/>
      <c r="K56" s="148" t="n"/>
      <c r="L56" s="135" t="n"/>
      <c r="M56" s="134" t="n"/>
      <c r="N56" s="134" t="n"/>
      <c r="O56" s="134" t="n"/>
      <c r="P56" s="134" t="n"/>
      <c r="Q56" s="134" t="n"/>
      <c r="R56" s="134" t="n"/>
      <c r="S56" s="134" t="n"/>
      <c r="T56" s="134" t="n"/>
      <c r="U56" s="134" t="n"/>
      <c r="V56" s="134" t="n"/>
      <c r="W56" s="134" t="n"/>
      <c r="X56" s="135" t="n"/>
      <c r="Y56" s="134" t="n"/>
      <c r="Z56" s="134" t="n"/>
      <c r="AA56" s="148" t="n"/>
      <c r="AB56" s="134" t="n"/>
      <c r="AC56" s="134" t="n"/>
      <c r="AD56" s="134" t="n"/>
      <c r="AE56" s="134" t="n"/>
      <c r="AF56" s="134" t="n"/>
      <c r="AG56" s="134" t="n"/>
      <c r="AH56" s="134" t="n"/>
      <c r="AI56" s="146" t="n"/>
      <c r="AJ56" s="135" t="n"/>
      <c r="AK56" s="134" t="n"/>
      <c r="AL56" s="134" t="n"/>
      <c r="AM56" s="148" t="n"/>
      <c r="AN56" s="134" t="n"/>
      <c r="AO56" s="134" t="n"/>
      <c r="AP56" s="134" t="n"/>
      <c r="AQ56" s="134" t="n"/>
      <c r="AR56" s="134" t="n"/>
      <c r="AS56" s="134" t="n"/>
      <c r="AT56" s="134" t="n"/>
      <c r="AU56" s="146" t="n"/>
      <c r="AV56" s="135" t="n"/>
      <c r="AW56" s="134" t="n"/>
      <c r="AX56" s="134" t="n"/>
      <c r="AY56" s="148" t="n"/>
      <c r="AZ56" s="134" t="n"/>
      <c r="BA56" s="134" t="n"/>
      <c r="BB56" s="134" t="n"/>
      <c r="BC56" s="134" t="n"/>
      <c r="BD56" s="134" t="n"/>
      <c r="BE56" s="134" t="n"/>
      <c r="BF56" s="146" t="n"/>
      <c r="BG56" s="134" t="n"/>
      <c r="BH56" s="135" t="n"/>
      <c r="BI56" s="134" t="n"/>
      <c r="BJ56" s="134" t="n"/>
      <c r="BK56" s="148" t="n"/>
      <c r="BL56" s="134" t="n"/>
      <c r="BM56" s="134" t="n"/>
      <c r="BN56" s="134" t="n"/>
      <c r="BO56" s="134" t="n"/>
      <c r="BP56" s="134" t="n"/>
      <c r="BQ56" s="134" t="n"/>
      <c r="BR56" s="146" t="n"/>
      <c r="BS56" s="134" t="n"/>
      <c r="BT56" s="135" t="n"/>
      <c r="BU56" s="134" t="n"/>
      <c r="BV56" s="134" t="n"/>
      <c r="BW56" s="148" t="n"/>
      <c r="BX56" s="134" t="n"/>
      <c r="BY56" s="134" t="n"/>
      <c r="BZ56" s="134" t="n"/>
      <c r="CA56" s="134" t="n"/>
      <c r="CB56" s="134" t="n"/>
      <c r="CC56" s="134" t="n"/>
      <c r="CD56" s="134" t="n"/>
      <c r="CE56" s="134" t="n"/>
      <c r="CF56" s="135" t="n"/>
      <c r="CG56" s="134" t="n"/>
      <c r="CH56" s="134" t="n"/>
      <c r="CI56" s="148" t="n"/>
      <c r="CJ56" s="134" t="n"/>
      <c r="CK56" s="134" t="n"/>
      <c r="CL56" s="134" t="n"/>
      <c r="CM56" s="134" t="n"/>
      <c r="CN56" s="134" t="n"/>
      <c r="CO56" s="134" t="n"/>
      <c r="CP56" s="146" t="n"/>
      <c r="CQ56" s="134" t="n"/>
      <c r="CR56" s="135" t="n"/>
      <c r="CS56" s="134" t="n"/>
      <c r="CT56" s="134" t="n"/>
      <c r="CU56" s="148" t="n"/>
      <c r="CV56" s="134" t="n"/>
      <c r="CW56" s="134" t="n"/>
      <c r="CX56" s="134" t="n"/>
      <c r="CY56" s="134" t="n"/>
      <c r="CZ56" s="134" t="n"/>
      <c r="DA56" s="134" t="n"/>
      <c r="DB56" s="146" t="n"/>
      <c r="DC56" s="134" t="n"/>
      <c r="DD56" s="135" t="n"/>
    </row>
    <row r="57" ht="18.75" customHeight="1">
      <c r="A57" s="129" t="n"/>
      <c r="B57" s="129" t="n"/>
      <c r="C57" s="131" t="n"/>
      <c r="D57" s="131" t="n"/>
      <c r="E57" s="146" t="n"/>
      <c r="F57" s="146" t="n"/>
      <c r="G57" s="134" t="n"/>
      <c r="H57" s="134" t="n"/>
      <c r="I57" s="146" t="n"/>
      <c r="J57" s="134" t="n"/>
      <c r="K57" s="148" t="n"/>
      <c r="L57" s="135" t="n"/>
      <c r="M57" s="134" t="n"/>
      <c r="N57" s="134" t="n"/>
      <c r="O57" s="134" t="n"/>
      <c r="P57" s="134" t="n"/>
      <c r="Q57" s="134" t="n"/>
      <c r="R57" s="134" t="n"/>
      <c r="S57" s="134" t="n"/>
      <c r="T57" s="134" t="n"/>
      <c r="U57" s="134" t="n"/>
      <c r="V57" s="134" t="n"/>
      <c r="W57" s="134" t="n"/>
      <c r="X57" s="135" t="n"/>
      <c r="Y57" s="134" t="n"/>
      <c r="Z57" s="134" t="n"/>
      <c r="AA57" s="148" t="n"/>
      <c r="AB57" s="134" t="n"/>
      <c r="AC57" s="134" t="n"/>
      <c r="AD57" s="134" t="n"/>
      <c r="AE57" s="134" t="n"/>
      <c r="AF57" s="134" t="n"/>
      <c r="AG57" s="134" t="n"/>
      <c r="AH57" s="134" t="n"/>
      <c r="AI57" s="146" t="n"/>
      <c r="AJ57" s="135" t="n"/>
      <c r="AK57" s="134" t="n"/>
      <c r="AL57" s="134" t="n"/>
      <c r="AM57" s="148" t="n"/>
      <c r="AN57" s="134" t="n"/>
      <c r="AO57" s="134" t="n"/>
      <c r="AP57" s="134" t="n"/>
      <c r="AQ57" s="134" t="n"/>
      <c r="AR57" s="134" t="n"/>
      <c r="AS57" s="134" t="n"/>
      <c r="AT57" s="134" t="n"/>
      <c r="AU57" s="146" t="n"/>
      <c r="AV57" s="135" t="n"/>
      <c r="AW57" s="134" t="n"/>
      <c r="AX57" s="134" t="n"/>
      <c r="AY57" s="148" t="n"/>
      <c r="AZ57" s="134" t="n"/>
      <c r="BA57" s="134" t="n"/>
      <c r="BB57" s="134" t="n"/>
      <c r="BC57" s="134" t="n"/>
      <c r="BD57" s="134" t="n"/>
      <c r="BE57" s="134" t="n"/>
      <c r="BF57" s="146" t="n"/>
      <c r="BG57" s="134" t="n"/>
      <c r="BH57" s="135" t="n"/>
      <c r="BI57" s="134" t="n"/>
      <c r="BJ57" s="134" t="n"/>
      <c r="BK57" s="148" t="n"/>
      <c r="BL57" s="134" t="n"/>
      <c r="BM57" s="134" t="n"/>
      <c r="BN57" s="134" t="n"/>
      <c r="BO57" s="134" t="n"/>
      <c r="BP57" s="134" t="n"/>
      <c r="BQ57" s="134" t="n"/>
      <c r="BR57" s="146" t="n"/>
      <c r="BS57" s="134" t="n"/>
      <c r="BT57" s="135" t="n"/>
      <c r="BU57" s="134" t="n"/>
      <c r="BV57" s="134" t="n"/>
      <c r="BW57" s="148" t="n"/>
      <c r="BX57" s="134" t="n"/>
      <c r="BY57" s="134" t="n"/>
      <c r="BZ57" s="134" t="n"/>
      <c r="CA57" s="134" t="n"/>
      <c r="CB57" s="134" t="n"/>
      <c r="CC57" s="134" t="n"/>
      <c r="CD57" s="134" t="n"/>
      <c r="CE57" s="134" t="n"/>
      <c r="CF57" s="135" t="n"/>
      <c r="CG57" s="134" t="n"/>
      <c r="CH57" s="134" t="n"/>
      <c r="CI57" s="148" t="n"/>
      <c r="CJ57" s="134" t="n"/>
      <c r="CK57" s="134" t="n"/>
      <c r="CL57" s="134" t="n"/>
      <c r="CM57" s="134" t="n"/>
      <c r="CN57" s="134" t="n"/>
      <c r="CO57" s="134" t="n"/>
      <c r="CP57" s="146" t="n"/>
      <c r="CQ57" s="134" t="n"/>
      <c r="CR57" s="135" t="n"/>
      <c r="CS57" s="134" t="n"/>
      <c r="CT57" s="134" t="n"/>
      <c r="CU57" s="148" t="n"/>
      <c r="CV57" s="134" t="n"/>
      <c r="CW57" s="134" t="n"/>
      <c r="CX57" s="134" t="n"/>
      <c r="CY57" s="134" t="n"/>
      <c r="CZ57" s="134" t="n"/>
      <c r="DA57" s="134" t="n"/>
      <c r="DB57" s="146" t="n"/>
      <c r="DC57" s="134" t="n"/>
      <c r="DD57" s="135" t="n"/>
    </row>
    <row r="58" ht="18.75" customHeight="1">
      <c r="A58" s="129" t="n"/>
      <c r="B58" s="129" t="n"/>
      <c r="C58" s="131" t="n"/>
      <c r="D58" s="131" t="n"/>
      <c r="E58" s="146" t="n"/>
      <c r="F58" s="146" t="n"/>
      <c r="G58" s="134" t="n"/>
      <c r="H58" s="134" t="n"/>
      <c r="I58" s="146" t="n"/>
      <c r="J58" s="134" t="n"/>
      <c r="K58" s="148" t="n"/>
      <c r="L58" s="135" t="n"/>
      <c r="M58" s="134" t="n"/>
      <c r="N58" s="134" t="n"/>
      <c r="O58" s="134" t="n"/>
      <c r="P58" s="134" t="n"/>
      <c r="Q58" s="134" t="n"/>
      <c r="R58" s="134" t="n"/>
      <c r="S58" s="134" t="n"/>
      <c r="T58" s="134" t="n"/>
      <c r="U58" s="134" t="n"/>
      <c r="V58" s="134" t="n"/>
      <c r="W58" s="134" t="n"/>
      <c r="X58" s="135" t="n"/>
      <c r="Y58" s="134" t="n"/>
      <c r="Z58" s="134" t="n"/>
      <c r="AA58" s="148" t="n"/>
      <c r="AB58" s="134" t="n"/>
      <c r="AC58" s="134" t="n"/>
      <c r="AD58" s="134" t="n"/>
      <c r="AE58" s="134" t="n"/>
      <c r="AF58" s="134" t="n"/>
      <c r="AG58" s="134" t="n"/>
      <c r="AH58" s="134" t="n"/>
      <c r="AI58" s="146" t="n"/>
      <c r="AJ58" s="135" t="n"/>
      <c r="AK58" s="134" t="n"/>
      <c r="AL58" s="134" t="n"/>
      <c r="AM58" s="148" t="n"/>
      <c r="AN58" s="134" t="n"/>
      <c r="AO58" s="134" t="n"/>
      <c r="AP58" s="134" t="n"/>
      <c r="AQ58" s="134" t="n"/>
      <c r="AR58" s="134" t="n"/>
      <c r="AS58" s="134" t="n"/>
      <c r="AT58" s="134" t="n"/>
      <c r="AU58" s="146" t="n"/>
      <c r="AV58" s="135" t="n"/>
      <c r="AW58" s="134" t="n"/>
      <c r="AX58" s="134" t="n"/>
      <c r="AY58" s="148" t="n"/>
      <c r="AZ58" s="134" t="n"/>
      <c r="BA58" s="134" t="n"/>
      <c r="BB58" s="134" t="n"/>
      <c r="BC58" s="134" t="n"/>
      <c r="BD58" s="134" t="n"/>
      <c r="BE58" s="134" t="n"/>
      <c r="BF58" s="146" t="n"/>
      <c r="BG58" s="134" t="n"/>
      <c r="BH58" s="135" t="n"/>
      <c r="BI58" s="134" t="n"/>
      <c r="BJ58" s="134" t="n"/>
      <c r="BK58" s="148" t="n"/>
      <c r="BL58" s="134" t="n"/>
      <c r="BM58" s="134" t="n"/>
      <c r="BN58" s="134" t="n"/>
      <c r="BO58" s="134" t="n"/>
      <c r="BP58" s="134" t="n"/>
      <c r="BQ58" s="134" t="n"/>
      <c r="BR58" s="146" t="n"/>
      <c r="BS58" s="134" t="n"/>
      <c r="BT58" s="135" t="n"/>
      <c r="BU58" s="134" t="n"/>
      <c r="BV58" s="134" t="n"/>
      <c r="BW58" s="148" t="n"/>
      <c r="BX58" s="134" t="n"/>
      <c r="BY58" s="134" t="n"/>
      <c r="BZ58" s="134" t="n"/>
      <c r="CA58" s="134" t="n"/>
      <c r="CB58" s="134" t="n"/>
      <c r="CC58" s="134" t="n"/>
      <c r="CD58" s="134" t="n"/>
      <c r="CE58" s="134" t="n"/>
      <c r="CF58" s="135" t="n"/>
      <c r="CG58" s="134" t="n"/>
      <c r="CH58" s="134" t="n"/>
      <c r="CI58" s="148" t="n"/>
      <c r="CJ58" s="134" t="n"/>
      <c r="CK58" s="134" t="n"/>
      <c r="CL58" s="134" t="n"/>
      <c r="CM58" s="134" t="n"/>
      <c r="CN58" s="134" t="n"/>
      <c r="CO58" s="134" t="n"/>
      <c r="CP58" s="146" t="n"/>
      <c r="CQ58" s="134" t="n"/>
      <c r="CR58" s="135" t="n"/>
      <c r="CS58" s="134" t="n"/>
      <c r="CT58" s="134" t="n"/>
      <c r="CU58" s="148" t="n"/>
      <c r="CV58" s="134" t="n"/>
      <c r="CW58" s="134" t="n"/>
      <c r="CX58" s="134" t="n"/>
      <c r="CY58" s="134" t="n"/>
      <c r="CZ58" s="134" t="n"/>
      <c r="DA58" s="134" t="n"/>
      <c r="DB58" s="146" t="n"/>
      <c r="DC58" s="134" t="n"/>
      <c r="DD58" s="135" t="n"/>
    </row>
    <row r="59" ht="18.75" customHeight="1">
      <c r="A59" s="129" t="n"/>
      <c r="B59" s="129" t="n"/>
      <c r="C59" s="131" t="n"/>
      <c r="D59" s="131" t="n"/>
      <c r="E59" s="146" t="n"/>
      <c r="F59" s="146" t="n"/>
      <c r="G59" s="134" t="n"/>
      <c r="H59" s="134" t="n"/>
      <c r="I59" s="146" t="n"/>
      <c r="J59" s="134" t="n"/>
      <c r="K59" s="148" t="n"/>
      <c r="L59" s="135" t="n"/>
      <c r="M59" s="134" t="n"/>
      <c r="N59" s="134" t="n"/>
      <c r="O59" s="134" t="n"/>
      <c r="P59" s="134" t="n"/>
      <c r="Q59" s="134" t="n"/>
      <c r="R59" s="134" t="n"/>
      <c r="S59" s="134" t="n"/>
      <c r="T59" s="134" t="n"/>
      <c r="U59" s="134" t="n"/>
      <c r="V59" s="134" t="n"/>
      <c r="W59" s="134" t="n"/>
      <c r="X59" s="135" t="n"/>
      <c r="Y59" s="134" t="n"/>
      <c r="Z59" s="134" t="n"/>
      <c r="AA59" s="148" t="n"/>
      <c r="AB59" s="134" t="n"/>
      <c r="AC59" s="134" t="n"/>
      <c r="AD59" s="134" t="n"/>
      <c r="AE59" s="134" t="n"/>
      <c r="AF59" s="134" t="n"/>
      <c r="AG59" s="134" t="n"/>
      <c r="AH59" s="134" t="n"/>
      <c r="AI59" s="146" t="n"/>
      <c r="AJ59" s="135" t="n"/>
      <c r="AK59" s="134" t="n"/>
      <c r="AL59" s="134" t="n"/>
      <c r="AM59" s="148" t="n"/>
      <c r="AN59" s="134" t="n"/>
      <c r="AO59" s="134" t="n"/>
      <c r="AP59" s="134" t="n"/>
      <c r="AQ59" s="134" t="n"/>
      <c r="AR59" s="134" t="n"/>
      <c r="AS59" s="134" t="n"/>
      <c r="AT59" s="134" t="n"/>
      <c r="AU59" s="146" t="n"/>
      <c r="AV59" s="135" t="n"/>
      <c r="AW59" s="134" t="n"/>
      <c r="AX59" s="134" t="n"/>
      <c r="AY59" s="148" t="n"/>
      <c r="AZ59" s="134" t="n"/>
      <c r="BA59" s="134" t="n"/>
      <c r="BB59" s="134" t="n"/>
      <c r="BC59" s="134" t="n"/>
      <c r="BD59" s="134" t="n"/>
      <c r="BE59" s="134" t="n"/>
      <c r="BF59" s="146" t="n"/>
      <c r="BG59" s="134" t="n"/>
      <c r="BH59" s="135" t="n"/>
      <c r="BI59" s="134" t="n"/>
      <c r="BJ59" s="134" t="n"/>
      <c r="BK59" s="148" t="n"/>
      <c r="BL59" s="134" t="n"/>
      <c r="BM59" s="134" t="n"/>
      <c r="BN59" s="134" t="n"/>
      <c r="BO59" s="134" t="n"/>
      <c r="BP59" s="134" t="n"/>
      <c r="BQ59" s="134" t="n"/>
      <c r="BR59" s="146" t="n"/>
      <c r="BS59" s="134" t="n"/>
      <c r="BT59" s="135" t="n"/>
      <c r="BU59" s="134" t="n"/>
      <c r="BV59" s="134" t="n"/>
      <c r="BW59" s="148" t="n"/>
      <c r="BX59" s="134" t="n"/>
      <c r="BY59" s="134" t="n"/>
      <c r="BZ59" s="134" t="n"/>
      <c r="CA59" s="134" t="n"/>
      <c r="CB59" s="134" t="n"/>
      <c r="CC59" s="134" t="n"/>
      <c r="CD59" s="134" t="n"/>
      <c r="CE59" s="134" t="n"/>
      <c r="CF59" s="135" t="n"/>
      <c r="CG59" s="134" t="n"/>
      <c r="CH59" s="134" t="n"/>
      <c r="CI59" s="148" t="n"/>
      <c r="CJ59" s="134" t="n"/>
      <c r="CK59" s="134" t="n"/>
      <c r="CL59" s="134" t="n"/>
      <c r="CM59" s="134" t="n"/>
      <c r="CN59" s="134" t="n"/>
      <c r="CO59" s="134" t="n"/>
      <c r="CP59" s="146" t="n"/>
      <c r="CQ59" s="134" t="n"/>
      <c r="CR59" s="135" t="n"/>
      <c r="CS59" s="134" t="n"/>
      <c r="CT59" s="134" t="n"/>
      <c r="CU59" s="148" t="n"/>
      <c r="CV59" s="134" t="n"/>
      <c r="CW59" s="134" t="n"/>
      <c r="CX59" s="134" t="n"/>
      <c r="CY59" s="134" t="n"/>
      <c r="CZ59" s="134" t="n"/>
      <c r="DA59" s="134" t="n"/>
      <c r="DB59" s="146" t="n"/>
      <c r="DC59" s="134" t="n"/>
      <c r="DD59" s="135" t="n"/>
    </row>
    <row r="60" ht="18.75" customHeight="1">
      <c r="A60" s="129" t="n"/>
      <c r="B60" s="129" t="n"/>
      <c r="C60" s="131" t="n"/>
      <c r="D60" s="131" t="n"/>
      <c r="E60" s="146" t="n"/>
      <c r="F60" s="146" t="n"/>
      <c r="G60" s="134" t="n"/>
      <c r="H60" s="134" t="n"/>
      <c r="I60" s="146" t="n"/>
      <c r="J60" s="134" t="n"/>
      <c r="K60" s="148" t="n"/>
      <c r="L60" s="135" t="n"/>
      <c r="M60" s="134" t="n"/>
      <c r="N60" s="134" t="n"/>
      <c r="O60" s="134" t="n"/>
      <c r="P60" s="134" t="n"/>
      <c r="Q60" s="134" t="n"/>
      <c r="R60" s="134" t="n"/>
      <c r="S60" s="134" t="n"/>
      <c r="T60" s="134" t="n"/>
      <c r="U60" s="134" t="n"/>
      <c r="V60" s="134" t="n"/>
      <c r="W60" s="134" t="n"/>
      <c r="X60" s="135" t="n"/>
      <c r="Y60" s="134" t="n"/>
      <c r="Z60" s="134" t="n"/>
      <c r="AA60" s="148" t="n"/>
      <c r="AB60" s="134" t="n"/>
      <c r="AC60" s="134" t="n"/>
      <c r="AD60" s="134" t="n"/>
      <c r="AE60" s="134" t="n"/>
      <c r="AF60" s="134" t="n"/>
      <c r="AG60" s="134" t="n"/>
      <c r="AH60" s="134" t="n"/>
      <c r="AI60" s="146" t="n"/>
      <c r="AJ60" s="135" t="n"/>
      <c r="AK60" s="134" t="n"/>
      <c r="AL60" s="134" t="n"/>
      <c r="AM60" s="148" t="n"/>
      <c r="AN60" s="134" t="n"/>
      <c r="AO60" s="134" t="n"/>
      <c r="AP60" s="134" t="n"/>
      <c r="AQ60" s="134" t="n"/>
      <c r="AR60" s="134" t="n"/>
      <c r="AS60" s="134" t="n"/>
      <c r="AT60" s="134" t="n"/>
      <c r="AU60" s="146" t="n"/>
      <c r="AV60" s="135" t="n"/>
      <c r="AW60" s="134" t="n"/>
      <c r="AX60" s="134" t="n"/>
      <c r="AY60" s="148" t="n"/>
      <c r="AZ60" s="134" t="n"/>
      <c r="BA60" s="134" t="n"/>
      <c r="BB60" s="134" t="n"/>
      <c r="BC60" s="134" t="n"/>
      <c r="BD60" s="134" t="n"/>
      <c r="BE60" s="134" t="n"/>
      <c r="BF60" s="146" t="n"/>
      <c r="BG60" s="134" t="n"/>
      <c r="BH60" s="135" t="n"/>
      <c r="BI60" s="134" t="n"/>
      <c r="BJ60" s="134" t="n"/>
      <c r="BK60" s="148" t="n"/>
      <c r="BL60" s="134" t="n"/>
      <c r="BM60" s="134" t="n"/>
      <c r="BN60" s="134" t="n"/>
      <c r="BO60" s="134" t="n"/>
      <c r="BP60" s="134" t="n"/>
      <c r="BQ60" s="134" t="n"/>
      <c r="BR60" s="146" t="n"/>
      <c r="BS60" s="134" t="n"/>
      <c r="BT60" s="135" t="n"/>
      <c r="BU60" s="134" t="n"/>
      <c r="BV60" s="134" t="n"/>
      <c r="BW60" s="148" t="n"/>
      <c r="BX60" s="134" t="n"/>
      <c r="BY60" s="134" t="n"/>
      <c r="BZ60" s="134" t="n"/>
      <c r="CA60" s="134" t="n"/>
      <c r="CB60" s="134" t="n"/>
      <c r="CC60" s="134" t="n"/>
      <c r="CD60" s="134" t="n"/>
      <c r="CE60" s="134" t="n"/>
      <c r="CF60" s="135" t="n"/>
      <c r="CG60" s="134" t="n"/>
      <c r="CH60" s="134" t="n"/>
      <c r="CI60" s="148" t="n"/>
      <c r="CJ60" s="134" t="n"/>
      <c r="CK60" s="134" t="n"/>
      <c r="CL60" s="134" t="n"/>
      <c r="CM60" s="134" t="n"/>
      <c r="CN60" s="134" t="n"/>
      <c r="CO60" s="134" t="n"/>
      <c r="CP60" s="146" t="n"/>
      <c r="CQ60" s="134" t="n"/>
      <c r="CR60" s="135" t="n"/>
      <c r="CS60" s="134" t="n"/>
      <c r="CT60" s="134" t="n"/>
      <c r="CU60" s="148" t="n"/>
      <c r="CV60" s="134" t="n"/>
      <c r="CW60" s="134" t="n"/>
      <c r="CX60" s="134" t="n"/>
      <c r="CY60" s="134" t="n"/>
      <c r="CZ60" s="134" t="n"/>
      <c r="DA60" s="134" t="n"/>
      <c r="DB60" s="146" t="n"/>
      <c r="DC60" s="134" t="n"/>
      <c r="DD60" s="135" t="n"/>
    </row>
    <row r="61" ht="18.75" customHeight="1">
      <c r="A61" s="129" t="n"/>
      <c r="B61" s="129" t="n"/>
      <c r="C61" s="131" t="n"/>
      <c r="D61" s="131" t="n"/>
      <c r="E61" s="146" t="n"/>
      <c r="F61" s="146" t="n"/>
      <c r="G61" s="134" t="n"/>
      <c r="H61" s="134" t="n"/>
      <c r="I61" s="146" t="n"/>
      <c r="J61" s="134" t="n"/>
      <c r="K61" s="148" t="n"/>
      <c r="L61" s="135" t="n"/>
      <c r="M61" s="134" t="n"/>
      <c r="N61" s="134" t="n"/>
      <c r="O61" s="134" t="n"/>
      <c r="P61" s="134" t="n"/>
      <c r="Q61" s="134" t="n"/>
      <c r="R61" s="134" t="n"/>
      <c r="S61" s="134" t="n"/>
      <c r="T61" s="134" t="n"/>
      <c r="U61" s="134" t="n"/>
      <c r="V61" s="134" t="n"/>
      <c r="W61" s="134" t="n"/>
      <c r="X61" s="135" t="n"/>
      <c r="Y61" s="134" t="n"/>
      <c r="Z61" s="134" t="n"/>
      <c r="AA61" s="148" t="n"/>
      <c r="AB61" s="134" t="n"/>
      <c r="AC61" s="134" t="n"/>
      <c r="AD61" s="134" t="n"/>
      <c r="AE61" s="134" t="n"/>
      <c r="AF61" s="134" t="n"/>
      <c r="AG61" s="134" t="n"/>
      <c r="AH61" s="134" t="n"/>
      <c r="AI61" s="146" t="n"/>
      <c r="AJ61" s="135" t="n"/>
      <c r="AK61" s="134" t="n"/>
      <c r="AL61" s="134" t="n"/>
      <c r="AM61" s="148" t="n"/>
      <c r="AN61" s="134" t="n"/>
      <c r="AO61" s="134" t="n"/>
      <c r="AP61" s="134" t="n"/>
      <c r="AQ61" s="134" t="n"/>
      <c r="AR61" s="134" t="n"/>
      <c r="AS61" s="134" t="n"/>
      <c r="AT61" s="134" t="n"/>
      <c r="AU61" s="146" t="n"/>
      <c r="AV61" s="135" t="n"/>
      <c r="AW61" s="134" t="n"/>
      <c r="AX61" s="134" t="n"/>
      <c r="AY61" s="148" t="n"/>
      <c r="AZ61" s="134" t="n"/>
      <c r="BA61" s="134" t="n"/>
      <c r="BB61" s="134" t="n"/>
      <c r="BC61" s="134" t="n"/>
      <c r="BD61" s="134" t="n"/>
      <c r="BE61" s="134" t="n"/>
      <c r="BF61" s="146" t="n"/>
      <c r="BG61" s="134" t="n"/>
      <c r="BH61" s="135" t="n"/>
      <c r="BI61" s="134" t="n"/>
      <c r="BJ61" s="134" t="n"/>
      <c r="BK61" s="148" t="n"/>
      <c r="BL61" s="134" t="n"/>
      <c r="BM61" s="134" t="n"/>
      <c r="BN61" s="134" t="n"/>
      <c r="BO61" s="134" t="n"/>
      <c r="BP61" s="134" t="n"/>
      <c r="BQ61" s="134" t="n"/>
      <c r="BR61" s="146" t="n"/>
      <c r="BS61" s="134" t="n"/>
      <c r="BT61" s="135" t="n"/>
      <c r="BU61" s="134" t="n"/>
      <c r="BV61" s="134" t="n"/>
      <c r="BW61" s="148" t="n"/>
      <c r="BX61" s="134" t="n"/>
      <c r="BY61" s="134" t="n"/>
      <c r="BZ61" s="134" t="n"/>
      <c r="CA61" s="134" t="n"/>
      <c r="CB61" s="134" t="n"/>
      <c r="CC61" s="134" t="n"/>
      <c r="CD61" s="134" t="n"/>
      <c r="CE61" s="134" t="n"/>
      <c r="CF61" s="135" t="n"/>
      <c r="CG61" s="134" t="n"/>
      <c r="CH61" s="134" t="n"/>
      <c r="CI61" s="148" t="n"/>
      <c r="CJ61" s="134" t="n"/>
      <c r="CK61" s="134" t="n"/>
      <c r="CL61" s="134" t="n"/>
      <c r="CM61" s="134" t="n"/>
      <c r="CN61" s="134" t="n"/>
      <c r="CO61" s="134" t="n"/>
      <c r="CP61" s="146" t="n"/>
      <c r="CQ61" s="134" t="n"/>
      <c r="CR61" s="135" t="n"/>
      <c r="CS61" s="134" t="n"/>
      <c r="CT61" s="134" t="n"/>
      <c r="CU61" s="148" t="n"/>
      <c r="CV61" s="134" t="n"/>
      <c r="CW61" s="134" t="n"/>
      <c r="CX61" s="134" t="n"/>
      <c r="CY61" s="134" t="n"/>
      <c r="CZ61" s="134" t="n"/>
      <c r="DA61" s="134" t="n"/>
      <c r="DB61" s="146" t="n"/>
      <c r="DC61" s="134" t="n"/>
      <c r="DD61" s="135" t="n"/>
    </row>
    <row r="62" ht="18.75" customHeight="1">
      <c r="A62" s="129" t="n"/>
      <c r="B62" s="129" t="n"/>
      <c r="C62" s="131" t="n"/>
      <c r="D62" s="131" t="n"/>
      <c r="E62" s="146" t="n"/>
      <c r="F62" s="146" t="n"/>
      <c r="G62" s="134" t="n"/>
      <c r="H62" s="134" t="n"/>
      <c r="I62" s="146" t="n"/>
      <c r="J62" s="134" t="n"/>
      <c r="K62" s="148" t="n"/>
      <c r="L62" s="135" t="n"/>
      <c r="M62" s="134" t="n"/>
      <c r="N62" s="134" t="n"/>
      <c r="O62" s="134" t="n"/>
      <c r="P62" s="134" t="n"/>
      <c r="Q62" s="134" t="n"/>
      <c r="R62" s="134" t="n"/>
      <c r="S62" s="134" t="n"/>
      <c r="T62" s="134" t="n"/>
      <c r="U62" s="134" t="n"/>
      <c r="V62" s="134" t="n"/>
      <c r="W62" s="134" t="n"/>
      <c r="X62" s="135" t="n"/>
      <c r="Y62" s="134" t="n"/>
      <c r="Z62" s="134" t="n"/>
      <c r="AA62" s="148" t="n"/>
      <c r="AB62" s="134" t="n"/>
      <c r="AC62" s="134" t="n"/>
      <c r="AD62" s="134" t="n"/>
      <c r="AE62" s="134" t="n"/>
      <c r="AF62" s="134" t="n"/>
      <c r="AG62" s="134" t="n"/>
      <c r="AH62" s="134" t="n"/>
      <c r="AI62" s="146" t="n"/>
      <c r="AJ62" s="135" t="n"/>
      <c r="AK62" s="134" t="n"/>
      <c r="AL62" s="134" t="n"/>
      <c r="AM62" s="148" t="n"/>
      <c r="AN62" s="134" t="n"/>
      <c r="AO62" s="134" t="n"/>
      <c r="AP62" s="134" t="n"/>
      <c r="AQ62" s="134" t="n"/>
      <c r="AR62" s="134" t="n"/>
      <c r="AS62" s="134" t="n"/>
      <c r="AT62" s="134" t="n"/>
      <c r="AU62" s="146" t="n"/>
      <c r="AV62" s="135" t="n"/>
      <c r="AW62" s="134" t="n"/>
      <c r="AX62" s="134" t="n"/>
      <c r="AY62" s="148" t="n"/>
      <c r="AZ62" s="134" t="n"/>
      <c r="BA62" s="134" t="n"/>
      <c r="BB62" s="134" t="n"/>
      <c r="BC62" s="134" t="n"/>
      <c r="BD62" s="134" t="n"/>
      <c r="BE62" s="134" t="n"/>
      <c r="BF62" s="146" t="n"/>
      <c r="BG62" s="134" t="n"/>
      <c r="BH62" s="135" t="n"/>
      <c r="BI62" s="134" t="n"/>
      <c r="BJ62" s="134" t="n"/>
      <c r="BK62" s="148" t="n"/>
      <c r="BL62" s="134" t="n"/>
      <c r="BM62" s="134" t="n"/>
      <c r="BN62" s="134" t="n"/>
      <c r="BO62" s="134" t="n"/>
      <c r="BP62" s="134" t="n"/>
      <c r="BQ62" s="134" t="n"/>
      <c r="BR62" s="146" t="n"/>
      <c r="BS62" s="134" t="n"/>
      <c r="BT62" s="135" t="n"/>
      <c r="BU62" s="134" t="n"/>
      <c r="BV62" s="134" t="n"/>
      <c r="BW62" s="148" t="n"/>
      <c r="BX62" s="134" t="n"/>
      <c r="BY62" s="134" t="n"/>
      <c r="BZ62" s="134" t="n"/>
      <c r="CA62" s="134" t="n"/>
      <c r="CB62" s="134" t="n"/>
      <c r="CC62" s="134" t="n"/>
      <c r="CD62" s="134" t="n"/>
      <c r="CE62" s="134" t="n"/>
      <c r="CF62" s="135" t="n"/>
      <c r="CG62" s="134" t="n"/>
      <c r="CH62" s="134" t="n"/>
      <c r="CI62" s="148" t="n"/>
      <c r="CJ62" s="134" t="n"/>
      <c r="CK62" s="134" t="n"/>
      <c r="CL62" s="134" t="n"/>
      <c r="CM62" s="134" t="n"/>
      <c r="CN62" s="134" t="n"/>
      <c r="CO62" s="134" t="n"/>
      <c r="CP62" s="146" t="n"/>
      <c r="CQ62" s="134" t="n"/>
      <c r="CR62" s="135" t="n"/>
      <c r="CS62" s="134" t="n"/>
      <c r="CT62" s="134" t="n"/>
      <c r="CU62" s="148" t="n"/>
      <c r="CV62" s="134" t="n"/>
      <c r="CW62" s="134" t="n"/>
      <c r="CX62" s="134" t="n"/>
      <c r="CY62" s="134" t="n"/>
      <c r="CZ62" s="134" t="n"/>
      <c r="DA62" s="134" t="n"/>
      <c r="DB62" s="146" t="n"/>
      <c r="DC62" s="134" t="n"/>
      <c r="DD62" s="135" t="n"/>
    </row>
    <row r="63" ht="18.75" customHeight="1">
      <c r="A63" s="129" t="n"/>
      <c r="B63" s="129" t="n"/>
      <c r="C63" s="131" t="n"/>
      <c r="D63" s="131" t="n"/>
      <c r="E63" s="146" t="n"/>
      <c r="F63" s="146" t="n"/>
      <c r="G63" s="134" t="n"/>
      <c r="H63" s="134" t="n"/>
      <c r="I63" s="146" t="n"/>
      <c r="J63" s="134" t="n"/>
      <c r="K63" s="148" t="n"/>
      <c r="L63" s="135" t="n"/>
      <c r="M63" s="134" t="n"/>
      <c r="N63" s="134" t="n"/>
      <c r="O63" s="134" t="n"/>
      <c r="P63" s="134" t="n"/>
      <c r="Q63" s="134" t="n"/>
      <c r="R63" s="134" t="n"/>
      <c r="S63" s="134" t="n"/>
      <c r="T63" s="134" t="n"/>
      <c r="U63" s="134" t="n"/>
      <c r="V63" s="134" t="n"/>
      <c r="W63" s="134" t="n"/>
      <c r="X63" s="135" t="n"/>
      <c r="Y63" s="134" t="n"/>
      <c r="Z63" s="134" t="n"/>
      <c r="AA63" s="148" t="n"/>
      <c r="AB63" s="134" t="n"/>
      <c r="AC63" s="134" t="n"/>
      <c r="AD63" s="134" t="n"/>
      <c r="AE63" s="134" t="n"/>
      <c r="AF63" s="134" t="n"/>
      <c r="AG63" s="134" t="n"/>
      <c r="AH63" s="134" t="n"/>
      <c r="AI63" s="146" t="n"/>
      <c r="AJ63" s="135" t="n"/>
      <c r="AK63" s="134" t="n"/>
      <c r="AL63" s="134" t="n"/>
      <c r="AM63" s="148" t="n"/>
      <c r="AN63" s="134" t="n"/>
      <c r="AO63" s="134" t="n"/>
      <c r="AP63" s="134" t="n"/>
      <c r="AQ63" s="134" t="n"/>
      <c r="AR63" s="134" t="n"/>
      <c r="AS63" s="134" t="n"/>
      <c r="AT63" s="134" t="n"/>
      <c r="AU63" s="146" t="n"/>
      <c r="AV63" s="135" t="n"/>
      <c r="AW63" s="134" t="n"/>
      <c r="AX63" s="134" t="n"/>
      <c r="AY63" s="148" t="n"/>
      <c r="AZ63" s="134" t="n"/>
      <c r="BA63" s="134" t="n"/>
      <c r="BB63" s="134" t="n"/>
      <c r="BC63" s="134" t="n"/>
      <c r="BD63" s="134" t="n"/>
      <c r="BE63" s="134" t="n"/>
      <c r="BF63" s="146" t="n"/>
      <c r="BG63" s="134" t="n"/>
      <c r="BH63" s="135" t="n"/>
      <c r="BI63" s="134" t="n"/>
      <c r="BJ63" s="134" t="n"/>
      <c r="BK63" s="148" t="n"/>
      <c r="BL63" s="134" t="n"/>
      <c r="BM63" s="134" t="n"/>
      <c r="BN63" s="134" t="n"/>
      <c r="BO63" s="134" t="n"/>
      <c r="BP63" s="134" t="n"/>
      <c r="BQ63" s="134" t="n"/>
      <c r="BR63" s="146" t="n"/>
      <c r="BS63" s="134" t="n"/>
      <c r="BT63" s="135" t="n"/>
      <c r="BU63" s="134" t="n"/>
      <c r="BV63" s="134" t="n"/>
      <c r="BW63" s="148" t="n"/>
      <c r="BX63" s="134" t="n"/>
      <c r="BY63" s="134" t="n"/>
      <c r="BZ63" s="134" t="n"/>
      <c r="CA63" s="134" t="n"/>
      <c r="CB63" s="134" t="n"/>
      <c r="CC63" s="134" t="n"/>
      <c r="CD63" s="134" t="n"/>
      <c r="CE63" s="134" t="n"/>
      <c r="CF63" s="135" t="n"/>
      <c r="CG63" s="134" t="n"/>
      <c r="CH63" s="134" t="n"/>
      <c r="CI63" s="148" t="n"/>
      <c r="CJ63" s="134" t="n"/>
      <c r="CK63" s="134" t="n"/>
      <c r="CL63" s="134" t="n"/>
      <c r="CM63" s="134" t="n"/>
      <c r="CN63" s="134" t="n"/>
      <c r="CO63" s="134" t="n"/>
      <c r="CP63" s="146" t="n"/>
      <c r="CQ63" s="134" t="n"/>
      <c r="CR63" s="135" t="n"/>
      <c r="CS63" s="134" t="n"/>
      <c r="CT63" s="134" t="n"/>
      <c r="CU63" s="148" t="n"/>
      <c r="CV63" s="134" t="n"/>
      <c r="CW63" s="134" t="n"/>
      <c r="CX63" s="134" t="n"/>
      <c r="CY63" s="134" t="n"/>
      <c r="CZ63" s="134" t="n"/>
      <c r="DA63" s="134" t="n"/>
      <c r="DB63" s="146" t="n"/>
      <c r="DC63" s="134" t="n"/>
      <c r="DD63" s="135" t="n"/>
    </row>
    <row r="64" ht="18.75" customHeight="1">
      <c r="A64" s="129" t="n"/>
      <c r="B64" s="129" t="n"/>
      <c r="C64" s="131" t="n"/>
      <c r="D64" s="131" t="n"/>
      <c r="E64" s="146" t="n"/>
      <c r="F64" s="146" t="n"/>
      <c r="G64" s="134" t="n"/>
      <c r="H64" s="134" t="n"/>
      <c r="I64" s="146" t="n"/>
      <c r="J64" s="134" t="n"/>
      <c r="K64" s="148" t="n"/>
      <c r="L64" s="135" t="n"/>
      <c r="M64" s="134" t="n"/>
      <c r="N64" s="134" t="n"/>
      <c r="O64" s="134" t="n"/>
      <c r="P64" s="134" t="n"/>
      <c r="Q64" s="134" t="n"/>
      <c r="R64" s="134" t="n"/>
      <c r="S64" s="134" t="n"/>
      <c r="T64" s="134" t="n"/>
      <c r="U64" s="134" t="n"/>
      <c r="V64" s="134" t="n"/>
      <c r="W64" s="134" t="n"/>
      <c r="X64" s="135" t="n"/>
      <c r="Y64" s="134" t="n"/>
      <c r="Z64" s="134" t="n"/>
      <c r="AA64" s="148" t="n"/>
      <c r="AB64" s="134" t="n"/>
      <c r="AC64" s="134" t="n"/>
      <c r="AD64" s="134" t="n"/>
      <c r="AE64" s="134" t="n"/>
      <c r="AF64" s="134" t="n"/>
      <c r="AG64" s="134" t="n"/>
      <c r="AH64" s="134" t="n"/>
      <c r="AI64" s="146" t="n"/>
      <c r="AJ64" s="135" t="n"/>
      <c r="AK64" s="134" t="n"/>
      <c r="AL64" s="134" t="n"/>
      <c r="AM64" s="148" t="n"/>
      <c r="AN64" s="134" t="n"/>
      <c r="AO64" s="134" t="n"/>
      <c r="AP64" s="134" t="n"/>
      <c r="AQ64" s="134" t="n"/>
      <c r="AR64" s="134" t="n"/>
      <c r="AS64" s="134" t="n"/>
      <c r="AT64" s="134" t="n"/>
      <c r="AU64" s="146" t="n"/>
      <c r="AV64" s="135" t="n"/>
      <c r="AW64" s="134" t="n"/>
      <c r="AX64" s="134" t="n"/>
      <c r="AY64" s="148" t="n"/>
      <c r="AZ64" s="134" t="n"/>
      <c r="BA64" s="134" t="n"/>
      <c r="BB64" s="134" t="n"/>
      <c r="BC64" s="134" t="n"/>
      <c r="BD64" s="134" t="n"/>
      <c r="BE64" s="134" t="n"/>
      <c r="BF64" s="146" t="n"/>
      <c r="BG64" s="134" t="n"/>
      <c r="BH64" s="135" t="n"/>
      <c r="BI64" s="134" t="n"/>
      <c r="BJ64" s="134" t="n"/>
      <c r="BK64" s="148" t="n"/>
      <c r="BL64" s="134" t="n"/>
      <c r="BM64" s="134" t="n"/>
      <c r="BN64" s="134" t="n"/>
      <c r="BO64" s="134" t="n"/>
      <c r="BP64" s="134" t="n"/>
      <c r="BQ64" s="134" t="n"/>
      <c r="BR64" s="146" t="n"/>
      <c r="BS64" s="134" t="n"/>
      <c r="BT64" s="135" t="n"/>
      <c r="BU64" s="134" t="n"/>
      <c r="BV64" s="134" t="n"/>
      <c r="BW64" s="148" t="n"/>
      <c r="BX64" s="134" t="n"/>
      <c r="BY64" s="134" t="n"/>
      <c r="BZ64" s="134" t="n"/>
      <c r="CA64" s="134" t="n"/>
      <c r="CB64" s="134" t="n"/>
      <c r="CC64" s="134" t="n"/>
      <c r="CD64" s="134" t="n"/>
      <c r="CE64" s="134" t="n"/>
      <c r="CF64" s="135" t="n"/>
      <c r="CG64" s="134" t="n"/>
      <c r="CH64" s="134" t="n"/>
      <c r="CI64" s="148" t="n"/>
      <c r="CJ64" s="134" t="n"/>
      <c r="CK64" s="134" t="n"/>
      <c r="CL64" s="134" t="n"/>
      <c r="CM64" s="134" t="n"/>
      <c r="CN64" s="134" t="n"/>
      <c r="CO64" s="134" t="n"/>
      <c r="CP64" s="146" t="n"/>
      <c r="CQ64" s="134" t="n"/>
      <c r="CR64" s="135" t="n"/>
      <c r="CS64" s="134" t="n"/>
      <c r="CT64" s="134" t="n"/>
      <c r="CU64" s="148" t="n"/>
      <c r="CV64" s="134" t="n"/>
      <c r="CW64" s="134" t="n"/>
      <c r="CX64" s="134" t="n"/>
      <c r="CY64" s="134" t="n"/>
      <c r="CZ64" s="134" t="n"/>
      <c r="DA64" s="134" t="n"/>
      <c r="DB64" s="146" t="n"/>
      <c r="DC64" s="134" t="n"/>
      <c r="DD64" s="135" t="n"/>
    </row>
    <row r="65" ht="18.75" customHeight="1">
      <c r="A65" s="129" t="n"/>
      <c r="B65" s="129" t="n"/>
      <c r="C65" s="131" t="n"/>
      <c r="D65" s="131" t="n"/>
      <c r="E65" s="146" t="n"/>
      <c r="F65" s="146" t="n"/>
      <c r="G65" s="134" t="n"/>
      <c r="H65" s="134" t="n"/>
      <c r="I65" s="146" t="n"/>
      <c r="J65" s="134" t="n"/>
      <c r="K65" s="148" t="n"/>
      <c r="L65" s="135" t="n"/>
      <c r="M65" s="134" t="n"/>
      <c r="N65" s="134" t="n"/>
      <c r="O65" s="134" t="n"/>
      <c r="P65" s="134" t="n"/>
      <c r="Q65" s="134" t="n"/>
      <c r="R65" s="134" t="n"/>
      <c r="S65" s="134" t="n"/>
      <c r="T65" s="134" t="n"/>
      <c r="U65" s="134" t="n"/>
      <c r="V65" s="134" t="n"/>
      <c r="W65" s="134" t="n"/>
      <c r="X65" s="135" t="n"/>
      <c r="Y65" s="134" t="n"/>
      <c r="Z65" s="134" t="n"/>
      <c r="AA65" s="148" t="n"/>
      <c r="AB65" s="134" t="n"/>
      <c r="AC65" s="134" t="n"/>
      <c r="AD65" s="134" t="n"/>
      <c r="AE65" s="134" t="n"/>
      <c r="AF65" s="134" t="n"/>
      <c r="AG65" s="134" t="n"/>
      <c r="AH65" s="134" t="n"/>
      <c r="AI65" s="146" t="n"/>
      <c r="AJ65" s="135" t="n"/>
      <c r="AK65" s="134" t="n"/>
      <c r="AL65" s="134" t="n"/>
      <c r="AM65" s="148" t="n"/>
      <c r="AN65" s="134" t="n"/>
      <c r="AO65" s="134" t="n"/>
      <c r="AP65" s="134" t="n"/>
      <c r="AQ65" s="134" t="n"/>
      <c r="AR65" s="134" t="n"/>
      <c r="AS65" s="134" t="n"/>
      <c r="AT65" s="134" t="n"/>
      <c r="AU65" s="146" t="n"/>
      <c r="AV65" s="135" t="n"/>
      <c r="AW65" s="134" t="n"/>
      <c r="AX65" s="134" t="n"/>
      <c r="AY65" s="148" t="n"/>
      <c r="AZ65" s="134" t="n"/>
      <c r="BA65" s="134" t="n"/>
      <c r="BB65" s="134" t="n"/>
      <c r="BC65" s="134" t="n"/>
      <c r="BD65" s="134" t="n"/>
      <c r="BE65" s="134" t="n"/>
      <c r="BF65" s="146" t="n"/>
      <c r="BG65" s="134" t="n"/>
      <c r="BH65" s="135" t="n"/>
      <c r="BI65" s="134" t="n"/>
      <c r="BJ65" s="134" t="n"/>
      <c r="BK65" s="148" t="n"/>
      <c r="BL65" s="134" t="n"/>
      <c r="BM65" s="134" t="n"/>
      <c r="BN65" s="134" t="n"/>
      <c r="BO65" s="134" t="n"/>
      <c r="BP65" s="134" t="n"/>
      <c r="BQ65" s="134" t="n"/>
      <c r="BR65" s="146" t="n"/>
      <c r="BS65" s="134" t="n"/>
      <c r="BT65" s="135" t="n"/>
      <c r="BU65" s="134" t="n"/>
      <c r="BV65" s="134" t="n"/>
      <c r="BW65" s="148" t="n"/>
      <c r="BX65" s="134" t="n"/>
      <c r="BY65" s="134" t="n"/>
      <c r="BZ65" s="134" t="n"/>
      <c r="CA65" s="134" t="n"/>
      <c r="CB65" s="134" t="n"/>
      <c r="CC65" s="134" t="n"/>
      <c r="CD65" s="134" t="n"/>
      <c r="CE65" s="134" t="n"/>
      <c r="CF65" s="135" t="n"/>
      <c r="CG65" s="134" t="n"/>
      <c r="CH65" s="134" t="n"/>
      <c r="CI65" s="148" t="n"/>
      <c r="CJ65" s="134" t="n"/>
      <c r="CK65" s="134" t="n"/>
      <c r="CL65" s="134" t="n"/>
      <c r="CM65" s="134" t="n"/>
      <c r="CN65" s="134" t="n"/>
      <c r="CO65" s="134" t="n"/>
      <c r="CP65" s="146" t="n"/>
      <c r="CQ65" s="134" t="n"/>
      <c r="CR65" s="135" t="n"/>
      <c r="CS65" s="134" t="n"/>
      <c r="CT65" s="134" t="n"/>
      <c r="CU65" s="148" t="n"/>
      <c r="CV65" s="134" t="n"/>
      <c r="CW65" s="134" t="n"/>
      <c r="CX65" s="134" t="n"/>
      <c r="CY65" s="134" t="n"/>
      <c r="CZ65" s="134" t="n"/>
      <c r="DA65" s="134" t="n"/>
      <c r="DB65" s="146" t="n"/>
      <c r="DC65" s="134" t="n"/>
      <c r="DD65" s="135" t="n"/>
    </row>
    <row r="66" ht="18.75" customHeight="1">
      <c r="A66" s="129" t="n"/>
      <c r="B66" s="129" t="n"/>
      <c r="C66" s="131" t="n"/>
      <c r="D66" s="131" t="n"/>
      <c r="E66" s="146" t="n"/>
      <c r="F66" s="146" t="n"/>
      <c r="G66" s="134" t="n"/>
      <c r="H66" s="134" t="n"/>
      <c r="I66" s="146" t="n"/>
      <c r="J66" s="134" t="n"/>
      <c r="K66" s="148" t="n"/>
      <c r="L66" s="135" t="n"/>
      <c r="M66" s="134" t="n"/>
      <c r="N66" s="134" t="n"/>
      <c r="O66" s="134" t="n"/>
      <c r="P66" s="134" t="n"/>
      <c r="Q66" s="134" t="n"/>
      <c r="R66" s="134" t="n"/>
      <c r="S66" s="134" t="n"/>
      <c r="T66" s="134" t="n"/>
      <c r="U66" s="134" t="n"/>
      <c r="V66" s="134" t="n"/>
      <c r="W66" s="134" t="n"/>
      <c r="X66" s="135" t="n"/>
      <c r="Y66" s="134" t="n"/>
      <c r="Z66" s="134" t="n"/>
      <c r="AA66" s="148" t="n"/>
      <c r="AB66" s="134" t="n"/>
      <c r="AC66" s="134" t="n"/>
      <c r="AD66" s="134" t="n"/>
      <c r="AE66" s="134" t="n"/>
      <c r="AF66" s="134" t="n"/>
      <c r="AG66" s="134" t="n"/>
      <c r="AH66" s="134" t="n"/>
      <c r="AI66" s="146" t="n"/>
      <c r="AJ66" s="135" t="n"/>
      <c r="AK66" s="134" t="n"/>
      <c r="AL66" s="134" t="n"/>
      <c r="AM66" s="148" t="n"/>
      <c r="AN66" s="134" t="n"/>
      <c r="AO66" s="134" t="n"/>
      <c r="AP66" s="134" t="n"/>
      <c r="AQ66" s="134" t="n"/>
      <c r="AR66" s="134" t="n"/>
      <c r="AS66" s="134" t="n"/>
      <c r="AT66" s="134" t="n"/>
      <c r="AU66" s="146" t="n"/>
      <c r="AV66" s="135" t="n"/>
      <c r="AW66" s="134" t="n"/>
      <c r="AX66" s="134" t="n"/>
      <c r="AY66" s="148" t="n"/>
      <c r="AZ66" s="134" t="n"/>
      <c r="BA66" s="134" t="n"/>
      <c r="BB66" s="134" t="n"/>
      <c r="BC66" s="134" t="n"/>
      <c r="BD66" s="134" t="n"/>
      <c r="BE66" s="134" t="n"/>
      <c r="BF66" s="146" t="n"/>
      <c r="BG66" s="134" t="n"/>
      <c r="BH66" s="135" t="n"/>
      <c r="BI66" s="134" t="n"/>
      <c r="BJ66" s="134" t="n"/>
      <c r="BK66" s="148" t="n"/>
      <c r="BL66" s="134" t="n"/>
      <c r="BM66" s="134" t="n"/>
      <c r="BN66" s="134" t="n"/>
      <c r="BO66" s="134" t="n"/>
      <c r="BP66" s="134" t="n"/>
      <c r="BQ66" s="134" t="n"/>
      <c r="BR66" s="146" t="n"/>
      <c r="BS66" s="134" t="n"/>
      <c r="BT66" s="135" t="n"/>
      <c r="BU66" s="134" t="n"/>
      <c r="BV66" s="134" t="n"/>
      <c r="BW66" s="148" t="n"/>
      <c r="BX66" s="134" t="n"/>
      <c r="BY66" s="134" t="n"/>
      <c r="BZ66" s="134" t="n"/>
      <c r="CA66" s="134" t="n"/>
      <c r="CB66" s="134" t="n"/>
      <c r="CC66" s="134" t="n"/>
      <c r="CD66" s="134" t="n"/>
      <c r="CE66" s="134" t="n"/>
      <c r="CF66" s="135" t="n"/>
      <c r="CG66" s="134" t="n"/>
      <c r="CH66" s="134" t="n"/>
      <c r="CI66" s="148" t="n"/>
      <c r="CJ66" s="134" t="n"/>
      <c r="CK66" s="134" t="n"/>
      <c r="CL66" s="134" t="n"/>
      <c r="CM66" s="134" t="n"/>
      <c r="CN66" s="134" t="n"/>
      <c r="CO66" s="134" t="n"/>
      <c r="CP66" s="146" t="n"/>
      <c r="CQ66" s="134" t="n"/>
      <c r="CR66" s="135" t="n"/>
      <c r="CS66" s="134" t="n"/>
      <c r="CT66" s="134" t="n"/>
      <c r="CU66" s="148" t="n"/>
      <c r="CV66" s="134" t="n"/>
      <c r="CW66" s="134" t="n"/>
      <c r="CX66" s="134" t="n"/>
      <c r="CY66" s="134" t="n"/>
      <c r="CZ66" s="134" t="n"/>
      <c r="DA66" s="134" t="n"/>
      <c r="DB66" s="146" t="n"/>
      <c r="DC66" s="134" t="n"/>
      <c r="DD66" s="135" t="n"/>
    </row>
    <row r="67" ht="18.75" customHeight="1">
      <c r="A67" s="129" t="n"/>
      <c r="B67" s="129" t="n"/>
      <c r="C67" s="131" t="n"/>
      <c r="D67" s="131" t="n"/>
      <c r="E67" s="146" t="n"/>
      <c r="F67" s="146" t="n"/>
      <c r="G67" s="134" t="n"/>
      <c r="H67" s="134" t="n"/>
      <c r="I67" s="146" t="n"/>
      <c r="J67" s="134" t="n"/>
      <c r="K67" s="148" t="n"/>
      <c r="L67" s="135" t="n"/>
      <c r="M67" s="134" t="n"/>
      <c r="N67" s="134" t="n"/>
      <c r="O67" s="134" t="n"/>
      <c r="P67" s="134" t="n"/>
      <c r="Q67" s="134" t="n"/>
      <c r="R67" s="134" t="n"/>
      <c r="S67" s="134" t="n"/>
      <c r="T67" s="134" t="n"/>
      <c r="U67" s="134" t="n"/>
      <c r="V67" s="134" t="n"/>
      <c r="W67" s="134" t="n"/>
      <c r="X67" s="135" t="n"/>
      <c r="Y67" s="134" t="n"/>
      <c r="Z67" s="134" t="n"/>
      <c r="AA67" s="148" t="n"/>
      <c r="AB67" s="134" t="n"/>
      <c r="AC67" s="134" t="n"/>
      <c r="AD67" s="134" t="n"/>
      <c r="AE67" s="134" t="n"/>
      <c r="AF67" s="134" t="n"/>
      <c r="AG67" s="134" t="n"/>
      <c r="AH67" s="134" t="n"/>
      <c r="AI67" s="146" t="n"/>
      <c r="AJ67" s="135" t="n"/>
      <c r="AK67" s="134" t="n"/>
      <c r="AL67" s="134" t="n"/>
      <c r="AM67" s="148" t="n"/>
      <c r="AN67" s="134" t="n"/>
      <c r="AO67" s="134" t="n"/>
      <c r="AP67" s="134" t="n"/>
      <c r="AQ67" s="134" t="n"/>
      <c r="AR67" s="134" t="n"/>
      <c r="AS67" s="134" t="n"/>
      <c r="AT67" s="134" t="n"/>
      <c r="AU67" s="146" t="n"/>
      <c r="AV67" s="135" t="n"/>
      <c r="AW67" s="134" t="n"/>
      <c r="AX67" s="134" t="n"/>
      <c r="AY67" s="148" t="n"/>
      <c r="AZ67" s="134" t="n"/>
      <c r="BA67" s="134" t="n"/>
      <c r="BB67" s="134" t="n"/>
      <c r="BC67" s="134" t="n"/>
      <c r="BD67" s="134" t="n"/>
      <c r="BE67" s="134" t="n"/>
      <c r="BF67" s="146" t="n"/>
      <c r="BG67" s="134" t="n"/>
      <c r="BH67" s="135" t="n"/>
      <c r="BI67" s="134" t="n"/>
      <c r="BJ67" s="134" t="n"/>
      <c r="BK67" s="148" t="n"/>
      <c r="BL67" s="134" t="n"/>
      <c r="BM67" s="134" t="n"/>
      <c r="BN67" s="134" t="n"/>
      <c r="BO67" s="134" t="n"/>
      <c r="BP67" s="134" t="n"/>
      <c r="BQ67" s="134" t="n"/>
      <c r="BR67" s="146" t="n"/>
      <c r="BS67" s="134" t="n"/>
      <c r="BT67" s="135" t="n"/>
      <c r="BU67" s="134" t="n"/>
      <c r="BV67" s="134" t="n"/>
      <c r="BW67" s="148" t="n"/>
      <c r="BX67" s="134" t="n"/>
      <c r="BY67" s="134" t="n"/>
      <c r="BZ67" s="134" t="n"/>
      <c r="CA67" s="134" t="n"/>
      <c r="CB67" s="134" t="n"/>
      <c r="CC67" s="134" t="n"/>
      <c r="CD67" s="134" t="n"/>
      <c r="CE67" s="134" t="n"/>
      <c r="CF67" s="135" t="n"/>
      <c r="CG67" s="134" t="n"/>
      <c r="CH67" s="134" t="n"/>
      <c r="CI67" s="148" t="n"/>
      <c r="CJ67" s="134" t="n"/>
      <c r="CK67" s="134" t="n"/>
      <c r="CL67" s="134" t="n"/>
      <c r="CM67" s="134" t="n"/>
      <c r="CN67" s="134" t="n"/>
      <c r="CO67" s="134" t="n"/>
      <c r="CP67" s="146" t="n"/>
      <c r="CQ67" s="134" t="n"/>
      <c r="CR67" s="135" t="n"/>
      <c r="CS67" s="134" t="n"/>
      <c r="CT67" s="134" t="n"/>
      <c r="CU67" s="148" t="n"/>
      <c r="CV67" s="134" t="n"/>
      <c r="CW67" s="134" t="n"/>
      <c r="CX67" s="134" t="n"/>
      <c r="CY67" s="134" t="n"/>
      <c r="CZ67" s="134" t="n"/>
      <c r="DA67" s="134" t="n"/>
      <c r="DB67" s="146" t="n"/>
      <c r="DC67" s="134" t="n"/>
      <c r="DD67" s="135" t="n"/>
    </row>
    <row r="68" ht="18.75" customHeight="1">
      <c r="A68" s="129" t="n"/>
      <c r="B68" s="129" t="n"/>
      <c r="C68" s="131" t="n"/>
      <c r="D68" s="131" t="n"/>
      <c r="E68" s="146" t="n"/>
      <c r="F68" s="146" t="n"/>
      <c r="G68" s="134" t="n"/>
      <c r="H68" s="134" t="n"/>
      <c r="I68" s="146" t="n"/>
      <c r="J68" s="134" t="n"/>
      <c r="K68" s="148" t="n"/>
      <c r="L68" s="135" t="n"/>
      <c r="M68" s="134" t="n"/>
      <c r="N68" s="134" t="n"/>
      <c r="O68" s="134" t="n"/>
      <c r="P68" s="134" t="n"/>
      <c r="Q68" s="134" t="n"/>
      <c r="R68" s="134" t="n"/>
      <c r="S68" s="134" t="n"/>
      <c r="T68" s="134" t="n"/>
      <c r="U68" s="134" t="n"/>
      <c r="V68" s="134" t="n"/>
      <c r="W68" s="134" t="n"/>
      <c r="X68" s="135" t="n"/>
      <c r="Y68" s="134" t="n"/>
      <c r="Z68" s="134" t="n"/>
      <c r="AA68" s="148" t="n"/>
      <c r="AB68" s="134" t="n"/>
      <c r="AC68" s="134" t="n"/>
      <c r="AD68" s="134" t="n"/>
      <c r="AE68" s="134" t="n"/>
      <c r="AF68" s="134" t="n"/>
      <c r="AG68" s="134" t="n"/>
      <c r="AH68" s="134" t="n"/>
      <c r="AI68" s="146" t="n"/>
      <c r="AJ68" s="135" t="n"/>
      <c r="AK68" s="134" t="n"/>
      <c r="AL68" s="134" t="n"/>
      <c r="AM68" s="148" t="n"/>
      <c r="AN68" s="134" t="n"/>
      <c r="AO68" s="134" t="n"/>
      <c r="AP68" s="134" t="n"/>
      <c r="AQ68" s="134" t="n"/>
      <c r="AR68" s="134" t="n"/>
      <c r="AS68" s="134" t="n"/>
      <c r="AT68" s="134" t="n"/>
      <c r="AU68" s="146" t="n"/>
      <c r="AV68" s="135" t="n"/>
      <c r="AW68" s="134" t="n"/>
      <c r="AX68" s="134" t="n"/>
      <c r="AY68" s="148" t="n"/>
      <c r="AZ68" s="134" t="n"/>
      <c r="BA68" s="134" t="n"/>
      <c r="BB68" s="134" t="n"/>
      <c r="BC68" s="134" t="n"/>
      <c r="BD68" s="134" t="n"/>
      <c r="BE68" s="134" t="n"/>
      <c r="BF68" s="146" t="n"/>
      <c r="BG68" s="134" t="n"/>
      <c r="BH68" s="135" t="n"/>
      <c r="BI68" s="134" t="n"/>
      <c r="BJ68" s="134" t="n"/>
      <c r="BK68" s="148" t="n"/>
      <c r="BL68" s="134" t="n"/>
      <c r="BM68" s="134" t="n"/>
      <c r="BN68" s="134" t="n"/>
      <c r="BO68" s="134" t="n"/>
      <c r="BP68" s="134" t="n"/>
      <c r="BQ68" s="134" t="n"/>
      <c r="BR68" s="146" t="n"/>
      <c r="BS68" s="134" t="n"/>
      <c r="BT68" s="135" t="n"/>
      <c r="BU68" s="134" t="n"/>
      <c r="BV68" s="134" t="n"/>
      <c r="BW68" s="148" t="n"/>
      <c r="BX68" s="134" t="n"/>
      <c r="BY68" s="134" t="n"/>
      <c r="BZ68" s="134" t="n"/>
      <c r="CA68" s="134" t="n"/>
      <c r="CB68" s="134" t="n"/>
      <c r="CC68" s="134" t="n"/>
      <c r="CD68" s="134" t="n"/>
      <c r="CE68" s="134" t="n"/>
      <c r="CF68" s="135" t="n"/>
      <c r="CG68" s="134" t="n"/>
      <c r="CH68" s="134" t="n"/>
      <c r="CI68" s="148" t="n"/>
      <c r="CJ68" s="134" t="n"/>
      <c r="CK68" s="134" t="n"/>
      <c r="CL68" s="134" t="n"/>
      <c r="CM68" s="134" t="n"/>
      <c r="CN68" s="134" t="n"/>
      <c r="CO68" s="134" t="n"/>
      <c r="CP68" s="146" t="n"/>
      <c r="CQ68" s="134" t="n"/>
      <c r="CR68" s="135" t="n"/>
      <c r="CS68" s="134" t="n"/>
      <c r="CT68" s="134" t="n"/>
      <c r="CU68" s="148" t="n"/>
      <c r="CV68" s="134" t="n"/>
      <c r="CW68" s="134" t="n"/>
      <c r="CX68" s="134" t="n"/>
      <c r="CY68" s="134" t="n"/>
      <c r="CZ68" s="134" t="n"/>
      <c r="DA68" s="134" t="n"/>
      <c r="DB68" s="146" t="n"/>
      <c r="DC68" s="134" t="n"/>
      <c r="DD68" s="135" t="n"/>
    </row>
    <row r="69" ht="18.75" customHeight="1">
      <c r="A69" s="129" t="n"/>
      <c r="B69" s="129" t="n"/>
      <c r="C69" s="131" t="n"/>
      <c r="D69" s="131" t="n"/>
      <c r="E69" s="146" t="n"/>
      <c r="F69" s="146" t="n"/>
      <c r="G69" s="134" t="n"/>
      <c r="H69" s="134" t="n"/>
      <c r="I69" s="146" t="n"/>
      <c r="J69" s="134" t="n"/>
      <c r="K69" s="148" t="n"/>
      <c r="L69" s="135" t="n"/>
      <c r="M69" s="134" t="n"/>
      <c r="N69" s="134" t="n"/>
      <c r="O69" s="134" t="n"/>
      <c r="P69" s="134" t="n"/>
      <c r="Q69" s="134" t="n"/>
      <c r="R69" s="134" t="n"/>
      <c r="S69" s="134" t="n"/>
      <c r="T69" s="134" t="n"/>
      <c r="U69" s="134" t="n"/>
      <c r="V69" s="134" t="n"/>
      <c r="W69" s="134" t="n"/>
      <c r="X69" s="135" t="n"/>
      <c r="Y69" s="134" t="n"/>
      <c r="Z69" s="134" t="n"/>
      <c r="AA69" s="148" t="n"/>
      <c r="AB69" s="134" t="n"/>
      <c r="AC69" s="134" t="n"/>
      <c r="AD69" s="134" t="n"/>
      <c r="AE69" s="134" t="n"/>
      <c r="AF69" s="134" t="n"/>
      <c r="AG69" s="134" t="n"/>
      <c r="AH69" s="134" t="n"/>
      <c r="AI69" s="146" t="n"/>
      <c r="AJ69" s="135" t="n"/>
      <c r="AK69" s="134" t="n"/>
      <c r="AL69" s="134" t="n"/>
      <c r="AM69" s="148" t="n"/>
      <c r="AN69" s="134" t="n"/>
      <c r="AO69" s="134" t="n"/>
      <c r="AP69" s="134" t="n"/>
      <c r="AQ69" s="134" t="n"/>
      <c r="AR69" s="134" t="n"/>
      <c r="AS69" s="134" t="n"/>
      <c r="AT69" s="134" t="n"/>
      <c r="AU69" s="146" t="n"/>
      <c r="AV69" s="135" t="n"/>
      <c r="AW69" s="134" t="n"/>
      <c r="AX69" s="134" t="n"/>
      <c r="AY69" s="148" t="n"/>
      <c r="AZ69" s="134" t="n"/>
      <c r="BA69" s="134" t="n"/>
      <c r="BB69" s="134" t="n"/>
      <c r="BC69" s="134" t="n"/>
      <c r="BD69" s="134" t="n"/>
      <c r="BE69" s="134" t="n"/>
      <c r="BF69" s="146" t="n"/>
      <c r="BG69" s="134" t="n"/>
      <c r="BH69" s="135" t="n"/>
      <c r="BI69" s="134" t="n"/>
      <c r="BJ69" s="134" t="n"/>
      <c r="BK69" s="148" t="n"/>
      <c r="BL69" s="134" t="n"/>
      <c r="BM69" s="134" t="n"/>
      <c r="BN69" s="134" t="n"/>
      <c r="BO69" s="134" t="n"/>
      <c r="BP69" s="134" t="n"/>
      <c r="BQ69" s="134" t="n"/>
      <c r="BR69" s="146" t="n"/>
      <c r="BS69" s="134" t="n"/>
      <c r="BT69" s="135" t="n"/>
      <c r="BU69" s="134" t="n"/>
      <c r="BV69" s="134" t="n"/>
      <c r="BW69" s="148" t="n"/>
      <c r="BX69" s="134" t="n"/>
      <c r="BY69" s="134" t="n"/>
      <c r="BZ69" s="134" t="n"/>
      <c r="CA69" s="134" t="n"/>
      <c r="CB69" s="134" t="n"/>
      <c r="CC69" s="134" t="n"/>
      <c r="CD69" s="134" t="n"/>
      <c r="CE69" s="134" t="n"/>
      <c r="CF69" s="135" t="n"/>
      <c r="CG69" s="134" t="n"/>
      <c r="CH69" s="134" t="n"/>
      <c r="CI69" s="148" t="n"/>
      <c r="CJ69" s="134" t="n"/>
      <c r="CK69" s="134" t="n"/>
      <c r="CL69" s="134" t="n"/>
      <c r="CM69" s="134" t="n"/>
      <c r="CN69" s="134" t="n"/>
      <c r="CO69" s="134" t="n"/>
      <c r="CP69" s="146" t="n"/>
      <c r="CQ69" s="134" t="n"/>
      <c r="CR69" s="135" t="n"/>
      <c r="CS69" s="134" t="n"/>
      <c r="CT69" s="134" t="n"/>
      <c r="CU69" s="148" t="n"/>
      <c r="CV69" s="134" t="n"/>
      <c r="CW69" s="134" t="n"/>
      <c r="CX69" s="134" t="n"/>
      <c r="CY69" s="134" t="n"/>
      <c r="CZ69" s="134" t="n"/>
      <c r="DA69" s="134" t="n"/>
      <c r="DB69" s="146" t="n"/>
      <c r="DC69" s="134" t="n"/>
      <c r="DD69" s="135" t="n"/>
    </row>
    <row r="70" ht="18.75" customHeight="1">
      <c r="A70" s="129" t="n"/>
      <c r="B70" s="129" t="n"/>
      <c r="C70" s="131" t="n"/>
      <c r="D70" s="131" t="n"/>
      <c r="E70" s="146" t="n"/>
      <c r="F70" s="146" t="n"/>
      <c r="G70" s="134" t="n"/>
      <c r="H70" s="134" t="n"/>
      <c r="I70" s="146" t="n"/>
      <c r="J70" s="134" t="n"/>
      <c r="K70" s="148" t="n"/>
      <c r="L70" s="135" t="n"/>
      <c r="M70" s="134" t="n"/>
      <c r="N70" s="134" t="n"/>
      <c r="O70" s="134" t="n"/>
      <c r="P70" s="134" t="n"/>
      <c r="Q70" s="134" t="n"/>
      <c r="R70" s="134" t="n"/>
      <c r="S70" s="134" t="n"/>
      <c r="T70" s="134" t="n"/>
      <c r="U70" s="134" t="n"/>
      <c r="V70" s="134" t="n"/>
      <c r="W70" s="134" t="n"/>
      <c r="X70" s="135" t="n"/>
      <c r="Y70" s="134" t="n"/>
      <c r="Z70" s="134" t="n"/>
      <c r="AA70" s="148" t="n"/>
      <c r="AB70" s="134" t="n"/>
      <c r="AC70" s="134" t="n"/>
      <c r="AD70" s="134" t="n"/>
      <c r="AE70" s="134" t="n"/>
      <c r="AF70" s="134" t="n"/>
      <c r="AG70" s="134" t="n"/>
      <c r="AH70" s="134" t="n"/>
      <c r="AI70" s="146" t="n"/>
      <c r="AJ70" s="135" t="n"/>
      <c r="AK70" s="134" t="n"/>
      <c r="AL70" s="134" t="n"/>
      <c r="AM70" s="148" t="n"/>
      <c r="AN70" s="134" t="n"/>
      <c r="AO70" s="134" t="n"/>
      <c r="AP70" s="134" t="n"/>
      <c r="AQ70" s="134" t="n"/>
      <c r="AR70" s="134" t="n"/>
      <c r="AS70" s="134" t="n"/>
      <c r="AT70" s="134" t="n"/>
      <c r="AU70" s="146" t="n"/>
      <c r="AV70" s="135" t="n"/>
      <c r="AW70" s="134" t="n"/>
      <c r="AX70" s="134" t="n"/>
      <c r="AY70" s="148" t="n"/>
      <c r="AZ70" s="134" t="n"/>
      <c r="BA70" s="134" t="n"/>
      <c r="BB70" s="134" t="n"/>
      <c r="BC70" s="134" t="n"/>
      <c r="BD70" s="134" t="n"/>
      <c r="BE70" s="134" t="n"/>
      <c r="BF70" s="146" t="n"/>
      <c r="BG70" s="134" t="n"/>
      <c r="BH70" s="135" t="n"/>
      <c r="BI70" s="134" t="n"/>
      <c r="BJ70" s="134" t="n"/>
      <c r="BK70" s="148" t="n"/>
      <c r="BL70" s="134" t="n"/>
      <c r="BM70" s="134" t="n"/>
      <c r="BN70" s="134" t="n"/>
      <c r="BO70" s="134" t="n"/>
      <c r="BP70" s="134" t="n"/>
      <c r="BQ70" s="134" t="n"/>
      <c r="BR70" s="146" t="n"/>
      <c r="BS70" s="134" t="n"/>
      <c r="BT70" s="135" t="n"/>
      <c r="BU70" s="134" t="n"/>
      <c r="BV70" s="134" t="n"/>
      <c r="BW70" s="148" t="n"/>
      <c r="BX70" s="134" t="n"/>
      <c r="BY70" s="134" t="n"/>
      <c r="BZ70" s="134" t="n"/>
      <c r="CA70" s="134" t="n"/>
      <c r="CB70" s="134" t="n"/>
      <c r="CC70" s="134" t="n"/>
      <c r="CD70" s="134" t="n"/>
      <c r="CE70" s="134" t="n"/>
      <c r="CF70" s="135" t="n"/>
      <c r="CG70" s="134" t="n"/>
      <c r="CH70" s="134" t="n"/>
      <c r="CI70" s="148" t="n"/>
      <c r="CJ70" s="134" t="n"/>
      <c r="CK70" s="134" t="n"/>
      <c r="CL70" s="134" t="n"/>
      <c r="CM70" s="134" t="n"/>
      <c r="CN70" s="134" t="n"/>
      <c r="CO70" s="134" t="n"/>
      <c r="CP70" s="146" t="n"/>
      <c r="CQ70" s="134" t="n"/>
      <c r="CR70" s="135" t="n"/>
      <c r="CS70" s="134" t="n"/>
      <c r="CT70" s="134" t="n"/>
      <c r="CU70" s="148" t="n"/>
      <c r="CV70" s="134" t="n"/>
      <c r="CW70" s="134" t="n"/>
      <c r="CX70" s="134" t="n"/>
      <c r="CY70" s="134" t="n"/>
      <c r="CZ70" s="134" t="n"/>
      <c r="DA70" s="134" t="n"/>
      <c r="DB70" s="146" t="n"/>
      <c r="DC70" s="134" t="n"/>
      <c r="DD70" s="135" t="n"/>
    </row>
    <row r="71" ht="18.75" customHeight="1">
      <c r="A71" s="129" t="n"/>
      <c r="B71" s="129" t="n"/>
      <c r="C71" s="131" t="n"/>
      <c r="D71" s="131" t="n"/>
      <c r="E71" s="146" t="n"/>
      <c r="F71" s="146" t="n"/>
      <c r="G71" s="134" t="n"/>
      <c r="H71" s="134" t="n"/>
      <c r="I71" s="146" t="n"/>
      <c r="J71" s="134" t="n"/>
      <c r="K71" s="148" t="n"/>
      <c r="L71" s="135" t="n"/>
      <c r="M71" s="134" t="n"/>
      <c r="N71" s="134" t="n"/>
      <c r="O71" s="134" t="n"/>
      <c r="P71" s="134" t="n"/>
      <c r="Q71" s="134" t="n"/>
      <c r="R71" s="134" t="n"/>
      <c r="S71" s="134" t="n"/>
      <c r="T71" s="134" t="n"/>
      <c r="U71" s="134" t="n"/>
      <c r="V71" s="134" t="n"/>
      <c r="W71" s="134" t="n"/>
      <c r="X71" s="135" t="n"/>
      <c r="Y71" s="134" t="n"/>
      <c r="Z71" s="134" t="n"/>
      <c r="AA71" s="148" t="n"/>
      <c r="AB71" s="134" t="n"/>
      <c r="AC71" s="134" t="n"/>
      <c r="AD71" s="134" t="n"/>
      <c r="AE71" s="134" t="n"/>
      <c r="AF71" s="134" t="n"/>
      <c r="AG71" s="134" t="n"/>
      <c r="AH71" s="134" t="n"/>
      <c r="AI71" s="146" t="n"/>
      <c r="AJ71" s="135" t="n"/>
      <c r="AK71" s="134" t="n"/>
      <c r="AL71" s="134" t="n"/>
      <c r="AM71" s="148" t="n"/>
      <c r="AN71" s="134" t="n"/>
      <c r="AO71" s="134" t="n"/>
      <c r="AP71" s="134" t="n"/>
      <c r="AQ71" s="134" t="n"/>
      <c r="AR71" s="134" t="n"/>
      <c r="AS71" s="134" t="n"/>
      <c r="AT71" s="134" t="n"/>
      <c r="AU71" s="146" t="n"/>
      <c r="AV71" s="135" t="n"/>
      <c r="AW71" s="134" t="n"/>
      <c r="AX71" s="134" t="n"/>
      <c r="AY71" s="148" t="n"/>
      <c r="AZ71" s="134" t="n"/>
      <c r="BA71" s="134" t="n"/>
      <c r="BB71" s="134" t="n"/>
      <c r="BC71" s="134" t="n"/>
      <c r="BD71" s="134" t="n"/>
      <c r="BE71" s="134" t="n"/>
      <c r="BF71" s="146" t="n"/>
      <c r="BG71" s="134" t="n"/>
      <c r="BH71" s="135" t="n"/>
      <c r="BI71" s="134" t="n"/>
      <c r="BJ71" s="134" t="n"/>
      <c r="BK71" s="148" t="n"/>
      <c r="BL71" s="134" t="n"/>
      <c r="BM71" s="134" t="n"/>
      <c r="BN71" s="134" t="n"/>
      <c r="BO71" s="134" t="n"/>
      <c r="BP71" s="134" t="n"/>
      <c r="BQ71" s="134" t="n"/>
      <c r="BR71" s="146" t="n"/>
      <c r="BS71" s="134" t="n"/>
      <c r="BT71" s="135" t="n"/>
      <c r="BU71" s="134" t="n"/>
      <c r="BV71" s="134" t="n"/>
      <c r="BW71" s="148" t="n"/>
      <c r="BX71" s="134" t="n"/>
      <c r="BY71" s="134" t="n"/>
      <c r="BZ71" s="134" t="n"/>
      <c r="CA71" s="134" t="n"/>
      <c r="CB71" s="134" t="n"/>
      <c r="CC71" s="134" t="n"/>
      <c r="CD71" s="134" t="n"/>
      <c r="CE71" s="134" t="n"/>
      <c r="CF71" s="135" t="n"/>
      <c r="CG71" s="134" t="n"/>
      <c r="CH71" s="134" t="n"/>
      <c r="CI71" s="148" t="n"/>
      <c r="CJ71" s="134" t="n"/>
      <c r="CK71" s="134" t="n"/>
      <c r="CL71" s="134" t="n"/>
      <c r="CM71" s="134" t="n"/>
      <c r="CN71" s="134" t="n"/>
      <c r="CO71" s="134" t="n"/>
      <c r="CP71" s="146" t="n"/>
      <c r="CQ71" s="134" t="n"/>
      <c r="CR71" s="135" t="n"/>
      <c r="CS71" s="134" t="n"/>
      <c r="CT71" s="134" t="n"/>
      <c r="CU71" s="148" t="n"/>
      <c r="CV71" s="134" t="n"/>
      <c r="CW71" s="134" t="n"/>
      <c r="CX71" s="134" t="n"/>
      <c r="CY71" s="134" t="n"/>
      <c r="CZ71" s="134" t="n"/>
      <c r="DA71" s="134" t="n"/>
      <c r="DB71" s="146" t="n"/>
      <c r="DC71" s="134" t="n"/>
      <c r="DD71" s="135" t="n"/>
    </row>
    <row r="72" ht="18.75" customHeight="1">
      <c r="A72" s="129" t="n"/>
      <c r="B72" s="129" t="n"/>
      <c r="C72" s="131" t="n"/>
      <c r="D72" s="131" t="n"/>
      <c r="E72" s="146" t="n"/>
      <c r="F72" s="146" t="n"/>
      <c r="G72" s="134" t="n"/>
      <c r="H72" s="134" t="n"/>
      <c r="I72" s="146" t="n"/>
      <c r="J72" s="134" t="n"/>
      <c r="K72" s="148" t="n"/>
      <c r="L72" s="135" t="n"/>
      <c r="M72" s="134" t="n"/>
      <c r="N72" s="134" t="n"/>
      <c r="O72" s="134" t="n"/>
      <c r="P72" s="134" t="n"/>
      <c r="Q72" s="134" t="n"/>
      <c r="R72" s="134" t="n"/>
      <c r="S72" s="134" t="n"/>
      <c r="T72" s="134" t="n"/>
      <c r="U72" s="134" t="n"/>
      <c r="V72" s="134" t="n"/>
      <c r="W72" s="134" t="n"/>
      <c r="X72" s="135" t="n"/>
      <c r="Y72" s="134" t="n"/>
      <c r="Z72" s="134" t="n"/>
      <c r="AA72" s="148" t="n"/>
      <c r="AB72" s="134" t="n"/>
      <c r="AC72" s="134" t="n"/>
      <c r="AD72" s="134" t="n"/>
      <c r="AE72" s="134" t="n"/>
      <c r="AF72" s="134" t="n"/>
      <c r="AG72" s="134" t="n"/>
      <c r="AH72" s="134" t="n"/>
      <c r="AI72" s="146" t="n"/>
      <c r="AJ72" s="135" t="n"/>
      <c r="AK72" s="134" t="n"/>
      <c r="AL72" s="134" t="n"/>
      <c r="AM72" s="148" t="n"/>
      <c r="AN72" s="134" t="n"/>
      <c r="AO72" s="134" t="n"/>
      <c r="AP72" s="134" t="n"/>
      <c r="AQ72" s="134" t="n"/>
      <c r="AR72" s="134" t="n"/>
      <c r="AS72" s="134" t="n"/>
      <c r="AT72" s="134" t="n"/>
      <c r="AU72" s="146" t="n"/>
      <c r="AV72" s="135" t="n"/>
      <c r="AW72" s="134" t="n"/>
      <c r="AX72" s="134" t="n"/>
      <c r="AY72" s="148" t="n"/>
      <c r="AZ72" s="134" t="n"/>
      <c r="BA72" s="134" t="n"/>
      <c r="BB72" s="134" t="n"/>
      <c r="BC72" s="134" t="n"/>
      <c r="BD72" s="134" t="n"/>
      <c r="BE72" s="134" t="n"/>
      <c r="BF72" s="146" t="n"/>
      <c r="BG72" s="134" t="n"/>
      <c r="BH72" s="135" t="n"/>
      <c r="BI72" s="134" t="n"/>
      <c r="BJ72" s="134" t="n"/>
      <c r="BK72" s="148" t="n"/>
      <c r="BL72" s="134" t="n"/>
      <c r="BM72" s="134" t="n"/>
      <c r="BN72" s="134" t="n"/>
      <c r="BO72" s="134" t="n"/>
      <c r="BP72" s="134" t="n"/>
      <c r="BQ72" s="134" t="n"/>
      <c r="BR72" s="146" t="n"/>
      <c r="BS72" s="134" t="n"/>
      <c r="BT72" s="135" t="n"/>
      <c r="BU72" s="134" t="n"/>
      <c r="BV72" s="134" t="n"/>
      <c r="BW72" s="148" t="n"/>
      <c r="BX72" s="134" t="n"/>
      <c r="BY72" s="134" t="n"/>
      <c r="BZ72" s="134" t="n"/>
      <c r="CA72" s="134" t="n"/>
      <c r="CB72" s="134" t="n"/>
      <c r="CC72" s="134" t="n"/>
      <c r="CD72" s="134" t="n"/>
      <c r="CE72" s="134" t="n"/>
      <c r="CF72" s="135" t="n"/>
      <c r="CG72" s="134" t="n"/>
      <c r="CH72" s="134" t="n"/>
      <c r="CI72" s="148" t="n"/>
      <c r="CJ72" s="134" t="n"/>
      <c r="CK72" s="134" t="n"/>
      <c r="CL72" s="134" t="n"/>
      <c r="CM72" s="134" t="n"/>
      <c r="CN72" s="134" t="n"/>
      <c r="CO72" s="134" t="n"/>
      <c r="CP72" s="146" t="n"/>
      <c r="CQ72" s="134" t="n"/>
      <c r="CR72" s="135" t="n"/>
      <c r="CS72" s="134" t="n"/>
      <c r="CT72" s="134" t="n"/>
      <c r="CU72" s="148" t="n"/>
      <c r="CV72" s="134" t="n"/>
      <c r="CW72" s="134" t="n"/>
      <c r="CX72" s="134" t="n"/>
      <c r="CY72" s="134" t="n"/>
      <c r="CZ72" s="134" t="n"/>
      <c r="DA72" s="134" t="n"/>
      <c r="DB72" s="146" t="n"/>
      <c r="DC72" s="134" t="n"/>
      <c r="DD72" s="135" t="n"/>
    </row>
    <row r="73" ht="18.75" customHeight="1">
      <c r="A73" s="129" t="n"/>
      <c r="B73" s="129" t="n"/>
      <c r="C73" s="131" t="n"/>
      <c r="D73" s="131" t="n"/>
      <c r="E73" s="146" t="n"/>
      <c r="F73" s="146" t="n"/>
      <c r="G73" s="134" t="n"/>
      <c r="H73" s="134" t="n"/>
      <c r="I73" s="146" t="n"/>
      <c r="J73" s="134" t="n"/>
      <c r="K73" s="148" t="n"/>
      <c r="L73" s="135" t="n"/>
      <c r="M73" s="134" t="n"/>
      <c r="N73" s="134" t="n"/>
      <c r="O73" s="134" t="n"/>
      <c r="P73" s="134" t="n"/>
      <c r="Q73" s="134" t="n"/>
      <c r="R73" s="134" t="n"/>
      <c r="S73" s="134" t="n"/>
      <c r="T73" s="134" t="n"/>
      <c r="U73" s="134" t="n"/>
      <c r="V73" s="134" t="n"/>
      <c r="W73" s="134" t="n"/>
      <c r="X73" s="135" t="n"/>
      <c r="Y73" s="134" t="n"/>
      <c r="Z73" s="134" t="n"/>
      <c r="AA73" s="148" t="n"/>
      <c r="AB73" s="134" t="n"/>
      <c r="AC73" s="134" t="n"/>
      <c r="AD73" s="134" t="n"/>
      <c r="AE73" s="134" t="n"/>
      <c r="AF73" s="134" t="n"/>
      <c r="AG73" s="134" t="n"/>
      <c r="AH73" s="134" t="n"/>
      <c r="AI73" s="146" t="n"/>
      <c r="AJ73" s="135" t="n"/>
      <c r="AK73" s="134" t="n"/>
      <c r="AL73" s="134" t="n"/>
      <c r="AM73" s="148" t="n"/>
      <c r="AN73" s="134" t="n"/>
      <c r="AO73" s="134" t="n"/>
      <c r="AP73" s="134" t="n"/>
      <c r="AQ73" s="134" t="n"/>
      <c r="AR73" s="134" t="n"/>
      <c r="AS73" s="134" t="n"/>
      <c r="AT73" s="134" t="n"/>
      <c r="AU73" s="146" t="n"/>
      <c r="AV73" s="135" t="n"/>
      <c r="AW73" s="134" t="n"/>
      <c r="AX73" s="134" t="n"/>
      <c r="AY73" s="148" t="n"/>
      <c r="AZ73" s="134" t="n"/>
      <c r="BA73" s="134" t="n"/>
      <c r="BB73" s="134" t="n"/>
      <c r="BC73" s="134" t="n"/>
      <c r="BD73" s="134" t="n"/>
      <c r="BE73" s="134" t="n"/>
      <c r="BF73" s="146" t="n"/>
      <c r="BG73" s="134" t="n"/>
      <c r="BH73" s="135" t="n"/>
      <c r="BI73" s="134" t="n"/>
      <c r="BJ73" s="134" t="n"/>
      <c r="BK73" s="148" t="n"/>
      <c r="BL73" s="134" t="n"/>
      <c r="BM73" s="134" t="n"/>
      <c r="BN73" s="134" t="n"/>
      <c r="BO73" s="134" t="n"/>
      <c r="BP73" s="134" t="n"/>
      <c r="BQ73" s="134" t="n"/>
      <c r="BR73" s="146" t="n"/>
      <c r="BS73" s="134" t="n"/>
      <c r="BT73" s="135" t="n"/>
      <c r="BU73" s="134" t="n"/>
      <c r="BV73" s="134" t="n"/>
      <c r="BW73" s="148" t="n"/>
      <c r="BX73" s="134" t="n"/>
      <c r="BY73" s="134" t="n"/>
      <c r="BZ73" s="134" t="n"/>
      <c r="CA73" s="134" t="n"/>
      <c r="CB73" s="134" t="n"/>
      <c r="CC73" s="134" t="n"/>
      <c r="CD73" s="134" t="n"/>
      <c r="CE73" s="134" t="n"/>
      <c r="CF73" s="135" t="n"/>
      <c r="CG73" s="134" t="n"/>
      <c r="CH73" s="134" t="n"/>
      <c r="CI73" s="148" t="n"/>
      <c r="CJ73" s="134" t="n"/>
      <c r="CK73" s="134" t="n"/>
      <c r="CL73" s="134" t="n"/>
      <c r="CM73" s="134" t="n"/>
      <c r="CN73" s="134" t="n"/>
      <c r="CO73" s="134" t="n"/>
      <c r="CP73" s="146" t="n"/>
      <c r="CQ73" s="134" t="n"/>
      <c r="CR73" s="135" t="n"/>
      <c r="CS73" s="134" t="n"/>
      <c r="CT73" s="134" t="n"/>
      <c r="CU73" s="148" t="n"/>
      <c r="CV73" s="134" t="n"/>
      <c r="CW73" s="134" t="n"/>
      <c r="CX73" s="134" t="n"/>
      <c r="CY73" s="134" t="n"/>
      <c r="CZ73" s="134" t="n"/>
      <c r="DA73" s="134" t="n"/>
      <c r="DB73" s="146" t="n"/>
      <c r="DC73" s="134" t="n"/>
      <c r="DD73" s="135" t="n"/>
    </row>
    <row r="74" ht="18.75" customHeight="1">
      <c r="A74" s="129" t="n"/>
      <c r="B74" s="129" t="n"/>
      <c r="C74" s="131" t="n"/>
      <c r="D74" s="131" t="n"/>
      <c r="E74" s="146" t="n"/>
      <c r="F74" s="146" t="n"/>
      <c r="G74" s="134" t="n"/>
      <c r="H74" s="134" t="n"/>
      <c r="I74" s="146" t="n"/>
      <c r="J74" s="134" t="n"/>
      <c r="K74" s="148" t="n"/>
      <c r="L74" s="135" t="n"/>
      <c r="M74" s="134" t="n"/>
      <c r="N74" s="134" t="n"/>
      <c r="O74" s="134" t="n"/>
      <c r="P74" s="134" t="n"/>
      <c r="Q74" s="134" t="n"/>
      <c r="R74" s="134" t="n"/>
      <c r="S74" s="134" t="n"/>
      <c r="T74" s="134" t="n"/>
      <c r="U74" s="134" t="n"/>
      <c r="V74" s="134" t="n"/>
      <c r="W74" s="134" t="n"/>
      <c r="X74" s="135" t="n"/>
      <c r="Y74" s="134" t="n"/>
      <c r="Z74" s="134" t="n"/>
      <c r="AA74" s="148" t="n"/>
      <c r="AB74" s="134" t="n"/>
      <c r="AC74" s="134" t="n"/>
      <c r="AD74" s="134" t="n"/>
      <c r="AE74" s="134" t="n"/>
      <c r="AF74" s="134" t="n"/>
      <c r="AG74" s="134" t="n"/>
      <c r="AH74" s="134" t="n"/>
      <c r="AI74" s="146" t="n"/>
      <c r="AJ74" s="135" t="n"/>
      <c r="AK74" s="134" t="n"/>
      <c r="AL74" s="134" t="n"/>
      <c r="AM74" s="148" t="n"/>
      <c r="AN74" s="134" t="n"/>
      <c r="AO74" s="134" t="n"/>
      <c r="AP74" s="134" t="n"/>
      <c r="AQ74" s="134" t="n"/>
      <c r="AR74" s="134" t="n"/>
      <c r="AS74" s="134" t="n"/>
      <c r="AT74" s="134" t="n"/>
      <c r="AU74" s="146" t="n"/>
      <c r="AV74" s="135" t="n"/>
      <c r="AW74" s="134" t="n"/>
      <c r="AX74" s="134" t="n"/>
      <c r="AY74" s="148" t="n"/>
      <c r="AZ74" s="134" t="n"/>
      <c r="BA74" s="134" t="n"/>
      <c r="BB74" s="134" t="n"/>
      <c r="BC74" s="134" t="n"/>
      <c r="BD74" s="134" t="n"/>
      <c r="BE74" s="134" t="n"/>
      <c r="BF74" s="146" t="n"/>
      <c r="BG74" s="134" t="n"/>
      <c r="BH74" s="135" t="n"/>
      <c r="BI74" s="134" t="n"/>
      <c r="BJ74" s="134" t="n"/>
      <c r="BK74" s="148" t="n"/>
      <c r="BL74" s="134" t="n"/>
      <c r="BM74" s="134" t="n"/>
      <c r="BN74" s="134" t="n"/>
      <c r="BO74" s="134" t="n"/>
      <c r="BP74" s="134" t="n"/>
      <c r="BQ74" s="134" t="n"/>
      <c r="BR74" s="146" t="n"/>
      <c r="BS74" s="134" t="n"/>
      <c r="BT74" s="135" t="n"/>
      <c r="BU74" s="134" t="n"/>
      <c r="BV74" s="134" t="n"/>
      <c r="BW74" s="148" t="n"/>
      <c r="BX74" s="134" t="n"/>
      <c r="BY74" s="134" t="n"/>
      <c r="BZ74" s="134" t="n"/>
      <c r="CA74" s="134" t="n"/>
      <c r="CB74" s="134" t="n"/>
      <c r="CC74" s="134" t="n"/>
      <c r="CD74" s="134" t="n"/>
      <c r="CE74" s="134" t="n"/>
      <c r="CF74" s="135" t="n"/>
      <c r="CG74" s="134" t="n"/>
      <c r="CH74" s="134" t="n"/>
      <c r="CI74" s="148" t="n"/>
      <c r="CJ74" s="134" t="n"/>
      <c r="CK74" s="134" t="n"/>
      <c r="CL74" s="134" t="n"/>
      <c r="CM74" s="134" t="n"/>
      <c r="CN74" s="134" t="n"/>
      <c r="CO74" s="134" t="n"/>
      <c r="CP74" s="146" t="n"/>
      <c r="CQ74" s="134" t="n"/>
      <c r="CR74" s="135" t="n"/>
      <c r="CS74" s="134" t="n"/>
      <c r="CT74" s="134" t="n"/>
      <c r="CU74" s="148" t="n"/>
      <c r="CV74" s="134" t="n"/>
      <c r="CW74" s="134" t="n"/>
      <c r="CX74" s="134" t="n"/>
      <c r="CY74" s="134" t="n"/>
      <c r="CZ74" s="134" t="n"/>
      <c r="DA74" s="134" t="n"/>
      <c r="DB74" s="146" t="n"/>
      <c r="DC74" s="134" t="n"/>
      <c r="DD74" s="135" t="n"/>
    </row>
    <row r="75" ht="18.75" customHeight="1">
      <c r="A75" s="129" t="n"/>
      <c r="B75" s="129" t="n"/>
      <c r="C75" s="131" t="n"/>
      <c r="D75" s="131" t="n"/>
      <c r="E75" s="146" t="n"/>
      <c r="F75" s="146" t="n"/>
      <c r="G75" s="134" t="n"/>
      <c r="H75" s="134" t="n"/>
      <c r="I75" s="146" t="n"/>
      <c r="J75" s="134" t="n"/>
      <c r="K75" s="148" t="n"/>
      <c r="L75" s="135" t="n"/>
      <c r="M75" s="134" t="n"/>
      <c r="N75" s="134" t="n"/>
      <c r="O75" s="134" t="n"/>
      <c r="P75" s="134" t="n"/>
      <c r="Q75" s="134" t="n"/>
      <c r="R75" s="134" t="n"/>
      <c r="S75" s="134" t="n"/>
      <c r="T75" s="134" t="n"/>
      <c r="U75" s="134" t="n"/>
      <c r="V75" s="134" t="n"/>
      <c r="W75" s="134" t="n"/>
      <c r="X75" s="135" t="n"/>
      <c r="Y75" s="134" t="n"/>
      <c r="Z75" s="134" t="n"/>
      <c r="AA75" s="148" t="n"/>
      <c r="AB75" s="134" t="n"/>
      <c r="AC75" s="134" t="n"/>
      <c r="AD75" s="134" t="n"/>
      <c r="AE75" s="134" t="n"/>
      <c r="AF75" s="134" t="n"/>
      <c r="AG75" s="134" t="n"/>
      <c r="AH75" s="134" t="n"/>
      <c r="AI75" s="146" t="n"/>
      <c r="AJ75" s="135" t="n"/>
      <c r="AK75" s="134" t="n"/>
      <c r="AL75" s="134" t="n"/>
      <c r="AM75" s="148" t="n"/>
      <c r="AN75" s="134" t="n"/>
      <c r="AO75" s="134" t="n"/>
      <c r="AP75" s="134" t="n"/>
      <c r="AQ75" s="134" t="n"/>
      <c r="AR75" s="134" t="n"/>
      <c r="AS75" s="134" t="n"/>
      <c r="AT75" s="134" t="n"/>
      <c r="AU75" s="146" t="n"/>
      <c r="AV75" s="135" t="n"/>
      <c r="AW75" s="134" t="n"/>
      <c r="AX75" s="134" t="n"/>
      <c r="AY75" s="148" t="n"/>
      <c r="AZ75" s="134" t="n"/>
      <c r="BA75" s="134" t="n"/>
      <c r="BB75" s="134" t="n"/>
      <c r="BC75" s="134" t="n"/>
      <c r="BD75" s="134" t="n"/>
      <c r="BE75" s="134" t="n"/>
      <c r="BF75" s="146" t="n"/>
      <c r="BG75" s="134" t="n"/>
      <c r="BH75" s="135" t="n"/>
      <c r="BI75" s="134" t="n"/>
      <c r="BJ75" s="134" t="n"/>
      <c r="BK75" s="148" t="n"/>
      <c r="BL75" s="134" t="n"/>
      <c r="BM75" s="134" t="n"/>
      <c r="BN75" s="134" t="n"/>
      <c r="BO75" s="134" t="n"/>
      <c r="BP75" s="134" t="n"/>
      <c r="BQ75" s="134" t="n"/>
      <c r="BR75" s="146" t="n"/>
      <c r="BS75" s="134" t="n"/>
      <c r="BT75" s="135" t="n"/>
      <c r="BU75" s="134" t="n"/>
      <c r="BV75" s="134" t="n"/>
      <c r="BW75" s="148" t="n"/>
      <c r="BX75" s="134" t="n"/>
      <c r="BY75" s="134" t="n"/>
      <c r="BZ75" s="134" t="n"/>
      <c r="CA75" s="134" t="n"/>
      <c r="CB75" s="134" t="n"/>
      <c r="CC75" s="134" t="n"/>
      <c r="CD75" s="134" t="n"/>
      <c r="CE75" s="134" t="n"/>
      <c r="CF75" s="135" t="n"/>
      <c r="CG75" s="134" t="n"/>
      <c r="CH75" s="134" t="n"/>
      <c r="CI75" s="148" t="n"/>
      <c r="CJ75" s="134" t="n"/>
      <c r="CK75" s="134" t="n"/>
      <c r="CL75" s="134" t="n"/>
      <c r="CM75" s="134" t="n"/>
      <c r="CN75" s="134" t="n"/>
      <c r="CO75" s="134" t="n"/>
      <c r="CP75" s="146" t="n"/>
      <c r="CQ75" s="134" t="n"/>
      <c r="CR75" s="135" t="n"/>
      <c r="CS75" s="134" t="n"/>
      <c r="CT75" s="134" t="n"/>
      <c r="CU75" s="148" t="n"/>
      <c r="CV75" s="134" t="n"/>
      <c r="CW75" s="134" t="n"/>
      <c r="CX75" s="134" t="n"/>
      <c r="CY75" s="134" t="n"/>
      <c r="CZ75" s="134" t="n"/>
      <c r="DA75" s="134" t="n"/>
      <c r="DB75" s="146" t="n"/>
      <c r="DC75" s="134" t="n"/>
      <c r="DD75" s="135" t="n"/>
    </row>
    <row r="76" ht="18.75" customHeight="1">
      <c r="A76" s="129" t="n"/>
      <c r="B76" s="129" t="n"/>
      <c r="C76" s="131" t="n"/>
      <c r="D76" s="131" t="n"/>
      <c r="E76" s="146" t="n"/>
      <c r="F76" s="146" t="n"/>
      <c r="G76" s="134" t="n"/>
      <c r="H76" s="134" t="n"/>
      <c r="I76" s="146" t="n"/>
      <c r="J76" s="134" t="n"/>
      <c r="K76" s="148" t="n"/>
      <c r="L76" s="135" t="n"/>
      <c r="M76" s="134" t="n"/>
      <c r="N76" s="134" t="n"/>
      <c r="O76" s="134" t="n"/>
      <c r="P76" s="134" t="n"/>
      <c r="Q76" s="134" t="n"/>
      <c r="R76" s="134" t="n"/>
      <c r="S76" s="134" t="n"/>
      <c r="T76" s="134" t="n"/>
      <c r="U76" s="134" t="n"/>
      <c r="V76" s="134" t="n"/>
      <c r="W76" s="134" t="n"/>
      <c r="X76" s="135" t="n"/>
      <c r="Y76" s="134" t="n"/>
      <c r="Z76" s="134" t="n"/>
      <c r="AA76" s="148" t="n"/>
      <c r="AB76" s="134" t="n"/>
      <c r="AC76" s="134" t="n"/>
      <c r="AD76" s="134" t="n"/>
      <c r="AE76" s="134" t="n"/>
      <c r="AF76" s="134" t="n"/>
      <c r="AG76" s="134" t="n"/>
      <c r="AH76" s="134" t="n"/>
      <c r="AI76" s="146" t="n"/>
      <c r="AJ76" s="135" t="n"/>
      <c r="AK76" s="134" t="n"/>
      <c r="AL76" s="134" t="n"/>
      <c r="AM76" s="148" t="n"/>
      <c r="AN76" s="134" t="n"/>
      <c r="AO76" s="134" t="n"/>
      <c r="AP76" s="134" t="n"/>
      <c r="AQ76" s="134" t="n"/>
      <c r="AR76" s="134" t="n"/>
      <c r="AS76" s="134" t="n"/>
      <c r="AT76" s="134" t="n"/>
      <c r="AU76" s="146" t="n"/>
      <c r="AV76" s="135" t="n"/>
      <c r="AW76" s="134" t="n"/>
      <c r="AX76" s="134" t="n"/>
      <c r="AY76" s="148" t="n"/>
      <c r="AZ76" s="134" t="n"/>
      <c r="BA76" s="134" t="n"/>
      <c r="BB76" s="134" t="n"/>
      <c r="BC76" s="134" t="n"/>
      <c r="BD76" s="134" t="n"/>
      <c r="BE76" s="134" t="n"/>
      <c r="BF76" s="146" t="n"/>
      <c r="BG76" s="134" t="n"/>
      <c r="BH76" s="135" t="n"/>
      <c r="BI76" s="134" t="n"/>
      <c r="BJ76" s="134" t="n"/>
      <c r="BK76" s="148" t="n"/>
      <c r="BL76" s="134" t="n"/>
      <c r="BM76" s="134" t="n"/>
      <c r="BN76" s="134" t="n"/>
      <c r="BO76" s="134" t="n"/>
      <c r="BP76" s="134" t="n"/>
      <c r="BQ76" s="134" t="n"/>
      <c r="BR76" s="146" t="n"/>
      <c r="BS76" s="134" t="n"/>
      <c r="BT76" s="135" t="n"/>
      <c r="BU76" s="134" t="n"/>
      <c r="BV76" s="134" t="n"/>
      <c r="BW76" s="148" t="n"/>
      <c r="BX76" s="134" t="n"/>
      <c r="BY76" s="134" t="n"/>
      <c r="BZ76" s="134" t="n"/>
      <c r="CA76" s="134" t="n"/>
      <c r="CB76" s="134" t="n"/>
      <c r="CC76" s="134" t="n"/>
      <c r="CD76" s="134" t="n"/>
      <c r="CE76" s="134" t="n"/>
      <c r="CF76" s="135" t="n"/>
      <c r="CG76" s="134" t="n"/>
      <c r="CH76" s="134" t="n"/>
      <c r="CI76" s="148" t="n"/>
      <c r="CJ76" s="134" t="n"/>
      <c r="CK76" s="134" t="n"/>
      <c r="CL76" s="134" t="n"/>
      <c r="CM76" s="134" t="n"/>
      <c r="CN76" s="134" t="n"/>
      <c r="CO76" s="134" t="n"/>
      <c r="CP76" s="146" t="n"/>
      <c r="CQ76" s="134" t="n"/>
      <c r="CR76" s="135" t="n"/>
      <c r="CS76" s="134" t="n"/>
      <c r="CT76" s="134" t="n"/>
      <c r="CU76" s="148" t="n"/>
      <c r="CV76" s="134" t="n"/>
      <c r="CW76" s="134" t="n"/>
      <c r="CX76" s="134" t="n"/>
      <c r="CY76" s="134" t="n"/>
      <c r="CZ76" s="134" t="n"/>
      <c r="DA76" s="134" t="n"/>
      <c r="DB76" s="146" t="n"/>
      <c r="DC76" s="134" t="n"/>
      <c r="DD76" s="135" t="n"/>
    </row>
    <row r="77" ht="18.75" customHeight="1">
      <c r="A77" s="129" t="n"/>
      <c r="B77" s="129" t="n"/>
      <c r="C77" s="131" t="n"/>
      <c r="D77" s="131" t="n"/>
      <c r="E77" s="146" t="n"/>
      <c r="F77" s="146" t="n"/>
      <c r="G77" s="134" t="n"/>
      <c r="H77" s="134" t="n"/>
      <c r="I77" s="146" t="n"/>
      <c r="J77" s="134" t="n"/>
      <c r="K77" s="148" t="n"/>
      <c r="L77" s="135" t="n"/>
      <c r="M77" s="134" t="n"/>
      <c r="N77" s="134" t="n"/>
      <c r="O77" s="134" t="n"/>
      <c r="P77" s="134" t="n"/>
      <c r="Q77" s="134" t="n"/>
      <c r="R77" s="134" t="n"/>
      <c r="S77" s="134" t="n"/>
      <c r="T77" s="134" t="n"/>
      <c r="U77" s="134" t="n"/>
      <c r="V77" s="134" t="n"/>
      <c r="W77" s="134" t="n"/>
      <c r="X77" s="135" t="n"/>
      <c r="Y77" s="134" t="n"/>
      <c r="Z77" s="134" t="n"/>
      <c r="AA77" s="148" t="n"/>
      <c r="AB77" s="134" t="n"/>
      <c r="AC77" s="134" t="n"/>
      <c r="AD77" s="134" t="n"/>
      <c r="AE77" s="134" t="n"/>
      <c r="AF77" s="134" t="n"/>
      <c r="AG77" s="134" t="n"/>
      <c r="AH77" s="134" t="n"/>
      <c r="AI77" s="146" t="n"/>
      <c r="AJ77" s="135" t="n"/>
      <c r="AK77" s="134" t="n"/>
      <c r="AL77" s="134" t="n"/>
      <c r="AM77" s="148" t="n"/>
      <c r="AN77" s="134" t="n"/>
      <c r="AO77" s="134" t="n"/>
      <c r="AP77" s="134" t="n"/>
      <c r="AQ77" s="134" t="n"/>
      <c r="AR77" s="134" t="n"/>
      <c r="AS77" s="134" t="n"/>
      <c r="AT77" s="134" t="n"/>
      <c r="AU77" s="146" t="n"/>
      <c r="AV77" s="135" t="n"/>
      <c r="AW77" s="134" t="n"/>
      <c r="AX77" s="134" t="n"/>
      <c r="AY77" s="148" t="n"/>
      <c r="AZ77" s="134" t="n"/>
      <c r="BA77" s="134" t="n"/>
      <c r="BB77" s="134" t="n"/>
      <c r="BC77" s="134" t="n"/>
      <c r="BD77" s="134" t="n"/>
      <c r="BE77" s="134" t="n"/>
      <c r="BF77" s="146" t="n"/>
      <c r="BG77" s="134" t="n"/>
      <c r="BH77" s="135" t="n"/>
      <c r="BI77" s="134" t="n"/>
      <c r="BJ77" s="134" t="n"/>
      <c r="BK77" s="148" t="n"/>
      <c r="BL77" s="134" t="n"/>
      <c r="BM77" s="134" t="n"/>
      <c r="BN77" s="134" t="n"/>
      <c r="BO77" s="134" t="n"/>
      <c r="BP77" s="134" t="n"/>
      <c r="BQ77" s="134" t="n"/>
      <c r="BR77" s="146" t="n"/>
      <c r="BS77" s="134" t="n"/>
      <c r="BT77" s="135" t="n"/>
      <c r="BU77" s="134" t="n"/>
      <c r="BV77" s="134" t="n"/>
      <c r="BW77" s="148" t="n"/>
      <c r="BX77" s="134" t="n"/>
      <c r="BY77" s="134" t="n"/>
      <c r="BZ77" s="134" t="n"/>
      <c r="CA77" s="134" t="n"/>
      <c r="CB77" s="134" t="n"/>
      <c r="CC77" s="134" t="n"/>
      <c r="CD77" s="134" t="n"/>
      <c r="CE77" s="134" t="n"/>
      <c r="CF77" s="135" t="n"/>
      <c r="CG77" s="134" t="n"/>
      <c r="CH77" s="134" t="n"/>
      <c r="CI77" s="148" t="n"/>
      <c r="CJ77" s="134" t="n"/>
      <c r="CK77" s="134" t="n"/>
      <c r="CL77" s="134" t="n"/>
      <c r="CM77" s="134" t="n"/>
      <c r="CN77" s="134" t="n"/>
      <c r="CO77" s="134" t="n"/>
      <c r="CP77" s="146" t="n"/>
      <c r="CQ77" s="134" t="n"/>
      <c r="CR77" s="135" t="n"/>
      <c r="CS77" s="134" t="n"/>
      <c r="CT77" s="134" t="n"/>
      <c r="CU77" s="148" t="n"/>
      <c r="CV77" s="134" t="n"/>
      <c r="CW77" s="134" t="n"/>
      <c r="CX77" s="134" t="n"/>
      <c r="CY77" s="134" t="n"/>
      <c r="CZ77" s="134" t="n"/>
      <c r="DA77" s="134" t="n"/>
      <c r="DB77" s="146" t="n"/>
      <c r="DC77" s="134" t="n"/>
      <c r="DD77" s="135" t="n"/>
    </row>
    <row r="78" ht="18.75" customHeight="1">
      <c r="A78" s="129" t="n"/>
      <c r="B78" s="129" t="n"/>
      <c r="C78" s="131" t="n"/>
      <c r="D78" s="131" t="n"/>
      <c r="E78" s="146" t="n"/>
      <c r="F78" s="146" t="n"/>
      <c r="G78" s="134" t="n"/>
      <c r="H78" s="134" t="n"/>
      <c r="I78" s="146" t="n"/>
      <c r="J78" s="134" t="n"/>
      <c r="K78" s="148" t="n"/>
      <c r="L78" s="135" t="n"/>
      <c r="M78" s="134" t="n"/>
      <c r="N78" s="134" t="n"/>
      <c r="O78" s="134" t="n"/>
      <c r="P78" s="134" t="n"/>
      <c r="Q78" s="134" t="n"/>
      <c r="R78" s="134" t="n"/>
      <c r="S78" s="134" t="n"/>
      <c r="T78" s="134" t="n"/>
      <c r="U78" s="134" t="n"/>
      <c r="V78" s="134" t="n"/>
      <c r="W78" s="134" t="n"/>
      <c r="X78" s="135" t="n"/>
      <c r="Y78" s="134" t="n"/>
      <c r="Z78" s="134" t="n"/>
      <c r="AA78" s="148" t="n"/>
      <c r="AB78" s="134" t="n"/>
      <c r="AC78" s="134" t="n"/>
      <c r="AD78" s="134" t="n"/>
      <c r="AE78" s="134" t="n"/>
      <c r="AF78" s="134" t="n"/>
      <c r="AG78" s="134" t="n"/>
      <c r="AH78" s="134" t="n"/>
      <c r="AI78" s="146" t="n"/>
      <c r="AJ78" s="135" t="n"/>
      <c r="AK78" s="134" t="n"/>
      <c r="AL78" s="134" t="n"/>
      <c r="AM78" s="148" t="n"/>
      <c r="AN78" s="134" t="n"/>
      <c r="AO78" s="134" t="n"/>
      <c r="AP78" s="134" t="n"/>
      <c r="AQ78" s="134" t="n"/>
      <c r="AR78" s="134" t="n"/>
      <c r="AS78" s="134" t="n"/>
      <c r="AT78" s="134" t="n"/>
      <c r="AU78" s="146" t="n"/>
      <c r="AV78" s="135" t="n"/>
      <c r="AW78" s="134" t="n"/>
      <c r="AX78" s="134" t="n"/>
      <c r="AY78" s="148" t="n"/>
      <c r="AZ78" s="134" t="n"/>
      <c r="BA78" s="134" t="n"/>
      <c r="BB78" s="134" t="n"/>
      <c r="BC78" s="134" t="n"/>
      <c r="BD78" s="134" t="n"/>
      <c r="BE78" s="134" t="n"/>
      <c r="BF78" s="146" t="n"/>
      <c r="BG78" s="134" t="n"/>
      <c r="BH78" s="135" t="n"/>
      <c r="BI78" s="134" t="n"/>
      <c r="BJ78" s="134" t="n"/>
      <c r="BK78" s="148" t="n"/>
      <c r="BL78" s="134" t="n"/>
      <c r="BM78" s="134" t="n"/>
      <c r="BN78" s="134" t="n"/>
      <c r="BO78" s="134" t="n"/>
      <c r="BP78" s="134" t="n"/>
      <c r="BQ78" s="134" t="n"/>
      <c r="BR78" s="146" t="n"/>
      <c r="BS78" s="134" t="n"/>
      <c r="BT78" s="135" t="n"/>
      <c r="BU78" s="134" t="n"/>
      <c r="BV78" s="134" t="n"/>
      <c r="BW78" s="148" t="n"/>
      <c r="BX78" s="134" t="n"/>
      <c r="BY78" s="134" t="n"/>
      <c r="BZ78" s="134" t="n"/>
      <c r="CA78" s="134" t="n"/>
      <c r="CB78" s="134" t="n"/>
      <c r="CC78" s="134" t="n"/>
      <c r="CD78" s="134" t="n"/>
      <c r="CE78" s="134" t="n"/>
      <c r="CF78" s="135" t="n"/>
      <c r="CG78" s="134" t="n"/>
      <c r="CH78" s="134" t="n"/>
      <c r="CI78" s="148" t="n"/>
      <c r="CJ78" s="134" t="n"/>
      <c r="CK78" s="134" t="n"/>
      <c r="CL78" s="134" t="n"/>
      <c r="CM78" s="134" t="n"/>
      <c r="CN78" s="134" t="n"/>
      <c r="CO78" s="134" t="n"/>
      <c r="CP78" s="146" t="n"/>
      <c r="CQ78" s="134" t="n"/>
      <c r="CR78" s="135" t="n"/>
      <c r="CS78" s="134" t="n"/>
      <c r="CT78" s="134" t="n"/>
      <c r="CU78" s="148" t="n"/>
      <c r="CV78" s="134" t="n"/>
      <c r="CW78" s="134" t="n"/>
      <c r="CX78" s="134" t="n"/>
      <c r="CY78" s="134" t="n"/>
      <c r="CZ78" s="134" t="n"/>
      <c r="DA78" s="134" t="n"/>
      <c r="DB78" s="146" t="n"/>
      <c r="DC78" s="134" t="n"/>
      <c r="DD78" s="135" t="n"/>
    </row>
    <row r="79" ht="18.75" customHeight="1">
      <c r="A79" s="129" t="n"/>
      <c r="B79" s="129" t="n"/>
      <c r="C79" s="131" t="n"/>
      <c r="D79" s="131" t="n"/>
      <c r="E79" s="146" t="n"/>
      <c r="F79" s="146" t="n"/>
      <c r="G79" s="134" t="n"/>
      <c r="H79" s="134" t="n"/>
      <c r="I79" s="146" t="n"/>
      <c r="J79" s="134" t="n"/>
      <c r="K79" s="148" t="n"/>
      <c r="L79" s="135" t="n"/>
      <c r="M79" s="134" t="n"/>
      <c r="N79" s="134" t="n"/>
      <c r="O79" s="134" t="n"/>
      <c r="P79" s="134" t="n"/>
      <c r="Q79" s="134" t="n"/>
      <c r="R79" s="134" t="n"/>
      <c r="S79" s="134" t="n"/>
      <c r="T79" s="134" t="n"/>
      <c r="U79" s="134" t="n"/>
      <c r="V79" s="134" t="n"/>
      <c r="W79" s="134" t="n"/>
      <c r="X79" s="135" t="n"/>
      <c r="Y79" s="134" t="n"/>
      <c r="Z79" s="134" t="n"/>
      <c r="AA79" s="148" t="n"/>
      <c r="AB79" s="134" t="n"/>
      <c r="AC79" s="134" t="n"/>
      <c r="AD79" s="134" t="n"/>
      <c r="AE79" s="134" t="n"/>
      <c r="AF79" s="134" t="n"/>
      <c r="AG79" s="134" t="n"/>
      <c r="AH79" s="134" t="n"/>
      <c r="AI79" s="146" t="n"/>
      <c r="AJ79" s="135" t="n"/>
      <c r="AK79" s="134" t="n"/>
      <c r="AL79" s="134" t="n"/>
      <c r="AM79" s="148" t="n"/>
      <c r="AN79" s="134" t="n"/>
      <c r="AO79" s="134" t="n"/>
      <c r="AP79" s="134" t="n"/>
      <c r="AQ79" s="134" t="n"/>
      <c r="AR79" s="134" t="n"/>
      <c r="AS79" s="134" t="n"/>
      <c r="AT79" s="134" t="n"/>
      <c r="AU79" s="146" t="n"/>
      <c r="AV79" s="135" t="n"/>
      <c r="AW79" s="134" t="n"/>
      <c r="AX79" s="134" t="n"/>
      <c r="AY79" s="148" t="n"/>
      <c r="AZ79" s="134" t="n"/>
      <c r="BA79" s="134" t="n"/>
      <c r="BB79" s="134" t="n"/>
      <c r="BC79" s="134" t="n"/>
      <c r="BD79" s="134" t="n"/>
      <c r="BE79" s="134" t="n"/>
      <c r="BF79" s="146" t="n"/>
      <c r="BG79" s="134" t="n"/>
      <c r="BH79" s="135" t="n"/>
      <c r="BI79" s="134" t="n"/>
      <c r="BJ79" s="134" t="n"/>
      <c r="BK79" s="148" t="n"/>
      <c r="BL79" s="134" t="n"/>
      <c r="BM79" s="134" t="n"/>
      <c r="BN79" s="134" t="n"/>
      <c r="BO79" s="134" t="n"/>
      <c r="BP79" s="134" t="n"/>
      <c r="BQ79" s="134" t="n"/>
      <c r="BR79" s="146" t="n"/>
      <c r="BS79" s="134" t="n"/>
      <c r="BT79" s="135" t="n"/>
      <c r="BU79" s="134" t="n"/>
      <c r="BV79" s="134" t="n"/>
      <c r="BW79" s="148" t="n"/>
      <c r="BX79" s="134" t="n"/>
      <c r="BY79" s="134" t="n"/>
      <c r="BZ79" s="134" t="n"/>
      <c r="CA79" s="134" t="n"/>
      <c r="CB79" s="134" t="n"/>
      <c r="CC79" s="134" t="n"/>
      <c r="CD79" s="134" t="n"/>
      <c r="CE79" s="134" t="n"/>
      <c r="CF79" s="135" t="n"/>
      <c r="CG79" s="134" t="n"/>
      <c r="CH79" s="134" t="n"/>
      <c r="CI79" s="148" t="n"/>
      <c r="CJ79" s="134" t="n"/>
      <c r="CK79" s="134" t="n"/>
      <c r="CL79" s="134" t="n"/>
      <c r="CM79" s="134" t="n"/>
      <c r="CN79" s="134" t="n"/>
      <c r="CO79" s="134" t="n"/>
      <c r="CP79" s="146" t="n"/>
      <c r="CQ79" s="134" t="n"/>
      <c r="CR79" s="135" t="n"/>
      <c r="CS79" s="134" t="n"/>
      <c r="CT79" s="134" t="n"/>
      <c r="CU79" s="148" t="n"/>
      <c r="CV79" s="134" t="n"/>
      <c r="CW79" s="134" t="n"/>
      <c r="CX79" s="134" t="n"/>
      <c r="CY79" s="134" t="n"/>
      <c r="CZ79" s="134" t="n"/>
      <c r="DA79" s="134" t="n"/>
      <c r="DB79" s="146" t="n"/>
      <c r="DC79" s="134" t="n"/>
      <c r="DD79" s="135" t="n"/>
    </row>
    <row r="80" ht="18.75" customHeight="1">
      <c r="A80" s="129" t="n"/>
      <c r="B80" s="129" t="n"/>
      <c r="C80" s="131" t="n"/>
      <c r="D80" s="131" t="n"/>
      <c r="E80" s="146" t="n"/>
      <c r="F80" s="146" t="n"/>
      <c r="G80" s="134" t="n"/>
      <c r="H80" s="134" t="n"/>
      <c r="I80" s="146" t="n"/>
      <c r="J80" s="134" t="n"/>
      <c r="K80" s="148" t="n"/>
      <c r="L80" s="135" t="n"/>
      <c r="M80" s="134" t="n"/>
      <c r="N80" s="134" t="n"/>
      <c r="O80" s="134" t="n"/>
      <c r="P80" s="134" t="n"/>
      <c r="Q80" s="134" t="n"/>
      <c r="R80" s="134" t="n"/>
      <c r="S80" s="134" t="n"/>
      <c r="T80" s="134" t="n"/>
      <c r="U80" s="134" t="n"/>
      <c r="V80" s="134" t="n"/>
      <c r="W80" s="134" t="n"/>
      <c r="X80" s="135" t="n"/>
      <c r="Y80" s="134" t="n"/>
      <c r="Z80" s="134" t="n"/>
      <c r="AA80" s="148" t="n"/>
      <c r="AB80" s="134" t="n"/>
      <c r="AC80" s="134" t="n"/>
      <c r="AD80" s="134" t="n"/>
      <c r="AE80" s="134" t="n"/>
      <c r="AF80" s="134" t="n"/>
      <c r="AG80" s="134" t="n"/>
      <c r="AH80" s="134" t="n"/>
      <c r="AI80" s="146" t="n"/>
      <c r="AJ80" s="135" t="n"/>
      <c r="AK80" s="134" t="n"/>
      <c r="AL80" s="134" t="n"/>
      <c r="AM80" s="148" t="n"/>
      <c r="AN80" s="134" t="n"/>
      <c r="AO80" s="134" t="n"/>
      <c r="AP80" s="134" t="n"/>
      <c r="AQ80" s="134" t="n"/>
      <c r="AR80" s="134" t="n"/>
      <c r="AS80" s="134" t="n"/>
      <c r="AT80" s="134" t="n"/>
      <c r="AU80" s="146" t="n"/>
      <c r="AV80" s="135" t="n"/>
      <c r="AW80" s="134" t="n"/>
      <c r="AX80" s="134" t="n"/>
      <c r="AY80" s="148" t="n"/>
      <c r="AZ80" s="134" t="n"/>
      <c r="BA80" s="134" t="n"/>
      <c r="BB80" s="134" t="n"/>
      <c r="BC80" s="134" t="n"/>
      <c r="BD80" s="134" t="n"/>
      <c r="BE80" s="134" t="n"/>
      <c r="BF80" s="146" t="n"/>
      <c r="BG80" s="134" t="n"/>
      <c r="BH80" s="135" t="n"/>
      <c r="BI80" s="134" t="n"/>
      <c r="BJ80" s="134" t="n"/>
      <c r="BK80" s="148" t="n"/>
      <c r="BL80" s="134" t="n"/>
      <c r="BM80" s="134" t="n"/>
      <c r="BN80" s="134" t="n"/>
      <c r="BO80" s="134" t="n"/>
      <c r="BP80" s="134" t="n"/>
      <c r="BQ80" s="134" t="n"/>
      <c r="BR80" s="146" t="n"/>
      <c r="BS80" s="134" t="n"/>
      <c r="BT80" s="135" t="n"/>
      <c r="BU80" s="134" t="n"/>
      <c r="BV80" s="134" t="n"/>
      <c r="BW80" s="148" t="n"/>
      <c r="BX80" s="134" t="n"/>
      <c r="BY80" s="134" t="n"/>
      <c r="BZ80" s="134" t="n"/>
      <c r="CA80" s="134" t="n"/>
      <c r="CB80" s="134" t="n"/>
      <c r="CC80" s="134" t="n"/>
      <c r="CD80" s="134" t="n"/>
      <c r="CE80" s="134" t="n"/>
      <c r="CF80" s="135" t="n"/>
      <c r="CG80" s="134" t="n"/>
      <c r="CH80" s="134" t="n"/>
      <c r="CI80" s="148" t="n"/>
      <c r="CJ80" s="134" t="n"/>
      <c r="CK80" s="134" t="n"/>
      <c r="CL80" s="134" t="n"/>
      <c r="CM80" s="134" t="n"/>
      <c r="CN80" s="134" t="n"/>
      <c r="CO80" s="134" t="n"/>
      <c r="CP80" s="146" t="n"/>
      <c r="CQ80" s="134" t="n"/>
      <c r="CR80" s="135" t="n"/>
      <c r="CS80" s="134" t="n"/>
      <c r="CT80" s="134" t="n"/>
      <c r="CU80" s="148" t="n"/>
      <c r="CV80" s="134" t="n"/>
      <c r="CW80" s="134" t="n"/>
      <c r="CX80" s="134" t="n"/>
      <c r="CY80" s="134" t="n"/>
      <c r="CZ80" s="134" t="n"/>
      <c r="DA80" s="134" t="n"/>
      <c r="DB80" s="146" t="n"/>
      <c r="DC80" s="134" t="n"/>
      <c r="DD80" s="135" t="n"/>
    </row>
    <row r="81" ht="18.75" customHeight="1">
      <c r="A81" s="129" t="n"/>
      <c r="B81" s="129" t="n"/>
      <c r="C81" s="131" t="n"/>
      <c r="D81" s="131" t="n"/>
      <c r="E81" s="146" t="n"/>
      <c r="F81" s="146" t="n"/>
      <c r="G81" s="134" t="n"/>
      <c r="H81" s="134" t="n"/>
      <c r="I81" s="146" t="n"/>
      <c r="J81" s="134" t="n"/>
      <c r="K81" s="148" t="n"/>
      <c r="L81" s="135" t="n"/>
      <c r="M81" s="134" t="n"/>
      <c r="N81" s="134" t="n"/>
      <c r="O81" s="134" t="n"/>
      <c r="P81" s="134" t="n"/>
      <c r="Q81" s="134" t="n"/>
      <c r="R81" s="134" t="n"/>
      <c r="S81" s="134" t="n"/>
      <c r="T81" s="134" t="n"/>
      <c r="U81" s="134" t="n"/>
      <c r="V81" s="134" t="n"/>
      <c r="W81" s="134" t="n"/>
      <c r="X81" s="135" t="n"/>
      <c r="Y81" s="134" t="n"/>
      <c r="Z81" s="134" t="n"/>
      <c r="AA81" s="148" t="n"/>
      <c r="AB81" s="134" t="n"/>
      <c r="AC81" s="134" t="n"/>
      <c r="AD81" s="134" t="n"/>
      <c r="AE81" s="134" t="n"/>
      <c r="AF81" s="134" t="n"/>
      <c r="AG81" s="134" t="n"/>
      <c r="AH81" s="134" t="n"/>
      <c r="AI81" s="146" t="n"/>
      <c r="AJ81" s="135" t="n"/>
      <c r="AK81" s="134" t="n"/>
      <c r="AL81" s="134" t="n"/>
      <c r="AM81" s="148" t="n"/>
      <c r="AN81" s="134" t="n"/>
      <c r="AO81" s="134" t="n"/>
      <c r="AP81" s="134" t="n"/>
      <c r="AQ81" s="134" t="n"/>
      <c r="AR81" s="134" t="n"/>
      <c r="AS81" s="134" t="n"/>
      <c r="AT81" s="134" t="n"/>
      <c r="AU81" s="146" t="n"/>
      <c r="AV81" s="135" t="n"/>
      <c r="AW81" s="134" t="n"/>
      <c r="AX81" s="134" t="n"/>
      <c r="AY81" s="148" t="n"/>
      <c r="AZ81" s="134" t="n"/>
      <c r="BA81" s="134" t="n"/>
      <c r="BB81" s="134" t="n"/>
      <c r="BC81" s="134" t="n"/>
      <c r="BD81" s="134" t="n"/>
      <c r="BE81" s="134" t="n"/>
      <c r="BF81" s="146" t="n"/>
      <c r="BG81" s="134" t="n"/>
      <c r="BH81" s="135" t="n"/>
      <c r="BI81" s="134" t="n"/>
      <c r="BJ81" s="134" t="n"/>
      <c r="BK81" s="148" t="n"/>
      <c r="BL81" s="134" t="n"/>
      <c r="BM81" s="134" t="n"/>
      <c r="BN81" s="134" t="n"/>
      <c r="BO81" s="134" t="n"/>
      <c r="BP81" s="134" t="n"/>
      <c r="BQ81" s="134" t="n"/>
      <c r="BR81" s="146" t="n"/>
      <c r="BS81" s="134" t="n"/>
      <c r="BT81" s="135" t="n"/>
      <c r="BU81" s="134" t="n"/>
      <c r="BV81" s="134" t="n"/>
      <c r="BW81" s="148" t="n"/>
      <c r="BX81" s="134" t="n"/>
      <c r="BY81" s="134" t="n"/>
      <c r="BZ81" s="134" t="n"/>
      <c r="CA81" s="134" t="n"/>
      <c r="CB81" s="134" t="n"/>
      <c r="CC81" s="134" t="n"/>
      <c r="CD81" s="134" t="n"/>
      <c r="CE81" s="134" t="n"/>
      <c r="CF81" s="135" t="n"/>
      <c r="CG81" s="134" t="n"/>
      <c r="CH81" s="134" t="n"/>
      <c r="CI81" s="148" t="n"/>
      <c r="CJ81" s="134" t="n"/>
      <c r="CK81" s="134" t="n"/>
      <c r="CL81" s="134" t="n"/>
      <c r="CM81" s="134" t="n"/>
      <c r="CN81" s="134" t="n"/>
      <c r="CO81" s="134" t="n"/>
      <c r="CP81" s="146" t="n"/>
      <c r="CQ81" s="134" t="n"/>
      <c r="CR81" s="135" t="n"/>
      <c r="CS81" s="134" t="n"/>
      <c r="CT81" s="134" t="n"/>
      <c r="CU81" s="148" t="n"/>
      <c r="CV81" s="134" t="n"/>
      <c r="CW81" s="134" t="n"/>
      <c r="CX81" s="134" t="n"/>
      <c r="CY81" s="134" t="n"/>
      <c r="CZ81" s="134" t="n"/>
      <c r="DA81" s="134" t="n"/>
      <c r="DB81" s="146" t="n"/>
      <c r="DC81" s="134" t="n"/>
      <c r="DD81" s="135" t="n"/>
    </row>
    <row r="82" ht="18.75" customHeight="1">
      <c r="A82" s="129" t="n"/>
      <c r="B82" s="129" t="n"/>
      <c r="C82" s="131" t="n"/>
      <c r="D82" s="131" t="n"/>
      <c r="E82" s="146" t="n"/>
      <c r="F82" s="146" t="n"/>
      <c r="G82" s="134" t="n"/>
      <c r="H82" s="134" t="n"/>
      <c r="I82" s="146" t="n"/>
      <c r="J82" s="134" t="n"/>
      <c r="K82" s="148" t="n"/>
      <c r="L82" s="135" t="n"/>
      <c r="M82" s="134" t="n"/>
      <c r="N82" s="134" t="n"/>
      <c r="O82" s="134" t="n"/>
      <c r="P82" s="134" t="n"/>
      <c r="Q82" s="134" t="n"/>
      <c r="R82" s="134" t="n"/>
      <c r="S82" s="134" t="n"/>
      <c r="T82" s="134" t="n"/>
      <c r="U82" s="134" t="n"/>
      <c r="V82" s="134" t="n"/>
      <c r="W82" s="134" t="n"/>
      <c r="X82" s="135" t="n"/>
      <c r="Y82" s="134" t="n"/>
      <c r="Z82" s="134" t="n"/>
      <c r="AA82" s="148" t="n"/>
      <c r="AB82" s="134" t="n"/>
      <c r="AC82" s="134" t="n"/>
      <c r="AD82" s="134" t="n"/>
      <c r="AE82" s="134" t="n"/>
      <c r="AF82" s="134" t="n"/>
      <c r="AG82" s="134" t="n"/>
      <c r="AH82" s="134" t="n"/>
      <c r="AI82" s="146" t="n"/>
      <c r="AJ82" s="135" t="n"/>
      <c r="AK82" s="134" t="n"/>
      <c r="AL82" s="134" t="n"/>
      <c r="AM82" s="148" t="n"/>
      <c r="AN82" s="134" t="n"/>
      <c r="AO82" s="134" t="n"/>
      <c r="AP82" s="134" t="n"/>
      <c r="AQ82" s="134" t="n"/>
      <c r="AR82" s="134" t="n"/>
      <c r="AS82" s="134" t="n"/>
      <c r="AT82" s="134" t="n"/>
      <c r="AU82" s="146" t="n"/>
      <c r="AV82" s="135" t="n"/>
      <c r="AW82" s="134" t="n"/>
      <c r="AX82" s="134" t="n"/>
      <c r="AY82" s="148" t="n"/>
      <c r="AZ82" s="134" t="n"/>
      <c r="BA82" s="134" t="n"/>
      <c r="BB82" s="134" t="n"/>
      <c r="BC82" s="134" t="n"/>
      <c r="BD82" s="134" t="n"/>
      <c r="BE82" s="134" t="n"/>
      <c r="BF82" s="146" t="n"/>
      <c r="BG82" s="134" t="n"/>
      <c r="BH82" s="135" t="n"/>
      <c r="BI82" s="134" t="n"/>
      <c r="BJ82" s="134" t="n"/>
      <c r="BK82" s="148" t="n"/>
      <c r="BL82" s="134" t="n"/>
      <c r="BM82" s="134" t="n"/>
      <c r="BN82" s="134" t="n"/>
      <c r="BO82" s="134" t="n"/>
      <c r="BP82" s="134" t="n"/>
      <c r="BQ82" s="134" t="n"/>
      <c r="BR82" s="146" t="n"/>
      <c r="BS82" s="134" t="n"/>
      <c r="BT82" s="135" t="n"/>
      <c r="BU82" s="134" t="n"/>
      <c r="BV82" s="134" t="n"/>
      <c r="BW82" s="148" t="n"/>
      <c r="BX82" s="134" t="n"/>
      <c r="BY82" s="134" t="n"/>
      <c r="BZ82" s="134" t="n"/>
      <c r="CA82" s="134" t="n"/>
      <c r="CB82" s="134" t="n"/>
      <c r="CC82" s="134" t="n"/>
      <c r="CD82" s="134" t="n"/>
      <c r="CE82" s="134" t="n"/>
      <c r="CF82" s="135" t="n"/>
      <c r="CG82" s="134" t="n"/>
      <c r="CH82" s="134" t="n"/>
      <c r="CI82" s="148" t="n"/>
      <c r="CJ82" s="134" t="n"/>
      <c r="CK82" s="134" t="n"/>
      <c r="CL82" s="134" t="n"/>
      <c r="CM82" s="134" t="n"/>
      <c r="CN82" s="134" t="n"/>
      <c r="CO82" s="134" t="n"/>
      <c r="CP82" s="146" t="n"/>
      <c r="CQ82" s="134" t="n"/>
      <c r="CR82" s="135" t="n"/>
      <c r="CS82" s="134" t="n"/>
      <c r="CT82" s="134" t="n"/>
      <c r="CU82" s="148" t="n"/>
      <c r="CV82" s="134" t="n"/>
      <c r="CW82" s="134" t="n"/>
      <c r="CX82" s="134" t="n"/>
      <c r="CY82" s="134" t="n"/>
      <c r="CZ82" s="134" t="n"/>
      <c r="DA82" s="134" t="n"/>
      <c r="DB82" s="146" t="n"/>
      <c r="DC82" s="134" t="n"/>
      <c r="DD82" s="135" t="n"/>
    </row>
    <row r="83" ht="18.75" customHeight="1">
      <c r="A83" s="129" t="n"/>
      <c r="B83" s="129" t="n"/>
      <c r="C83" s="131" t="n"/>
      <c r="D83" s="131" t="n"/>
      <c r="E83" s="146" t="n"/>
      <c r="F83" s="146" t="n"/>
      <c r="G83" s="134" t="n"/>
      <c r="H83" s="134" t="n"/>
      <c r="I83" s="146" t="n"/>
      <c r="J83" s="134" t="n"/>
      <c r="K83" s="148" t="n"/>
      <c r="L83" s="135" t="n"/>
      <c r="M83" s="134" t="n"/>
      <c r="N83" s="134" t="n"/>
      <c r="O83" s="134" t="n"/>
      <c r="P83" s="134" t="n"/>
      <c r="Q83" s="134" t="n"/>
      <c r="R83" s="134" t="n"/>
      <c r="S83" s="134" t="n"/>
      <c r="T83" s="134" t="n"/>
      <c r="U83" s="134" t="n"/>
      <c r="V83" s="134" t="n"/>
      <c r="W83" s="134" t="n"/>
      <c r="X83" s="135" t="n"/>
      <c r="Y83" s="134" t="n"/>
      <c r="Z83" s="134" t="n"/>
      <c r="AA83" s="148" t="n"/>
      <c r="AB83" s="134" t="n"/>
      <c r="AC83" s="134" t="n"/>
      <c r="AD83" s="134" t="n"/>
      <c r="AE83" s="134" t="n"/>
      <c r="AF83" s="134" t="n"/>
      <c r="AG83" s="134" t="n"/>
      <c r="AH83" s="134" t="n"/>
      <c r="AI83" s="146" t="n"/>
      <c r="AJ83" s="135" t="n"/>
      <c r="AK83" s="134" t="n"/>
      <c r="AL83" s="134" t="n"/>
      <c r="AM83" s="148" t="n"/>
      <c r="AN83" s="134" t="n"/>
      <c r="AO83" s="134" t="n"/>
      <c r="AP83" s="134" t="n"/>
      <c r="AQ83" s="134" t="n"/>
      <c r="AR83" s="134" t="n"/>
      <c r="AS83" s="134" t="n"/>
      <c r="AT83" s="134" t="n"/>
      <c r="AU83" s="146" t="n"/>
      <c r="AV83" s="135" t="n"/>
      <c r="AW83" s="134" t="n"/>
      <c r="AX83" s="134" t="n"/>
      <c r="AY83" s="148" t="n"/>
      <c r="AZ83" s="134" t="n"/>
      <c r="BA83" s="134" t="n"/>
      <c r="BB83" s="134" t="n"/>
      <c r="BC83" s="134" t="n"/>
      <c r="BD83" s="134" t="n"/>
      <c r="BE83" s="134" t="n"/>
      <c r="BF83" s="146" t="n"/>
      <c r="BG83" s="134" t="n"/>
      <c r="BH83" s="135" t="n"/>
      <c r="BI83" s="134" t="n"/>
      <c r="BJ83" s="134" t="n"/>
      <c r="BK83" s="148" t="n"/>
      <c r="BL83" s="134" t="n"/>
      <c r="BM83" s="134" t="n"/>
      <c r="BN83" s="134" t="n"/>
      <c r="BO83" s="134" t="n"/>
      <c r="BP83" s="134" t="n"/>
      <c r="BQ83" s="134" t="n"/>
      <c r="BR83" s="146" t="n"/>
      <c r="BS83" s="134" t="n"/>
      <c r="BT83" s="135" t="n"/>
      <c r="BU83" s="134" t="n"/>
      <c r="BV83" s="134" t="n"/>
      <c r="BW83" s="148" t="n"/>
      <c r="BX83" s="134" t="n"/>
      <c r="BY83" s="134" t="n"/>
      <c r="BZ83" s="134" t="n"/>
      <c r="CA83" s="134" t="n"/>
      <c r="CB83" s="134" t="n"/>
      <c r="CC83" s="134" t="n"/>
      <c r="CD83" s="134" t="n"/>
      <c r="CE83" s="134" t="n"/>
      <c r="CF83" s="135" t="n"/>
      <c r="CG83" s="134" t="n"/>
      <c r="CH83" s="134" t="n"/>
      <c r="CI83" s="148" t="n"/>
      <c r="CJ83" s="134" t="n"/>
      <c r="CK83" s="134" t="n"/>
      <c r="CL83" s="134" t="n"/>
      <c r="CM83" s="134" t="n"/>
      <c r="CN83" s="134" t="n"/>
      <c r="CO83" s="134" t="n"/>
      <c r="CP83" s="146" t="n"/>
      <c r="CQ83" s="134" t="n"/>
      <c r="CR83" s="135" t="n"/>
      <c r="CS83" s="134" t="n"/>
      <c r="CT83" s="134" t="n"/>
      <c r="CU83" s="148" t="n"/>
      <c r="CV83" s="134" t="n"/>
      <c r="CW83" s="134" t="n"/>
      <c r="CX83" s="134" t="n"/>
      <c r="CY83" s="134" t="n"/>
      <c r="CZ83" s="134" t="n"/>
      <c r="DA83" s="134" t="n"/>
      <c r="DB83" s="146" t="n"/>
      <c r="DC83" s="134" t="n"/>
      <c r="DD83" s="135" t="n"/>
    </row>
    <row r="84" ht="18.75" customHeight="1">
      <c r="A84" s="129" t="n"/>
      <c r="B84" s="129" t="n"/>
      <c r="C84" s="131" t="n"/>
      <c r="D84" s="131" t="n"/>
      <c r="E84" s="146" t="n"/>
      <c r="F84" s="146" t="n"/>
      <c r="G84" s="134" t="n"/>
      <c r="H84" s="134" t="n"/>
      <c r="I84" s="146" t="n"/>
      <c r="J84" s="134" t="n"/>
      <c r="K84" s="148" t="n"/>
      <c r="L84" s="135" t="n"/>
      <c r="M84" s="134" t="n"/>
      <c r="N84" s="134" t="n"/>
      <c r="O84" s="134" t="n"/>
      <c r="P84" s="134" t="n"/>
      <c r="Q84" s="134" t="n"/>
      <c r="R84" s="134" t="n"/>
      <c r="S84" s="134" t="n"/>
      <c r="T84" s="134" t="n"/>
      <c r="U84" s="134" t="n"/>
      <c r="V84" s="134" t="n"/>
      <c r="W84" s="134" t="n"/>
      <c r="X84" s="135" t="n"/>
      <c r="Y84" s="134" t="n"/>
      <c r="Z84" s="134" t="n"/>
      <c r="AA84" s="148" t="n"/>
      <c r="AB84" s="134" t="n"/>
      <c r="AC84" s="134" t="n"/>
      <c r="AD84" s="134" t="n"/>
      <c r="AE84" s="134" t="n"/>
      <c r="AF84" s="134" t="n"/>
      <c r="AG84" s="134" t="n"/>
      <c r="AH84" s="134" t="n"/>
      <c r="AI84" s="146" t="n"/>
      <c r="AJ84" s="135" t="n"/>
      <c r="AK84" s="134" t="n"/>
      <c r="AL84" s="134" t="n"/>
      <c r="AM84" s="148" t="n"/>
      <c r="AN84" s="134" t="n"/>
      <c r="AO84" s="134" t="n"/>
      <c r="AP84" s="134" t="n"/>
      <c r="AQ84" s="134" t="n"/>
      <c r="AR84" s="134" t="n"/>
      <c r="AS84" s="134" t="n"/>
      <c r="AT84" s="134" t="n"/>
      <c r="AU84" s="146" t="n"/>
      <c r="AV84" s="135" t="n"/>
      <c r="AW84" s="134" t="n"/>
      <c r="AX84" s="134" t="n"/>
      <c r="AY84" s="148" t="n"/>
      <c r="AZ84" s="134" t="n"/>
      <c r="BA84" s="134" t="n"/>
      <c r="BB84" s="134" t="n"/>
      <c r="BC84" s="134" t="n"/>
      <c r="BD84" s="134" t="n"/>
      <c r="BE84" s="134" t="n"/>
      <c r="BF84" s="146" t="n"/>
      <c r="BG84" s="134" t="n"/>
      <c r="BH84" s="135" t="n"/>
      <c r="BI84" s="134" t="n"/>
      <c r="BJ84" s="134" t="n"/>
      <c r="BK84" s="148" t="n"/>
      <c r="BL84" s="134" t="n"/>
      <c r="BM84" s="134" t="n"/>
      <c r="BN84" s="134" t="n"/>
      <c r="BO84" s="134" t="n"/>
      <c r="BP84" s="134" t="n"/>
      <c r="BQ84" s="134" t="n"/>
      <c r="BR84" s="146" t="n"/>
      <c r="BS84" s="134" t="n"/>
      <c r="BT84" s="135" t="n"/>
      <c r="BU84" s="134" t="n"/>
      <c r="BV84" s="134" t="n"/>
      <c r="BW84" s="148" t="n"/>
      <c r="BX84" s="134" t="n"/>
      <c r="BY84" s="134" t="n"/>
      <c r="BZ84" s="134" t="n"/>
      <c r="CA84" s="134" t="n"/>
      <c r="CB84" s="134" t="n"/>
      <c r="CC84" s="134" t="n"/>
      <c r="CD84" s="134" t="n"/>
      <c r="CE84" s="134" t="n"/>
      <c r="CF84" s="135" t="n"/>
      <c r="CG84" s="134" t="n"/>
      <c r="CH84" s="134" t="n"/>
      <c r="CI84" s="148" t="n"/>
      <c r="CJ84" s="134" t="n"/>
      <c r="CK84" s="134" t="n"/>
      <c r="CL84" s="134" t="n"/>
      <c r="CM84" s="134" t="n"/>
      <c r="CN84" s="134" t="n"/>
      <c r="CO84" s="134" t="n"/>
      <c r="CP84" s="146" t="n"/>
      <c r="CQ84" s="134" t="n"/>
      <c r="CR84" s="135" t="n"/>
      <c r="CS84" s="134" t="n"/>
      <c r="CT84" s="134" t="n"/>
      <c r="CU84" s="148" t="n"/>
      <c r="CV84" s="134" t="n"/>
      <c r="CW84" s="134" t="n"/>
      <c r="CX84" s="134" t="n"/>
      <c r="CY84" s="134" t="n"/>
      <c r="CZ84" s="134" t="n"/>
      <c r="DA84" s="134" t="n"/>
      <c r="DB84" s="146" t="n"/>
      <c r="DC84" s="134" t="n"/>
      <c r="DD84" s="135" t="n"/>
    </row>
    <row r="85" ht="18.75" customHeight="1">
      <c r="A85" s="129" t="n"/>
      <c r="B85" s="129" t="n"/>
      <c r="C85" s="131" t="n"/>
      <c r="D85" s="131" t="n"/>
      <c r="E85" s="146" t="n"/>
      <c r="F85" s="146" t="n"/>
      <c r="G85" s="134" t="n"/>
      <c r="H85" s="134" t="n"/>
      <c r="I85" s="146" t="n"/>
      <c r="J85" s="134" t="n"/>
      <c r="K85" s="148" t="n"/>
      <c r="L85" s="135" t="n"/>
      <c r="M85" s="134" t="n"/>
      <c r="N85" s="134" t="n"/>
      <c r="O85" s="134" t="n"/>
      <c r="P85" s="134" t="n"/>
      <c r="Q85" s="134" t="n"/>
      <c r="R85" s="134" t="n"/>
      <c r="S85" s="134" t="n"/>
      <c r="T85" s="134" t="n"/>
      <c r="U85" s="134" t="n"/>
      <c r="V85" s="134" t="n"/>
      <c r="W85" s="134" t="n"/>
      <c r="X85" s="135" t="n"/>
      <c r="Y85" s="134" t="n"/>
      <c r="Z85" s="134" t="n"/>
      <c r="AA85" s="148" t="n"/>
      <c r="AB85" s="134" t="n"/>
      <c r="AC85" s="134" t="n"/>
      <c r="AD85" s="134" t="n"/>
      <c r="AE85" s="134" t="n"/>
      <c r="AF85" s="134" t="n"/>
      <c r="AG85" s="134" t="n"/>
      <c r="AH85" s="134" t="n"/>
      <c r="AI85" s="146" t="n"/>
      <c r="AJ85" s="135" t="n"/>
      <c r="AK85" s="134" t="n"/>
      <c r="AL85" s="134" t="n"/>
      <c r="AM85" s="148" t="n"/>
      <c r="AN85" s="134" t="n"/>
      <c r="AO85" s="134" t="n"/>
      <c r="AP85" s="134" t="n"/>
      <c r="AQ85" s="134" t="n"/>
      <c r="AR85" s="134" t="n"/>
      <c r="AS85" s="134" t="n"/>
      <c r="AT85" s="134" t="n"/>
      <c r="AU85" s="146" t="n"/>
      <c r="AV85" s="135" t="n"/>
      <c r="AW85" s="134" t="n"/>
      <c r="AX85" s="134" t="n"/>
      <c r="AY85" s="148" t="n"/>
      <c r="AZ85" s="134" t="n"/>
      <c r="BA85" s="134" t="n"/>
      <c r="BB85" s="134" t="n"/>
      <c r="BC85" s="134" t="n"/>
      <c r="BD85" s="134" t="n"/>
      <c r="BE85" s="134" t="n"/>
      <c r="BF85" s="146" t="n"/>
      <c r="BG85" s="134" t="n"/>
      <c r="BH85" s="135" t="n"/>
      <c r="BI85" s="134" t="n"/>
      <c r="BJ85" s="134" t="n"/>
      <c r="BK85" s="148" t="n"/>
      <c r="BL85" s="134" t="n"/>
      <c r="BM85" s="134" t="n"/>
      <c r="BN85" s="134" t="n"/>
      <c r="BO85" s="134" t="n"/>
      <c r="BP85" s="134" t="n"/>
      <c r="BQ85" s="134" t="n"/>
      <c r="BR85" s="146" t="n"/>
      <c r="BS85" s="134" t="n"/>
      <c r="BT85" s="135" t="n"/>
      <c r="BU85" s="134" t="n"/>
      <c r="BV85" s="134" t="n"/>
      <c r="BW85" s="148" t="n"/>
      <c r="BX85" s="134" t="n"/>
      <c r="BY85" s="134" t="n"/>
      <c r="BZ85" s="134" t="n"/>
      <c r="CA85" s="134" t="n"/>
      <c r="CB85" s="134" t="n"/>
      <c r="CC85" s="134" t="n"/>
      <c r="CD85" s="134" t="n"/>
      <c r="CE85" s="134" t="n"/>
      <c r="CF85" s="135" t="n"/>
      <c r="CG85" s="134" t="n"/>
      <c r="CH85" s="134" t="n"/>
      <c r="CI85" s="148" t="n"/>
      <c r="CJ85" s="134" t="n"/>
      <c r="CK85" s="134" t="n"/>
      <c r="CL85" s="134" t="n"/>
      <c r="CM85" s="134" t="n"/>
      <c r="CN85" s="134" t="n"/>
      <c r="CO85" s="134" t="n"/>
      <c r="CP85" s="146" t="n"/>
      <c r="CQ85" s="134" t="n"/>
      <c r="CR85" s="135" t="n"/>
      <c r="CS85" s="134" t="n"/>
      <c r="CT85" s="134" t="n"/>
      <c r="CU85" s="148" t="n"/>
      <c r="CV85" s="134" t="n"/>
      <c r="CW85" s="134" t="n"/>
      <c r="CX85" s="134" t="n"/>
      <c r="CY85" s="134" t="n"/>
      <c r="CZ85" s="134" t="n"/>
      <c r="DA85" s="134" t="n"/>
      <c r="DB85" s="146" t="n"/>
      <c r="DC85" s="134" t="n"/>
      <c r="DD85" s="135" t="n"/>
    </row>
    <row r="86" ht="18.75" customHeight="1">
      <c r="A86" s="129" t="n"/>
      <c r="B86" s="129" t="n"/>
      <c r="C86" s="131" t="n"/>
      <c r="D86" s="131" t="n"/>
      <c r="E86" s="146" t="n"/>
      <c r="F86" s="146" t="n"/>
      <c r="G86" s="134" t="n"/>
      <c r="H86" s="134" t="n"/>
      <c r="I86" s="146" t="n"/>
      <c r="J86" s="134" t="n"/>
      <c r="K86" s="148" t="n"/>
      <c r="L86" s="135" t="n"/>
      <c r="M86" s="134" t="n"/>
      <c r="N86" s="134" t="n"/>
      <c r="O86" s="134" t="n"/>
      <c r="P86" s="134" t="n"/>
      <c r="Q86" s="134" t="n"/>
      <c r="R86" s="134" t="n"/>
      <c r="S86" s="134" t="n"/>
      <c r="T86" s="134" t="n"/>
      <c r="U86" s="134" t="n"/>
      <c r="V86" s="134" t="n"/>
      <c r="W86" s="134" t="n"/>
      <c r="X86" s="135" t="n"/>
      <c r="Y86" s="134" t="n"/>
      <c r="Z86" s="134" t="n"/>
      <c r="AA86" s="148" t="n"/>
      <c r="AB86" s="134" t="n"/>
      <c r="AC86" s="134" t="n"/>
      <c r="AD86" s="134" t="n"/>
      <c r="AE86" s="134" t="n"/>
      <c r="AF86" s="134" t="n"/>
      <c r="AG86" s="134" t="n"/>
      <c r="AH86" s="134" t="n"/>
      <c r="AI86" s="146" t="n"/>
      <c r="AJ86" s="135" t="n"/>
      <c r="AK86" s="134" t="n"/>
      <c r="AL86" s="134" t="n"/>
      <c r="AM86" s="148" t="n"/>
      <c r="AN86" s="134" t="n"/>
      <c r="AO86" s="134" t="n"/>
      <c r="AP86" s="134" t="n"/>
      <c r="AQ86" s="134" t="n"/>
      <c r="AR86" s="134" t="n"/>
      <c r="AS86" s="134" t="n"/>
      <c r="AT86" s="134" t="n"/>
      <c r="AU86" s="146" t="n"/>
      <c r="AV86" s="135" t="n"/>
      <c r="AW86" s="134" t="n"/>
      <c r="AX86" s="134" t="n"/>
      <c r="AY86" s="148" t="n"/>
      <c r="AZ86" s="134" t="n"/>
      <c r="BA86" s="134" t="n"/>
      <c r="BB86" s="134" t="n"/>
      <c r="BC86" s="134" t="n"/>
      <c r="BD86" s="134" t="n"/>
      <c r="BE86" s="134" t="n"/>
      <c r="BF86" s="146" t="n"/>
      <c r="BG86" s="134" t="n"/>
      <c r="BH86" s="135" t="n"/>
      <c r="BI86" s="134" t="n"/>
      <c r="BJ86" s="134" t="n"/>
      <c r="BK86" s="148" t="n"/>
      <c r="BL86" s="134" t="n"/>
      <c r="BM86" s="134" t="n"/>
      <c r="BN86" s="134" t="n"/>
      <c r="BO86" s="134" t="n"/>
      <c r="BP86" s="134" t="n"/>
      <c r="BQ86" s="134" t="n"/>
      <c r="BR86" s="146" t="n"/>
      <c r="BS86" s="134" t="n"/>
      <c r="BT86" s="135" t="n"/>
      <c r="BU86" s="134" t="n"/>
      <c r="BV86" s="134" t="n"/>
      <c r="BW86" s="148" t="n"/>
      <c r="BX86" s="134" t="n"/>
      <c r="BY86" s="134" t="n"/>
      <c r="BZ86" s="134" t="n"/>
      <c r="CA86" s="134" t="n"/>
      <c r="CB86" s="134" t="n"/>
      <c r="CC86" s="134" t="n"/>
      <c r="CD86" s="134" t="n"/>
      <c r="CE86" s="134" t="n"/>
      <c r="CF86" s="135" t="n"/>
      <c r="CG86" s="134" t="n"/>
      <c r="CH86" s="134" t="n"/>
      <c r="CI86" s="148" t="n"/>
      <c r="CJ86" s="134" t="n"/>
      <c r="CK86" s="134" t="n"/>
      <c r="CL86" s="134" t="n"/>
      <c r="CM86" s="134" t="n"/>
      <c r="CN86" s="134" t="n"/>
      <c r="CO86" s="134" t="n"/>
      <c r="CP86" s="146" t="n"/>
      <c r="CQ86" s="134" t="n"/>
      <c r="CR86" s="135" t="n"/>
      <c r="CS86" s="134" t="n"/>
      <c r="CT86" s="134" t="n"/>
      <c r="CU86" s="148" t="n"/>
      <c r="CV86" s="134" t="n"/>
      <c r="CW86" s="134" t="n"/>
      <c r="CX86" s="134" t="n"/>
      <c r="CY86" s="134" t="n"/>
      <c r="CZ86" s="134" t="n"/>
      <c r="DA86" s="134" t="n"/>
      <c r="DB86" s="146" t="n"/>
      <c r="DC86" s="134" t="n"/>
      <c r="DD86" s="135" t="n"/>
    </row>
    <row r="87" ht="18.75" customHeight="1">
      <c r="A87" s="129" t="n"/>
      <c r="B87" s="129" t="n"/>
      <c r="C87" s="131" t="n"/>
      <c r="D87" s="131" t="n"/>
      <c r="E87" s="146" t="n"/>
      <c r="F87" s="146" t="n"/>
      <c r="G87" s="134" t="n"/>
      <c r="H87" s="134" t="n"/>
      <c r="I87" s="146" t="n"/>
      <c r="J87" s="134" t="n"/>
      <c r="K87" s="148" t="n"/>
      <c r="L87" s="135" t="n"/>
      <c r="M87" s="134" t="n"/>
      <c r="N87" s="134" t="n"/>
      <c r="O87" s="134" t="n"/>
      <c r="P87" s="134" t="n"/>
      <c r="Q87" s="134" t="n"/>
      <c r="R87" s="134" t="n"/>
      <c r="S87" s="134" t="n"/>
      <c r="T87" s="134" t="n"/>
      <c r="U87" s="134" t="n"/>
      <c r="V87" s="134" t="n"/>
      <c r="W87" s="134" t="n"/>
      <c r="X87" s="135" t="n"/>
      <c r="Y87" s="134" t="n"/>
      <c r="Z87" s="134" t="n"/>
      <c r="AA87" s="148" t="n"/>
      <c r="AB87" s="134" t="n"/>
      <c r="AC87" s="134" t="n"/>
      <c r="AD87" s="134" t="n"/>
      <c r="AE87" s="134" t="n"/>
      <c r="AF87" s="134" t="n"/>
      <c r="AG87" s="134" t="n"/>
      <c r="AH87" s="134" t="n"/>
      <c r="AI87" s="146" t="n"/>
      <c r="AJ87" s="135" t="n"/>
      <c r="AK87" s="134" t="n"/>
      <c r="AL87" s="134" t="n"/>
      <c r="AM87" s="148" t="n"/>
      <c r="AN87" s="134" t="n"/>
      <c r="AO87" s="134" t="n"/>
      <c r="AP87" s="134" t="n"/>
      <c r="AQ87" s="134" t="n"/>
      <c r="AR87" s="134" t="n"/>
      <c r="AS87" s="134" t="n"/>
      <c r="AT87" s="134" t="n"/>
      <c r="AU87" s="146" t="n"/>
      <c r="AV87" s="135" t="n"/>
      <c r="AW87" s="134" t="n"/>
      <c r="AX87" s="134" t="n"/>
      <c r="AY87" s="148" t="n"/>
      <c r="AZ87" s="134" t="n"/>
      <c r="BA87" s="134" t="n"/>
      <c r="BB87" s="134" t="n"/>
      <c r="BC87" s="134" t="n"/>
      <c r="BD87" s="134" t="n"/>
      <c r="BE87" s="134" t="n"/>
      <c r="BF87" s="146" t="n"/>
      <c r="BG87" s="134" t="n"/>
      <c r="BH87" s="135" t="n"/>
      <c r="BI87" s="134" t="n"/>
      <c r="BJ87" s="134" t="n"/>
      <c r="BK87" s="148" t="n"/>
      <c r="BL87" s="134" t="n"/>
      <c r="BM87" s="134" t="n"/>
      <c r="BN87" s="134" t="n"/>
      <c r="BO87" s="134" t="n"/>
      <c r="BP87" s="134" t="n"/>
      <c r="BQ87" s="134" t="n"/>
      <c r="BR87" s="146" t="n"/>
      <c r="BS87" s="134" t="n"/>
      <c r="BT87" s="135" t="n"/>
      <c r="BU87" s="134" t="n"/>
      <c r="BV87" s="134" t="n"/>
      <c r="BW87" s="148" t="n"/>
      <c r="BX87" s="134" t="n"/>
      <c r="BY87" s="134" t="n"/>
      <c r="BZ87" s="134" t="n"/>
      <c r="CA87" s="134" t="n"/>
      <c r="CB87" s="134" t="n"/>
      <c r="CC87" s="134" t="n"/>
      <c r="CD87" s="134" t="n"/>
      <c r="CE87" s="134" t="n"/>
      <c r="CF87" s="135" t="n"/>
      <c r="CG87" s="134" t="n"/>
      <c r="CH87" s="134" t="n"/>
      <c r="CI87" s="148" t="n"/>
      <c r="CJ87" s="134" t="n"/>
      <c r="CK87" s="134" t="n"/>
      <c r="CL87" s="134" t="n"/>
      <c r="CM87" s="134" t="n"/>
      <c r="CN87" s="134" t="n"/>
      <c r="CO87" s="134" t="n"/>
      <c r="CP87" s="146" t="n"/>
      <c r="CQ87" s="134" t="n"/>
      <c r="CR87" s="135" t="n"/>
      <c r="CS87" s="134" t="n"/>
      <c r="CT87" s="134" t="n"/>
      <c r="CU87" s="148" t="n"/>
      <c r="CV87" s="134" t="n"/>
      <c r="CW87" s="134" t="n"/>
      <c r="CX87" s="134" t="n"/>
      <c r="CY87" s="134" t="n"/>
      <c r="CZ87" s="134" t="n"/>
      <c r="DA87" s="134" t="n"/>
      <c r="DB87" s="146" t="n"/>
      <c r="DC87" s="134" t="n"/>
      <c r="DD87" s="135" t="n"/>
    </row>
    <row r="88" ht="18.75" customHeight="1">
      <c r="A88" s="129" t="n"/>
      <c r="B88" s="129" t="n"/>
      <c r="C88" s="131" t="n"/>
      <c r="D88" s="131" t="n"/>
      <c r="E88" s="146" t="n"/>
      <c r="F88" s="146" t="n"/>
      <c r="G88" s="134" t="n"/>
      <c r="H88" s="134" t="n"/>
      <c r="I88" s="146" t="n"/>
      <c r="J88" s="134" t="n"/>
      <c r="K88" s="148" t="n"/>
      <c r="L88" s="135" t="n"/>
      <c r="M88" s="134" t="n"/>
      <c r="N88" s="134" t="n"/>
      <c r="O88" s="134" t="n"/>
      <c r="P88" s="134" t="n"/>
      <c r="Q88" s="134" t="n"/>
      <c r="R88" s="134" t="n"/>
      <c r="S88" s="134" t="n"/>
      <c r="T88" s="134" t="n"/>
      <c r="U88" s="134" t="n"/>
      <c r="V88" s="134" t="n"/>
      <c r="W88" s="134" t="n"/>
      <c r="X88" s="135" t="n"/>
      <c r="Y88" s="134" t="n"/>
      <c r="Z88" s="134" t="n"/>
      <c r="AA88" s="148" t="n"/>
      <c r="AB88" s="134" t="n"/>
      <c r="AC88" s="134" t="n"/>
      <c r="AD88" s="134" t="n"/>
      <c r="AE88" s="134" t="n"/>
      <c r="AF88" s="134" t="n"/>
      <c r="AG88" s="134" t="n"/>
      <c r="AH88" s="134" t="n"/>
      <c r="AI88" s="146" t="n"/>
      <c r="AJ88" s="135" t="n"/>
      <c r="AK88" s="134" t="n"/>
      <c r="AL88" s="134" t="n"/>
      <c r="AM88" s="148" t="n"/>
      <c r="AN88" s="134" t="n"/>
      <c r="AO88" s="134" t="n"/>
      <c r="AP88" s="134" t="n"/>
      <c r="AQ88" s="134" t="n"/>
      <c r="AR88" s="134" t="n"/>
      <c r="AS88" s="134" t="n"/>
      <c r="AT88" s="134" t="n"/>
      <c r="AU88" s="146" t="n"/>
      <c r="AV88" s="135" t="n"/>
      <c r="AW88" s="134" t="n"/>
      <c r="AX88" s="134" t="n"/>
      <c r="AY88" s="148" t="n"/>
      <c r="AZ88" s="134" t="n"/>
      <c r="BA88" s="134" t="n"/>
      <c r="BB88" s="134" t="n"/>
      <c r="BC88" s="134" t="n"/>
      <c r="BD88" s="134" t="n"/>
      <c r="BE88" s="134" t="n"/>
      <c r="BF88" s="146" t="n"/>
      <c r="BG88" s="134" t="n"/>
      <c r="BH88" s="135" t="n"/>
      <c r="BI88" s="134" t="n"/>
      <c r="BJ88" s="134" t="n"/>
      <c r="BK88" s="148" t="n"/>
      <c r="BL88" s="134" t="n"/>
      <c r="BM88" s="134" t="n"/>
      <c r="BN88" s="134" t="n"/>
      <c r="BO88" s="134" t="n"/>
      <c r="BP88" s="134" t="n"/>
      <c r="BQ88" s="134" t="n"/>
      <c r="BR88" s="146" t="n"/>
      <c r="BS88" s="134" t="n"/>
      <c r="BT88" s="135" t="n"/>
      <c r="BU88" s="134" t="n"/>
      <c r="BV88" s="134" t="n"/>
      <c r="BW88" s="148" t="n"/>
      <c r="BX88" s="134" t="n"/>
      <c r="BY88" s="134" t="n"/>
      <c r="BZ88" s="134" t="n"/>
      <c r="CA88" s="134" t="n"/>
      <c r="CB88" s="134" t="n"/>
      <c r="CC88" s="134" t="n"/>
      <c r="CD88" s="134" t="n"/>
      <c r="CE88" s="134" t="n"/>
      <c r="CF88" s="135" t="n"/>
      <c r="CG88" s="134" t="n"/>
      <c r="CH88" s="134" t="n"/>
      <c r="CI88" s="148" t="n"/>
      <c r="CJ88" s="134" t="n"/>
      <c r="CK88" s="134" t="n"/>
      <c r="CL88" s="134" t="n"/>
      <c r="CM88" s="134" t="n"/>
      <c r="CN88" s="134" t="n"/>
      <c r="CO88" s="134" t="n"/>
      <c r="CP88" s="146" t="n"/>
      <c r="CQ88" s="134" t="n"/>
      <c r="CR88" s="135" t="n"/>
      <c r="CS88" s="134" t="n"/>
      <c r="CT88" s="134" t="n"/>
      <c r="CU88" s="148" t="n"/>
      <c r="CV88" s="134" t="n"/>
      <c r="CW88" s="134" t="n"/>
      <c r="CX88" s="134" t="n"/>
      <c r="CY88" s="134" t="n"/>
      <c r="CZ88" s="134" t="n"/>
      <c r="DA88" s="134" t="n"/>
      <c r="DB88" s="146" t="n"/>
      <c r="DC88" s="134" t="n"/>
      <c r="DD88" s="135" t="n"/>
    </row>
    <row r="89" ht="18.75" customHeight="1">
      <c r="A89" s="129" t="n"/>
      <c r="B89" s="129" t="n"/>
      <c r="C89" s="131" t="n"/>
      <c r="D89" s="131" t="n"/>
      <c r="E89" s="146" t="n"/>
      <c r="F89" s="146" t="n"/>
      <c r="G89" s="134" t="n"/>
      <c r="H89" s="134" t="n"/>
      <c r="I89" s="146" t="n"/>
      <c r="J89" s="134" t="n"/>
      <c r="K89" s="148" t="n"/>
      <c r="L89" s="135" t="n"/>
      <c r="M89" s="134" t="n"/>
      <c r="N89" s="134" t="n"/>
      <c r="O89" s="134" t="n"/>
      <c r="P89" s="134" t="n"/>
      <c r="Q89" s="134" t="n"/>
      <c r="R89" s="134" t="n"/>
      <c r="S89" s="134" t="n"/>
      <c r="T89" s="134" t="n"/>
      <c r="U89" s="134" t="n"/>
      <c r="V89" s="134" t="n"/>
      <c r="W89" s="134" t="n"/>
      <c r="X89" s="135" t="n"/>
      <c r="Y89" s="134" t="n"/>
      <c r="Z89" s="134" t="n"/>
      <c r="AA89" s="148" t="n"/>
      <c r="AB89" s="134" t="n"/>
      <c r="AC89" s="134" t="n"/>
      <c r="AD89" s="134" t="n"/>
      <c r="AE89" s="134" t="n"/>
      <c r="AF89" s="134" t="n"/>
      <c r="AG89" s="134" t="n"/>
      <c r="AH89" s="134" t="n"/>
      <c r="AI89" s="146" t="n"/>
      <c r="AJ89" s="135" t="n"/>
      <c r="AK89" s="134" t="n"/>
      <c r="AL89" s="134" t="n"/>
      <c r="AM89" s="148" t="n"/>
      <c r="AN89" s="134" t="n"/>
      <c r="AO89" s="134" t="n"/>
      <c r="AP89" s="134" t="n"/>
      <c r="AQ89" s="134" t="n"/>
      <c r="AR89" s="134" t="n"/>
      <c r="AS89" s="134" t="n"/>
      <c r="AT89" s="134" t="n"/>
      <c r="AU89" s="146" t="n"/>
      <c r="AV89" s="135" t="n"/>
      <c r="AW89" s="134" t="n"/>
      <c r="AX89" s="134" t="n"/>
      <c r="AY89" s="148" t="n"/>
      <c r="AZ89" s="134" t="n"/>
      <c r="BA89" s="134" t="n"/>
      <c r="BB89" s="134" t="n"/>
      <c r="BC89" s="134" t="n"/>
      <c r="BD89" s="134" t="n"/>
      <c r="BE89" s="134" t="n"/>
      <c r="BF89" s="146" t="n"/>
      <c r="BG89" s="134" t="n"/>
      <c r="BH89" s="135" t="n"/>
      <c r="BI89" s="134" t="n"/>
      <c r="BJ89" s="134" t="n"/>
      <c r="BK89" s="148" t="n"/>
      <c r="BL89" s="134" t="n"/>
      <c r="BM89" s="134" t="n"/>
      <c r="BN89" s="134" t="n"/>
      <c r="BO89" s="134" t="n"/>
      <c r="BP89" s="134" t="n"/>
      <c r="BQ89" s="134" t="n"/>
      <c r="BR89" s="146" t="n"/>
      <c r="BS89" s="134" t="n"/>
      <c r="BT89" s="135" t="n"/>
      <c r="BU89" s="134" t="n"/>
      <c r="BV89" s="134" t="n"/>
      <c r="BW89" s="148" t="n"/>
      <c r="BX89" s="134" t="n"/>
      <c r="BY89" s="134" t="n"/>
      <c r="BZ89" s="134" t="n"/>
      <c r="CA89" s="134" t="n"/>
      <c r="CB89" s="134" t="n"/>
      <c r="CC89" s="134" t="n"/>
      <c r="CD89" s="134" t="n"/>
      <c r="CE89" s="134" t="n"/>
      <c r="CF89" s="135" t="n"/>
      <c r="CG89" s="134" t="n"/>
      <c r="CH89" s="134" t="n"/>
      <c r="CI89" s="148" t="n"/>
      <c r="CJ89" s="134" t="n"/>
      <c r="CK89" s="134" t="n"/>
      <c r="CL89" s="134" t="n"/>
      <c r="CM89" s="134" t="n"/>
      <c r="CN89" s="134" t="n"/>
      <c r="CO89" s="134" t="n"/>
      <c r="CP89" s="146" t="n"/>
      <c r="CQ89" s="134" t="n"/>
      <c r="CR89" s="135" t="n"/>
      <c r="CS89" s="134" t="n"/>
      <c r="CT89" s="134" t="n"/>
      <c r="CU89" s="148" t="n"/>
      <c r="CV89" s="134" t="n"/>
      <c r="CW89" s="134" t="n"/>
      <c r="CX89" s="134" t="n"/>
      <c r="CY89" s="134" t="n"/>
      <c r="CZ89" s="134" t="n"/>
      <c r="DA89" s="134" t="n"/>
      <c r="DB89" s="146" t="n"/>
      <c r="DC89" s="134" t="n"/>
      <c r="DD89" s="135" t="n"/>
    </row>
    <row r="90" ht="18.75" customHeight="1">
      <c r="A90" s="129" t="n"/>
      <c r="B90" s="129" t="n"/>
      <c r="C90" s="131" t="n"/>
      <c r="D90" s="131" t="n"/>
      <c r="E90" s="146" t="n"/>
      <c r="F90" s="146" t="n"/>
      <c r="G90" s="134" t="n"/>
      <c r="H90" s="134" t="n"/>
      <c r="I90" s="146" t="n"/>
      <c r="J90" s="134" t="n"/>
      <c r="K90" s="148" t="n"/>
      <c r="L90" s="135" t="n"/>
      <c r="M90" s="134" t="n"/>
      <c r="N90" s="134" t="n"/>
      <c r="O90" s="134" t="n"/>
      <c r="P90" s="134" t="n"/>
      <c r="Q90" s="134" t="n"/>
      <c r="R90" s="134" t="n"/>
      <c r="S90" s="134" t="n"/>
      <c r="T90" s="134" t="n"/>
      <c r="U90" s="134" t="n"/>
      <c r="V90" s="134" t="n"/>
      <c r="W90" s="134" t="n"/>
      <c r="X90" s="135" t="n"/>
      <c r="Y90" s="134" t="n"/>
      <c r="Z90" s="134" t="n"/>
      <c r="AA90" s="148" t="n"/>
      <c r="AB90" s="134" t="n"/>
      <c r="AC90" s="134" t="n"/>
      <c r="AD90" s="134" t="n"/>
      <c r="AE90" s="134" t="n"/>
      <c r="AF90" s="134" t="n"/>
      <c r="AG90" s="134" t="n"/>
      <c r="AH90" s="134" t="n"/>
      <c r="AI90" s="146" t="n"/>
      <c r="AJ90" s="135" t="n"/>
      <c r="AK90" s="134" t="n"/>
      <c r="AL90" s="134" t="n"/>
      <c r="AM90" s="148" t="n"/>
      <c r="AN90" s="134" t="n"/>
      <c r="AO90" s="134" t="n"/>
      <c r="AP90" s="134" t="n"/>
      <c r="AQ90" s="134" t="n"/>
      <c r="AR90" s="134" t="n"/>
      <c r="AS90" s="134" t="n"/>
      <c r="AT90" s="134" t="n"/>
      <c r="AU90" s="146" t="n"/>
      <c r="AV90" s="135" t="n"/>
      <c r="AW90" s="134" t="n"/>
      <c r="AX90" s="134" t="n"/>
      <c r="AY90" s="148" t="n"/>
      <c r="AZ90" s="134" t="n"/>
      <c r="BA90" s="134" t="n"/>
      <c r="BB90" s="134" t="n"/>
      <c r="BC90" s="134" t="n"/>
      <c r="BD90" s="134" t="n"/>
      <c r="BE90" s="134" t="n"/>
      <c r="BF90" s="146" t="n"/>
      <c r="BG90" s="134" t="n"/>
      <c r="BH90" s="135" t="n"/>
      <c r="BI90" s="134" t="n"/>
      <c r="BJ90" s="134" t="n"/>
      <c r="BK90" s="148" t="n"/>
      <c r="BL90" s="134" t="n"/>
      <c r="BM90" s="134" t="n"/>
      <c r="BN90" s="134" t="n"/>
      <c r="BO90" s="134" t="n"/>
      <c r="BP90" s="134" t="n"/>
      <c r="BQ90" s="134" t="n"/>
      <c r="BR90" s="146" t="n"/>
      <c r="BS90" s="134" t="n"/>
      <c r="BT90" s="135" t="n"/>
      <c r="BU90" s="134" t="n"/>
      <c r="BV90" s="134" t="n"/>
      <c r="BW90" s="148" t="n"/>
      <c r="BX90" s="134" t="n"/>
      <c r="BY90" s="134" t="n"/>
      <c r="BZ90" s="134" t="n"/>
      <c r="CA90" s="134" t="n"/>
      <c r="CB90" s="134" t="n"/>
      <c r="CC90" s="134" t="n"/>
      <c r="CD90" s="134" t="n"/>
      <c r="CE90" s="134" t="n"/>
      <c r="CF90" s="135" t="n"/>
      <c r="CG90" s="134" t="n"/>
      <c r="CH90" s="134" t="n"/>
      <c r="CI90" s="148" t="n"/>
      <c r="CJ90" s="134" t="n"/>
      <c r="CK90" s="134" t="n"/>
      <c r="CL90" s="134" t="n"/>
      <c r="CM90" s="134" t="n"/>
      <c r="CN90" s="134" t="n"/>
      <c r="CO90" s="134" t="n"/>
      <c r="CP90" s="146" t="n"/>
      <c r="CQ90" s="134" t="n"/>
      <c r="CR90" s="135" t="n"/>
      <c r="CS90" s="134" t="n"/>
      <c r="CT90" s="134" t="n"/>
      <c r="CU90" s="148" t="n"/>
      <c r="CV90" s="134" t="n"/>
      <c r="CW90" s="134" t="n"/>
      <c r="CX90" s="134" t="n"/>
      <c r="CY90" s="134" t="n"/>
      <c r="CZ90" s="134" t="n"/>
      <c r="DA90" s="134" t="n"/>
      <c r="DB90" s="146" t="n"/>
      <c r="DC90" s="134" t="n"/>
      <c r="DD90" s="135" t="n"/>
    </row>
    <row r="91" ht="18.75" customHeight="1">
      <c r="A91" s="129" t="n"/>
      <c r="B91" s="129" t="n"/>
      <c r="C91" s="131" t="n"/>
      <c r="D91" s="131" t="n"/>
      <c r="E91" s="146" t="n"/>
      <c r="F91" s="146" t="n"/>
      <c r="G91" s="134" t="n"/>
      <c r="H91" s="134" t="n"/>
      <c r="I91" s="146" t="n"/>
      <c r="J91" s="134" t="n"/>
      <c r="K91" s="148" t="n"/>
      <c r="L91" s="135" t="n"/>
      <c r="M91" s="134" t="n"/>
      <c r="N91" s="134" t="n"/>
      <c r="O91" s="134" t="n"/>
      <c r="P91" s="134" t="n"/>
      <c r="Q91" s="134" t="n"/>
      <c r="R91" s="134" t="n"/>
      <c r="S91" s="134" t="n"/>
      <c r="T91" s="134" t="n"/>
      <c r="U91" s="134" t="n"/>
      <c r="V91" s="134" t="n"/>
      <c r="W91" s="134" t="n"/>
      <c r="X91" s="135" t="n"/>
      <c r="Y91" s="134" t="n"/>
      <c r="Z91" s="134" t="n"/>
      <c r="AA91" s="148" t="n"/>
      <c r="AB91" s="134" t="n"/>
      <c r="AC91" s="134" t="n"/>
      <c r="AD91" s="134" t="n"/>
      <c r="AE91" s="134" t="n"/>
      <c r="AF91" s="134" t="n"/>
      <c r="AG91" s="134" t="n"/>
      <c r="AH91" s="134" t="n"/>
      <c r="AI91" s="146" t="n"/>
      <c r="AJ91" s="135" t="n"/>
      <c r="AK91" s="134" t="n"/>
      <c r="AL91" s="134" t="n"/>
      <c r="AM91" s="148" t="n"/>
      <c r="AN91" s="134" t="n"/>
      <c r="AO91" s="134" t="n"/>
      <c r="AP91" s="134" t="n"/>
      <c r="AQ91" s="134" t="n"/>
      <c r="AR91" s="134" t="n"/>
      <c r="AS91" s="134" t="n"/>
      <c r="AT91" s="134" t="n"/>
      <c r="AU91" s="146" t="n"/>
      <c r="AV91" s="135" t="n"/>
      <c r="AW91" s="134" t="n"/>
      <c r="AX91" s="134" t="n"/>
      <c r="AY91" s="148" t="n"/>
      <c r="AZ91" s="134" t="n"/>
      <c r="BA91" s="134" t="n"/>
      <c r="BB91" s="134" t="n"/>
      <c r="BC91" s="134" t="n"/>
      <c r="BD91" s="134" t="n"/>
      <c r="BE91" s="134" t="n"/>
      <c r="BF91" s="146" t="n"/>
      <c r="BG91" s="134" t="n"/>
      <c r="BH91" s="135" t="n"/>
      <c r="BI91" s="134" t="n"/>
      <c r="BJ91" s="134" t="n"/>
      <c r="BK91" s="148" t="n"/>
      <c r="BL91" s="134" t="n"/>
      <c r="BM91" s="134" t="n"/>
      <c r="BN91" s="134" t="n"/>
      <c r="BO91" s="134" t="n"/>
      <c r="BP91" s="134" t="n"/>
      <c r="BQ91" s="134" t="n"/>
      <c r="BR91" s="146" t="n"/>
      <c r="BS91" s="134" t="n"/>
      <c r="BT91" s="135" t="n"/>
      <c r="BU91" s="134" t="n"/>
      <c r="BV91" s="134" t="n"/>
      <c r="BW91" s="148" t="n"/>
      <c r="BX91" s="134" t="n"/>
      <c r="BY91" s="134" t="n"/>
      <c r="BZ91" s="134" t="n"/>
      <c r="CA91" s="134" t="n"/>
      <c r="CB91" s="134" t="n"/>
      <c r="CC91" s="134" t="n"/>
      <c r="CD91" s="134" t="n"/>
      <c r="CE91" s="134" t="n"/>
      <c r="CF91" s="135" t="n"/>
      <c r="CG91" s="134" t="n"/>
      <c r="CH91" s="134" t="n"/>
      <c r="CI91" s="148" t="n"/>
      <c r="CJ91" s="134" t="n"/>
      <c r="CK91" s="134" t="n"/>
      <c r="CL91" s="134" t="n"/>
      <c r="CM91" s="134" t="n"/>
      <c r="CN91" s="134" t="n"/>
      <c r="CO91" s="134" t="n"/>
      <c r="CP91" s="146" t="n"/>
      <c r="CQ91" s="134" t="n"/>
      <c r="CR91" s="135" t="n"/>
      <c r="CS91" s="134" t="n"/>
      <c r="CT91" s="134" t="n"/>
      <c r="CU91" s="148" t="n"/>
      <c r="CV91" s="134" t="n"/>
      <c r="CW91" s="134" t="n"/>
      <c r="CX91" s="134" t="n"/>
      <c r="CY91" s="134" t="n"/>
      <c r="CZ91" s="134" t="n"/>
      <c r="DA91" s="134" t="n"/>
      <c r="DB91" s="146" t="n"/>
      <c r="DC91" s="134" t="n"/>
      <c r="DD91" s="135" t="n"/>
    </row>
    <row r="92" ht="18.75" customHeight="1">
      <c r="A92" s="129" t="n"/>
      <c r="B92" s="129" t="n"/>
      <c r="C92" s="131" t="n"/>
      <c r="D92" s="131" t="n"/>
      <c r="E92" s="146" t="n"/>
      <c r="F92" s="146" t="n"/>
      <c r="G92" s="134" t="n"/>
      <c r="H92" s="134" t="n"/>
      <c r="I92" s="146" t="n"/>
      <c r="J92" s="134" t="n"/>
      <c r="K92" s="148" t="n"/>
      <c r="L92" s="135" t="n"/>
      <c r="M92" s="134" t="n"/>
      <c r="N92" s="134" t="n"/>
      <c r="O92" s="134" t="n"/>
      <c r="P92" s="134" t="n"/>
      <c r="Q92" s="134" t="n"/>
      <c r="R92" s="134" t="n"/>
      <c r="S92" s="134" t="n"/>
      <c r="T92" s="134" t="n"/>
      <c r="U92" s="134" t="n"/>
      <c r="V92" s="134" t="n"/>
      <c r="W92" s="134" t="n"/>
      <c r="X92" s="135" t="n"/>
      <c r="Y92" s="134" t="n"/>
      <c r="Z92" s="134" t="n"/>
      <c r="AA92" s="148" t="n"/>
      <c r="AB92" s="134" t="n"/>
      <c r="AC92" s="134" t="n"/>
      <c r="AD92" s="134" t="n"/>
      <c r="AE92" s="134" t="n"/>
      <c r="AF92" s="134" t="n"/>
      <c r="AG92" s="134" t="n"/>
      <c r="AH92" s="134" t="n"/>
      <c r="AI92" s="146" t="n"/>
      <c r="AJ92" s="135" t="n"/>
      <c r="AK92" s="134" t="n"/>
      <c r="AL92" s="134" t="n"/>
      <c r="AM92" s="148" t="n"/>
      <c r="AN92" s="134" t="n"/>
      <c r="AO92" s="134" t="n"/>
      <c r="AP92" s="134" t="n"/>
      <c r="AQ92" s="134" t="n"/>
      <c r="AR92" s="134" t="n"/>
      <c r="AS92" s="134" t="n"/>
      <c r="AT92" s="134" t="n"/>
      <c r="AU92" s="146" t="n"/>
      <c r="AV92" s="135" t="n"/>
      <c r="AW92" s="134" t="n"/>
      <c r="AX92" s="134" t="n"/>
      <c r="AY92" s="148" t="n"/>
      <c r="AZ92" s="134" t="n"/>
      <c r="BA92" s="134" t="n"/>
      <c r="BB92" s="134" t="n"/>
      <c r="BC92" s="134" t="n"/>
      <c r="BD92" s="134" t="n"/>
      <c r="BE92" s="134" t="n"/>
      <c r="BF92" s="146" t="n"/>
      <c r="BG92" s="134" t="n"/>
      <c r="BH92" s="135" t="n"/>
      <c r="BI92" s="134" t="n"/>
      <c r="BJ92" s="134" t="n"/>
      <c r="BK92" s="148" t="n"/>
      <c r="BL92" s="134" t="n"/>
      <c r="BM92" s="134" t="n"/>
      <c r="BN92" s="134" t="n"/>
      <c r="BO92" s="134" t="n"/>
      <c r="BP92" s="134" t="n"/>
      <c r="BQ92" s="134" t="n"/>
      <c r="BR92" s="146" t="n"/>
      <c r="BS92" s="134" t="n"/>
      <c r="BT92" s="135" t="n"/>
      <c r="BU92" s="134" t="n"/>
      <c r="BV92" s="134" t="n"/>
      <c r="BW92" s="148" t="n"/>
      <c r="BX92" s="134" t="n"/>
      <c r="BY92" s="134" t="n"/>
      <c r="BZ92" s="134" t="n"/>
      <c r="CA92" s="134" t="n"/>
      <c r="CB92" s="134" t="n"/>
      <c r="CC92" s="134" t="n"/>
      <c r="CD92" s="134" t="n"/>
      <c r="CE92" s="134" t="n"/>
      <c r="CF92" s="135" t="n"/>
      <c r="CG92" s="134" t="n"/>
      <c r="CH92" s="134" t="n"/>
      <c r="CI92" s="148" t="n"/>
      <c r="CJ92" s="134" t="n"/>
      <c r="CK92" s="134" t="n"/>
      <c r="CL92" s="134" t="n"/>
      <c r="CM92" s="134" t="n"/>
      <c r="CN92" s="134" t="n"/>
      <c r="CO92" s="134" t="n"/>
      <c r="CP92" s="146" t="n"/>
      <c r="CQ92" s="134" t="n"/>
      <c r="CR92" s="135" t="n"/>
      <c r="CS92" s="134" t="n"/>
      <c r="CT92" s="134" t="n"/>
      <c r="CU92" s="148" t="n"/>
      <c r="CV92" s="134" t="n"/>
      <c r="CW92" s="134" t="n"/>
      <c r="CX92" s="134" t="n"/>
      <c r="CY92" s="134" t="n"/>
      <c r="CZ92" s="134" t="n"/>
      <c r="DA92" s="134" t="n"/>
      <c r="DB92" s="146" t="n"/>
      <c r="DC92" s="134" t="n"/>
      <c r="DD92" s="135" t="n"/>
    </row>
    <row r="93" ht="18.75" customHeight="1">
      <c r="A93" s="129" t="n"/>
      <c r="B93" s="129" t="n"/>
      <c r="C93" s="131" t="n"/>
      <c r="D93" s="131" t="n"/>
      <c r="E93" s="146" t="n"/>
      <c r="F93" s="146" t="n"/>
      <c r="G93" s="134" t="n"/>
      <c r="H93" s="134" t="n"/>
      <c r="I93" s="146" t="n"/>
      <c r="J93" s="134" t="n"/>
      <c r="K93" s="148" t="n"/>
      <c r="L93" s="135" t="n"/>
      <c r="M93" s="134" t="n"/>
      <c r="N93" s="134" t="n"/>
      <c r="O93" s="134" t="n"/>
      <c r="P93" s="134" t="n"/>
      <c r="Q93" s="134" t="n"/>
      <c r="R93" s="134" t="n"/>
      <c r="S93" s="134" t="n"/>
      <c r="T93" s="134" t="n"/>
      <c r="U93" s="134" t="n"/>
      <c r="V93" s="134" t="n"/>
      <c r="W93" s="134" t="n"/>
      <c r="X93" s="135" t="n"/>
      <c r="Y93" s="134" t="n"/>
      <c r="Z93" s="134" t="n"/>
      <c r="AA93" s="148" t="n"/>
      <c r="AB93" s="134" t="n"/>
      <c r="AC93" s="134" t="n"/>
      <c r="AD93" s="134" t="n"/>
      <c r="AE93" s="134" t="n"/>
      <c r="AF93" s="134" t="n"/>
      <c r="AG93" s="134" t="n"/>
      <c r="AH93" s="134" t="n"/>
      <c r="AI93" s="146" t="n"/>
      <c r="AJ93" s="135" t="n"/>
      <c r="AK93" s="134" t="n"/>
      <c r="AL93" s="134" t="n"/>
      <c r="AM93" s="148" t="n"/>
      <c r="AN93" s="134" t="n"/>
      <c r="AO93" s="134" t="n"/>
      <c r="AP93" s="134" t="n"/>
      <c r="AQ93" s="134" t="n"/>
      <c r="AR93" s="134" t="n"/>
      <c r="AS93" s="134" t="n"/>
      <c r="AT93" s="134" t="n"/>
      <c r="AU93" s="146" t="n"/>
      <c r="AV93" s="135" t="n"/>
      <c r="AW93" s="134" t="n"/>
      <c r="AX93" s="134" t="n"/>
      <c r="AY93" s="148" t="n"/>
      <c r="AZ93" s="134" t="n"/>
      <c r="BA93" s="134" t="n"/>
      <c r="BB93" s="134" t="n"/>
      <c r="BC93" s="134" t="n"/>
      <c r="BD93" s="134" t="n"/>
      <c r="BE93" s="134" t="n"/>
      <c r="BF93" s="146" t="n"/>
      <c r="BG93" s="134" t="n"/>
      <c r="BH93" s="135" t="n"/>
      <c r="BI93" s="134" t="n"/>
      <c r="BJ93" s="134" t="n"/>
      <c r="BK93" s="148" t="n"/>
      <c r="BL93" s="134" t="n"/>
      <c r="BM93" s="134" t="n"/>
      <c r="BN93" s="134" t="n"/>
      <c r="BO93" s="134" t="n"/>
      <c r="BP93" s="134" t="n"/>
      <c r="BQ93" s="134" t="n"/>
      <c r="BR93" s="146" t="n"/>
      <c r="BS93" s="134" t="n"/>
      <c r="BT93" s="135" t="n"/>
      <c r="BU93" s="134" t="n"/>
      <c r="BV93" s="134" t="n"/>
      <c r="BW93" s="148" t="n"/>
      <c r="BX93" s="134" t="n"/>
      <c r="BY93" s="134" t="n"/>
      <c r="BZ93" s="134" t="n"/>
      <c r="CA93" s="134" t="n"/>
      <c r="CB93" s="134" t="n"/>
      <c r="CC93" s="134" t="n"/>
      <c r="CD93" s="134" t="n"/>
      <c r="CE93" s="134" t="n"/>
      <c r="CF93" s="135" t="n"/>
      <c r="CG93" s="134" t="n"/>
      <c r="CH93" s="134" t="n"/>
      <c r="CI93" s="148" t="n"/>
      <c r="CJ93" s="134" t="n"/>
      <c r="CK93" s="134" t="n"/>
      <c r="CL93" s="134" t="n"/>
      <c r="CM93" s="134" t="n"/>
      <c r="CN93" s="134" t="n"/>
      <c r="CO93" s="134" t="n"/>
      <c r="CP93" s="146" t="n"/>
      <c r="CQ93" s="134" t="n"/>
      <c r="CR93" s="135" t="n"/>
      <c r="CS93" s="134" t="n"/>
      <c r="CT93" s="134" t="n"/>
      <c r="CU93" s="148" t="n"/>
      <c r="CV93" s="134" t="n"/>
      <c r="CW93" s="134" t="n"/>
      <c r="CX93" s="134" t="n"/>
      <c r="CY93" s="134" t="n"/>
      <c r="CZ93" s="134" t="n"/>
      <c r="DA93" s="134" t="n"/>
      <c r="DB93" s="146" t="n"/>
      <c r="DC93" s="134" t="n"/>
      <c r="DD93" s="135" t="n"/>
    </row>
    <row r="94" ht="18.75" customHeight="1">
      <c r="A94" s="129" t="n"/>
      <c r="B94" s="129" t="n"/>
      <c r="C94" s="131" t="n"/>
      <c r="D94" s="131" t="n"/>
      <c r="E94" s="146" t="n"/>
      <c r="F94" s="146" t="n"/>
      <c r="G94" s="134" t="n"/>
      <c r="H94" s="134" t="n"/>
      <c r="I94" s="146" t="n"/>
      <c r="J94" s="134" t="n"/>
      <c r="K94" s="148" t="n"/>
      <c r="L94" s="135" t="n"/>
      <c r="M94" s="134" t="n"/>
      <c r="N94" s="134" t="n"/>
      <c r="O94" s="134" t="n"/>
      <c r="P94" s="134" t="n"/>
      <c r="Q94" s="134" t="n"/>
      <c r="R94" s="134" t="n"/>
      <c r="S94" s="134" t="n"/>
      <c r="T94" s="134" t="n"/>
      <c r="U94" s="134" t="n"/>
      <c r="V94" s="134" t="n"/>
      <c r="W94" s="134" t="n"/>
      <c r="X94" s="135" t="n"/>
      <c r="Y94" s="134" t="n"/>
      <c r="Z94" s="134" t="n"/>
      <c r="AA94" s="148" t="n"/>
      <c r="AB94" s="134" t="n"/>
      <c r="AC94" s="134" t="n"/>
      <c r="AD94" s="134" t="n"/>
      <c r="AE94" s="134" t="n"/>
      <c r="AF94" s="134" t="n"/>
      <c r="AG94" s="134" t="n"/>
      <c r="AH94" s="134" t="n"/>
      <c r="AI94" s="146" t="n"/>
      <c r="AJ94" s="135" t="n"/>
      <c r="AK94" s="134" t="n"/>
      <c r="AL94" s="134" t="n"/>
      <c r="AM94" s="148" t="n"/>
      <c r="AN94" s="134" t="n"/>
      <c r="AO94" s="134" t="n"/>
      <c r="AP94" s="134" t="n"/>
      <c r="AQ94" s="134" t="n"/>
      <c r="AR94" s="134" t="n"/>
      <c r="AS94" s="134" t="n"/>
      <c r="AT94" s="134" t="n"/>
      <c r="AU94" s="146" t="n"/>
      <c r="AV94" s="135" t="n"/>
      <c r="AW94" s="134" t="n"/>
      <c r="AX94" s="134" t="n"/>
      <c r="AY94" s="148" t="n"/>
      <c r="AZ94" s="134" t="n"/>
      <c r="BA94" s="134" t="n"/>
      <c r="BB94" s="134" t="n"/>
      <c r="BC94" s="134" t="n"/>
      <c r="BD94" s="134" t="n"/>
      <c r="BE94" s="134" t="n"/>
      <c r="BF94" s="146" t="n"/>
      <c r="BG94" s="134" t="n"/>
      <c r="BH94" s="135" t="n"/>
      <c r="BI94" s="134" t="n"/>
      <c r="BJ94" s="134" t="n"/>
      <c r="BK94" s="148" t="n"/>
      <c r="BL94" s="134" t="n"/>
      <c r="BM94" s="134" t="n"/>
      <c r="BN94" s="134" t="n"/>
      <c r="BO94" s="134" t="n"/>
      <c r="BP94" s="134" t="n"/>
      <c r="BQ94" s="134" t="n"/>
      <c r="BR94" s="146" t="n"/>
      <c r="BS94" s="134" t="n"/>
      <c r="BT94" s="135" t="n"/>
      <c r="BU94" s="134" t="n"/>
      <c r="BV94" s="134" t="n"/>
      <c r="BW94" s="148" t="n"/>
      <c r="BX94" s="134" t="n"/>
      <c r="BY94" s="134" t="n"/>
      <c r="BZ94" s="134" t="n"/>
      <c r="CA94" s="134" t="n"/>
      <c r="CB94" s="134" t="n"/>
      <c r="CC94" s="134" t="n"/>
      <c r="CD94" s="134" t="n"/>
      <c r="CE94" s="134" t="n"/>
      <c r="CF94" s="135" t="n"/>
      <c r="CG94" s="134" t="n"/>
      <c r="CH94" s="134" t="n"/>
      <c r="CI94" s="148" t="n"/>
      <c r="CJ94" s="134" t="n"/>
      <c r="CK94" s="134" t="n"/>
      <c r="CL94" s="134" t="n"/>
      <c r="CM94" s="134" t="n"/>
      <c r="CN94" s="134" t="n"/>
      <c r="CO94" s="134" t="n"/>
      <c r="CP94" s="146" t="n"/>
      <c r="CQ94" s="134" t="n"/>
      <c r="CR94" s="135" t="n"/>
      <c r="CS94" s="134" t="n"/>
      <c r="CT94" s="134" t="n"/>
      <c r="CU94" s="148" t="n"/>
      <c r="CV94" s="134" t="n"/>
      <c r="CW94" s="134" t="n"/>
      <c r="CX94" s="134" t="n"/>
      <c r="CY94" s="134" t="n"/>
      <c r="CZ94" s="134" t="n"/>
      <c r="DA94" s="134" t="n"/>
      <c r="DB94" s="146" t="n"/>
      <c r="DC94" s="134" t="n"/>
      <c r="DD94" s="135" t="n"/>
    </row>
    <row r="95" ht="18.75" customHeight="1">
      <c r="A95" s="129" t="n"/>
      <c r="B95" s="129" t="n"/>
      <c r="C95" s="131" t="n"/>
      <c r="D95" s="131" t="n"/>
      <c r="E95" s="146" t="n"/>
      <c r="F95" s="146" t="n"/>
      <c r="G95" s="134" t="n"/>
      <c r="H95" s="134" t="n"/>
      <c r="I95" s="146" t="n"/>
      <c r="J95" s="134" t="n"/>
      <c r="K95" s="148" t="n"/>
      <c r="L95" s="135" t="n"/>
      <c r="M95" s="134" t="n"/>
      <c r="N95" s="134" t="n"/>
      <c r="O95" s="134" t="n"/>
      <c r="P95" s="134" t="n"/>
      <c r="Q95" s="134" t="n"/>
      <c r="R95" s="134" t="n"/>
      <c r="S95" s="134" t="n"/>
      <c r="T95" s="134" t="n"/>
      <c r="U95" s="134" t="n"/>
      <c r="V95" s="134" t="n"/>
      <c r="W95" s="134" t="n"/>
      <c r="X95" s="135" t="n"/>
      <c r="Y95" s="134" t="n"/>
      <c r="Z95" s="134" t="n"/>
      <c r="AA95" s="148" t="n"/>
      <c r="AB95" s="134" t="n"/>
      <c r="AC95" s="134" t="n"/>
      <c r="AD95" s="134" t="n"/>
      <c r="AE95" s="134" t="n"/>
      <c r="AF95" s="134" t="n"/>
      <c r="AG95" s="134" t="n"/>
      <c r="AH95" s="134" t="n"/>
      <c r="AI95" s="146" t="n"/>
      <c r="AJ95" s="135" t="n"/>
      <c r="AK95" s="134" t="n"/>
      <c r="AL95" s="134" t="n"/>
      <c r="AM95" s="148" t="n"/>
      <c r="AN95" s="134" t="n"/>
      <c r="AO95" s="134" t="n"/>
      <c r="AP95" s="134" t="n"/>
      <c r="AQ95" s="134" t="n"/>
      <c r="AR95" s="134" t="n"/>
      <c r="AS95" s="134" t="n"/>
      <c r="AT95" s="134" t="n"/>
      <c r="AU95" s="146" t="n"/>
      <c r="AV95" s="135" t="n"/>
      <c r="AW95" s="134" t="n"/>
      <c r="AX95" s="134" t="n"/>
      <c r="AY95" s="148" t="n"/>
      <c r="AZ95" s="134" t="n"/>
      <c r="BA95" s="134" t="n"/>
      <c r="BB95" s="134" t="n"/>
      <c r="BC95" s="134" t="n"/>
      <c r="BD95" s="134" t="n"/>
      <c r="BE95" s="134" t="n"/>
      <c r="BF95" s="146" t="n"/>
      <c r="BG95" s="134" t="n"/>
      <c r="BH95" s="135" t="n"/>
      <c r="BI95" s="134" t="n"/>
      <c r="BJ95" s="134" t="n"/>
      <c r="BK95" s="148" t="n"/>
      <c r="BL95" s="134" t="n"/>
      <c r="BM95" s="134" t="n"/>
      <c r="BN95" s="134" t="n"/>
      <c r="BO95" s="134" t="n"/>
      <c r="BP95" s="134" t="n"/>
      <c r="BQ95" s="134" t="n"/>
      <c r="BR95" s="146" t="n"/>
      <c r="BS95" s="134" t="n"/>
      <c r="BT95" s="135" t="n"/>
      <c r="BU95" s="134" t="n"/>
      <c r="BV95" s="134" t="n"/>
      <c r="BW95" s="148" t="n"/>
      <c r="BX95" s="134" t="n"/>
      <c r="BY95" s="134" t="n"/>
      <c r="BZ95" s="134" t="n"/>
      <c r="CA95" s="134" t="n"/>
      <c r="CB95" s="134" t="n"/>
      <c r="CC95" s="134" t="n"/>
      <c r="CD95" s="134" t="n"/>
      <c r="CE95" s="134" t="n"/>
      <c r="CF95" s="135" t="n"/>
      <c r="CG95" s="134" t="n"/>
      <c r="CH95" s="134" t="n"/>
      <c r="CI95" s="148" t="n"/>
      <c r="CJ95" s="134" t="n"/>
      <c r="CK95" s="134" t="n"/>
      <c r="CL95" s="134" t="n"/>
      <c r="CM95" s="134" t="n"/>
      <c r="CN95" s="134" t="n"/>
      <c r="CO95" s="134" t="n"/>
      <c r="CP95" s="146" t="n"/>
      <c r="CQ95" s="134" t="n"/>
      <c r="CR95" s="135" t="n"/>
      <c r="CS95" s="134" t="n"/>
      <c r="CT95" s="134" t="n"/>
      <c r="CU95" s="148" t="n"/>
      <c r="CV95" s="134" t="n"/>
      <c r="CW95" s="134" t="n"/>
      <c r="CX95" s="134" t="n"/>
      <c r="CY95" s="134" t="n"/>
      <c r="CZ95" s="134" t="n"/>
      <c r="DA95" s="134" t="n"/>
      <c r="DB95" s="146" t="n"/>
      <c r="DC95" s="134" t="n"/>
      <c r="DD95" s="135" t="n"/>
    </row>
    <row r="96" ht="18.75" customHeight="1">
      <c r="A96" s="129" t="n"/>
      <c r="B96" s="129" t="n"/>
      <c r="C96" s="131" t="n"/>
      <c r="D96" s="131" t="n"/>
      <c r="E96" s="146" t="n"/>
      <c r="F96" s="146" t="n"/>
      <c r="G96" s="134" t="n"/>
      <c r="H96" s="134" t="n"/>
      <c r="I96" s="146" t="n"/>
      <c r="J96" s="134" t="n"/>
      <c r="K96" s="148" t="n"/>
      <c r="L96" s="135" t="n"/>
      <c r="M96" s="134" t="n"/>
      <c r="N96" s="134" t="n"/>
      <c r="O96" s="134" t="n"/>
      <c r="P96" s="134" t="n"/>
      <c r="Q96" s="134" t="n"/>
      <c r="R96" s="134" t="n"/>
      <c r="S96" s="134" t="n"/>
      <c r="T96" s="134" t="n"/>
      <c r="U96" s="134" t="n"/>
      <c r="V96" s="134" t="n"/>
      <c r="W96" s="134" t="n"/>
      <c r="X96" s="135" t="n"/>
      <c r="Y96" s="134" t="n"/>
      <c r="Z96" s="134" t="n"/>
      <c r="AA96" s="148" t="n"/>
      <c r="AB96" s="134" t="n"/>
      <c r="AC96" s="134" t="n"/>
      <c r="AD96" s="134" t="n"/>
      <c r="AE96" s="134" t="n"/>
      <c r="AF96" s="134" t="n"/>
      <c r="AG96" s="134" t="n"/>
      <c r="AH96" s="134" t="n"/>
      <c r="AI96" s="146" t="n"/>
      <c r="AJ96" s="135" t="n"/>
      <c r="AK96" s="134" t="n"/>
      <c r="AL96" s="134" t="n"/>
      <c r="AM96" s="148" t="n"/>
      <c r="AN96" s="134" t="n"/>
      <c r="AO96" s="134" t="n"/>
      <c r="AP96" s="134" t="n"/>
      <c r="AQ96" s="134" t="n"/>
      <c r="AR96" s="134" t="n"/>
      <c r="AS96" s="134" t="n"/>
      <c r="AT96" s="134" t="n"/>
      <c r="AU96" s="146" t="n"/>
      <c r="AV96" s="135" t="n"/>
      <c r="AW96" s="134" t="n"/>
      <c r="AX96" s="134" t="n"/>
      <c r="AY96" s="148" t="n"/>
      <c r="AZ96" s="134" t="n"/>
      <c r="BA96" s="134" t="n"/>
      <c r="BB96" s="134" t="n"/>
      <c r="BC96" s="134" t="n"/>
      <c r="BD96" s="134" t="n"/>
      <c r="BE96" s="134" t="n"/>
      <c r="BF96" s="146" t="n"/>
      <c r="BG96" s="134" t="n"/>
      <c r="BH96" s="135" t="n"/>
      <c r="BI96" s="134" t="n"/>
      <c r="BJ96" s="134" t="n"/>
      <c r="BK96" s="148" t="n"/>
      <c r="BL96" s="134" t="n"/>
      <c r="BM96" s="134" t="n"/>
      <c r="BN96" s="134" t="n"/>
      <c r="BO96" s="134" t="n"/>
      <c r="BP96" s="134" t="n"/>
      <c r="BQ96" s="134" t="n"/>
      <c r="BR96" s="146" t="n"/>
      <c r="BS96" s="134" t="n"/>
      <c r="BT96" s="135" t="n"/>
      <c r="BU96" s="134" t="n"/>
      <c r="BV96" s="134" t="n"/>
      <c r="BW96" s="148" t="n"/>
      <c r="BX96" s="134" t="n"/>
      <c r="BY96" s="134" t="n"/>
      <c r="BZ96" s="134" t="n"/>
      <c r="CA96" s="134" t="n"/>
      <c r="CB96" s="134" t="n"/>
      <c r="CC96" s="134" t="n"/>
      <c r="CD96" s="134" t="n"/>
      <c r="CE96" s="134" t="n"/>
      <c r="CF96" s="135" t="n"/>
      <c r="CG96" s="134" t="n"/>
      <c r="CH96" s="134" t="n"/>
      <c r="CI96" s="148" t="n"/>
      <c r="CJ96" s="134" t="n"/>
      <c r="CK96" s="134" t="n"/>
      <c r="CL96" s="134" t="n"/>
      <c r="CM96" s="134" t="n"/>
      <c r="CN96" s="134" t="n"/>
      <c r="CO96" s="134" t="n"/>
      <c r="CP96" s="146" t="n"/>
      <c r="CQ96" s="134" t="n"/>
      <c r="CR96" s="135" t="n"/>
      <c r="CS96" s="134" t="n"/>
      <c r="CT96" s="134" t="n"/>
      <c r="CU96" s="148" t="n"/>
      <c r="CV96" s="134" t="n"/>
      <c r="CW96" s="134" t="n"/>
      <c r="CX96" s="134" t="n"/>
      <c r="CY96" s="134" t="n"/>
      <c r="CZ96" s="134" t="n"/>
      <c r="DA96" s="134" t="n"/>
      <c r="DB96" s="146" t="n"/>
      <c r="DC96" s="134" t="n"/>
      <c r="DD96" s="135" t="n"/>
    </row>
    <row r="97" ht="18.75" customHeight="1">
      <c r="A97" s="129" t="n"/>
      <c r="B97" s="129" t="n"/>
      <c r="C97" s="131" t="n"/>
      <c r="D97" s="131" t="n"/>
      <c r="E97" s="146" t="n"/>
      <c r="F97" s="146" t="n"/>
      <c r="G97" s="134" t="n"/>
      <c r="H97" s="134" t="n"/>
      <c r="I97" s="146" t="n"/>
      <c r="J97" s="134" t="n"/>
      <c r="K97" s="148" t="n"/>
      <c r="L97" s="135" t="n"/>
      <c r="M97" s="134" t="n"/>
      <c r="N97" s="134" t="n"/>
      <c r="O97" s="134" t="n"/>
      <c r="P97" s="134" t="n"/>
      <c r="Q97" s="134" t="n"/>
      <c r="R97" s="134" t="n"/>
      <c r="S97" s="134" t="n"/>
      <c r="T97" s="134" t="n"/>
      <c r="U97" s="134" t="n"/>
      <c r="V97" s="134" t="n"/>
      <c r="W97" s="134" t="n"/>
      <c r="X97" s="135" t="n"/>
      <c r="Y97" s="134" t="n"/>
      <c r="Z97" s="134" t="n"/>
      <c r="AA97" s="148" t="n"/>
      <c r="AB97" s="134" t="n"/>
      <c r="AC97" s="134" t="n"/>
      <c r="AD97" s="134" t="n"/>
      <c r="AE97" s="134" t="n"/>
      <c r="AF97" s="134" t="n"/>
      <c r="AG97" s="134" t="n"/>
      <c r="AH97" s="134" t="n"/>
      <c r="AI97" s="146" t="n"/>
      <c r="AJ97" s="135" t="n"/>
      <c r="AK97" s="134" t="n"/>
      <c r="AL97" s="134" t="n"/>
      <c r="AM97" s="148" t="n"/>
      <c r="AN97" s="134" t="n"/>
      <c r="AO97" s="134" t="n"/>
      <c r="AP97" s="134" t="n"/>
      <c r="AQ97" s="134" t="n"/>
      <c r="AR97" s="134" t="n"/>
      <c r="AS97" s="134" t="n"/>
      <c r="AT97" s="134" t="n"/>
      <c r="AU97" s="146" t="n"/>
      <c r="AV97" s="135" t="n"/>
      <c r="AW97" s="134" t="n"/>
      <c r="AX97" s="134" t="n"/>
      <c r="AY97" s="148" t="n"/>
      <c r="AZ97" s="134" t="n"/>
      <c r="BA97" s="134" t="n"/>
      <c r="BB97" s="134" t="n"/>
      <c r="BC97" s="134" t="n"/>
      <c r="BD97" s="134" t="n"/>
      <c r="BE97" s="134" t="n"/>
      <c r="BF97" s="146" t="n"/>
      <c r="BG97" s="134" t="n"/>
      <c r="BH97" s="135" t="n"/>
      <c r="BI97" s="134" t="n"/>
      <c r="BJ97" s="134" t="n"/>
      <c r="BK97" s="148" t="n"/>
      <c r="BL97" s="134" t="n"/>
      <c r="BM97" s="134" t="n"/>
      <c r="BN97" s="134" t="n"/>
      <c r="BO97" s="134" t="n"/>
      <c r="BP97" s="134" t="n"/>
      <c r="BQ97" s="134" t="n"/>
      <c r="BR97" s="146" t="n"/>
      <c r="BS97" s="134" t="n"/>
      <c r="BT97" s="135" t="n"/>
      <c r="BU97" s="134" t="n"/>
      <c r="BV97" s="134" t="n"/>
      <c r="BW97" s="148" t="n"/>
      <c r="BX97" s="134" t="n"/>
      <c r="BY97" s="134" t="n"/>
      <c r="BZ97" s="134" t="n"/>
      <c r="CA97" s="134" t="n"/>
      <c r="CB97" s="134" t="n"/>
      <c r="CC97" s="134" t="n"/>
      <c r="CD97" s="134" t="n"/>
      <c r="CE97" s="134" t="n"/>
      <c r="CF97" s="135" t="n"/>
      <c r="CG97" s="134" t="n"/>
      <c r="CH97" s="134" t="n"/>
      <c r="CI97" s="148" t="n"/>
      <c r="CJ97" s="134" t="n"/>
      <c r="CK97" s="134" t="n"/>
      <c r="CL97" s="134" t="n"/>
      <c r="CM97" s="134" t="n"/>
      <c r="CN97" s="134" t="n"/>
      <c r="CO97" s="134" t="n"/>
      <c r="CP97" s="146" t="n"/>
      <c r="CQ97" s="134" t="n"/>
      <c r="CR97" s="135" t="n"/>
      <c r="CS97" s="134" t="n"/>
      <c r="CT97" s="134" t="n"/>
      <c r="CU97" s="148" t="n"/>
      <c r="CV97" s="134" t="n"/>
      <c r="CW97" s="134" t="n"/>
      <c r="CX97" s="134" t="n"/>
      <c r="CY97" s="134" t="n"/>
      <c r="CZ97" s="134" t="n"/>
      <c r="DA97" s="134" t="n"/>
      <c r="DB97" s="146" t="n"/>
      <c r="DC97" s="134" t="n"/>
      <c r="DD97" s="135" t="n"/>
    </row>
    <row r="98" ht="18.75" customHeight="1">
      <c r="A98" s="129" t="n"/>
      <c r="B98" s="129" t="n"/>
      <c r="C98" s="131" t="n"/>
      <c r="D98" s="131" t="n"/>
      <c r="E98" s="146" t="n"/>
      <c r="F98" s="146" t="n"/>
      <c r="G98" s="134" t="n"/>
      <c r="H98" s="134" t="n"/>
      <c r="I98" s="146" t="n"/>
      <c r="J98" s="134" t="n"/>
      <c r="K98" s="148" t="n"/>
      <c r="L98" s="135" t="n"/>
      <c r="M98" s="134" t="n"/>
      <c r="N98" s="134" t="n"/>
      <c r="O98" s="134" t="n"/>
      <c r="P98" s="134" t="n"/>
      <c r="Q98" s="134" t="n"/>
      <c r="R98" s="134" t="n"/>
      <c r="S98" s="134" t="n"/>
      <c r="T98" s="134" t="n"/>
      <c r="U98" s="134" t="n"/>
      <c r="V98" s="134" t="n"/>
      <c r="W98" s="134" t="n"/>
      <c r="X98" s="135" t="n"/>
      <c r="Y98" s="134" t="n"/>
      <c r="Z98" s="134" t="n"/>
      <c r="AA98" s="148" t="n"/>
      <c r="AB98" s="134" t="n"/>
      <c r="AC98" s="134" t="n"/>
      <c r="AD98" s="134" t="n"/>
      <c r="AE98" s="134" t="n"/>
      <c r="AF98" s="134" t="n"/>
      <c r="AG98" s="134" t="n"/>
      <c r="AH98" s="134" t="n"/>
      <c r="AI98" s="146" t="n"/>
      <c r="AJ98" s="135" t="n"/>
      <c r="AK98" s="134" t="n"/>
      <c r="AL98" s="134" t="n"/>
      <c r="AM98" s="148" t="n"/>
      <c r="AN98" s="134" t="n"/>
      <c r="AO98" s="134" t="n"/>
      <c r="AP98" s="134" t="n"/>
      <c r="AQ98" s="134" t="n"/>
      <c r="AR98" s="134" t="n"/>
      <c r="AS98" s="134" t="n"/>
      <c r="AT98" s="134" t="n"/>
      <c r="AU98" s="146" t="n"/>
      <c r="AV98" s="135" t="n"/>
      <c r="AW98" s="134" t="n"/>
      <c r="AX98" s="134" t="n"/>
      <c r="AY98" s="148" t="n"/>
      <c r="AZ98" s="134" t="n"/>
      <c r="BA98" s="134" t="n"/>
      <c r="BB98" s="134" t="n"/>
      <c r="BC98" s="134" t="n"/>
      <c r="BD98" s="134" t="n"/>
      <c r="BE98" s="134" t="n"/>
      <c r="BF98" s="146" t="n"/>
      <c r="BG98" s="134" t="n"/>
      <c r="BH98" s="135" t="n"/>
      <c r="BI98" s="134" t="n"/>
      <c r="BJ98" s="134" t="n"/>
      <c r="BK98" s="148" t="n"/>
      <c r="BL98" s="134" t="n"/>
      <c r="BM98" s="134" t="n"/>
      <c r="BN98" s="134" t="n"/>
      <c r="BO98" s="134" t="n"/>
      <c r="BP98" s="134" t="n"/>
      <c r="BQ98" s="134" t="n"/>
      <c r="BR98" s="146" t="n"/>
      <c r="BS98" s="134" t="n"/>
      <c r="BT98" s="135" t="n"/>
      <c r="BU98" s="134" t="n"/>
      <c r="BV98" s="134" t="n"/>
      <c r="BW98" s="148" t="n"/>
      <c r="BX98" s="134" t="n"/>
      <c r="BY98" s="134" t="n"/>
      <c r="BZ98" s="134" t="n"/>
      <c r="CA98" s="134" t="n"/>
      <c r="CB98" s="134" t="n"/>
      <c r="CC98" s="134" t="n"/>
      <c r="CD98" s="134" t="n"/>
      <c r="CE98" s="134" t="n"/>
      <c r="CF98" s="135" t="n"/>
      <c r="CG98" s="134" t="n"/>
      <c r="CH98" s="134" t="n"/>
      <c r="CI98" s="148" t="n"/>
      <c r="CJ98" s="134" t="n"/>
      <c r="CK98" s="134" t="n"/>
      <c r="CL98" s="134" t="n"/>
      <c r="CM98" s="134" t="n"/>
      <c r="CN98" s="134" t="n"/>
      <c r="CO98" s="134" t="n"/>
      <c r="CP98" s="146" t="n"/>
      <c r="CQ98" s="134" t="n"/>
      <c r="CR98" s="135" t="n"/>
      <c r="CS98" s="134" t="n"/>
      <c r="CT98" s="134" t="n"/>
      <c r="CU98" s="148" t="n"/>
      <c r="CV98" s="134" t="n"/>
      <c r="CW98" s="134" t="n"/>
      <c r="CX98" s="134" t="n"/>
      <c r="CY98" s="134" t="n"/>
      <c r="CZ98" s="134" t="n"/>
      <c r="DA98" s="134" t="n"/>
      <c r="DB98" s="146" t="n"/>
      <c r="DC98" s="134" t="n"/>
      <c r="DD98" s="135" t="n"/>
    </row>
    <row r="99" ht="18.75" customHeight="1">
      <c r="A99" s="129" t="n"/>
      <c r="B99" s="129" t="n"/>
      <c r="C99" s="131" t="n"/>
      <c r="D99" s="131" t="n"/>
      <c r="E99" s="146" t="n"/>
      <c r="F99" s="146" t="n"/>
      <c r="G99" s="134" t="n"/>
      <c r="H99" s="134" t="n"/>
      <c r="I99" s="146" t="n"/>
      <c r="J99" s="134" t="n"/>
      <c r="K99" s="148" t="n"/>
      <c r="L99" s="135" t="n"/>
      <c r="M99" s="134" t="n"/>
      <c r="N99" s="134" t="n"/>
      <c r="O99" s="134" t="n"/>
      <c r="P99" s="134" t="n"/>
      <c r="Q99" s="134" t="n"/>
      <c r="R99" s="134" t="n"/>
      <c r="S99" s="134" t="n"/>
      <c r="T99" s="134" t="n"/>
      <c r="U99" s="134" t="n"/>
      <c r="V99" s="134" t="n"/>
      <c r="W99" s="134" t="n"/>
      <c r="X99" s="135" t="n"/>
      <c r="Y99" s="134" t="n"/>
      <c r="Z99" s="134" t="n"/>
      <c r="AA99" s="148" t="n"/>
      <c r="AB99" s="134" t="n"/>
      <c r="AC99" s="134" t="n"/>
      <c r="AD99" s="134" t="n"/>
      <c r="AE99" s="134" t="n"/>
      <c r="AF99" s="134" t="n"/>
      <c r="AG99" s="134" t="n"/>
      <c r="AH99" s="134" t="n"/>
      <c r="AI99" s="146" t="n"/>
      <c r="AJ99" s="135" t="n"/>
      <c r="AK99" s="134" t="n"/>
      <c r="AL99" s="134" t="n"/>
      <c r="AM99" s="148" t="n"/>
      <c r="AN99" s="134" t="n"/>
      <c r="AO99" s="134" t="n"/>
      <c r="AP99" s="134" t="n"/>
      <c r="AQ99" s="134" t="n"/>
      <c r="AR99" s="134" t="n"/>
      <c r="AS99" s="134" t="n"/>
      <c r="AT99" s="134" t="n"/>
      <c r="AU99" s="146" t="n"/>
      <c r="AV99" s="135" t="n"/>
      <c r="AW99" s="134" t="n"/>
      <c r="AX99" s="134" t="n"/>
      <c r="AY99" s="148" t="n"/>
      <c r="AZ99" s="134" t="n"/>
      <c r="BA99" s="134" t="n"/>
      <c r="BB99" s="134" t="n"/>
      <c r="BC99" s="134" t="n"/>
      <c r="BD99" s="134" t="n"/>
      <c r="BE99" s="134" t="n"/>
      <c r="BF99" s="146" t="n"/>
      <c r="BG99" s="134" t="n"/>
      <c r="BH99" s="135" t="n"/>
      <c r="BI99" s="134" t="n"/>
      <c r="BJ99" s="134" t="n"/>
      <c r="BK99" s="148" t="n"/>
      <c r="BL99" s="134" t="n"/>
      <c r="BM99" s="134" t="n"/>
      <c r="BN99" s="134" t="n"/>
      <c r="BO99" s="134" t="n"/>
      <c r="BP99" s="134" t="n"/>
      <c r="BQ99" s="134" t="n"/>
      <c r="BR99" s="146" t="n"/>
      <c r="BS99" s="134" t="n"/>
      <c r="BT99" s="135" t="n"/>
      <c r="BU99" s="134" t="n"/>
      <c r="BV99" s="134" t="n"/>
      <c r="BW99" s="148" t="n"/>
      <c r="BX99" s="134" t="n"/>
      <c r="BY99" s="134" t="n"/>
      <c r="BZ99" s="134" t="n"/>
      <c r="CA99" s="134" t="n"/>
      <c r="CB99" s="134" t="n"/>
      <c r="CC99" s="134" t="n"/>
      <c r="CD99" s="134" t="n"/>
      <c r="CE99" s="134" t="n"/>
      <c r="CF99" s="135" t="n"/>
      <c r="CG99" s="134" t="n"/>
      <c r="CH99" s="134" t="n"/>
      <c r="CI99" s="148" t="n"/>
      <c r="CJ99" s="134" t="n"/>
      <c r="CK99" s="134" t="n"/>
      <c r="CL99" s="134" t="n"/>
      <c r="CM99" s="134" t="n"/>
      <c r="CN99" s="134" t="n"/>
      <c r="CO99" s="134" t="n"/>
      <c r="CP99" s="146" t="n"/>
      <c r="CQ99" s="134" t="n"/>
      <c r="CR99" s="135" t="n"/>
      <c r="CS99" s="134" t="n"/>
      <c r="CT99" s="134" t="n"/>
      <c r="CU99" s="148" t="n"/>
      <c r="CV99" s="134" t="n"/>
      <c r="CW99" s="134" t="n"/>
      <c r="CX99" s="134" t="n"/>
      <c r="CY99" s="134" t="n"/>
      <c r="CZ99" s="134" t="n"/>
      <c r="DA99" s="134" t="n"/>
      <c r="DB99" s="146" t="n"/>
      <c r="DC99" s="134" t="n"/>
      <c r="DD99" s="135" t="n"/>
    </row>
    <row r="100" ht="18.75" customHeight="1">
      <c r="A100" s="129" t="n"/>
      <c r="B100" s="129" t="n"/>
      <c r="C100" s="131" t="n"/>
      <c r="D100" s="131" t="n"/>
      <c r="E100" s="146" t="n"/>
      <c r="F100" s="146" t="n"/>
      <c r="G100" s="134" t="n"/>
      <c r="H100" s="134" t="n"/>
      <c r="I100" s="146" t="n"/>
      <c r="J100" s="134" t="n"/>
      <c r="K100" s="148" t="n"/>
      <c r="L100" s="135" t="n"/>
      <c r="M100" s="134" t="n"/>
      <c r="N100" s="134" t="n"/>
      <c r="O100" s="134" t="n"/>
      <c r="P100" s="134" t="n"/>
      <c r="Q100" s="134" t="n"/>
      <c r="R100" s="134" t="n"/>
      <c r="S100" s="134" t="n"/>
      <c r="T100" s="134" t="n"/>
      <c r="U100" s="134" t="n"/>
      <c r="V100" s="134" t="n"/>
      <c r="W100" s="134" t="n"/>
      <c r="X100" s="135" t="n"/>
      <c r="Y100" s="134" t="n"/>
      <c r="Z100" s="134" t="n"/>
      <c r="AA100" s="148" t="n"/>
      <c r="AB100" s="134" t="n"/>
      <c r="AC100" s="134" t="n"/>
      <c r="AD100" s="134" t="n"/>
      <c r="AE100" s="134" t="n"/>
      <c r="AF100" s="134" t="n"/>
      <c r="AG100" s="134" t="n"/>
      <c r="AH100" s="134" t="n"/>
      <c r="AI100" s="146" t="n"/>
      <c r="AJ100" s="135" t="n"/>
      <c r="AK100" s="134" t="n"/>
      <c r="AL100" s="134" t="n"/>
      <c r="AM100" s="148" t="n"/>
      <c r="AN100" s="134" t="n"/>
      <c r="AO100" s="134" t="n"/>
      <c r="AP100" s="134" t="n"/>
      <c r="AQ100" s="134" t="n"/>
      <c r="AR100" s="134" t="n"/>
      <c r="AS100" s="134" t="n"/>
      <c r="AT100" s="134" t="n"/>
      <c r="AU100" s="146" t="n"/>
      <c r="AV100" s="135" t="n"/>
      <c r="AW100" s="134" t="n"/>
      <c r="AX100" s="134" t="n"/>
      <c r="AY100" s="148" t="n"/>
      <c r="AZ100" s="134" t="n"/>
      <c r="BA100" s="134" t="n"/>
      <c r="BB100" s="134" t="n"/>
      <c r="BC100" s="134" t="n"/>
      <c r="BD100" s="134" t="n"/>
      <c r="BE100" s="134" t="n"/>
      <c r="BF100" s="146" t="n"/>
      <c r="BG100" s="134" t="n"/>
      <c r="BH100" s="135" t="n"/>
      <c r="BI100" s="134" t="n"/>
      <c r="BJ100" s="134" t="n"/>
      <c r="BK100" s="148" t="n"/>
      <c r="BL100" s="134" t="n"/>
      <c r="BM100" s="134" t="n"/>
      <c r="BN100" s="134" t="n"/>
      <c r="BO100" s="134" t="n"/>
      <c r="BP100" s="134" t="n"/>
      <c r="BQ100" s="134" t="n"/>
      <c r="BR100" s="146" t="n"/>
      <c r="BS100" s="134" t="n"/>
      <c r="BT100" s="135" t="n"/>
      <c r="BU100" s="134" t="n"/>
      <c r="BV100" s="134" t="n"/>
      <c r="BW100" s="148" t="n"/>
      <c r="BX100" s="134" t="n"/>
      <c r="BY100" s="134" t="n"/>
      <c r="BZ100" s="134" t="n"/>
      <c r="CA100" s="134" t="n"/>
      <c r="CB100" s="134" t="n"/>
      <c r="CC100" s="134" t="n"/>
      <c r="CD100" s="134" t="n"/>
      <c r="CE100" s="134" t="n"/>
      <c r="CF100" s="135" t="n"/>
      <c r="CG100" s="134" t="n"/>
      <c r="CH100" s="134" t="n"/>
      <c r="CI100" s="148" t="n"/>
      <c r="CJ100" s="134" t="n"/>
      <c r="CK100" s="134" t="n"/>
      <c r="CL100" s="134" t="n"/>
      <c r="CM100" s="134" t="n"/>
      <c r="CN100" s="134" t="n"/>
      <c r="CO100" s="134" t="n"/>
      <c r="CP100" s="146" t="n"/>
      <c r="CQ100" s="134" t="n"/>
      <c r="CR100" s="135" t="n"/>
      <c r="CS100" s="134" t="n"/>
      <c r="CT100" s="134" t="n"/>
      <c r="CU100" s="148" t="n"/>
      <c r="CV100" s="134" t="n"/>
      <c r="CW100" s="134" t="n"/>
      <c r="CX100" s="134" t="n"/>
      <c r="CY100" s="134" t="n"/>
      <c r="CZ100" s="134" t="n"/>
      <c r="DA100" s="134" t="n"/>
      <c r="DB100" s="146" t="n"/>
      <c r="DC100" s="134" t="n"/>
      <c r="DD100" s="135" t="n"/>
    </row>
    <row r="101" ht="18.75" customHeight="1">
      <c r="A101" s="129" t="n"/>
      <c r="B101" s="129" t="n"/>
      <c r="C101" s="131" t="n"/>
      <c r="D101" s="131" t="n"/>
      <c r="E101" s="146" t="n"/>
      <c r="F101" s="146" t="n"/>
      <c r="G101" s="134" t="n"/>
      <c r="H101" s="134" t="n"/>
      <c r="I101" s="146" t="n"/>
      <c r="J101" s="134" t="n"/>
      <c r="K101" s="148" t="n"/>
      <c r="L101" s="135" t="n"/>
      <c r="M101" s="134" t="n"/>
      <c r="N101" s="134" t="n"/>
      <c r="O101" s="134" t="n"/>
      <c r="P101" s="134" t="n"/>
      <c r="Q101" s="134" t="n"/>
      <c r="R101" s="134" t="n"/>
      <c r="S101" s="134" t="n"/>
      <c r="T101" s="134" t="n"/>
      <c r="U101" s="134" t="n"/>
      <c r="V101" s="134" t="n"/>
      <c r="W101" s="134" t="n"/>
      <c r="X101" s="135" t="n"/>
      <c r="Y101" s="134" t="n"/>
      <c r="Z101" s="134" t="n"/>
      <c r="AA101" s="148" t="n"/>
      <c r="AB101" s="134" t="n"/>
      <c r="AC101" s="134" t="n"/>
      <c r="AD101" s="134" t="n"/>
      <c r="AE101" s="134" t="n"/>
      <c r="AF101" s="134" t="n"/>
      <c r="AG101" s="134" t="n"/>
      <c r="AH101" s="134" t="n"/>
      <c r="AI101" s="146" t="n"/>
      <c r="AJ101" s="135" t="n"/>
      <c r="AK101" s="134" t="n"/>
      <c r="AL101" s="134" t="n"/>
      <c r="AM101" s="148" t="n"/>
      <c r="AN101" s="134" t="n"/>
      <c r="AO101" s="134" t="n"/>
      <c r="AP101" s="134" t="n"/>
      <c r="AQ101" s="134" t="n"/>
      <c r="AR101" s="134" t="n"/>
      <c r="AS101" s="134" t="n"/>
      <c r="AT101" s="134" t="n"/>
      <c r="AU101" s="146" t="n"/>
      <c r="AV101" s="135" t="n"/>
      <c r="AW101" s="134" t="n"/>
      <c r="AX101" s="134" t="n"/>
      <c r="AY101" s="148" t="n"/>
      <c r="AZ101" s="134" t="n"/>
      <c r="BA101" s="134" t="n"/>
      <c r="BB101" s="134" t="n"/>
      <c r="BC101" s="134" t="n"/>
      <c r="BD101" s="134" t="n"/>
      <c r="BE101" s="134" t="n"/>
      <c r="BF101" s="146" t="n"/>
      <c r="BG101" s="134" t="n"/>
      <c r="BH101" s="135" t="n"/>
      <c r="BI101" s="134" t="n"/>
      <c r="BJ101" s="134" t="n"/>
      <c r="BK101" s="148" t="n"/>
      <c r="BL101" s="134" t="n"/>
      <c r="BM101" s="134" t="n"/>
      <c r="BN101" s="134" t="n"/>
      <c r="BO101" s="134" t="n"/>
      <c r="BP101" s="134" t="n"/>
      <c r="BQ101" s="134" t="n"/>
      <c r="BR101" s="146" t="n"/>
      <c r="BS101" s="134" t="n"/>
      <c r="BT101" s="135" t="n"/>
      <c r="BU101" s="134" t="n"/>
      <c r="BV101" s="134" t="n"/>
      <c r="BW101" s="148" t="n"/>
      <c r="BX101" s="134" t="n"/>
      <c r="BY101" s="134" t="n"/>
      <c r="BZ101" s="134" t="n"/>
      <c r="CA101" s="134" t="n"/>
      <c r="CB101" s="134" t="n"/>
      <c r="CC101" s="134" t="n"/>
      <c r="CD101" s="134" t="n"/>
      <c r="CE101" s="134" t="n"/>
      <c r="CF101" s="135" t="n"/>
      <c r="CG101" s="134" t="n"/>
      <c r="CH101" s="134" t="n"/>
      <c r="CI101" s="148" t="n"/>
      <c r="CJ101" s="134" t="n"/>
      <c r="CK101" s="134" t="n"/>
      <c r="CL101" s="134" t="n"/>
      <c r="CM101" s="134" t="n"/>
      <c r="CN101" s="134" t="n"/>
      <c r="CO101" s="134" t="n"/>
      <c r="CP101" s="146" t="n"/>
      <c r="CQ101" s="134" t="n"/>
      <c r="CR101" s="135" t="n"/>
      <c r="CS101" s="134" t="n"/>
      <c r="CT101" s="134" t="n"/>
      <c r="CU101" s="148" t="n"/>
      <c r="CV101" s="134" t="n"/>
      <c r="CW101" s="134" t="n"/>
      <c r="CX101" s="134" t="n"/>
      <c r="CY101" s="134" t="n"/>
      <c r="CZ101" s="134" t="n"/>
      <c r="DA101" s="134" t="n"/>
      <c r="DB101" s="146" t="n"/>
      <c r="DC101" s="134" t="n"/>
      <c r="DD101" s="135" t="n"/>
    </row>
    <row r="102" ht="18.75" customHeight="1">
      <c r="A102" s="129" t="n"/>
      <c r="B102" s="129" t="n"/>
      <c r="C102" s="131" t="n"/>
      <c r="D102" s="131" t="n"/>
      <c r="E102" s="146" t="n"/>
      <c r="F102" s="146" t="n"/>
      <c r="G102" s="134" t="n"/>
      <c r="H102" s="134" t="n"/>
      <c r="I102" s="146" t="n"/>
      <c r="J102" s="134" t="n"/>
      <c r="K102" s="148" t="n"/>
      <c r="L102" s="135" t="n"/>
      <c r="M102" s="134" t="n"/>
      <c r="N102" s="134" t="n"/>
      <c r="O102" s="134" t="n"/>
      <c r="P102" s="134" t="n"/>
      <c r="Q102" s="134" t="n"/>
      <c r="R102" s="134" t="n"/>
      <c r="S102" s="134" t="n"/>
      <c r="T102" s="134" t="n"/>
      <c r="U102" s="134" t="n"/>
      <c r="V102" s="134" t="n"/>
      <c r="W102" s="134" t="n"/>
      <c r="X102" s="135" t="n"/>
      <c r="Y102" s="134" t="n"/>
      <c r="Z102" s="134" t="n"/>
      <c r="AA102" s="148" t="n"/>
      <c r="AB102" s="134" t="n"/>
      <c r="AC102" s="134" t="n"/>
      <c r="AD102" s="134" t="n"/>
      <c r="AE102" s="134" t="n"/>
      <c r="AF102" s="134" t="n"/>
      <c r="AG102" s="134" t="n"/>
      <c r="AH102" s="134" t="n"/>
      <c r="AI102" s="146" t="n"/>
      <c r="AJ102" s="135" t="n"/>
      <c r="AK102" s="134" t="n"/>
      <c r="AL102" s="134" t="n"/>
      <c r="AM102" s="148" t="n"/>
      <c r="AN102" s="134" t="n"/>
      <c r="AO102" s="134" t="n"/>
      <c r="AP102" s="134" t="n"/>
      <c r="AQ102" s="134" t="n"/>
      <c r="AR102" s="134" t="n"/>
      <c r="AS102" s="134" t="n"/>
      <c r="AT102" s="134" t="n"/>
      <c r="AU102" s="146" t="n"/>
      <c r="AV102" s="135" t="n"/>
      <c r="AW102" s="134" t="n"/>
      <c r="AX102" s="134" t="n"/>
      <c r="AY102" s="148" t="n"/>
      <c r="AZ102" s="134" t="n"/>
      <c r="BA102" s="134" t="n"/>
      <c r="BB102" s="134" t="n"/>
      <c r="BC102" s="134" t="n"/>
      <c r="BD102" s="134" t="n"/>
      <c r="BE102" s="134" t="n"/>
      <c r="BF102" s="146" t="n"/>
      <c r="BG102" s="134" t="n"/>
      <c r="BH102" s="135" t="n"/>
      <c r="BI102" s="134" t="n"/>
      <c r="BJ102" s="134" t="n"/>
      <c r="BK102" s="148" t="n"/>
      <c r="BL102" s="134" t="n"/>
      <c r="BM102" s="134" t="n"/>
      <c r="BN102" s="134" t="n"/>
      <c r="BO102" s="134" t="n"/>
      <c r="BP102" s="134" t="n"/>
      <c r="BQ102" s="134" t="n"/>
      <c r="BR102" s="146" t="n"/>
      <c r="BS102" s="134" t="n"/>
      <c r="BT102" s="135" t="n"/>
      <c r="BU102" s="134" t="n"/>
      <c r="BV102" s="134" t="n"/>
      <c r="BW102" s="148" t="n"/>
      <c r="BX102" s="134" t="n"/>
      <c r="BY102" s="134" t="n"/>
      <c r="BZ102" s="134" t="n"/>
      <c r="CA102" s="134" t="n"/>
      <c r="CB102" s="134" t="n"/>
      <c r="CC102" s="134" t="n"/>
      <c r="CD102" s="134" t="n"/>
      <c r="CE102" s="134" t="n"/>
      <c r="CF102" s="135" t="n"/>
      <c r="CG102" s="134" t="n"/>
      <c r="CH102" s="134" t="n"/>
      <c r="CI102" s="148" t="n"/>
      <c r="CJ102" s="134" t="n"/>
      <c r="CK102" s="134" t="n"/>
      <c r="CL102" s="134" t="n"/>
      <c r="CM102" s="134" t="n"/>
      <c r="CN102" s="134" t="n"/>
      <c r="CO102" s="134" t="n"/>
      <c r="CP102" s="146" t="n"/>
      <c r="CQ102" s="134" t="n"/>
      <c r="CR102" s="135" t="n"/>
      <c r="CS102" s="134" t="n"/>
      <c r="CT102" s="134" t="n"/>
      <c r="CU102" s="148" t="n"/>
      <c r="CV102" s="134" t="n"/>
      <c r="CW102" s="134" t="n"/>
      <c r="CX102" s="134" t="n"/>
      <c r="CY102" s="134" t="n"/>
      <c r="CZ102" s="134" t="n"/>
      <c r="DA102" s="134" t="n"/>
      <c r="DB102" s="146" t="n"/>
      <c r="DC102" s="134" t="n"/>
      <c r="DD102" s="135" t="n"/>
    </row>
    <row r="103" ht="18.75" customHeight="1">
      <c r="A103" s="129" t="n"/>
      <c r="B103" s="129" t="n"/>
      <c r="C103" s="131" t="n"/>
      <c r="D103" s="131" t="n"/>
      <c r="E103" s="146" t="n"/>
      <c r="F103" s="146" t="n"/>
      <c r="G103" s="134" t="n"/>
      <c r="H103" s="134" t="n"/>
      <c r="I103" s="146" t="n"/>
      <c r="J103" s="134" t="n"/>
      <c r="K103" s="148" t="n"/>
      <c r="L103" s="135" t="n"/>
      <c r="M103" s="134" t="n"/>
      <c r="N103" s="134" t="n"/>
      <c r="O103" s="134" t="n"/>
      <c r="P103" s="134" t="n"/>
      <c r="Q103" s="134" t="n"/>
      <c r="R103" s="134" t="n"/>
      <c r="S103" s="134" t="n"/>
      <c r="T103" s="134" t="n"/>
      <c r="U103" s="134" t="n"/>
      <c r="V103" s="134" t="n"/>
      <c r="W103" s="134" t="n"/>
      <c r="X103" s="135" t="n"/>
      <c r="Y103" s="134" t="n"/>
      <c r="Z103" s="134" t="n"/>
      <c r="AA103" s="148" t="n"/>
      <c r="AB103" s="134" t="n"/>
      <c r="AC103" s="134" t="n"/>
      <c r="AD103" s="134" t="n"/>
      <c r="AE103" s="134" t="n"/>
      <c r="AF103" s="134" t="n"/>
      <c r="AG103" s="134" t="n"/>
      <c r="AH103" s="134" t="n"/>
      <c r="AI103" s="146" t="n"/>
      <c r="AJ103" s="135" t="n"/>
      <c r="AK103" s="134" t="n"/>
      <c r="AL103" s="134" t="n"/>
      <c r="AM103" s="148" t="n"/>
      <c r="AN103" s="134" t="n"/>
      <c r="AO103" s="134" t="n"/>
      <c r="AP103" s="134" t="n"/>
      <c r="AQ103" s="134" t="n"/>
      <c r="AR103" s="134" t="n"/>
      <c r="AS103" s="134" t="n"/>
      <c r="AT103" s="134" t="n"/>
      <c r="AU103" s="146" t="n"/>
      <c r="AV103" s="135" t="n"/>
      <c r="AW103" s="134" t="n"/>
      <c r="AX103" s="134" t="n"/>
      <c r="AY103" s="148" t="n"/>
      <c r="AZ103" s="134" t="n"/>
      <c r="BA103" s="134" t="n"/>
      <c r="BB103" s="134" t="n"/>
      <c r="BC103" s="134" t="n"/>
      <c r="BD103" s="134" t="n"/>
      <c r="BE103" s="134" t="n"/>
      <c r="BF103" s="146" t="n"/>
      <c r="BG103" s="134" t="n"/>
      <c r="BH103" s="135" t="n"/>
      <c r="BI103" s="134" t="n"/>
      <c r="BJ103" s="134" t="n"/>
      <c r="BK103" s="148" t="n"/>
      <c r="BL103" s="134" t="n"/>
      <c r="BM103" s="134" t="n"/>
      <c r="BN103" s="134" t="n"/>
      <c r="BO103" s="134" t="n"/>
      <c r="BP103" s="134" t="n"/>
      <c r="BQ103" s="134" t="n"/>
      <c r="BR103" s="146" t="n"/>
      <c r="BS103" s="134" t="n"/>
      <c r="BT103" s="135" t="n"/>
      <c r="BU103" s="134" t="n"/>
      <c r="BV103" s="134" t="n"/>
      <c r="BW103" s="148" t="n"/>
      <c r="BX103" s="134" t="n"/>
      <c r="BY103" s="134" t="n"/>
      <c r="BZ103" s="134" t="n"/>
      <c r="CA103" s="134" t="n"/>
      <c r="CB103" s="134" t="n"/>
      <c r="CC103" s="134" t="n"/>
      <c r="CD103" s="134" t="n"/>
      <c r="CE103" s="134" t="n"/>
      <c r="CF103" s="135" t="n"/>
      <c r="CG103" s="134" t="n"/>
      <c r="CH103" s="134" t="n"/>
      <c r="CI103" s="148" t="n"/>
      <c r="CJ103" s="134" t="n"/>
      <c r="CK103" s="134" t="n"/>
      <c r="CL103" s="134" t="n"/>
      <c r="CM103" s="134" t="n"/>
      <c r="CN103" s="134" t="n"/>
      <c r="CO103" s="134" t="n"/>
      <c r="CP103" s="146" t="n"/>
      <c r="CQ103" s="134" t="n"/>
      <c r="CR103" s="135" t="n"/>
      <c r="CS103" s="134" t="n"/>
      <c r="CT103" s="134" t="n"/>
      <c r="CU103" s="148" t="n"/>
      <c r="CV103" s="134" t="n"/>
      <c r="CW103" s="134" t="n"/>
      <c r="CX103" s="134" t="n"/>
      <c r="CY103" s="134" t="n"/>
      <c r="CZ103" s="134" t="n"/>
      <c r="DA103" s="134" t="n"/>
      <c r="DB103" s="146" t="n"/>
      <c r="DC103" s="134" t="n"/>
      <c r="DD103" s="135" t="n"/>
    </row>
    <row r="104" ht="18.75" customHeight="1">
      <c r="A104" s="129" t="n"/>
      <c r="B104" s="129" t="n"/>
      <c r="C104" s="131" t="n"/>
      <c r="D104" s="131" t="n"/>
      <c r="E104" s="146" t="n"/>
      <c r="F104" s="146" t="n"/>
      <c r="G104" s="134" t="n"/>
      <c r="H104" s="134" t="n"/>
      <c r="I104" s="146" t="n"/>
      <c r="J104" s="134" t="n"/>
      <c r="K104" s="148" t="n"/>
      <c r="L104" s="135" t="n"/>
      <c r="M104" s="134" t="n"/>
      <c r="N104" s="134" t="n"/>
      <c r="O104" s="134" t="n"/>
      <c r="P104" s="134" t="n"/>
      <c r="Q104" s="134" t="n"/>
      <c r="R104" s="134" t="n"/>
      <c r="S104" s="134" t="n"/>
      <c r="T104" s="134" t="n"/>
      <c r="U104" s="134" t="n"/>
      <c r="V104" s="134" t="n"/>
      <c r="W104" s="134" t="n"/>
      <c r="X104" s="135" t="n"/>
      <c r="Y104" s="134" t="n"/>
      <c r="Z104" s="134" t="n"/>
      <c r="AA104" s="148" t="n"/>
      <c r="AB104" s="134" t="n"/>
      <c r="AC104" s="134" t="n"/>
      <c r="AD104" s="134" t="n"/>
      <c r="AE104" s="134" t="n"/>
      <c r="AF104" s="134" t="n"/>
      <c r="AG104" s="134" t="n"/>
      <c r="AH104" s="134" t="n"/>
      <c r="AI104" s="146" t="n"/>
      <c r="AJ104" s="135" t="n"/>
      <c r="AK104" s="134" t="n"/>
      <c r="AL104" s="134" t="n"/>
      <c r="AM104" s="148" t="n"/>
      <c r="AN104" s="134" t="n"/>
      <c r="AO104" s="134" t="n"/>
      <c r="AP104" s="134" t="n"/>
      <c r="AQ104" s="134" t="n"/>
      <c r="AR104" s="134" t="n"/>
      <c r="AS104" s="134" t="n"/>
      <c r="AT104" s="134" t="n"/>
      <c r="AU104" s="146" t="n"/>
      <c r="AV104" s="135" t="n"/>
      <c r="AW104" s="134" t="n"/>
      <c r="AX104" s="134" t="n"/>
      <c r="AY104" s="148" t="n"/>
      <c r="AZ104" s="134" t="n"/>
      <c r="BA104" s="134" t="n"/>
      <c r="BB104" s="134" t="n"/>
      <c r="BC104" s="134" t="n"/>
      <c r="BD104" s="134" t="n"/>
      <c r="BE104" s="134" t="n"/>
      <c r="BF104" s="146" t="n"/>
      <c r="BG104" s="134" t="n"/>
      <c r="BH104" s="135" t="n"/>
      <c r="BI104" s="134" t="n"/>
      <c r="BJ104" s="134" t="n"/>
      <c r="BK104" s="148" t="n"/>
      <c r="BL104" s="134" t="n"/>
      <c r="BM104" s="134" t="n"/>
      <c r="BN104" s="134" t="n"/>
      <c r="BO104" s="134" t="n"/>
      <c r="BP104" s="134" t="n"/>
      <c r="BQ104" s="134" t="n"/>
      <c r="BR104" s="146" t="n"/>
      <c r="BS104" s="134" t="n"/>
      <c r="BT104" s="135" t="n"/>
      <c r="BU104" s="134" t="n"/>
      <c r="BV104" s="134" t="n"/>
      <c r="BW104" s="148" t="n"/>
      <c r="BX104" s="134" t="n"/>
      <c r="BY104" s="134" t="n"/>
      <c r="BZ104" s="134" t="n"/>
      <c r="CA104" s="134" t="n"/>
      <c r="CB104" s="134" t="n"/>
      <c r="CC104" s="134" t="n"/>
      <c r="CD104" s="134" t="n"/>
      <c r="CE104" s="134" t="n"/>
      <c r="CF104" s="135" t="n"/>
      <c r="CG104" s="134" t="n"/>
      <c r="CH104" s="134" t="n"/>
      <c r="CI104" s="148" t="n"/>
      <c r="CJ104" s="134" t="n"/>
      <c r="CK104" s="134" t="n"/>
      <c r="CL104" s="134" t="n"/>
      <c r="CM104" s="134" t="n"/>
      <c r="CN104" s="134" t="n"/>
      <c r="CO104" s="134" t="n"/>
      <c r="CP104" s="146" t="n"/>
      <c r="CQ104" s="134" t="n"/>
      <c r="CR104" s="135" t="n"/>
      <c r="CS104" s="134" t="n"/>
      <c r="CT104" s="134" t="n"/>
      <c r="CU104" s="148" t="n"/>
      <c r="CV104" s="134" t="n"/>
      <c r="CW104" s="134" t="n"/>
      <c r="CX104" s="134" t="n"/>
      <c r="CY104" s="134" t="n"/>
      <c r="CZ104" s="134" t="n"/>
      <c r="DA104" s="134" t="n"/>
      <c r="DB104" s="146" t="n"/>
      <c r="DC104" s="134" t="n"/>
      <c r="DD104" s="135" t="n"/>
    </row>
    <row r="105" ht="18.75" customHeight="1">
      <c r="A105" s="129" t="n"/>
      <c r="B105" s="129" t="n"/>
      <c r="C105" s="131" t="n"/>
      <c r="D105" s="131" t="n"/>
      <c r="E105" s="146" t="n"/>
      <c r="F105" s="146" t="n"/>
      <c r="G105" s="134" t="n"/>
      <c r="H105" s="134" t="n"/>
      <c r="I105" s="146" t="n"/>
      <c r="J105" s="134" t="n"/>
      <c r="K105" s="148" t="n"/>
      <c r="L105" s="135" t="n"/>
      <c r="M105" s="134" t="n"/>
      <c r="N105" s="134" t="n"/>
      <c r="O105" s="134" t="n"/>
      <c r="P105" s="134" t="n"/>
      <c r="Q105" s="134" t="n"/>
      <c r="R105" s="134" t="n"/>
      <c r="S105" s="134" t="n"/>
      <c r="T105" s="134" t="n"/>
      <c r="U105" s="134" t="n"/>
      <c r="V105" s="134" t="n"/>
      <c r="W105" s="134" t="n"/>
      <c r="X105" s="135" t="n"/>
      <c r="Y105" s="134" t="n"/>
      <c r="Z105" s="134" t="n"/>
      <c r="AA105" s="148" t="n"/>
      <c r="AB105" s="134" t="n"/>
      <c r="AC105" s="134" t="n"/>
      <c r="AD105" s="134" t="n"/>
      <c r="AE105" s="134" t="n"/>
      <c r="AF105" s="134" t="n"/>
      <c r="AG105" s="134" t="n"/>
      <c r="AH105" s="134" t="n"/>
      <c r="AI105" s="146" t="n"/>
      <c r="AJ105" s="135" t="n"/>
      <c r="AK105" s="134" t="n"/>
      <c r="AL105" s="134" t="n"/>
      <c r="AM105" s="148" t="n"/>
      <c r="AN105" s="134" t="n"/>
      <c r="AO105" s="134" t="n"/>
      <c r="AP105" s="134" t="n"/>
      <c r="AQ105" s="134" t="n"/>
      <c r="AR105" s="134" t="n"/>
      <c r="AS105" s="134" t="n"/>
      <c r="AT105" s="134" t="n"/>
      <c r="AU105" s="146" t="n"/>
      <c r="AV105" s="135" t="n"/>
      <c r="AW105" s="134" t="n"/>
      <c r="AX105" s="134" t="n"/>
      <c r="AY105" s="148" t="n"/>
      <c r="AZ105" s="134" t="n"/>
      <c r="BA105" s="134" t="n"/>
      <c r="BB105" s="134" t="n"/>
      <c r="BC105" s="134" t="n"/>
      <c r="BD105" s="134" t="n"/>
      <c r="BE105" s="134" t="n"/>
      <c r="BF105" s="146" t="n"/>
      <c r="BG105" s="134" t="n"/>
      <c r="BH105" s="135" t="n"/>
      <c r="BI105" s="134" t="n"/>
      <c r="BJ105" s="134" t="n"/>
      <c r="BK105" s="148" t="n"/>
      <c r="BL105" s="134" t="n"/>
      <c r="BM105" s="134" t="n"/>
      <c r="BN105" s="134" t="n"/>
      <c r="BO105" s="134" t="n"/>
      <c r="BP105" s="134" t="n"/>
      <c r="BQ105" s="134" t="n"/>
      <c r="BR105" s="146" t="n"/>
      <c r="BS105" s="134" t="n"/>
      <c r="BT105" s="135" t="n"/>
      <c r="BU105" s="134" t="n"/>
      <c r="BV105" s="134" t="n"/>
      <c r="BW105" s="148" t="n"/>
      <c r="BX105" s="134" t="n"/>
      <c r="BY105" s="134" t="n"/>
      <c r="BZ105" s="134" t="n"/>
      <c r="CA105" s="134" t="n"/>
      <c r="CB105" s="134" t="n"/>
      <c r="CC105" s="134" t="n"/>
      <c r="CD105" s="134" t="n"/>
      <c r="CE105" s="134" t="n"/>
      <c r="CF105" s="135" t="n"/>
      <c r="CG105" s="134" t="n"/>
      <c r="CH105" s="134" t="n"/>
      <c r="CI105" s="148" t="n"/>
      <c r="CJ105" s="134" t="n"/>
      <c r="CK105" s="134" t="n"/>
      <c r="CL105" s="134" t="n"/>
      <c r="CM105" s="134" t="n"/>
      <c r="CN105" s="134" t="n"/>
      <c r="CO105" s="134" t="n"/>
      <c r="CP105" s="146" t="n"/>
      <c r="CQ105" s="134" t="n"/>
      <c r="CR105" s="135" t="n"/>
      <c r="CS105" s="134" t="n"/>
      <c r="CT105" s="134" t="n"/>
      <c r="CU105" s="148" t="n"/>
      <c r="CV105" s="134" t="n"/>
      <c r="CW105" s="134" t="n"/>
      <c r="CX105" s="134" t="n"/>
      <c r="CY105" s="134" t="n"/>
      <c r="CZ105" s="134" t="n"/>
      <c r="DA105" s="134" t="n"/>
      <c r="DB105" s="146" t="n"/>
      <c r="DC105" s="134" t="n"/>
      <c r="DD105" s="135" t="n"/>
    </row>
    <row r="106" ht="18.75" customHeight="1">
      <c r="A106" s="129" t="n"/>
      <c r="B106" s="129" t="n"/>
      <c r="C106" s="131" t="n"/>
      <c r="D106" s="131" t="n"/>
      <c r="E106" s="146" t="n"/>
      <c r="F106" s="146" t="n"/>
      <c r="G106" s="134" t="n"/>
      <c r="H106" s="134" t="n"/>
      <c r="I106" s="146" t="n"/>
      <c r="J106" s="134" t="n"/>
      <c r="K106" s="148" t="n"/>
      <c r="L106" s="135" t="n"/>
      <c r="M106" s="134" t="n"/>
      <c r="N106" s="134" t="n"/>
      <c r="O106" s="134" t="n"/>
      <c r="P106" s="134" t="n"/>
      <c r="Q106" s="134" t="n"/>
      <c r="R106" s="134" t="n"/>
      <c r="S106" s="134" t="n"/>
      <c r="T106" s="134" t="n"/>
      <c r="U106" s="134" t="n"/>
      <c r="V106" s="134" t="n"/>
      <c r="W106" s="134" t="n"/>
      <c r="X106" s="135" t="n"/>
      <c r="Y106" s="134" t="n"/>
      <c r="Z106" s="134" t="n"/>
      <c r="AA106" s="148" t="n"/>
      <c r="AB106" s="134" t="n"/>
      <c r="AC106" s="134" t="n"/>
      <c r="AD106" s="134" t="n"/>
      <c r="AE106" s="134" t="n"/>
      <c r="AF106" s="134" t="n"/>
      <c r="AG106" s="134" t="n"/>
      <c r="AH106" s="134" t="n"/>
      <c r="AI106" s="146" t="n"/>
      <c r="AJ106" s="135" t="n"/>
      <c r="AK106" s="134" t="n"/>
      <c r="AL106" s="134" t="n"/>
      <c r="AM106" s="148" t="n"/>
      <c r="AN106" s="134" t="n"/>
      <c r="AO106" s="134" t="n"/>
      <c r="AP106" s="134" t="n"/>
      <c r="AQ106" s="134" t="n"/>
      <c r="AR106" s="134" t="n"/>
      <c r="AS106" s="134" t="n"/>
      <c r="AT106" s="134" t="n"/>
      <c r="AU106" s="146" t="n"/>
      <c r="AV106" s="135" t="n"/>
      <c r="AW106" s="134" t="n"/>
      <c r="AX106" s="134" t="n"/>
      <c r="AY106" s="148" t="n"/>
      <c r="AZ106" s="134" t="n"/>
      <c r="BA106" s="134" t="n"/>
      <c r="BB106" s="134" t="n"/>
      <c r="BC106" s="134" t="n"/>
      <c r="BD106" s="134" t="n"/>
      <c r="BE106" s="134" t="n"/>
      <c r="BF106" s="146" t="n"/>
      <c r="BG106" s="134" t="n"/>
      <c r="BH106" s="135" t="n"/>
      <c r="BI106" s="134" t="n"/>
      <c r="BJ106" s="134" t="n"/>
      <c r="BK106" s="148" t="n"/>
      <c r="BL106" s="134" t="n"/>
      <c r="BM106" s="134" t="n"/>
      <c r="BN106" s="134" t="n"/>
      <c r="BO106" s="134" t="n"/>
      <c r="BP106" s="134" t="n"/>
      <c r="BQ106" s="134" t="n"/>
      <c r="BR106" s="146" t="n"/>
      <c r="BS106" s="134" t="n"/>
      <c r="BT106" s="135" t="n"/>
      <c r="BU106" s="134" t="n"/>
      <c r="BV106" s="134" t="n"/>
      <c r="BW106" s="148" t="n"/>
      <c r="BX106" s="134" t="n"/>
      <c r="BY106" s="134" t="n"/>
      <c r="BZ106" s="134" t="n"/>
      <c r="CA106" s="134" t="n"/>
      <c r="CB106" s="134" t="n"/>
      <c r="CC106" s="134" t="n"/>
      <c r="CD106" s="134" t="n"/>
      <c r="CE106" s="134" t="n"/>
      <c r="CF106" s="135" t="n"/>
      <c r="CG106" s="134" t="n"/>
      <c r="CH106" s="134" t="n"/>
      <c r="CI106" s="148" t="n"/>
      <c r="CJ106" s="134" t="n"/>
      <c r="CK106" s="134" t="n"/>
      <c r="CL106" s="134" t="n"/>
      <c r="CM106" s="134" t="n"/>
      <c r="CN106" s="134" t="n"/>
      <c r="CO106" s="134" t="n"/>
      <c r="CP106" s="146" t="n"/>
      <c r="CQ106" s="134" t="n"/>
      <c r="CR106" s="135" t="n"/>
      <c r="CS106" s="134" t="n"/>
      <c r="CT106" s="134" t="n"/>
      <c r="CU106" s="148" t="n"/>
      <c r="CV106" s="134" t="n"/>
      <c r="CW106" s="134" t="n"/>
      <c r="CX106" s="134" t="n"/>
      <c r="CY106" s="134" t="n"/>
      <c r="CZ106" s="134" t="n"/>
      <c r="DA106" s="134" t="n"/>
      <c r="DB106" s="146" t="n"/>
      <c r="DC106" s="134" t="n"/>
      <c r="DD106" s="135" t="n"/>
    </row>
    <row r="107" ht="18.75" customHeight="1">
      <c r="A107" s="129" t="n"/>
      <c r="B107" s="129" t="n"/>
      <c r="C107" s="131" t="n"/>
      <c r="D107" s="131" t="n"/>
      <c r="E107" s="146" t="n"/>
      <c r="F107" s="146" t="n"/>
      <c r="G107" s="134" t="n"/>
      <c r="H107" s="134" t="n"/>
      <c r="I107" s="146" t="n"/>
      <c r="J107" s="134" t="n"/>
      <c r="K107" s="148" t="n"/>
      <c r="L107" s="135" t="n"/>
      <c r="M107" s="134" t="n"/>
      <c r="N107" s="134" t="n"/>
      <c r="O107" s="134" t="n"/>
      <c r="P107" s="134" t="n"/>
      <c r="Q107" s="134" t="n"/>
      <c r="R107" s="134" t="n"/>
      <c r="S107" s="134" t="n"/>
      <c r="T107" s="134" t="n"/>
      <c r="U107" s="134" t="n"/>
      <c r="V107" s="134" t="n"/>
      <c r="W107" s="134" t="n"/>
      <c r="X107" s="135" t="n"/>
      <c r="Y107" s="134" t="n"/>
      <c r="Z107" s="134" t="n"/>
      <c r="AA107" s="148" t="n"/>
      <c r="AB107" s="134" t="n"/>
      <c r="AC107" s="134" t="n"/>
      <c r="AD107" s="134" t="n"/>
      <c r="AE107" s="134" t="n"/>
      <c r="AF107" s="134" t="n"/>
      <c r="AG107" s="134" t="n"/>
      <c r="AH107" s="134" t="n"/>
      <c r="AI107" s="146" t="n"/>
      <c r="AJ107" s="135" t="n"/>
      <c r="AK107" s="134" t="n"/>
      <c r="AL107" s="134" t="n"/>
      <c r="AM107" s="148" t="n"/>
      <c r="AN107" s="134" t="n"/>
      <c r="AO107" s="134" t="n"/>
      <c r="AP107" s="134" t="n"/>
      <c r="AQ107" s="134" t="n"/>
      <c r="AR107" s="134" t="n"/>
      <c r="AS107" s="134" t="n"/>
      <c r="AT107" s="134" t="n"/>
      <c r="AU107" s="146" t="n"/>
      <c r="AV107" s="135" t="n"/>
      <c r="AW107" s="134" t="n"/>
      <c r="AX107" s="134" t="n"/>
      <c r="AY107" s="148" t="n"/>
      <c r="AZ107" s="134" t="n"/>
      <c r="BA107" s="134" t="n"/>
      <c r="BB107" s="134" t="n"/>
      <c r="BC107" s="134" t="n"/>
      <c r="BD107" s="134" t="n"/>
      <c r="BE107" s="134" t="n"/>
      <c r="BF107" s="146" t="n"/>
      <c r="BG107" s="134" t="n"/>
      <c r="BH107" s="135" t="n"/>
      <c r="BI107" s="134" t="n"/>
      <c r="BJ107" s="134" t="n"/>
      <c r="BK107" s="148" t="n"/>
      <c r="BL107" s="134" t="n"/>
      <c r="BM107" s="134" t="n"/>
      <c r="BN107" s="134" t="n"/>
      <c r="BO107" s="134" t="n"/>
      <c r="BP107" s="134" t="n"/>
      <c r="BQ107" s="134" t="n"/>
      <c r="BR107" s="146" t="n"/>
      <c r="BS107" s="134" t="n"/>
      <c r="BT107" s="135" t="n"/>
      <c r="BU107" s="134" t="n"/>
      <c r="BV107" s="134" t="n"/>
      <c r="BW107" s="148" t="n"/>
      <c r="BX107" s="134" t="n"/>
      <c r="BY107" s="134" t="n"/>
      <c r="BZ107" s="134" t="n"/>
      <c r="CA107" s="134" t="n"/>
      <c r="CB107" s="134" t="n"/>
      <c r="CC107" s="134" t="n"/>
      <c r="CD107" s="134" t="n"/>
      <c r="CE107" s="134" t="n"/>
      <c r="CF107" s="135" t="n"/>
      <c r="CG107" s="134" t="n"/>
      <c r="CH107" s="134" t="n"/>
      <c r="CI107" s="148" t="n"/>
      <c r="CJ107" s="134" t="n"/>
      <c r="CK107" s="134" t="n"/>
      <c r="CL107" s="134" t="n"/>
      <c r="CM107" s="134" t="n"/>
      <c r="CN107" s="134" t="n"/>
      <c r="CO107" s="134" t="n"/>
      <c r="CP107" s="146" t="n"/>
      <c r="CQ107" s="134" t="n"/>
      <c r="CR107" s="135" t="n"/>
      <c r="CS107" s="134" t="n"/>
      <c r="CT107" s="134" t="n"/>
      <c r="CU107" s="148" t="n"/>
      <c r="CV107" s="134" t="n"/>
      <c r="CW107" s="134" t="n"/>
      <c r="CX107" s="134" t="n"/>
      <c r="CY107" s="134" t="n"/>
      <c r="CZ107" s="134" t="n"/>
      <c r="DA107" s="134" t="n"/>
      <c r="DB107" s="146" t="n"/>
      <c r="DC107" s="134" t="n"/>
      <c r="DD107" s="135" t="n"/>
    </row>
    <row r="108" ht="18.75" customHeight="1">
      <c r="A108" s="129" t="n"/>
      <c r="B108" s="129" t="n"/>
      <c r="C108" s="131" t="n"/>
      <c r="D108" s="131" t="n"/>
      <c r="E108" s="146" t="n"/>
      <c r="F108" s="146" t="n"/>
      <c r="G108" s="134" t="n"/>
      <c r="H108" s="134" t="n"/>
      <c r="I108" s="146" t="n"/>
      <c r="J108" s="134" t="n"/>
      <c r="K108" s="148" t="n"/>
      <c r="L108" s="135" t="n"/>
      <c r="M108" s="134" t="n"/>
      <c r="N108" s="134" t="n"/>
      <c r="O108" s="134" t="n"/>
      <c r="P108" s="134" t="n"/>
      <c r="Q108" s="134" t="n"/>
      <c r="R108" s="134" t="n"/>
      <c r="S108" s="134" t="n"/>
      <c r="T108" s="134" t="n"/>
      <c r="U108" s="134" t="n"/>
      <c r="V108" s="134" t="n"/>
      <c r="W108" s="134" t="n"/>
      <c r="X108" s="135" t="n"/>
      <c r="Y108" s="134" t="n"/>
      <c r="Z108" s="134" t="n"/>
      <c r="AA108" s="148" t="n"/>
      <c r="AB108" s="134" t="n"/>
      <c r="AC108" s="134" t="n"/>
      <c r="AD108" s="134" t="n"/>
      <c r="AE108" s="134" t="n"/>
      <c r="AF108" s="134" t="n"/>
      <c r="AG108" s="134" t="n"/>
      <c r="AH108" s="134" t="n"/>
      <c r="AI108" s="146" t="n"/>
      <c r="AJ108" s="135" t="n"/>
      <c r="AK108" s="134" t="n"/>
      <c r="AL108" s="134" t="n"/>
      <c r="AM108" s="148" t="n"/>
      <c r="AN108" s="134" t="n"/>
      <c r="AO108" s="134" t="n"/>
      <c r="AP108" s="134" t="n"/>
      <c r="AQ108" s="134" t="n"/>
      <c r="AR108" s="134" t="n"/>
      <c r="AS108" s="134" t="n"/>
      <c r="AT108" s="134" t="n"/>
      <c r="AU108" s="146" t="n"/>
      <c r="AV108" s="135" t="n"/>
      <c r="AW108" s="134" t="n"/>
      <c r="AX108" s="134" t="n"/>
      <c r="AY108" s="148" t="n"/>
      <c r="AZ108" s="134" t="n"/>
      <c r="BA108" s="134" t="n"/>
      <c r="BB108" s="134" t="n"/>
      <c r="BC108" s="134" t="n"/>
      <c r="BD108" s="134" t="n"/>
      <c r="BE108" s="134" t="n"/>
      <c r="BF108" s="146" t="n"/>
      <c r="BG108" s="134" t="n"/>
      <c r="BH108" s="135" t="n"/>
      <c r="BI108" s="134" t="n"/>
      <c r="BJ108" s="134" t="n"/>
      <c r="BK108" s="148" t="n"/>
      <c r="BL108" s="134" t="n"/>
      <c r="BM108" s="134" t="n"/>
      <c r="BN108" s="134" t="n"/>
      <c r="BO108" s="134" t="n"/>
      <c r="BP108" s="134" t="n"/>
      <c r="BQ108" s="134" t="n"/>
      <c r="BR108" s="146" t="n"/>
      <c r="BS108" s="134" t="n"/>
      <c r="BT108" s="135" t="n"/>
      <c r="BU108" s="134" t="n"/>
      <c r="BV108" s="134" t="n"/>
      <c r="BW108" s="148" t="n"/>
      <c r="BX108" s="134" t="n"/>
      <c r="BY108" s="134" t="n"/>
      <c r="BZ108" s="134" t="n"/>
      <c r="CA108" s="134" t="n"/>
      <c r="CB108" s="134" t="n"/>
      <c r="CC108" s="134" t="n"/>
      <c r="CD108" s="134" t="n"/>
      <c r="CE108" s="134" t="n"/>
      <c r="CF108" s="135" t="n"/>
      <c r="CG108" s="134" t="n"/>
      <c r="CH108" s="134" t="n"/>
      <c r="CI108" s="148" t="n"/>
      <c r="CJ108" s="134" t="n"/>
      <c r="CK108" s="134" t="n"/>
      <c r="CL108" s="134" t="n"/>
      <c r="CM108" s="134" t="n"/>
      <c r="CN108" s="134" t="n"/>
      <c r="CO108" s="134" t="n"/>
      <c r="CP108" s="146" t="n"/>
      <c r="CQ108" s="134" t="n"/>
      <c r="CR108" s="135" t="n"/>
      <c r="CS108" s="134" t="n"/>
      <c r="CT108" s="134" t="n"/>
      <c r="CU108" s="148" t="n"/>
      <c r="CV108" s="134" t="n"/>
      <c r="CW108" s="134" t="n"/>
      <c r="CX108" s="134" t="n"/>
      <c r="CY108" s="134" t="n"/>
      <c r="CZ108" s="134" t="n"/>
      <c r="DA108" s="134" t="n"/>
      <c r="DB108" s="146" t="n"/>
      <c r="DC108" s="134" t="n"/>
      <c r="DD108" s="135" t="n"/>
    </row>
    <row r="109" ht="18.75" customHeight="1">
      <c r="A109" s="129" t="n"/>
      <c r="B109" s="129" t="n"/>
      <c r="C109" s="131" t="n"/>
      <c r="D109" s="131" t="n"/>
      <c r="E109" s="146" t="n"/>
      <c r="F109" s="146" t="n"/>
      <c r="G109" s="134" t="n"/>
      <c r="H109" s="134" t="n"/>
      <c r="I109" s="146" t="n"/>
      <c r="J109" s="134" t="n"/>
      <c r="K109" s="148" t="n"/>
      <c r="L109" s="135" t="n"/>
      <c r="M109" s="134" t="n"/>
      <c r="N109" s="134" t="n"/>
      <c r="O109" s="134" t="n"/>
      <c r="P109" s="134" t="n"/>
      <c r="Q109" s="134" t="n"/>
      <c r="R109" s="134" t="n"/>
      <c r="S109" s="134" t="n"/>
      <c r="T109" s="134" t="n"/>
      <c r="U109" s="134" t="n"/>
      <c r="V109" s="134" t="n"/>
      <c r="W109" s="134" t="n"/>
      <c r="X109" s="135" t="n"/>
      <c r="Y109" s="134" t="n"/>
      <c r="Z109" s="134" t="n"/>
      <c r="AA109" s="148" t="n"/>
      <c r="AB109" s="134" t="n"/>
      <c r="AC109" s="134" t="n"/>
      <c r="AD109" s="134" t="n"/>
      <c r="AE109" s="134" t="n"/>
      <c r="AF109" s="134" t="n"/>
      <c r="AG109" s="134" t="n"/>
      <c r="AH109" s="134" t="n"/>
      <c r="AI109" s="146" t="n"/>
      <c r="AJ109" s="135" t="n"/>
      <c r="AK109" s="134" t="n"/>
      <c r="AL109" s="134" t="n"/>
      <c r="AM109" s="148" t="n"/>
      <c r="AN109" s="134" t="n"/>
      <c r="AO109" s="134" t="n"/>
      <c r="AP109" s="134" t="n"/>
      <c r="AQ109" s="134" t="n"/>
      <c r="AR109" s="134" t="n"/>
      <c r="AS109" s="134" t="n"/>
      <c r="AT109" s="134" t="n"/>
      <c r="AU109" s="146" t="n"/>
      <c r="AV109" s="135" t="n"/>
      <c r="AW109" s="134" t="n"/>
      <c r="AX109" s="134" t="n"/>
      <c r="AY109" s="148" t="n"/>
      <c r="AZ109" s="134" t="n"/>
      <c r="BA109" s="134" t="n"/>
      <c r="BB109" s="134" t="n"/>
      <c r="BC109" s="134" t="n"/>
      <c r="BD109" s="134" t="n"/>
      <c r="BE109" s="134" t="n"/>
      <c r="BF109" s="146" t="n"/>
      <c r="BG109" s="134" t="n"/>
      <c r="BH109" s="135" t="n"/>
      <c r="BI109" s="134" t="n"/>
      <c r="BJ109" s="134" t="n"/>
      <c r="BK109" s="148" t="n"/>
      <c r="BL109" s="134" t="n"/>
      <c r="BM109" s="134" t="n"/>
      <c r="BN109" s="134" t="n"/>
      <c r="BO109" s="134" t="n"/>
      <c r="BP109" s="134" t="n"/>
      <c r="BQ109" s="134" t="n"/>
      <c r="BR109" s="146" t="n"/>
      <c r="BS109" s="134" t="n"/>
      <c r="BT109" s="135" t="n"/>
      <c r="BU109" s="134" t="n"/>
      <c r="BV109" s="134" t="n"/>
      <c r="BW109" s="148" t="n"/>
      <c r="BX109" s="134" t="n"/>
      <c r="BY109" s="134" t="n"/>
      <c r="BZ109" s="134" t="n"/>
      <c r="CA109" s="134" t="n"/>
      <c r="CB109" s="134" t="n"/>
      <c r="CC109" s="134" t="n"/>
      <c r="CD109" s="134" t="n"/>
      <c r="CE109" s="134" t="n"/>
      <c r="CF109" s="135" t="n"/>
      <c r="CG109" s="134" t="n"/>
      <c r="CH109" s="134" t="n"/>
      <c r="CI109" s="148" t="n"/>
      <c r="CJ109" s="134" t="n"/>
      <c r="CK109" s="134" t="n"/>
      <c r="CL109" s="134" t="n"/>
      <c r="CM109" s="134" t="n"/>
      <c r="CN109" s="134" t="n"/>
      <c r="CO109" s="134" t="n"/>
      <c r="CP109" s="146" t="n"/>
      <c r="CQ109" s="134" t="n"/>
      <c r="CR109" s="135" t="n"/>
      <c r="CS109" s="134" t="n"/>
      <c r="CT109" s="134" t="n"/>
      <c r="CU109" s="148" t="n"/>
      <c r="CV109" s="134" t="n"/>
      <c r="CW109" s="134" t="n"/>
      <c r="CX109" s="134" t="n"/>
      <c r="CY109" s="134" t="n"/>
      <c r="CZ109" s="134" t="n"/>
      <c r="DA109" s="134" t="n"/>
      <c r="DB109" s="146" t="n"/>
      <c r="DC109" s="134" t="n"/>
      <c r="DD109" s="135" t="n"/>
    </row>
    <row r="110" ht="18.75" customHeight="1">
      <c r="A110" s="129" t="n"/>
      <c r="B110" s="129" t="n"/>
      <c r="C110" s="131" t="n"/>
      <c r="D110" s="131" t="n"/>
      <c r="E110" s="146" t="n"/>
      <c r="F110" s="146" t="n"/>
      <c r="G110" s="134" t="n"/>
      <c r="H110" s="134" t="n"/>
      <c r="I110" s="146" t="n"/>
      <c r="J110" s="134" t="n"/>
      <c r="K110" s="148" t="n"/>
      <c r="L110" s="135" t="n"/>
      <c r="M110" s="134" t="n"/>
      <c r="N110" s="134" t="n"/>
      <c r="O110" s="134" t="n"/>
      <c r="P110" s="134" t="n"/>
      <c r="Q110" s="134" t="n"/>
      <c r="R110" s="134" t="n"/>
      <c r="S110" s="134" t="n"/>
      <c r="T110" s="134" t="n"/>
      <c r="U110" s="134" t="n"/>
      <c r="V110" s="134" t="n"/>
      <c r="W110" s="134" t="n"/>
      <c r="X110" s="135" t="n"/>
      <c r="Y110" s="134" t="n"/>
      <c r="Z110" s="134" t="n"/>
      <c r="AA110" s="148" t="n"/>
      <c r="AB110" s="134" t="n"/>
      <c r="AC110" s="134" t="n"/>
      <c r="AD110" s="134" t="n"/>
      <c r="AE110" s="134" t="n"/>
      <c r="AF110" s="134" t="n"/>
      <c r="AG110" s="134" t="n"/>
      <c r="AH110" s="134" t="n"/>
      <c r="AI110" s="146" t="n"/>
      <c r="AJ110" s="135" t="n"/>
      <c r="AK110" s="134" t="n"/>
      <c r="AL110" s="134" t="n"/>
      <c r="AM110" s="148" t="n"/>
      <c r="AN110" s="134" t="n"/>
      <c r="AO110" s="134" t="n"/>
      <c r="AP110" s="134" t="n"/>
      <c r="AQ110" s="134" t="n"/>
      <c r="AR110" s="134" t="n"/>
      <c r="AS110" s="134" t="n"/>
      <c r="AT110" s="134" t="n"/>
      <c r="AU110" s="146" t="n"/>
      <c r="AV110" s="135" t="n"/>
      <c r="AW110" s="134" t="n"/>
      <c r="AX110" s="134" t="n"/>
      <c r="AY110" s="148" t="n"/>
      <c r="AZ110" s="134" t="n"/>
      <c r="BA110" s="134" t="n"/>
      <c r="BB110" s="134" t="n"/>
      <c r="BC110" s="134" t="n"/>
      <c r="BD110" s="134" t="n"/>
      <c r="BE110" s="134" t="n"/>
      <c r="BF110" s="146" t="n"/>
      <c r="BG110" s="134" t="n"/>
      <c r="BH110" s="135" t="n"/>
      <c r="BI110" s="134" t="n"/>
      <c r="BJ110" s="134" t="n"/>
      <c r="BK110" s="148" t="n"/>
      <c r="BL110" s="134" t="n"/>
      <c r="BM110" s="134" t="n"/>
      <c r="BN110" s="134" t="n"/>
      <c r="BO110" s="134" t="n"/>
      <c r="BP110" s="134" t="n"/>
      <c r="BQ110" s="134" t="n"/>
      <c r="BR110" s="146" t="n"/>
      <c r="BS110" s="134" t="n"/>
      <c r="BT110" s="135" t="n"/>
      <c r="BU110" s="134" t="n"/>
      <c r="BV110" s="134" t="n"/>
      <c r="BW110" s="148" t="n"/>
      <c r="BX110" s="134" t="n"/>
      <c r="BY110" s="134" t="n"/>
      <c r="BZ110" s="134" t="n"/>
      <c r="CA110" s="134" t="n"/>
      <c r="CB110" s="134" t="n"/>
      <c r="CC110" s="134" t="n"/>
      <c r="CD110" s="134" t="n"/>
      <c r="CE110" s="134" t="n"/>
      <c r="CF110" s="135" t="n"/>
      <c r="CG110" s="134" t="n"/>
      <c r="CH110" s="134" t="n"/>
      <c r="CI110" s="148" t="n"/>
      <c r="CJ110" s="134" t="n"/>
      <c r="CK110" s="134" t="n"/>
      <c r="CL110" s="134" t="n"/>
      <c r="CM110" s="134" t="n"/>
      <c r="CN110" s="134" t="n"/>
      <c r="CO110" s="134" t="n"/>
      <c r="CP110" s="146" t="n"/>
      <c r="CQ110" s="134" t="n"/>
      <c r="CR110" s="135" t="n"/>
      <c r="CS110" s="134" t="n"/>
      <c r="CT110" s="134" t="n"/>
      <c r="CU110" s="148" t="n"/>
      <c r="CV110" s="134" t="n"/>
      <c r="CW110" s="134" t="n"/>
      <c r="CX110" s="134" t="n"/>
      <c r="CY110" s="134" t="n"/>
      <c r="CZ110" s="134" t="n"/>
      <c r="DA110" s="134" t="n"/>
      <c r="DB110" s="146" t="n"/>
      <c r="DC110" s="134" t="n"/>
      <c r="DD110" s="135" t="n"/>
    </row>
    <row r="111" ht="18.75" customHeight="1">
      <c r="A111" s="129" t="n"/>
      <c r="B111" s="129" t="n"/>
      <c r="C111" s="131" t="n"/>
      <c r="D111" s="131" t="n"/>
      <c r="E111" s="146" t="n"/>
      <c r="F111" s="146" t="n"/>
      <c r="G111" s="134" t="n"/>
      <c r="H111" s="134" t="n"/>
      <c r="I111" s="146" t="n"/>
      <c r="J111" s="134" t="n"/>
      <c r="K111" s="148" t="n"/>
      <c r="L111" s="135" t="n"/>
      <c r="M111" s="134" t="n"/>
      <c r="N111" s="134" t="n"/>
      <c r="O111" s="134" t="n"/>
      <c r="P111" s="134" t="n"/>
      <c r="Q111" s="134" t="n"/>
      <c r="R111" s="134" t="n"/>
      <c r="S111" s="134" t="n"/>
      <c r="T111" s="134" t="n"/>
      <c r="U111" s="134" t="n"/>
      <c r="V111" s="134" t="n"/>
      <c r="W111" s="134" t="n"/>
      <c r="X111" s="135" t="n"/>
      <c r="Y111" s="134" t="n"/>
      <c r="Z111" s="134" t="n"/>
      <c r="AA111" s="148" t="n"/>
      <c r="AB111" s="134" t="n"/>
      <c r="AC111" s="134" t="n"/>
      <c r="AD111" s="134" t="n"/>
      <c r="AE111" s="134" t="n"/>
      <c r="AF111" s="134" t="n"/>
      <c r="AG111" s="134" t="n"/>
      <c r="AH111" s="134" t="n"/>
      <c r="AI111" s="146" t="n"/>
      <c r="AJ111" s="135" t="n"/>
      <c r="AK111" s="134" t="n"/>
      <c r="AL111" s="134" t="n"/>
      <c r="AM111" s="148" t="n"/>
      <c r="AN111" s="134" t="n"/>
      <c r="AO111" s="134" t="n"/>
      <c r="AP111" s="134" t="n"/>
      <c r="AQ111" s="134" t="n"/>
      <c r="AR111" s="134" t="n"/>
      <c r="AS111" s="134" t="n"/>
      <c r="AT111" s="134" t="n"/>
      <c r="AU111" s="146" t="n"/>
      <c r="AV111" s="135" t="n"/>
      <c r="AW111" s="134" t="n"/>
      <c r="AX111" s="134" t="n"/>
      <c r="AY111" s="148" t="n"/>
      <c r="AZ111" s="134" t="n"/>
      <c r="BA111" s="134" t="n"/>
      <c r="BB111" s="134" t="n"/>
      <c r="BC111" s="134" t="n"/>
      <c r="BD111" s="134" t="n"/>
      <c r="BE111" s="134" t="n"/>
      <c r="BF111" s="146" t="n"/>
      <c r="BG111" s="134" t="n"/>
      <c r="BH111" s="135" t="n"/>
      <c r="BI111" s="134" t="n"/>
      <c r="BJ111" s="134" t="n"/>
      <c r="BK111" s="148" t="n"/>
      <c r="BL111" s="134" t="n"/>
      <c r="BM111" s="134" t="n"/>
      <c r="BN111" s="134" t="n"/>
      <c r="BO111" s="134" t="n"/>
      <c r="BP111" s="134" t="n"/>
      <c r="BQ111" s="134" t="n"/>
      <c r="BR111" s="146" t="n"/>
      <c r="BS111" s="134" t="n"/>
      <c r="BT111" s="135" t="n"/>
      <c r="BU111" s="134" t="n"/>
      <c r="BV111" s="134" t="n"/>
      <c r="BW111" s="148" t="n"/>
      <c r="BX111" s="134" t="n"/>
      <c r="BY111" s="134" t="n"/>
      <c r="BZ111" s="134" t="n"/>
      <c r="CA111" s="134" t="n"/>
      <c r="CB111" s="134" t="n"/>
      <c r="CC111" s="134" t="n"/>
      <c r="CD111" s="134" t="n"/>
      <c r="CE111" s="134" t="n"/>
      <c r="CF111" s="135" t="n"/>
      <c r="CG111" s="134" t="n"/>
      <c r="CH111" s="134" t="n"/>
      <c r="CI111" s="148" t="n"/>
      <c r="CJ111" s="134" t="n"/>
      <c r="CK111" s="134" t="n"/>
      <c r="CL111" s="134" t="n"/>
      <c r="CM111" s="134" t="n"/>
      <c r="CN111" s="134" t="n"/>
      <c r="CO111" s="134" t="n"/>
      <c r="CP111" s="146" t="n"/>
      <c r="CQ111" s="134" t="n"/>
      <c r="CR111" s="135" t="n"/>
      <c r="CS111" s="134" t="n"/>
      <c r="CT111" s="134" t="n"/>
      <c r="CU111" s="148" t="n"/>
      <c r="CV111" s="134" t="n"/>
      <c r="CW111" s="134" t="n"/>
      <c r="CX111" s="134" t="n"/>
      <c r="CY111" s="134" t="n"/>
      <c r="CZ111" s="134" t="n"/>
      <c r="DA111" s="134" t="n"/>
      <c r="DB111" s="146" t="n"/>
      <c r="DC111" s="134" t="n"/>
      <c r="DD111" s="135" t="n"/>
    </row>
    <row r="112" ht="18.75" customHeight="1">
      <c r="A112" s="129" t="n"/>
      <c r="B112" s="129" t="n"/>
      <c r="C112" s="131" t="n"/>
      <c r="D112" s="131" t="n"/>
      <c r="E112" s="146" t="n"/>
      <c r="F112" s="146" t="n"/>
      <c r="G112" s="134" t="n"/>
      <c r="H112" s="134" t="n"/>
      <c r="I112" s="146" t="n"/>
      <c r="J112" s="134" t="n"/>
      <c r="K112" s="148" t="n"/>
      <c r="L112" s="135" t="n"/>
      <c r="M112" s="134" t="n"/>
      <c r="N112" s="134" t="n"/>
      <c r="O112" s="134" t="n"/>
      <c r="P112" s="134" t="n"/>
      <c r="Q112" s="134" t="n"/>
      <c r="R112" s="134" t="n"/>
      <c r="S112" s="134" t="n"/>
      <c r="T112" s="134" t="n"/>
      <c r="U112" s="134" t="n"/>
      <c r="V112" s="134" t="n"/>
      <c r="W112" s="134" t="n"/>
      <c r="X112" s="135" t="n"/>
      <c r="Y112" s="134" t="n"/>
      <c r="Z112" s="134" t="n"/>
      <c r="AA112" s="148" t="n"/>
      <c r="AB112" s="134" t="n"/>
      <c r="AC112" s="134" t="n"/>
      <c r="AD112" s="134" t="n"/>
      <c r="AE112" s="134" t="n"/>
      <c r="AF112" s="134" t="n"/>
      <c r="AG112" s="134" t="n"/>
      <c r="AH112" s="134" t="n"/>
      <c r="AI112" s="146" t="n"/>
      <c r="AJ112" s="135" t="n"/>
      <c r="AK112" s="134" t="n"/>
      <c r="AL112" s="134" t="n"/>
      <c r="AM112" s="148" t="n"/>
      <c r="AN112" s="134" t="n"/>
      <c r="AO112" s="134" t="n"/>
      <c r="AP112" s="134" t="n"/>
      <c r="AQ112" s="134" t="n"/>
      <c r="AR112" s="134" t="n"/>
      <c r="AS112" s="134" t="n"/>
      <c r="AT112" s="134" t="n"/>
      <c r="AU112" s="146" t="n"/>
      <c r="AV112" s="135" t="n"/>
      <c r="AW112" s="134" t="n"/>
      <c r="AX112" s="134" t="n"/>
      <c r="AY112" s="148" t="n"/>
      <c r="AZ112" s="134" t="n"/>
      <c r="BA112" s="134" t="n"/>
      <c r="BB112" s="134" t="n"/>
      <c r="BC112" s="134" t="n"/>
      <c r="BD112" s="134" t="n"/>
      <c r="BE112" s="134" t="n"/>
      <c r="BF112" s="146" t="n"/>
      <c r="BG112" s="134" t="n"/>
      <c r="BH112" s="135" t="n"/>
      <c r="BI112" s="134" t="n"/>
      <c r="BJ112" s="134" t="n"/>
      <c r="BK112" s="148" t="n"/>
      <c r="BL112" s="134" t="n"/>
      <c r="BM112" s="134" t="n"/>
      <c r="BN112" s="134" t="n"/>
      <c r="BO112" s="134" t="n"/>
      <c r="BP112" s="134" t="n"/>
      <c r="BQ112" s="134" t="n"/>
      <c r="BR112" s="146" t="n"/>
      <c r="BS112" s="134" t="n"/>
      <c r="BT112" s="135" t="n"/>
      <c r="BU112" s="134" t="n"/>
      <c r="BV112" s="134" t="n"/>
      <c r="BW112" s="148" t="n"/>
      <c r="BX112" s="134" t="n"/>
      <c r="BY112" s="134" t="n"/>
      <c r="BZ112" s="134" t="n"/>
      <c r="CA112" s="134" t="n"/>
      <c r="CB112" s="134" t="n"/>
      <c r="CC112" s="134" t="n"/>
      <c r="CD112" s="134" t="n"/>
      <c r="CE112" s="134" t="n"/>
      <c r="CF112" s="135" t="n"/>
      <c r="CG112" s="134" t="n"/>
      <c r="CH112" s="134" t="n"/>
      <c r="CI112" s="148" t="n"/>
      <c r="CJ112" s="134" t="n"/>
      <c r="CK112" s="134" t="n"/>
      <c r="CL112" s="134" t="n"/>
      <c r="CM112" s="134" t="n"/>
      <c r="CN112" s="134" t="n"/>
      <c r="CO112" s="134" t="n"/>
      <c r="CP112" s="146" t="n"/>
      <c r="CQ112" s="134" t="n"/>
      <c r="CR112" s="135" t="n"/>
      <c r="CS112" s="134" t="n"/>
      <c r="CT112" s="134" t="n"/>
      <c r="CU112" s="148" t="n"/>
      <c r="CV112" s="134" t="n"/>
      <c r="CW112" s="134" t="n"/>
      <c r="CX112" s="134" t="n"/>
      <c r="CY112" s="134" t="n"/>
      <c r="CZ112" s="134" t="n"/>
      <c r="DA112" s="134" t="n"/>
      <c r="DB112" s="146" t="n"/>
      <c r="DC112" s="134" t="n"/>
      <c r="DD112" s="135" t="n"/>
    </row>
    <row r="113" ht="18.75" customHeight="1">
      <c r="A113" s="129" t="n"/>
      <c r="B113" s="129" t="n"/>
      <c r="C113" s="131" t="n"/>
      <c r="D113" s="131" t="n"/>
      <c r="E113" s="146" t="n"/>
      <c r="F113" s="146" t="n"/>
      <c r="G113" s="134" t="n"/>
      <c r="H113" s="134" t="n"/>
      <c r="I113" s="146" t="n"/>
      <c r="J113" s="134" t="n"/>
      <c r="K113" s="148" t="n"/>
      <c r="L113" s="135" t="n"/>
      <c r="M113" s="134" t="n"/>
      <c r="N113" s="134" t="n"/>
      <c r="O113" s="134" t="n"/>
      <c r="P113" s="134" t="n"/>
      <c r="Q113" s="134" t="n"/>
      <c r="R113" s="134" t="n"/>
      <c r="S113" s="134" t="n"/>
      <c r="T113" s="134" t="n"/>
      <c r="U113" s="134" t="n"/>
      <c r="V113" s="134" t="n"/>
      <c r="W113" s="134" t="n"/>
      <c r="X113" s="135" t="n"/>
      <c r="Y113" s="134" t="n"/>
      <c r="Z113" s="134" t="n"/>
      <c r="AA113" s="148" t="n"/>
      <c r="AB113" s="134" t="n"/>
      <c r="AC113" s="134" t="n"/>
      <c r="AD113" s="134" t="n"/>
      <c r="AE113" s="134" t="n"/>
      <c r="AF113" s="134" t="n"/>
      <c r="AG113" s="134" t="n"/>
      <c r="AH113" s="134" t="n"/>
      <c r="AI113" s="146" t="n"/>
      <c r="AJ113" s="135" t="n"/>
      <c r="AK113" s="134" t="n"/>
      <c r="AL113" s="134" t="n"/>
      <c r="AM113" s="148" t="n"/>
      <c r="AN113" s="134" t="n"/>
      <c r="AO113" s="134" t="n"/>
      <c r="AP113" s="134" t="n"/>
      <c r="AQ113" s="134" t="n"/>
      <c r="AR113" s="134" t="n"/>
      <c r="AS113" s="134" t="n"/>
      <c r="AT113" s="134" t="n"/>
      <c r="AU113" s="146" t="n"/>
      <c r="AV113" s="135" t="n"/>
      <c r="AW113" s="134" t="n"/>
      <c r="AX113" s="134" t="n"/>
      <c r="AY113" s="148" t="n"/>
      <c r="AZ113" s="134" t="n"/>
      <c r="BA113" s="134" t="n"/>
      <c r="BB113" s="134" t="n"/>
      <c r="BC113" s="134" t="n"/>
      <c r="BD113" s="134" t="n"/>
      <c r="BE113" s="134" t="n"/>
      <c r="BF113" s="146" t="n"/>
      <c r="BG113" s="134" t="n"/>
      <c r="BH113" s="135" t="n"/>
      <c r="BI113" s="134" t="n"/>
      <c r="BJ113" s="134" t="n"/>
      <c r="BK113" s="148" t="n"/>
      <c r="BL113" s="134" t="n"/>
      <c r="BM113" s="134" t="n"/>
      <c r="BN113" s="134" t="n"/>
      <c r="BO113" s="134" t="n"/>
      <c r="BP113" s="134" t="n"/>
      <c r="BQ113" s="134" t="n"/>
      <c r="BR113" s="146" t="n"/>
      <c r="BS113" s="134" t="n"/>
      <c r="BT113" s="135" t="n"/>
      <c r="BU113" s="134" t="n"/>
      <c r="BV113" s="134" t="n"/>
      <c r="BW113" s="148" t="n"/>
      <c r="BX113" s="134" t="n"/>
      <c r="BY113" s="134" t="n"/>
      <c r="BZ113" s="134" t="n"/>
      <c r="CA113" s="134" t="n"/>
      <c r="CB113" s="134" t="n"/>
      <c r="CC113" s="134" t="n"/>
      <c r="CD113" s="134" t="n"/>
      <c r="CE113" s="134" t="n"/>
      <c r="CF113" s="135" t="n"/>
      <c r="CG113" s="134" t="n"/>
      <c r="CH113" s="134" t="n"/>
      <c r="CI113" s="148" t="n"/>
      <c r="CJ113" s="134" t="n"/>
      <c r="CK113" s="134" t="n"/>
      <c r="CL113" s="134" t="n"/>
      <c r="CM113" s="134" t="n"/>
      <c r="CN113" s="134" t="n"/>
      <c r="CO113" s="134" t="n"/>
      <c r="CP113" s="146" t="n"/>
      <c r="CQ113" s="134" t="n"/>
      <c r="CR113" s="135" t="n"/>
      <c r="CS113" s="134" t="n"/>
      <c r="CT113" s="134" t="n"/>
      <c r="CU113" s="148" t="n"/>
      <c r="CV113" s="134" t="n"/>
      <c r="CW113" s="134" t="n"/>
      <c r="CX113" s="134" t="n"/>
      <c r="CY113" s="134" t="n"/>
      <c r="CZ113" s="134" t="n"/>
      <c r="DA113" s="134" t="n"/>
      <c r="DB113" s="146" t="n"/>
      <c r="DC113" s="134" t="n"/>
      <c r="DD113" s="135" t="n"/>
    </row>
    <row r="114" ht="18.75" customHeight="1">
      <c r="A114" s="129" t="n"/>
      <c r="B114" s="129" t="n"/>
      <c r="C114" s="131" t="n"/>
      <c r="D114" s="131" t="n"/>
      <c r="E114" s="146" t="n"/>
      <c r="F114" s="146" t="n"/>
      <c r="G114" s="134" t="n"/>
      <c r="H114" s="134" t="n"/>
      <c r="I114" s="146" t="n"/>
      <c r="J114" s="134" t="n"/>
      <c r="K114" s="148" t="n"/>
      <c r="L114" s="135" t="n"/>
      <c r="M114" s="134" t="n"/>
      <c r="N114" s="134" t="n"/>
      <c r="O114" s="134" t="n"/>
      <c r="P114" s="134" t="n"/>
      <c r="Q114" s="134" t="n"/>
      <c r="R114" s="134" t="n"/>
      <c r="S114" s="134" t="n"/>
      <c r="T114" s="134" t="n"/>
      <c r="U114" s="134" t="n"/>
      <c r="V114" s="134" t="n"/>
      <c r="W114" s="134" t="n"/>
      <c r="X114" s="135" t="n"/>
      <c r="Y114" s="134" t="n"/>
      <c r="Z114" s="134" t="n"/>
      <c r="AA114" s="148" t="n"/>
      <c r="AB114" s="134" t="n"/>
      <c r="AC114" s="134" t="n"/>
      <c r="AD114" s="134" t="n"/>
      <c r="AE114" s="134" t="n"/>
      <c r="AF114" s="134" t="n"/>
      <c r="AG114" s="134" t="n"/>
      <c r="AH114" s="134" t="n"/>
      <c r="AI114" s="146" t="n"/>
      <c r="AJ114" s="135" t="n"/>
      <c r="AK114" s="134" t="n"/>
      <c r="AL114" s="134" t="n"/>
      <c r="AM114" s="148" t="n"/>
      <c r="AN114" s="134" t="n"/>
      <c r="AO114" s="134" t="n"/>
      <c r="AP114" s="134" t="n"/>
      <c r="AQ114" s="134" t="n"/>
      <c r="AR114" s="134" t="n"/>
      <c r="AS114" s="134" t="n"/>
      <c r="AT114" s="134" t="n"/>
      <c r="AU114" s="146" t="n"/>
      <c r="AV114" s="135" t="n"/>
      <c r="AW114" s="134" t="n"/>
      <c r="AX114" s="134" t="n"/>
      <c r="AY114" s="148" t="n"/>
      <c r="AZ114" s="134" t="n"/>
      <c r="BA114" s="134" t="n"/>
      <c r="BB114" s="134" t="n"/>
      <c r="BC114" s="134" t="n"/>
      <c r="BD114" s="134" t="n"/>
      <c r="BE114" s="134" t="n"/>
      <c r="BF114" s="146" t="n"/>
      <c r="BG114" s="134" t="n"/>
      <c r="BH114" s="135" t="n"/>
      <c r="BI114" s="134" t="n"/>
      <c r="BJ114" s="134" t="n"/>
      <c r="BK114" s="148" t="n"/>
      <c r="BL114" s="134" t="n"/>
      <c r="BM114" s="134" t="n"/>
      <c r="BN114" s="134" t="n"/>
      <c r="BO114" s="134" t="n"/>
      <c r="BP114" s="134" t="n"/>
      <c r="BQ114" s="134" t="n"/>
      <c r="BR114" s="146" t="n"/>
      <c r="BS114" s="134" t="n"/>
      <c r="BT114" s="135" t="n"/>
      <c r="BU114" s="134" t="n"/>
      <c r="BV114" s="134" t="n"/>
      <c r="BW114" s="148" t="n"/>
      <c r="BX114" s="134" t="n"/>
      <c r="BY114" s="134" t="n"/>
      <c r="BZ114" s="134" t="n"/>
      <c r="CA114" s="134" t="n"/>
      <c r="CB114" s="134" t="n"/>
      <c r="CC114" s="134" t="n"/>
      <c r="CD114" s="134" t="n"/>
      <c r="CE114" s="134" t="n"/>
      <c r="CF114" s="135" t="n"/>
      <c r="CG114" s="134" t="n"/>
      <c r="CH114" s="134" t="n"/>
      <c r="CI114" s="148" t="n"/>
      <c r="CJ114" s="134" t="n"/>
      <c r="CK114" s="134" t="n"/>
      <c r="CL114" s="134" t="n"/>
      <c r="CM114" s="134" t="n"/>
      <c r="CN114" s="134" t="n"/>
      <c r="CO114" s="134" t="n"/>
      <c r="CP114" s="146" t="n"/>
      <c r="CQ114" s="134" t="n"/>
      <c r="CR114" s="135" t="n"/>
      <c r="CS114" s="134" t="n"/>
      <c r="CT114" s="134" t="n"/>
      <c r="CU114" s="148" t="n"/>
      <c r="CV114" s="134" t="n"/>
      <c r="CW114" s="134" t="n"/>
      <c r="CX114" s="134" t="n"/>
      <c r="CY114" s="134" t="n"/>
      <c r="CZ114" s="134" t="n"/>
      <c r="DA114" s="134" t="n"/>
      <c r="DB114" s="146" t="n"/>
      <c r="DC114" s="134" t="n"/>
      <c r="DD114" s="135" t="n"/>
    </row>
    <row r="115" ht="18.75" customHeight="1">
      <c r="A115" s="129" t="n"/>
      <c r="B115" s="129" t="n"/>
      <c r="C115" s="131" t="n"/>
      <c r="D115" s="131" t="n"/>
      <c r="E115" s="146" t="n"/>
      <c r="F115" s="146" t="n"/>
      <c r="G115" s="134" t="n"/>
      <c r="H115" s="134" t="n"/>
      <c r="I115" s="146" t="n"/>
      <c r="J115" s="134" t="n"/>
      <c r="K115" s="148" t="n"/>
      <c r="L115" s="135" t="n"/>
      <c r="M115" s="134" t="n"/>
      <c r="N115" s="134" t="n"/>
      <c r="O115" s="134" t="n"/>
      <c r="P115" s="134" t="n"/>
      <c r="Q115" s="134" t="n"/>
      <c r="R115" s="134" t="n"/>
      <c r="S115" s="134" t="n"/>
      <c r="T115" s="134" t="n"/>
      <c r="U115" s="134" t="n"/>
      <c r="V115" s="134" t="n"/>
      <c r="W115" s="134" t="n"/>
      <c r="X115" s="135" t="n"/>
      <c r="Y115" s="134" t="n"/>
      <c r="Z115" s="134" t="n"/>
      <c r="AA115" s="148" t="n"/>
      <c r="AB115" s="134" t="n"/>
      <c r="AC115" s="134" t="n"/>
      <c r="AD115" s="134" t="n"/>
      <c r="AE115" s="134" t="n"/>
      <c r="AF115" s="134" t="n"/>
      <c r="AG115" s="134" t="n"/>
      <c r="AH115" s="134" t="n"/>
      <c r="AI115" s="146" t="n"/>
      <c r="AJ115" s="135" t="n"/>
      <c r="AK115" s="134" t="n"/>
      <c r="AL115" s="134" t="n"/>
      <c r="AM115" s="148" t="n"/>
      <c r="AN115" s="134" t="n"/>
      <c r="AO115" s="134" t="n"/>
      <c r="AP115" s="134" t="n"/>
      <c r="AQ115" s="134" t="n"/>
      <c r="AR115" s="134" t="n"/>
      <c r="AS115" s="134" t="n"/>
      <c r="AT115" s="134" t="n"/>
      <c r="AU115" s="146" t="n"/>
      <c r="AV115" s="135" t="n"/>
      <c r="AW115" s="134" t="n"/>
      <c r="AX115" s="134" t="n"/>
      <c r="AY115" s="148" t="n"/>
      <c r="AZ115" s="134" t="n"/>
      <c r="BA115" s="134" t="n"/>
      <c r="BB115" s="134" t="n"/>
      <c r="BC115" s="134" t="n"/>
      <c r="BD115" s="134" t="n"/>
      <c r="BE115" s="134" t="n"/>
      <c r="BF115" s="146" t="n"/>
      <c r="BG115" s="134" t="n"/>
      <c r="BH115" s="135" t="n"/>
      <c r="BI115" s="134" t="n"/>
      <c r="BJ115" s="134" t="n"/>
      <c r="BK115" s="148" t="n"/>
      <c r="BL115" s="134" t="n"/>
      <c r="BM115" s="134" t="n"/>
      <c r="BN115" s="134" t="n"/>
      <c r="BO115" s="134" t="n"/>
      <c r="BP115" s="134" t="n"/>
      <c r="BQ115" s="134" t="n"/>
      <c r="BR115" s="146" t="n"/>
      <c r="BS115" s="134" t="n"/>
      <c r="BT115" s="135" t="n"/>
      <c r="BU115" s="134" t="n"/>
      <c r="BV115" s="134" t="n"/>
      <c r="BW115" s="148" t="n"/>
      <c r="BX115" s="134" t="n"/>
      <c r="BY115" s="134" t="n"/>
      <c r="BZ115" s="134" t="n"/>
      <c r="CA115" s="134" t="n"/>
      <c r="CB115" s="134" t="n"/>
      <c r="CC115" s="134" t="n"/>
      <c r="CD115" s="134" t="n"/>
      <c r="CE115" s="134" t="n"/>
      <c r="CF115" s="135" t="n"/>
      <c r="CG115" s="134" t="n"/>
      <c r="CH115" s="134" t="n"/>
      <c r="CI115" s="148" t="n"/>
      <c r="CJ115" s="134" t="n"/>
      <c r="CK115" s="134" t="n"/>
      <c r="CL115" s="134" t="n"/>
      <c r="CM115" s="134" t="n"/>
      <c r="CN115" s="134" t="n"/>
      <c r="CO115" s="134" t="n"/>
      <c r="CP115" s="146" t="n"/>
      <c r="CQ115" s="134" t="n"/>
      <c r="CR115" s="135" t="n"/>
      <c r="CS115" s="134" t="n"/>
      <c r="CT115" s="134" t="n"/>
      <c r="CU115" s="148" t="n"/>
      <c r="CV115" s="134" t="n"/>
      <c r="CW115" s="134" t="n"/>
      <c r="CX115" s="134" t="n"/>
      <c r="CY115" s="134" t="n"/>
      <c r="CZ115" s="134" t="n"/>
      <c r="DA115" s="134" t="n"/>
      <c r="DB115" s="146" t="n"/>
      <c r="DC115" s="134" t="n"/>
      <c r="DD115" s="135" t="n"/>
    </row>
    <row r="116" ht="14.25" customHeight="1">
      <c r="A116" s="24" t="n"/>
      <c r="B116" s="24" t="n"/>
      <c r="C116" s="24" t="n"/>
      <c r="D116" s="24" t="n"/>
      <c r="E116" s="155" t="n"/>
      <c r="F116" s="155" t="n"/>
      <c r="G116" s="155" t="n"/>
      <c r="H116" s="155" t="n"/>
      <c r="I116" s="155" t="n"/>
      <c r="J116" s="155" t="n"/>
      <c r="K116" s="155" t="n"/>
      <c r="L116" s="155" t="n"/>
      <c r="M116" s="155" t="n"/>
      <c r="N116" s="155" t="n"/>
      <c r="O116" s="155" t="n"/>
      <c r="P116" s="155" t="n"/>
      <c r="Q116" s="155" t="n"/>
      <c r="R116" s="155" t="n"/>
      <c r="S116" s="155" t="n"/>
      <c r="T116" s="155" t="n"/>
      <c r="U116" s="155" t="n"/>
      <c r="V116" s="155" t="n"/>
      <c r="W116" s="155" t="n"/>
      <c r="X116" s="161" t="n"/>
      <c r="Y116" s="155" t="n"/>
      <c r="Z116" s="155" t="n"/>
      <c r="AA116" s="155" t="n"/>
      <c r="AB116" s="155" t="n"/>
      <c r="AC116" s="155" t="n"/>
      <c r="AD116" s="155" t="n"/>
      <c r="AE116" s="155" t="n"/>
      <c r="AF116" s="155" t="n"/>
      <c r="AG116" s="155" t="n"/>
      <c r="AH116" s="155" t="n"/>
      <c r="AI116" s="155" t="n"/>
      <c r="AJ116" s="161" t="n"/>
      <c r="AK116" s="155" t="n"/>
      <c r="AL116" s="155" t="n"/>
      <c r="AM116" s="155" t="n"/>
      <c r="AN116" s="155" t="n"/>
      <c r="AO116" s="155" t="n"/>
      <c r="AP116" s="155" t="n"/>
      <c r="AQ116" s="155" t="n"/>
      <c r="AR116" s="155" t="n"/>
      <c r="AS116" s="155" t="n"/>
      <c r="AT116" s="155" t="n"/>
      <c r="AU116" s="155" t="n"/>
      <c r="AV116" s="161" t="n"/>
      <c r="AW116" s="155" t="n"/>
      <c r="AX116" s="155" t="n"/>
      <c r="AY116" s="155" t="n"/>
      <c r="AZ116" s="155" t="n"/>
      <c r="BA116" s="155" t="n"/>
      <c r="BB116" s="155" t="n"/>
      <c r="BC116" s="155" t="n"/>
      <c r="BD116" s="155" t="n"/>
      <c r="BE116" s="155" t="n"/>
      <c r="BF116" s="155" t="n"/>
      <c r="BG116" s="155" t="n"/>
      <c r="BH116" s="161" t="n"/>
      <c r="BI116" s="155" t="n"/>
      <c r="BJ116" s="155" t="n"/>
      <c r="BK116" s="155" t="n"/>
      <c r="BL116" s="155" t="n"/>
      <c r="BM116" s="155" t="n"/>
      <c r="BN116" s="155" t="n"/>
      <c r="BO116" s="155" t="n"/>
      <c r="BP116" s="155" t="n"/>
      <c r="BQ116" s="155" t="n"/>
      <c r="BR116" s="155" t="n"/>
      <c r="BS116" s="155" t="n"/>
      <c r="BT116" s="161" t="n"/>
      <c r="BU116" s="155" t="n"/>
      <c r="BV116" s="155" t="n"/>
      <c r="BW116" s="155" t="n"/>
      <c r="BX116" s="155" t="n"/>
      <c r="BY116" s="155" t="n"/>
      <c r="BZ116" s="155" t="n"/>
      <c r="CA116" s="155" t="n"/>
      <c r="CB116" s="155" t="n"/>
      <c r="CC116" s="155" t="n"/>
      <c r="CD116" s="155" t="n"/>
      <c r="CE116" s="155" t="n"/>
      <c r="CF116" s="161" t="n"/>
      <c r="CG116" s="155" t="n"/>
      <c r="CH116" s="155" t="n"/>
      <c r="CI116" s="155" t="n"/>
      <c r="CJ116" s="155" t="n"/>
      <c r="CK116" s="155" t="n"/>
      <c r="CL116" s="155" t="n"/>
      <c r="CM116" s="155" t="n"/>
      <c r="CN116" s="155" t="n"/>
      <c r="CO116" s="155" t="n"/>
      <c r="CP116" s="155" t="n"/>
      <c r="CQ116" s="155" t="n"/>
      <c r="CR116" s="161" t="n"/>
      <c r="CS116" s="155" t="n"/>
      <c r="CT116" s="155" t="n"/>
      <c r="CU116" s="155" t="n"/>
      <c r="CV116" s="155" t="n"/>
      <c r="CW116" s="155" t="n"/>
      <c r="CX116" s="155" t="n"/>
      <c r="CY116" s="155" t="n"/>
      <c r="CZ116" s="155" t="n"/>
      <c r="DA116" s="155" t="n"/>
      <c r="DB116" s="155" t="n"/>
      <c r="DC116" s="155" t="n"/>
      <c r="DD116" s="161" t="n"/>
    </row>
    <row r="117" ht="14.25" customHeight="1">
      <c r="A117" s="24" t="n"/>
      <c r="B117" s="24" t="n"/>
      <c r="C117" s="24" t="n"/>
      <c r="D117" s="24" t="n"/>
      <c r="E117" s="155" t="n"/>
      <c r="F117" s="155" t="n"/>
      <c r="G117" s="155" t="n"/>
      <c r="H117" s="155" t="n"/>
      <c r="I117" s="155" t="n"/>
      <c r="J117" s="155" t="n"/>
      <c r="K117" s="155" t="n"/>
      <c r="L117" s="155" t="n"/>
      <c r="M117" s="155" t="n"/>
      <c r="N117" s="155" t="n"/>
      <c r="O117" s="155" t="n"/>
      <c r="P117" s="155" t="n"/>
      <c r="Q117" s="155" t="n"/>
      <c r="R117" s="155" t="n"/>
      <c r="S117" s="155" t="n"/>
      <c r="T117" s="155" t="n"/>
      <c r="U117" s="155" t="n"/>
      <c r="V117" s="155" t="n"/>
      <c r="W117" s="155" t="n"/>
      <c r="X117" s="161" t="n"/>
      <c r="Y117" s="155" t="n"/>
      <c r="Z117" s="155" t="n"/>
      <c r="AA117" s="155" t="n"/>
      <c r="AB117" s="155" t="n"/>
      <c r="AC117" s="155" t="n"/>
      <c r="AD117" s="155" t="n"/>
      <c r="AE117" s="155" t="n"/>
      <c r="AF117" s="155" t="n"/>
      <c r="AG117" s="155" t="n"/>
      <c r="AH117" s="155" t="n"/>
      <c r="AI117" s="155" t="n"/>
      <c r="AJ117" s="161" t="n"/>
      <c r="AK117" s="155" t="n"/>
      <c r="AL117" s="155" t="n"/>
      <c r="AM117" s="155" t="n"/>
      <c r="AN117" s="155" t="n"/>
      <c r="AO117" s="155" t="n"/>
      <c r="AP117" s="155" t="n"/>
      <c r="AQ117" s="155" t="n"/>
      <c r="AR117" s="155" t="n"/>
      <c r="AS117" s="155" t="n"/>
      <c r="AT117" s="155" t="n"/>
      <c r="AU117" s="155" t="n"/>
      <c r="AV117" s="161" t="n"/>
      <c r="AW117" s="155" t="n"/>
      <c r="AX117" s="155" t="n"/>
      <c r="AY117" s="155" t="n"/>
      <c r="AZ117" s="155" t="n"/>
      <c r="BA117" s="155" t="n"/>
      <c r="BB117" s="155" t="n"/>
      <c r="BC117" s="155" t="n"/>
      <c r="BD117" s="155" t="n"/>
      <c r="BE117" s="155" t="n"/>
      <c r="BF117" s="155" t="n"/>
      <c r="BG117" s="155" t="n"/>
      <c r="BH117" s="161" t="n"/>
      <c r="BI117" s="155" t="n"/>
      <c r="BJ117" s="155" t="n"/>
      <c r="BK117" s="155" t="n"/>
      <c r="BL117" s="155" t="n"/>
      <c r="BM117" s="155" t="n"/>
      <c r="BN117" s="155" t="n"/>
      <c r="BO117" s="155" t="n"/>
      <c r="BP117" s="155" t="n"/>
      <c r="BQ117" s="155" t="n"/>
      <c r="BR117" s="155" t="n"/>
      <c r="BS117" s="155" t="n"/>
      <c r="BT117" s="161" t="n"/>
      <c r="BU117" s="155" t="n"/>
      <c r="BV117" s="155" t="n"/>
      <c r="BW117" s="155" t="n"/>
      <c r="BX117" s="155" t="n"/>
      <c r="BY117" s="155" t="n"/>
      <c r="BZ117" s="155" t="n"/>
      <c r="CA117" s="155" t="n"/>
      <c r="CB117" s="155" t="n"/>
      <c r="CC117" s="155" t="n"/>
      <c r="CD117" s="155" t="n"/>
      <c r="CE117" s="155" t="n"/>
      <c r="CF117" s="161" t="n"/>
      <c r="CG117" s="155" t="n"/>
      <c r="CH117" s="155" t="n"/>
      <c r="CI117" s="155" t="n"/>
      <c r="CJ117" s="155" t="n"/>
      <c r="CK117" s="155" t="n"/>
      <c r="CL117" s="155" t="n"/>
      <c r="CM117" s="155" t="n"/>
      <c r="CN117" s="155" t="n"/>
      <c r="CO117" s="155" t="n"/>
      <c r="CP117" s="155" t="n"/>
      <c r="CQ117" s="155" t="n"/>
      <c r="CR117" s="161" t="n"/>
      <c r="CS117" s="155" t="n"/>
      <c r="CT117" s="155" t="n"/>
      <c r="CU117" s="155" t="n"/>
      <c r="CV117" s="155" t="n"/>
      <c r="CW117" s="155" t="n"/>
      <c r="CX117" s="155" t="n"/>
      <c r="CY117" s="155" t="n"/>
      <c r="CZ117" s="155" t="n"/>
      <c r="DA117" s="155" t="n"/>
      <c r="DB117" s="155" t="n"/>
      <c r="DC117" s="155" t="n"/>
      <c r="DD117" s="161" t="n"/>
    </row>
    <row r="118" ht="14.25" customHeight="1">
      <c r="A118" s="24" t="n"/>
      <c r="B118" s="24" t="n"/>
      <c r="C118" s="24" t="n"/>
      <c r="D118" s="24" t="n"/>
      <c r="E118" s="155" t="n"/>
      <c r="F118" s="155" t="n"/>
      <c r="G118" s="155" t="n"/>
      <c r="H118" s="155" t="n"/>
      <c r="I118" s="155" t="n"/>
      <c r="J118" s="155" t="n"/>
      <c r="K118" s="155" t="n"/>
      <c r="L118" s="155" t="n"/>
      <c r="M118" s="155" t="n"/>
      <c r="N118" s="155" t="n"/>
      <c r="O118" s="155" t="n"/>
      <c r="P118" s="155" t="n"/>
      <c r="Q118" s="155" t="n"/>
      <c r="R118" s="155" t="n"/>
      <c r="S118" s="155" t="n"/>
      <c r="T118" s="155" t="n"/>
      <c r="U118" s="155" t="n"/>
      <c r="V118" s="155" t="n"/>
      <c r="W118" s="155" t="n"/>
      <c r="X118" s="161" t="n"/>
      <c r="Y118" s="155" t="n"/>
      <c r="Z118" s="155" t="n"/>
      <c r="AA118" s="155" t="n"/>
      <c r="AB118" s="155" t="n"/>
      <c r="AC118" s="155" t="n"/>
      <c r="AD118" s="155" t="n"/>
      <c r="AE118" s="155" t="n"/>
      <c r="AF118" s="155" t="n"/>
      <c r="AG118" s="155" t="n"/>
      <c r="AH118" s="155" t="n"/>
      <c r="AI118" s="155" t="n"/>
      <c r="AJ118" s="161" t="n"/>
      <c r="AK118" s="155" t="n"/>
      <c r="AL118" s="155" t="n"/>
      <c r="AM118" s="155" t="n"/>
      <c r="AN118" s="155" t="n"/>
      <c r="AO118" s="155" t="n"/>
      <c r="AP118" s="155" t="n"/>
      <c r="AQ118" s="155" t="n"/>
      <c r="AR118" s="155" t="n"/>
      <c r="AS118" s="155" t="n"/>
      <c r="AT118" s="155" t="n"/>
      <c r="AU118" s="155" t="n"/>
      <c r="AV118" s="161" t="n"/>
      <c r="AW118" s="155" t="n"/>
      <c r="AX118" s="155" t="n"/>
      <c r="AY118" s="155" t="n"/>
      <c r="AZ118" s="155" t="n"/>
      <c r="BA118" s="155" t="n"/>
      <c r="BB118" s="155" t="n"/>
      <c r="BC118" s="155" t="n"/>
      <c r="BD118" s="155" t="n"/>
      <c r="BE118" s="155" t="n"/>
      <c r="BF118" s="155" t="n"/>
      <c r="BG118" s="155" t="n"/>
      <c r="BH118" s="161" t="n"/>
      <c r="BI118" s="155" t="n"/>
      <c r="BJ118" s="155" t="n"/>
      <c r="BK118" s="155" t="n"/>
      <c r="BL118" s="155" t="n"/>
      <c r="BM118" s="155" t="n"/>
      <c r="BN118" s="155" t="n"/>
      <c r="BO118" s="155" t="n"/>
      <c r="BP118" s="155" t="n"/>
      <c r="BQ118" s="155" t="n"/>
      <c r="BR118" s="155" t="n"/>
      <c r="BS118" s="155" t="n"/>
      <c r="BT118" s="161" t="n"/>
      <c r="BU118" s="155" t="n"/>
      <c r="BV118" s="155" t="n"/>
      <c r="BW118" s="155" t="n"/>
      <c r="BX118" s="155" t="n"/>
      <c r="BY118" s="155" t="n"/>
      <c r="BZ118" s="155" t="n"/>
      <c r="CA118" s="155" t="n"/>
      <c r="CB118" s="155" t="n"/>
      <c r="CC118" s="155" t="n"/>
      <c r="CD118" s="155" t="n"/>
      <c r="CE118" s="155" t="n"/>
      <c r="CF118" s="161" t="n"/>
      <c r="CG118" s="155" t="n"/>
      <c r="CH118" s="155" t="n"/>
      <c r="CI118" s="155" t="n"/>
      <c r="CJ118" s="155" t="n"/>
      <c r="CK118" s="155" t="n"/>
      <c r="CL118" s="155" t="n"/>
      <c r="CM118" s="155" t="n"/>
      <c r="CN118" s="155" t="n"/>
      <c r="CO118" s="155" t="n"/>
      <c r="CP118" s="155" t="n"/>
      <c r="CQ118" s="155" t="n"/>
      <c r="CR118" s="161" t="n"/>
      <c r="CS118" s="155" t="n"/>
      <c r="CT118" s="155" t="n"/>
      <c r="CU118" s="155" t="n"/>
      <c r="CV118" s="155" t="n"/>
      <c r="CW118" s="155" t="n"/>
      <c r="CX118" s="155" t="n"/>
      <c r="CY118" s="155" t="n"/>
      <c r="CZ118" s="155" t="n"/>
      <c r="DA118" s="155" t="n"/>
      <c r="DB118" s="155" t="n"/>
      <c r="DC118" s="155" t="n"/>
      <c r="DD118" s="161" t="n"/>
    </row>
    <row r="119" ht="14.25" customHeight="1">
      <c r="A119" s="24" t="n"/>
      <c r="B119" s="24" t="n"/>
      <c r="C119" s="24" t="n"/>
      <c r="D119" s="24" t="n"/>
      <c r="E119" s="155" t="n"/>
      <c r="F119" s="155" t="n"/>
      <c r="G119" s="155" t="n"/>
      <c r="H119" s="155" t="n"/>
      <c r="I119" s="155" t="n"/>
      <c r="J119" s="155" t="n"/>
      <c r="K119" s="155" t="n"/>
      <c r="L119" s="155" t="n"/>
      <c r="M119" s="155" t="n"/>
      <c r="N119" s="155" t="n"/>
      <c r="O119" s="155" t="n"/>
      <c r="P119" s="155" t="n"/>
      <c r="Q119" s="155" t="n"/>
      <c r="R119" s="155" t="n"/>
      <c r="S119" s="155" t="n"/>
      <c r="T119" s="155" t="n"/>
      <c r="U119" s="155" t="n"/>
      <c r="V119" s="155" t="n"/>
      <c r="W119" s="155" t="n"/>
      <c r="X119" s="161" t="n"/>
      <c r="Y119" s="155" t="n"/>
      <c r="Z119" s="155" t="n"/>
      <c r="AA119" s="155" t="n"/>
      <c r="AB119" s="155" t="n"/>
      <c r="AC119" s="155" t="n"/>
      <c r="AD119" s="155" t="n"/>
      <c r="AE119" s="155" t="n"/>
      <c r="AF119" s="155" t="n"/>
      <c r="AG119" s="155" t="n"/>
      <c r="AH119" s="155" t="n"/>
      <c r="AI119" s="155" t="n"/>
      <c r="AJ119" s="161" t="n"/>
      <c r="AK119" s="155" t="n"/>
      <c r="AL119" s="155" t="n"/>
      <c r="AM119" s="155" t="n"/>
      <c r="AN119" s="155" t="n"/>
      <c r="AO119" s="155" t="n"/>
      <c r="AP119" s="155" t="n"/>
      <c r="AQ119" s="155" t="n"/>
      <c r="AR119" s="155" t="n"/>
      <c r="AS119" s="155" t="n"/>
      <c r="AT119" s="155" t="n"/>
      <c r="AU119" s="155" t="n"/>
      <c r="AV119" s="161" t="n"/>
      <c r="AW119" s="155" t="n"/>
      <c r="AX119" s="155" t="n"/>
      <c r="AY119" s="155" t="n"/>
      <c r="AZ119" s="155" t="n"/>
      <c r="BA119" s="155" t="n"/>
      <c r="BB119" s="155" t="n"/>
      <c r="BC119" s="155" t="n"/>
      <c r="BD119" s="155" t="n"/>
      <c r="BE119" s="155" t="n"/>
      <c r="BF119" s="155" t="n"/>
      <c r="BG119" s="155" t="n"/>
      <c r="BH119" s="161" t="n"/>
      <c r="BI119" s="155" t="n"/>
      <c r="BJ119" s="155" t="n"/>
      <c r="BK119" s="155" t="n"/>
      <c r="BL119" s="155" t="n"/>
      <c r="BM119" s="155" t="n"/>
      <c r="BN119" s="155" t="n"/>
      <c r="BO119" s="155" t="n"/>
      <c r="BP119" s="155" t="n"/>
      <c r="BQ119" s="155" t="n"/>
      <c r="BR119" s="155" t="n"/>
      <c r="BS119" s="155" t="n"/>
      <c r="BT119" s="161" t="n"/>
      <c r="BU119" s="155" t="n"/>
      <c r="BV119" s="155" t="n"/>
      <c r="BW119" s="155" t="n"/>
      <c r="BX119" s="155" t="n"/>
      <c r="BY119" s="155" t="n"/>
      <c r="BZ119" s="155" t="n"/>
      <c r="CA119" s="155" t="n"/>
      <c r="CB119" s="155" t="n"/>
      <c r="CC119" s="155" t="n"/>
      <c r="CD119" s="155" t="n"/>
      <c r="CE119" s="155" t="n"/>
      <c r="CF119" s="161" t="n"/>
      <c r="CG119" s="155" t="n"/>
      <c r="CH119" s="155" t="n"/>
      <c r="CI119" s="155" t="n"/>
      <c r="CJ119" s="155" t="n"/>
      <c r="CK119" s="155" t="n"/>
      <c r="CL119" s="155" t="n"/>
      <c r="CM119" s="155" t="n"/>
      <c r="CN119" s="155" t="n"/>
      <c r="CO119" s="155" t="n"/>
      <c r="CP119" s="155" t="n"/>
      <c r="CQ119" s="155" t="n"/>
      <c r="CR119" s="161" t="n"/>
      <c r="CS119" s="155" t="n"/>
      <c r="CT119" s="155" t="n"/>
      <c r="CU119" s="155" t="n"/>
      <c r="CV119" s="155" t="n"/>
      <c r="CW119" s="155" t="n"/>
      <c r="CX119" s="155" t="n"/>
      <c r="CY119" s="155" t="n"/>
      <c r="CZ119" s="155" t="n"/>
      <c r="DA119" s="155" t="n"/>
      <c r="DB119" s="155" t="n"/>
      <c r="DC119" s="155" t="n"/>
      <c r="DD119" s="161" t="n"/>
    </row>
    <row r="120" ht="14.25" customHeight="1">
      <c r="A120" s="24" t="n"/>
      <c r="B120" s="24" t="n"/>
      <c r="C120" s="24" t="n"/>
      <c r="D120" s="24" t="n"/>
      <c r="E120" s="155" t="n"/>
      <c r="F120" s="155" t="n"/>
      <c r="G120" s="155" t="n"/>
      <c r="H120" s="155" t="n"/>
      <c r="I120" s="155" t="n"/>
      <c r="J120" s="155" t="n"/>
      <c r="K120" s="155" t="n"/>
      <c r="L120" s="155" t="n"/>
      <c r="M120" s="155" t="n"/>
      <c r="N120" s="155" t="n"/>
      <c r="O120" s="155" t="n"/>
      <c r="P120" s="155" t="n"/>
      <c r="Q120" s="155" t="n"/>
      <c r="R120" s="155" t="n"/>
      <c r="S120" s="155" t="n"/>
      <c r="T120" s="155" t="n"/>
      <c r="U120" s="155" t="n"/>
      <c r="V120" s="155" t="n"/>
      <c r="W120" s="155" t="n"/>
      <c r="X120" s="161" t="n"/>
      <c r="Y120" s="155" t="n"/>
      <c r="Z120" s="155" t="n"/>
      <c r="AA120" s="155" t="n"/>
      <c r="AB120" s="155" t="n"/>
      <c r="AC120" s="155" t="n"/>
      <c r="AD120" s="155" t="n"/>
      <c r="AE120" s="155" t="n"/>
      <c r="AF120" s="155" t="n"/>
      <c r="AG120" s="155" t="n"/>
      <c r="AH120" s="155" t="n"/>
      <c r="AI120" s="155" t="n"/>
      <c r="AJ120" s="161" t="n"/>
      <c r="AK120" s="155" t="n"/>
      <c r="AL120" s="155" t="n"/>
      <c r="AM120" s="155" t="n"/>
      <c r="AN120" s="155" t="n"/>
      <c r="AO120" s="155" t="n"/>
      <c r="AP120" s="155" t="n"/>
      <c r="AQ120" s="155" t="n"/>
      <c r="AR120" s="155" t="n"/>
      <c r="AS120" s="155" t="n"/>
      <c r="AT120" s="155" t="n"/>
      <c r="AU120" s="155" t="n"/>
      <c r="AV120" s="161" t="n"/>
      <c r="AW120" s="155" t="n"/>
      <c r="AX120" s="155" t="n"/>
      <c r="AY120" s="155" t="n"/>
      <c r="AZ120" s="155" t="n"/>
      <c r="BA120" s="155" t="n"/>
      <c r="BB120" s="155" t="n"/>
      <c r="BC120" s="155" t="n"/>
      <c r="BD120" s="155" t="n"/>
      <c r="BE120" s="155" t="n"/>
      <c r="BF120" s="155" t="n"/>
      <c r="BG120" s="155" t="n"/>
      <c r="BH120" s="161" t="n"/>
      <c r="BI120" s="155" t="n"/>
      <c r="BJ120" s="155" t="n"/>
      <c r="BK120" s="155" t="n"/>
      <c r="BL120" s="155" t="n"/>
      <c r="BM120" s="155" t="n"/>
      <c r="BN120" s="155" t="n"/>
      <c r="BO120" s="155" t="n"/>
      <c r="BP120" s="155" t="n"/>
      <c r="BQ120" s="155" t="n"/>
      <c r="BR120" s="155" t="n"/>
      <c r="BS120" s="155" t="n"/>
      <c r="BT120" s="161" t="n"/>
      <c r="BU120" s="155" t="n"/>
      <c r="BV120" s="155" t="n"/>
      <c r="BW120" s="155" t="n"/>
      <c r="BX120" s="155" t="n"/>
      <c r="BY120" s="155" t="n"/>
      <c r="BZ120" s="155" t="n"/>
      <c r="CA120" s="155" t="n"/>
      <c r="CB120" s="155" t="n"/>
      <c r="CC120" s="155" t="n"/>
      <c r="CD120" s="155" t="n"/>
      <c r="CE120" s="155" t="n"/>
      <c r="CF120" s="161" t="n"/>
      <c r="CG120" s="155" t="n"/>
      <c r="CH120" s="155" t="n"/>
      <c r="CI120" s="155" t="n"/>
      <c r="CJ120" s="155" t="n"/>
      <c r="CK120" s="155" t="n"/>
      <c r="CL120" s="155" t="n"/>
      <c r="CM120" s="155" t="n"/>
      <c r="CN120" s="155" t="n"/>
      <c r="CO120" s="155" t="n"/>
      <c r="CP120" s="155" t="n"/>
      <c r="CQ120" s="155" t="n"/>
      <c r="CR120" s="161" t="n"/>
      <c r="CS120" s="155" t="n"/>
      <c r="CT120" s="155" t="n"/>
      <c r="CU120" s="155" t="n"/>
      <c r="CV120" s="155" t="n"/>
      <c r="CW120" s="155" t="n"/>
      <c r="CX120" s="155" t="n"/>
      <c r="CY120" s="155" t="n"/>
      <c r="CZ120" s="155" t="n"/>
      <c r="DA120" s="155" t="n"/>
      <c r="DB120" s="155" t="n"/>
      <c r="DC120" s="155" t="n"/>
      <c r="DD120" s="161" t="n"/>
    </row>
    <row r="121" ht="14.25" customHeight="1">
      <c r="A121" s="24" t="n"/>
      <c r="B121" s="24" t="n"/>
      <c r="C121" s="24" t="n"/>
      <c r="D121" s="24" t="n"/>
      <c r="E121" s="155" t="n"/>
      <c r="F121" s="155" t="n"/>
      <c r="G121" s="155" t="n"/>
      <c r="H121" s="155" t="n"/>
      <c r="I121" s="155" t="n"/>
      <c r="J121" s="155" t="n"/>
      <c r="K121" s="155" t="n"/>
      <c r="L121" s="155" t="n"/>
      <c r="M121" s="155" t="n"/>
      <c r="N121" s="155" t="n"/>
      <c r="O121" s="155" t="n"/>
      <c r="P121" s="155" t="n"/>
      <c r="Q121" s="155" t="n"/>
      <c r="R121" s="155" t="n"/>
      <c r="S121" s="155" t="n"/>
      <c r="T121" s="155" t="n"/>
      <c r="U121" s="155" t="n"/>
      <c r="V121" s="155" t="n"/>
      <c r="W121" s="155" t="n"/>
      <c r="X121" s="161" t="n"/>
      <c r="Y121" s="155" t="n"/>
      <c r="Z121" s="155" t="n"/>
      <c r="AA121" s="155" t="n"/>
      <c r="AB121" s="155" t="n"/>
      <c r="AC121" s="155" t="n"/>
      <c r="AD121" s="155" t="n"/>
      <c r="AE121" s="155" t="n"/>
      <c r="AF121" s="155" t="n"/>
      <c r="AG121" s="155" t="n"/>
      <c r="AH121" s="155" t="n"/>
      <c r="AI121" s="155" t="n"/>
      <c r="AJ121" s="161" t="n"/>
      <c r="AK121" s="155" t="n"/>
      <c r="AL121" s="155" t="n"/>
      <c r="AM121" s="155" t="n"/>
      <c r="AN121" s="155" t="n"/>
      <c r="AO121" s="155" t="n"/>
      <c r="AP121" s="155" t="n"/>
      <c r="AQ121" s="155" t="n"/>
      <c r="AR121" s="155" t="n"/>
      <c r="AS121" s="155" t="n"/>
      <c r="AT121" s="155" t="n"/>
      <c r="AU121" s="155" t="n"/>
      <c r="AV121" s="161" t="n"/>
      <c r="AW121" s="155" t="n"/>
      <c r="AX121" s="155" t="n"/>
      <c r="AY121" s="155" t="n"/>
      <c r="AZ121" s="155" t="n"/>
      <c r="BA121" s="155" t="n"/>
      <c r="BB121" s="155" t="n"/>
      <c r="BC121" s="155" t="n"/>
      <c r="BD121" s="155" t="n"/>
      <c r="BE121" s="155" t="n"/>
      <c r="BF121" s="155" t="n"/>
      <c r="BG121" s="155" t="n"/>
      <c r="BH121" s="161" t="n"/>
      <c r="BI121" s="155" t="n"/>
      <c r="BJ121" s="155" t="n"/>
      <c r="BK121" s="155" t="n"/>
      <c r="BL121" s="155" t="n"/>
      <c r="BM121" s="155" t="n"/>
      <c r="BN121" s="155" t="n"/>
      <c r="BO121" s="155" t="n"/>
      <c r="BP121" s="155" t="n"/>
      <c r="BQ121" s="155" t="n"/>
      <c r="BR121" s="155" t="n"/>
      <c r="BS121" s="155" t="n"/>
      <c r="BT121" s="161" t="n"/>
      <c r="BU121" s="155" t="n"/>
      <c r="BV121" s="155" t="n"/>
      <c r="BW121" s="155" t="n"/>
      <c r="BX121" s="155" t="n"/>
      <c r="BY121" s="155" t="n"/>
      <c r="BZ121" s="155" t="n"/>
      <c r="CA121" s="155" t="n"/>
      <c r="CB121" s="155" t="n"/>
      <c r="CC121" s="155" t="n"/>
      <c r="CD121" s="155" t="n"/>
      <c r="CE121" s="155" t="n"/>
      <c r="CF121" s="161" t="n"/>
      <c r="CG121" s="155" t="n"/>
      <c r="CH121" s="155" t="n"/>
      <c r="CI121" s="155" t="n"/>
      <c r="CJ121" s="155" t="n"/>
      <c r="CK121" s="155" t="n"/>
      <c r="CL121" s="155" t="n"/>
      <c r="CM121" s="155" t="n"/>
      <c r="CN121" s="155" t="n"/>
      <c r="CO121" s="155" t="n"/>
      <c r="CP121" s="155" t="n"/>
      <c r="CQ121" s="155" t="n"/>
      <c r="CR121" s="161" t="n"/>
      <c r="CS121" s="155" t="n"/>
      <c r="CT121" s="155" t="n"/>
      <c r="CU121" s="155" t="n"/>
      <c r="CV121" s="155" t="n"/>
      <c r="CW121" s="155" t="n"/>
      <c r="CX121" s="155" t="n"/>
      <c r="CY121" s="155" t="n"/>
      <c r="CZ121" s="155" t="n"/>
      <c r="DA121" s="155" t="n"/>
      <c r="DB121" s="155" t="n"/>
      <c r="DC121" s="155" t="n"/>
      <c r="DD121" s="161" t="n"/>
    </row>
    <row r="122" ht="14.25" customHeight="1">
      <c r="A122" s="24" t="n"/>
      <c r="B122" s="24" t="n"/>
      <c r="C122" s="24" t="n"/>
      <c r="D122" s="24" t="n"/>
      <c r="E122" s="155" t="n"/>
      <c r="F122" s="155" t="n"/>
      <c r="G122" s="155" t="n"/>
      <c r="H122" s="155" t="n"/>
      <c r="I122" s="155" t="n"/>
      <c r="J122" s="155" t="n"/>
      <c r="K122" s="155" t="n"/>
      <c r="L122" s="155" t="n"/>
      <c r="M122" s="155" t="n"/>
      <c r="N122" s="155" t="n"/>
      <c r="O122" s="155" t="n"/>
      <c r="P122" s="155" t="n"/>
      <c r="Q122" s="155" t="n"/>
      <c r="R122" s="155" t="n"/>
      <c r="S122" s="155" t="n"/>
      <c r="T122" s="155" t="n"/>
      <c r="U122" s="155" t="n"/>
      <c r="V122" s="155" t="n"/>
      <c r="W122" s="155" t="n"/>
      <c r="X122" s="161" t="n"/>
      <c r="Y122" s="155" t="n"/>
      <c r="Z122" s="155" t="n"/>
      <c r="AA122" s="155" t="n"/>
      <c r="AB122" s="155" t="n"/>
      <c r="AC122" s="155" t="n"/>
      <c r="AD122" s="155" t="n"/>
      <c r="AE122" s="155" t="n"/>
      <c r="AF122" s="155" t="n"/>
      <c r="AG122" s="155" t="n"/>
      <c r="AH122" s="155" t="n"/>
      <c r="AI122" s="155" t="n"/>
      <c r="AJ122" s="161" t="n"/>
      <c r="AK122" s="155" t="n"/>
      <c r="AL122" s="155" t="n"/>
      <c r="AM122" s="155" t="n"/>
      <c r="AN122" s="155" t="n"/>
      <c r="AO122" s="155" t="n"/>
      <c r="AP122" s="155" t="n"/>
      <c r="AQ122" s="155" t="n"/>
      <c r="AR122" s="155" t="n"/>
      <c r="AS122" s="155" t="n"/>
      <c r="AT122" s="155" t="n"/>
      <c r="AU122" s="155" t="n"/>
      <c r="AV122" s="161" t="n"/>
      <c r="AW122" s="155" t="n"/>
      <c r="AX122" s="155" t="n"/>
      <c r="AY122" s="155" t="n"/>
      <c r="AZ122" s="155" t="n"/>
      <c r="BA122" s="155" t="n"/>
      <c r="BB122" s="155" t="n"/>
      <c r="BC122" s="155" t="n"/>
      <c r="BD122" s="155" t="n"/>
      <c r="BE122" s="155" t="n"/>
      <c r="BF122" s="155" t="n"/>
      <c r="BG122" s="155" t="n"/>
      <c r="BH122" s="161" t="n"/>
      <c r="BI122" s="155" t="n"/>
      <c r="BJ122" s="155" t="n"/>
      <c r="BK122" s="155" t="n"/>
      <c r="BL122" s="155" t="n"/>
      <c r="BM122" s="155" t="n"/>
      <c r="BN122" s="155" t="n"/>
      <c r="BO122" s="155" t="n"/>
      <c r="BP122" s="155" t="n"/>
      <c r="BQ122" s="155" t="n"/>
      <c r="BR122" s="155" t="n"/>
      <c r="BS122" s="155" t="n"/>
      <c r="BT122" s="161" t="n"/>
      <c r="BU122" s="155" t="n"/>
      <c r="BV122" s="155" t="n"/>
      <c r="BW122" s="155" t="n"/>
      <c r="BX122" s="155" t="n"/>
      <c r="BY122" s="155" t="n"/>
      <c r="BZ122" s="155" t="n"/>
      <c r="CA122" s="155" t="n"/>
      <c r="CB122" s="155" t="n"/>
      <c r="CC122" s="155" t="n"/>
      <c r="CD122" s="155" t="n"/>
      <c r="CE122" s="155" t="n"/>
      <c r="CF122" s="161" t="n"/>
      <c r="CG122" s="155" t="n"/>
      <c r="CH122" s="155" t="n"/>
      <c r="CI122" s="155" t="n"/>
      <c r="CJ122" s="155" t="n"/>
      <c r="CK122" s="155" t="n"/>
      <c r="CL122" s="155" t="n"/>
      <c r="CM122" s="155" t="n"/>
      <c r="CN122" s="155" t="n"/>
      <c r="CO122" s="155" t="n"/>
      <c r="CP122" s="155" t="n"/>
      <c r="CQ122" s="155" t="n"/>
      <c r="CR122" s="161" t="n"/>
      <c r="CS122" s="155" t="n"/>
      <c r="CT122" s="155" t="n"/>
      <c r="CU122" s="155" t="n"/>
      <c r="CV122" s="155" t="n"/>
      <c r="CW122" s="155" t="n"/>
      <c r="CX122" s="155" t="n"/>
      <c r="CY122" s="155" t="n"/>
      <c r="CZ122" s="155" t="n"/>
      <c r="DA122" s="155" t="n"/>
      <c r="DB122" s="155" t="n"/>
      <c r="DC122" s="155" t="n"/>
      <c r="DD122" s="161" t="n"/>
    </row>
    <row r="123" ht="14.25" customHeight="1">
      <c r="A123" s="24" t="n"/>
      <c r="B123" s="24" t="n"/>
      <c r="C123" s="24" t="n"/>
      <c r="D123" s="24" t="n"/>
      <c r="E123" s="155" t="n"/>
      <c r="F123" s="155" t="n"/>
      <c r="G123" s="155" t="n"/>
      <c r="H123" s="155" t="n"/>
      <c r="I123" s="155" t="n"/>
      <c r="J123" s="155" t="n"/>
      <c r="K123" s="155" t="n"/>
      <c r="L123" s="155" t="n"/>
      <c r="M123" s="155" t="n"/>
      <c r="N123" s="155" t="n"/>
      <c r="O123" s="155" t="n"/>
      <c r="P123" s="155" t="n"/>
      <c r="Q123" s="155" t="n"/>
      <c r="R123" s="155" t="n"/>
      <c r="S123" s="155" t="n"/>
      <c r="T123" s="155" t="n"/>
      <c r="U123" s="155" t="n"/>
      <c r="V123" s="155" t="n"/>
      <c r="W123" s="155" t="n"/>
      <c r="X123" s="161" t="n"/>
      <c r="Y123" s="155" t="n"/>
      <c r="Z123" s="155" t="n"/>
      <c r="AA123" s="155" t="n"/>
      <c r="AB123" s="155" t="n"/>
      <c r="AC123" s="155" t="n"/>
      <c r="AD123" s="155" t="n"/>
      <c r="AE123" s="155" t="n"/>
      <c r="AF123" s="155" t="n"/>
      <c r="AG123" s="155" t="n"/>
      <c r="AH123" s="155" t="n"/>
      <c r="AI123" s="155" t="n"/>
      <c r="AJ123" s="161" t="n"/>
      <c r="AK123" s="155" t="n"/>
      <c r="AL123" s="155" t="n"/>
      <c r="AM123" s="155" t="n"/>
      <c r="AN123" s="155" t="n"/>
      <c r="AO123" s="155" t="n"/>
      <c r="AP123" s="155" t="n"/>
      <c r="AQ123" s="155" t="n"/>
      <c r="AR123" s="155" t="n"/>
      <c r="AS123" s="155" t="n"/>
      <c r="AT123" s="155" t="n"/>
      <c r="AU123" s="155" t="n"/>
      <c r="AV123" s="161" t="n"/>
      <c r="AW123" s="155" t="n"/>
      <c r="AX123" s="155" t="n"/>
      <c r="AY123" s="155" t="n"/>
      <c r="AZ123" s="155" t="n"/>
      <c r="BA123" s="155" t="n"/>
      <c r="BB123" s="155" t="n"/>
      <c r="BC123" s="155" t="n"/>
      <c r="BD123" s="155" t="n"/>
      <c r="BE123" s="155" t="n"/>
      <c r="BF123" s="155" t="n"/>
      <c r="BG123" s="155" t="n"/>
      <c r="BH123" s="161" t="n"/>
      <c r="BI123" s="155" t="n"/>
      <c r="BJ123" s="155" t="n"/>
      <c r="BK123" s="155" t="n"/>
      <c r="BL123" s="155" t="n"/>
      <c r="BM123" s="155" t="n"/>
      <c r="BN123" s="155" t="n"/>
      <c r="BO123" s="155" t="n"/>
      <c r="BP123" s="155" t="n"/>
      <c r="BQ123" s="155" t="n"/>
      <c r="BR123" s="155" t="n"/>
      <c r="BS123" s="155" t="n"/>
      <c r="BT123" s="161" t="n"/>
      <c r="BU123" s="155" t="n"/>
      <c r="BV123" s="155" t="n"/>
      <c r="BW123" s="155" t="n"/>
      <c r="BX123" s="155" t="n"/>
      <c r="BY123" s="155" t="n"/>
      <c r="BZ123" s="155" t="n"/>
      <c r="CA123" s="155" t="n"/>
      <c r="CB123" s="155" t="n"/>
      <c r="CC123" s="155" t="n"/>
      <c r="CD123" s="155" t="n"/>
      <c r="CE123" s="155" t="n"/>
      <c r="CF123" s="161" t="n"/>
      <c r="CG123" s="155" t="n"/>
      <c r="CH123" s="155" t="n"/>
      <c r="CI123" s="155" t="n"/>
      <c r="CJ123" s="155" t="n"/>
      <c r="CK123" s="155" t="n"/>
      <c r="CL123" s="155" t="n"/>
      <c r="CM123" s="155" t="n"/>
      <c r="CN123" s="155" t="n"/>
      <c r="CO123" s="155" t="n"/>
      <c r="CP123" s="155" t="n"/>
      <c r="CQ123" s="155" t="n"/>
      <c r="CR123" s="161" t="n"/>
      <c r="CS123" s="155" t="n"/>
      <c r="CT123" s="155" t="n"/>
      <c r="CU123" s="155" t="n"/>
      <c r="CV123" s="155" t="n"/>
      <c r="CW123" s="155" t="n"/>
      <c r="CX123" s="155" t="n"/>
      <c r="CY123" s="155" t="n"/>
      <c r="CZ123" s="155" t="n"/>
      <c r="DA123" s="155" t="n"/>
      <c r="DB123" s="155" t="n"/>
      <c r="DC123" s="155" t="n"/>
      <c r="DD123" s="161" t="n"/>
    </row>
    <row r="124" ht="14.25" customHeight="1">
      <c r="A124" s="24" t="n"/>
      <c r="B124" s="24" t="n"/>
      <c r="C124" s="24" t="n"/>
      <c r="D124" s="24" t="n"/>
      <c r="E124" s="155" t="n"/>
      <c r="F124" s="155" t="n"/>
      <c r="G124" s="155" t="n"/>
      <c r="H124" s="155" t="n"/>
      <c r="I124" s="155" t="n"/>
      <c r="J124" s="155" t="n"/>
      <c r="K124" s="155" t="n"/>
      <c r="L124" s="155" t="n"/>
      <c r="M124" s="155" t="n"/>
      <c r="N124" s="155" t="n"/>
      <c r="O124" s="155" t="n"/>
      <c r="P124" s="155" t="n"/>
      <c r="Q124" s="155" t="n"/>
      <c r="R124" s="155" t="n"/>
      <c r="S124" s="155" t="n"/>
      <c r="T124" s="155" t="n"/>
      <c r="U124" s="155" t="n"/>
      <c r="V124" s="155" t="n"/>
      <c r="W124" s="155" t="n"/>
      <c r="X124" s="161" t="n"/>
      <c r="Y124" s="155" t="n"/>
      <c r="Z124" s="155" t="n"/>
      <c r="AA124" s="155" t="n"/>
      <c r="AB124" s="155" t="n"/>
      <c r="AC124" s="155" t="n"/>
      <c r="AD124" s="155" t="n"/>
      <c r="AE124" s="155" t="n"/>
      <c r="AF124" s="155" t="n"/>
      <c r="AG124" s="155" t="n"/>
      <c r="AH124" s="155" t="n"/>
      <c r="AI124" s="155" t="n"/>
      <c r="AJ124" s="161" t="n"/>
      <c r="AK124" s="155" t="n"/>
      <c r="AL124" s="155" t="n"/>
      <c r="AM124" s="155" t="n"/>
      <c r="AN124" s="155" t="n"/>
      <c r="AO124" s="155" t="n"/>
      <c r="AP124" s="155" t="n"/>
      <c r="AQ124" s="155" t="n"/>
      <c r="AR124" s="155" t="n"/>
      <c r="AS124" s="155" t="n"/>
      <c r="AT124" s="155" t="n"/>
      <c r="AU124" s="155" t="n"/>
      <c r="AV124" s="161" t="n"/>
      <c r="AW124" s="155" t="n"/>
      <c r="AX124" s="155" t="n"/>
      <c r="AY124" s="155" t="n"/>
      <c r="AZ124" s="155" t="n"/>
      <c r="BA124" s="155" t="n"/>
      <c r="BB124" s="155" t="n"/>
      <c r="BC124" s="155" t="n"/>
      <c r="BD124" s="155" t="n"/>
      <c r="BE124" s="155" t="n"/>
      <c r="BF124" s="155" t="n"/>
      <c r="BG124" s="155" t="n"/>
      <c r="BH124" s="161" t="n"/>
      <c r="BI124" s="155" t="n"/>
      <c r="BJ124" s="155" t="n"/>
      <c r="BK124" s="155" t="n"/>
      <c r="BL124" s="155" t="n"/>
      <c r="BM124" s="155" t="n"/>
      <c r="BN124" s="155" t="n"/>
      <c r="BO124" s="155" t="n"/>
      <c r="BP124" s="155" t="n"/>
      <c r="BQ124" s="155" t="n"/>
      <c r="BR124" s="155" t="n"/>
      <c r="BS124" s="155" t="n"/>
      <c r="BT124" s="161" t="n"/>
      <c r="BU124" s="155" t="n"/>
      <c r="BV124" s="155" t="n"/>
      <c r="BW124" s="155" t="n"/>
      <c r="BX124" s="155" t="n"/>
      <c r="BY124" s="155" t="n"/>
      <c r="BZ124" s="155" t="n"/>
      <c r="CA124" s="155" t="n"/>
      <c r="CB124" s="155" t="n"/>
      <c r="CC124" s="155" t="n"/>
      <c r="CD124" s="155" t="n"/>
      <c r="CE124" s="155" t="n"/>
      <c r="CF124" s="161" t="n"/>
      <c r="CG124" s="155" t="n"/>
      <c r="CH124" s="155" t="n"/>
      <c r="CI124" s="155" t="n"/>
      <c r="CJ124" s="155" t="n"/>
      <c r="CK124" s="155" t="n"/>
      <c r="CL124" s="155" t="n"/>
      <c r="CM124" s="155" t="n"/>
      <c r="CN124" s="155" t="n"/>
      <c r="CO124" s="155" t="n"/>
      <c r="CP124" s="155" t="n"/>
      <c r="CQ124" s="155" t="n"/>
      <c r="CR124" s="161" t="n"/>
      <c r="CS124" s="155" t="n"/>
      <c r="CT124" s="155" t="n"/>
      <c r="CU124" s="155" t="n"/>
      <c r="CV124" s="155" t="n"/>
      <c r="CW124" s="155" t="n"/>
      <c r="CX124" s="155" t="n"/>
      <c r="CY124" s="155" t="n"/>
      <c r="CZ124" s="155" t="n"/>
      <c r="DA124" s="155" t="n"/>
      <c r="DB124" s="155" t="n"/>
      <c r="DC124" s="155" t="n"/>
      <c r="DD124" s="161" t="n"/>
    </row>
    <row r="125" ht="14.25" customHeight="1">
      <c r="A125" s="24" t="n"/>
      <c r="B125" s="24" t="n"/>
      <c r="C125" s="24" t="n"/>
      <c r="D125" s="24" t="n"/>
      <c r="E125" s="155" t="n"/>
      <c r="F125" s="155" t="n"/>
      <c r="G125" s="155" t="n"/>
      <c r="H125" s="155" t="n"/>
      <c r="I125" s="155" t="n"/>
      <c r="J125" s="155" t="n"/>
      <c r="K125" s="155" t="n"/>
      <c r="L125" s="155" t="n"/>
      <c r="M125" s="155" t="n"/>
      <c r="N125" s="155" t="n"/>
      <c r="O125" s="155" t="n"/>
      <c r="P125" s="155" t="n"/>
      <c r="Q125" s="155" t="n"/>
      <c r="R125" s="155" t="n"/>
      <c r="S125" s="155" t="n"/>
      <c r="T125" s="155" t="n"/>
      <c r="U125" s="155" t="n"/>
      <c r="V125" s="155" t="n"/>
      <c r="W125" s="155" t="n"/>
      <c r="X125" s="161" t="n"/>
      <c r="Y125" s="155" t="n"/>
      <c r="Z125" s="155" t="n"/>
      <c r="AA125" s="155" t="n"/>
      <c r="AB125" s="155" t="n"/>
      <c r="AC125" s="155" t="n"/>
      <c r="AD125" s="155" t="n"/>
      <c r="AE125" s="155" t="n"/>
      <c r="AF125" s="155" t="n"/>
      <c r="AG125" s="155" t="n"/>
      <c r="AH125" s="155" t="n"/>
      <c r="AI125" s="155" t="n"/>
      <c r="AJ125" s="161" t="n"/>
      <c r="AK125" s="155" t="n"/>
      <c r="AL125" s="155" t="n"/>
      <c r="AM125" s="155" t="n"/>
      <c r="AN125" s="155" t="n"/>
      <c r="AO125" s="155" t="n"/>
      <c r="AP125" s="155" t="n"/>
      <c r="AQ125" s="155" t="n"/>
      <c r="AR125" s="155" t="n"/>
      <c r="AS125" s="155" t="n"/>
      <c r="AT125" s="155" t="n"/>
      <c r="AU125" s="155" t="n"/>
      <c r="AV125" s="161" t="n"/>
      <c r="AW125" s="155" t="n"/>
      <c r="AX125" s="155" t="n"/>
      <c r="AY125" s="155" t="n"/>
      <c r="AZ125" s="155" t="n"/>
      <c r="BA125" s="155" t="n"/>
      <c r="BB125" s="155" t="n"/>
      <c r="BC125" s="155" t="n"/>
      <c r="BD125" s="155" t="n"/>
      <c r="BE125" s="155" t="n"/>
      <c r="BF125" s="155" t="n"/>
      <c r="BG125" s="155" t="n"/>
      <c r="BH125" s="161" t="n"/>
      <c r="BI125" s="155" t="n"/>
      <c r="BJ125" s="155" t="n"/>
      <c r="BK125" s="155" t="n"/>
      <c r="BL125" s="155" t="n"/>
      <c r="BM125" s="155" t="n"/>
      <c r="BN125" s="155" t="n"/>
      <c r="BO125" s="155" t="n"/>
      <c r="BP125" s="155" t="n"/>
      <c r="BQ125" s="155" t="n"/>
      <c r="BR125" s="155" t="n"/>
      <c r="BS125" s="155" t="n"/>
      <c r="BT125" s="161" t="n"/>
      <c r="BU125" s="155" t="n"/>
      <c r="BV125" s="155" t="n"/>
      <c r="BW125" s="155" t="n"/>
      <c r="BX125" s="155" t="n"/>
      <c r="BY125" s="155" t="n"/>
      <c r="BZ125" s="155" t="n"/>
      <c r="CA125" s="155" t="n"/>
      <c r="CB125" s="155" t="n"/>
      <c r="CC125" s="155" t="n"/>
      <c r="CD125" s="155" t="n"/>
      <c r="CE125" s="155" t="n"/>
      <c r="CF125" s="161" t="n"/>
      <c r="CG125" s="155" t="n"/>
      <c r="CH125" s="155" t="n"/>
      <c r="CI125" s="155" t="n"/>
      <c r="CJ125" s="155" t="n"/>
      <c r="CK125" s="155" t="n"/>
      <c r="CL125" s="155" t="n"/>
      <c r="CM125" s="155" t="n"/>
      <c r="CN125" s="155" t="n"/>
      <c r="CO125" s="155" t="n"/>
      <c r="CP125" s="155" t="n"/>
      <c r="CQ125" s="155" t="n"/>
      <c r="CR125" s="161" t="n"/>
      <c r="CS125" s="155" t="n"/>
      <c r="CT125" s="155" t="n"/>
      <c r="CU125" s="155" t="n"/>
      <c r="CV125" s="155" t="n"/>
      <c r="CW125" s="155" t="n"/>
      <c r="CX125" s="155" t="n"/>
      <c r="CY125" s="155" t="n"/>
      <c r="CZ125" s="155" t="n"/>
      <c r="DA125" s="155" t="n"/>
      <c r="DB125" s="155" t="n"/>
      <c r="DC125" s="155" t="n"/>
      <c r="DD125" s="161" t="n"/>
    </row>
    <row r="126" ht="14.25" customHeight="1">
      <c r="A126" s="24" t="n"/>
      <c r="B126" s="24" t="n"/>
      <c r="C126" s="24" t="n"/>
      <c r="D126" s="24" t="n"/>
      <c r="E126" s="155" t="n"/>
      <c r="F126" s="155" t="n"/>
      <c r="G126" s="155" t="n"/>
      <c r="H126" s="155" t="n"/>
      <c r="I126" s="155" t="n"/>
      <c r="J126" s="155" t="n"/>
      <c r="K126" s="155" t="n"/>
      <c r="L126" s="155" t="n"/>
      <c r="M126" s="155" t="n"/>
      <c r="N126" s="155" t="n"/>
      <c r="O126" s="155" t="n"/>
      <c r="P126" s="155" t="n"/>
      <c r="Q126" s="155" t="n"/>
      <c r="R126" s="155" t="n"/>
      <c r="S126" s="155" t="n"/>
      <c r="T126" s="155" t="n"/>
      <c r="U126" s="155" t="n"/>
      <c r="V126" s="155" t="n"/>
      <c r="W126" s="155" t="n"/>
      <c r="X126" s="161" t="n"/>
      <c r="Y126" s="155" t="n"/>
      <c r="Z126" s="155" t="n"/>
      <c r="AA126" s="155" t="n"/>
      <c r="AB126" s="155" t="n"/>
      <c r="AC126" s="155" t="n"/>
      <c r="AD126" s="155" t="n"/>
      <c r="AE126" s="155" t="n"/>
      <c r="AF126" s="155" t="n"/>
      <c r="AG126" s="155" t="n"/>
      <c r="AH126" s="155" t="n"/>
      <c r="AI126" s="155" t="n"/>
      <c r="AJ126" s="161" t="n"/>
      <c r="AK126" s="155" t="n"/>
      <c r="AL126" s="155" t="n"/>
      <c r="AM126" s="155" t="n"/>
      <c r="AN126" s="155" t="n"/>
      <c r="AO126" s="155" t="n"/>
      <c r="AP126" s="155" t="n"/>
      <c r="AQ126" s="155" t="n"/>
      <c r="AR126" s="155" t="n"/>
      <c r="AS126" s="155" t="n"/>
      <c r="AT126" s="155" t="n"/>
      <c r="AU126" s="155" t="n"/>
      <c r="AV126" s="161" t="n"/>
      <c r="AW126" s="155" t="n"/>
      <c r="AX126" s="155" t="n"/>
      <c r="AY126" s="155" t="n"/>
      <c r="AZ126" s="155" t="n"/>
      <c r="BA126" s="155" t="n"/>
      <c r="BB126" s="155" t="n"/>
      <c r="BC126" s="155" t="n"/>
      <c r="BD126" s="155" t="n"/>
      <c r="BE126" s="155" t="n"/>
      <c r="BF126" s="155" t="n"/>
      <c r="BG126" s="155" t="n"/>
      <c r="BH126" s="161" t="n"/>
      <c r="BI126" s="155" t="n"/>
      <c r="BJ126" s="155" t="n"/>
      <c r="BK126" s="155" t="n"/>
      <c r="BL126" s="155" t="n"/>
      <c r="BM126" s="155" t="n"/>
      <c r="BN126" s="155" t="n"/>
      <c r="BO126" s="155" t="n"/>
      <c r="BP126" s="155" t="n"/>
      <c r="BQ126" s="155" t="n"/>
      <c r="BR126" s="155" t="n"/>
      <c r="BS126" s="155" t="n"/>
      <c r="BT126" s="161" t="n"/>
      <c r="BU126" s="155" t="n"/>
      <c r="BV126" s="155" t="n"/>
      <c r="BW126" s="155" t="n"/>
      <c r="BX126" s="155" t="n"/>
      <c r="BY126" s="155" t="n"/>
      <c r="BZ126" s="155" t="n"/>
      <c r="CA126" s="155" t="n"/>
      <c r="CB126" s="155" t="n"/>
      <c r="CC126" s="155" t="n"/>
      <c r="CD126" s="155" t="n"/>
      <c r="CE126" s="155" t="n"/>
      <c r="CF126" s="161" t="n"/>
      <c r="CG126" s="155" t="n"/>
      <c r="CH126" s="155" t="n"/>
      <c r="CI126" s="155" t="n"/>
      <c r="CJ126" s="155" t="n"/>
      <c r="CK126" s="155" t="n"/>
      <c r="CL126" s="155" t="n"/>
      <c r="CM126" s="155" t="n"/>
      <c r="CN126" s="155" t="n"/>
      <c r="CO126" s="155" t="n"/>
      <c r="CP126" s="155" t="n"/>
      <c r="CQ126" s="155" t="n"/>
      <c r="CR126" s="161" t="n"/>
      <c r="CS126" s="155" t="n"/>
      <c r="CT126" s="155" t="n"/>
      <c r="CU126" s="155" t="n"/>
      <c r="CV126" s="155" t="n"/>
      <c r="CW126" s="155" t="n"/>
      <c r="CX126" s="155" t="n"/>
      <c r="CY126" s="155" t="n"/>
      <c r="CZ126" s="155" t="n"/>
      <c r="DA126" s="155" t="n"/>
      <c r="DB126" s="155" t="n"/>
      <c r="DC126" s="155" t="n"/>
      <c r="DD126" s="161" t="n"/>
    </row>
    <row r="127" ht="14.25" customHeight="1">
      <c r="A127" s="24" t="n"/>
      <c r="B127" s="24" t="n"/>
      <c r="C127" s="24" t="n"/>
      <c r="D127" s="24" t="n"/>
      <c r="E127" s="155" t="n"/>
      <c r="F127" s="155" t="n"/>
      <c r="G127" s="155" t="n"/>
      <c r="H127" s="155" t="n"/>
      <c r="I127" s="155" t="n"/>
      <c r="J127" s="155" t="n"/>
      <c r="K127" s="155" t="n"/>
      <c r="L127" s="155" t="n"/>
      <c r="M127" s="155" t="n"/>
      <c r="N127" s="155" t="n"/>
      <c r="O127" s="155" t="n"/>
      <c r="P127" s="155" t="n"/>
      <c r="Q127" s="155" t="n"/>
      <c r="R127" s="155" t="n"/>
      <c r="S127" s="155" t="n"/>
      <c r="T127" s="155" t="n"/>
      <c r="U127" s="155" t="n"/>
      <c r="V127" s="155" t="n"/>
      <c r="W127" s="155" t="n"/>
      <c r="X127" s="161" t="n"/>
      <c r="Y127" s="155" t="n"/>
      <c r="Z127" s="155" t="n"/>
      <c r="AA127" s="155" t="n"/>
      <c r="AB127" s="155" t="n"/>
      <c r="AC127" s="155" t="n"/>
      <c r="AD127" s="155" t="n"/>
      <c r="AE127" s="155" t="n"/>
      <c r="AF127" s="155" t="n"/>
      <c r="AG127" s="155" t="n"/>
      <c r="AH127" s="155" t="n"/>
      <c r="AI127" s="155" t="n"/>
      <c r="AJ127" s="161" t="n"/>
      <c r="AK127" s="155" t="n"/>
      <c r="AL127" s="155" t="n"/>
      <c r="AM127" s="155" t="n"/>
      <c r="AN127" s="155" t="n"/>
      <c r="AO127" s="155" t="n"/>
      <c r="AP127" s="155" t="n"/>
      <c r="AQ127" s="155" t="n"/>
      <c r="AR127" s="155" t="n"/>
      <c r="AS127" s="155" t="n"/>
      <c r="AT127" s="155" t="n"/>
      <c r="AU127" s="155" t="n"/>
      <c r="AV127" s="161" t="n"/>
      <c r="AW127" s="155" t="n"/>
      <c r="AX127" s="155" t="n"/>
      <c r="AY127" s="155" t="n"/>
      <c r="AZ127" s="155" t="n"/>
      <c r="BA127" s="155" t="n"/>
      <c r="BB127" s="155" t="n"/>
      <c r="BC127" s="155" t="n"/>
      <c r="BD127" s="155" t="n"/>
      <c r="BE127" s="155" t="n"/>
      <c r="BF127" s="155" t="n"/>
      <c r="BG127" s="155" t="n"/>
      <c r="BH127" s="161" t="n"/>
      <c r="BI127" s="155" t="n"/>
      <c r="BJ127" s="155" t="n"/>
      <c r="BK127" s="155" t="n"/>
      <c r="BL127" s="155" t="n"/>
      <c r="BM127" s="155" t="n"/>
      <c r="BN127" s="155" t="n"/>
      <c r="BO127" s="155" t="n"/>
      <c r="BP127" s="155" t="n"/>
      <c r="BQ127" s="155" t="n"/>
      <c r="BR127" s="155" t="n"/>
      <c r="BS127" s="155" t="n"/>
      <c r="BT127" s="161" t="n"/>
      <c r="BU127" s="155" t="n"/>
      <c r="BV127" s="155" t="n"/>
      <c r="BW127" s="155" t="n"/>
      <c r="BX127" s="155" t="n"/>
      <c r="BY127" s="155" t="n"/>
      <c r="BZ127" s="155" t="n"/>
      <c r="CA127" s="155" t="n"/>
      <c r="CB127" s="155" t="n"/>
      <c r="CC127" s="155" t="n"/>
      <c r="CD127" s="155" t="n"/>
      <c r="CE127" s="155" t="n"/>
      <c r="CF127" s="161" t="n"/>
      <c r="CG127" s="155" t="n"/>
      <c r="CH127" s="155" t="n"/>
      <c r="CI127" s="155" t="n"/>
      <c r="CJ127" s="155" t="n"/>
      <c r="CK127" s="155" t="n"/>
      <c r="CL127" s="155" t="n"/>
      <c r="CM127" s="155" t="n"/>
      <c r="CN127" s="155" t="n"/>
      <c r="CO127" s="155" t="n"/>
      <c r="CP127" s="155" t="n"/>
      <c r="CQ127" s="155" t="n"/>
      <c r="CR127" s="161" t="n"/>
      <c r="CS127" s="155" t="n"/>
      <c r="CT127" s="155" t="n"/>
      <c r="CU127" s="155" t="n"/>
      <c r="CV127" s="155" t="n"/>
      <c r="CW127" s="155" t="n"/>
      <c r="CX127" s="155" t="n"/>
      <c r="CY127" s="155" t="n"/>
      <c r="CZ127" s="155" t="n"/>
      <c r="DA127" s="155" t="n"/>
      <c r="DB127" s="155" t="n"/>
      <c r="DC127" s="155" t="n"/>
      <c r="DD127" s="161" t="n"/>
    </row>
    <row r="128" ht="14.25" customHeight="1">
      <c r="A128" s="24" t="n"/>
      <c r="B128" s="24" t="n"/>
      <c r="C128" s="24" t="n"/>
      <c r="D128" s="24" t="n"/>
      <c r="E128" s="155" t="n"/>
      <c r="F128" s="155" t="n"/>
      <c r="G128" s="155" t="n"/>
      <c r="H128" s="155" t="n"/>
      <c r="I128" s="155" t="n"/>
      <c r="J128" s="155" t="n"/>
      <c r="K128" s="155" t="n"/>
      <c r="L128" s="155" t="n"/>
      <c r="M128" s="155" t="n"/>
      <c r="N128" s="155" t="n"/>
      <c r="O128" s="155" t="n"/>
      <c r="P128" s="155" t="n"/>
      <c r="Q128" s="155" t="n"/>
      <c r="R128" s="155" t="n"/>
      <c r="S128" s="155" t="n"/>
      <c r="T128" s="155" t="n"/>
      <c r="U128" s="155" t="n"/>
      <c r="V128" s="155" t="n"/>
      <c r="W128" s="155" t="n"/>
      <c r="X128" s="161" t="n"/>
      <c r="Y128" s="155" t="n"/>
      <c r="Z128" s="155" t="n"/>
      <c r="AA128" s="155" t="n"/>
      <c r="AB128" s="155" t="n"/>
      <c r="AC128" s="155" t="n"/>
      <c r="AD128" s="155" t="n"/>
      <c r="AE128" s="155" t="n"/>
      <c r="AF128" s="155" t="n"/>
      <c r="AG128" s="155" t="n"/>
      <c r="AH128" s="155" t="n"/>
      <c r="AI128" s="155" t="n"/>
      <c r="AJ128" s="161" t="n"/>
      <c r="AK128" s="155" t="n"/>
      <c r="AL128" s="155" t="n"/>
      <c r="AM128" s="155" t="n"/>
      <c r="AN128" s="155" t="n"/>
      <c r="AO128" s="155" t="n"/>
      <c r="AP128" s="155" t="n"/>
      <c r="AQ128" s="155" t="n"/>
      <c r="AR128" s="155" t="n"/>
      <c r="AS128" s="155" t="n"/>
      <c r="AT128" s="155" t="n"/>
      <c r="AU128" s="155" t="n"/>
      <c r="AV128" s="161" t="n"/>
      <c r="AW128" s="155" t="n"/>
      <c r="AX128" s="155" t="n"/>
      <c r="AY128" s="155" t="n"/>
      <c r="AZ128" s="155" t="n"/>
      <c r="BA128" s="155" t="n"/>
      <c r="BB128" s="155" t="n"/>
      <c r="BC128" s="155" t="n"/>
      <c r="BD128" s="155" t="n"/>
      <c r="BE128" s="155" t="n"/>
      <c r="BF128" s="155" t="n"/>
      <c r="BG128" s="155" t="n"/>
      <c r="BH128" s="161" t="n"/>
      <c r="BI128" s="155" t="n"/>
      <c r="BJ128" s="155" t="n"/>
      <c r="BK128" s="155" t="n"/>
      <c r="BL128" s="155" t="n"/>
      <c r="BM128" s="155" t="n"/>
      <c r="BN128" s="155" t="n"/>
      <c r="BO128" s="155" t="n"/>
      <c r="BP128" s="155" t="n"/>
      <c r="BQ128" s="155" t="n"/>
      <c r="BR128" s="155" t="n"/>
      <c r="BS128" s="155" t="n"/>
      <c r="BT128" s="161" t="n"/>
      <c r="BU128" s="155" t="n"/>
      <c r="BV128" s="155" t="n"/>
      <c r="BW128" s="155" t="n"/>
      <c r="BX128" s="155" t="n"/>
      <c r="BY128" s="155" t="n"/>
      <c r="BZ128" s="155" t="n"/>
      <c r="CA128" s="155" t="n"/>
      <c r="CB128" s="155" t="n"/>
      <c r="CC128" s="155" t="n"/>
      <c r="CD128" s="155" t="n"/>
      <c r="CE128" s="155" t="n"/>
      <c r="CF128" s="161" t="n"/>
      <c r="CG128" s="155" t="n"/>
      <c r="CH128" s="155" t="n"/>
      <c r="CI128" s="155" t="n"/>
      <c r="CJ128" s="155" t="n"/>
      <c r="CK128" s="155" t="n"/>
      <c r="CL128" s="155" t="n"/>
      <c r="CM128" s="155" t="n"/>
      <c r="CN128" s="155" t="n"/>
      <c r="CO128" s="155" t="n"/>
      <c r="CP128" s="155" t="n"/>
      <c r="CQ128" s="155" t="n"/>
      <c r="CR128" s="161" t="n"/>
      <c r="CS128" s="155" t="n"/>
      <c r="CT128" s="155" t="n"/>
      <c r="CU128" s="155" t="n"/>
      <c r="CV128" s="155" t="n"/>
      <c r="CW128" s="155" t="n"/>
      <c r="CX128" s="155" t="n"/>
      <c r="CY128" s="155" t="n"/>
      <c r="CZ128" s="155" t="n"/>
      <c r="DA128" s="155" t="n"/>
      <c r="DB128" s="155" t="n"/>
      <c r="DC128" s="155" t="n"/>
      <c r="DD128" s="161" t="n"/>
    </row>
    <row r="129" ht="14.25" customHeight="1">
      <c r="A129" s="24" t="n"/>
      <c r="B129" s="24" t="n"/>
      <c r="C129" s="24" t="n"/>
      <c r="D129" s="24" t="n"/>
      <c r="E129" s="155" t="n"/>
      <c r="F129" s="155" t="n"/>
      <c r="G129" s="155" t="n"/>
      <c r="H129" s="155" t="n"/>
      <c r="I129" s="155" t="n"/>
      <c r="J129" s="155" t="n"/>
      <c r="K129" s="155" t="n"/>
      <c r="L129" s="155" t="n"/>
      <c r="M129" s="155" t="n"/>
      <c r="N129" s="155" t="n"/>
      <c r="O129" s="155" t="n"/>
      <c r="P129" s="155" t="n"/>
      <c r="Q129" s="155" t="n"/>
      <c r="R129" s="155" t="n"/>
      <c r="S129" s="155" t="n"/>
      <c r="T129" s="155" t="n"/>
      <c r="U129" s="155" t="n"/>
      <c r="V129" s="155" t="n"/>
      <c r="W129" s="155" t="n"/>
      <c r="X129" s="161" t="n"/>
      <c r="Y129" s="155" t="n"/>
      <c r="Z129" s="155" t="n"/>
      <c r="AA129" s="155" t="n"/>
      <c r="AB129" s="155" t="n"/>
      <c r="AC129" s="155" t="n"/>
      <c r="AD129" s="155" t="n"/>
      <c r="AE129" s="155" t="n"/>
      <c r="AF129" s="155" t="n"/>
      <c r="AG129" s="155" t="n"/>
      <c r="AH129" s="155" t="n"/>
      <c r="AI129" s="155" t="n"/>
      <c r="AJ129" s="161" t="n"/>
      <c r="AK129" s="155" t="n"/>
      <c r="AL129" s="155" t="n"/>
      <c r="AM129" s="155" t="n"/>
      <c r="AN129" s="155" t="n"/>
      <c r="AO129" s="155" t="n"/>
      <c r="AP129" s="155" t="n"/>
      <c r="AQ129" s="155" t="n"/>
      <c r="AR129" s="155" t="n"/>
      <c r="AS129" s="155" t="n"/>
      <c r="AT129" s="155" t="n"/>
      <c r="AU129" s="155" t="n"/>
      <c r="AV129" s="161" t="n"/>
      <c r="AW129" s="155" t="n"/>
      <c r="AX129" s="155" t="n"/>
      <c r="AY129" s="155" t="n"/>
      <c r="AZ129" s="155" t="n"/>
      <c r="BA129" s="155" t="n"/>
      <c r="BB129" s="155" t="n"/>
      <c r="BC129" s="155" t="n"/>
      <c r="BD129" s="155" t="n"/>
      <c r="BE129" s="155" t="n"/>
      <c r="BF129" s="155" t="n"/>
      <c r="BG129" s="155" t="n"/>
      <c r="BH129" s="161" t="n"/>
      <c r="BI129" s="155" t="n"/>
      <c r="BJ129" s="155" t="n"/>
      <c r="BK129" s="155" t="n"/>
      <c r="BL129" s="155" t="n"/>
      <c r="BM129" s="155" t="n"/>
      <c r="BN129" s="155" t="n"/>
      <c r="BO129" s="155" t="n"/>
      <c r="BP129" s="155" t="n"/>
      <c r="BQ129" s="155" t="n"/>
      <c r="BR129" s="155" t="n"/>
      <c r="BS129" s="155" t="n"/>
      <c r="BT129" s="161" t="n"/>
      <c r="BU129" s="155" t="n"/>
      <c r="BV129" s="155" t="n"/>
      <c r="BW129" s="155" t="n"/>
      <c r="BX129" s="155" t="n"/>
      <c r="BY129" s="155" t="n"/>
      <c r="BZ129" s="155" t="n"/>
      <c r="CA129" s="155" t="n"/>
      <c r="CB129" s="155" t="n"/>
      <c r="CC129" s="155" t="n"/>
      <c r="CD129" s="155" t="n"/>
      <c r="CE129" s="155" t="n"/>
      <c r="CF129" s="161" t="n"/>
      <c r="CG129" s="155" t="n"/>
      <c r="CH129" s="155" t="n"/>
      <c r="CI129" s="155" t="n"/>
      <c r="CJ129" s="155" t="n"/>
      <c r="CK129" s="155" t="n"/>
      <c r="CL129" s="155" t="n"/>
      <c r="CM129" s="155" t="n"/>
      <c r="CN129" s="155" t="n"/>
      <c r="CO129" s="155" t="n"/>
      <c r="CP129" s="155" t="n"/>
      <c r="CQ129" s="155" t="n"/>
      <c r="CR129" s="161" t="n"/>
      <c r="CS129" s="155" t="n"/>
      <c r="CT129" s="155" t="n"/>
      <c r="CU129" s="155" t="n"/>
      <c r="CV129" s="155" t="n"/>
      <c r="CW129" s="155" t="n"/>
      <c r="CX129" s="155" t="n"/>
      <c r="CY129" s="155" t="n"/>
      <c r="CZ129" s="155" t="n"/>
      <c r="DA129" s="155" t="n"/>
      <c r="DB129" s="155" t="n"/>
      <c r="DC129" s="155" t="n"/>
      <c r="DD129" s="161" t="n"/>
    </row>
    <row r="130" ht="14.25" customHeight="1">
      <c r="A130" s="24" t="n"/>
      <c r="B130" s="24" t="n"/>
      <c r="C130" s="24" t="n"/>
      <c r="D130" s="24" t="n"/>
      <c r="E130" s="155" t="n"/>
      <c r="F130" s="155" t="n"/>
      <c r="G130" s="155" t="n"/>
      <c r="H130" s="155" t="n"/>
      <c r="I130" s="155" t="n"/>
      <c r="J130" s="155" t="n"/>
      <c r="K130" s="155" t="n"/>
      <c r="L130" s="155" t="n"/>
      <c r="M130" s="155" t="n"/>
      <c r="N130" s="155" t="n"/>
      <c r="O130" s="155" t="n"/>
      <c r="P130" s="155" t="n"/>
      <c r="Q130" s="155" t="n"/>
      <c r="R130" s="155" t="n"/>
      <c r="S130" s="155" t="n"/>
      <c r="T130" s="155" t="n"/>
      <c r="U130" s="155" t="n"/>
      <c r="V130" s="155" t="n"/>
      <c r="W130" s="155" t="n"/>
      <c r="X130" s="161" t="n"/>
      <c r="Y130" s="155" t="n"/>
      <c r="Z130" s="155" t="n"/>
      <c r="AA130" s="155" t="n"/>
      <c r="AB130" s="155" t="n"/>
      <c r="AC130" s="155" t="n"/>
      <c r="AD130" s="155" t="n"/>
      <c r="AE130" s="155" t="n"/>
      <c r="AF130" s="155" t="n"/>
      <c r="AG130" s="155" t="n"/>
      <c r="AH130" s="155" t="n"/>
      <c r="AI130" s="155" t="n"/>
      <c r="AJ130" s="161" t="n"/>
      <c r="AK130" s="155" t="n"/>
      <c r="AL130" s="155" t="n"/>
      <c r="AM130" s="155" t="n"/>
      <c r="AN130" s="155" t="n"/>
      <c r="AO130" s="155" t="n"/>
      <c r="AP130" s="155" t="n"/>
      <c r="AQ130" s="155" t="n"/>
      <c r="AR130" s="155" t="n"/>
      <c r="AS130" s="155" t="n"/>
      <c r="AT130" s="155" t="n"/>
      <c r="AU130" s="155" t="n"/>
      <c r="AV130" s="161" t="n"/>
      <c r="AW130" s="155" t="n"/>
      <c r="AX130" s="155" t="n"/>
      <c r="AY130" s="155" t="n"/>
      <c r="AZ130" s="155" t="n"/>
      <c r="BA130" s="155" t="n"/>
      <c r="BB130" s="155" t="n"/>
      <c r="BC130" s="155" t="n"/>
      <c r="BD130" s="155" t="n"/>
      <c r="BE130" s="155" t="n"/>
      <c r="BF130" s="155" t="n"/>
      <c r="BG130" s="155" t="n"/>
      <c r="BH130" s="161" t="n"/>
      <c r="BI130" s="155" t="n"/>
      <c r="BJ130" s="155" t="n"/>
      <c r="BK130" s="155" t="n"/>
      <c r="BL130" s="155" t="n"/>
      <c r="BM130" s="155" t="n"/>
      <c r="BN130" s="155" t="n"/>
      <c r="BO130" s="155" t="n"/>
      <c r="BP130" s="155" t="n"/>
      <c r="BQ130" s="155" t="n"/>
      <c r="BR130" s="155" t="n"/>
      <c r="BS130" s="155" t="n"/>
      <c r="BT130" s="161" t="n"/>
      <c r="BU130" s="155" t="n"/>
      <c r="BV130" s="155" t="n"/>
      <c r="BW130" s="155" t="n"/>
      <c r="BX130" s="155" t="n"/>
      <c r="BY130" s="155" t="n"/>
      <c r="BZ130" s="155" t="n"/>
      <c r="CA130" s="155" t="n"/>
      <c r="CB130" s="155" t="n"/>
      <c r="CC130" s="155" t="n"/>
      <c r="CD130" s="155" t="n"/>
      <c r="CE130" s="155" t="n"/>
      <c r="CF130" s="161" t="n"/>
      <c r="CG130" s="155" t="n"/>
      <c r="CH130" s="155" t="n"/>
      <c r="CI130" s="155" t="n"/>
      <c r="CJ130" s="155" t="n"/>
      <c r="CK130" s="155" t="n"/>
      <c r="CL130" s="155" t="n"/>
      <c r="CM130" s="155" t="n"/>
      <c r="CN130" s="155" t="n"/>
      <c r="CO130" s="155" t="n"/>
      <c r="CP130" s="155" t="n"/>
      <c r="CQ130" s="155" t="n"/>
      <c r="CR130" s="161" t="n"/>
      <c r="CS130" s="155" t="n"/>
      <c r="CT130" s="155" t="n"/>
      <c r="CU130" s="155" t="n"/>
      <c r="CV130" s="155" t="n"/>
      <c r="CW130" s="155" t="n"/>
      <c r="CX130" s="155" t="n"/>
      <c r="CY130" s="155" t="n"/>
      <c r="CZ130" s="155" t="n"/>
      <c r="DA130" s="155" t="n"/>
      <c r="DB130" s="155" t="n"/>
      <c r="DC130" s="155" t="n"/>
      <c r="DD130" s="161" t="n"/>
    </row>
    <row r="131" ht="14.25" customHeight="1">
      <c r="A131" s="24" t="n"/>
      <c r="B131" s="24" t="n"/>
      <c r="C131" s="24" t="n"/>
      <c r="D131" s="24" t="n"/>
      <c r="E131" s="155" t="n"/>
      <c r="F131" s="155" t="n"/>
      <c r="G131" s="155" t="n"/>
      <c r="H131" s="155" t="n"/>
      <c r="I131" s="155" t="n"/>
      <c r="J131" s="155" t="n"/>
      <c r="K131" s="155" t="n"/>
      <c r="L131" s="155" t="n"/>
      <c r="M131" s="155" t="n"/>
      <c r="N131" s="155" t="n"/>
      <c r="O131" s="155" t="n"/>
      <c r="P131" s="155" t="n"/>
      <c r="Q131" s="155" t="n"/>
      <c r="R131" s="155" t="n"/>
      <c r="S131" s="155" t="n"/>
      <c r="T131" s="155" t="n"/>
      <c r="U131" s="155" t="n"/>
      <c r="V131" s="155" t="n"/>
      <c r="W131" s="155" t="n"/>
      <c r="X131" s="161" t="n"/>
      <c r="Y131" s="155" t="n"/>
      <c r="Z131" s="155" t="n"/>
      <c r="AA131" s="155" t="n"/>
      <c r="AB131" s="155" t="n"/>
      <c r="AC131" s="155" t="n"/>
      <c r="AD131" s="155" t="n"/>
      <c r="AE131" s="155" t="n"/>
      <c r="AF131" s="155" t="n"/>
      <c r="AG131" s="155" t="n"/>
      <c r="AH131" s="155" t="n"/>
      <c r="AI131" s="155" t="n"/>
      <c r="AJ131" s="161" t="n"/>
      <c r="AK131" s="155" t="n"/>
      <c r="AL131" s="155" t="n"/>
      <c r="AM131" s="155" t="n"/>
      <c r="AN131" s="155" t="n"/>
      <c r="AO131" s="155" t="n"/>
      <c r="AP131" s="155" t="n"/>
      <c r="AQ131" s="155" t="n"/>
      <c r="AR131" s="155" t="n"/>
      <c r="AS131" s="155" t="n"/>
      <c r="AT131" s="155" t="n"/>
      <c r="AU131" s="155" t="n"/>
      <c r="AV131" s="161" t="n"/>
      <c r="AW131" s="155" t="n"/>
      <c r="AX131" s="155" t="n"/>
      <c r="AY131" s="155" t="n"/>
      <c r="AZ131" s="155" t="n"/>
      <c r="BA131" s="155" t="n"/>
      <c r="BB131" s="155" t="n"/>
      <c r="BC131" s="155" t="n"/>
      <c r="BD131" s="155" t="n"/>
      <c r="BE131" s="155" t="n"/>
      <c r="BF131" s="155" t="n"/>
      <c r="BG131" s="155" t="n"/>
      <c r="BH131" s="161" t="n"/>
      <c r="BI131" s="155" t="n"/>
      <c r="BJ131" s="155" t="n"/>
      <c r="BK131" s="155" t="n"/>
      <c r="BL131" s="155" t="n"/>
      <c r="BM131" s="155" t="n"/>
      <c r="BN131" s="155" t="n"/>
      <c r="BO131" s="155" t="n"/>
      <c r="BP131" s="155" t="n"/>
      <c r="BQ131" s="155" t="n"/>
      <c r="BR131" s="155" t="n"/>
      <c r="BS131" s="155" t="n"/>
      <c r="BT131" s="161" t="n"/>
      <c r="BU131" s="155" t="n"/>
      <c r="BV131" s="155" t="n"/>
      <c r="BW131" s="155" t="n"/>
      <c r="BX131" s="155" t="n"/>
      <c r="BY131" s="155" t="n"/>
      <c r="BZ131" s="155" t="n"/>
      <c r="CA131" s="155" t="n"/>
      <c r="CB131" s="155" t="n"/>
      <c r="CC131" s="155" t="n"/>
      <c r="CD131" s="155" t="n"/>
      <c r="CE131" s="155" t="n"/>
      <c r="CF131" s="161" t="n"/>
      <c r="CG131" s="155" t="n"/>
      <c r="CH131" s="155" t="n"/>
      <c r="CI131" s="155" t="n"/>
      <c r="CJ131" s="155" t="n"/>
      <c r="CK131" s="155" t="n"/>
      <c r="CL131" s="155" t="n"/>
      <c r="CM131" s="155" t="n"/>
      <c r="CN131" s="155" t="n"/>
      <c r="CO131" s="155" t="n"/>
      <c r="CP131" s="155" t="n"/>
      <c r="CQ131" s="155" t="n"/>
      <c r="CR131" s="161" t="n"/>
      <c r="CS131" s="155" t="n"/>
      <c r="CT131" s="155" t="n"/>
      <c r="CU131" s="155" t="n"/>
      <c r="CV131" s="155" t="n"/>
      <c r="CW131" s="155" t="n"/>
      <c r="CX131" s="155" t="n"/>
      <c r="CY131" s="155" t="n"/>
      <c r="CZ131" s="155" t="n"/>
      <c r="DA131" s="155" t="n"/>
      <c r="DB131" s="155" t="n"/>
      <c r="DC131" s="155" t="n"/>
      <c r="DD131" s="161" t="n"/>
    </row>
    <row r="132" ht="14.25" customHeight="1">
      <c r="A132" s="24" t="n"/>
      <c r="B132" s="24" t="n"/>
      <c r="C132" s="24" t="n"/>
      <c r="D132" s="24" t="n"/>
      <c r="E132" s="155" t="n"/>
      <c r="F132" s="155" t="n"/>
      <c r="G132" s="155" t="n"/>
      <c r="H132" s="155" t="n"/>
      <c r="I132" s="155" t="n"/>
      <c r="J132" s="155" t="n"/>
      <c r="K132" s="155" t="n"/>
      <c r="L132" s="155" t="n"/>
      <c r="M132" s="155" t="n"/>
      <c r="N132" s="155" t="n"/>
      <c r="O132" s="155" t="n"/>
      <c r="P132" s="155" t="n"/>
      <c r="Q132" s="155" t="n"/>
      <c r="R132" s="155" t="n"/>
      <c r="S132" s="155" t="n"/>
      <c r="T132" s="155" t="n"/>
      <c r="U132" s="155" t="n"/>
      <c r="V132" s="155" t="n"/>
      <c r="W132" s="155" t="n"/>
      <c r="X132" s="161" t="n"/>
      <c r="Y132" s="155" t="n"/>
      <c r="Z132" s="155" t="n"/>
      <c r="AA132" s="155" t="n"/>
      <c r="AB132" s="155" t="n"/>
      <c r="AC132" s="155" t="n"/>
      <c r="AD132" s="155" t="n"/>
      <c r="AE132" s="155" t="n"/>
      <c r="AF132" s="155" t="n"/>
      <c r="AG132" s="155" t="n"/>
      <c r="AH132" s="155" t="n"/>
      <c r="AI132" s="155" t="n"/>
      <c r="AJ132" s="161" t="n"/>
      <c r="AK132" s="155" t="n"/>
      <c r="AL132" s="155" t="n"/>
      <c r="AM132" s="155" t="n"/>
      <c r="AN132" s="155" t="n"/>
      <c r="AO132" s="155" t="n"/>
      <c r="AP132" s="155" t="n"/>
      <c r="AQ132" s="155" t="n"/>
      <c r="AR132" s="155" t="n"/>
      <c r="AS132" s="155" t="n"/>
      <c r="AT132" s="155" t="n"/>
      <c r="AU132" s="155" t="n"/>
      <c r="AV132" s="161" t="n"/>
      <c r="AW132" s="155" t="n"/>
      <c r="AX132" s="155" t="n"/>
      <c r="AY132" s="155" t="n"/>
      <c r="AZ132" s="155" t="n"/>
      <c r="BA132" s="155" t="n"/>
      <c r="BB132" s="155" t="n"/>
      <c r="BC132" s="155" t="n"/>
      <c r="BD132" s="155" t="n"/>
      <c r="BE132" s="155" t="n"/>
      <c r="BF132" s="155" t="n"/>
      <c r="BG132" s="155" t="n"/>
      <c r="BH132" s="161" t="n"/>
      <c r="BI132" s="155" t="n"/>
      <c r="BJ132" s="155" t="n"/>
      <c r="BK132" s="155" t="n"/>
      <c r="BL132" s="155" t="n"/>
      <c r="BM132" s="155" t="n"/>
      <c r="BN132" s="155" t="n"/>
      <c r="BO132" s="155" t="n"/>
      <c r="BP132" s="155" t="n"/>
      <c r="BQ132" s="155" t="n"/>
      <c r="BR132" s="155" t="n"/>
      <c r="BS132" s="155" t="n"/>
      <c r="BT132" s="161" t="n"/>
      <c r="BU132" s="155" t="n"/>
      <c r="BV132" s="155" t="n"/>
      <c r="BW132" s="155" t="n"/>
      <c r="BX132" s="155" t="n"/>
      <c r="BY132" s="155" t="n"/>
      <c r="BZ132" s="155" t="n"/>
      <c r="CA132" s="155" t="n"/>
      <c r="CB132" s="155" t="n"/>
      <c r="CC132" s="155" t="n"/>
      <c r="CD132" s="155" t="n"/>
      <c r="CE132" s="155" t="n"/>
      <c r="CF132" s="161" t="n"/>
      <c r="CG132" s="155" t="n"/>
      <c r="CH132" s="155" t="n"/>
      <c r="CI132" s="155" t="n"/>
      <c r="CJ132" s="155" t="n"/>
      <c r="CK132" s="155" t="n"/>
      <c r="CL132" s="155" t="n"/>
      <c r="CM132" s="155" t="n"/>
      <c r="CN132" s="155" t="n"/>
      <c r="CO132" s="155" t="n"/>
      <c r="CP132" s="155" t="n"/>
      <c r="CQ132" s="155" t="n"/>
      <c r="CR132" s="161" t="n"/>
      <c r="CS132" s="155" t="n"/>
      <c r="CT132" s="155" t="n"/>
      <c r="CU132" s="155" t="n"/>
      <c r="CV132" s="155" t="n"/>
      <c r="CW132" s="155" t="n"/>
      <c r="CX132" s="155" t="n"/>
      <c r="CY132" s="155" t="n"/>
      <c r="CZ132" s="155" t="n"/>
      <c r="DA132" s="155" t="n"/>
      <c r="DB132" s="155" t="n"/>
      <c r="DC132" s="155" t="n"/>
      <c r="DD132" s="161" t="n"/>
    </row>
    <row r="133" ht="14.25" customHeight="1">
      <c r="A133" s="24" t="n"/>
      <c r="B133" s="24" t="n"/>
      <c r="C133" s="24" t="n"/>
      <c r="D133" s="24" t="n"/>
      <c r="E133" s="155" t="n"/>
      <c r="F133" s="155" t="n"/>
      <c r="G133" s="155" t="n"/>
      <c r="H133" s="155" t="n"/>
      <c r="I133" s="155" t="n"/>
      <c r="J133" s="155" t="n"/>
      <c r="K133" s="155" t="n"/>
      <c r="L133" s="155" t="n"/>
      <c r="M133" s="155" t="n"/>
      <c r="N133" s="155" t="n"/>
      <c r="O133" s="155" t="n"/>
      <c r="P133" s="155" t="n"/>
      <c r="Q133" s="155" t="n"/>
      <c r="R133" s="155" t="n"/>
      <c r="S133" s="155" t="n"/>
      <c r="T133" s="155" t="n"/>
      <c r="U133" s="155" t="n"/>
      <c r="V133" s="155" t="n"/>
      <c r="W133" s="155" t="n"/>
      <c r="X133" s="161" t="n"/>
      <c r="Y133" s="155" t="n"/>
      <c r="Z133" s="155" t="n"/>
      <c r="AA133" s="155" t="n"/>
      <c r="AB133" s="155" t="n"/>
      <c r="AC133" s="155" t="n"/>
      <c r="AD133" s="155" t="n"/>
      <c r="AE133" s="155" t="n"/>
      <c r="AF133" s="155" t="n"/>
      <c r="AG133" s="155" t="n"/>
      <c r="AH133" s="155" t="n"/>
      <c r="AI133" s="155" t="n"/>
      <c r="AJ133" s="161" t="n"/>
      <c r="AK133" s="155" t="n"/>
      <c r="AL133" s="155" t="n"/>
      <c r="AM133" s="155" t="n"/>
      <c r="AN133" s="155" t="n"/>
      <c r="AO133" s="155" t="n"/>
      <c r="AP133" s="155" t="n"/>
      <c r="AQ133" s="155" t="n"/>
      <c r="AR133" s="155" t="n"/>
      <c r="AS133" s="155" t="n"/>
      <c r="AT133" s="155" t="n"/>
      <c r="AU133" s="155" t="n"/>
      <c r="AV133" s="161" t="n"/>
      <c r="AW133" s="155" t="n"/>
      <c r="AX133" s="155" t="n"/>
      <c r="AY133" s="155" t="n"/>
      <c r="AZ133" s="155" t="n"/>
      <c r="BA133" s="155" t="n"/>
      <c r="BB133" s="155" t="n"/>
      <c r="BC133" s="155" t="n"/>
      <c r="BD133" s="155" t="n"/>
      <c r="BE133" s="155" t="n"/>
      <c r="BF133" s="155" t="n"/>
      <c r="BG133" s="155" t="n"/>
      <c r="BH133" s="161" t="n"/>
      <c r="BI133" s="155" t="n"/>
      <c r="BJ133" s="155" t="n"/>
      <c r="BK133" s="155" t="n"/>
      <c r="BL133" s="155" t="n"/>
      <c r="BM133" s="155" t="n"/>
      <c r="BN133" s="155" t="n"/>
      <c r="BO133" s="155" t="n"/>
      <c r="BP133" s="155" t="n"/>
      <c r="BQ133" s="155" t="n"/>
      <c r="BR133" s="155" t="n"/>
      <c r="BS133" s="155" t="n"/>
      <c r="BT133" s="161" t="n"/>
      <c r="BU133" s="155" t="n"/>
      <c r="BV133" s="155" t="n"/>
      <c r="BW133" s="155" t="n"/>
      <c r="BX133" s="155" t="n"/>
      <c r="BY133" s="155" t="n"/>
      <c r="BZ133" s="155" t="n"/>
      <c r="CA133" s="155" t="n"/>
      <c r="CB133" s="155" t="n"/>
      <c r="CC133" s="155" t="n"/>
      <c r="CD133" s="155" t="n"/>
      <c r="CE133" s="155" t="n"/>
      <c r="CF133" s="161" t="n"/>
      <c r="CG133" s="155" t="n"/>
      <c r="CH133" s="155" t="n"/>
      <c r="CI133" s="155" t="n"/>
      <c r="CJ133" s="155" t="n"/>
      <c r="CK133" s="155" t="n"/>
      <c r="CL133" s="155" t="n"/>
      <c r="CM133" s="155" t="n"/>
      <c r="CN133" s="155" t="n"/>
      <c r="CO133" s="155" t="n"/>
      <c r="CP133" s="155" t="n"/>
      <c r="CQ133" s="155" t="n"/>
      <c r="CR133" s="161" t="n"/>
      <c r="CS133" s="155" t="n"/>
      <c r="CT133" s="155" t="n"/>
      <c r="CU133" s="155" t="n"/>
      <c r="CV133" s="155" t="n"/>
      <c r="CW133" s="155" t="n"/>
      <c r="CX133" s="155" t="n"/>
      <c r="CY133" s="155" t="n"/>
      <c r="CZ133" s="155" t="n"/>
      <c r="DA133" s="155" t="n"/>
      <c r="DB133" s="155" t="n"/>
      <c r="DC133" s="155" t="n"/>
      <c r="DD133" s="161" t="n"/>
    </row>
    <row r="134" ht="14.25" customHeight="1">
      <c r="A134" s="24" t="n"/>
      <c r="B134" s="24" t="n"/>
      <c r="C134" s="24" t="n"/>
      <c r="D134" s="24" t="n"/>
      <c r="E134" s="155" t="n"/>
      <c r="F134" s="155" t="n"/>
      <c r="G134" s="155" t="n"/>
      <c r="H134" s="155" t="n"/>
      <c r="I134" s="155" t="n"/>
      <c r="J134" s="155" t="n"/>
      <c r="K134" s="155" t="n"/>
      <c r="L134" s="155" t="n"/>
      <c r="M134" s="155" t="n"/>
      <c r="N134" s="155" t="n"/>
      <c r="O134" s="155" t="n"/>
      <c r="P134" s="155" t="n"/>
      <c r="Q134" s="155" t="n"/>
      <c r="R134" s="155" t="n"/>
      <c r="S134" s="155" t="n"/>
      <c r="T134" s="155" t="n"/>
      <c r="U134" s="155" t="n"/>
      <c r="V134" s="155" t="n"/>
      <c r="W134" s="155" t="n"/>
      <c r="X134" s="161" t="n"/>
      <c r="Y134" s="155" t="n"/>
      <c r="Z134" s="155" t="n"/>
      <c r="AA134" s="155" t="n"/>
      <c r="AB134" s="155" t="n"/>
      <c r="AC134" s="155" t="n"/>
      <c r="AD134" s="155" t="n"/>
      <c r="AE134" s="155" t="n"/>
      <c r="AF134" s="155" t="n"/>
      <c r="AG134" s="155" t="n"/>
      <c r="AH134" s="155" t="n"/>
      <c r="AI134" s="155" t="n"/>
      <c r="AJ134" s="161" t="n"/>
      <c r="AK134" s="155" t="n"/>
      <c r="AL134" s="155" t="n"/>
      <c r="AM134" s="155" t="n"/>
      <c r="AN134" s="155" t="n"/>
      <c r="AO134" s="155" t="n"/>
      <c r="AP134" s="155" t="n"/>
      <c r="AQ134" s="155" t="n"/>
      <c r="AR134" s="155" t="n"/>
      <c r="AS134" s="155" t="n"/>
      <c r="AT134" s="155" t="n"/>
      <c r="AU134" s="155" t="n"/>
      <c r="AV134" s="161" t="n"/>
      <c r="AW134" s="155" t="n"/>
      <c r="AX134" s="155" t="n"/>
      <c r="AY134" s="155" t="n"/>
      <c r="AZ134" s="155" t="n"/>
      <c r="BA134" s="155" t="n"/>
      <c r="BB134" s="155" t="n"/>
      <c r="BC134" s="155" t="n"/>
      <c r="BD134" s="155" t="n"/>
      <c r="BE134" s="155" t="n"/>
      <c r="BF134" s="155" t="n"/>
      <c r="BG134" s="155" t="n"/>
      <c r="BH134" s="161" t="n"/>
      <c r="BI134" s="155" t="n"/>
      <c r="BJ134" s="155" t="n"/>
      <c r="BK134" s="155" t="n"/>
      <c r="BL134" s="155" t="n"/>
      <c r="BM134" s="155" t="n"/>
      <c r="BN134" s="155" t="n"/>
      <c r="BO134" s="155" t="n"/>
      <c r="BP134" s="155" t="n"/>
      <c r="BQ134" s="155" t="n"/>
      <c r="BR134" s="155" t="n"/>
      <c r="BS134" s="155" t="n"/>
      <c r="BT134" s="161" t="n"/>
      <c r="BU134" s="155" t="n"/>
      <c r="BV134" s="155" t="n"/>
      <c r="BW134" s="155" t="n"/>
      <c r="BX134" s="155" t="n"/>
      <c r="BY134" s="155" t="n"/>
      <c r="BZ134" s="155" t="n"/>
      <c r="CA134" s="155" t="n"/>
      <c r="CB134" s="155" t="n"/>
      <c r="CC134" s="155" t="n"/>
      <c r="CD134" s="155" t="n"/>
      <c r="CE134" s="155" t="n"/>
      <c r="CF134" s="161" t="n"/>
      <c r="CG134" s="155" t="n"/>
      <c r="CH134" s="155" t="n"/>
      <c r="CI134" s="155" t="n"/>
      <c r="CJ134" s="155" t="n"/>
      <c r="CK134" s="155" t="n"/>
      <c r="CL134" s="155" t="n"/>
      <c r="CM134" s="155" t="n"/>
      <c r="CN134" s="155" t="n"/>
      <c r="CO134" s="155" t="n"/>
      <c r="CP134" s="155" t="n"/>
      <c r="CQ134" s="155" t="n"/>
      <c r="CR134" s="161" t="n"/>
      <c r="CS134" s="155" t="n"/>
      <c r="CT134" s="155" t="n"/>
      <c r="CU134" s="155" t="n"/>
      <c r="CV134" s="155" t="n"/>
      <c r="CW134" s="155" t="n"/>
      <c r="CX134" s="155" t="n"/>
      <c r="CY134" s="155" t="n"/>
      <c r="CZ134" s="155" t="n"/>
      <c r="DA134" s="155" t="n"/>
      <c r="DB134" s="155" t="n"/>
      <c r="DC134" s="155" t="n"/>
      <c r="DD134" s="161" t="n"/>
    </row>
    <row r="135" ht="14.25" customHeight="1">
      <c r="A135" s="24" t="n"/>
      <c r="B135" s="24" t="n"/>
      <c r="C135" s="24" t="n"/>
      <c r="D135" s="24" t="n"/>
      <c r="E135" s="155" t="n"/>
      <c r="F135" s="155" t="n"/>
      <c r="G135" s="155" t="n"/>
      <c r="H135" s="155" t="n"/>
      <c r="I135" s="155" t="n"/>
      <c r="J135" s="155" t="n"/>
      <c r="K135" s="155" t="n"/>
      <c r="L135" s="155" t="n"/>
      <c r="M135" s="155" t="n"/>
      <c r="N135" s="155" t="n"/>
      <c r="O135" s="155" t="n"/>
      <c r="P135" s="155" t="n"/>
      <c r="Q135" s="155" t="n"/>
      <c r="R135" s="155" t="n"/>
      <c r="S135" s="155" t="n"/>
      <c r="T135" s="155" t="n"/>
      <c r="U135" s="155" t="n"/>
      <c r="V135" s="155" t="n"/>
      <c r="W135" s="155" t="n"/>
      <c r="X135" s="161" t="n"/>
      <c r="Y135" s="155" t="n"/>
      <c r="Z135" s="155" t="n"/>
      <c r="AA135" s="155" t="n"/>
      <c r="AB135" s="155" t="n"/>
      <c r="AC135" s="155" t="n"/>
      <c r="AD135" s="155" t="n"/>
      <c r="AE135" s="155" t="n"/>
      <c r="AF135" s="155" t="n"/>
      <c r="AG135" s="155" t="n"/>
      <c r="AH135" s="155" t="n"/>
      <c r="AI135" s="155" t="n"/>
      <c r="AJ135" s="161" t="n"/>
      <c r="AK135" s="155" t="n"/>
      <c r="AL135" s="155" t="n"/>
      <c r="AM135" s="155" t="n"/>
      <c r="AN135" s="155" t="n"/>
      <c r="AO135" s="155" t="n"/>
      <c r="AP135" s="155" t="n"/>
      <c r="AQ135" s="155" t="n"/>
      <c r="AR135" s="155" t="n"/>
      <c r="AS135" s="155" t="n"/>
      <c r="AT135" s="155" t="n"/>
      <c r="AU135" s="155" t="n"/>
      <c r="AV135" s="161" t="n"/>
      <c r="AW135" s="155" t="n"/>
      <c r="AX135" s="155" t="n"/>
      <c r="AY135" s="155" t="n"/>
      <c r="AZ135" s="155" t="n"/>
      <c r="BA135" s="155" t="n"/>
      <c r="BB135" s="155" t="n"/>
      <c r="BC135" s="155" t="n"/>
      <c r="BD135" s="155" t="n"/>
      <c r="BE135" s="155" t="n"/>
      <c r="BF135" s="155" t="n"/>
      <c r="BG135" s="155" t="n"/>
      <c r="BH135" s="161" t="n"/>
      <c r="BI135" s="155" t="n"/>
      <c r="BJ135" s="155" t="n"/>
      <c r="BK135" s="155" t="n"/>
      <c r="BL135" s="155" t="n"/>
      <c r="BM135" s="155" t="n"/>
      <c r="BN135" s="155" t="n"/>
      <c r="BO135" s="155" t="n"/>
      <c r="BP135" s="155" t="n"/>
      <c r="BQ135" s="155" t="n"/>
      <c r="BR135" s="155" t="n"/>
      <c r="BS135" s="155" t="n"/>
      <c r="BT135" s="161" t="n"/>
      <c r="BU135" s="155" t="n"/>
      <c r="BV135" s="155" t="n"/>
      <c r="BW135" s="155" t="n"/>
      <c r="BX135" s="155" t="n"/>
      <c r="BY135" s="155" t="n"/>
      <c r="BZ135" s="155" t="n"/>
      <c r="CA135" s="155" t="n"/>
      <c r="CB135" s="155" t="n"/>
      <c r="CC135" s="155" t="n"/>
      <c r="CD135" s="155" t="n"/>
      <c r="CE135" s="155" t="n"/>
      <c r="CF135" s="161" t="n"/>
      <c r="CG135" s="155" t="n"/>
      <c r="CH135" s="155" t="n"/>
      <c r="CI135" s="155" t="n"/>
      <c r="CJ135" s="155" t="n"/>
      <c r="CK135" s="155" t="n"/>
      <c r="CL135" s="155" t="n"/>
      <c r="CM135" s="155" t="n"/>
      <c r="CN135" s="155" t="n"/>
      <c r="CO135" s="155" t="n"/>
      <c r="CP135" s="155" t="n"/>
      <c r="CQ135" s="155" t="n"/>
      <c r="CR135" s="161" t="n"/>
      <c r="CS135" s="155" t="n"/>
      <c r="CT135" s="155" t="n"/>
      <c r="CU135" s="155" t="n"/>
      <c r="CV135" s="155" t="n"/>
      <c r="CW135" s="155" t="n"/>
      <c r="CX135" s="155" t="n"/>
      <c r="CY135" s="155" t="n"/>
      <c r="CZ135" s="155" t="n"/>
      <c r="DA135" s="155" t="n"/>
      <c r="DB135" s="155" t="n"/>
      <c r="DC135" s="155" t="n"/>
      <c r="DD135" s="161" t="n"/>
    </row>
    <row r="136" ht="14.25" customHeight="1">
      <c r="A136" s="24" t="n"/>
      <c r="B136" s="24" t="n"/>
      <c r="C136" s="24" t="n"/>
      <c r="D136" s="24" t="n"/>
      <c r="E136" s="155" t="n"/>
      <c r="F136" s="155" t="n"/>
      <c r="G136" s="155" t="n"/>
      <c r="H136" s="155" t="n"/>
      <c r="I136" s="155" t="n"/>
      <c r="J136" s="155" t="n"/>
      <c r="K136" s="155" t="n"/>
      <c r="L136" s="155" t="n"/>
      <c r="M136" s="155" t="n"/>
      <c r="N136" s="155" t="n"/>
      <c r="O136" s="155" t="n"/>
      <c r="P136" s="155" t="n"/>
      <c r="Q136" s="155" t="n"/>
      <c r="R136" s="155" t="n"/>
      <c r="S136" s="155" t="n"/>
      <c r="T136" s="155" t="n"/>
      <c r="U136" s="155" t="n"/>
      <c r="V136" s="155" t="n"/>
      <c r="W136" s="155" t="n"/>
      <c r="X136" s="161" t="n"/>
      <c r="Y136" s="155" t="n"/>
      <c r="Z136" s="155" t="n"/>
      <c r="AA136" s="155" t="n"/>
      <c r="AB136" s="155" t="n"/>
      <c r="AC136" s="155" t="n"/>
      <c r="AD136" s="155" t="n"/>
      <c r="AE136" s="155" t="n"/>
      <c r="AF136" s="155" t="n"/>
      <c r="AG136" s="155" t="n"/>
      <c r="AH136" s="155" t="n"/>
      <c r="AI136" s="155" t="n"/>
      <c r="AJ136" s="161" t="n"/>
      <c r="AK136" s="155" t="n"/>
      <c r="AL136" s="155" t="n"/>
      <c r="AM136" s="155" t="n"/>
      <c r="AN136" s="155" t="n"/>
      <c r="AO136" s="155" t="n"/>
      <c r="AP136" s="155" t="n"/>
      <c r="AQ136" s="155" t="n"/>
      <c r="AR136" s="155" t="n"/>
      <c r="AS136" s="155" t="n"/>
      <c r="AT136" s="155" t="n"/>
      <c r="AU136" s="155" t="n"/>
      <c r="AV136" s="161" t="n"/>
      <c r="AW136" s="155" t="n"/>
      <c r="AX136" s="155" t="n"/>
      <c r="AY136" s="155" t="n"/>
      <c r="AZ136" s="155" t="n"/>
      <c r="BA136" s="155" t="n"/>
      <c r="BB136" s="155" t="n"/>
      <c r="BC136" s="155" t="n"/>
      <c r="BD136" s="155" t="n"/>
      <c r="BE136" s="155" t="n"/>
      <c r="BF136" s="155" t="n"/>
      <c r="BG136" s="155" t="n"/>
      <c r="BH136" s="161" t="n"/>
      <c r="BI136" s="155" t="n"/>
      <c r="BJ136" s="155" t="n"/>
      <c r="BK136" s="155" t="n"/>
      <c r="BL136" s="155" t="n"/>
      <c r="BM136" s="155" t="n"/>
      <c r="BN136" s="155" t="n"/>
      <c r="BO136" s="155" t="n"/>
      <c r="BP136" s="155" t="n"/>
      <c r="BQ136" s="155" t="n"/>
      <c r="BR136" s="155" t="n"/>
      <c r="BS136" s="155" t="n"/>
      <c r="BT136" s="161" t="n"/>
      <c r="BU136" s="155" t="n"/>
      <c r="BV136" s="155" t="n"/>
      <c r="BW136" s="155" t="n"/>
      <c r="BX136" s="155" t="n"/>
      <c r="BY136" s="155" t="n"/>
      <c r="BZ136" s="155" t="n"/>
      <c r="CA136" s="155" t="n"/>
      <c r="CB136" s="155" t="n"/>
      <c r="CC136" s="155" t="n"/>
      <c r="CD136" s="155" t="n"/>
      <c r="CE136" s="155" t="n"/>
      <c r="CF136" s="161" t="n"/>
      <c r="CG136" s="155" t="n"/>
      <c r="CH136" s="155" t="n"/>
      <c r="CI136" s="155" t="n"/>
      <c r="CJ136" s="155" t="n"/>
      <c r="CK136" s="155" t="n"/>
      <c r="CL136" s="155" t="n"/>
      <c r="CM136" s="155" t="n"/>
      <c r="CN136" s="155" t="n"/>
      <c r="CO136" s="155" t="n"/>
      <c r="CP136" s="155" t="n"/>
      <c r="CQ136" s="155" t="n"/>
      <c r="CR136" s="161" t="n"/>
      <c r="CS136" s="155" t="n"/>
      <c r="CT136" s="155" t="n"/>
      <c r="CU136" s="155" t="n"/>
      <c r="CV136" s="155" t="n"/>
      <c r="CW136" s="155" t="n"/>
      <c r="CX136" s="155" t="n"/>
      <c r="CY136" s="155" t="n"/>
      <c r="CZ136" s="155" t="n"/>
      <c r="DA136" s="155" t="n"/>
      <c r="DB136" s="155" t="n"/>
      <c r="DC136" s="155" t="n"/>
      <c r="DD136" s="161" t="n"/>
    </row>
    <row r="137" ht="14.25" customHeight="1">
      <c r="A137" s="24" t="n"/>
      <c r="B137" s="24" t="n"/>
      <c r="C137" s="24" t="n"/>
      <c r="D137" s="24" t="n"/>
      <c r="E137" s="155" t="n"/>
      <c r="F137" s="155" t="n"/>
      <c r="G137" s="155" t="n"/>
      <c r="H137" s="155" t="n"/>
      <c r="I137" s="155" t="n"/>
      <c r="J137" s="155" t="n"/>
      <c r="K137" s="155" t="n"/>
      <c r="L137" s="155" t="n"/>
      <c r="M137" s="155" t="n"/>
      <c r="N137" s="155" t="n"/>
      <c r="O137" s="155" t="n"/>
      <c r="P137" s="155" t="n"/>
      <c r="Q137" s="155" t="n"/>
      <c r="R137" s="155" t="n"/>
      <c r="S137" s="155" t="n"/>
      <c r="T137" s="155" t="n"/>
      <c r="U137" s="155" t="n"/>
      <c r="V137" s="155" t="n"/>
      <c r="W137" s="155" t="n"/>
      <c r="X137" s="161" t="n"/>
      <c r="Y137" s="155" t="n"/>
      <c r="Z137" s="155" t="n"/>
      <c r="AA137" s="155" t="n"/>
      <c r="AB137" s="155" t="n"/>
      <c r="AC137" s="155" t="n"/>
      <c r="AD137" s="155" t="n"/>
      <c r="AE137" s="155" t="n"/>
      <c r="AF137" s="155" t="n"/>
      <c r="AG137" s="155" t="n"/>
      <c r="AH137" s="155" t="n"/>
      <c r="AI137" s="155" t="n"/>
      <c r="AJ137" s="161" t="n"/>
      <c r="AK137" s="155" t="n"/>
      <c r="AL137" s="155" t="n"/>
      <c r="AM137" s="155" t="n"/>
      <c r="AN137" s="155" t="n"/>
      <c r="AO137" s="155" t="n"/>
      <c r="AP137" s="155" t="n"/>
      <c r="AQ137" s="155" t="n"/>
      <c r="AR137" s="155" t="n"/>
      <c r="AS137" s="155" t="n"/>
      <c r="AT137" s="155" t="n"/>
      <c r="AU137" s="155" t="n"/>
      <c r="AV137" s="161" t="n"/>
      <c r="AW137" s="155" t="n"/>
      <c r="AX137" s="155" t="n"/>
      <c r="AY137" s="155" t="n"/>
      <c r="AZ137" s="155" t="n"/>
      <c r="BA137" s="155" t="n"/>
      <c r="BB137" s="155" t="n"/>
      <c r="BC137" s="155" t="n"/>
      <c r="BD137" s="155" t="n"/>
      <c r="BE137" s="155" t="n"/>
      <c r="BF137" s="155" t="n"/>
      <c r="BG137" s="155" t="n"/>
      <c r="BH137" s="161" t="n"/>
      <c r="BI137" s="155" t="n"/>
      <c r="BJ137" s="155" t="n"/>
      <c r="BK137" s="155" t="n"/>
      <c r="BL137" s="155" t="n"/>
      <c r="BM137" s="155" t="n"/>
      <c r="BN137" s="155" t="n"/>
      <c r="BO137" s="155" t="n"/>
      <c r="BP137" s="155" t="n"/>
      <c r="BQ137" s="155" t="n"/>
      <c r="BR137" s="155" t="n"/>
      <c r="BS137" s="155" t="n"/>
      <c r="BT137" s="161" t="n"/>
      <c r="BU137" s="155" t="n"/>
      <c r="BV137" s="155" t="n"/>
      <c r="BW137" s="155" t="n"/>
      <c r="BX137" s="155" t="n"/>
      <c r="BY137" s="155" t="n"/>
      <c r="BZ137" s="155" t="n"/>
      <c r="CA137" s="155" t="n"/>
      <c r="CB137" s="155" t="n"/>
      <c r="CC137" s="155" t="n"/>
      <c r="CD137" s="155" t="n"/>
      <c r="CE137" s="155" t="n"/>
      <c r="CF137" s="161" t="n"/>
      <c r="CG137" s="155" t="n"/>
      <c r="CH137" s="155" t="n"/>
      <c r="CI137" s="155" t="n"/>
      <c r="CJ137" s="155" t="n"/>
      <c r="CK137" s="155" t="n"/>
      <c r="CL137" s="155" t="n"/>
      <c r="CM137" s="155" t="n"/>
      <c r="CN137" s="155" t="n"/>
      <c r="CO137" s="155" t="n"/>
      <c r="CP137" s="155" t="n"/>
      <c r="CQ137" s="155" t="n"/>
      <c r="CR137" s="161" t="n"/>
      <c r="CS137" s="155" t="n"/>
      <c r="CT137" s="155" t="n"/>
      <c r="CU137" s="155" t="n"/>
      <c r="CV137" s="155" t="n"/>
      <c r="CW137" s="155" t="n"/>
      <c r="CX137" s="155" t="n"/>
      <c r="CY137" s="155" t="n"/>
      <c r="CZ137" s="155" t="n"/>
      <c r="DA137" s="155" t="n"/>
      <c r="DB137" s="155" t="n"/>
      <c r="DC137" s="155" t="n"/>
      <c r="DD137" s="161" t="n"/>
    </row>
    <row r="138" ht="14.25" customHeight="1">
      <c r="A138" s="24" t="n"/>
      <c r="B138" s="24" t="n"/>
      <c r="C138" s="24" t="n"/>
      <c r="D138" s="24" t="n"/>
      <c r="E138" s="155" t="n"/>
      <c r="F138" s="155" t="n"/>
      <c r="G138" s="155" t="n"/>
      <c r="H138" s="155" t="n"/>
      <c r="I138" s="155" t="n"/>
      <c r="J138" s="155" t="n"/>
      <c r="K138" s="155" t="n"/>
      <c r="L138" s="155" t="n"/>
      <c r="M138" s="155" t="n"/>
      <c r="N138" s="155" t="n"/>
      <c r="O138" s="155" t="n"/>
      <c r="P138" s="155" t="n"/>
      <c r="Q138" s="155" t="n"/>
      <c r="R138" s="155" t="n"/>
      <c r="S138" s="155" t="n"/>
      <c r="T138" s="155" t="n"/>
      <c r="U138" s="155" t="n"/>
      <c r="V138" s="155" t="n"/>
      <c r="W138" s="155" t="n"/>
      <c r="X138" s="161" t="n"/>
      <c r="Y138" s="155" t="n"/>
      <c r="Z138" s="155" t="n"/>
      <c r="AA138" s="155" t="n"/>
      <c r="AB138" s="155" t="n"/>
      <c r="AC138" s="155" t="n"/>
      <c r="AD138" s="155" t="n"/>
      <c r="AE138" s="155" t="n"/>
      <c r="AF138" s="155" t="n"/>
      <c r="AG138" s="155" t="n"/>
      <c r="AH138" s="155" t="n"/>
      <c r="AI138" s="155" t="n"/>
      <c r="AJ138" s="161" t="n"/>
      <c r="AK138" s="155" t="n"/>
      <c r="AL138" s="155" t="n"/>
      <c r="AM138" s="155" t="n"/>
      <c r="AN138" s="155" t="n"/>
      <c r="AO138" s="155" t="n"/>
      <c r="AP138" s="155" t="n"/>
      <c r="AQ138" s="155" t="n"/>
      <c r="AR138" s="155" t="n"/>
      <c r="AS138" s="155" t="n"/>
      <c r="AT138" s="155" t="n"/>
      <c r="AU138" s="155" t="n"/>
      <c r="AV138" s="161" t="n"/>
      <c r="AW138" s="155" t="n"/>
      <c r="AX138" s="155" t="n"/>
      <c r="AY138" s="155" t="n"/>
      <c r="AZ138" s="155" t="n"/>
      <c r="BA138" s="155" t="n"/>
      <c r="BB138" s="155" t="n"/>
      <c r="BC138" s="155" t="n"/>
      <c r="BD138" s="155" t="n"/>
      <c r="BE138" s="155" t="n"/>
      <c r="BF138" s="155" t="n"/>
      <c r="BG138" s="155" t="n"/>
      <c r="BH138" s="161" t="n"/>
      <c r="BI138" s="155" t="n"/>
      <c r="BJ138" s="155" t="n"/>
      <c r="BK138" s="155" t="n"/>
      <c r="BL138" s="155" t="n"/>
      <c r="BM138" s="155" t="n"/>
      <c r="BN138" s="155" t="n"/>
      <c r="BO138" s="155" t="n"/>
      <c r="BP138" s="155" t="n"/>
      <c r="BQ138" s="155" t="n"/>
      <c r="BR138" s="155" t="n"/>
      <c r="BS138" s="155" t="n"/>
      <c r="BT138" s="161" t="n"/>
      <c r="BU138" s="155" t="n"/>
      <c r="BV138" s="155" t="n"/>
      <c r="BW138" s="155" t="n"/>
      <c r="BX138" s="155" t="n"/>
      <c r="BY138" s="155" t="n"/>
      <c r="BZ138" s="155" t="n"/>
      <c r="CA138" s="155" t="n"/>
      <c r="CB138" s="155" t="n"/>
      <c r="CC138" s="155" t="n"/>
      <c r="CD138" s="155" t="n"/>
      <c r="CE138" s="155" t="n"/>
      <c r="CF138" s="161" t="n"/>
      <c r="CG138" s="155" t="n"/>
      <c r="CH138" s="155" t="n"/>
      <c r="CI138" s="155" t="n"/>
      <c r="CJ138" s="155" t="n"/>
      <c r="CK138" s="155" t="n"/>
      <c r="CL138" s="155" t="n"/>
      <c r="CM138" s="155" t="n"/>
      <c r="CN138" s="155" t="n"/>
      <c r="CO138" s="155" t="n"/>
      <c r="CP138" s="155" t="n"/>
      <c r="CQ138" s="155" t="n"/>
      <c r="CR138" s="161" t="n"/>
      <c r="CS138" s="155" t="n"/>
      <c r="CT138" s="155" t="n"/>
      <c r="CU138" s="155" t="n"/>
      <c r="CV138" s="155" t="n"/>
      <c r="CW138" s="155" t="n"/>
      <c r="CX138" s="155" t="n"/>
      <c r="CY138" s="155" t="n"/>
      <c r="CZ138" s="155" t="n"/>
      <c r="DA138" s="155" t="n"/>
      <c r="DB138" s="155" t="n"/>
      <c r="DC138" s="155" t="n"/>
      <c r="DD138" s="161" t="n"/>
    </row>
    <row r="139" ht="14.25" customHeight="1">
      <c r="A139" s="24" t="n"/>
      <c r="B139" s="24" t="n"/>
      <c r="C139" s="24" t="n"/>
      <c r="D139" s="24" t="n"/>
      <c r="E139" s="155" t="n"/>
      <c r="F139" s="155" t="n"/>
      <c r="G139" s="155" t="n"/>
      <c r="H139" s="155" t="n"/>
      <c r="I139" s="155" t="n"/>
      <c r="J139" s="155" t="n"/>
      <c r="K139" s="155" t="n"/>
      <c r="L139" s="155" t="n"/>
      <c r="M139" s="155" t="n"/>
      <c r="N139" s="155" t="n"/>
      <c r="O139" s="155" t="n"/>
      <c r="P139" s="155" t="n"/>
      <c r="Q139" s="155" t="n"/>
      <c r="R139" s="155" t="n"/>
      <c r="S139" s="155" t="n"/>
      <c r="T139" s="155" t="n"/>
      <c r="U139" s="155" t="n"/>
      <c r="V139" s="155" t="n"/>
      <c r="W139" s="155" t="n"/>
      <c r="X139" s="161" t="n"/>
      <c r="Y139" s="155" t="n"/>
      <c r="Z139" s="155" t="n"/>
      <c r="AA139" s="155" t="n"/>
      <c r="AB139" s="155" t="n"/>
      <c r="AC139" s="155" t="n"/>
      <c r="AD139" s="155" t="n"/>
      <c r="AE139" s="155" t="n"/>
      <c r="AF139" s="155" t="n"/>
      <c r="AG139" s="155" t="n"/>
      <c r="AH139" s="155" t="n"/>
      <c r="AI139" s="155" t="n"/>
      <c r="AJ139" s="161" t="n"/>
      <c r="AK139" s="155" t="n"/>
      <c r="AL139" s="155" t="n"/>
      <c r="AM139" s="155" t="n"/>
      <c r="AN139" s="155" t="n"/>
      <c r="AO139" s="155" t="n"/>
      <c r="AP139" s="155" t="n"/>
      <c r="AQ139" s="155" t="n"/>
      <c r="AR139" s="155" t="n"/>
      <c r="AS139" s="155" t="n"/>
      <c r="AT139" s="155" t="n"/>
      <c r="AU139" s="155" t="n"/>
      <c r="AV139" s="161" t="n"/>
      <c r="AW139" s="155" t="n"/>
      <c r="AX139" s="155" t="n"/>
      <c r="AY139" s="155" t="n"/>
      <c r="AZ139" s="155" t="n"/>
      <c r="BA139" s="155" t="n"/>
      <c r="BB139" s="155" t="n"/>
      <c r="BC139" s="155" t="n"/>
      <c r="BD139" s="155" t="n"/>
      <c r="BE139" s="155" t="n"/>
      <c r="BF139" s="155" t="n"/>
      <c r="BG139" s="155" t="n"/>
      <c r="BH139" s="161" t="n"/>
      <c r="BI139" s="155" t="n"/>
      <c r="BJ139" s="155" t="n"/>
      <c r="BK139" s="155" t="n"/>
      <c r="BL139" s="155" t="n"/>
      <c r="BM139" s="155" t="n"/>
      <c r="BN139" s="155" t="n"/>
      <c r="BO139" s="155" t="n"/>
      <c r="BP139" s="155" t="n"/>
      <c r="BQ139" s="155" t="n"/>
      <c r="BR139" s="155" t="n"/>
      <c r="BS139" s="155" t="n"/>
      <c r="BT139" s="161" t="n"/>
      <c r="BU139" s="155" t="n"/>
      <c r="BV139" s="155" t="n"/>
      <c r="BW139" s="155" t="n"/>
      <c r="BX139" s="155" t="n"/>
      <c r="BY139" s="155" t="n"/>
      <c r="BZ139" s="155" t="n"/>
      <c r="CA139" s="155" t="n"/>
      <c r="CB139" s="155" t="n"/>
      <c r="CC139" s="155" t="n"/>
      <c r="CD139" s="155" t="n"/>
      <c r="CE139" s="155" t="n"/>
      <c r="CF139" s="161" t="n"/>
      <c r="CG139" s="155" t="n"/>
      <c r="CH139" s="155" t="n"/>
      <c r="CI139" s="155" t="n"/>
      <c r="CJ139" s="155" t="n"/>
      <c r="CK139" s="155" t="n"/>
      <c r="CL139" s="155" t="n"/>
      <c r="CM139" s="155" t="n"/>
      <c r="CN139" s="155" t="n"/>
      <c r="CO139" s="155" t="n"/>
      <c r="CP139" s="155" t="n"/>
      <c r="CQ139" s="155" t="n"/>
      <c r="CR139" s="161" t="n"/>
      <c r="CS139" s="155" t="n"/>
      <c r="CT139" s="155" t="n"/>
      <c r="CU139" s="155" t="n"/>
      <c r="CV139" s="155" t="n"/>
      <c r="CW139" s="155" t="n"/>
      <c r="CX139" s="155" t="n"/>
      <c r="CY139" s="155" t="n"/>
      <c r="CZ139" s="155" t="n"/>
      <c r="DA139" s="155" t="n"/>
      <c r="DB139" s="155" t="n"/>
      <c r="DC139" s="155" t="n"/>
      <c r="DD139" s="161" t="n"/>
    </row>
    <row r="140" ht="14.25" customHeight="1">
      <c r="A140" s="24" t="n"/>
      <c r="B140" s="24" t="n"/>
      <c r="C140" s="24" t="n"/>
      <c r="D140" s="24" t="n"/>
      <c r="E140" s="155" t="n"/>
      <c r="F140" s="155" t="n"/>
      <c r="G140" s="155" t="n"/>
      <c r="H140" s="155" t="n"/>
      <c r="I140" s="155" t="n"/>
      <c r="J140" s="155" t="n"/>
      <c r="K140" s="155" t="n"/>
      <c r="L140" s="155" t="n"/>
      <c r="M140" s="155" t="n"/>
      <c r="N140" s="155" t="n"/>
      <c r="O140" s="155" t="n"/>
      <c r="P140" s="155" t="n"/>
      <c r="Q140" s="155" t="n"/>
      <c r="R140" s="155" t="n"/>
      <c r="S140" s="155" t="n"/>
      <c r="T140" s="155" t="n"/>
      <c r="U140" s="155" t="n"/>
      <c r="V140" s="155" t="n"/>
      <c r="W140" s="155" t="n"/>
      <c r="X140" s="161" t="n"/>
      <c r="Y140" s="155" t="n"/>
      <c r="Z140" s="155" t="n"/>
      <c r="AA140" s="155" t="n"/>
      <c r="AB140" s="155" t="n"/>
      <c r="AC140" s="155" t="n"/>
      <c r="AD140" s="155" t="n"/>
      <c r="AE140" s="155" t="n"/>
      <c r="AF140" s="155" t="n"/>
      <c r="AG140" s="155" t="n"/>
      <c r="AH140" s="155" t="n"/>
      <c r="AI140" s="155" t="n"/>
      <c r="AJ140" s="161" t="n"/>
      <c r="AK140" s="155" t="n"/>
      <c r="AL140" s="155" t="n"/>
      <c r="AM140" s="155" t="n"/>
      <c r="AN140" s="155" t="n"/>
      <c r="AO140" s="155" t="n"/>
      <c r="AP140" s="155" t="n"/>
      <c r="AQ140" s="155" t="n"/>
      <c r="AR140" s="155" t="n"/>
      <c r="AS140" s="155" t="n"/>
      <c r="AT140" s="155" t="n"/>
      <c r="AU140" s="155" t="n"/>
      <c r="AV140" s="161" t="n"/>
      <c r="AW140" s="155" t="n"/>
      <c r="AX140" s="155" t="n"/>
      <c r="AY140" s="155" t="n"/>
      <c r="AZ140" s="155" t="n"/>
      <c r="BA140" s="155" t="n"/>
      <c r="BB140" s="155" t="n"/>
      <c r="BC140" s="155" t="n"/>
      <c r="BD140" s="155" t="n"/>
      <c r="BE140" s="155" t="n"/>
      <c r="BF140" s="155" t="n"/>
      <c r="BG140" s="155" t="n"/>
      <c r="BH140" s="161" t="n"/>
      <c r="BI140" s="155" t="n"/>
      <c r="BJ140" s="155" t="n"/>
      <c r="BK140" s="155" t="n"/>
      <c r="BL140" s="155" t="n"/>
      <c r="BM140" s="155" t="n"/>
      <c r="BN140" s="155" t="n"/>
      <c r="BO140" s="155" t="n"/>
      <c r="BP140" s="155" t="n"/>
      <c r="BQ140" s="155" t="n"/>
      <c r="BR140" s="155" t="n"/>
      <c r="BS140" s="155" t="n"/>
      <c r="BT140" s="161" t="n"/>
      <c r="BU140" s="155" t="n"/>
      <c r="BV140" s="155" t="n"/>
      <c r="BW140" s="155" t="n"/>
      <c r="BX140" s="155" t="n"/>
      <c r="BY140" s="155" t="n"/>
      <c r="BZ140" s="155" t="n"/>
      <c r="CA140" s="155" t="n"/>
      <c r="CB140" s="155" t="n"/>
      <c r="CC140" s="155" t="n"/>
      <c r="CD140" s="155" t="n"/>
      <c r="CE140" s="155" t="n"/>
      <c r="CF140" s="161" t="n"/>
      <c r="CG140" s="155" t="n"/>
      <c r="CH140" s="155" t="n"/>
      <c r="CI140" s="155" t="n"/>
      <c r="CJ140" s="155" t="n"/>
      <c r="CK140" s="155" t="n"/>
      <c r="CL140" s="155" t="n"/>
      <c r="CM140" s="155" t="n"/>
      <c r="CN140" s="155" t="n"/>
      <c r="CO140" s="155" t="n"/>
      <c r="CP140" s="155" t="n"/>
      <c r="CQ140" s="155" t="n"/>
      <c r="CR140" s="161" t="n"/>
      <c r="CS140" s="155" t="n"/>
      <c r="CT140" s="155" t="n"/>
      <c r="CU140" s="155" t="n"/>
      <c r="CV140" s="155" t="n"/>
      <c r="CW140" s="155" t="n"/>
      <c r="CX140" s="155" t="n"/>
      <c r="CY140" s="155" t="n"/>
      <c r="CZ140" s="155" t="n"/>
      <c r="DA140" s="155" t="n"/>
      <c r="DB140" s="155" t="n"/>
      <c r="DC140" s="155" t="n"/>
      <c r="DD140" s="161" t="n"/>
    </row>
    <row r="141" ht="14.25" customHeight="1">
      <c r="A141" s="24" t="n"/>
      <c r="B141" s="24" t="n"/>
      <c r="C141" s="24" t="n"/>
      <c r="D141" s="24" t="n"/>
      <c r="E141" s="155" t="n"/>
      <c r="F141" s="155" t="n"/>
      <c r="G141" s="155" t="n"/>
      <c r="H141" s="155" t="n"/>
      <c r="I141" s="155" t="n"/>
      <c r="J141" s="155" t="n"/>
      <c r="K141" s="155" t="n"/>
      <c r="L141" s="155" t="n"/>
      <c r="M141" s="155" t="n"/>
      <c r="N141" s="155" t="n"/>
      <c r="O141" s="155" t="n"/>
      <c r="P141" s="155" t="n"/>
      <c r="Q141" s="155" t="n"/>
      <c r="R141" s="155" t="n"/>
      <c r="S141" s="155" t="n"/>
      <c r="T141" s="155" t="n"/>
      <c r="U141" s="155" t="n"/>
      <c r="V141" s="155" t="n"/>
      <c r="W141" s="155" t="n"/>
      <c r="X141" s="161" t="n"/>
      <c r="Y141" s="155" t="n"/>
      <c r="Z141" s="155" t="n"/>
      <c r="AA141" s="155" t="n"/>
      <c r="AB141" s="155" t="n"/>
      <c r="AC141" s="155" t="n"/>
      <c r="AD141" s="155" t="n"/>
      <c r="AE141" s="155" t="n"/>
      <c r="AF141" s="155" t="n"/>
      <c r="AG141" s="155" t="n"/>
      <c r="AH141" s="155" t="n"/>
      <c r="AI141" s="155" t="n"/>
      <c r="AJ141" s="161" t="n"/>
      <c r="AK141" s="155" t="n"/>
      <c r="AL141" s="155" t="n"/>
      <c r="AM141" s="155" t="n"/>
      <c r="AN141" s="155" t="n"/>
      <c r="AO141" s="155" t="n"/>
      <c r="AP141" s="155" t="n"/>
      <c r="AQ141" s="155" t="n"/>
      <c r="AR141" s="155" t="n"/>
      <c r="AS141" s="155" t="n"/>
      <c r="AT141" s="155" t="n"/>
      <c r="AU141" s="155" t="n"/>
      <c r="AV141" s="161" t="n"/>
      <c r="AW141" s="155" t="n"/>
      <c r="AX141" s="155" t="n"/>
      <c r="AY141" s="155" t="n"/>
      <c r="AZ141" s="155" t="n"/>
      <c r="BA141" s="155" t="n"/>
      <c r="BB141" s="155" t="n"/>
      <c r="BC141" s="155" t="n"/>
      <c r="BD141" s="155" t="n"/>
      <c r="BE141" s="155" t="n"/>
      <c r="BF141" s="155" t="n"/>
      <c r="BG141" s="155" t="n"/>
      <c r="BH141" s="161" t="n"/>
      <c r="BI141" s="155" t="n"/>
      <c r="BJ141" s="155" t="n"/>
      <c r="BK141" s="155" t="n"/>
      <c r="BL141" s="155" t="n"/>
      <c r="BM141" s="155" t="n"/>
      <c r="BN141" s="155" t="n"/>
      <c r="BO141" s="155" t="n"/>
      <c r="BP141" s="155" t="n"/>
      <c r="BQ141" s="155" t="n"/>
      <c r="BR141" s="155" t="n"/>
      <c r="BS141" s="155" t="n"/>
      <c r="BT141" s="161" t="n"/>
      <c r="BU141" s="155" t="n"/>
      <c r="BV141" s="155" t="n"/>
      <c r="BW141" s="155" t="n"/>
      <c r="BX141" s="155" t="n"/>
      <c r="BY141" s="155" t="n"/>
      <c r="BZ141" s="155" t="n"/>
      <c r="CA141" s="155" t="n"/>
      <c r="CB141" s="155" t="n"/>
      <c r="CC141" s="155" t="n"/>
      <c r="CD141" s="155" t="n"/>
      <c r="CE141" s="155" t="n"/>
      <c r="CF141" s="161" t="n"/>
      <c r="CG141" s="155" t="n"/>
      <c r="CH141" s="155" t="n"/>
      <c r="CI141" s="155" t="n"/>
      <c r="CJ141" s="155" t="n"/>
      <c r="CK141" s="155" t="n"/>
      <c r="CL141" s="155" t="n"/>
      <c r="CM141" s="155" t="n"/>
      <c r="CN141" s="155" t="n"/>
      <c r="CO141" s="155" t="n"/>
      <c r="CP141" s="155" t="n"/>
      <c r="CQ141" s="155" t="n"/>
      <c r="CR141" s="161" t="n"/>
      <c r="CS141" s="155" t="n"/>
      <c r="CT141" s="155" t="n"/>
      <c r="CU141" s="155" t="n"/>
      <c r="CV141" s="155" t="n"/>
      <c r="CW141" s="155" t="n"/>
      <c r="CX141" s="155" t="n"/>
      <c r="CY141" s="155" t="n"/>
      <c r="CZ141" s="155" t="n"/>
      <c r="DA141" s="155" t="n"/>
      <c r="DB141" s="155" t="n"/>
      <c r="DC141" s="155" t="n"/>
      <c r="DD141" s="161" t="n"/>
    </row>
    <row r="142" ht="14.25" customHeight="1">
      <c r="A142" s="24" t="n"/>
      <c r="B142" s="24" t="n"/>
      <c r="C142" s="24" t="n"/>
      <c r="D142" s="24" t="n"/>
      <c r="E142" s="155" t="n"/>
      <c r="F142" s="155" t="n"/>
      <c r="G142" s="155" t="n"/>
      <c r="H142" s="155" t="n"/>
      <c r="I142" s="155" t="n"/>
      <c r="J142" s="155" t="n"/>
      <c r="K142" s="155" t="n"/>
      <c r="L142" s="155" t="n"/>
      <c r="M142" s="155" t="n"/>
      <c r="N142" s="155" t="n"/>
      <c r="O142" s="155" t="n"/>
      <c r="P142" s="155" t="n"/>
      <c r="Q142" s="155" t="n"/>
      <c r="R142" s="155" t="n"/>
      <c r="S142" s="155" t="n"/>
      <c r="T142" s="155" t="n"/>
      <c r="U142" s="155" t="n"/>
      <c r="V142" s="155" t="n"/>
      <c r="W142" s="155" t="n"/>
      <c r="X142" s="161" t="n"/>
      <c r="Y142" s="155" t="n"/>
      <c r="Z142" s="155" t="n"/>
      <c r="AA142" s="155" t="n"/>
      <c r="AB142" s="155" t="n"/>
      <c r="AC142" s="155" t="n"/>
      <c r="AD142" s="155" t="n"/>
      <c r="AE142" s="155" t="n"/>
      <c r="AF142" s="155" t="n"/>
      <c r="AG142" s="155" t="n"/>
      <c r="AH142" s="155" t="n"/>
      <c r="AI142" s="155" t="n"/>
      <c r="AJ142" s="161" t="n"/>
      <c r="AK142" s="155" t="n"/>
      <c r="AL142" s="155" t="n"/>
      <c r="AM142" s="155" t="n"/>
      <c r="AN142" s="155" t="n"/>
      <c r="AO142" s="155" t="n"/>
      <c r="AP142" s="155" t="n"/>
      <c r="AQ142" s="155" t="n"/>
      <c r="AR142" s="155" t="n"/>
      <c r="AS142" s="155" t="n"/>
      <c r="AT142" s="155" t="n"/>
      <c r="AU142" s="155" t="n"/>
      <c r="AV142" s="161" t="n"/>
      <c r="AW142" s="155" t="n"/>
      <c r="AX142" s="155" t="n"/>
      <c r="AY142" s="155" t="n"/>
      <c r="AZ142" s="155" t="n"/>
      <c r="BA142" s="155" t="n"/>
      <c r="BB142" s="155" t="n"/>
      <c r="BC142" s="155" t="n"/>
      <c r="BD142" s="155" t="n"/>
      <c r="BE142" s="155" t="n"/>
      <c r="BF142" s="155" t="n"/>
      <c r="BG142" s="155" t="n"/>
      <c r="BH142" s="161" t="n"/>
      <c r="BI142" s="155" t="n"/>
      <c r="BJ142" s="155" t="n"/>
      <c r="BK142" s="155" t="n"/>
      <c r="BL142" s="155" t="n"/>
      <c r="BM142" s="155" t="n"/>
      <c r="BN142" s="155" t="n"/>
      <c r="BO142" s="155" t="n"/>
      <c r="BP142" s="155" t="n"/>
      <c r="BQ142" s="155" t="n"/>
      <c r="BR142" s="155" t="n"/>
      <c r="BS142" s="155" t="n"/>
      <c r="BT142" s="161" t="n"/>
      <c r="BU142" s="155" t="n"/>
      <c r="BV142" s="155" t="n"/>
      <c r="BW142" s="155" t="n"/>
      <c r="BX142" s="155" t="n"/>
      <c r="BY142" s="155" t="n"/>
      <c r="BZ142" s="155" t="n"/>
      <c r="CA142" s="155" t="n"/>
      <c r="CB142" s="155" t="n"/>
      <c r="CC142" s="155" t="n"/>
      <c r="CD142" s="155" t="n"/>
      <c r="CE142" s="155" t="n"/>
      <c r="CF142" s="161" t="n"/>
      <c r="CG142" s="155" t="n"/>
      <c r="CH142" s="155" t="n"/>
      <c r="CI142" s="155" t="n"/>
      <c r="CJ142" s="155" t="n"/>
      <c r="CK142" s="155" t="n"/>
      <c r="CL142" s="155" t="n"/>
      <c r="CM142" s="155" t="n"/>
      <c r="CN142" s="155" t="n"/>
      <c r="CO142" s="155" t="n"/>
      <c r="CP142" s="155" t="n"/>
      <c r="CQ142" s="155" t="n"/>
      <c r="CR142" s="161" t="n"/>
      <c r="CS142" s="155" t="n"/>
      <c r="CT142" s="155" t="n"/>
      <c r="CU142" s="155" t="n"/>
      <c r="CV142" s="155" t="n"/>
      <c r="CW142" s="155" t="n"/>
      <c r="CX142" s="155" t="n"/>
      <c r="CY142" s="155" t="n"/>
      <c r="CZ142" s="155" t="n"/>
      <c r="DA142" s="155" t="n"/>
      <c r="DB142" s="155" t="n"/>
      <c r="DC142" s="155" t="n"/>
      <c r="DD142" s="161" t="n"/>
    </row>
    <row r="143" ht="14.25" customHeight="1">
      <c r="A143" s="24" t="n"/>
      <c r="B143" s="24" t="n"/>
      <c r="C143" s="24" t="n"/>
      <c r="D143" s="24" t="n"/>
      <c r="E143" s="155" t="n"/>
      <c r="F143" s="155" t="n"/>
      <c r="G143" s="155" t="n"/>
      <c r="H143" s="155" t="n"/>
      <c r="I143" s="155" t="n"/>
      <c r="J143" s="155" t="n"/>
      <c r="K143" s="155" t="n"/>
      <c r="L143" s="155" t="n"/>
      <c r="M143" s="155" t="n"/>
      <c r="N143" s="155" t="n"/>
      <c r="O143" s="155" t="n"/>
      <c r="P143" s="155" t="n"/>
      <c r="Q143" s="155" t="n"/>
      <c r="R143" s="155" t="n"/>
      <c r="S143" s="155" t="n"/>
      <c r="T143" s="155" t="n"/>
      <c r="U143" s="155" t="n"/>
      <c r="V143" s="155" t="n"/>
      <c r="W143" s="155" t="n"/>
      <c r="X143" s="161" t="n"/>
      <c r="Y143" s="155" t="n"/>
      <c r="Z143" s="155" t="n"/>
      <c r="AA143" s="155" t="n"/>
      <c r="AB143" s="155" t="n"/>
      <c r="AC143" s="155" t="n"/>
      <c r="AD143" s="155" t="n"/>
      <c r="AE143" s="155" t="n"/>
      <c r="AF143" s="155" t="n"/>
      <c r="AG143" s="155" t="n"/>
      <c r="AH143" s="155" t="n"/>
      <c r="AI143" s="155" t="n"/>
      <c r="AJ143" s="161" t="n"/>
      <c r="AK143" s="155" t="n"/>
      <c r="AL143" s="155" t="n"/>
      <c r="AM143" s="155" t="n"/>
      <c r="AN143" s="155" t="n"/>
      <c r="AO143" s="155" t="n"/>
      <c r="AP143" s="155" t="n"/>
      <c r="AQ143" s="155" t="n"/>
      <c r="AR143" s="155" t="n"/>
      <c r="AS143" s="155" t="n"/>
      <c r="AT143" s="155" t="n"/>
      <c r="AU143" s="155" t="n"/>
      <c r="AV143" s="161" t="n"/>
      <c r="AW143" s="155" t="n"/>
      <c r="AX143" s="155" t="n"/>
      <c r="AY143" s="155" t="n"/>
      <c r="AZ143" s="155" t="n"/>
      <c r="BA143" s="155" t="n"/>
      <c r="BB143" s="155" t="n"/>
      <c r="BC143" s="155" t="n"/>
      <c r="BD143" s="155" t="n"/>
      <c r="BE143" s="155" t="n"/>
      <c r="BF143" s="155" t="n"/>
      <c r="BG143" s="155" t="n"/>
      <c r="BH143" s="161" t="n"/>
      <c r="BI143" s="155" t="n"/>
      <c r="BJ143" s="155" t="n"/>
      <c r="BK143" s="155" t="n"/>
      <c r="BL143" s="155" t="n"/>
      <c r="BM143" s="155" t="n"/>
      <c r="BN143" s="155" t="n"/>
      <c r="BO143" s="155" t="n"/>
      <c r="BP143" s="155" t="n"/>
      <c r="BQ143" s="155" t="n"/>
      <c r="BR143" s="155" t="n"/>
      <c r="BS143" s="155" t="n"/>
      <c r="BT143" s="161" t="n"/>
      <c r="BU143" s="155" t="n"/>
      <c r="BV143" s="155" t="n"/>
      <c r="BW143" s="155" t="n"/>
      <c r="BX143" s="155" t="n"/>
      <c r="BY143" s="155" t="n"/>
      <c r="BZ143" s="155" t="n"/>
      <c r="CA143" s="155" t="n"/>
      <c r="CB143" s="155" t="n"/>
      <c r="CC143" s="155" t="n"/>
      <c r="CD143" s="155" t="n"/>
      <c r="CE143" s="155" t="n"/>
      <c r="CF143" s="161" t="n"/>
      <c r="CG143" s="155" t="n"/>
      <c r="CH143" s="155" t="n"/>
      <c r="CI143" s="155" t="n"/>
      <c r="CJ143" s="155" t="n"/>
      <c r="CK143" s="155" t="n"/>
      <c r="CL143" s="155" t="n"/>
      <c r="CM143" s="155" t="n"/>
      <c r="CN143" s="155" t="n"/>
      <c r="CO143" s="155" t="n"/>
      <c r="CP143" s="155" t="n"/>
      <c r="CQ143" s="155" t="n"/>
      <c r="CR143" s="161" t="n"/>
      <c r="CS143" s="155" t="n"/>
      <c r="CT143" s="155" t="n"/>
      <c r="CU143" s="155" t="n"/>
      <c r="CV143" s="155" t="n"/>
      <c r="CW143" s="155" t="n"/>
      <c r="CX143" s="155" t="n"/>
      <c r="CY143" s="155" t="n"/>
      <c r="CZ143" s="155" t="n"/>
      <c r="DA143" s="155" t="n"/>
      <c r="DB143" s="155" t="n"/>
      <c r="DC143" s="155" t="n"/>
      <c r="DD143" s="161" t="n"/>
    </row>
    <row r="144" ht="14.25" customHeight="1">
      <c r="A144" s="24" t="n"/>
      <c r="B144" s="24" t="n"/>
      <c r="C144" s="24" t="n"/>
      <c r="D144" s="24" t="n"/>
      <c r="E144" s="155" t="n"/>
      <c r="F144" s="155" t="n"/>
      <c r="G144" s="155" t="n"/>
      <c r="H144" s="155" t="n"/>
      <c r="I144" s="155" t="n"/>
      <c r="J144" s="155" t="n"/>
      <c r="K144" s="155" t="n"/>
      <c r="L144" s="155" t="n"/>
      <c r="M144" s="155" t="n"/>
      <c r="N144" s="155" t="n"/>
      <c r="O144" s="155" t="n"/>
      <c r="P144" s="155" t="n"/>
      <c r="Q144" s="155" t="n"/>
      <c r="R144" s="155" t="n"/>
      <c r="S144" s="155" t="n"/>
      <c r="T144" s="155" t="n"/>
      <c r="U144" s="155" t="n"/>
      <c r="V144" s="155" t="n"/>
      <c r="W144" s="155" t="n"/>
      <c r="X144" s="161" t="n"/>
      <c r="Y144" s="155" t="n"/>
      <c r="Z144" s="155" t="n"/>
      <c r="AA144" s="155" t="n"/>
      <c r="AB144" s="155" t="n"/>
      <c r="AC144" s="155" t="n"/>
      <c r="AD144" s="155" t="n"/>
      <c r="AE144" s="155" t="n"/>
      <c r="AF144" s="155" t="n"/>
      <c r="AG144" s="155" t="n"/>
      <c r="AH144" s="155" t="n"/>
      <c r="AI144" s="155" t="n"/>
      <c r="AJ144" s="161" t="n"/>
      <c r="AK144" s="155" t="n"/>
      <c r="AL144" s="155" t="n"/>
      <c r="AM144" s="155" t="n"/>
      <c r="AN144" s="155" t="n"/>
      <c r="AO144" s="155" t="n"/>
      <c r="AP144" s="155" t="n"/>
      <c r="AQ144" s="155" t="n"/>
      <c r="AR144" s="155" t="n"/>
      <c r="AS144" s="155" t="n"/>
      <c r="AT144" s="155" t="n"/>
      <c r="AU144" s="155" t="n"/>
      <c r="AV144" s="161" t="n"/>
      <c r="AW144" s="155" t="n"/>
      <c r="AX144" s="155" t="n"/>
      <c r="AY144" s="155" t="n"/>
      <c r="AZ144" s="155" t="n"/>
      <c r="BA144" s="155" t="n"/>
      <c r="BB144" s="155" t="n"/>
      <c r="BC144" s="155" t="n"/>
      <c r="BD144" s="155" t="n"/>
      <c r="BE144" s="155" t="n"/>
      <c r="BF144" s="155" t="n"/>
      <c r="BG144" s="155" t="n"/>
      <c r="BH144" s="161" t="n"/>
      <c r="BI144" s="155" t="n"/>
      <c r="BJ144" s="155" t="n"/>
      <c r="BK144" s="155" t="n"/>
      <c r="BL144" s="155" t="n"/>
      <c r="BM144" s="155" t="n"/>
      <c r="BN144" s="155" t="n"/>
      <c r="BO144" s="155" t="n"/>
      <c r="BP144" s="155" t="n"/>
      <c r="BQ144" s="155" t="n"/>
      <c r="BR144" s="155" t="n"/>
      <c r="BS144" s="155" t="n"/>
      <c r="BT144" s="161" t="n"/>
      <c r="BU144" s="155" t="n"/>
      <c r="BV144" s="155" t="n"/>
      <c r="BW144" s="155" t="n"/>
      <c r="BX144" s="155" t="n"/>
      <c r="BY144" s="155" t="n"/>
      <c r="BZ144" s="155" t="n"/>
      <c r="CA144" s="155" t="n"/>
      <c r="CB144" s="155" t="n"/>
      <c r="CC144" s="155" t="n"/>
      <c r="CD144" s="155" t="n"/>
      <c r="CE144" s="155" t="n"/>
      <c r="CF144" s="161" t="n"/>
      <c r="CG144" s="155" t="n"/>
      <c r="CH144" s="155" t="n"/>
      <c r="CI144" s="155" t="n"/>
      <c r="CJ144" s="155" t="n"/>
      <c r="CK144" s="155" t="n"/>
      <c r="CL144" s="155" t="n"/>
      <c r="CM144" s="155" t="n"/>
      <c r="CN144" s="155" t="n"/>
      <c r="CO144" s="155" t="n"/>
      <c r="CP144" s="155" t="n"/>
      <c r="CQ144" s="155" t="n"/>
      <c r="CR144" s="161" t="n"/>
      <c r="CS144" s="155" t="n"/>
      <c r="CT144" s="155" t="n"/>
      <c r="CU144" s="155" t="n"/>
      <c r="CV144" s="155" t="n"/>
      <c r="CW144" s="155" t="n"/>
      <c r="CX144" s="155" t="n"/>
      <c r="CY144" s="155" t="n"/>
      <c r="CZ144" s="155" t="n"/>
      <c r="DA144" s="155" t="n"/>
      <c r="DB144" s="155" t="n"/>
      <c r="DC144" s="155" t="n"/>
      <c r="DD144" s="161" t="n"/>
    </row>
    <row r="145" ht="14.25" customHeight="1">
      <c r="A145" s="24" t="n"/>
      <c r="B145" s="24" t="n"/>
      <c r="C145" s="24" t="n"/>
      <c r="D145" s="24" t="n"/>
      <c r="E145" s="155" t="n"/>
      <c r="F145" s="155" t="n"/>
      <c r="G145" s="155" t="n"/>
      <c r="H145" s="155" t="n"/>
      <c r="I145" s="155" t="n"/>
      <c r="J145" s="155" t="n"/>
      <c r="K145" s="155" t="n"/>
      <c r="L145" s="155" t="n"/>
      <c r="M145" s="155" t="n"/>
      <c r="N145" s="155" t="n"/>
      <c r="O145" s="155" t="n"/>
      <c r="P145" s="155" t="n"/>
      <c r="Q145" s="155" t="n"/>
      <c r="R145" s="155" t="n"/>
      <c r="S145" s="155" t="n"/>
      <c r="T145" s="155" t="n"/>
      <c r="U145" s="155" t="n"/>
      <c r="V145" s="155" t="n"/>
      <c r="W145" s="155" t="n"/>
      <c r="X145" s="161" t="n"/>
      <c r="Y145" s="155" t="n"/>
      <c r="Z145" s="155" t="n"/>
      <c r="AA145" s="155" t="n"/>
      <c r="AB145" s="155" t="n"/>
      <c r="AC145" s="155" t="n"/>
      <c r="AD145" s="155" t="n"/>
      <c r="AE145" s="155" t="n"/>
      <c r="AF145" s="155" t="n"/>
      <c r="AG145" s="155" t="n"/>
      <c r="AH145" s="155" t="n"/>
      <c r="AI145" s="155" t="n"/>
      <c r="AJ145" s="161" t="n"/>
      <c r="AK145" s="155" t="n"/>
      <c r="AL145" s="155" t="n"/>
      <c r="AM145" s="155" t="n"/>
      <c r="AN145" s="155" t="n"/>
      <c r="AO145" s="155" t="n"/>
      <c r="AP145" s="155" t="n"/>
      <c r="AQ145" s="155" t="n"/>
      <c r="AR145" s="155" t="n"/>
      <c r="AS145" s="155" t="n"/>
      <c r="AT145" s="155" t="n"/>
      <c r="AU145" s="155" t="n"/>
      <c r="AV145" s="161" t="n"/>
      <c r="AW145" s="155" t="n"/>
      <c r="AX145" s="155" t="n"/>
      <c r="AY145" s="155" t="n"/>
      <c r="AZ145" s="155" t="n"/>
      <c r="BA145" s="155" t="n"/>
      <c r="BB145" s="155" t="n"/>
      <c r="BC145" s="155" t="n"/>
      <c r="BD145" s="155" t="n"/>
      <c r="BE145" s="155" t="n"/>
      <c r="BF145" s="155" t="n"/>
      <c r="BG145" s="155" t="n"/>
      <c r="BH145" s="161" t="n"/>
      <c r="BI145" s="155" t="n"/>
      <c r="BJ145" s="155" t="n"/>
      <c r="BK145" s="155" t="n"/>
      <c r="BL145" s="155" t="n"/>
      <c r="BM145" s="155" t="n"/>
      <c r="BN145" s="155" t="n"/>
      <c r="BO145" s="155" t="n"/>
      <c r="BP145" s="155" t="n"/>
      <c r="BQ145" s="155" t="n"/>
      <c r="BR145" s="155" t="n"/>
      <c r="BS145" s="155" t="n"/>
      <c r="BT145" s="161" t="n"/>
      <c r="BU145" s="155" t="n"/>
      <c r="BV145" s="155" t="n"/>
      <c r="BW145" s="155" t="n"/>
      <c r="BX145" s="155" t="n"/>
      <c r="BY145" s="155" t="n"/>
      <c r="BZ145" s="155" t="n"/>
      <c r="CA145" s="155" t="n"/>
      <c r="CB145" s="155" t="n"/>
      <c r="CC145" s="155" t="n"/>
      <c r="CD145" s="155" t="n"/>
      <c r="CE145" s="155" t="n"/>
      <c r="CF145" s="161" t="n"/>
      <c r="CG145" s="155" t="n"/>
      <c r="CH145" s="155" t="n"/>
      <c r="CI145" s="155" t="n"/>
      <c r="CJ145" s="155" t="n"/>
      <c r="CK145" s="155" t="n"/>
      <c r="CL145" s="155" t="n"/>
      <c r="CM145" s="155" t="n"/>
      <c r="CN145" s="155" t="n"/>
      <c r="CO145" s="155" t="n"/>
      <c r="CP145" s="155" t="n"/>
      <c r="CQ145" s="155" t="n"/>
      <c r="CR145" s="161" t="n"/>
      <c r="CS145" s="155" t="n"/>
      <c r="CT145" s="155" t="n"/>
      <c r="CU145" s="155" t="n"/>
      <c r="CV145" s="155" t="n"/>
      <c r="CW145" s="155" t="n"/>
      <c r="CX145" s="155" t="n"/>
      <c r="CY145" s="155" t="n"/>
      <c r="CZ145" s="155" t="n"/>
      <c r="DA145" s="155" t="n"/>
      <c r="DB145" s="155" t="n"/>
      <c r="DC145" s="155" t="n"/>
      <c r="DD145" s="161" t="n"/>
    </row>
    <row r="146" ht="14.25" customHeight="1">
      <c r="A146" s="24" t="n"/>
      <c r="B146" s="24" t="n"/>
      <c r="C146" s="24" t="n"/>
      <c r="D146" s="24" t="n"/>
      <c r="E146" s="155" t="n"/>
      <c r="F146" s="155" t="n"/>
      <c r="G146" s="155" t="n"/>
      <c r="H146" s="155" t="n"/>
      <c r="I146" s="155" t="n"/>
      <c r="J146" s="155" t="n"/>
      <c r="K146" s="155" t="n"/>
      <c r="L146" s="155" t="n"/>
      <c r="M146" s="155" t="n"/>
      <c r="N146" s="155" t="n"/>
      <c r="O146" s="155" t="n"/>
      <c r="P146" s="155" t="n"/>
      <c r="Q146" s="155" t="n"/>
      <c r="R146" s="155" t="n"/>
      <c r="S146" s="155" t="n"/>
      <c r="T146" s="155" t="n"/>
      <c r="U146" s="155" t="n"/>
      <c r="V146" s="155" t="n"/>
      <c r="W146" s="155" t="n"/>
      <c r="X146" s="161" t="n"/>
      <c r="Y146" s="155" t="n"/>
      <c r="Z146" s="155" t="n"/>
      <c r="AA146" s="155" t="n"/>
      <c r="AB146" s="155" t="n"/>
      <c r="AC146" s="155" t="n"/>
      <c r="AD146" s="155" t="n"/>
      <c r="AE146" s="155" t="n"/>
      <c r="AF146" s="155" t="n"/>
      <c r="AG146" s="155" t="n"/>
      <c r="AH146" s="155" t="n"/>
      <c r="AI146" s="155" t="n"/>
      <c r="AJ146" s="161" t="n"/>
      <c r="AK146" s="155" t="n"/>
      <c r="AL146" s="155" t="n"/>
      <c r="AM146" s="155" t="n"/>
      <c r="AN146" s="155" t="n"/>
      <c r="AO146" s="155" t="n"/>
      <c r="AP146" s="155" t="n"/>
      <c r="AQ146" s="155" t="n"/>
      <c r="AR146" s="155" t="n"/>
      <c r="AS146" s="155" t="n"/>
      <c r="AT146" s="155" t="n"/>
      <c r="AU146" s="155" t="n"/>
      <c r="AV146" s="161" t="n"/>
      <c r="AW146" s="155" t="n"/>
      <c r="AX146" s="155" t="n"/>
      <c r="AY146" s="155" t="n"/>
      <c r="AZ146" s="155" t="n"/>
      <c r="BA146" s="155" t="n"/>
      <c r="BB146" s="155" t="n"/>
      <c r="BC146" s="155" t="n"/>
      <c r="BD146" s="155" t="n"/>
      <c r="BE146" s="155" t="n"/>
      <c r="BF146" s="155" t="n"/>
      <c r="BG146" s="155" t="n"/>
      <c r="BH146" s="161" t="n"/>
      <c r="BI146" s="155" t="n"/>
      <c r="BJ146" s="155" t="n"/>
      <c r="BK146" s="155" t="n"/>
      <c r="BL146" s="155" t="n"/>
      <c r="BM146" s="155" t="n"/>
      <c r="BN146" s="155" t="n"/>
      <c r="BO146" s="155" t="n"/>
      <c r="BP146" s="155" t="n"/>
      <c r="BQ146" s="155" t="n"/>
      <c r="BR146" s="155" t="n"/>
      <c r="BS146" s="155" t="n"/>
      <c r="BT146" s="161" t="n"/>
      <c r="BU146" s="155" t="n"/>
      <c r="BV146" s="155" t="n"/>
      <c r="BW146" s="155" t="n"/>
      <c r="BX146" s="155" t="n"/>
      <c r="BY146" s="155" t="n"/>
      <c r="BZ146" s="155" t="n"/>
      <c r="CA146" s="155" t="n"/>
      <c r="CB146" s="155" t="n"/>
      <c r="CC146" s="155" t="n"/>
      <c r="CD146" s="155" t="n"/>
      <c r="CE146" s="155" t="n"/>
      <c r="CF146" s="161" t="n"/>
      <c r="CG146" s="155" t="n"/>
      <c r="CH146" s="155" t="n"/>
      <c r="CI146" s="155" t="n"/>
      <c r="CJ146" s="155" t="n"/>
      <c r="CK146" s="155" t="n"/>
      <c r="CL146" s="155" t="n"/>
      <c r="CM146" s="155" t="n"/>
      <c r="CN146" s="155" t="n"/>
      <c r="CO146" s="155" t="n"/>
      <c r="CP146" s="155" t="n"/>
      <c r="CQ146" s="155" t="n"/>
      <c r="CR146" s="161" t="n"/>
      <c r="CS146" s="155" t="n"/>
      <c r="CT146" s="155" t="n"/>
      <c r="CU146" s="155" t="n"/>
      <c r="CV146" s="155" t="n"/>
      <c r="CW146" s="155" t="n"/>
      <c r="CX146" s="155" t="n"/>
      <c r="CY146" s="155" t="n"/>
      <c r="CZ146" s="155" t="n"/>
      <c r="DA146" s="155" t="n"/>
      <c r="DB146" s="155" t="n"/>
      <c r="DC146" s="155" t="n"/>
      <c r="DD146" s="161" t="n"/>
    </row>
    <row r="147" ht="14.25" customHeight="1">
      <c r="A147" s="24" t="n"/>
      <c r="B147" s="24" t="n"/>
      <c r="C147" s="24" t="n"/>
      <c r="D147" s="24" t="n"/>
      <c r="E147" s="155" t="n"/>
      <c r="F147" s="155" t="n"/>
      <c r="G147" s="155" t="n"/>
      <c r="H147" s="155" t="n"/>
      <c r="I147" s="155" t="n"/>
      <c r="J147" s="155" t="n"/>
      <c r="K147" s="155" t="n"/>
      <c r="L147" s="155" t="n"/>
      <c r="M147" s="155" t="n"/>
      <c r="N147" s="155" t="n"/>
      <c r="O147" s="155" t="n"/>
      <c r="P147" s="155" t="n"/>
      <c r="Q147" s="155" t="n"/>
      <c r="R147" s="155" t="n"/>
      <c r="S147" s="155" t="n"/>
      <c r="T147" s="155" t="n"/>
      <c r="U147" s="155" t="n"/>
      <c r="V147" s="155" t="n"/>
      <c r="W147" s="155" t="n"/>
      <c r="X147" s="161" t="n"/>
      <c r="Y147" s="155" t="n"/>
      <c r="Z147" s="155" t="n"/>
      <c r="AA147" s="155" t="n"/>
      <c r="AB147" s="155" t="n"/>
      <c r="AC147" s="155" t="n"/>
      <c r="AD147" s="155" t="n"/>
      <c r="AE147" s="155" t="n"/>
      <c r="AF147" s="155" t="n"/>
      <c r="AG147" s="155" t="n"/>
      <c r="AH147" s="155" t="n"/>
      <c r="AI147" s="155" t="n"/>
      <c r="AJ147" s="161" t="n"/>
      <c r="AK147" s="155" t="n"/>
      <c r="AL147" s="155" t="n"/>
      <c r="AM147" s="155" t="n"/>
      <c r="AN147" s="155" t="n"/>
      <c r="AO147" s="155" t="n"/>
      <c r="AP147" s="155" t="n"/>
      <c r="AQ147" s="155" t="n"/>
      <c r="AR147" s="155" t="n"/>
      <c r="AS147" s="155" t="n"/>
      <c r="AT147" s="155" t="n"/>
      <c r="AU147" s="155" t="n"/>
      <c r="AV147" s="161" t="n"/>
      <c r="AW147" s="155" t="n"/>
      <c r="AX147" s="155" t="n"/>
      <c r="AY147" s="155" t="n"/>
      <c r="AZ147" s="155" t="n"/>
      <c r="BA147" s="155" t="n"/>
      <c r="BB147" s="155" t="n"/>
      <c r="BC147" s="155" t="n"/>
      <c r="BD147" s="155" t="n"/>
      <c r="BE147" s="155" t="n"/>
      <c r="BF147" s="155" t="n"/>
      <c r="BG147" s="155" t="n"/>
      <c r="BH147" s="161" t="n"/>
      <c r="BI147" s="155" t="n"/>
      <c r="BJ147" s="155" t="n"/>
      <c r="BK147" s="155" t="n"/>
      <c r="BL147" s="155" t="n"/>
      <c r="BM147" s="155" t="n"/>
      <c r="BN147" s="155" t="n"/>
      <c r="BO147" s="155" t="n"/>
      <c r="BP147" s="155" t="n"/>
      <c r="BQ147" s="155" t="n"/>
      <c r="BR147" s="155" t="n"/>
      <c r="BS147" s="155" t="n"/>
      <c r="BT147" s="161" t="n"/>
      <c r="BU147" s="155" t="n"/>
      <c r="BV147" s="155" t="n"/>
      <c r="BW147" s="155" t="n"/>
      <c r="BX147" s="155" t="n"/>
      <c r="BY147" s="155" t="n"/>
      <c r="BZ147" s="155" t="n"/>
      <c r="CA147" s="155" t="n"/>
      <c r="CB147" s="155" t="n"/>
      <c r="CC147" s="155" t="n"/>
      <c r="CD147" s="155" t="n"/>
      <c r="CE147" s="155" t="n"/>
      <c r="CF147" s="161" t="n"/>
      <c r="CG147" s="155" t="n"/>
      <c r="CH147" s="155" t="n"/>
      <c r="CI147" s="155" t="n"/>
      <c r="CJ147" s="155" t="n"/>
      <c r="CK147" s="155" t="n"/>
      <c r="CL147" s="155" t="n"/>
      <c r="CM147" s="155" t="n"/>
      <c r="CN147" s="155" t="n"/>
      <c r="CO147" s="155" t="n"/>
      <c r="CP147" s="155" t="n"/>
      <c r="CQ147" s="155" t="n"/>
      <c r="CR147" s="161" t="n"/>
      <c r="CS147" s="155" t="n"/>
      <c r="CT147" s="155" t="n"/>
      <c r="CU147" s="155" t="n"/>
      <c r="CV147" s="155" t="n"/>
      <c r="CW147" s="155" t="n"/>
      <c r="CX147" s="155" t="n"/>
      <c r="CY147" s="155" t="n"/>
      <c r="CZ147" s="155" t="n"/>
      <c r="DA147" s="155" t="n"/>
      <c r="DB147" s="155" t="n"/>
      <c r="DC147" s="155" t="n"/>
      <c r="DD147" s="161" t="n"/>
    </row>
    <row r="148" ht="14.25" customHeight="1">
      <c r="A148" s="24" t="n"/>
      <c r="B148" s="24" t="n"/>
      <c r="C148" s="24" t="n"/>
      <c r="D148" s="24" t="n"/>
      <c r="E148" s="155" t="n"/>
      <c r="F148" s="155" t="n"/>
      <c r="G148" s="155" t="n"/>
      <c r="H148" s="155" t="n"/>
      <c r="I148" s="155" t="n"/>
      <c r="J148" s="155" t="n"/>
      <c r="K148" s="155" t="n"/>
      <c r="L148" s="155" t="n"/>
      <c r="M148" s="155" t="n"/>
      <c r="N148" s="155" t="n"/>
      <c r="O148" s="155" t="n"/>
      <c r="P148" s="155" t="n"/>
      <c r="Q148" s="155" t="n"/>
      <c r="R148" s="155" t="n"/>
      <c r="S148" s="155" t="n"/>
      <c r="T148" s="155" t="n"/>
      <c r="U148" s="155" t="n"/>
      <c r="V148" s="155" t="n"/>
      <c r="W148" s="155" t="n"/>
      <c r="X148" s="161" t="n"/>
      <c r="Y148" s="155" t="n"/>
      <c r="Z148" s="155" t="n"/>
      <c r="AA148" s="155" t="n"/>
      <c r="AB148" s="155" t="n"/>
      <c r="AC148" s="155" t="n"/>
      <c r="AD148" s="155" t="n"/>
      <c r="AE148" s="155" t="n"/>
      <c r="AF148" s="155" t="n"/>
      <c r="AG148" s="155" t="n"/>
      <c r="AH148" s="155" t="n"/>
      <c r="AI148" s="155" t="n"/>
      <c r="AJ148" s="161" t="n"/>
      <c r="AK148" s="155" t="n"/>
      <c r="AL148" s="155" t="n"/>
      <c r="AM148" s="155" t="n"/>
      <c r="AN148" s="155" t="n"/>
      <c r="AO148" s="155" t="n"/>
      <c r="AP148" s="155" t="n"/>
      <c r="AQ148" s="155" t="n"/>
      <c r="AR148" s="155" t="n"/>
      <c r="AS148" s="155" t="n"/>
      <c r="AT148" s="155" t="n"/>
      <c r="AU148" s="155" t="n"/>
      <c r="AV148" s="161" t="n"/>
      <c r="AW148" s="155" t="n"/>
      <c r="AX148" s="155" t="n"/>
      <c r="AY148" s="155" t="n"/>
      <c r="AZ148" s="155" t="n"/>
      <c r="BA148" s="155" t="n"/>
      <c r="BB148" s="155" t="n"/>
      <c r="BC148" s="155" t="n"/>
      <c r="BD148" s="155" t="n"/>
      <c r="BE148" s="155" t="n"/>
      <c r="BF148" s="155" t="n"/>
      <c r="BG148" s="155" t="n"/>
      <c r="BH148" s="161" t="n"/>
      <c r="BI148" s="155" t="n"/>
      <c r="BJ148" s="155" t="n"/>
      <c r="BK148" s="155" t="n"/>
      <c r="BL148" s="155" t="n"/>
      <c r="BM148" s="155" t="n"/>
      <c r="BN148" s="155" t="n"/>
      <c r="BO148" s="155" t="n"/>
      <c r="BP148" s="155" t="n"/>
      <c r="BQ148" s="155" t="n"/>
      <c r="BR148" s="155" t="n"/>
      <c r="BS148" s="155" t="n"/>
      <c r="BT148" s="161" t="n"/>
      <c r="BU148" s="155" t="n"/>
      <c r="BV148" s="155" t="n"/>
      <c r="BW148" s="155" t="n"/>
      <c r="BX148" s="155" t="n"/>
      <c r="BY148" s="155" t="n"/>
      <c r="BZ148" s="155" t="n"/>
      <c r="CA148" s="155" t="n"/>
      <c r="CB148" s="155" t="n"/>
      <c r="CC148" s="155" t="n"/>
      <c r="CD148" s="155" t="n"/>
      <c r="CE148" s="155" t="n"/>
      <c r="CF148" s="161" t="n"/>
      <c r="CG148" s="155" t="n"/>
      <c r="CH148" s="155" t="n"/>
      <c r="CI148" s="155" t="n"/>
      <c r="CJ148" s="155" t="n"/>
      <c r="CK148" s="155" t="n"/>
      <c r="CL148" s="155" t="n"/>
      <c r="CM148" s="155" t="n"/>
      <c r="CN148" s="155" t="n"/>
      <c r="CO148" s="155" t="n"/>
      <c r="CP148" s="155" t="n"/>
      <c r="CQ148" s="155" t="n"/>
      <c r="CR148" s="161" t="n"/>
      <c r="CS148" s="155" t="n"/>
      <c r="CT148" s="155" t="n"/>
      <c r="CU148" s="155" t="n"/>
      <c r="CV148" s="155" t="n"/>
      <c r="CW148" s="155" t="n"/>
      <c r="CX148" s="155" t="n"/>
      <c r="CY148" s="155" t="n"/>
      <c r="CZ148" s="155" t="n"/>
      <c r="DA148" s="155" t="n"/>
      <c r="DB148" s="155" t="n"/>
      <c r="DC148" s="155" t="n"/>
      <c r="DD148" s="161" t="n"/>
    </row>
    <row r="149" ht="14.25" customHeight="1">
      <c r="A149" s="24" t="n"/>
      <c r="B149" s="24" t="n"/>
      <c r="C149" s="24" t="n"/>
      <c r="D149" s="24" t="n"/>
      <c r="E149" s="155" t="n"/>
      <c r="F149" s="155" t="n"/>
      <c r="G149" s="155" t="n"/>
      <c r="H149" s="155" t="n"/>
      <c r="I149" s="155" t="n"/>
      <c r="J149" s="155" t="n"/>
      <c r="K149" s="155" t="n"/>
      <c r="L149" s="155" t="n"/>
      <c r="M149" s="155" t="n"/>
      <c r="N149" s="155" t="n"/>
      <c r="O149" s="155" t="n"/>
      <c r="P149" s="155" t="n"/>
      <c r="Q149" s="155" t="n"/>
      <c r="R149" s="155" t="n"/>
      <c r="S149" s="155" t="n"/>
      <c r="T149" s="155" t="n"/>
      <c r="U149" s="155" t="n"/>
      <c r="V149" s="155" t="n"/>
      <c r="W149" s="155" t="n"/>
      <c r="X149" s="161" t="n"/>
      <c r="Y149" s="155" t="n"/>
      <c r="Z149" s="155" t="n"/>
      <c r="AA149" s="155" t="n"/>
      <c r="AB149" s="155" t="n"/>
      <c r="AC149" s="155" t="n"/>
      <c r="AD149" s="155" t="n"/>
      <c r="AE149" s="155" t="n"/>
      <c r="AF149" s="155" t="n"/>
      <c r="AG149" s="155" t="n"/>
      <c r="AH149" s="155" t="n"/>
      <c r="AI149" s="155" t="n"/>
      <c r="AJ149" s="161" t="n"/>
      <c r="AK149" s="155" t="n"/>
      <c r="AL149" s="155" t="n"/>
      <c r="AM149" s="155" t="n"/>
      <c r="AN149" s="155" t="n"/>
      <c r="AO149" s="155" t="n"/>
      <c r="AP149" s="155" t="n"/>
      <c r="AQ149" s="155" t="n"/>
      <c r="AR149" s="155" t="n"/>
      <c r="AS149" s="155" t="n"/>
      <c r="AT149" s="155" t="n"/>
      <c r="AU149" s="155" t="n"/>
      <c r="AV149" s="161" t="n"/>
      <c r="AW149" s="155" t="n"/>
      <c r="AX149" s="155" t="n"/>
      <c r="AY149" s="155" t="n"/>
      <c r="AZ149" s="155" t="n"/>
      <c r="BA149" s="155" t="n"/>
      <c r="BB149" s="155" t="n"/>
      <c r="BC149" s="155" t="n"/>
      <c r="BD149" s="155" t="n"/>
      <c r="BE149" s="155" t="n"/>
      <c r="BF149" s="155" t="n"/>
      <c r="BG149" s="155" t="n"/>
      <c r="BH149" s="161" t="n"/>
      <c r="BI149" s="155" t="n"/>
      <c r="BJ149" s="155" t="n"/>
      <c r="BK149" s="155" t="n"/>
      <c r="BL149" s="155" t="n"/>
      <c r="BM149" s="155" t="n"/>
      <c r="BN149" s="155" t="n"/>
      <c r="BO149" s="155" t="n"/>
      <c r="BP149" s="155" t="n"/>
      <c r="BQ149" s="155" t="n"/>
      <c r="BR149" s="155" t="n"/>
      <c r="BS149" s="155" t="n"/>
      <c r="BT149" s="161" t="n"/>
      <c r="BU149" s="155" t="n"/>
      <c r="BV149" s="155" t="n"/>
      <c r="BW149" s="155" t="n"/>
      <c r="BX149" s="155" t="n"/>
      <c r="BY149" s="155" t="n"/>
      <c r="BZ149" s="155" t="n"/>
      <c r="CA149" s="155" t="n"/>
      <c r="CB149" s="155" t="n"/>
      <c r="CC149" s="155" t="n"/>
      <c r="CD149" s="155" t="n"/>
      <c r="CE149" s="155" t="n"/>
      <c r="CF149" s="161" t="n"/>
      <c r="CG149" s="155" t="n"/>
      <c r="CH149" s="155" t="n"/>
      <c r="CI149" s="155" t="n"/>
      <c r="CJ149" s="155" t="n"/>
      <c r="CK149" s="155" t="n"/>
      <c r="CL149" s="155" t="n"/>
      <c r="CM149" s="155" t="n"/>
      <c r="CN149" s="155" t="n"/>
      <c r="CO149" s="155" t="n"/>
      <c r="CP149" s="155" t="n"/>
      <c r="CQ149" s="155" t="n"/>
      <c r="CR149" s="161" t="n"/>
      <c r="CS149" s="155" t="n"/>
      <c r="CT149" s="155" t="n"/>
      <c r="CU149" s="155" t="n"/>
      <c r="CV149" s="155" t="n"/>
      <c r="CW149" s="155" t="n"/>
      <c r="CX149" s="155" t="n"/>
      <c r="CY149" s="155" t="n"/>
      <c r="CZ149" s="155" t="n"/>
      <c r="DA149" s="155" t="n"/>
      <c r="DB149" s="155" t="n"/>
      <c r="DC149" s="155" t="n"/>
      <c r="DD149" s="161" t="n"/>
    </row>
    <row r="150" ht="14.25" customHeight="1">
      <c r="A150" s="24" t="n"/>
      <c r="B150" s="24" t="n"/>
      <c r="C150" s="24" t="n"/>
      <c r="D150" s="24" t="n"/>
      <c r="E150" s="155" t="n"/>
      <c r="F150" s="155" t="n"/>
      <c r="G150" s="155" t="n"/>
      <c r="H150" s="155" t="n"/>
      <c r="I150" s="155" t="n"/>
      <c r="J150" s="155" t="n"/>
      <c r="K150" s="155" t="n"/>
      <c r="L150" s="155" t="n"/>
      <c r="M150" s="155" t="n"/>
      <c r="N150" s="155" t="n"/>
      <c r="O150" s="155" t="n"/>
      <c r="P150" s="155" t="n"/>
      <c r="Q150" s="155" t="n"/>
      <c r="R150" s="155" t="n"/>
      <c r="S150" s="155" t="n"/>
      <c r="T150" s="155" t="n"/>
      <c r="U150" s="155" t="n"/>
      <c r="V150" s="155" t="n"/>
      <c r="W150" s="155" t="n"/>
      <c r="X150" s="161" t="n"/>
      <c r="Y150" s="155" t="n"/>
      <c r="Z150" s="155" t="n"/>
      <c r="AA150" s="155" t="n"/>
      <c r="AB150" s="155" t="n"/>
      <c r="AC150" s="155" t="n"/>
      <c r="AD150" s="155" t="n"/>
      <c r="AE150" s="155" t="n"/>
      <c r="AF150" s="155" t="n"/>
      <c r="AG150" s="155" t="n"/>
      <c r="AH150" s="155" t="n"/>
      <c r="AI150" s="155" t="n"/>
      <c r="AJ150" s="161" t="n"/>
      <c r="AK150" s="155" t="n"/>
      <c r="AL150" s="155" t="n"/>
      <c r="AM150" s="155" t="n"/>
      <c r="AN150" s="155" t="n"/>
      <c r="AO150" s="155" t="n"/>
      <c r="AP150" s="155" t="n"/>
      <c r="AQ150" s="155" t="n"/>
      <c r="AR150" s="155" t="n"/>
      <c r="AS150" s="155" t="n"/>
      <c r="AT150" s="155" t="n"/>
      <c r="AU150" s="155" t="n"/>
      <c r="AV150" s="161" t="n"/>
      <c r="AW150" s="155" t="n"/>
      <c r="AX150" s="155" t="n"/>
      <c r="AY150" s="155" t="n"/>
      <c r="AZ150" s="155" t="n"/>
      <c r="BA150" s="155" t="n"/>
      <c r="BB150" s="155" t="n"/>
      <c r="BC150" s="155" t="n"/>
      <c r="BD150" s="155" t="n"/>
      <c r="BE150" s="155" t="n"/>
      <c r="BF150" s="155" t="n"/>
      <c r="BG150" s="155" t="n"/>
      <c r="BH150" s="161" t="n"/>
      <c r="BI150" s="155" t="n"/>
      <c r="BJ150" s="155" t="n"/>
      <c r="BK150" s="155" t="n"/>
      <c r="BL150" s="155" t="n"/>
      <c r="BM150" s="155" t="n"/>
      <c r="BN150" s="155" t="n"/>
      <c r="BO150" s="155" t="n"/>
      <c r="BP150" s="155" t="n"/>
      <c r="BQ150" s="155" t="n"/>
      <c r="BR150" s="155" t="n"/>
      <c r="BS150" s="155" t="n"/>
      <c r="BT150" s="161" t="n"/>
      <c r="BU150" s="155" t="n"/>
      <c r="BV150" s="155" t="n"/>
      <c r="BW150" s="155" t="n"/>
      <c r="BX150" s="155" t="n"/>
      <c r="BY150" s="155" t="n"/>
      <c r="BZ150" s="155" t="n"/>
      <c r="CA150" s="155" t="n"/>
      <c r="CB150" s="155" t="n"/>
      <c r="CC150" s="155" t="n"/>
      <c r="CD150" s="155" t="n"/>
      <c r="CE150" s="155" t="n"/>
      <c r="CF150" s="161" t="n"/>
      <c r="CG150" s="155" t="n"/>
      <c r="CH150" s="155" t="n"/>
      <c r="CI150" s="155" t="n"/>
      <c r="CJ150" s="155" t="n"/>
      <c r="CK150" s="155" t="n"/>
      <c r="CL150" s="155" t="n"/>
      <c r="CM150" s="155" t="n"/>
      <c r="CN150" s="155" t="n"/>
      <c r="CO150" s="155" t="n"/>
      <c r="CP150" s="155" t="n"/>
      <c r="CQ150" s="155" t="n"/>
      <c r="CR150" s="161" t="n"/>
      <c r="CS150" s="155" t="n"/>
      <c r="CT150" s="155" t="n"/>
      <c r="CU150" s="155" t="n"/>
      <c r="CV150" s="155" t="n"/>
      <c r="CW150" s="155" t="n"/>
      <c r="CX150" s="155" t="n"/>
      <c r="CY150" s="155" t="n"/>
      <c r="CZ150" s="155" t="n"/>
      <c r="DA150" s="155" t="n"/>
      <c r="DB150" s="155" t="n"/>
      <c r="DC150" s="155" t="n"/>
      <c r="DD150" s="161" t="n"/>
    </row>
    <row r="151" ht="14.25" customHeight="1">
      <c r="A151" s="24" t="n"/>
      <c r="B151" s="24" t="n"/>
      <c r="C151" s="24" t="n"/>
      <c r="D151" s="24" t="n"/>
      <c r="E151" s="155" t="n"/>
      <c r="F151" s="155" t="n"/>
      <c r="G151" s="155" t="n"/>
      <c r="H151" s="155" t="n"/>
      <c r="I151" s="155" t="n"/>
      <c r="J151" s="155" t="n"/>
      <c r="K151" s="155" t="n"/>
      <c r="L151" s="155" t="n"/>
      <c r="M151" s="155" t="n"/>
      <c r="N151" s="155" t="n"/>
      <c r="O151" s="155" t="n"/>
      <c r="P151" s="155" t="n"/>
      <c r="Q151" s="155" t="n"/>
      <c r="R151" s="155" t="n"/>
      <c r="S151" s="155" t="n"/>
      <c r="T151" s="155" t="n"/>
      <c r="U151" s="155" t="n"/>
      <c r="V151" s="155" t="n"/>
      <c r="W151" s="155" t="n"/>
      <c r="X151" s="161" t="n"/>
      <c r="Y151" s="155" t="n"/>
      <c r="Z151" s="155" t="n"/>
      <c r="AA151" s="155" t="n"/>
      <c r="AB151" s="155" t="n"/>
      <c r="AC151" s="155" t="n"/>
      <c r="AD151" s="155" t="n"/>
      <c r="AE151" s="155" t="n"/>
      <c r="AF151" s="155" t="n"/>
      <c r="AG151" s="155" t="n"/>
      <c r="AH151" s="155" t="n"/>
      <c r="AI151" s="155" t="n"/>
      <c r="AJ151" s="161" t="n"/>
      <c r="AK151" s="155" t="n"/>
      <c r="AL151" s="155" t="n"/>
      <c r="AM151" s="155" t="n"/>
      <c r="AN151" s="155" t="n"/>
      <c r="AO151" s="155" t="n"/>
      <c r="AP151" s="155" t="n"/>
      <c r="AQ151" s="155" t="n"/>
      <c r="AR151" s="155" t="n"/>
      <c r="AS151" s="155" t="n"/>
      <c r="AT151" s="155" t="n"/>
      <c r="AU151" s="155" t="n"/>
      <c r="AV151" s="161" t="n"/>
      <c r="AW151" s="155" t="n"/>
      <c r="AX151" s="155" t="n"/>
      <c r="AY151" s="155" t="n"/>
      <c r="AZ151" s="155" t="n"/>
      <c r="BA151" s="155" t="n"/>
      <c r="BB151" s="155" t="n"/>
      <c r="BC151" s="155" t="n"/>
      <c r="BD151" s="155" t="n"/>
      <c r="BE151" s="155" t="n"/>
      <c r="BF151" s="155" t="n"/>
      <c r="BG151" s="155" t="n"/>
      <c r="BH151" s="161" t="n"/>
      <c r="BI151" s="155" t="n"/>
      <c r="BJ151" s="155" t="n"/>
      <c r="BK151" s="155" t="n"/>
      <c r="BL151" s="155" t="n"/>
      <c r="BM151" s="155" t="n"/>
      <c r="BN151" s="155" t="n"/>
      <c r="BO151" s="155" t="n"/>
      <c r="BP151" s="155" t="n"/>
      <c r="BQ151" s="155" t="n"/>
      <c r="BR151" s="155" t="n"/>
      <c r="BS151" s="155" t="n"/>
      <c r="BT151" s="161" t="n"/>
      <c r="BU151" s="155" t="n"/>
      <c r="BV151" s="155" t="n"/>
      <c r="BW151" s="155" t="n"/>
      <c r="BX151" s="155" t="n"/>
      <c r="BY151" s="155" t="n"/>
      <c r="BZ151" s="155" t="n"/>
      <c r="CA151" s="155" t="n"/>
      <c r="CB151" s="155" t="n"/>
      <c r="CC151" s="155" t="n"/>
      <c r="CD151" s="155" t="n"/>
      <c r="CE151" s="155" t="n"/>
      <c r="CF151" s="161" t="n"/>
      <c r="CG151" s="155" t="n"/>
      <c r="CH151" s="155" t="n"/>
      <c r="CI151" s="155" t="n"/>
      <c r="CJ151" s="155" t="n"/>
      <c r="CK151" s="155" t="n"/>
      <c r="CL151" s="155" t="n"/>
      <c r="CM151" s="155" t="n"/>
      <c r="CN151" s="155" t="n"/>
      <c r="CO151" s="155" t="n"/>
      <c r="CP151" s="155" t="n"/>
      <c r="CQ151" s="155" t="n"/>
      <c r="CR151" s="161" t="n"/>
      <c r="CS151" s="155" t="n"/>
      <c r="CT151" s="155" t="n"/>
      <c r="CU151" s="155" t="n"/>
      <c r="CV151" s="155" t="n"/>
      <c r="CW151" s="155" t="n"/>
      <c r="CX151" s="155" t="n"/>
      <c r="CY151" s="155" t="n"/>
      <c r="CZ151" s="155" t="n"/>
      <c r="DA151" s="155" t="n"/>
      <c r="DB151" s="155" t="n"/>
      <c r="DC151" s="155" t="n"/>
      <c r="DD151" s="161" t="n"/>
    </row>
    <row r="152" ht="14.25" customHeight="1">
      <c r="A152" s="24" t="n"/>
      <c r="B152" s="24" t="n"/>
      <c r="C152" s="24" t="n"/>
      <c r="D152" s="24" t="n"/>
      <c r="E152" s="155" t="n"/>
      <c r="F152" s="155" t="n"/>
      <c r="G152" s="155" t="n"/>
      <c r="H152" s="155" t="n"/>
      <c r="I152" s="155" t="n"/>
      <c r="J152" s="155" t="n"/>
      <c r="K152" s="155" t="n"/>
      <c r="L152" s="155" t="n"/>
      <c r="M152" s="155" t="n"/>
      <c r="N152" s="155" t="n"/>
      <c r="O152" s="155" t="n"/>
      <c r="P152" s="155" t="n"/>
      <c r="Q152" s="155" t="n"/>
      <c r="R152" s="155" t="n"/>
      <c r="S152" s="155" t="n"/>
      <c r="T152" s="155" t="n"/>
      <c r="U152" s="155" t="n"/>
      <c r="V152" s="155" t="n"/>
      <c r="W152" s="155" t="n"/>
      <c r="X152" s="161" t="n"/>
      <c r="Y152" s="155" t="n"/>
      <c r="Z152" s="155" t="n"/>
      <c r="AA152" s="155" t="n"/>
      <c r="AB152" s="155" t="n"/>
      <c r="AC152" s="155" t="n"/>
      <c r="AD152" s="155" t="n"/>
      <c r="AE152" s="155" t="n"/>
      <c r="AF152" s="155" t="n"/>
      <c r="AG152" s="155" t="n"/>
      <c r="AH152" s="155" t="n"/>
      <c r="AI152" s="155" t="n"/>
      <c r="AJ152" s="161" t="n"/>
      <c r="AK152" s="155" t="n"/>
      <c r="AL152" s="155" t="n"/>
      <c r="AM152" s="155" t="n"/>
      <c r="AN152" s="155" t="n"/>
      <c r="AO152" s="155" t="n"/>
      <c r="AP152" s="155" t="n"/>
      <c r="AQ152" s="155" t="n"/>
      <c r="AR152" s="155" t="n"/>
      <c r="AS152" s="155" t="n"/>
      <c r="AT152" s="155" t="n"/>
      <c r="AU152" s="155" t="n"/>
      <c r="AV152" s="161" t="n"/>
      <c r="AW152" s="155" t="n"/>
      <c r="AX152" s="155" t="n"/>
      <c r="AY152" s="155" t="n"/>
      <c r="AZ152" s="155" t="n"/>
      <c r="BA152" s="155" t="n"/>
      <c r="BB152" s="155" t="n"/>
      <c r="BC152" s="155" t="n"/>
      <c r="BD152" s="155" t="n"/>
      <c r="BE152" s="155" t="n"/>
      <c r="BF152" s="155" t="n"/>
      <c r="BG152" s="155" t="n"/>
      <c r="BH152" s="161" t="n"/>
      <c r="BI152" s="155" t="n"/>
      <c r="BJ152" s="155" t="n"/>
      <c r="BK152" s="155" t="n"/>
      <c r="BL152" s="155" t="n"/>
      <c r="BM152" s="155" t="n"/>
      <c r="BN152" s="155" t="n"/>
      <c r="BO152" s="155" t="n"/>
      <c r="BP152" s="155" t="n"/>
      <c r="BQ152" s="155" t="n"/>
      <c r="BR152" s="155" t="n"/>
      <c r="BS152" s="155" t="n"/>
      <c r="BT152" s="161" t="n"/>
      <c r="BU152" s="155" t="n"/>
      <c r="BV152" s="155" t="n"/>
      <c r="BW152" s="155" t="n"/>
      <c r="BX152" s="155" t="n"/>
      <c r="BY152" s="155" t="n"/>
      <c r="BZ152" s="155" t="n"/>
      <c r="CA152" s="155" t="n"/>
      <c r="CB152" s="155" t="n"/>
      <c r="CC152" s="155" t="n"/>
      <c r="CD152" s="155" t="n"/>
      <c r="CE152" s="155" t="n"/>
      <c r="CF152" s="161" t="n"/>
      <c r="CG152" s="155" t="n"/>
      <c r="CH152" s="155" t="n"/>
      <c r="CI152" s="155" t="n"/>
      <c r="CJ152" s="155" t="n"/>
      <c r="CK152" s="155" t="n"/>
      <c r="CL152" s="155" t="n"/>
      <c r="CM152" s="155" t="n"/>
      <c r="CN152" s="155" t="n"/>
      <c r="CO152" s="155" t="n"/>
      <c r="CP152" s="155" t="n"/>
      <c r="CQ152" s="155" t="n"/>
      <c r="CR152" s="161" t="n"/>
      <c r="CS152" s="155" t="n"/>
      <c r="CT152" s="155" t="n"/>
      <c r="CU152" s="155" t="n"/>
      <c r="CV152" s="155" t="n"/>
      <c r="CW152" s="155" t="n"/>
      <c r="CX152" s="155" t="n"/>
      <c r="CY152" s="155" t="n"/>
      <c r="CZ152" s="155" t="n"/>
      <c r="DA152" s="155" t="n"/>
      <c r="DB152" s="155" t="n"/>
      <c r="DC152" s="155" t="n"/>
      <c r="DD152" s="161" t="n"/>
    </row>
    <row r="153" ht="14.25" customHeight="1">
      <c r="A153" s="24" t="n"/>
      <c r="B153" s="24" t="n"/>
      <c r="C153" s="24" t="n"/>
      <c r="D153" s="24" t="n"/>
      <c r="E153" s="155" t="n"/>
      <c r="F153" s="155" t="n"/>
      <c r="G153" s="155" t="n"/>
      <c r="H153" s="155" t="n"/>
      <c r="I153" s="155" t="n"/>
      <c r="J153" s="155" t="n"/>
      <c r="K153" s="155" t="n"/>
      <c r="L153" s="155" t="n"/>
      <c r="M153" s="155" t="n"/>
      <c r="N153" s="155" t="n"/>
      <c r="O153" s="155" t="n"/>
      <c r="P153" s="155" t="n"/>
      <c r="Q153" s="155" t="n"/>
      <c r="R153" s="155" t="n"/>
      <c r="S153" s="155" t="n"/>
      <c r="T153" s="155" t="n"/>
      <c r="U153" s="155" t="n"/>
      <c r="V153" s="155" t="n"/>
      <c r="W153" s="155" t="n"/>
      <c r="X153" s="161" t="n"/>
      <c r="Y153" s="155" t="n"/>
      <c r="Z153" s="155" t="n"/>
      <c r="AA153" s="155" t="n"/>
      <c r="AB153" s="155" t="n"/>
      <c r="AC153" s="155" t="n"/>
      <c r="AD153" s="155" t="n"/>
      <c r="AE153" s="155" t="n"/>
      <c r="AF153" s="155" t="n"/>
      <c r="AG153" s="155" t="n"/>
      <c r="AH153" s="155" t="n"/>
      <c r="AI153" s="155" t="n"/>
      <c r="AJ153" s="161" t="n"/>
      <c r="AK153" s="155" t="n"/>
      <c r="AL153" s="155" t="n"/>
      <c r="AM153" s="155" t="n"/>
      <c r="AN153" s="155" t="n"/>
      <c r="AO153" s="155" t="n"/>
      <c r="AP153" s="155" t="n"/>
      <c r="AQ153" s="155" t="n"/>
      <c r="AR153" s="155" t="n"/>
      <c r="AS153" s="155" t="n"/>
      <c r="AT153" s="155" t="n"/>
      <c r="AU153" s="155" t="n"/>
      <c r="AV153" s="161" t="n"/>
      <c r="AW153" s="155" t="n"/>
      <c r="AX153" s="155" t="n"/>
      <c r="AY153" s="155" t="n"/>
      <c r="AZ153" s="155" t="n"/>
      <c r="BA153" s="155" t="n"/>
      <c r="BB153" s="155" t="n"/>
      <c r="BC153" s="155" t="n"/>
      <c r="BD153" s="155" t="n"/>
      <c r="BE153" s="155" t="n"/>
      <c r="BF153" s="155" t="n"/>
      <c r="BG153" s="155" t="n"/>
      <c r="BH153" s="161" t="n"/>
      <c r="BI153" s="155" t="n"/>
      <c r="BJ153" s="155" t="n"/>
      <c r="BK153" s="155" t="n"/>
      <c r="BL153" s="155" t="n"/>
      <c r="BM153" s="155" t="n"/>
      <c r="BN153" s="155" t="n"/>
      <c r="BO153" s="155" t="n"/>
      <c r="BP153" s="155" t="n"/>
      <c r="BQ153" s="155" t="n"/>
      <c r="BR153" s="155" t="n"/>
      <c r="BS153" s="155" t="n"/>
      <c r="BT153" s="161" t="n"/>
      <c r="BU153" s="155" t="n"/>
      <c r="BV153" s="155" t="n"/>
      <c r="BW153" s="155" t="n"/>
      <c r="BX153" s="155" t="n"/>
      <c r="BY153" s="155" t="n"/>
      <c r="BZ153" s="155" t="n"/>
      <c r="CA153" s="155" t="n"/>
      <c r="CB153" s="155" t="n"/>
      <c r="CC153" s="155" t="n"/>
      <c r="CD153" s="155" t="n"/>
      <c r="CE153" s="155" t="n"/>
      <c r="CF153" s="161" t="n"/>
      <c r="CG153" s="155" t="n"/>
      <c r="CH153" s="155" t="n"/>
      <c r="CI153" s="155" t="n"/>
      <c r="CJ153" s="155" t="n"/>
      <c r="CK153" s="155" t="n"/>
      <c r="CL153" s="155" t="n"/>
      <c r="CM153" s="155" t="n"/>
      <c r="CN153" s="155" t="n"/>
      <c r="CO153" s="155" t="n"/>
      <c r="CP153" s="155" t="n"/>
      <c r="CQ153" s="155" t="n"/>
      <c r="CR153" s="161" t="n"/>
      <c r="CS153" s="155" t="n"/>
      <c r="CT153" s="155" t="n"/>
      <c r="CU153" s="155" t="n"/>
      <c r="CV153" s="155" t="n"/>
      <c r="CW153" s="155" t="n"/>
      <c r="CX153" s="155" t="n"/>
      <c r="CY153" s="155" t="n"/>
      <c r="CZ153" s="155" t="n"/>
      <c r="DA153" s="155" t="n"/>
      <c r="DB153" s="155" t="n"/>
      <c r="DC153" s="155" t="n"/>
      <c r="DD153" s="161" t="n"/>
    </row>
    <row r="154" ht="14.25" customHeight="1">
      <c r="A154" s="24" t="n"/>
      <c r="B154" s="24" t="n"/>
      <c r="C154" s="24" t="n"/>
      <c r="D154" s="24" t="n"/>
      <c r="E154" s="155" t="n"/>
      <c r="F154" s="155" t="n"/>
      <c r="G154" s="155" t="n"/>
      <c r="H154" s="155" t="n"/>
      <c r="I154" s="155" t="n"/>
      <c r="J154" s="155" t="n"/>
      <c r="K154" s="155" t="n"/>
      <c r="L154" s="155" t="n"/>
      <c r="M154" s="155" t="n"/>
      <c r="N154" s="155" t="n"/>
      <c r="O154" s="155" t="n"/>
      <c r="P154" s="155" t="n"/>
      <c r="Q154" s="155" t="n"/>
      <c r="R154" s="155" t="n"/>
      <c r="S154" s="155" t="n"/>
      <c r="T154" s="155" t="n"/>
      <c r="U154" s="155" t="n"/>
      <c r="V154" s="155" t="n"/>
      <c r="W154" s="155" t="n"/>
      <c r="X154" s="161" t="n"/>
      <c r="Y154" s="155" t="n"/>
      <c r="Z154" s="155" t="n"/>
      <c r="AA154" s="155" t="n"/>
      <c r="AB154" s="155" t="n"/>
      <c r="AC154" s="155" t="n"/>
      <c r="AD154" s="155" t="n"/>
      <c r="AE154" s="155" t="n"/>
      <c r="AF154" s="155" t="n"/>
      <c r="AG154" s="155" t="n"/>
      <c r="AH154" s="155" t="n"/>
      <c r="AI154" s="155" t="n"/>
      <c r="AJ154" s="161" t="n"/>
      <c r="AK154" s="155" t="n"/>
      <c r="AL154" s="155" t="n"/>
      <c r="AM154" s="155" t="n"/>
      <c r="AN154" s="155" t="n"/>
      <c r="AO154" s="155" t="n"/>
      <c r="AP154" s="155" t="n"/>
      <c r="AQ154" s="155" t="n"/>
      <c r="AR154" s="155" t="n"/>
      <c r="AS154" s="155" t="n"/>
      <c r="AT154" s="155" t="n"/>
      <c r="AU154" s="155" t="n"/>
      <c r="AV154" s="161" t="n"/>
      <c r="AW154" s="155" t="n"/>
      <c r="AX154" s="155" t="n"/>
      <c r="AY154" s="155" t="n"/>
      <c r="AZ154" s="155" t="n"/>
      <c r="BA154" s="155" t="n"/>
      <c r="BB154" s="155" t="n"/>
      <c r="BC154" s="155" t="n"/>
      <c r="BD154" s="155" t="n"/>
      <c r="BE154" s="155" t="n"/>
      <c r="BF154" s="155" t="n"/>
      <c r="BG154" s="155" t="n"/>
      <c r="BH154" s="161" t="n"/>
      <c r="BI154" s="155" t="n"/>
      <c r="BJ154" s="155" t="n"/>
      <c r="BK154" s="155" t="n"/>
      <c r="BL154" s="155" t="n"/>
      <c r="BM154" s="155" t="n"/>
      <c r="BN154" s="155" t="n"/>
      <c r="BO154" s="155" t="n"/>
      <c r="BP154" s="155" t="n"/>
      <c r="BQ154" s="155" t="n"/>
      <c r="BR154" s="155" t="n"/>
      <c r="BS154" s="155" t="n"/>
      <c r="BT154" s="161" t="n"/>
      <c r="BU154" s="155" t="n"/>
      <c r="BV154" s="155" t="n"/>
      <c r="BW154" s="155" t="n"/>
      <c r="BX154" s="155" t="n"/>
      <c r="BY154" s="155" t="n"/>
      <c r="BZ154" s="155" t="n"/>
      <c r="CA154" s="155" t="n"/>
      <c r="CB154" s="155" t="n"/>
      <c r="CC154" s="155" t="n"/>
      <c r="CD154" s="155" t="n"/>
      <c r="CE154" s="155" t="n"/>
      <c r="CF154" s="161" t="n"/>
      <c r="CG154" s="155" t="n"/>
      <c r="CH154" s="155" t="n"/>
      <c r="CI154" s="155" t="n"/>
      <c r="CJ154" s="155" t="n"/>
      <c r="CK154" s="155" t="n"/>
      <c r="CL154" s="155" t="n"/>
      <c r="CM154" s="155" t="n"/>
      <c r="CN154" s="155" t="n"/>
      <c r="CO154" s="155" t="n"/>
      <c r="CP154" s="155" t="n"/>
      <c r="CQ154" s="155" t="n"/>
      <c r="CR154" s="161" t="n"/>
      <c r="CS154" s="155" t="n"/>
      <c r="CT154" s="155" t="n"/>
      <c r="CU154" s="155" t="n"/>
      <c r="CV154" s="155" t="n"/>
      <c r="CW154" s="155" t="n"/>
      <c r="CX154" s="155" t="n"/>
      <c r="CY154" s="155" t="n"/>
      <c r="CZ154" s="155" t="n"/>
      <c r="DA154" s="155" t="n"/>
      <c r="DB154" s="155" t="n"/>
      <c r="DC154" s="155" t="n"/>
      <c r="DD154" s="161" t="n"/>
    </row>
    <row r="155" ht="14.25" customHeight="1">
      <c r="A155" s="24" t="n"/>
      <c r="B155" s="24" t="n"/>
      <c r="C155" s="24" t="n"/>
      <c r="D155" s="24" t="n"/>
      <c r="E155" s="155" t="n"/>
      <c r="F155" s="155" t="n"/>
      <c r="G155" s="155" t="n"/>
      <c r="H155" s="155" t="n"/>
      <c r="I155" s="155" t="n"/>
      <c r="J155" s="155" t="n"/>
      <c r="K155" s="155" t="n"/>
      <c r="L155" s="155" t="n"/>
      <c r="M155" s="155" t="n"/>
      <c r="N155" s="155" t="n"/>
      <c r="O155" s="155" t="n"/>
      <c r="P155" s="155" t="n"/>
      <c r="Q155" s="155" t="n"/>
      <c r="R155" s="155" t="n"/>
      <c r="S155" s="155" t="n"/>
      <c r="T155" s="155" t="n"/>
      <c r="U155" s="155" t="n"/>
      <c r="V155" s="155" t="n"/>
      <c r="W155" s="155" t="n"/>
      <c r="X155" s="161" t="n"/>
      <c r="Y155" s="155" t="n"/>
      <c r="Z155" s="155" t="n"/>
      <c r="AA155" s="155" t="n"/>
      <c r="AB155" s="155" t="n"/>
      <c r="AC155" s="155" t="n"/>
      <c r="AD155" s="155" t="n"/>
      <c r="AE155" s="155" t="n"/>
      <c r="AF155" s="155" t="n"/>
      <c r="AG155" s="155" t="n"/>
      <c r="AH155" s="155" t="n"/>
      <c r="AI155" s="155" t="n"/>
      <c r="AJ155" s="161" t="n"/>
      <c r="AK155" s="155" t="n"/>
      <c r="AL155" s="155" t="n"/>
      <c r="AM155" s="155" t="n"/>
      <c r="AN155" s="155" t="n"/>
      <c r="AO155" s="155" t="n"/>
      <c r="AP155" s="155" t="n"/>
      <c r="AQ155" s="155" t="n"/>
      <c r="AR155" s="155" t="n"/>
      <c r="AS155" s="155" t="n"/>
      <c r="AT155" s="155" t="n"/>
      <c r="AU155" s="155" t="n"/>
      <c r="AV155" s="161" t="n"/>
      <c r="AW155" s="155" t="n"/>
      <c r="AX155" s="155" t="n"/>
      <c r="AY155" s="155" t="n"/>
      <c r="AZ155" s="155" t="n"/>
      <c r="BA155" s="155" t="n"/>
      <c r="BB155" s="155" t="n"/>
      <c r="BC155" s="155" t="n"/>
      <c r="BD155" s="155" t="n"/>
      <c r="BE155" s="155" t="n"/>
      <c r="BF155" s="155" t="n"/>
      <c r="BG155" s="155" t="n"/>
      <c r="BH155" s="161" t="n"/>
      <c r="BI155" s="155" t="n"/>
      <c r="BJ155" s="155" t="n"/>
      <c r="BK155" s="155" t="n"/>
      <c r="BL155" s="155" t="n"/>
      <c r="BM155" s="155" t="n"/>
      <c r="BN155" s="155" t="n"/>
      <c r="BO155" s="155" t="n"/>
      <c r="BP155" s="155" t="n"/>
      <c r="BQ155" s="155" t="n"/>
      <c r="BR155" s="155" t="n"/>
      <c r="BS155" s="155" t="n"/>
      <c r="BT155" s="161" t="n"/>
      <c r="BU155" s="155" t="n"/>
      <c r="BV155" s="155" t="n"/>
      <c r="BW155" s="155" t="n"/>
      <c r="BX155" s="155" t="n"/>
      <c r="BY155" s="155" t="n"/>
      <c r="BZ155" s="155" t="n"/>
      <c r="CA155" s="155" t="n"/>
      <c r="CB155" s="155" t="n"/>
      <c r="CC155" s="155" t="n"/>
      <c r="CD155" s="155" t="n"/>
      <c r="CE155" s="155" t="n"/>
      <c r="CF155" s="161" t="n"/>
      <c r="CG155" s="155" t="n"/>
      <c r="CH155" s="155" t="n"/>
      <c r="CI155" s="155" t="n"/>
      <c r="CJ155" s="155" t="n"/>
      <c r="CK155" s="155" t="n"/>
      <c r="CL155" s="155" t="n"/>
      <c r="CM155" s="155" t="n"/>
      <c r="CN155" s="155" t="n"/>
      <c r="CO155" s="155" t="n"/>
      <c r="CP155" s="155" t="n"/>
      <c r="CQ155" s="155" t="n"/>
      <c r="CR155" s="161" t="n"/>
      <c r="CS155" s="155" t="n"/>
      <c r="CT155" s="155" t="n"/>
      <c r="CU155" s="155" t="n"/>
      <c r="CV155" s="155" t="n"/>
      <c r="CW155" s="155" t="n"/>
      <c r="CX155" s="155" t="n"/>
      <c r="CY155" s="155" t="n"/>
      <c r="CZ155" s="155" t="n"/>
      <c r="DA155" s="155" t="n"/>
      <c r="DB155" s="155" t="n"/>
      <c r="DC155" s="155" t="n"/>
      <c r="DD155" s="161" t="n"/>
    </row>
    <row r="156" ht="14.25" customHeight="1">
      <c r="A156" s="24" t="n"/>
      <c r="B156" s="24" t="n"/>
      <c r="C156" s="24" t="n"/>
      <c r="D156" s="24" t="n"/>
      <c r="E156" s="155" t="n"/>
      <c r="F156" s="155" t="n"/>
      <c r="G156" s="155" t="n"/>
      <c r="H156" s="155" t="n"/>
      <c r="I156" s="155" t="n"/>
      <c r="J156" s="155" t="n"/>
      <c r="K156" s="155" t="n"/>
      <c r="L156" s="155" t="n"/>
      <c r="M156" s="155" t="n"/>
      <c r="N156" s="155" t="n"/>
      <c r="O156" s="155" t="n"/>
      <c r="P156" s="155" t="n"/>
      <c r="Q156" s="155" t="n"/>
      <c r="R156" s="155" t="n"/>
      <c r="S156" s="155" t="n"/>
      <c r="T156" s="155" t="n"/>
      <c r="U156" s="155" t="n"/>
      <c r="V156" s="155" t="n"/>
      <c r="W156" s="155" t="n"/>
      <c r="X156" s="161" t="n"/>
      <c r="Y156" s="155" t="n"/>
      <c r="Z156" s="155" t="n"/>
      <c r="AA156" s="155" t="n"/>
      <c r="AB156" s="155" t="n"/>
      <c r="AC156" s="155" t="n"/>
      <c r="AD156" s="155" t="n"/>
      <c r="AE156" s="155" t="n"/>
      <c r="AF156" s="155" t="n"/>
      <c r="AG156" s="155" t="n"/>
      <c r="AH156" s="155" t="n"/>
      <c r="AI156" s="155" t="n"/>
      <c r="AJ156" s="161" t="n"/>
      <c r="AK156" s="155" t="n"/>
      <c r="AL156" s="155" t="n"/>
      <c r="AM156" s="155" t="n"/>
      <c r="AN156" s="155" t="n"/>
      <c r="AO156" s="155" t="n"/>
      <c r="AP156" s="155" t="n"/>
      <c r="AQ156" s="155" t="n"/>
      <c r="AR156" s="155" t="n"/>
      <c r="AS156" s="155" t="n"/>
      <c r="AT156" s="155" t="n"/>
      <c r="AU156" s="155" t="n"/>
      <c r="AV156" s="161" t="n"/>
      <c r="AW156" s="155" t="n"/>
      <c r="AX156" s="155" t="n"/>
      <c r="AY156" s="155" t="n"/>
      <c r="AZ156" s="155" t="n"/>
      <c r="BA156" s="155" t="n"/>
      <c r="BB156" s="155" t="n"/>
      <c r="BC156" s="155" t="n"/>
      <c r="BD156" s="155" t="n"/>
      <c r="BE156" s="155" t="n"/>
      <c r="BF156" s="155" t="n"/>
      <c r="BG156" s="155" t="n"/>
      <c r="BH156" s="161" t="n"/>
      <c r="BI156" s="155" t="n"/>
      <c r="BJ156" s="155" t="n"/>
      <c r="BK156" s="155" t="n"/>
      <c r="BL156" s="155" t="n"/>
      <c r="BM156" s="155" t="n"/>
      <c r="BN156" s="155" t="n"/>
      <c r="BO156" s="155" t="n"/>
      <c r="BP156" s="155" t="n"/>
      <c r="BQ156" s="155" t="n"/>
      <c r="BR156" s="155" t="n"/>
      <c r="BS156" s="155" t="n"/>
      <c r="BT156" s="161" t="n"/>
      <c r="BU156" s="155" t="n"/>
      <c r="BV156" s="155" t="n"/>
      <c r="BW156" s="155" t="n"/>
      <c r="BX156" s="155" t="n"/>
      <c r="BY156" s="155" t="n"/>
      <c r="BZ156" s="155" t="n"/>
      <c r="CA156" s="155" t="n"/>
      <c r="CB156" s="155" t="n"/>
      <c r="CC156" s="155" t="n"/>
      <c r="CD156" s="155" t="n"/>
      <c r="CE156" s="155" t="n"/>
      <c r="CF156" s="161" t="n"/>
      <c r="CG156" s="155" t="n"/>
      <c r="CH156" s="155" t="n"/>
      <c r="CI156" s="155" t="n"/>
      <c r="CJ156" s="155" t="n"/>
      <c r="CK156" s="155" t="n"/>
      <c r="CL156" s="155" t="n"/>
      <c r="CM156" s="155" t="n"/>
      <c r="CN156" s="155" t="n"/>
      <c r="CO156" s="155" t="n"/>
      <c r="CP156" s="155" t="n"/>
      <c r="CQ156" s="155" t="n"/>
      <c r="CR156" s="161" t="n"/>
      <c r="CS156" s="155" t="n"/>
      <c r="CT156" s="155" t="n"/>
      <c r="CU156" s="155" t="n"/>
      <c r="CV156" s="155" t="n"/>
      <c r="CW156" s="155" t="n"/>
      <c r="CX156" s="155" t="n"/>
      <c r="CY156" s="155" t="n"/>
      <c r="CZ156" s="155" t="n"/>
      <c r="DA156" s="155" t="n"/>
      <c r="DB156" s="155" t="n"/>
      <c r="DC156" s="155" t="n"/>
      <c r="DD156" s="161" t="n"/>
    </row>
    <row r="157" ht="14.25" customHeight="1">
      <c r="A157" s="24" t="n"/>
      <c r="B157" s="24" t="n"/>
      <c r="C157" s="24" t="n"/>
      <c r="D157" s="24" t="n"/>
      <c r="E157" s="155" t="n"/>
      <c r="F157" s="155" t="n"/>
      <c r="G157" s="155" t="n"/>
      <c r="H157" s="155" t="n"/>
      <c r="I157" s="155" t="n"/>
      <c r="J157" s="155" t="n"/>
      <c r="K157" s="155" t="n"/>
      <c r="L157" s="155" t="n"/>
      <c r="M157" s="155" t="n"/>
      <c r="N157" s="155" t="n"/>
      <c r="O157" s="155" t="n"/>
      <c r="P157" s="155" t="n"/>
      <c r="Q157" s="155" t="n"/>
      <c r="R157" s="155" t="n"/>
      <c r="S157" s="155" t="n"/>
      <c r="T157" s="155" t="n"/>
      <c r="U157" s="155" t="n"/>
      <c r="V157" s="155" t="n"/>
      <c r="W157" s="155" t="n"/>
      <c r="X157" s="161" t="n"/>
      <c r="Y157" s="155" t="n"/>
      <c r="Z157" s="155" t="n"/>
      <c r="AA157" s="155" t="n"/>
      <c r="AB157" s="155" t="n"/>
      <c r="AC157" s="155" t="n"/>
      <c r="AD157" s="155" t="n"/>
      <c r="AE157" s="155" t="n"/>
      <c r="AF157" s="155" t="n"/>
      <c r="AG157" s="155" t="n"/>
      <c r="AH157" s="155" t="n"/>
      <c r="AI157" s="155" t="n"/>
      <c r="AJ157" s="161" t="n"/>
      <c r="AK157" s="155" t="n"/>
      <c r="AL157" s="155" t="n"/>
      <c r="AM157" s="155" t="n"/>
      <c r="AN157" s="155" t="n"/>
      <c r="AO157" s="155" t="n"/>
      <c r="AP157" s="155" t="n"/>
      <c r="AQ157" s="155" t="n"/>
      <c r="AR157" s="155" t="n"/>
      <c r="AS157" s="155" t="n"/>
      <c r="AT157" s="155" t="n"/>
      <c r="AU157" s="155" t="n"/>
      <c r="AV157" s="161" t="n"/>
      <c r="AW157" s="155" t="n"/>
      <c r="AX157" s="155" t="n"/>
      <c r="AY157" s="155" t="n"/>
      <c r="AZ157" s="155" t="n"/>
      <c r="BA157" s="155" t="n"/>
      <c r="BB157" s="155" t="n"/>
      <c r="BC157" s="155" t="n"/>
      <c r="BD157" s="155" t="n"/>
      <c r="BE157" s="155" t="n"/>
      <c r="BF157" s="155" t="n"/>
      <c r="BG157" s="155" t="n"/>
      <c r="BH157" s="161" t="n"/>
      <c r="BI157" s="155" t="n"/>
      <c r="BJ157" s="155" t="n"/>
      <c r="BK157" s="155" t="n"/>
      <c r="BL157" s="155" t="n"/>
      <c r="BM157" s="155" t="n"/>
      <c r="BN157" s="155" t="n"/>
      <c r="BO157" s="155" t="n"/>
      <c r="BP157" s="155" t="n"/>
      <c r="BQ157" s="155" t="n"/>
      <c r="BR157" s="155" t="n"/>
      <c r="BS157" s="155" t="n"/>
      <c r="BT157" s="161" t="n"/>
      <c r="BU157" s="155" t="n"/>
      <c r="BV157" s="155" t="n"/>
      <c r="BW157" s="155" t="n"/>
      <c r="BX157" s="155" t="n"/>
      <c r="BY157" s="155" t="n"/>
      <c r="BZ157" s="155" t="n"/>
      <c r="CA157" s="155" t="n"/>
      <c r="CB157" s="155" t="n"/>
      <c r="CC157" s="155" t="n"/>
      <c r="CD157" s="155" t="n"/>
      <c r="CE157" s="155" t="n"/>
      <c r="CF157" s="161" t="n"/>
      <c r="CG157" s="155" t="n"/>
      <c r="CH157" s="155" t="n"/>
      <c r="CI157" s="155" t="n"/>
      <c r="CJ157" s="155" t="n"/>
      <c r="CK157" s="155" t="n"/>
      <c r="CL157" s="155" t="n"/>
      <c r="CM157" s="155" t="n"/>
      <c r="CN157" s="155" t="n"/>
      <c r="CO157" s="155" t="n"/>
      <c r="CP157" s="155" t="n"/>
      <c r="CQ157" s="155" t="n"/>
      <c r="CR157" s="161" t="n"/>
      <c r="CS157" s="155" t="n"/>
      <c r="CT157" s="155" t="n"/>
      <c r="CU157" s="155" t="n"/>
      <c r="CV157" s="155" t="n"/>
      <c r="CW157" s="155" t="n"/>
      <c r="CX157" s="155" t="n"/>
      <c r="CY157" s="155" t="n"/>
      <c r="CZ157" s="155" t="n"/>
      <c r="DA157" s="155" t="n"/>
      <c r="DB157" s="155" t="n"/>
      <c r="DC157" s="155" t="n"/>
      <c r="DD157" s="161" t="n"/>
    </row>
    <row r="158" ht="14.25" customHeight="1">
      <c r="A158" s="24" t="n"/>
      <c r="B158" s="24" t="n"/>
      <c r="C158" s="24" t="n"/>
      <c r="D158" s="24" t="n"/>
      <c r="E158" s="155" t="n"/>
      <c r="F158" s="155" t="n"/>
      <c r="G158" s="155" t="n"/>
      <c r="H158" s="155" t="n"/>
      <c r="I158" s="155" t="n"/>
      <c r="J158" s="155" t="n"/>
      <c r="K158" s="155" t="n"/>
      <c r="L158" s="155" t="n"/>
      <c r="M158" s="155" t="n"/>
      <c r="N158" s="155" t="n"/>
      <c r="O158" s="155" t="n"/>
      <c r="P158" s="155" t="n"/>
      <c r="Q158" s="155" t="n"/>
      <c r="R158" s="155" t="n"/>
      <c r="S158" s="155" t="n"/>
      <c r="T158" s="155" t="n"/>
      <c r="U158" s="155" t="n"/>
      <c r="V158" s="155" t="n"/>
      <c r="W158" s="155" t="n"/>
      <c r="X158" s="161" t="n"/>
      <c r="Y158" s="155" t="n"/>
      <c r="Z158" s="155" t="n"/>
      <c r="AA158" s="155" t="n"/>
      <c r="AB158" s="155" t="n"/>
      <c r="AC158" s="155" t="n"/>
      <c r="AD158" s="155" t="n"/>
      <c r="AE158" s="155" t="n"/>
      <c r="AF158" s="155" t="n"/>
      <c r="AG158" s="155" t="n"/>
      <c r="AH158" s="155" t="n"/>
      <c r="AI158" s="155" t="n"/>
      <c r="AJ158" s="161" t="n"/>
      <c r="AK158" s="155" t="n"/>
      <c r="AL158" s="155" t="n"/>
      <c r="AM158" s="155" t="n"/>
      <c r="AN158" s="155" t="n"/>
      <c r="AO158" s="155" t="n"/>
      <c r="AP158" s="155" t="n"/>
      <c r="AQ158" s="155" t="n"/>
      <c r="AR158" s="155" t="n"/>
      <c r="AS158" s="155" t="n"/>
      <c r="AT158" s="155" t="n"/>
      <c r="AU158" s="155" t="n"/>
      <c r="AV158" s="161" t="n"/>
      <c r="AW158" s="155" t="n"/>
      <c r="AX158" s="155" t="n"/>
      <c r="AY158" s="155" t="n"/>
      <c r="AZ158" s="155" t="n"/>
      <c r="BA158" s="155" t="n"/>
      <c r="BB158" s="155" t="n"/>
      <c r="BC158" s="155" t="n"/>
      <c r="BD158" s="155" t="n"/>
      <c r="BE158" s="155" t="n"/>
      <c r="BF158" s="155" t="n"/>
      <c r="BG158" s="155" t="n"/>
      <c r="BH158" s="161" t="n"/>
      <c r="BI158" s="155" t="n"/>
      <c r="BJ158" s="155" t="n"/>
      <c r="BK158" s="155" t="n"/>
      <c r="BL158" s="155" t="n"/>
      <c r="BM158" s="155" t="n"/>
      <c r="BN158" s="155" t="n"/>
      <c r="BO158" s="155" t="n"/>
      <c r="BP158" s="155" t="n"/>
      <c r="BQ158" s="155" t="n"/>
      <c r="BR158" s="155" t="n"/>
      <c r="BS158" s="155" t="n"/>
      <c r="BT158" s="161" t="n"/>
      <c r="BU158" s="155" t="n"/>
      <c r="BV158" s="155" t="n"/>
      <c r="BW158" s="155" t="n"/>
      <c r="BX158" s="155" t="n"/>
      <c r="BY158" s="155" t="n"/>
      <c r="BZ158" s="155" t="n"/>
      <c r="CA158" s="155" t="n"/>
      <c r="CB158" s="155" t="n"/>
      <c r="CC158" s="155" t="n"/>
      <c r="CD158" s="155" t="n"/>
      <c r="CE158" s="155" t="n"/>
      <c r="CF158" s="161" t="n"/>
      <c r="CG158" s="155" t="n"/>
      <c r="CH158" s="155" t="n"/>
      <c r="CI158" s="155" t="n"/>
      <c r="CJ158" s="155" t="n"/>
      <c r="CK158" s="155" t="n"/>
      <c r="CL158" s="155" t="n"/>
      <c r="CM158" s="155" t="n"/>
      <c r="CN158" s="155" t="n"/>
      <c r="CO158" s="155" t="n"/>
      <c r="CP158" s="155" t="n"/>
      <c r="CQ158" s="155" t="n"/>
      <c r="CR158" s="161" t="n"/>
      <c r="CS158" s="155" t="n"/>
      <c r="CT158" s="155" t="n"/>
      <c r="CU158" s="155" t="n"/>
      <c r="CV158" s="155" t="n"/>
      <c r="CW158" s="155" t="n"/>
      <c r="CX158" s="155" t="n"/>
      <c r="CY158" s="155" t="n"/>
      <c r="CZ158" s="155" t="n"/>
      <c r="DA158" s="155" t="n"/>
      <c r="DB158" s="155" t="n"/>
      <c r="DC158" s="155" t="n"/>
      <c r="DD158" s="161" t="n"/>
    </row>
    <row r="159" ht="14.25" customHeight="1">
      <c r="A159" s="24" t="n"/>
      <c r="B159" s="24" t="n"/>
      <c r="C159" s="24" t="n"/>
      <c r="D159" s="24" t="n"/>
      <c r="E159" s="155" t="n"/>
      <c r="F159" s="155" t="n"/>
      <c r="G159" s="155" t="n"/>
      <c r="H159" s="155" t="n"/>
      <c r="I159" s="155" t="n"/>
      <c r="J159" s="155" t="n"/>
      <c r="K159" s="155" t="n"/>
      <c r="L159" s="155" t="n"/>
      <c r="M159" s="155" t="n"/>
      <c r="N159" s="155" t="n"/>
      <c r="O159" s="155" t="n"/>
      <c r="P159" s="155" t="n"/>
      <c r="Q159" s="155" t="n"/>
      <c r="R159" s="155" t="n"/>
      <c r="S159" s="155" t="n"/>
      <c r="T159" s="155" t="n"/>
      <c r="U159" s="155" t="n"/>
      <c r="V159" s="155" t="n"/>
      <c r="W159" s="155" t="n"/>
      <c r="X159" s="161" t="n"/>
      <c r="Y159" s="155" t="n"/>
      <c r="Z159" s="155" t="n"/>
      <c r="AA159" s="155" t="n"/>
      <c r="AB159" s="155" t="n"/>
      <c r="AC159" s="155" t="n"/>
      <c r="AD159" s="155" t="n"/>
      <c r="AE159" s="155" t="n"/>
      <c r="AF159" s="155" t="n"/>
      <c r="AG159" s="155" t="n"/>
      <c r="AH159" s="155" t="n"/>
      <c r="AI159" s="155" t="n"/>
      <c r="AJ159" s="161" t="n"/>
      <c r="AK159" s="155" t="n"/>
      <c r="AL159" s="155" t="n"/>
      <c r="AM159" s="155" t="n"/>
      <c r="AN159" s="155" t="n"/>
      <c r="AO159" s="155" t="n"/>
      <c r="AP159" s="155" t="n"/>
      <c r="AQ159" s="155" t="n"/>
      <c r="AR159" s="155" t="n"/>
      <c r="AS159" s="155" t="n"/>
      <c r="AT159" s="155" t="n"/>
      <c r="AU159" s="155" t="n"/>
      <c r="AV159" s="161" t="n"/>
      <c r="AW159" s="155" t="n"/>
      <c r="AX159" s="155" t="n"/>
      <c r="AY159" s="155" t="n"/>
      <c r="AZ159" s="155" t="n"/>
      <c r="BA159" s="155" t="n"/>
      <c r="BB159" s="155" t="n"/>
      <c r="BC159" s="155" t="n"/>
      <c r="BD159" s="155" t="n"/>
      <c r="BE159" s="155" t="n"/>
      <c r="BF159" s="155" t="n"/>
      <c r="BG159" s="155" t="n"/>
      <c r="BH159" s="161" t="n"/>
      <c r="BI159" s="155" t="n"/>
      <c r="BJ159" s="155" t="n"/>
      <c r="BK159" s="155" t="n"/>
      <c r="BL159" s="155" t="n"/>
      <c r="BM159" s="155" t="n"/>
      <c r="BN159" s="155" t="n"/>
      <c r="BO159" s="155" t="n"/>
      <c r="BP159" s="155" t="n"/>
      <c r="BQ159" s="155" t="n"/>
      <c r="BR159" s="155" t="n"/>
      <c r="BS159" s="155" t="n"/>
      <c r="BT159" s="161" t="n"/>
      <c r="BU159" s="155" t="n"/>
      <c r="BV159" s="155" t="n"/>
      <c r="BW159" s="155" t="n"/>
      <c r="BX159" s="155" t="n"/>
      <c r="BY159" s="155" t="n"/>
      <c r="BZ159" s="155" t="n"/>
      <c r="CA159" s="155" t="n"/>
      <c r="CB159" s="155" t="n"/>
      <c r="CC159" s="155" t="n"/>
      <c r="CD159" s="155" t="n"/>
      <c r="CE159" s="155" t="n"/>
      <c r="CF159" s="161" t="n"/>
      <c r="CG159" s="155" t="n"/>
      <c r="CH159" s="155" t="n"/>
      <c r="CI159" s="155" t="n"/>
      <c r="CJ159" s="155" t="n"/>
      <c r="CK159" s="155" t="n"/>
      <c r="CL159" s="155" t="n"/>
      <c r="CM159" s="155" t="n"/>
      <c r="CN159" s="155" t="n"/>
      <c r="CO159" s="155" t="n"/>
      <c r="CP159" s="155" t="n"/>
      <c r="CQ159" s="155" t="n"/>
      <c r="CR159" s="161" t="n"/>
      <c r="CS159" s="155" t="n"/>
      <c r="CT159" s="155" t="n"/>
      <c r="CU159" s="155" t="n"/>
      <c r="CV159" s="155" t="n"/>
      <c r="CW159" s="155" t="n"/>
      <c r="CX159" s="155" t="n"/>
      <c r="CY159" s="155" t="n"/>
      <c r="CZ159" s="155" t="n"/>
      <c r="DA159" s="155" t="n"/>
      <c r="DB159" s="155" t="n"/>
      <c r="DC159" s="155" t="n"/>
      <c r="DD159" s="161" t="n"/>
    </row>
    <row r="160" ht="14.25" customHeight="1">
      <c r="A160" s="24" t="n"/>
      <c r="B160" s="24" t="n"/>
      <c r="C160" s="24" t="n"/>
      <c r="D160" s="24" t="n"/>
      <c r="E160" s="155" t="n"/>
      <c r="F160" s="155" t="n"/>
      <c r="G160" s="155" t="n"/>
      <c r="H160" s="155" t="n"/>
      <c r="I160" s="155" t="n"/>
      <c r="J160" s="155" t="n"/>
      <c r="K160" s="155" t="n"/>
      <c r="L160" s="155" t="n"/>
      <c r="M160" s="155" t="n"/>
      <c r="N160" s="155" t="n"/>
      <c r="O160" s="155" t="n"/>
      <c r="P160" s="155" t="n"/>
      <c r="Q160" s="155" t="n"/>
      <c r="R160" s="155" t="n"/>
      <c r="S160" s="155" t="n"/>
      <c r="T160" s="155" t="n"/>
      <c r="U160" s="155" t="n"/>
      <c r="V160" s="155" t="n"/>
      <c r="W160" s="155" t="n"/>
      <c r="X160" s="161" t="n"/>
      <c r="Y160" s="155" t="n"/>
      <c r="Z160" s="155" t="n"/>
      <c r="AA160" s="155" t="n"/>
      <c r="AB160" s="155" t="n"/>
      <c r="AC160" s="155" t="n"/>
      <c r="AD160" s="155" t="n"/>
      <c r="AE160" s="155" t="n"/>
      <c r="AF160" s="155" t="n"/>
      <c r="AG160" s="155" t="n"/>
      <c r="AH160" s="155" t="n"/>
      <c r="AI160" s="155" t="n"/>
      <c r="AJ160" s="161" t="n"/>
      <c r="AK160" s="155" t="n"/>
      <c r="AL160" s="155" t="n"/>
      <c r="AM160" s="155" t="n"/>
      <c r="AN160" s="155" t="n"/>
      <c r="AO160" s="155" t="n"/>
      <c r="AP160" s="155" t="n"/>
      <c r="AQ160" s="155" t="n"/>
      <c r="AR160" s="155" t="n"/>
      <c r="AS160" s="155" t="n"/>
      <c r="AT160" s="155" t="n"/>
      <c r="AU160" s="155" t="n"/>
      <c r="AV160" s="161" t="n"/>
      <c r="AW160" s="155" t="n"/>
      <c r="AX160" s="155" t="n"/>
      <c r="AY160" s="155" t="n"/>
      <c r="AZ160" s="155" t="n"/>
      <c r="BA160" s="155" t="n"/>
      <c r="BB160" s="155" t="n"/>
      <c r="BC160" s="155" t="n"/>
      <c r="BD160" s="155" t="n"/>
      <c r="BE160" s="155" t="n"/>
      <c r="BF160" s="155" t="n"/>
      <c r="BG160" s="155" t="n"/>
      <c r="BH160" s="161" t="n"/>
      <c r="BI160" s="155" t="n"/>
      <c r="BJ160" s="155" t="n"/>
      <c r="BK160" s="155" t="n"/>
      <c r="BL160" s="155" t="n"/>
      <c r="BM160" s="155" t="n"/>
      <c r="BN160" s="155" t="n"/>
      <c r="BO160" s="155" t="n"/>
      <c r="BP160" s="155" t="n"/>
      <c r="BQ160" s="155" t="n"/>
      <c r="BR160" s="155" t="n"/>
      <c r="BS160" s="155" t="n"/>
      <c r="BT160" s="161" t="n"/>
      <c r="BU160" s="155" t="n"/>
      <c r="BV160" s="155" t="n"/>
      <c r="BW160" s="155" t="n"/>
      <c r="BX160" s="155" t="n"/>
      <c r="BY160" s="155" t="n"/>
      <c r="BZ160" s="155" t="n"/>
      <c r="CA160" s="155" t="n"/>
      <c r="CB160" s="155" t="n"/>
      <c r="CC160" s="155" t="n"/>
      <c r="CD160" s="155" t="n"/>
      <c r="CE160" s="155" t="n"/>
      <c r="CF160" s="161" t="n"/>
      <c r="CG160" s="155" t="n"/>
      <c r="CH160" s="155" t="n"/>
      <c r="CI160" s="155" t="n"/>
      <c r="CJ160" s="155" t="n"/>
      <c r="CK160" s="155" t="n"/>
      <c r="CL160" s="155" t="n"/>
      <c r="CM160" s="155" t="n"/>
      <c r="CN160" s="155" t="n"/>
      <c r="CO160" s="155" t="n"/>
      <c r="CP160" s="155" t="n"/>
      <c r="CQ160" s="155" t="n"/>
      <c r="CR160" s="161" t="n"/>
      <c r="CS160" s="155" t="n"/>
      <c r="CT160" s="155" t="n"/>
      <c r="CU160" s="155" t="n"/>
      <c r="CV160" s="155" t="n"/>
      <c r="CW160" s="155" t="n"/>
      <c r="CX160" s="155" t="n"/>
      <c r="CY160" s="155" t="n"/>
      <c r="CZ160" s="155" t="n"/>
      <c r="DA160" s="155" t="n"/>
      <c r="DB160" s="155" t="n"/>
      <c r="DC160" s="155" t="n"/>
      <c r="DD160" s="161" t="n"/>
    </row>
    <row r="161" ht="14.25" customHeight="1">
      <c r="A161" s="24" t="n"/>
      <c r="B161" s="24" t="n"/>
      <c r="C161" s="24" t="n"/>
      <c r="D161" s="24" t="n"/>
      <c r="E161" s="155" t="n"/>
      <c r="F161" s="155" t="n"/>
      <c r="G161" s="155" t="n"/>
      <c r="H161" s="155" t="n"/>
      <c r="I161" s="155" t="n"/>
      <c r="J161" s="155" t="n"/>
      <c r="K161" s="155" t="n"/>
      <c r="L161" s="155" t="n"/>
      <c r="M161" s="155" t="n"/>
      <c r="N161" s="155" t="n"/>
      <c r="O161" s="155" t="n"/>
      <c r="P161" s="155" t="n"/>
      <c r="Q161" s="155" t="n"/>
      <c r="R161" s="155" t="n"/>
      <c r="S161" s="155" t="n"/>
      <c r="T161" s="155" t="n"/>
      <c r="U161" s="155" t="n"/>
      <c r="V161" s="155" t="n"/>
      <c r="W161" s="155" t="n"/>
      <c r="X161" s="161" t="n"/>
      <c r="Y161" s="155" t="n"/>
      <c r="Z161" s="155" t="n"/>
      <c r="AA161" s="155" t="n"/>
      <c r="AB161" s="155" t="n"/>
      <c r="AC161" s="155" t="n"/>
      <c r="AD161" s="155" t="n"/>
      <c r="AE161" s="155" t="n"/>
      <c r="AF161" s="155" t="n"/>
      <c r="AG161" s="155" t="n"/>
      <c r="AH161" s="155" t="n"/>
      <c r="AI161" s="155" t="n"/>
      <c r="AJ161" s="161" t="n"/>
      <c r="AK161" s="155" t="n"/>
      <c r="AL161" s="155" t="n"/>
      <c r="AM161" s="155" t="n"/>
      <c r="AN161" s="155" t="n"/>
      <c r="AO161" s="155" t="n"/>
      <c r="AP161" s="155" t="n"/>
      <c r="AQ161" s="155" t="n"/>
      <c r="AR161" s="155" t="n"/>
      <c r="AS161" s="155" t="n"/>
      <c r="AT161" s="155" t="n"/>
      <c r="AU161" s="155" t="n"/>
      <c r="AV161" s="161" t="n"/>
      <c r="AW161" s="155" t="n"/>
      <c r="AX161" s="155" t="n"/>
      <c r="AY161" s="155" t="n"/>
      <c r="AZ161" s="155" t="n"/>
      <c r="BA161" s="155" t="n"/>
      <c r="BB161" s="155" t="n"/>
      <c r="BC161" s="155" t="n"/>
      <c r="BD161" s="155" t="n"/>
      <c r="BE161" s="155" t="n"/>
      <c r="BF161" s="155" t="n"/>
      <c r="BG161" s="155" t="n"/>
      <c r="BH161" s="161" t="n"/>
      <c r="BI161" s="155" t="n"/>
      <c r="BJ161" s="155" t="n"/>
      <c r="BK161" s="155" t="n"/>
      <c r="BL161" s="155" t="n"/>
      <c r="BM161" s="155" t="n"/>
      <c r="BN161" s="155" t="n"/>
      <c r="BO161" s="155" t="n"/>
      <c r="BP161" s="155" t="n"/>
      <c r="BQ161" s="155" t="n"/>
      <c r="BR161" s="155" t="n"/>
      <c r="BS161" s="155" t="n"/>
      <c r="BT161" s="161" t="n"/>
      <c r="BU161" s="155" t="n"/>
      <c r="BV161" s="155" t="n"/>
      <c r="BW161" s="155" t="n"/>
      <c r="BX161" s="155" t="n"/>
      <c r="BY161" s="155" t="n"/>
      <c r="BZ161" s="155" t="n"/>
      <c r="CA161" s="155" t="n"/>
      <c r="CB161" s="155" t="n"/>
      <c r="CC161" s="155" t="n"/>
      <c r="CD161" s="155" t="n"/>
      <c r="CE161" s="155" t="n"/>
      <c r="CF161" s="161" t="n"/>
      <c r="CG161" s="155" t="n"/>
      <c r="CH161" s="155" t="n"/>
      <c r="CI161" s="155" t="n"/>
      <c r="CJ161" s="155" t="n"/>
      <c r="CK161" s="155" t="n"/>
      <c r="CL161" s="155" t="n"/>
      <c r="CM161" s="155" t="n"/>
      <c r="CN161" s="155" t="n"/>
      <c r="CO161" s="155" t="n"/>
      <c r="CP161" s="155" t="n"/>
      <c r="CQ161" s="155" t="n"/>
      <c r="CR161" s="161" t="n"/>
      <c r="CS161" s="155" t="n"/>
      <c r="CT161" s="155" t="n"/>
      <c r="CU161" s="155" t="n"/>
      <c r="CV161" s="155" t="n"/>
      <c r="CW161" s="155" t="n"/>
      <c r="CX161" s="155" t="n"/>
      <c r="CY161" s="155" t="n"/>
      <c r="CZ161" s="155" t="n"/>
      <c r="DA161" s="155" t="n"/>
      <c r="DB161" s="155" t="n"/>
      <c r="DC161" s="155" t="n"/>
      <c r="DD161" s="161" t="n"/>
    </row>
    <row r="162" ht="14.25" customHeight="1">
      <c r="A162" s="24" t="n"/>
      <c r="B162" s="24" t="n"/>
      <c r="C162" s="24" t="n"/>
      <c r="D162" s="24" t="n"/>
      <c r="E162" s="155" t="n"/>
      <c r="F162" s="155" t="n"/>
      <c r="G162" s="155" t="n"/>
      <c r="H162" s="155" t="n"/>
      <c r="I162" s="155" t="n"/>
      <c r="J162" s="155" t="n"/>
      <c r="K162" s="155" t="n"/>
      <c r="L162" s="155" t="n"/>
      <c r="M162" s="155" t="n"/>
      <c r="N162" s="155" t="n"/>
      <c r="O162" s="155" t="n"/>
      <c r="P162" s="155" t="n"/>
      <c r="Q162" s="155" t="n"/>
      <c r="R162" s="155" t="n"/>
      <c r="S162" s="155" t="n"/>
      <c r="T162" s="155" t="n"/>
      <c r="U162" s="155" t="n"/>
      <c r="V162" s="155" t="n"/>
      <c r="W162" s="155" t="n"/>
      <c r="X162" s="161" t="n"/>
      <c r="Y162" s="155" t="n"/>
      <c r="Z162" s="155" t="n"/>
      <c r="AA162" s="155" t="n"/>
      <c r="AB162" s="155" t="n"/>
      <c r="AC162" s="155" t="n"/>
      <c r="AD162" s="155" t="n"/>
      <c r="AE162" s="155" t="n"/>
      <c r="AF162" s="155" t="n"/>
      <c r="AG162" s="155" t="n"/>
      <c r="AH162" s="155" t="n"/>
      <c r="AI162" s="155" t="n"/>
      <c r="AJ162" s="161" t="n"/>
      <c r="AK162" s="155" t="n"/>
      <c r="AL162" s="155" t="n"/>
      <c r="AM162" s="155" t="n"/>
      <c r="AN162" s="155" t="n"/>
      <c r="AO162" s="155" t="n"/>
      <c r="AP162" s="155" t="n"/>
      <c r="AQ162" s="155" t="n"/>
      <c r="AR162" s="155" t="n"/>
      <c r="AS162" s="155" t="n"/>
      <c r="AT162" s="155" t="n"/>
      <c r="AU162" s="155" t="n"/>
      <c r="AV162" s="161" t="n"/>
      <c r="AW162" s="155" t="n"/>
      <c r="AX162" s="155" t="n"/>
      <c r="AY162" s="155" t="n"/>
      <c r="AZ162" s="155" t="n"/>
      <c r="BA162" s="155" t="n"/>
      <c r="BB162" s="155" t="n"/>
      <c r="BC162" s="155" t="n"/>
      <c r="BD162" s="155" t="n"/>
      <c r="BE162" s="155" t="n"/>
      <c r="BF162" s="155" t="n"/>
      <c r="BG162" s="155" t="n"/>
      <c r="BH162" s="161" t="n"/>
      <c r="BI162" s="155" t="n"/>
      <c r="BJ162" s="155" t="n"/>
      <c r="BK162" s="155" t="n"/>
      <c r="BL162" s="155" t="n"/>
      <c r="BM162" s="155" t="n"/>
      <c r="BN162" s="155" t="n"/>
      <c r="BO162" s="155" t="n"/>
      <c r="BP162" s="155" t="n"/>
      <c r="BQ162" s="155" t="n"/>
      <c r="BR162" s="155" t="n"/>
      <c r="BS162" s="155" t="n"/>
      <c r="BT162" s="161" t="n"/>
      <c r="BU162" s="155" t="n"/>
      <c r="BV162" s="155" t="n"/>
      <c r="BW162" s="155" t="n"/>
      <c r="BX162" s="155" t="n"/>
      <c r="BY162" s="155" t="n"/>
      <c r="BZ162" s="155" t="n"/>
      <c r="CA162" s="155" t="n"/>
      <c r="CB162" s="155" t="n"/>
      <c r="CC162" s="155" t="n"/>
      <c r="CD162" s="155" t="n"/>
      <c r="CE162" s="155" t="n"/>
      <c r="CF162" s="161" t="n"/>
      <c r="CG162" s="155" t="n"/>
      <c r="CH162" s="155" t="n"/>
      <c r="CI162" s="155" t="n"/>
      <c r="CJ162" s="155" t="n"/>
      <c r="CK162" s="155" t="n"/>
      <c r="CL162" s="155" t="n"/>
      <c r="CM162" s="155" t="n"/>
      <c r="CN162" s="155" t="n"/>
      <c r="CO162" s="155" t="n"/>
      <c r="CP162" s="155" t="n"/>
      <c r="CQ162" s="155" t="n"/>
      <c r="CR162" s="161" t="n"/>
      <c r="CS162" s="155" t="n"/>
      <c r="CT162" s="155" t="n"/>
      <c r="CU162" s="155" t="n"/>
      <c r="CV162" s="155" t="n"/>
      <c r="CW162" s="155" t="n"/>
      <c r="CX162" s="155" t="n"/>
      <c r="CY162" s="155" t="n"/>
      <c r="CZ162" s="155" t="n"/>
      <c r="DA162" s="155" t="n"/>
      <c r="DB162" s="155" t="n"/>
      <c r="DC162" s="155" t="n"/>
      <c r="DD162" s="161" t="n"/>
    </row>
    <row r="163" ht="14.25" customHeight="1">
      <c r="A163" s="24" t="n"/>
      <c r="B163" s="24" t="n"/>
      <c r="C163" s="24" t="n"/>
      <c r="D163" s="24" t="n"/>
      <c r="E163" s="155" t="n"/>
      <c r="F163" s="155" t="n"/>
      <c r="G163" s="155" t="n"/>
      <c r="H163" s="155" t="n"/>
      <c r="I163" s="155" t="n"/>
      <c r="J163" s="155" t="n"/>
      <c r="K163" s="155" t="n"/>
      <c r="L163" s="155" t="n"/>
      <c r="M163" s="155" t="n"/>
      <c r="N163" s="155" t="n"/>
      <c r="O163" s="155" t="n"/>
      <c r="P163" s="155" t="n"/>
      <c r="Q163" s="155" t="n"/>
      <c r="R163" s="155" t="n"/>
      <c r="S163" s="155" t="n"/>
      <c r="T163" s="155" t="n"/>
      <c r="U163" s="155" t="n"/>
      <c r="V163" s="155" t="n"/>
      <c r="W163" s="155" t="n"/>
      <c r="X163" s="161" t="n"/>
      <c r="Y163" s="155" t="n"/>
      <c r="Z163" s="155" t="n"/>
      <c r="AA163" s="155" t="n"/>
      <c r="AB163" s="155" t="n"/>
      <c r="AC163" s="155" t="n"/>
      <c r="AD163" s="155" t="n"/>
      <c r="AE163" s="155" t="n"/>
      <c r="AF163" s="155" t="n"/>
      <c r="AG163" s="155" t="n"/>
      <c r="AH163" s="155" t="n"/>
      <c r="AI163" s="155" t="n"/>
      <c r="AJ163" s="161" t="n"/>
      <c r="AK163" s="155" t="n"/>
      <c r="AL163" s="155" t="n"/>
      <c r="AM163" s="155" t="n"/>
      <c r="AN163" s="155" t="n"/>
      <c r="AO163" s="155" t="n"/>
      <c r="AP163" s="155" t="n"/>
      <c r="AQ163" s="155" t="n"/>
      <c r="AR163" s="155" t="n"/>
      <c r="AS163" s="155" t="n"/>
      <c r="AT163" s="155" t="n"/>
      <c r="AU163" s="155" t="n"/>
      <c r="AV163" s="161" t="n"/>
      <c r="AW163" s="155" t="n"/>
      <c r="AX163" s="155" t="n"/>
      <c r="AY163" s="155" t="n"/>
      <c r="AZ163" s="155" t="n"/>
      <c r="BA163" s="155" t="n"/>
      <c r="BB163" s="155" t="n"/>
      <c r="BC163" s="155" t="n"/>
      <c r="BD163" s="155" t="n"/>
      <c r="BE163" s="155" t="n"/>
      <c r="BF163" s="155" t="n"/>
      <c r="BG163" s="155" t="n"/>
      <c r="BH163" s="161" t="n"/>
      <c r="BI163" s="155" t="n"/>
      <c r="BJ163" s="155" t="n"/>
      <c r="BK163" s="155" t="n"/>
      <c r="BL163" s="155" t="n"/>
      <c r="BM163" s="155" t="n"/>
      <c r="BN163" s="155" t="n"/>
      <c r="BO163" s="155" t="n"/>
      <c r="BP163" s="155" t="n"/>
      <c r="BQ163" s="155" t="n"/>
      <c r="BR163" s="155" t="n"/>
      <c r="BS163" s="155" t="n"/>
      <c r="BT163" s="161" t="n"/>
      <c r="BU163" s="155" t="n"/>
      <c r="BV163" s="155" t="n"/>
      <c r="BW163" s="155" t="n"/>
      <c r="BX163" s="155" t="n"/>
      <c r="BY163" s="155" t="n"/>
      <c r="BZ163" s="155" t="n"/>
      <c r="CA163" s="155" t="n"/>
      <c r="CB163" s="155" t="n"/>
      <c r="CC163" s="155" t="n"/>
      <c r="CD163" s="155" t="n"/>
      <c r="CE163" s="155" t="n"/>
      <c r="CF163" s="161" t="n"/>
      <c r="CG163" s="155" t="n"/>
      <c r="CH163" s="155" t="n"/>
      <c r="CI163" s="155" t="n"/>
      <c r="CJ163" s="155" t="n"/>
      <c r="CK163" s="155" t="n"/>
      <c r="CL163" s="155" t="n"/>
      <c r="CM163" s="155" t="n"/>
      <c r="CN163" s="155" t="n"/>
      <c r="CO163" s="155" t="n"/>
      <c r="CP163" s="155" t="n"/>
      <c r="CQ163" s="155" t="n"/>
      <c r="CR163" s="161" t="n"/>
      <c r="CS163" s="155" t="n"/>
      <c r="CT163" s="155" t="n"/>
      <c r="CU163" s="155" t="n"/>
      <c r="CV163" s="155" t="n"/>
      <c r="CW163" s="155" t="n"/>
      <c r="CX163" s="155" t="n"/>
      <c r="CY163" s="155" t="n"/>
      <c r="CZ163" s="155" t="n"/>
      <c r="DA163" s="155" t="n"/>
      <c r="DB163" s="155" t="n"/>
      <c r="DC163" s="155" t="n"/>
      <c r="DD163" s="161" t="n"/>
    </row>
    <row r="164" ht="14.25" customHeight="1">
      <c r="A164" s="24" t="n"/>
      <c r="B164" s="24" t="n"/>
      <c r="C164" s="24" t="n"/>
      <c r="D164" s="24" t="n"/>
      <c r="E164" s="155" t="n"/>
      <c r="F164" s="155" t="n"/>
      <c r="G164" s="155" t="n"/>
      <c r="H164" s="155" t="n"/>
      <c r="I164" s="155" t="n"/>
      <c r="J164" s="155" t="n"/>
      <c r="K164" s="155" t="n"/>
      <c r="L164" s="155" t="n"/>
      <c r="M164" s="155" t="n"/>
      <c r="N164" s="155" t="n"/>
      <c r="O164" s="155" t="n"/>
      <c r="P164" s="155" t="n"/>
      <c r="Q164" s="155" t="n"/>
      <c r="R164" s="155" t="n"/>
      <c r="S164" s="155" t="n"/>
      <c r="T164" s="155" t="n"/>
      <c r="U164" s="155" t="n"/>
      <c r="V164" s="155" t="n"/>
      <c r="W164" s="155" t="n"/>
      <c r="X164" s="161" t="n"/>
      <c r="Y164" s="155" t="n"/>
      <c r="Z164" s="155" t="n"/>
      <c r="AA164" s="155" t="n"/>
      <c r="AB164" s="155" t="n"/>
      <c r="AC164" s="155" t="n"/>
      <c r="AD164" s="155" t="n"/>
      <c r="AE164" s="155" t="n"/>
      <c r="AF164" s="155" t="n"/>
      <c r="AG164" s="155" t="n"/>
      <c r="AH164" s="155" t="n"/>
      <c r="AI164" s="155" t="n"/>
      <c r="AJ164" s="161" t="n"/>
      <c r="AK164" s="155" t="n"/>
      <c r="AL164" s="155" t="n"/>
      <c r="AM164" s="155" t="n"/>
      <c r="AN164" s="155" t="n"/>
      <c r="AO164" s="155" t="n"/>
      <c r="AP164" s="155" t="n"/>
      <c r="AQ164" s="155" t="n"/>
      <c r="AR164" s="155" t="n"/>
      <c r="AS164" s="155" t="n"/>
      <c r="AT164" s="155" t="n"/>
      <c r="AU164" s="155" t="n"/>
      <c r="AV164" s="161" t="n"/>
      <c r="AW164" s="155" t="n"/>
      <c r="AX164" s="155" t="n"/>
      <c r="AY164" s="155" t="n"/>
      <c r="AZ164" s="155" t="n"/>
      <c r="BA164" s="155" t="n"/>
      <c r="BB164" s="155" t="n"/>
      <c r="BC164" s="155" t="n"/>
      <c r="BD164" s="155" t="n"/>
      <c r="BE164" s="155" t="n"/>
      <c r="BF164" s="155" t="n"/>
      <c r="BG164" s="155" t="n"/>
      <c r="BH164" s="161" t="n"/>
      <c r="BI164" s="155" t="n"/>
      <c r="BJ164" s="155" t="n"/>
      <c r="BK164" s="155" t="n"/>
      <c r="BL164" s="155" t="n"/>
      <c r="BM164" s="155" t="n"/>
      <c r="BN164" s="155" t="n"/>
      <c r="BO164" s="155" t="n"/>
      <c r="BP164" s="155" t="n"/>
      <c r="BQ164" s="155" t="n"/>
      <c r="BR164" s="155" t="n"/>
      <c r="BS164" s="155" t="n"/>
      <c r="BT164" s="161" t="n"/>
      <c r="BU164" s="155" t="n"/>
      <c r="BV164" s="155" t="n"/>
      <c r="BW164" s="155" t="n"/>
      <c r="BX164" s="155" t="n"/>
      <c r="BY164" s="155" t="n"/>
      <c r="BZ164" s="155" t="n"/>
      <c r="CA164" s="155" t="n"/>
      <c r="CB164" s="155" t="n"/>
      <c r="CC164" s="155" t="n"/>
      <c r="CD164" s="155" t="n"/>
      <c r="CE164" s="155" t="n"/>
      <c r="CF164" s="161" t="n"/>
      <c r="CG164" s="155" t="n"/>
      <c r="CH164" s="155" t="n"/>
      <c r="CI164" s="155" t="n"/>
      <c r="CJ164" s="155" t="n"/>
      <c r="CK164" s="155" t="n"/>
      <c r="CL164" s="155" t="n"/>
      <c r="CM164" s="155" t="n"/>
      <c r="CN164" s="155" t="n"/>
      <c r="CO164" s="155" t="n"/>
      <c r="CP164" s="155" t="n"/>
      <c r="CQ164" s="155" t="n"/>
      <c r="CR164" s="161" t="n"/>
      <c r="CS164" s="155" t="n"/>
      <c r="CT164" s="155" t="n"/>
      <c r="CU164" s="155" t="n"/>
      <c r="CV164" s="155" t="n"/>
      <c r="CW164" s="155" t="n"/>
      <c r="CX164" s="155" t="n"/>
      <c r="CY164" s="155" t="n"/>
      <c r="CZ164" s="155" t="n"/>
      <c r="DA164" s="155" t="n"/>
      <c r="DB164" s="155" t="n"/>
      <c r="DC164" s="155" t="n"/>
      <c r="DD164" s="161" t="n"/>
    </row>
    <row r="165" ht="14.25" customHeight="1">
      <c r="A165" s="24" t="n"/>
      <c r="B165" s="24" t="n"/>
      <c r="C165" s="24" t="n"/>
      <c r="D165" s="24" t="n"/>
      <c r="E165" s="155" t="n"/>
      <c r="F165" s="155" t="n"/>
      <c r="G165" s="155" t="n"/>
      <c r="H165" s="155" t="n"/>
      <c r="I165" s="155" t="n"/>
      <c r="J165" s="155" t="n"/>
      <c r="K165" s="155" t="n"/>
      <c r="L165" s="155" t="n"/>
      <c r="M165" s="155" t="n"/>
      <c r="N165" s="155" t="n"/>
      <c r="O165" s="155" t="n"/>
      <c r="P165" s="155" t="n"/>
      <c r="Q165" s="155" t="n"/>
      <c r="R165" s="155" t="n"/>
      <c r="S165" s="155" t="n"/>
      <c r="T165" s="155" t="n"/>
      <c r="U165" s="155" t="n"/>
      <c r="V165" s="155" t="n"/>
      <c r="W165" s="155" t="n"/>
      <c r="X165" s="161" t="n"/>
      <c r="Y165" s="155" t="n"/>
      <c r="Z165" s="155" t="n"/>
      <c r="AA165" s="155" t="n"/>
      <c r="AB165" s="155" t="n"/>
      <c r="AC165" s="155" t="n"/>
      <c r="AD165" s="155" t="n"/>
      <c r="AE165" s="155" t="n"/>
      <c r="AF165" s="155" t="n"/>
      <c r="AG165" s="155" t="n"/>
      <c r="AH165" s="155" t="n"/>
      <c r="AI165" s="155" t="n"/>
      <c r="AJ165" s="161" t="n"/>
      <c r="AK165" s="155" t="n"/>
      <c r="AL165" s="155" t="n"/>
      <c r="AM165" s="155" t="n"/>
      <c r="AN165" s="155" t="n"/>
      <c r="AO165" s="155" t="n"/>
      <c r="AP165" s="155" t="n"/>
      <c r="AQ165" s="155" t="n"/>
      <c r="AR165" s="155" t="n"/>
      <c r="AS165" s="155" t="n"/>
      <c r="AT165" s="155" t="n"/>
      <c r="AU165" s="155" t="n"/>
      <c r="AV165" s="161" t="n"/>
      <c r="AW165" s="155" t="n"/>
      <c r="AX165" s="155" t="n"/>
      <c r="AY165" s="155" t="n"/>
      <c r="AZ165" s="155" t="n"/>
      <c r="BA165" s="155" t="n"/>
      <c r="BB165" s="155" t="n"/>
      <c r="BC165" s="155" t="n"/>
      <c r="BD165" s="155" t="n"/>
      <c r="BE165" s="155" t="n"/>
      <c r="BF165" s="155" t="n"/>
      <c r="BG165" s="155" t="n"/>
      <c r="BH165" s="161" t="n"/>
      <c r="BI165" s="155" t="n"/>
      <c r="BJ165" s="155" t="n"/>
      <c r="BK165" s="155" t="n"/>
      <c r="BL165" s="155" t="n"/>
      <c r="BM165" s="155" t="n"/>
      <c r="BN165" s="155" t="n"/>
      <c r="BO165" s="155" t="n"/>
      <c r="BP165" s="155" t="n"/>
      <c r="BQ165" s="155" t="n"/>
      <c r="BR165" s="155" t="n"/>
      <c r="BS165" s="155" t="n"/>
      <c r="BT165" s="161" t="n"/>
      <c r="BU165" s="155" t="n"/>
      <c r="BV165" s="155" t="n"/>
      <c r="BW165" s="155" t="n"/>
      <c r="BX165" s="155" t="n"/>
      <c r="BY165" s="155" t="n"/>
      <c r="BZ165" s="155" t="n"/>
      <c r="CA165" s="155" t="n"/>
      <c r="CB165" s="155" t="n"/>
      <c r="CC165" s="155" t="n"/>
      <c r="CD165" s="155" t="n"/>
      <c r="CE165" s="155" t="n"/>
      <c r="CF165" s="161" t="n"/>
      <c r="CG165" s="155" t="n"/>
      <c r="CH165" s="155" t="n"/>
      <c r="CI165" s="155" t="n"/>
      <c r="CJ165" s="155" t="n"/>
      <c r="CK165" s="155" t="n"/>
      <c r="CL165" s="155" t="n"/>
      <c r="CM165" s="155" t="n"/>
      <c r="CN165" s="155" t="n"/>
      <c r="CO165" s="155" t="n"/>
      <c r="CP165" s="155" t="n"/>
      <c r="CQ165" s="155" t="n"/>
      <c r="CR165" s="161" t="n"/>
      <c r="CS165" s="155" t="n"/>
      <c r="CT165" s="155" t="n"/>
      <c r="CU165" s="155" t="n"/>
      <c r="CV165" s="155" t="n"/>
      <c r="CW165" s="155" t="n"/>
      <c r="CX165" s="155" t="n"/>
      <c r="CY165" s="155" t="n"/>
      <c r="CZ165" s="155" t="n"/>
      <c r="DA165" s="155" t="n"/>
      <c r="DB165" s="155" t="n"/>
      <c r="DC165" s="155" t="n"/>
      <c r="DD165" s="161" t="n"/>
    </row>
    <row r="166" ht="14.25" customHeight="1">
      <c r="A166" s="24" t="n"/>
      <c r="B166" s="24" t="n"/>
      <c r="C166" s="24" t="n"/>
      <c r="D166" s="24" t="n"/>
      <c r="E166" s="155" t="n"/>
      <c r="F166" s="155" t="n"/>
      <c r="G166" s="155" t="n"/>
      <c r="H166" s="155" t="n"/>
      <c r="I166" s="155" t="n"/>
      <c r="J166" s="155" t="n"/>
      <c r="K166" s="155" t="n"/>
      <c r="L166" s="155" t="n"/>
      <c r="M166" s="155" t="n"/>
      <c r="N166" s="155" t="n"/>
      <c r="O166" s="155" t="n"/>
      <c r="P166" s="155" t="n"/>
      <c r="Q166" s="155" t="n"/>
      <c r="R166" s="155" t="n"/>
      <c r="S166" s="155" t="n"/>
      <c r="T166" s="155" t="n"/>
      <c r="U166" s="155" t="n"/>
      <c r="V166" s="155" t="n"/>
      <c r="W166" s="155" t="n"/>
      <c r="X166" s="161" t="n"/>
      <c r="Y166" s="155" t="n"/>
      <c r="Z166" s="155" t="n"/>
      <c r="AA166" s="155" t="n"/>
      <c r="AB166" s="155" t="n"/>
      <c r="AC166" s="155" t="n"/>
      <c r="AD166" s="155" t="n"/>
      <c r="AE166" s="155" t="n"/>
      <c r="AF166" s="155" t="n"/>
      <c r="AG166" s="155" t="n"/>
      <c r="AH166" s="155" t="n"/>
      <c r="AI166" s="155" t="n"/>
      <c r="AJ166" s="161" t="n"/>
      <c r="AK166" s="155" t="n"/>
      <c r="AL166" s="155" t="n"/>
      <c r="AM166" s="155" t="n"/>
      <c r="AN166" s="155" t="n"/>
      <c r="AO166" s="155" t="n"/>
      <c r="AP166" s="155" t="n"/>
      <c r="AQ166" s="155" t="n"/>
      <c r="AR166" s="155" t="n"/>
      <c r="AS166" s="155" t="n"/>
      <c r="AT166" s="155" t="n"/>
      <c r="AU166" s="155" t="n"/>
      <c r="AV166" s="161" t="n"/>
      <c r="AW166" s="155" t="n"/>
      <c r="AX166" s="155" t="n"/>
      <c r="AY166" s="155" t="n"/>
      <c r="AZ166" s="155" t="n"/>
      <c r="BA166" s="155" t="n"/>
      <c r="BB166" s="155" t="n"/>
      <c r="BC166" s="155" t="n"/>
      <c r="BD166" s="155" t="n"/>
      <c r="BE166" s="155" t="n"/>
      <c r="BF166" s="155" t="n"/>
      <c r="BG166" s="155" t="n"/>
      <c r="BH166" s="161" t="n"/>
      <c r="BI166" s="155" t="n"/>
      <c r="BJ166" s="155" t="n"/>
      <c r="BK166" s="155" t="n"/>
      <c r="BL166" s="155" t="n"/>
      <c r="BM166" s="155" t="n"/>
      <c r="BN166" s="155" t="n"/>
      <c r="BO166" s="155" t="n"/>
      <c r="BP166" s="155" t="n"/>
      <c r="BQ166" s="155" t="n"/>
      <c r="BR166" s="155" t="n"/>
      <c r="BS166" s="155" t="n"/>
      <c r="BT166" s="161" t="n"/>
      <c r="BU166" s="155" t="n"/>
      <c r="BV166" s="155" t="n"/>
      <c r="BW166" s="155" t="n"/>
      <c r="BX166" s="155" t="n"/>
      <c r="BY166" s="155" t="n"/>
      <c r="BZ166" s="155" t="n"/>
      <c r="CA166" s="155" t="n"/>
      <c r="CB166" s="155" t="n"/>
      <c r="CC166" s="155" t="n"/>
      <c r="CD166" s="155" t="n"/>
      <c r="CE166" s="155" t="n"/>
      <c r="CF166" s="161" t="n"/>
      <c r="CG166" s="155" t="n"/>
      <c r="CH166" s="155" t="n"/>
      <c r="CI166" s="155" t="n"/>
      <c r="CJ166" s="155" t="n"/>
      <c r="CK166" s="155" t="n"/>
      <c r="CL166" s="155" t="n"/>
      <c r="CM166" s="155" t="n"/>
      <c r="CN166" s="155" t="n"/>
      <c r="CO166" s="155" t="n"/>
      <c r="CP166" s="155" t="n"/>
      <c r="CQ166" s="155" t="n"/>
      <c r="CR166" s="161" t="n"/>
      <c r="CS166" s="155" t="n"/>
      <c r="CT166" s="155" t="n"/>
      <c r="CU166" s="155" t="n"/>
      <c r="CV166" s="155" t="n"/>
      <c r="CW166" s="155" t="n"/>
      <c r="CX166" s="155" t="n"/>
      <c r="CY166" s="155" t="n"/>
      <c r="CZ166" s="155" t="n"/>
      <c r="DA166" s="155" t="n"/>
      <c r="DB166" s="155" t="n"/>
      <c r="DC166" s="155" t="n"/>
      <c r="DD166" s="161" t="n"/>
    </row>
    <row r="167" ht="14.25" customHeight="1">
      <c r="A167" s="24" t="n"/>
      <c r="B167" s="24" t="n"/>
      <c r="C167" s="24" t="n"/>
      <c r="D167" s="24" t="n"/>
      <c r="E167" s="155" t="n"/>
      <c r="F167" s="155" t="n"/>
      <c r="G167" s="155" t="n"/>
      <c r="H167" s="155" t="n"/>
      <c r="I167" s="155" t="n"/>
      <c r="J167" s="155" t="n"/>
      <c r="K167" s="155" t="n"/>
      <c r="L167" s="155" t="n"/>
      <c r="M167" s="155" t="n"/>
      <c r="N167" s="155" t="n"/>
      <c r="O167" s="155" t="n"/>
      <c r="P167" s="155" t="n"/>
      <c r="Q167" s="155" t="n"/>
      <c r="R167" s="155" t="n"/>
      <c r="S167" s="155" t="n"/>
      <c r="T167" s="155" t="n"/>
      <c r="U167" s="155" t="n"/>
      <c r="V167" s="155" t="n"/>
      <c r="W167" s="155" t="n"/>
      <c r="X167" s="161" t="n"/>
      <c r="Y167" s="155" t="n"/>
      <c r="Z167" s="155" t="n"/>
      <c r="AA167" s="155" t="n"/>
      <c r="AB167" s="155" t="n"/>
      <c r="AC167" s="155" t="n"/>
      <c r="AD167" s="155" t="n"/>
      <c r="AE167" s="155" t="n"/>
      <c r="AF167" s="155" t="n"/>
      <c r="AG167" s="155" t="n"/>
      <c r="AH167" s="155" t="n"/>
      <c r="AI167" s="155" t="n"/>
      <c r="AJ167" s="161" t="n"/>
      <c r="AK167" s="155" t="n"/>
      <c r="AL167" s="155" t="n"/>
      <c r="AM167" s="155" t="n"/>
      <c r="AN167" s="155" t="n"/>
      <c r="AO167" s="155" t="n"/>
      <c r="AP167" s="155" t="n"/>
      <c r="AQ167" s="155" t="n"/>
      <c r="AR167" s="155" t="n"/>
      <c r="AS167" s="155" t="n"/>
      <c r="AT167" s="155" t="n"/>
      <c r="AU167" s="155" t="n"/>
      <c r="AV167" s="161" t="n"/>
      <c r="AW167" s="155" t="n"/>
      <c r="AX167" s="155" t="n"/>
      <c r="AY167" s="155" t="n"/>
      <c r="AZ167" s="155" t="n"/>
      <c r="BA167" s="155" t="n"/>
      <c r="BB167" s="155" t="n"/>
      <c r="BC167" s="155" t="n"/>
      <c r="BD167" s="155" t="n"/>
      <c r="BE167" s="155" t="n"/>
      <c r="BF167" s="155" t="n"/>
      <c r="BG167" s="155" t="n"/>
      <c r="BH167" s="161" t="n"/>
      <c r="BI167" s="155" t="n"/>
      <c r="BJ167" s="155" t="n"/>
      <c r="BK167" s="155" t="n"/>
      <c r="BL167" s="155" t="n"/>
      <c r="BM167" s="155" t="n"/>
      <c r="BN167" s="155" t="n"/>
      <c r="BO167" s="155" t="n"/>
      <c r="BP167" s="155" t="n"/>
      <c r="BQ167" s="155" t="n"/>
      <c r="BR167" s="155" t="n"/>
      <c r="BS167" s="155" t="n"/>
      <c r="BT167" s="161" t="n"/>
      <c r="BU167" s="155" t="n"/>
      <c r="BV167" s="155" t="n"/>
      <c r="BW167" s="155" t="n"/>
      <c r="BX167" s="155" t="n"/>
      <c r="BY167" s="155" t="n"/>
      <c r="BZ167" s="155" t="n"/>
      <c r="CA167" s="155" t="n"/>
      <c r="CB167" s="155" t="n"/>
      <c r="CC167" s="155" t="n"/>
      <c r="CD167" s="155" t="n"/>
      <c r="CE167" s="155" t="n"/>
      <c r="CF167" s="161" t="n"/>
      <c r="CG167" s="155" t="n"/>
      <c r="CH167" s="155" t="n"/>
      <c r="CI167" s="155" t="n"/>
      <c r="CJ167" s="155" t="n"/>
      <c r="CK167" s="155" t="n"/>
      <c r="CL167" s="155" t="n"/>
      <c r="CM167" s="155" t="n"/>
      <c r="CN167" s="155" t="n"/>
      <c r="CO167" s="155" t="n"/>
      <c r="CP167" s="155" t="n"/>
      <c r="CQ167" s="155" t="n"/>
      <c r="CR167" s="161" t="n"/>
      <c r="CS167" s="155" t="n"/>
      <c r="CT167" s="155" t="n"/>
      <c r="CU167" s="155" t="n"/>
      <c r="CV167" s="155" t="n"/>
      <c r="CW167" s="155" t="n"/>
      <c r="CX167" s="155" t="n"/>
      <c r="CY167" s="155" t="n"/>
      <c r="CZ167" s="155" t="n"/>
      <c r="DA167" s="155" t="n"/>
      <c r="DB167" s="155" t="n"/>
      <c r="DC167" s="155" t="n"/>
      <c r="DD167" s="161" t="n"/>
    </row>
    <row r="168" ht="14.25" customHeight="1">
      <c r="A168" s="24" t="n"/>
      <c r="B168" s="24" t="n"/>
      <c r="C168" s="24" t="n"/>
      <c r="D168" s="24" t="n"/>
      <c r="E168" s="155" t="n"/>
      <c r="F168" s="155" t="n"/>
      <c r="G168" s="155" t="n"/>
      <c r="H168" s="155" t="n"/>
      <c r="I168" s="155" t="n"/>
      <c r="J168" s="155" t="n"/>
      <c r="K168" s="155" t="n"/>
      <c r="L168" s="155" t="n"/>
      <c r="M168" s="155" t="n"/>
      <c r="N168" s="155" t="n"/>
      <c r="O168" s="155" t="n"/>
      <c r="P168" s="155" t="n"/>
      <c r="Q168" s="155" t="n"/>
      <c r="R168" s="155" t="n"/>
      <c r="S168" s="155" t="n"/>
      <c r="T168" s="155" t="n"/>
      <c r="U168" s="155" t="n"/>
      <c r="V168" s="155" t="n"/>
      <c r="W168" s="155" t="n"/>
      <c r="X168" s="161" t="n"/>
      <c r="Y168" s="155" t="n"/>
      <c r="Z168" s="155" t="n"/>
      <c r="AA168" s="155" t="n"/>
      <c r="AB168" s="155" t="n"/>
      <c r="AC168" s="155" t="n"/>
      <c r="AD168" s="155" t="n"/>
      <c r="AE168" s="155" t="n"/>
      <c r="AF168" s="155" t="n"/>
      <c r="AG168" s="155" t="n"/>
      <c r="AH168" s="155" t="n"/>
      <c r="AI168" s="155" t="n"/>
      <c r="AJ168" s="161" t="n"/>
      <c r="AK168" s="155" t="n"/>
      <c r="AL168" s="155" t="n"/>
      <c r="AM168" s="155" t="n"/>
      <c r="AN168" s="155" t="n"/>
      <c r="AO168" s="155" t="n"/>
      <c r="AP168" s="155" t="n"/>
      <c r="AQ168" s="155" t="n"/>
      <c r="AR168" s="155" t="n"/>
      <c r="AS168" s="155" t="n"/>
      <c r="AT168" s="155" t="n"/>
      <c r="AU168" s="155" t="n"/>
      <c r="AV168" s="161" t="n"/>
      <c r="AW168" s="155" t="n"/>
      <c r="AX168" s="155" t="n"/>
      <c r="AY168" s="155" t="n"/>
      <c r="AZ168" s="155" t="n"/>
      <c r="BA168" s="155" t="n"/>
      <c r="BB168" s="155" t="n"/>
      <c r="BC168" s="155" t="n"/>
      <c r="BD168" s="155" t="n"/>
      <c r="BE168" s="155" t="n"/>
      <c r="BF168" s="155" t="n"/>
      <c r="BG168" s="155" t="n"/>
      <c r="BH168" s="161" t="n"/>
      <c r="BI168" s="155" t="n"/>
      <c r="BJ168" s="155" t="n"/>
      <c r="BK168" s="155" t="n"/>
      <c r="BL168" s="155" t="n"/>
      <c r="BM168" s="155" t="n"/>
      <c r="BN168" s="155" t="n"/>
      <c r="BO168" s="155" t="n"/>
      <c r="BP168" s="155" t="n"/>
      <c r="BQ168" s="155" t="n"/>
      <c r="BR168" s="155" t="n"/>
      <c r="BS168" s="155" t="n"/>
      <c r="BT168" s="161" t="n"/>
      <c r="BU168" s="155" t="n"/>
      <c r="BV168" s="155" t="n"/>
      <c r="BW168" s="155" t="n"/>
      <c r="BX168" s="155" t="n"/>
      <c r="BY168" s="155" t="n"/>
      <c r="BZ168" s="155" t="n"/>
      <c r="CA168" s="155" t="n"/>
      <c r="CB168" s="155" t="n"/>
      <c r="CC168" s="155" t="n"/>
      <c r="CD168" s="155" t="n"/>
      <c r="CE168" s="155" t="n"/>
      <c r="CF168" s="161" t="n"/>
      <c r="CG168" s="155" t="n"/>
      <c r="CH168" s="155" t="n"/>
      <c r="CI168" s="155" t="n"/>
      <c r="CJ168" s="155" t="n"/>
      <c r="CK168" s="155" t="n"/>
      <c r="CL168" s="155" t="n"/>
      <c r="CM168" s="155" t="n"/>
      <c r="CN168" s="155" t="n"/>
      <c r="CO168" s="155" t="n"/>
      <c r="CP168" s="155" t="n"/>
      <c r="CQ168" s="155" t="n"/>
      <c r="CR168" s="161" t="n"/>
      <c r="CS168" s="155" t="n"/>
      <c r="CT168" s="155" t="n"/>
      <c r="CU168" s="155" t="n"/>
      <c r="CV168" s="155" t="n"/>
      <c r="CW168" s="155" t="n"/>
      <c r="CX168" s="155" t="n"/>
      <c r="CY168" s="155" t="n"/>
      <c r="CZ168" s="155" t="n"/>
      <c r="DA168" s="155" t="n"/>
      <c r="DB168" s="155" t="n"/>
      <c r="DC168" s="155" t="n"/>
      <c r="DD168" s="161" t="n"/>
    </row>
    <row r="169" ht="14.25" customHeight="1">
      <c r="A169" s="24" t="n"/>
      <c r="B169" s="24" t="n"/>
      <c r="C169" s="24" t="n"/>
      <c r="D169" s="24" t="n"/>
      <c r="E169" s="155" t="n"/>
      <c r="F169" s="155" t="n"/>
      <c r="G169" s="155" t="n"/>
      <c r="H169" s="155" t="n"/>
      <c r="I169" s="155" t="n"/>
      <c r="J169" s="155" t="n"/>
      <c r="K169" s="155" t="n"/>
      <c r="L169" s="155" t="n"/>
      <c r="M169" s="155" t="n"/>
      <c r="N169" s="155" t="n"/>
      <c r="O169" s="155" t="n"/>
      <c r="P169" s="155" t="n"/>
      <c r="Q169" s="155" t="n"/>
      <c r="R169" s="155" t="n"/>
      <c r="S169" s="155" t="n"/>
      <c r="T169" s="155" t="n"/>
      <c r="U169" s="155" t="n"/>
      <c r="V169" s="155" t="n"/>
      <c r="W169" s="155" t="n"/>
      <c r="X169" s="161" t="n"/>
      <c r="Y169" s="155" t="n"/>
      <c r="Z169" s="155" t="n"/>
      <c r="AA169" s="155" t="n"/>
      <c r="AB169" s="155" t="n"/>
      <c r="AC169" s="155" t="n"/>
      <c r="AD169" s="155" t="n"/>
      <c r="AE169" s="155" t="n"/>
      <c r="AF169" s="155" t="n"/>
      <c r="AG169" s="155" t="n"/>
      <c r="AH169" s="155" t="n"/>
      <c r="AI169" s="155" t="n"/>
      <c r="AJ169" s="161" t="n"/>
      <c r="AK169" s="155" t="n"/>
      <c r="AL169" s="155" t="n"/>
      <c r="AM169" s="155" t="n"/>
      <c r="AN169" s="155" t="n"/>
      <c r="AO169" s="155" t="n"/>
      <c r="AP169" s="155" t="n"/>
      <c r="AQ169" s="155" t="n"/>
      <c r="AR169" s="155" t="n"/>
      <c r="AS169" s="155" t="n"/>
      <c r="AT169" s="155" t="n"/>
      <c r="AU169" s="155" t="n"/>
      <c r="AV169" s="161" t="n"/>
      <c r="AW169" s="155" t="n"/>
      <c r="AX169" s="155" t="n"/>
      <c r="AY169" s="155" t="n"/>
      <c r="AZ169" s="155" t="n"/>
      <c r="BA169" s="155" t="n"/>
      <c r="BB169" s="155" t="n"/>
      <c r="BC169" s="155" t="n"/>
      <c r="BD169" s="155" t="n"/>
      <c r="BE169" s="155" t="n"/>
      <c r="BF169" s="155" t="n"/>
      <c r="BG169" s="155" t="n"/>
      <c r="BH169" s="161" t="n"/>
      <c r="BI169" s="155" t="n"/>
      <c r="BJ169" s="155" t="n"/>
      <c r="BK169" s="155" t="n"/>
      <c r="BL169" s="155" t="n"/>
      <c r="BM169" s="155" t="n"/>
      <c r="BN169" s="155" t="n"/>
      <c r="BO169" s="155" t="n"/>
      <c r="BP169" s="155" t="n"/>
      <c r="BQ169" s="155" t="n"/>
      <c r="BR169" s="155" t="n"/>
      <c r="BS169" s="155" t="n"/>
      <c r="BT169" s="161" t="n"/>
      <c r="BU169" s="155" t="n"/>
      <c r="BV169" s="155" t="n"/>
      <c r="BW169" s="155" t="n"/>
      <c r="BX169" s="155" t="n"/>
      <c r="BY169" s="155" t="n"/>
      <c r="BZ169" s="155" t="n"/>
      <c r="CA169" s="155" t="n"/>
      <c r="CB169" s="155" t="n"/>
      <c r="CC169" s="155" t="n"/>
      <c r="CD169" s="155" t="n"/>
      <c r="CE169" s="155" t="n"/>
      <c r="CF169" s="161" t="n"/>
      <c r="CG169" s="155" t="n"/>
      <c r="CH169" s="155" t="n"/>
      <c r="CI169" s="155" t="n"/>
      <c r="CJ169" s="155" t="n"/>
      <c r="CK169" s="155" t="n"/>
      <c r="CL169" s="155" t="n"/>
      <c r="CM169" s="155" t="n"/>
      <c r="CN169" s="155" t="n"/>
      <c r="CO169" s="155" t="n"/>
      <c r="CP169" s="155" t="n"/>
      <c r="CQ169" s="155" t="n"/>
      <c r="CR169" s="161" t="n"/>
      <c r="CS169" s="155" t="n"/>
      <c r="CT169" s="155" t="n"/>
      <c r="CU169" s="155" t="n"/>
      <c r="CV169" s="155" t="n"/>
      <c r="CW169" s="155" t="n"/>
      <c r="CX169" s="155" t="n"/>
      <c r="CY169" s="155" t="n"/>
      <c r="CZ169" s="155" t="n"/>
      <c r="DA169" s="155" t="n"/>
      <c r="DB169" s="155" t="n"/>
      <c r="DC169" s="155" t="n"/>
      <c r="DD169" s="161" t="n"/>
    </row>
    <row r="170" ht="14.25" customHeight="1">
      <c r="A170" s="24" t="n"/>
      <c r="B170" s="24" t="n"/>
      <c r="C170" s="24" t="n"/>
      <c r="D170" s="24" t="n"/>
      <c r="E170" s="155" t="n"/>
      <c r="F170" s="155" t="n"/>
      <c r="G170" s="155" t="n"/>
      <c r="H170" s="155" t="n"/>
      <c r="I170" s="155" t="n"/>
      <c r="J170" s="155" t="n"/>
      <c r="K170" s="155" t="n"/>
      <c r="L170" s="155" t="n"/>
      <c r="M170" s="155" t="n"/>
      <c r="N170" s="155" t="n"/>
      <c r="O170" s="155" t="n"/>
      <c r="P170" s="155" t="n"/>
      <c r="Q170" s="155" t="n"/>
      <c r="R170" s="155" t="n"/>
      <c r="S170" s="155" t="n"/>
      <c r="T170" s="155" t="n"/>
      <c r="U170" s="155" t="n"/>
      <c r="V170" s="155" t="n"/>
      <c r="W170" s="155" t="n"/>
      <c r="X170" s="161" t="n"/>
      <c r="Y170" s="155" t="n"/>
      <c r="Z170" s="155" t="n"/>
      <c r="AA170" s="155" t="n"/>
      <c r="AB170" s="155" t="n"/>
      <c r="AC170" s="155" t="n"/>
      <c r="AD170" s="155" t="n"/>
      <c r="AE170" s="155" t="n"/>
      <c r="AF170" s="155" t="n"/>
      <c r="AG170" s="155" t="n"/>
      <c r="AH170" s="155" t="n"/>
      <c r="AI170" s="155" t="n"/>
      <c r="AJ170" s="161" t="n"/>
      <c r="AK170" s="155" t="n"/>
      <c r="AL170" s="155" t="n"/>
      <c r="AM170" s="155" t="n"/>
      <c r="AN170" s="155" t="n"/>
      <c r="AO170" s="155" t="n"/>
      <c r="AP170" s="155" t="n"/>
      <c r="AQ170" s="155" t="n"/>
      <c r="AR170" s="155" t="n"/>
      <c r="AS170" s="155" t="n"/>
      <c r="AT170" s="155" t="n"/>
      <c r="AU170" s="155" t="n"/>
      <c r="AV170" s="161" t="n"/>
      <c r="AW170" s="155" t="n"/>
      <c r="AX170" s="155" t="n"/>
      <c r="AY170" s="155" t="n"/>
      <c r="AZ170" s="155" t="n"/>
      <c r="BA170" s="155" t="n"/>
      <c r="BB170" s="155" t="n"/>
      <c r="BC170" s="155" t="n"/>
      <c r="BD170" s="155" t="n"/>
      <c r="BE170" s="155" t="n"/>
      <c r="BF170" s="155" t="n"/>
      <c r="BG170" s="155" t="n"/>
      <c r="BH170" s="161" t="n"/>
      <c r="BI170" s="155" t="n"/>
      <c r="BJ170" s="155" t="n"/>
      <c r="BK170" s="155" t="n"/>
      <c r="BL170" s="155" t="n"/>
      <c r="BM170" s="155" t="n"/>
      <c r="BN170" s="155" t="n"/>
      <c r="BO170" s="155" t="n"/>
      <c r="BP170" s="155" t="n"/>
      <c r="BQ170" s="155" t="n"/>
      <c r="BR170" s="155" t="n"/>
      <c r="BS170" s="155" t="n"/>
      <c r="BT170" s="161" t="n"/>
      <c r="BU170" s="155" t="n"/>
      <c r="BV170" s="155" t="n"/>
      <c r="BW170" s="155" t="n"/>
      <c r="BX170" s="155" t="n"/>
      <c r="BY170" s="155" t="n"/>
      <c r="BZ170" s="155" t="n"/>
      <c r="CA170" s="155" t="n"/>
      <c r="CB170" s="155" t="n"/>
      <c r="CC170" s="155" t="n"/>
      <c r="CD170" s="155" t="n"/>
      <c r="CE170" s="155" t="n"/>
      <c r="CF170" s="161" t="n"/>
      <c r="CG170" s="155" t="n"/>
      <c r="CH170" s="155" t="n"/>
      <c r="CI170" s="155" t="n"/>
      <c r="CJ170" s="155" t="n"/>
      <c r="CK170" s="155" t="n"/>
      <c r="CL170" s="155" t="n"/>
      <c r="CM170" s="155" t="n"/>
      <c r="CN170" s="155" t="n"/>
      <c r="CO170" s="155" t="n"/>
      <c r="CP170" s="155" t="n"/>
      <c r="CQ170" s="155" t="n"/>
      <c r="CR170" s="161" t="n"/>
      <c r="CS170" s="155" t="n"/>
      <c r="CT170" s="155" t="n"/>
      <c r="CU170" s="155" t="n"/>
      <c r="CV170" s="155" t="n"/>
      <c r="CW170" s="155" t="n"/>
      <c r="CX170" s="155" t="n"/>
      <c r="CY170" s="155" t="n"/>
      <c r="CZ170" s="155" t="n"/>
      <c r="DA170" s="155" t="n"/>
      <c r="DB170" s="155" t="n"/>
      <c r="DC170" s="155" t="n"/>
      <c r="DD170" s="161" t="n"/>
    </row>
    <row r="171" ht="14.25" customHeight="1">
      <c r="A171" s="24" t="n"/>
      <c r="B171" s="24" t="n"/>
      <c r="C171" s="24" t="n"/>
      <c r="D171" s="24" t="n"/>
      <c r="E171" s="155" t="n"/>
      <c r="F171" s="155" t="n"/>
      <c r="G171" s="155" t="n"/>
      <c r="H171" s="155" t="n"/>
      <c r="I171" s="155" t="n"/>
      <c r="J171" s="155" t="n"/>
      <c r="K171" s="155" t="n"/>
      <c r="L171" s="155" t="n"/>
      <c r="M171" s="155" t="n"/>
      <c r="N171" s="155" t="n"/>
      <c r="O171" s="155" t="n"/>
      <c r="P171" s="155" t="n"/>
      <c r="Q171" s="155" t="n"/>
      <c r="R171" s="155" t="n"/>
      <c r="S171" s="155" t="n"/>
      <c r="T171" s="155" t="n"/>
      <c r="U171" s="155" t="n"/>
      <c r="V171" s="155" t="n"/>
      <c r="W171" s="155" t="n"/>
      <c r="X171" s="161" t="n"/>
      <c r="Y171" s="155" t="n"/>
      <c r="Z171" s="155" t="n"/>
      <c r="AA171" s="155" t="n"/>
      <c r="AB171" s="155" t="n"/>
      <c r="AC171" s="155" t="n"/>
      <c r="AD171" s="155" t="n"/>
      <c r="AE171" s="155" t="n"/>
      <c r="AF171" s="155" t="n"/>
      <c r="AG171" s="155" t="n"/>
      <c r="AH171" s="155" t="n"/>
      <c r="AI171" s="155" t="n"/>
      <c r="AJ171" s="161" t="n"/>
      <c r="AK171" s="155" t="n"/>
      <c r="AL171" s="155" t="n"/>
      <c r="AM171" s="155" t="n"/>
      <c r="AN171" s="155" t="n"/>
      <c r="AO171" s="155" t="n"/>
      <c r="AP171" s="155" t="n"/>
      <c r="AQ171" s="155" t="n"/>
      <c r="AR171" s="155" t="n"/>
      <c r="AS171" s="155" t="n"/>
      <c r="AT171" s="155" t="n"/>
      <c r="AU171" s="155" t="n"/>
      <c r="AV171" s="161" t="n"/>
      <c r="AW171" s="155" t="n"/>
      <c r="AX171" s="155" t="n"/>
      <c r="AY171" s="155" t="n"/>
      <c r="AZ171" s="155" t="n"/>
      <c r="BA171" s="155" t="n"/>
      <c r="BB171" s="155" t="n"/>
      <c r="BC171" s="155" t="n"/>
      <c r="BD171" s="155" t="n"/>
      <c r="BE171" s="155" t="n"/>
      <c r="BF171" s="155" t="n"/>
      <c r="BG171" s="155" t="n"/>
      <c r="BH171" s="161" t="n"/>
      <c r="BI171" s="155" t="n"/>
      <c r="BJ171" s="155" t="n"/>
      <c r="BK171" s="155" t="n"/>
      <c r="BL171" s="155" t="n"/>
      <c r="BM171" s="155" t="n"/>
      <c r="BN171" s="155" t="n"/>
      <c r="BO171" s="155" t="n"/>
      <c r="BP171" s="155" t="n"/>
      <c r="BQ171" s="155" t="n"/>
      <c r="BR171" s="155" t="n"/>
      <c r="BS171" s="155" t="n"/>
      <c r="BT171" s="161" t="n"/>
      <c r="BU171" s="155" t="n"/>
      <c r="BV171" s="155" t="n"/>
      <c r="BW171" s="155" t="n"/>
      <c r="BX171" s="155" t="n"/>
      <c r="BY171" s="155" t="n"/>
      <c r="BZ171" s="155" t="n"/>
      <c r="CA171" s="155" t="n"/>
      <c r="CB171" s="155" t="n"/>
      <c r="CC171" s="155" t="n"/>
      <c r="CD171" s="155" t="n"/>
      <c r="CE171" s="155" t="n"/>
      <c r="CF171" s="161" t="n"/>
      <c r="CG171" s="155" t="n"/>
      <c r="CH171" s="155" t="n"/>
      <c r="CI171" s="155" t="n"/>
      <c r="CJ171" s="155" t="n"/>
      <c r="CK171" s="155" t="n"/>
      <c r="CL171" s="155" t="n"/>
      <c r="CM171" s="155" t="n"/>
      <c r="CN171" s="155" t="n"/>
      <c r="CO171" s="155" t="n"/>
      <c r="CP171" s="155" t="n"/>
      <c r="CQ171" s="155" t="n"/>
      <c r="CR171" s="161" t="n"/>
      <c r="CS171" s="155" t="n"/>
      <c r="CT171" s="155" t="n"/>
      <c r="CU171" s="155" t="n"/>
      <c r="CV171" s="155" t="n"/>
      <c r="CW171" s="155" t="n"/>
      <c r="CX171" s="155" t="n"/>
      <c r="CY171" s="155" t="n"/>
      <c r="CZ171" s="155" t="n"/>
      <c r="DA171" s="155" t="n"/>
      <c r="DB171" s="155" t="n"/>
      <c r="DC171" s="155" t="n"/>
      <c r="DD171" s="161" t="n"/>
    </row>
    <row r="172" ht="14.25" customHeight="1">
      <c r="A172" s="24" t="n"/>
      <c r="B172" s="24" t="n"/>
      <c r="C172" s="24" t="n"/>
      <c r="D172" s="24" t="n"/>
      <c r="E172" s="155" t="n"/>
      <c r="F172" s="155" t="n"/>
      <c r="G172" s="155" t="n"/>
      <c r="H172" s="155" t="n"/>
      <c r="I172" s="155" t="n"/>
      <c r="J172" s="155" t="n"/>
      <c r="K172" s="155" t="n"/>
      <c r="L172" s="155" t="n"/>
      <c r="M172" s="155" t="n"/>
      <c r="N172" s="155" t="n"/>
      <c r="O172" s="155" t="n"/>
      <c r="P172" s="155" t="n"/>
      <c r="Q172" s="155" t="n"/>
      <c r="R172" s="155" t="n"/>
      <c r="S172" s="155" t="n"/>
      <c r="T172" s="155" t="n"/>
      <c r="U172" s="155" t="n"/>
      <c r="V172" s="155" t="n"/>
      <c r="W172" s="155" t="n"/>
      <c r="X172" s="161" t="n"/>
      <c r="Y172" s="155" t="n"/>
      <c r="Z172" s="155" t="n"/>
      <c r="AA172" s="155" t="n"/>
      <c r="AB172" s="155" t="n"/>
      <c r="AC172" s="155" t="n"/>
      <c r="AD172" s="155" t="n"/>
      <c r="AE172" s="155" t="n"/>
      <c r="AF172" s="155" t="n"/>
      <c r="AG172" s="155" t="n"/>
      <c r="AH172" s="155" t="n"/>
      <c r="AI172" s="155" t="n"/>
      <c r="AJ172" s="161" t="n"/>
      <c r="AK172" s="155" t="n"/>
      <c r="AL172" s="155" t="n"/>
      <c r="AM172" s="155" t="n"/>
      <c r="AN172" s="155" t="n"/>
      <c r="AO172" s="155" t="n"/>
      <c r="AP172" s="155" t="n"/>
      <c r="AQ172" s="155" t="n"/>
      <c r="AR172" s="155" t="n"/>
      <c r="AS172" s="155" t="n"/>
      <c r="AT172" s="155" t="n"/>
      <c r="AU172" s="155" t="n"/>
      <c r="AV172" s="161" t="n"/>
      <c r="AW172" s="155" t="n"/>
      <c r="AX172" s="155" t="n"/>
      <c r="AY172" s="155" t="n"/>
      <c r="AZ172" s="155" t="n"/>
      <c r="BA172" s="155" t="n"/>
      <c r="BB172" s="155" t="n"/>
      <c r="BC172" s="155" t="n"/>
      <c r="BD172" s="155" t="n"/>
      <c r="BE172" s="155" t="n"/>
      <c r="BF172" s="155" t="n"/>
      <c r="BG172" s="155" t="n"/>
      <c r="BH172" s="161" t="n"/>
      <c r="BI172" s="155" t="n"/>
      <c r="BJ172" s="155" t="n"/>
      <c r="BK172" s="155" t="n"/>
      <c r="BL172" s="155" t="n"/>
      <c r="BM172" s="155" t="n"/>
      <c r="BN172" s="155" t="n"/>
      <c r="BO172" s="155" t="n"/>
      <c r="BP172" s="155" t="n"/>
      <c r="BQ172" s="155" t="n"/>
      <c r="BR172" s="155" t="n"/>
      <c r="BS172" s="155" t="n"/>
      <c r="BT172" s="161" t="n"/>
      <c r="BU172" s="155" t="n"/>
      <c r="BV172" s="155" t="n"/>
      <c r="BW172" s="155" t="n"/>
      <c r="BX172" s="155" t="n"/>
      <c r="BY172" s="155" t="n"/>
      <c r="BZ172" s="155" t="n"/>
      <c r="CA172" s="155" t="n"/>
      <c r="CB172" s="155" t="n"/>
      <c r="CC172" s="155" t="n"/>
      <c r="CD172" s="155" t="n"/>
      <c r="CE172" s="155" t="n"/>
      <c r="CF172" s="161" t="n"/>
      <c r="CG172" s="155" t="n"/>
      <c r="CH172" s="155" t="n"/>
      <c r="CI172" s="155" t="n"/>
      <c r="CJ172" s="155" t="n"/>
      <c r="CK172" s="155" t="n"/>
      <c r="CL172" s="155" t="n"/>
      <c r="CM172" s="155" t="n"/>
      <c r="CN172" s="155" t="n"/>
      <c r="CO172" s="155" t="n"/>
      <c r="CP172" s="155" t="n"/>
      <c r="CQ172" s="155" t="n"/>
      <c r="CR172" s="161" t="n"/>
      <c r="CS172" s="155" t="n"/>
      <c r="CT172" s="155" t="n"/>
      <c r="CU172" s="155" t="n"/>
      <c r="CV172" s="155" t="n"/>
      <c r="CW172" s="155" t="n"/>
      <c r="CX172" s="155" t="n"/>
      <c r="CY172" s="155" t="n"/>
      <c r="CZ172" s="155" t="n"/>
      <c r="DA172" s="155" t="n"/>
      <c r="DB172" s="155" t="n"/>
      <c r="DC172" s="155" t="n"/>
      <c r="DD172" s="161" t="n"/>
    </row>
    <row r="173" ht="14.25" customHeight="1">
      <c r="A173" s="24" t="n"/>
      <c r="B173" s="24" t="n"/>
      <c r="C173" s="24" t="n"/>
      <c r="D173" s="24" t="n"/>
      <c r="E173" s="155" t="n"/>
      <c r="F173" s="155" t="n"/>
      <c r="G173" s="155" t="n"/>
      <c r="H173" s="155" t="n"/>
      <c r="I173" s="155" t="n"/>
      <c r="J173" s="155" t="n"/>
      <c r="K173" s="155" t="n"/>
      <c r="L173" s="155" t="n"/>
      <c r="M173" s="155" t="n"/>
      <c r="N173" s="155" t="n"/>
      <c r="O173" s="155" t="n"/>
      <c r="P173" s="155" t="n"/>
      <c r="Q173" s="155" t="n"/>
      <c r="R173" s="155" t="n"/>
      <c r="S173" s="155" t="n"/>
      <c r="T173" s="155" t="n"/>
      <c r="U173" s="155" t="n"/>
      <c r="V173" s="155" t="n"/>
      <c r="W173" s="155" t="n"/>
      <c r="X173" s="161" t="n"/>
      <c r="Y173" s="155" t="n"/>
      <c r="Z173" s="155" t="n"/>
      <c r="AA173" s="155" t="n"/>
      <c r="AB173" s="155" t="n"/>
      <c r="AC173" s="155" t="n"/>
      <c r="AD173" s="155" t="n"/>
      <c r="AE173" s="155" t="n"/>
      <c r="AF173" s="155" t="n"/>
      <c r="AG173" s="155" t="n"/>
      <c r="AH173" s="155" t="n"/>
      <c r="AI173" s="155" t="n"/>
      <c r="AJ173" s="161" t="n"/>
      <c r="AK173" s="155" t="n"/>
      <c r="AL173" s="155" t="n"/>
      <c r="AM173" s="155" t="n"/>
      <c r="AN173" s="155" t="n"/>
      <c r="AO173" s="155" t="n"/>
      <c r="AP173" s="155" t="n"/>
      <c r="AQ173" s="155" t="n"/>
      <c r="AR173" s="155" t="n"/>
      <c r="AS173" s="155" t="n"/>
      <c r="AT173" s="155" t="n"/>
      <c r="AU173" s="155" t="n"/>
      <c r="AV173" s="161" t="n"/>
      <c r="AW173" s="155" t="n"/>
      <c r="AX173" s="155" t="n"/>
      <c r="AY173" s="155" t="n"/>
      <c r="AZ173" s="155" t="n"/>
      <c r="BA173" s="155" t="n"/>
      <c r="BB173" s="155" t="n"/>
      <c r="BC173" s="155" t="n"/>
      <c r="BD173" s="155" t="n"/>
      <c r="BE173" s="155" t="n"/>
      <c r="BF173" s="155" t="n"/>
      <c r="BG173" s="155" t="n"/>
      <c r="BH173" s="161" t="n"/>
      <c r="BI173" s="155" t="n"/>
      <c r="BJ173" s="155" t="n"/>
      <c r="BK173" s="155" t="n"/>
      <c r="BL173" s="155" t="n"/>
      <c r="BM173" s="155" t="n"/>
      <c r="BN173" s="155" t="n"/>
      <c r="BO173" s="155" t="n"/>
      <c r="BP173" s="155" t="n"/>
      <c r="BQ173" s="155" t="n"/>
      <c r="BR173" s="155" t="n"/>
      <c r="BS173" s="155" t="n"/>
      <c r="BT173" s="161" t="n"/>
      <c r="BU173" s="155" t="n"/>
      <c r="BV173" s="155" t="n"/>
      <c r="BW173" s="155" t="n"/>
      <c r="BX173" s="155" t="n"/>
      <c r="BY173" s="155" t="n"/>
      <c r="BZ173" s="155" t="n"/>
      <c r="CA173" s="155" t="n"/>
      <c r="CB173" s="155" t="n"/>
      <c r="CC173" s="155" t="n"/>
      <c r="CD173" s="155" t="n"/>
      <c r="CE173" s="155" t="n"/>
      <c r="CF173" s="161" t="n"/>
      <c r="CG173" s="155" t="n"/>
      <c r="CH173" s="155" t="n"/>
      <c r="CI173" s="155" t="n"/>
      <c r="CJ173" s="155" t="n"/>
      <c r="CK173" s="155" t="n"/>
      <c r="CL173" s="155" t="n"/>
      <c r="CM173" s="155" t="n"/>
      <c r="CN173" s="155" t="n"/>
      <c r="CO173" s="155" t="n"/>
      <c r="CP173" s="155" t="n"/>
      <c r="CQ173" s="155" t="n"/>
      <c r="CR173" s="161" t="n"/>
      <c r="CS173" s="155" t="n"/>
      <c r="CT173" s="155" t="n"/>
      <c r="CU173" s="155" t="n"/>
      <c r="CV173" s="155" t="n"/>
      <c r="CW173" s="155" t="n"/>
      <c r="CX173" s="155" t="n"/>
      <c r="CY173" s="155" t="n"/>
      <c r="CZ173" s="155" t="n"/>
      <c r="DA173" s="155" t="n"/>
      <c r="DB173" s="155" t="n"/>
      <c r="DC173" s="155" t="n"/>
      <c r="DD173" s="161" t="n"/>
    </row>
    <row r="174" ht="14.25" customHeight="1">
      <c r="A174" s="24" t="n"/>
      <c r="B174" s="24" t="n"/>
      <c r="C174" s="24" t="n"/>
      <c r="D174" s="24" t="n"/>
      <c r="E174" s="155" t="n"/>
      <c r="F174" s="155" t="n"/>
      <c r="G174" s="155" t="n"/>
      <c r="H174" s="155" t="n"/>
      <c r="I174" s="155" t="n"/>
      <c r="J174" s="155" t="n"/>
      <c r="K174" s="155" t="n"/>
      <c r="L174" s="155" t="n"/>
      <c r="M174" s="155" t="n"/>
      <c r="N174" s="155" t="n"/>
      <c r="O174" s="155" t="n"/>
      <c r="P174" s="155" t="n"/>
      <c r="Q174" s="155" t="n"/>
      <c r="R174" s="155" t="n"/>
      <c r="S174" s="155" t="n"/>
      <c r="T174" s="155" t="n"/>
      <c r="U174" s="155" t="n"/>
      <c r="V174" s="155" t="n"/>
      <c r="W174" s="155" t="n"/>
      <c r="X174" s="161" t="n"/>
      <c r="Y174" s="155" t="n"/>
      <c r="Z174" s="155" t="n"/>
      <c r="AA174" s="155" t="n"/>
      <c r="AB174" s="155" t="n"/>
      <c r="AC174" s="155" t="n"/>
      <c r="AD174" s="155" t="n"/>
      <c r="AE174" s="155" t="n"/>
      <c r="AF174" s="155" t="n"/>
      <c r="AG174" s="155" t="n"/>
      <c r="AH174" s="155" t="n"/>
      <c r="AI174" s="155" t="n"/>
      <c r="AJ174" s="161" t="n"/>
      <c r="AK174" s="155" t="n"/>
      <c r="AL174" s="155" t="n"/>
      <c r="AM174" s="155" t="n"/>
      <c r="AN174" s="155" t="n"/>
      <c r="AO174" s="155" t="n"/>
      <c r="AP174" s="155" t="n"/>
      <c r="AQ174" s="155" t="n"/>
      <c r="AR174" s="155" t="n"/>
      <c r="AS174" s="155" t="n"/>
      <c r="AT174" s="155" t="n"/>
      <c r="AU174" s="155" t="n"/>
      <c r="AV174" s="161" t="n"/>
      <c r="AW174" s="155" t="n"/>
      <c r="AX174" s="155" t="n"/>
      <c r="AY174" s="155" t="n"/>
      <c r="AZ174" s="155" t="n"/>
      <c r="BA174" s="155" t="n"/>
      <c r="BB174" s="155" t="n"/>
      <c r="BC174" s="155" t="n"/>
      <c r="BD174" s="155" t="n"/>
      <c r="BE174" s="155" t="n"/>
      <c r="BF174" s="155" t="n"/>
      <c r="BG174" s="155" t="n"/>
      <c r="BH174" s="161" t="n"/>
      <c r="BI174" s="155" t="n"/>
      <c r="BJ174" s="155" t="n"/>
      <c r="BK174" s="155" t="n"/>
      <c r="BL174" s="155" t="n"/>
      <c r="BM174" s="155" t="n"/>
      <c r="BN174" s="155" t="n"/>
      <c r="BO174" s="155" t="n"/>
      <c r="BP174" s="155" t="n"/>
      <c r="BQ174" s="155" t="n"/>
      <c r="BR174" s="155" t="n"/>
      <c r="BS174" s="155" t="n"/>
      <c r="BT174" s="161" t="n"/>
      <c r="BU174" s="155" t="n"/>
      <c r="BV174" s="155" t="n"/>
      <c r="BW174" s="155" t="n"/>
      <c r="BX174" s="155" t="n"/>
      <c r="BY174" s="155" t="n"/>
      <c r="BZ174" s="155" t="n"/>
      <c r="CA174" s="155" t="n"/>
      <c r="CB174" s="155" t="n"/>
      <c r="CC174" s="155" t="n"/>
      <c r="CD174" s="155" t="n"/>
      <c r="CE174" s="155" t="n"/>
      <c r="CF174" s="161" t="n"/>
      <c r="CG174" s="155" t="n"/>
      <c r="CH174" s="155" t="n"/>
      <c r="CI174" s="155" t="n"/>
      <c r="CJ174" s="155" t="n"/>
      <c r="CK174" s="155" t="n"/>
      <c r="CL174" s="155" t="n"/>
      <c r="CM174" s="155" t="n"/>
      <c r="CN174" s="155" t="n"/>
      <c r="CO174" s="155" t="n"/>
      <c r="CP174" s="155" t="n"/>
      <c r="CQ174" s="155" t="n"/>
      <c r="CR174" s="161" t="n"/>
      <c r="CS174" s="155" t="n"/>
      <c r="CT174" s="155" t="n"/>
      <c r="CU174" s="155" t="n"/>
      <c r="CV174" s="155" t="n"/>
      <c r="CW174" s="155" t="n"/>
      <c r="CX174" s="155" t="n"/>
      <c r="CY174" s="155" t="n"/>
      <c r="CZ174" s="155" t="n"/>
      <c r="DA174" s="155" t="n"/>
      <c r="DB174" s="155" t="n"/>
      <c r="DC174" s="155" t="n"/>
      <c r="DD174" s="161" t="n"/>
    </row>
    <row r="175" ht="14.25" customHeight="1">
      <c r="A175" s="24" t="n"/>
      <c r="B175" s="24" t="n"/>
      <c r="C175" s="24" t="n"/>
      <c r="D175" s="24" t="n"/>
      <c r="E175" s="155" t="n"/>
      <c r="F175" s="155" t="n"/>
      <c r="G175" s="155" t="n"/>
      <c r="H175" s="155" t="n"/>
      <c r="I175" s="155" t="n"/>
      <c r="J175" s="155" t="n"/>
      <c r="K175" s="155" t="n"/>
      <c r="L175" s="155" t="n"/>
      <c r="M175" s="155" t="n"/>
      <c r="N175" s="155" t="n"/>
      <c r="O175" s="155" t="n"/>
      <c r="P175" s="155" t="n"/>
      <c r="Q175" s="155" t="n"/>
      <c r="R175" s="155" t="n"/>
      <c r="S175" s="155" t="n"/>
      <c r="T175" s="155" t="n"/>
      <c r="U175" s="155" t="n"/>
      <c r="V175" s="155" t="n"/>
      <c r="W175" s="155" t="n"/>
      <c r="X175" s="161" t="n"/>
      <c r="Y175" s="155" t="n"/>
      <c r="Z175" s="155" t="n"/>
      <c r="AA175" s="155" t="n"/>
      <c r="AB175" s="155" t="n"/>
      <c r="AC175" s="155" t="n"/>
      <c r="AD175" s="155" t="n"/>
      <c r="AE175" s="155" t="n"/>
      <c r="AF175" s="155" t="n"/>
      <c r="AG175" s="155" t="n"/>
      <c r="AH175" s="155" t="n"/>
      <c r="AI175" s="155" t="n"/>
      <c r="AJ175" s="161" t="n"/>
      <c r="AK175" s="155" t="n"/>
      <c r="AL175" s="155" t="n"/>
      <c r="AM175" s="155" t="n"/>
      <c r="AN175" s="155" t="n"/>
      <c r="AO175" s="155" t="n"/>
      <c r="AP175" s="155" t="n"/>
      <c r="AQ175" s="155" t="n"/>
      <c r="AR175" s="155" t="n"/>
      <c r="AS175" s="155" t="n"/>
      <c r="AT175" s="155" t="n"/>
      <c r="AU175" s="155" t="n"/>
      <c r="AV175" s="161" t="n"/>
      <c r="AW175" s="155" t="n"/>
      <c r="AX175" s="155" t="n"/>
      <c r="AY175" s="155" t="n"/>
      <c r="AZ175" s="155" t="n"/>
      <c r="BA175" s="155" t="n"/>
      <c r="BB175" s="155" t="n"/>
      <c r="BC175" s="155" t="n"/>
      <c r="BD175" s="155" t="n"/>
      <c r="BE175" s="155" t="n"/>
      <c r="BF175" s="155" t="n"/>
      <c r="BG175" s="155" t="n"/>
      <c r="BH175" s="161" t="n"/>
      <c r="BI175" s="155" t="n"/>
      <c r="BJ175" s="155" t="n"/>
      <c r="BK175" s="155" t="n"/>
      <c r="BL175" s="155" t="n"/>
      <c r="BM175" s="155" t="n"/>
      <c r="BN175" s="155" t="n"/>
      <c r="BO175" s="155" t="n"/>
      <c r="BP175" s="155" t="n"/>
      <c r="BQ175" s="155" t="n"/>
      <c r="BR175" s="155" t="n"/>
      <c r="BS175" s="155" t="n"/>
      <c r="BT175" s="161" t="n"/>
      <c r="BU175" s="155" t="n"/>
      <c r="BV175" s="155" t="n"/>
      <c r="BW175" s="155" t="n"/>
      <c r="BX175" s="155" t="n"/>
      <c r="BY175" s="155" t="n"/>
      <c r="BZ175" s="155" t="n"/>
      <c r="CA175" s="155" t="n"/>
      <c r="CB175" s="155" t="n"/>
      <c r="CC175" s="155" t="n"/>
      <c r="CD175" s="155" t="n"/>
      <c r="CE175" s="155" t="n"/>
      <c r="CF175" s="161" t="n"/>
      <c r="CG175" s="155" t="n"/>
      <c r="CH175" s="155" t="n"/>
      <c r="CI175" s="155" t="n"/>
      <c r="CJ175" s="155" t="n"/>
      <c r="CK175" s="155" t="n"/>
      <c r="CL175" s="155" t="n"/>
      <c r="CM175" s="155" t="n"/>
      <c r="CN175" s="155" t="n"/>
      <c r="CO175" s="155" t="n"/>
      <c r="CP175" s="155" t="n"/>
      <c r="CQ175" s="155" t="n"/>
      <c r="CR175" s="161" t="n"/>
      <c r="CS175" s="155" t="n"/>
      <c r="CT175" s="155" t="n"/>
      <c r="CU175" s="155" t="n"/>
      <c r="CV175" s="155" t="n"/>
      <c r="CW175" s="155" t="n"/>
      <c r="CX175" s="155" t="n"/>
      <c r="CY175" s="155" t="n"/>
      <c r="CZ175" s="155" t="n"/>
      <c r="DA175" s="155" t="n"/>
      <c r="DB175" s="155" t="n"/>
      <c r="DC175" s="155" t="n"/>
      <c r="DD175" s="161" t="n"/>
    </row>
    <row r="176" ht="14.25" customHeight="1">
      <c r="A176" s="24" t="n"/>
      <c r="B176" s="24" t="n"/>
      <c r="C176" s="24" t="n"/>
      <c r="D176" s="24" t="n"/>
      <c r="E176" s="155" t="n"/>
      <c r="F176" s="155" t="n"/>
      <c r="G176" s="155" t="n"/>
      <c r="H176" s="155" t="n"/>
      <c r="I176" s="155" t="n"/>
      <c r="J176" s="155" t="n"/>
      <c r="K176" s="155" t="n"/>
      <c r="L176" s="155" t="n"/>
      <c r="M176" s="155" t="n"/>
      <c r="N176" s="155" t="n"/>
      <c r="O176" s="155" t="n"/>
      <c r="P176" s="155" t="n"/>
      <c r="Q176" s="155" t="n"/>
      <c r="R176" s="155" t="n"/>
      <c r="S176" s="155" t="n"/>
      <c r="T176" s="155" t="n"/>
      <c r="U176" s="155" t="n"/>
      <c r="V176" s="155" t="n"/>
      <c r="W176" s="155" t="n"/>
      <c r="X176" s="161" t="n"/>
      <c r="Y176" s="155" t="n"/>
      <c r="Z176" s="155" t="n"/>
      <c r="AA176" s="155" t="n"/>
      <c r="AB176" s="155" t="n"/>
      <c r="AC176" s="155" t="n"/>
      <c r="AD176" s="155" t="n"/>
      <c r="AE176" s="155" t="n"/>
      <c r="AF176" s="155" t="n"/>
      <c r="AG176" s="155" t="n"/>
      <c r="AH176" s="155" t="n"/>
      <c r="AI176" s="155" t="n"/>
      <c r="AJ176" s="161" t="n"/>
      <c r="AK176" s="155" t="n"/>
      <c r="AL176" s="155" t="n"/>
      <c r="AM176" s="155" t="n"/>
      <c r="AN176" s="155" t="n"/>
      <c r="AO176" s="155" t="n"/>
      <c r="AP176" s="155" t="n"/>
      <c r="AQ176" s="155" t="n"/>
      <c r="AR176" s="155" t="n"/>
      <c r="AS176" s="155" t="n"/>
      <c r="AT176" s="155" t="n"/>
      <c r="AU176" s="155" t="n"/>
      <c r="AV176" s="161" t="n"/>
      <c r="AW176" s="155" t="n"/>
      <c r="AX176" s="155" t="n"/>
      <c r="AY176" s="155" t="n"/>
      <c r="AZ176" s="155" t="n"/>
      <c r="BA176" s="155" t="n"/>
      <c r="BB176" s="155" t="n"/>
      <c r="BC176" s="155" t="n"/>
      <c r="BD176" s="155" t="n"/>
      <c r="BE176" s="155" t="n"/>
      <c r="BF176" s="155" t="n"/>
      <c r="BG176" s="155" t="n"/>
      <c r="BH176" s="161" t="n"/>
      <c r="BI176" s="155" t="n"/>
      <c r="BJ176" s="155" t="n"/>
      <c r="BK176" s="155" t="n"/>
      <c r="BL176" s="155" t="n"/>
      <c r="BM176" s="155" t="n"/>
      <c r="BN176" s="155" t="n"/>
      <c r="BO176" s="155" t="n"/>
      <c r="BP176" s="155" t="n"/>
      <c r="BQ176" s="155" t="n"/>
      <c r="BR176" s="155" t="n"/>
      <c r="BS176" s="155" t="n"/>
      <c r="BT176" s="161" t="n"/>
      <c r="BU176" s="155" t="n"/>
      <c r="BV176" s="155" t="n"/>
      <c r="BW176" s="155" t="n"/>
      <c r="BX176" s="155" t="n"/>
      <c r="BY176" s="155" t="n"/>
      <c r="BZ176" s="155" t="n"/>
      <c r="CA176" s="155" t="n"/>
      <c r="CB176" s="155" t="n"/>
      <c r="CC176" s="155" t="n"/>
      <c r="CD176" s="155" t="n"/>
      <c r="CE176" s="155" t="n"/>
      <c r="CF176" s="161" t="n"/>
      <c r="CG176" s="155" t="n"/>
      <c r="CH176" s="155" t="n"/>
      <c r="CI176" s="155" t="n"/>
      <c r="CJ176" s="155" t="n"/>
      <c r="CK176" s="155" t="n"/>
      <c r="CL176" s="155" t="n"/>
      <c r="CM176" s="155" t="n"/>
      <c r="CN176" s="155" t="n"/>
      <c r="CO176" s="155" t="n"/>
      <c r="CP176" s="155" t="n"/>
      <c r="CQ176" s="155" t="n"/>
      <c r="CR176" s="161" t="n"/>
      <c r="CS176" s="155" t="n"/>
      <c r="CT176" s="155" t="n"/>
      <c r="CU176" s="155" t="n"/>
      <c r="CV176" s="155" t="n"/>
      <c r="CW176" s="155" t="n"/>
      <c r="CX176" s="155" t="n"/>
      <c r="CY176" s="155" t="n"/>
      <c r="CZ176" s="155" t="n"/>
      <c r="DA176" s="155" t="n"/>
      <c r="DB176" s="155" t="n"/>
      <c r="DC176" s="155" t="n"/>
      <c r="DD176" s="161" t="n"/>
    </row>
    <row r="177" ht="14.25" customHeight="1">
      <c r="A177" s="24" t="n"/>
      <c r="B177" s="24" t="n"/>
      <c r="C177" s="24" t="n"/>
      <c r="D177" s="24" t="n"/>
      <c r="E177" s="155" t="n"/>
      <c r="F177" s="155" t="n"/>
      <c r="G177" s="155" t="n"/>
      <c r="H177" s="155" t="n"/>
      <c r="I177" s="155" t="n"/>
      <c r="J177" s="155" t="n"/>
      <c r="K177" s="155" t="n"/>
      <c r="L177" s="155" t="n"/>
      <c r="M177" s="155" t="n"/>
      <c r="N177" s="155" t="n"/>
      <c r="O177" s="155" t="n"/>
      <c r="P177" s="155" t="n"/>
      <c r="Q177" s="155" t="n"/>
      <c r="R177" s="155" t="n"/>
      <c r="S177" s="155" t="n"/>
      <c r="T177" s="155" t="n"/>
      <c r="U177" s="155" t="n"/>
      <c r="V177" s="155" t="n"/>
      <c r="W177" s="155" t="n"/>
      <c r="X177" s="161" t="n"/>
      <c r="Y177" s="155" t="n"/>
      <c r="Z177" s="155" t="n"/>
      <c r="AA177" s="155" t="n"/>
      <c r="AB177" s="155" t="n"/>
      <c r="AC177" s="155" t="n"/>
      <c r="AD177" s="155" t="n"/>
      <c r="AE177" s="155" t="n"/>
      <c r="AF177" s="155" t="n"/>
      <c r="AG177" s="155" t="n"/>
      <c r="AH177" s="155" t="n"/>
      <c r="AI177" s="155" t="n"/>
      <c r="AJ177" s="161" t="n"/>
      <c r="AK177" s="155" t="n"/>
      <c r="AL177" s="155" t="n"/>
      <c r="AM177" s="155" t="n"/>
      <c r="AN177" s="155" t="n"/>
      <c r="AO177" s="155" t="n"/>
      <c r="AP177" s="155" t="n"/>
      <c r="AQ177" s="155" t="n"/>
      <c r="AR177" s="155" t="n"/>
      <c r="AS177" s="155" t="n"/>
      <c r="AT177" s="155" t="n"/>
      <c r="AU177" s="155" t="n"/>
      <c r="AV177" s="161" t="n"/>
      <c r="AW177" s="155" t="n"/>
      <c r="AX177" s="155" t="n"/>
      <c r="AY177" s="155" t="n"/>
      <c r="AZ177" s="155" t="n"/>
      <c r="BA177" s="155" t="n"/>
      <c r="BB177" s="155" t="n"/>
      <c r="BC177" s="155" t="n"/>
      <c r="BD177" s="155" t="n"/>
      <c r="BE177" s="155" t="n"/>
      <c r="BF177" s="155" t="n"/>
      <c r="BG177" s="155" t="n"/>
      <c r="BH177" s="161" t="n"/>
      <c r="BI177" s="155" t="n"/>
      <c r="BJ177" s="155" t="n"/>
      <c r="BK177" s="155" t="n"/>
      <c r="BL177" s="155" t="n"/>
      <c r="BM177" s="155" t="n"/>
      <c r="BN177" s="155" t="n"/>
      <c r="BO177" s="155" t="n"/>
      <c r="BP177" s="155" t="n"/>
      <c r="BQ177" s="155" t="n"/>
      <c r="BR177" s="155" t="n"/>
      <c r="BS177" s="155" t="n"/>
      <c r="BT177" s="161" t="n"/>
      <c r="BU177" s="155" t="n"/>
      <c r="BV177" s="155" t="n"/>
      <c r="BW177" s="155" t="n"/>
      <c r="BX177" s="155" t="n"/>
      <c r="BY177" s="155" t="n"/>
      <c r="BZ177" s="155" t="n"/>
      <c r="CA177" s="155" t="n"/>
      <c r="CB177" s="155" t="n"/>
      <c r="CC177" s="155" t="n"/>
      <c r="CD177" s="155" t="n"/>
      <c r="CE177" s="155" t="n"/>
      <c r="CF177" s="161" t="n"/>
      <c r="CG177" s="155" t="n"/>
      <c r="CH177" s="155" t="n"/>
      <c r="CI177" s="155" t="n"/>
      <c r="CJ177" s="155" t="n"/>
      <c r="CK177" s="155" t="n"/>
      <c r="CL177" s="155" t="n"/>
      <c r="CM177" s="155" t="n"/>
      <c r="CN177" s="155" t="n"/>
      <c r="CO177" s="155" t="n"/>
      <c r="CP177" s="155" t="n"/>
      <c r="CQ177" s="155" t="n"/>
      <c r="CR177" s="161" t="n"/>
      <c r="CS177" s="155" t="n"/>
      <c r="CT177" s="155" t="n"/>
      <c r="CU177" s="155" t="n"/>
      <c r="CV177" s="155" t="n"/>
      <c r="CW177" s="155" t="n"/>
      <c r="CX177" s="155" t="n"/>
      <c r="CY177" s="155" t="n"/>
      <c r="CZ177" s="155" t="n"/>
      <c r="DA177" s="155" t="n"/>
      <c r="DB177" s="155" t="n"/>
      <c r="DC177" s="155" t="n"/>
      <c r="DD177" s="161" t="n"/>
    </row>
    <row r="178" ht="14.25" customHeight="1">
      <c r="A178" s="24" t="n"/>
      <c r="B178" s="24" t="n"/>
      <c r="C178" s="24" t="n"/>
      <c r="D178" s="24" t="n"/>
      <c r="E178" s="155" t="n"/>
      <c r="F178" s="155" t="n"/>
      <c r="G178" s="155" t="n"/>
      <c r="H178" s="155" t="n"/>
      <c r="I178" s="155" t="n"/>
      <c r="J178" s="155" t="n"/>
      <c r="K178" s="155" t="n"/>
      <c r="L178" s="155" t="n"/>
      <c r="M178" s="155" t="n"/>
      <c r="N178" s="155" t="n"/>
      <c r="O178" s="155" t="n"/>
      <c r="P178" s="155" t="n"/>
      <c r="Q178" s="155" t="n"/>
      <c r="R178" s="155" t="n"/>
      <c r="S178" s="155" t="n"/>
      <c r="T178" s="155" t="n"/>
      <c r="U178" s="155" t="n"/>
      <c r="V178" s="155" t="n"/>
      <c r="W178" s="155" t="n"/>
      <c r="X178" s="161" t="n"/>
      <c r="Y178" s="155" t="n"/>
      <c r="Z178" s="155" t="n"/>
      <c r="AA178" s="155" t="n"/>
      <c r="AB178" s="155" t="n"/>
      <c r="AC178" s="155" t="n"/>
      <c r="AD178" s="155" t="n"/>
      <c r="AE178" s="155" t="n"/>
      <c r="AF178" s="155" t="n"/>
      <c r="AG178" s="155" t="n"/>
      <c r="AH178" s="155" t="n"/>
      <c r="AI178" s="155" t="n"/>
      <c r="AJ178" s="161" t="n"/>
      <c r="AK178" s="155" t="n"/>
      <c r="AL178" s="155" t="n"/>
      <c r="AM178" s="155" t="n"/>
      <c r="AN178" s="155" t="n"/>
      <c r="AO178" s="155" t="n"/>
      <c r="AP178" s="155" t="n"/>
      <c r="AQ178" s="155" t="n"/>
      <c r="AR178" s="155" t="n"/>
      <c r="AS178" s="155" t="n"/>
      <c r="AT178" s="155" t="n"/>
      <c r="AU178" s="155" t="n"/>
      <c r="AV178" s="161" t="n"/>
      <c r="AW178" s="155" t="n"/>
      <c r="AX178" s="155" t="n"/>
      <c r="AY178" s="155" t="n"/>
      <c r="AZ178" s="155" t="n"/>
      <c r="BA178" s="155" t="n"/>
      <c r="BB178" s="155" t="n"/>
      <c r="BC178" s="155" t="n"/>
      <c r="BD178" s="155" t="n"/>
      <c r="BE178" s="155" t="n"/>
      <c r="BF178" s="155" t="n"/>
      <c r="BG178" s="155" t="n"/>
      <c r="BH178" s="161" t="n"/>
      <c r="BI178" s="155" t="n"/>
      <c r="BJ178" s="155" t="n"/>
      <c r="BK178" s="155" t="n"/>
      <c r="BL178" s="155" t="n"/>
      <c r="BM178" s="155" t="n"/>
      <c r="BN178" s="155" t="n"/>
      <c r="BO178" s="155" t="n"/>
      <c r="BP178" s="155" t="n"/>
      <c r="BQ178" s="155" t="n"/>
      <c r="BR178" s="155" t="n"/>
      <c r="BS178" s="155" t="n"/>
      <c r="BT178" s="161" t="n"/>
      <c r="BU178" s="155" t="n"/>
      <c r="BV178" s="155" t="n"/>
      <c r="BW178" s="155" t="n"/>
      <c r="BX178" s="155" t="n"/>
      <c r="BY178" s="155" t="n"/>
      <c r="BZ178" s="155" t="n"/>
      <c r="CA178" s="155" t="n"/>
      <c r="CB178" s="155" t="n"/>
      <c r="CC178" s="155" t="n"/>
      <c r="CD178" s="155" t="n"/>
      <c r="CE178" s="155" t="n"/>
      <c r="CF178" s="161" t="n"/>
      <c r="CG178" s="155" t="n"/>
      <c r="CH178" s="155" t="n"/>
      <c r="CI178" s="155" t="n"/>
      <c r="CJ178" s="155" t="n"/>
      <c r="CK178" s="155" t="n"/>
      <c r="CL178" s="155" t="n"/>
      <c r="CM178" s="155" t="n"/>
      <c r="CN178" s="155" t="n"/>
      <c r="CO178" s="155" t="n"/>
      <c r="CP178" s="155" t="n"/>
      <c r="CQ178" s="155" t="n"/>
      <c r="CR178" s="161" t="n"/>
      <c r="CS178" s="155" t="n"/>
      <c r="CT178" s="155" t="n"/>
      <c r="CU178" s="155" t="n"/>
      <c r="CV178" s="155" t="n"/>
      <c r="CW178" s="155" t="n"/>
      <c r="CX178" s="155" t="n"/>
      <c r="CY178" s="155" t="n"/>
      <c r="CZ178" s="155" t="n"/>
      <c r="DA178" s="155" t="n"/>
      <c r="DB178" s="155" t="n"/>
      <c r="DC178" s="155" t="n"/>
      <c r="DD178" s="161" t="n"/>
    </row>
    <row r="179" ht="14.25" customHeight="1">
      <c r="A179" s="24" t="n"/>
      <c r="B179" s="24" t="n"/>
      <c r="C179" s="24" t="n"/>
      <c r="D179" s="24" t="n"/>
      <c r="E179" s="155" t="n"/>
      <c r="F179" s="155" t="n"/>
      <c r="G179" s="155" t="n"/>
      <c r="H179" s="155" t="n"/>
      <c r="I179" s="155" t="n"/>
      <c r="J179" s="155" t="n"/>
      <c r="K179" s="155" t="n"/>
      <c r="L179" s="155" t="n"/>
      <c r="M179" s="155" t="n"/>
      <c r="N179" s="155" t="n"/>
      <c r="O179" s="155" t="n"/>
      <c r="P179" s="155" t="n"/>
      <c r="Q179" s="155" t="n"/>
      <c r="R179" s="155" t="n"/>
      <c r="S179" s="155" t="n"/>
      <c r="T179" s="155" t="n"/>
      <c r="U179" s="155" t="n"/>
      <c r="V179" s="155" t="n"/>
      <c r="W179" s="155" t="n"/>
      <c r="X179" s="161" t="n"/>
      <c r="Y179" s="155" t="n"/>
      <c r="Z179" s="155" t="n"/>
      <c r="AA179" s="155" t="n"/>
      <c r="AB179" s="155" t="n"/>
      <c r="AC179" s="155" t="n"/>
      <c r="AD179" s="155" t="n"/>
      <c r="AE179" s="155" t="n"/>
      <c r="AF179" s="155" t="n"/>
      <c r="AG179" s="155" t="n"/>
      <c r="AH179" s="155" t="n"/>
      <c r="AI179" s="155" t="n"/>
      <c r="AJ179" s="161" t="n"/>
      <c r="AK179" s="155" t="n"/>
      <c r="AL179" s="155" t="n"/>
      <c r="AM179" s="155" t="n"/>
      <c r="AN179" s="155" t="n"/>
      <c r="AO179" s="155" t="n"/>
      <c r="AP179" s="155" t="n"/>
      <c r="AQ179" s="155" t="n"/>
      <c r="AR179" s="155" t="n"/>
      <c r="AS179" s="155" t="n"/>
      <c r="AT179" s="155" t="n"/>
      <c r="AU179" s="155" t="n"/>
      <c r="AV179" s="161" t="n"/>
      <c r="AW179" s="155" t="n"/>
      <c r="AX179" s="155" t="n"/>
      <c r="AY179" s="155" t="n"/>
      <c r="AZ179" s="155" t="n"/>
      <c r="BA179" s="155" t="n"/>
      <c r="BB179" s="155" t="n"/>
      <c r="BC179" s="155" t="n"/>
      <c r="BD179" s="155" t="n"/>
      <c r="BE179" s="155" t="n"/>
      <c r="BF179" s="155" t="n"/>
      <c r="BG179" s="155" t="n"/>
      <c r="BH179" s="161" t="n"/>
      <c r="BI179" s="155" t="n"/>
      <c r="BJ179" s="155" t="n"/>
      <c r="BK179" s="155" t="n"/>
      <c r="BL179" s="155" t="n"/>
      <c r="BM179" s="155" t="n"/>
      <c r="BN179" s="155" t="n"/>
      <c r="BO179" s="155" t="n"/>
      <c r="BP179" s="155" t="n"/>
      <c r="BQ179" s="155" t="n"/>
      <c r="BR179" s="155" t="n"/>
      <c r="BS179" s="155" t="n"/>
      <c r="BT179" s="161" t="n"/>
      <c r="BU179" s="155" t="n"/>
      <c r="BV179" s="155" t="n"/>
      <c r="BW179" s="155" t="n"/>
      <c r="BX179" s="155" t="n"/>
      <c r="BY179" s="155" t="n"/>
      <c r="BZ179" s="155" t="n"/>
      <c r="CA179" s="155" t="n"/>
      <c r="CB179" s="155" t="n"/>
      <c r="CC179" s="155" t="n"/>
      <c r="CD179" s="155" t="n"/>
      <c r="CE179" s="155" t="n"/>
      <c r="CF179" s="161" t="n"/>
      <c r="CG179" s="155" t="n"/>
      <c r="CH179" s="155" t="n"/>
      <c r="CI179" s="155" t="n"/>
      <c r="CJ179" s="155" t="n"/>
      <c r="CK179" s="155" t="n"/>
      <c r="CL179" s="155" t="n"/>
      <c r="CM179" s="155" t="n"/>
      <c r="CN179" s="155" t="n"/>
      <c r="CO179" s="155" t="n"/>
      <c r="CP179" s="155" t="n"/>
      <c r="CQ179" s="155" t="n"/>
      <c r="CR179" s="161" t="n"/>
      <c r="CS179" s="155" t="n"/>
      <c r="CT179" s="155" t="n"/>
      <c r="CU179" s="155" t="n"/>
      <c r="CV179" s="155" t="n"/>
      <c r="CW179" s="155" t="n"/>
      <c r="CX179" s="155" t="n"/>
      <c r="CY179" s="155" t="n"/>
      <c r="CZ179" s="155" t="n"/>
      <c r="DA179" s="155" t="n"/>
      <c r="DB179" s="155" t="n"/>
      <c r="DC179" s="155" t="n"/>
      <c r="DD179" s="161" t="n"/>
    </row>
    <row r="180" ht="14.25" customHeight="1">
      <c r="A180" s="24" t="n"/>
      <c r="B180" s="24" t="n"/>
      <c r="C180" s="24" t="n"/>
      <c r="D180" s="24" t="n"/>
      <c r="E180" s="155" t="n"/>
      <c r="F180" s="155" t="n"/>
      <c r="G180" s="155" t="n"/>
      <c r="H180" s="155" t="n"/>
      <c r="I180" s="155" t="n"/>
      <c r="J180" s="155" t="n"/>
      <c r="K180" s="155" t="n"/>
      <c r="L180" s="155" t="n"/>
      <c r="M180" s="155" t="n"/>
      <c r="N180" s="155" t="n"/>
      <c r="O180" s="155" t="n"/>
      <c r="P180" s="155" t="n"/>
      <c r="Q180" s="155" t="n"/>
      <c r="R180" s="155" t="n"/>
      <c r="S180" s="155" t="n"/>
      <c r="T180" s="155" t="n"/>
      <c r="U180" s="155" t="n"/>
      <c r="V180" s="155" t="n"/>
      <c r="W180" s="155" t="n"/>
      <c r="X180" s="161" t="n"/>
      <c r="Y180" s="155" t="n"/>
      <c r="Z180" s="155" t="n"/>
      <c r="AA180" s="155" t="n"/>
      <c r="AB180" s="155" t="n"/>
      <c r="AC180" s="155" t="n"/>
      <c r="AD180" s="155" t="n"/>
      <c r="AE180" s="155" t="n"/>
      <c r="AF180" s="155" t="n"/>
      <c r="AG180" s="155" t="n"/>
      <c r="AH180" s="155" t="n"/>
      <c r="AI180" s="155" t="n"/>
      <c r="AJ180" s="161" t="n"/>
      <c r="AK180" s="155" t="n"/>
      <c r="AL180" s="155" t="n"/>
      <c r="AM180" s="155" t="n"/>
      <c r="AN180" s="155" t="n"/>
      <c r="AO180" s="155" t="n"/>
      <c r="AP180" s="155" t="n"/>
      <c r="AQ180" s="155" t="n"/>
      <c r="AR180" s="155" t="n"/>
      <c r="AS180" s="155" t="n"/>
      <c r="AT180" s="155" t="n"/>
      <c r="AU180" s="155" t="n"/>
      <c r="AV180" s="161" t="n"/>
      <c r="AW180" s="155" t="n"/>
      <c r="AX180" s="155" t="n"/>
      <c r="AY180" s="155" t="n"/>
      <c r="AZ180" s="155" t="n"/>
      <c r="BA180" s="155" t="n"/>
      <c r="BB180" s="155" t="n"/>
      <c r="BC180" s="155" t="n"/>
      <c r="BD180" s="155" t="n"/>
      <c r="BE180" s="155" t="n"/>
      <c r="BF180" s="155" t="n"/>
      <c r="BG180" s="155" t="n"/>
      <c r="BH180" s="161" t="n"/>
      <c r="BI180" s="155" t="n"/>
      <c r="BJ180" s="155" t="n"/>
      <c r="BK180" s="155" t="n"/>
      <c r="BL180" s="155" t="n"/>
      <c r="BM180" s="155" t="n"/>
      <c r="BN180" s="155" t="n"/>
      <c r="BO180" s="155" t="n"/>
      <c r="BP180" s="155" t="n"/>
      <c r="BQ180" s="155" t="n"/>
      <c r="BR180" s="155" t="n"/>
      <c r="BS180" s="155" t="n"/>
      <c r="BT180" s="161" t="n"/>
      <c r="BU180" s="155" t="n"/>
      <c r="BV180" s="155" t="n"/>
      <c r="BW180" s="155" t="n"/>
      <c r="BX180" s="155" t="n"/>
      <c r="BY180" s="155" t="n"/>
      <c r="BZ180" s="155" t="n"/>
      <c r="CA180" s="155" t="n"/>
      <c r="CB180" s="155" t="n"/>
      <c r="CC180" s="155" t="n"/>
      <c r="CD180" s="155" t="n"/>
      <c r="CE180" s="155" t="n"/>
      <c r="CF180" s="161" t="n"/>
      <c r="CG180" s="155" t="n"/>
      <c r="CH180" s="155" t="n"/>
      <c r="CI180" s="155" t="n"/>
      <c r="CJ180" s="155" t="n"/>
      <c r="CK180" s="155" t="n"/>
      <c r="CL180" s="155" t="n"/>
      <c r="CM180" s="155" t="n"/>
      <c r="CN180" s="155" t="n"/>
      <c r="CO180" s="155" t="n"/>
      <c r="CP180" s="155" t="n"/>
      <c r="CQ180" s="155" t="n"/>
      <c r="CR180" s="161" t="n"/>
      <c r="CS180" s="155" t="n"/>
      <c r="CT180" s="155" t="n"/>
      <c r="CU180" s="155" t="n"/>
      <c r="CV180" s="155" t="n"/>
      <c r="CW180" s="155" t="n"/>
      <c r="CX180" s="155" t="n"/>
      <c r="CY180" s="155" t="n"/>
      <c r="CZ180" s="155" t="n"/>
      <c r="DA180" s="155" t="n"/>
      <c r="DB180" s="155" t="n"/>
      <c r="DC180" s="155" t="n"/>
      <c r="DD180" s="161" t="n"/>
    </row>
    <row r="181" ht="14.25" customHeight="1">
      <c r="A181" s="24" t="n"/>
      <c r="B181" s="24" t="n"/>
      <c r="C181" s="24" t="n"/>
      <c r="D181" s="24" t="n"/>
      <c r="E181" s="155" t="n"/>
      <c r="F181" s="155" t="n"/>
      <c r="G181" s="155" t="n"/>
      <c r="H181" s="155" t="n"/>
      <c r="I181" s="155" t="n"/>
      <c r="J181" s="155" t="n"/>
      <c r="K181" s="155" t="n"/>
      <c r="L181" s="155" t="n"/>
      <c r="M181" s="155" t="n"/>
      <c r="N181" s="155" t="n"/>
      <c r="O181" s="155" t="n"/>
      <c r="P181" s="155" t="n"/>
      <c r="Q181" s="155" t="n"/>
      <c r="R181" s="155" t="n"/>
      <c r="S181" s="155" t="n"/>
      <c r="T181" s="155" t="n"/>
      <c r="U181" s="155" t="n"/>
      <c r="V181" s="155" t="n"/>
      <c r="W181" s="155" t="n"/>
      <c r="X181" s="161" t="n"/>
      <c r="Y181" s="155" t="n"/>
      <c r="Z181" s="155" t="n"/>
      <c r="AA181" s="155" t="n"/>
      <c r="AB181" s="155" t="n"/>
      <c r="AC181" s="155" t="n"/>
      <c r="AD181" s="155" t="n"/>
      <c r="AE181" s="155" t="n"/>
      <c r="AF181" s="155" t="n"/>
      <c r="AG181" s="155" t="n"/>
      <c r="AH181" s="155" t="n"/>
      <c r="AI181" s="155" t="n"/>
      <c r="AJ181" s="161" t="n"/>
      <c r="AK181" s="155" t="n"/>
      <c r="AL181" s="155" t="n"/>
      <c r="AM181" s="155" t="n"/>
      <c r="AN181" s="155" t="n"/>
      <c r="AO181" s="155" t="n"/>
      <c r="AP181" s="155" t="n"/>
      <c r="AQ181" s="155" t="n"/>
      <c r="AR181" s="155" t="n"/>
      <c r="AS181" s="155" t="n"/>
      <c r="AT181" s="155" t="n"/>
      <c r="AU181" s="155" t="n"/>
      <c r="AV181" s="161" t="n"/>
      <c r="AW181" s="155" t="n"/>
      <c r="AX181" s="155" t="n"/>
      <c r="AY181" s="155" t="n"/>
      <c r="AZ181" s="155" t="n"/>
      <c r="BA181" s="155" t="n"/>
      <c r="BB181" s="155" t="n"/>
      <c r="BC181" s="155" t="n"/>
      <c r="BD181" s="155" t="n"/>
      <c r="BE181" s="155" t="n"/>
      <c r="BF181" s="155" t="n"/>
      <c r="BG181" s="155" t="n"/>
      <c r="BH181" s="161" t="n"/>
      <c r="BI181" s="155" t="n"/>
      <c r="BJ181" s="155" t="n"/>
      <c r="BK181" s="155" t="n"/>
      <c r="BL181" s="155" t="n"/>
      <c r="BM181" s="155" t="n"/>
      <c r="BN181" s="155" t="n"/>
      <c r="BO181" s="155" t="n"/>
      <c r="BP181" s="155" t="n"/>
      <c r="BQ181" s="155" t="n"/>
      <c r="BR181" s="155" t="n"/>
      <c r="BS181" s="155" t="n"/>
      <c r="BT181" s="161" t="n"/>
      <c r="BU181" s="155" t="n"/>
      <c r="BV181" s="155" t="n"/>
      <c r="BW181" s="155" t="n"/>
      <c r="BX181" s="155" t="n"/>
      <c r="BY181" s="155" t="n"/>
      <c r="BZ181" s="155" t="n"/>
      <c r="CA181" s="155" t="n"/>
      <c r="CB181" s="155" t="n"/>
      <c r="CC181" s="155" t="n"/>
      <c r="CD181" s="155" t="n"/>
      <c r="CE181" s="155" t="n"/>
      <c r="CF181" s="161" t="n"/>
      <c r="CG181" s="155" t="n"/>
      <c r="CH181" s="155" t="n"/>
      <c r="CI181" s="155" t="n"/>
      <c r="CJ181" s="155" t="n"/>
      <c r="CK181" s="155" t="n"/>
      <c r="CL181" s="155" t="n"/>
      <c r="CM181" s="155" t="n"/>
      <c r="CN181" s="155" t="n"/>
      <c r="CO181" s="155" t="n"/>
      <c r="CP181" s="155" t="n"/>
      <c r="CQ181" s="155" t="n"/>
      <c r="CR181" s="161" t="n"/>
      <c r="CS181" s="155" t="n"/>
      <c r="CT181" s="155" t="n"/>
      <c r="CU181" s="155" t="n"/>
      <c r="CV181" s="155" t="n"/>
      <c r="CW181" s="155" t="n"/>
      <c r="CX181" s="155" t="n"/>
      <c r="CY181" s="155" t="n"/>
      <c r="CZ181" s="155" t="n"/>
      <c r="DA181" s="155" t="n"/>
      <c r="DB181" s="155" t="n"/>
      <c r="DC181" s="155" t="n"/>
      <c r="DD181" s="161" t="n"/>
    </row>
    <row r="182" ht="14.25" customHeight="1">
      <c r="A182" s="24" t="n"/>
      <c r="B182" s="24" t="n"/>
      <c r="C182" s="24" t="n"/>
      <c r="D182" s="24" t="n"/>
      <c r="E182" s="155" t="n"/>
      <c r="F182" s="155" t="n"/>
      <c r="G182" s="155" t="n"/>
      <c r="H182" s="155" t="n"/>
      <c r="I182" s="155" t="n"/>
      <c r="J182" s="155" t="n"/>
      <c r="K182" s="155" t="n"/>
      <c r="L182" s="155" t="n"/>
      <c r="M182" s="155" t="n"/>
      <c r="N182" s="155" t="n"/>
      <c r="O182" s="155" t="n"/>
      <c r="P182" s="155" t="n"/>
      <c r="Q182" s="155" t="n"/>
      <c r="R182" s="155" t="n"/>
      <c r="S182" s="155" t="n"/>
      <c r="T182" s="155" t="n"/>
      <c r="U182" s="155" t="n"/>
      <c r="V182" s="155" t="n"/>
      <c r="W182" s="155" t="n"/>
      <c r="X182" s="161" t="n"/>
      <c r="Y182" s="155" t="n"/>
      <c r="Z182" s="155" t="n"/>
      <c r="AA182" s="155" t="n"/>
      <c r="AB182" s="155" t="n"/>
      <c r="AC182" s="155" t="n"/>
      <c r="AD182" s="155" t="n"/>
      <c r="AE182" s="155" t="n"/>
      <c r="AF182" s="155" t="n"/>
      <c r="AG182" s="155" t="n"/>
      <c r="AH182" s="155" t="n"/>
      <c r="AI182" s="155" t="n"/>
      <c r="AJ182" s="161" t="n"/>
      <c r="AK182" s="155" t="n"/>
      <c r="AL182" s="155" t="n"/>
      <c r="AM182" s="155" t="n"/>
      <c r="AN182" s="155" t="n"/>
      <c r="AO182" s="155" t="n"/>
      <c r="AP182" s="155" t="n"/>
      <c r="AQ182" s="155" t="n"/>
      <c r="AR182" s="155" t="n"/>
      <c r="AS182" s="155" t="n"/>
      <c r="AT182" s="155" t="n"/>
      <c r="AU182" s="155" t="n"/>
      <c r="AV182" s="161" t="n"/>
      <c r="AW182" s="155" t="n"/>
      <c r="AX182" s="155" t="n"/>
      <c r="AY182" s="155" t="n"/>
      <c r="AZ182" s="155" t="n"/>
      <c r="BA182" s="155" t="n"/>
      <c r="BB182" s="155" t="n"/>
      <c r="BC182" s="155" t="n"/>
      <c r="BD182" s="155" t="n"/>
      <c r="BE182" s="155" t="n"/>
      <c r="BF182" s="155" t="n"/>
      <c r="BG182" s="155" t="n"/>
      <c r="BH182" s="161" t="n"/>
      <c r="BI182" s="155" t="n"/>
      <c r="BJ182" s="155" t="n"/>
      <c r="BK182" s="155" t="n"/>
      <c r="BL182" s="155" t="n"/>
      <c r="BM182" s="155" t="n"/>
      <c r="BN182" s="155" t="n"/>
      <c r="BO182" s="155" t="n"/>
      <c r="BP182" s="155" t="n"/>
      <c r="BQ182" s="155" t="n"/>
      <c r="BR182" s="155" t="n"/>
      <c r="BS182" s="155" t="n"/>
      <c r="BT182" s="161" t="n"/>
      <c r="BU182" s="155" t="n"/>
      <c r="BV182" s="155" t="n"/>
      <c r="BW182" s="155" t="n"/>
      <c r="BX182" s="155" t="n"/>
      <c r="BY182" s="155" t="n"/>
      <c r="BZ182" s="155" t="n"/>
      <c r="CA182" s="155" t="n"/>
      <c r="CB182" s="155" t="n"/>
      <c r="CC182" s="155" t="n"/>
      <c r="CD182" s="155" t="n"/>
      <c r="CE182" s="155" t="n"/>
      <c r="CF182" s="161" t="n"/>
      <c r="CG182" s="155" t="n"/>
      <c r="CH182" s="155" t="n"/>
      <c r="CI182" s="155" t="n"/>
      <c r="CJ182" s="155" t="n"/>
      <c r="CK182" s="155" t="n"/>
      <c r="CL182" s="155" t="n"/>
      <c r="CM182" s="155" t="n"/>
      <c r="CN182" s="155" t="n"/>
      <c r="CO182" s="155" t="n"/>
      <c r="CP182" s="155" t="n"/>
      <c r="CQ182" s="155" t="n"/>
      <c r="CR182" s="161" t="n"/>
      <c r="CS182" s="155" t="n"/>
      <c r="CT182" s="155" t="n"/>
      <c r="CU182" s="155" t="n"/>
      <c r="CV182" s="155" t="n"/>
      <c r="CW182" s="155" t="n"/>
      <c r="CX182" s="155" t="n"/>
      <c r="CY182" s="155" t="n"/>
      <c r="CZ182" s="155" t="n"/>
      <c r="DA182" s="155" t="n"/>
      <c r="DB182" s="155" t="n"/>
      <c r="DC182" s="155" t="n"/>
      <c r="DD182" s="161" t="n"/>
    </row>
    <row r="183" ht="14.25" customHeight="1">
      <c r="A183" s="24" t="n"/>
      <c r="B183" s="24" t="n"/>
      <c r="C183" s="24" t="n"/>
      <c r="D183" s="24" t="n"/>
      <c r="E183" s="155" t="n"/>
      <c r="F183" s="155" t="n"/>
      <c r="G183" s="155" t="n"/>
      <c r="H183" s="155" t="n"/>
      <c r="I183" s="155" t="n"/>
      <c r="J183" s="155" t="n"/>
      <c r="K183" s="155" t="n"/>
      <c r="L183" s="155" t="n"/>
      <c r="M183" s="155" t="n"/>
      <c r="N183" s="155" t="n"/>
      <c r="O183" s="155" t="n"/>
      <c r="P183" s="155" t="n"/>
      <c r="Q183" s="155" t="n"/>
      <c r="R183" s="155" t="n"/>
      <c r="S183" s="155" t="n"/>
      <c r="T183" s="155" t="n"/>
      <c r="U183" s="155" t="n"/>
      <c r="V183" s="155" t="n"/>
      <c r="W183" s="155" t="n"/>
      <c r="X183" s="161" t="n"/>
      <c r="Y183" s="155" t="n"/>
      <c r="Z183" s="155" t="n"/>
      <c r="AA183" s="155" t="n"/>
      <c r="AB183" s="155" t="n"/>
      <c r="AC183" s="155" t="n"/>
      <c r="AD183" s="155" t="n"/>
      <c r="AE183" s="155" t="n"/>
      <c r="AF183" s="155" t="n"/>
      <c r="AG183" s="155" t="n"/>
      <c r="AH183" s="155" t="n"/>
      <c r="AI183" s="155" t="n"/>
      <c r="AJ183" s="161" t="n"/>
      <c r="AK183" s="155" t="n"/>
      <c r="AL183" s="155" t="n"/>
      <c r="AM183" s="155" t="n"/>
      <c r="AN183" s="155" t="n"/>
      <c r="AO183" s="155" t="n"/>
      <c r="AP183" s="155" t="n"/>
      <c r="AQ183" s="155" t="n"/>
      <c r="AR183" s="155" t="n"/>
      <c r="AS183" s="155" t="n"/>
      <c r="AT183" s="155" t="n"/>
      <c r="AU183" s="155" t="n"/>
      <c r="AV183" s="161" t="n"/>
      <c r="AW183" s="155" t="n"/>
      <c r="AX183" s="155" t="n"/>
      <c r="AY183" s="155" t="n"/>
      <c r="AZ183" s="155" t="n"/>
      <c r="BA183" s="155" t="n"/>
      <c r="BB183" s="155" t="n"/>
      <c r="BC183" s="155" t="n"/>
      <c r="BD183" s="155" t="n"/>
      <c r="BE183" s="155" t="n"/>
      <c r="BF183" s="155" t="n"/>
      <c r="BG183" s="155" t="n"/>
      <c r="BH183" s="161" t="n"/>
      <c r="BI183" s="155" t="n"/>
      <c r="BJ183" s="155" t="n"/>
      <c r="BK183" s="155" t="n"/>
      <c r="BL183" s="155" t="n"/>
      <c r="BM183" s="155" t="n"/>
      <c r="BN183" s="155" t="n"/>
      <c r="BO183" s="155" t="n"/>
      <c r="BP183" s="155" t="n"/>
      <c r="BQ183" s="155" t="n"/>
      <c r="BR183" s="155" t="n"/>
      <c r="BS183" s="155" t="n"/>
      <c r="BT183" s="161" t="n"/>
      <c r="BU183" s="155" t="n"/>
      <c r="BV183" s="155" t="n"/>
      <c r="BW183" s="155" t="n"/>
      <c r="BX183" s="155" t="n"/>
      <c r="BY183" s="155" t="n"/>
      <c r="BZ183" s="155" t="n"/>
      <c r="CA183" s="155" t="n"/>
      <c r="CB183" s="155" t="n"/>
      <c r="CC183" s="155" t="n"/>
      <c r="CD183" s="155" t="n"/>
      <c r="CE183" s="155" t="n"/>
      <c r="CF183" s="161" t="n"/>
      <c r="CG183" s="155" t="n"/>
      <c r="CH183" s="155" t="n"/>
      <c r="CI183" s="155" t="n"/>
      <c r="CJ183" s="155" t="n"/>
      <c r="CK183" s="155" t="n"/>
      <c r="CL183" s="155" t="n"/>
      <c r="CM183" s="155" t="n"/>
      <c r="CN183" s="155" t="n"/>
      <c r="CO183" s="155" t="n"/>
      <c r="CP183" s="155" t="n"/>
      <c r="CQ183" s="155" t="n"/>
      <c r="CR183" s="161" t="n"/>
      <c r="CS183" s="155" t="n"/>
      <c r="CT183" s="155" t="n"/>
      <c r="CU183" s="155" t="n"/>
      <c r="CV183" s="155" t="n"/>
      <c r="CW183" s="155" t="n"/>
      <c r="CX183" s="155" t="n"/>
      <c r="CY183" s="155" t="n"/>
      <c r="CZ183" s="155" t="n"/>
      <c r="DA183" s="155" t="n"/>
      <c r="DB183" s="155" t="n"/>
      <c r="DC183" s="155" t="n"/>
      <c r="DD183" s="161" t="n"/>
    </row>
    <row r="184" ht="14.25" customHeight="1">
      <c r="A184" s="24" t="n"/>
      <c r="B184" s="24" t="n"/>
      <c r="C184" s="24" t="n"/>
      <c r="D184" s="24" t="n"/>
      <c r="E184" s="155" t="n"/>
      <c r="F184" s="155" t="n"/>
      <c r="G184" s="155" t="n"/>
      <c r="H184" s="155" t="n"/>
      <c r="I184" s="155" t="n"/>
      <c r="J184" s="155" t="n"/>
      <c r="K184" s="155" t="n"/>
      <c r="L184" s="155" t="n"/>
      <c r="M184" s="155" t="n"/>
      <c r="N184" s="155" t="n"/>
      <c r="O184" s="155" t="n"/>
      <c r="P184" s="155" t="n"/>
      <c r="Q184" s="155" t="n"/>
      <c r="R184" s="155" t="n"/>
      <c r="S184" s="155" t="n"/>
      <c r="T184" s="155" t="n"/>
      <c r="U184" s="155" t="n"/>
      <c r="V184" s="155" t="n"/>
      <c r="W184" s="155" t="n"/>
      <c r="X184" s="161" t="n"/>
      <c r="Y184" s="155" t="n"/>
      <c r="Z184" s="155" t="n"/>
      <c r="AA184" s="155" t="n"/>
      <c r="AB184" s="155" t="n"/>
      <c r="AC184" s="155" t="n"/>
      <c r="AD184" s="155" t="n"/>
      <c r="AE184" s="155" t="n"/>
      <c r="AF184" s="155" t="n"/>
      <c r="AG184" s="155" t="n"/>
      <c r="AH184" s="155" t="n"/>
      <c r="AI184" s="155" t="n"/>
      <c r="AJ184" s="161" t="n"/>
      <c r="AK184" s="155" t="n"/>
      <c r="AL184" s="155" t="n"/>
      <c r="AM184" s="155" t="n"/>
      <c r="AN184" s="155" t="n"/>
      <c r="AO184" s="155" t="n"/>
      <c r="AP184" s="155" t="n"/>
      <c r="AQ184" s="155" t="n"/>
      <c r="AR184" s="155" t="n"/>
      <c r="AS184" s="155" t="n"/>
      <c r="AT184" s="155" t="n"/>
      <c r="AU184" s="155" t="n"/>
      <c r="AV184" s="161" t="n"/>
      <c r="AW184" s="155" t="n"/>
      <c r="AX184" s="155" t="n"/>
      <c r="AY184" s="155" t="n"/>
      <c r="AZ184" s="155" t="n"/>
      <c r="BA184" s="155" t="n"/>
      <c r="BB184" s="155" t="n"/>
      <c r="BC184" s="155" t="n"/>
      <c r="BD184" s="155" t="n"/>
      <c r="BE184" s="155" t="n"/>
      <c r="BF184" s="155" t="n"/>
      <c r="BG184" s="155" t="n"/>
      <c r="BH184" s="161" t="n"/>
      <c r="BI184" s="155" t="n"/>
      <c r="BJ184" s="155" t="n"/>
      <c r="BK184" s="155" t="n"/>
      <c r="BL184" s="155" t="n"/>
      <c r="BM184" s="155" t="n"/>
      <c r="BN184" s="155" t="n"/>
      <c r="BO184" s="155" t="n"/>
      <c r="BP184" s="155" t="n"/>
      <c r="BQ184" s="155" t="n"/>
      <c r="BR184" s="155" t="n"/>
      <c r="BS184" s="155" t="n"/>
      <c r="BT184" s="161" t="n"/>
      <c r="BU184" s="155" t="n"/>
      <c r="BV184" s="155" t="n"/>
      <c r="BW184" s="155" t="n"/>
      <c r="BX184" s="155" t="n"/>
      <c r="BY184" s="155" t="n"/>
      <c r="BZ184" s="155" t="n"/>
      <c r="CA184" s="155" t="n"/>
      <c r="CB184" s="155" t="n"/>
      <c r="CC184" s="155" t="n"/>
      <c r="CD184" s="155" t="n"/>
      <c r="CE184" s="155" t="n"/>
      <c r="CF184" s="161" t="n"/>
      <c r="CG184" s="155" t="n"/>
      <c r="CH184" s="155" t="n"/>
      <c r="CI184" s="155" t="n"/>
      <c r="CJ184" s="155" t="n"/>
      <c r="CK184" s="155" t="n"/>
      <c r="CL184" s="155" t="n"/>
      <c r="CM184" s="155" t="n"/>
      <c r="CN184" s="155" t="n"/>
      <c r="CO184" s="155" t="n"/>
      <c r="CP184" s="155" t="n"/>
      <c r="CQ184" s="155" t="n"/>
      <c r="CR184" s="161" t="n"/>
      <c r="CS184" s="155" t="n"/>
      <c r="CT184" s="155" t="n"/>
      <c r="CU184" s="155" t="n"/>
      <c r="CV184" s="155" t="n"/>
      <c r="CW184" s="155" t="n"/>
      <c r="CX184" s="155" t="n"/>
      <c r="CY184" s="155" t="n"/>
      <c r="CZ184" s="155" t="n"/>
      <c r="DA184" s="155" t="n"/>
      <c r="DB184" s="155" t="n"/>
      <c r="DC184" s="155" t="n"/>
      <c r="DD184" s="161" t="n"/>
    </row>
    <row r="185" ht="14.25" customHeight="1">
      <c r="A185" s="24" t="n"/>
      <c r="B185" s="24" t="n"/>
      <c r="C185" s="24" t="n"/>
      <c r="D185" s="24" t="n"/>
      <c r="E185" s="155" t="n"/>
      <c r="F185" s="155" t="n"/>
      <c r="G185" s="155" t="n"/>
      <c r="H185" s="155" t="n"/>
      <c r="I185" s="155" t="n"/>
      <c r="J185" s="155" t="n"/>
      <c r="K185" s="155" t="n"/>
      <c r="L185" s="155" t="n"/>
      <c r="M185" s="155" t="n"/>
      <c r="N185" s="155" t="n"/>
      <c r="O185" s="155" t="n"/>
      <c r="P185" s="155" t="n"/>
      <c r="Q185" s="155" t="n"/>
      <c r="R185" s="155" t="n"/>
      <c r="S185" s="155" t="n"/>
      <c r="T185" s="155" t="n"/>
      <c r="U185" s="155" t="n"/>
      <c r="V185" s="155" t="n"/>
      <c r="W185" s="155" t="n"/>
      <c r="X185" s="161" t="n"/>
      <c r="Y185" s="155" t="n"/>
      <c r="Z185" s="155" t="n"/>
      <c r="AA185" s="155" t="n"/>
      <c r="AB185" s="155" t="n"/>
      <c r="AC185" s="155" t="n"/>
      <c r="AD185" s="155" t="n"/>
      <c r="AE185" s="155" t="n"/>
      <c r="AF185" s="155" t="n"/>
      <c r="AG185" s="155" t="n"/>
      <c r="AH185" s="155" t="n"/>
      <c r="AI185" s="155" t="n"/>
      <c r="AJ185" s="161" t="n"/>
      <c r="AK185" s="155" t="n"/>
      <c r="AL185" s="155" t="n"/>
      <c r="AM185" s="155" t="n"/>
      <c r="AN185" s="155" t="n"/>
      <c r="AO185" s="155" t="n"/>
      <c r="AP185" s="155" t="n"/>
      <c r="AQ185" s="155" t="n"/>
      <c r="AR185" s="155" t="n"/>
      <c r="AS185" s="155" t="n"/>
      <c r="AT185" s="155" t="n"/>
      <c r="AU185" s="155" t="n"/>
      <c r="AV185" s="161" t="n"/>
      <c r="AW185" s="155" t="n"/>
      <c r="AX185" s="155" t="n"/>
      <c r="AY185" s="155" t="n"/>
      <c r="AZ185" s="155" t="n"/>
      <c r="BA185" s="155" t="n"/>
      <c r="BB185" s="155" t="n"/>
      <c r="BC185" s="155" t="n"/>
      <c r="BD185" s="155" t="n"/>
      <c r="BE185" s="155" t="n"/>
      <c r="BF185" s="155" t="n"/>
      <c r="BG185" s="155" t="n"/>
      <c r="BH185" s="161" t="n"/>
      <c r="BI185" s="155" t="n"/>
      <c r="BJ185" s="155" t="n"/>
      <c r="BK185" s="155" t="n"/>
      <c r="BL185" s="155" t="n"/>
      <c r="BM185" s="155" t="n"/>
      <c r="BN185" s="155" t="n"/>
      <c r="BO185" s="155" t="n"/>
      <c r="BP185" s="155" t="n"/>
      <c r="BQ185" s="155" t="n"/>
      <c r="BR185" s="155" t="n"/>
      <c r="BS185" s="155" t="n"/>
      <c r="BT185" s="161" t="n"/>
      <c r="BU185" s="155" t="n"/>
      <c r="BV185" s="155" t="n"/>
      <c r="BW185" s="155" t="n"/>
      <c r="BX185" s="155" t="n"/>
      <c r="BY185" s="155" t="n"/>
      <c r="BZ185" s="155" t="n"/>
      <c r="CA185" s="155" t="n"/>
      <c r="CB185" s="155" t="n"/>
      <c r="CC185" s="155" t="n"/>
      <c r="CD185" s="155" t="n"/>
      <c r="CE185" s="155" t="n"/>
      <c r="CF185" s="161" t="n"/>
      <c r="CG185" s="155" t="n"/>
      <c r="CH185" s="155" t="n"/>
      <c r="CI185" s="155" t="n"/>
      <c r="CJ185" s="155" t="n"/>
      <c r="CK185" s="155" t="n"/>
      <c r="CL185" s="155" t="n"/>
      <c r="CM185" s="155" t="n"/>
      <c r="CN185" s="155" t="n"/>
      <c r="CO185" s="155" t="n"/>
      <c r="CP185" s="155" t="n"/>
      <c r="CQ185" s="155" t="n"/>
      <c r="CR185" s="161" t="n"/>
      <c r="CS185" s="155" t="n"/>
      <c r="CT185" s="155" t="n"/>
      <c r="CU185" s="155" t="n"/>
      <c r="CV185" s="155" t="n"/>
      <c r="CW185" s="155" t="n"/>
      <c r="CX185" s="155" t="n"/>
      <c r="CY185" s="155" t="n"/>
      <c r="CZ185" s="155" t="n"/>
      <c r="DA185" s="155" t="n"/>
      <c r="DB185" s="155" t="n"/>
      <c r="DC185" s="155" t="n"/>
      <c r="DD185" s="161" t="n"/>
    </row>
    <row r="186" ht="14.25" customHeight="1">
      <c r="A186" s="24" t="n"/>
      <c r="B186" s="24" t="n"/>
      <c r="C186" s="24" t="n"/>
      <c r="D186" s="24" t="n"/>
      <c r="E186" s="155" t="n"/>
      <c r="F186" s="155" t="n"/>
      <c r="G186" s="155" t="n"/>
      <c r="H186" s="155" t="n"/>
      <c r="I186" s="155" t="n"/>
      <c r="J186" s="155" t="n"/>
      <c r="K186" s="155" t="n"/>
      <c r="L186" s="155" t="n"/>
      <c r="M186" s="155" t="n"/>
      <c r="N186" s="155" t="n"/>
      <c r="O186" s="155" t="n"/>
      <c r="P186" s="155" t="n"/>
      <c r="Q186" s="155" t="n"/>
      <c r="R186" s="155" t="n"/>
      <c r="S186" s="155" t="n"/>
      <c r="T186" s="155" t="n"/>
      <c r="U186" s="155" t="n"/>
      <c r="V186" s="155" t="n"/>
      <c r="W186" s="155" t="n"/>
      <c r="X186" s="161" t="n"/>
      <c r="Y186" s="155" t="n"/>
      <c r="Z186" s="155" t="n"/>
      <c r="AA186" s="155" t="n"/>
      <c r="AB186" s="155" t="n"/>
      <c r="AC186" s="155" t="n"/>
      <c r="AD186" s="155" t="n"/>
      <c r="AE186" s="155" t="n"/>
      <c r="AF186" s="155" t="n"/>
      <c r="AG186" s="155" t="n"/>
      <c r="AH186" s="155" t="n"/>
      <c r="AI186" s="155" t="n"/>
      <c r="AJ186" s="161" t="n"/>
      <c r="AK186" s="155" t="n"/>
      <c r="AL186" s="155" t="n"/>
      <c r="AM186" s="155" t="n"/>
      <c r="AN186" s="155" t="n"/>
      <c r="AO186" s="155" t="n"/>
      <c r="AP186" s="155" t="n"/>
      <c r="AQ186" s="155" t="n"/>
      <c r="AR186" s="155" t="n"/>
      <c r="AS186" s="155" t="n"/>
      <c r="AT186" s="155" t="n"/>
      <c r="AU186" s="155" t="n"/>
      <c r="AV186" s="161" t="n"/>
      <c r="AW186" s="155" t="n"/>
      <c r="AX186" s="155" t="n"/>
      <c r="AY186" s="155" t="n"/>
      <c r="AZ186" s="155" t="n"/>
      <c r="BA186" s="155" t="n"/>
      <c r="BB186" s="155" t="n"/>
      <c r="BC186" s="155" t="n"/>
      <c r="BD186" s="155" t="n"/>
      <c r="BE186" s="155" t="n"/>
      <c r="BF186" s="155" t="n"/>
      <c r="BG186" s="155" t="n"/>
      <c r="BH186" s="161" t="n"/>
      <c r="BI186" s="155" t="n"/>
      <c r="BJ186" s="155" t="n"/>
      <c r="BK186" s="155" t="n"/>
      <c r="BL186" s="155" t="n"/>
      <c r="BM186" s="155" t="n"/>
      <c r="BN186" s="155" t="n"/>
      <c r="BO186" s="155" t="n"/>
      <c r="BP186" s="155" t="n"/>
      <c r="BQ186" s="155" t="n"/>
      <c r="BR186" s="155" t="n"/>
      <c r="BS186" s="155" t="n"/>
      <c r="BT186" s="161" t="n"/>
      <c r="BU186" s="155" t="n"/>
      <c r="BV186" s="155" t="n"/>
      <c r="BW186" s="155" t="n"/>
      <c r="BX186" s="155" t="n"/>
      <c r="BY186" s="155" t="n"/>
      <c r="BZ186" s="155" t="n"/>
      <c r="CA186" s="155" t="n"/>
      <c r="CB186" s="155" t="n"/>
      <c r="CC186" s="155" t="n"/>
      <c r="CD186" s="155" t="n"/>
      <c r="CE186" s="155" t="n"/>
      <c r="CF186" s="161" t="n"/>
      <c r="CG186" s="155" t="n"/>
      <c r="CH186" s="155" t="n"/>
      <c r="CI186" s="155" t="n"/>
      <c r="CJ186" s="155" t="n"/>
      <c r="CK186" s="155" t="n"/>
      <c r="CL186" s="155" t="n"/>
      <c r="CM186" s="155" t="n"/>
      <c r="CN186" s="155" t="n"/>
      <c r="CO186" s="155" t="n"/>
      <c r="CP186" s="155" t="n"/>
      <c r="CQ186" s="155" t="n"/>
      <c r="CR186" s="161" t="n"/>
      <c r="CS186" s="155" t="n"/>
      <c r="CT186" s="155" t="n"/>
      <c r="CU186" s="155" t="n"/>
      <c r="CV186" s="155" t="n"/>
      <c r="CW186" s="155" t="n"/>
      <c r="CX186" s="155" t="n"/>
      <c r="CY186" s="155" t="n"/>
      <c r="CZ186" s="155" t="n"/>
      <c r="DA186" s="155" t="n"/>
      <c r="DB186" s="155" t="n"/>
      <c r="DC186" s="155" t="n"/>
      <c r="DD186" s="161" t="n"/>
    </row>
    <row r="187" ht="14.25" customHeight="1">
      <c r="A187" s="24" t="n"/>
      <c r="B187" s="24" t="n"/>
      <c r="C187" s="24" t="n"/>
      <c r="D187" s="24" t="n"/>
      <c r="E187" s="155" t="n"/>
      <c r="F187" s="155" t="n"/>
      <c r="G187" s="155" t="n"/>
      <c r="H187" s="155" t="n"/>
      <c r="I187" s="155" t="n"/>
      <c r="J187" s="155" t="n"/>
      <c r="K187" s="155" t="n"/>
      <c r="L187" s="155" t="n"/>
      <c r="M187" s="155" t="n"/>
      <c r="N187" s="155" t="n"/>
      <c r="O187" s="155" t="n"/>
      <c r="P187" s="155" t="n"/>
      <c r="Q187" s="155" t="n"/>
      <c r="R187" s="155" t="n"/>
      <c r="S187" s="155" t="n"/>
      <c r="T187" s="155" t="n"/>
      <c r="U187" s="155" t="n"/>
      <c r="V187" s="155" t="n"/>
      <c r="W187" s="155" t="n"/>
      <c r="X187" s="161" t="n"/>
      <c r="Y187" s="155" t="n"/>
      <c r="Z187" s="155" t="n"/>
      <c r="AA187" s="155" t="n"/>
      <c r="AB187" s="155" t="n"/>
      <c r="AC187" s="155" t="n"/>
      <c r="AD187" s="155" t="n"/>
      <c r="AE187" s="155" t="n"/>
      <c r="AF187" s="155" t="n"/>
      <c r="AG187" s="155" t="n"/>
      <c r="AH187" s="155" t="n"/>
      <c r="AI187" s="155" t="n"/>
      <c r="AJ187" s="161" t="n"/>
      <c r="AK187" s="155" t="n"/>
      <c r="AL187" s="155" t="n"/>
      <c r="AM187" s="155" t="n"/>
      <c r="AN187" s="155" t="n"/>
      <c r="AO187" s="155" t="n"/>
      <c r="AP187" s="155" t="n"/>
      <c r="AQ187" s="155" t="n"/>
      <c r="AR187" s="155" t="n"/>
      <c r="AS187" s="155" t="n"/>
      <c r="AT187" s="155" t="n"/>
      <c r="AU187" s="155" t="n"/>
      <c r="AV187" s="161" t="n"/>
      <c r="AW187" s="155" t="n"/>
      <c r="AX187" s="155" t="n"/>
      <c r="AY187" s="155" t="n"/>
      <c r="AZ187" s="155" t="n"/>
      <c r="BA187" s="155" t="n"/>
      <c r="BB187" s="155" t="n"/>
      <c r="BC187" s="155" t="n"/>
      <c r="BD187" s="155" t="n"/>
      <c r="BE187" s="155" t="n"/>
      <c r="BF187" s="155" t="n"/>
      <c r="BG187" s="155" t="n"/>
      <c r="BH187" s="161" t="n"/>
      <c r="BI187" s="155" t="n"/>
      <c r="BJ187" s="155" t="n"/>
      <c r="BK187" s="155" t="n"/>
      <c r="BL187" s="155" t="n"/>
      <c r="BM187" s="155" t="n"/>
      <c r="BN187" s="155" t="n"/>
      <c r="BO187" s="155" t="n"/>
      <c r="BP187" s="155" t="n"/>
      <c r="BQ187" s="155" t="n"/>
      <c r="BR187" s="155" t="n"/>
      <c r="BS187" s="155" t="n"/>
      <c r="BT187" s="161" t="n"/>
      <c r="BU187" s="155" t="n"/>
      <c r="BV187" s="155" t="n"/>
      <c r="BW187" s="155" t="n"/>
      <c r="BX187" s="155" t="n"/>
      <c r="BY187" s="155" t="n"/>
      <c r="BZ187" s="155" t="n"/>
      <c r="CA187" s="155" t="n"/>
      <c r="CB187" s="155" t="n"/>
      <c r="CC187" s="155" t="n"/>
      <c r="CD187" s="155" t="n"/>
      <c r="CE187" s="155" t="n"/>
      <c r="CF187" s="161" t="n"/>
      <c r="CG187" s="155" t="n"/>
      <c r="CH187" s="155" t="n"/>
      <c r="CI187" s="155" t="n"/>
      <c r="CJ187" s="155" t="n"/>
      <c r="CK187" s="155" t="n"/>
      <c r="CL187" s="155" t="n"/>
      <c r="CM187" s="155" t="n"/>
      <c r="CN187" s="155" t="n"/>
      <c r="CO187" s="155" t="n"/>
      <c r="CP187" s="155" t="n"/>
      <c r="CQ187" s="155" t="n"/>
      <c r="CR187" s="161" t="n"/>
      <c r="CS187" s="155" t="n"/>
      <c r="CT187" s="155" t="n"/>
      <c r="CU187" s="155" t="n"/>
      <c r="CV187" s="155" t="n"/>
      <c r="CW187" s="155" t="n"/>
      <c r="CX187" s="155" t="n"/>
      <c r="CY187" s="155" t="n"/>
      <c r="CZ187" s="155" t="n"/>
      <c r="DA187" s="155" t="n"/>
      <c r="DB187" s="155" t="n"/>
      <c r="DC187" s="155" t="n"/>
      <c r="DD187" s="161" t="n"/>
    </row>
    <row r="188" ht="14.25" customHeight="1">
      <c r="A188" s="24" t="n"/>
      <c r="B188" s="24" t="n"/>
      <c r="C188" s="24" t="n"/>
      <c r="D188" s="24" t="n"/>
      <c r="E188" s="155" t="n"/>
      <c r="F188" s="155" t="n"/>
      <c r="G188" s="155" t="n"/>
      <c r="H188" s="155" t="n"/>
      <c r="I188" s="155" t="n"/>
      <c r="J188" s="155" t="n"/>
      <c r="K188" s="155" t="n"/>
      <c r="L188" s="155" t="n"/>
      <c r="M188" s="155" t="n"/>
      <c r="N188" s="155" t="n"/>
      <c r="O188" s="155" t="n"/>
      <c r="P188" s="155" t="n"/>
      <c r="Q188" s="155" t="n"/>
      <c r="R188" s="155" t="n"/>
      <c r="S188" s="155" t="n"/>
      <c r="T188" s="155" t="n"/>
      <c r="U188" s="155" t="n"/>
      <c r="V188" s="155" t="n"/>
      <c r="W188" s="155" t="n"/>
      <c r="X188" s="161" t="n"/>
      <c r="Y188" s="155" t="n"/>
      <c r="Z188" s="155" t="n"/>
      <c r="AA188" s="155" t="n"/>
      <c r="AB188" s="155" t="n"/>
      <c r="AC188" s="155" t="n"/>
      <c r="AD188" s="155" t="n"/>
      <c r="AE188" s="155" t="n"/>
      <c r="AF188" s="155" t="n"/>
      <c r="AG188" s="155" t="n"/>
      <c r="AH188" s="155" t="n"/>
      <c r="AI188" s="155" t="n"/>
      <c r="AJ188" s="161" t="n"/>
      <c r="AK188" s="155" t="n"/>
      <c r="AL188" s="155" t="n"/>
      <c r="AM188" s="155" t="n"/>
      <c r="AN188" s="155" t="n"/>
      <c r="AO188" s="155" t="n"/>
      <c r="AP188" s="155" t="n"/>
      <c r="AQ188" s="155" t="n"/>
      <c r="AR188" s="155" t="n"/>
      <c r="AS188" s="155" t="n"/>
      <c r="AT188" s="155" t="n"/>
      <c r="AU188" s="155" t="n"/>
      <c r="AV188" s="161" t="n"/>
      <c r="AW188" s="155" t="n"/>
      <c r="AX188" s="155" t="n"/>
      <c r="AY188" s="155" t="n"/>
      <c r="AZ188" s="155" t="n"/>
      <c r="BA188" s="155" t="n"/>
      <c r="BB188" s="155" t="n"/>
      <c r="BC188" s="155" t="n"/>
      <c r="BD188" s="155" t="n"/>
      <c r="BE188" s="155" t="n"/>
      <c r="BF188" s="155" t="n"/>
      <c r="BG188" s="155" t="n"/>
      <c r="BH188" s="161" t="n"/>
      <c r="BI188" s="155" t="n"/>
      <c r="BJ188" s="155" t="n"/>
      <c r="BK188" s="155" t="n"/>
      <c r="BL188" s="155" t="n"/>
      <c r="BM188" s="155" t="n"/>
      <c r="BN188" s="155" t="n"/>
      <c r="BO188" s="155" t="n"/>
      <c r="BP188" s="155" t="n"/>
      <c r="BQ188" s="155" t="n"/>
      <c r="BR188" s="155" t="n"/>
      <c r="BS188" s="155" t="n"/>
      <c r="BT188" s="161" t="n"/>
      <c r="BU188" s="155" t="n"/>
      <c r="BV188" s="155" t="n"/>
      <c r="BW188" s="155" t="n"/>
      <c r="BX188" s="155" t="n"/>
      <c r="BY188" s="155" t="n"/>
      <c r="BZ188" s="155" t="n"/>
      <c r="CA188" s="155" t="n"/>
      <c r="CB188" s="155" t="n"/>
      <c r="CC188" s="155" t="n"/>
      <c r="CD188" s="155" t="n"/>
      <c r="CE188" s="155" t="n"/>
      <c r="CF188" s="161" t="n"/>
      <c r="CG188" s="155" t="n"/>
      <c r="CH188" s="155" t="n"/>
      <c r="CI188" s="155" t="n"/>
      <c r="CJ188" s="155" t="n"/>
      <c r="CK188" s="155" t="n"/>
      <c r="CL188" s="155" t="n"/>
      <c r="CM188" s="155" t="n"/>
      <c r="CN188" s="155" t="n"/>
      <c r="CO188" s="155" t="n"/>
      <c r="CP188" s="155" t="n"/>
      <c r="CQ188" s="155" t="n"/>
      <c r="CR188" s="161" t="n"/>
      <c r="CS188" s="155" t="n"/>
      <c r="CT188" s="155" t="n"/>
      <c r="CU188" s="155" t="n"/>
      <c r="CV188" s="155" t="n"/>
      <c r="CW188" s="155" t="n"/>
      <c r="CX188" s="155" t="n"/>
      <c r="CY188" s="155" t="n"/>
      <c r="CZ188" s="155" t="n"/>
      <c r="DA188" s="155" t="n"/>
      <c r="DB188" s="155" t="n"/>
      <c r="DC188" s="155" t="n"/>
      <c r="DD188" s="161" t="n"/>
    </row>
    <row r="189" ht="14.25" customHeight="1">
      <c r="A189" s="24" t="n"/>
      <c r="B189" s="24" t="n"/>
      <c r="C189" s="24" t="n"/>
      <c r="D189" s="24" t="n"/>
      <c r="E189" s="155" t="n"/>
      <c r="F189" s="155" t="n"/>
      <c r="G189" s="155" t="n"/>
      <c r="H189" s="155" t="n"/>
      <c r="I189" s="155" t="n"/>
      <c r="J189" s="155" t="n"/>
      <c r="K189" s="155" t="n"/>
      <c r="L189" s="155" t="n"/>
      <c r="M189" s="155" t="n"/>
      <c r="N189" s="155" t="n"/>
      <c r="O189" s="155" t="n"/>
      <c r="P189" s="155" t="n"/>
      <c r="Q189" s="155" t="n"/>
      <c r="R189" s="155" t="n"/>
      <c r="S189" s="155" t="n"/>
      <c r="T189" s="155" t="n"/>
      <c r="U189" s="155" t="n"/>
      <c r="V189" s="155" t="n"/>
      <c r="W189" s="155" t="n"/>
      <c r="X189" s="161" t="n"/>
      <c r="Y189" s="155" t="n"/>
      <c r="Z189" s="155" t="n"/>
      <c r="AA189" s="155" t="n"/>
      <c r="AB189" s="155" t="n"/>
      <c r="AC189" s="155" t="n"/>
      <c r="AD189" s="155" t="n"/>
      <c r="AE189" s="155" t="n"/>
      <c r="AF189" s="155" t="n"/>
      <c r="AG189" s="155" t="n"/>
      <c r="AH189" s="155" t="n"/>
      <c r="AI189" s="155" t="n"/>
      <c r="AJ189" s="161" t="n"/>
      <c r="AK189" s="155" t="n"/>
      <c r="AL189" s="155" t="n"/>
      <c r="AM189" s="155" t="n"/>
      <c r="AN189" s="155" t="n"/>
      <c r="AO189" s="155" t="n"/>
      <c r="AP189" s="155" t="n"/>
      <c r="AQ189" s="155" t="n"/>
      <c r="AR189" s="155" t="n"/>
      <c r="AS189" s="155" t="n"/>
      <c r="AT189" s="155" t="n"/>
      <c r="AU189" s="155" t="n"/>
      <c r="AV189" s="161" t="n"/>
      <c r="AW189" s="155" t="n"/>
      <c r="AX189" s="155" t="n"/>
      <c r="AY189" s="155" t="n"/>
      <c r="AZ189" s="155" t="n"/>
      <c r="BA189" s="155" t="n"/>
      <c r="BB189" s="155" t="n"/>
      <c r="BC189" s="155" t="n"/>
      <c r="BD189" s="155" t="n"/>
      <c r="BE189" s="155" t="n"/>
      <c r="BF189" s="155" t="n"/>
      <c r="BG189" s="155" t="n"/>
      <c r="BH189" s="161" t="n"/>
      <c r="BI189" s="155" t="n"/>
      <c r="BJ189" s="155" t="n"/>
      <c r="BK189" s="155" t="n"/>
      <c r="BL189" s="155" t="n"/>
      <c r="BM189" s="155" t="n"/>
      <c r="BN189" s="155" t="n"/>
      <c r="BO189" s="155" t="n"/>
      <c r="BP189" s="155" t="n"/>
      <c r="BQ189" s="155" t="n"/>
      <c r="BR189" s="155" t="n"/>
      <c r="BS189" s="155" t="n"/>
      <c r="BT189" s="161" t="n"/>
      <c r="BU189" s="155" t="n"/>
      <c r="BV189" s="155" t="n"/>
      <c r="BW189" s="155" t="n"/>
      <c r="BX189" s="155" t="n"/>
      <c r="BY189" s="155" t="n"/>
      <c r="BZ189" s="155" t="n"/>
      <c r="CA189" s="155" t="n"/>
      <c r="CB189" s="155" t="n"/>
      <c r="CC189" s="155" t="n"/>
      <c r="CD189" s="155" t="n"/>
      <c r="CE189" s="155" t="n"/>
      <c r="CF189" s="161" t="n"/>
      <c r="CG189" s="155" t="n"/>
      <c r="CH189" s="155" t="n"/>
      <c r="CI189" s="155" t="n"/>
      <c r="CJ189" s="155" t="n"/>
      <c r="CK189" s="155" t="n"/>
      <c r="CL189" s="155" t="n"/>
      <c r="CM189" s="155" t="n"/>
      <c r="CN189" s="155" t="n"/>
      <c r="CO189" s="155" t="n"/>
      <c r="CP189" s="155" t="n"/>
      <c r="CQ189" s="155" t="n"/>
      <c r="CR189" s="161" t="n"/>
      <c r="CS189" s="155" t="n"/>
      <c r="CT189" s="155" t="n"/>
      <c r="CU189" s="155" t="n"/>
      <c r="CV189" s="155" t="n"/>
      <c r="CW189" s="155" t="n"/>
      <c r="CX189" s="155" t="n"/>
      <c r="CY189" s="155" t="n"/>
      <c r="CZ189" s="155" t="n"/>
      <c r="DA189" s="155" t="n"/>
      <c r="DB189" s="155" t="n"/>
      <c r="DC189" s="155" t="n"/>
      <c r="DD189" s="161" t="n"/>
    </row>
    <row r="190" ht="14.25" customHeight="1">
      <c r="A190" s="24" t="n"/>
      <c r="B190" s="24" t="n"/>
      <c r="C190" s="24" t="n"/>
      <c r="D190" s="24" t="n"/>
      <c r="E190" s="155" t="n"/>
      <c r="F190" s="155" t="n"/>
      <c r="G190" s="155" t="n"/>
      <c r="H190" s="155" t="n"/>
      <c r="I190" s="155" t="n"/>
      <c r="J190" s="155" t="n"/>
      <c r="K190" s="155" t="n"/>
      <c r="L190" s="155" t="n"/>
      <c r="M190" s="155" t="n"/>
      <c r="N190" s="155" t="n"/>
      <c r="O190" s="155" t="n"/>
      <c r="P190" s="155" t="n"/>
      <c r="Q190" s="155" t="n"/>
      <c r="R190" s="155" t="n"/>
      <c r="S190" s="155" t="n"/>
      <c r="T190" s="155" t="n"/>
      <c r="U190" s="155" t="n"/>
      <c r="V190" s="155" t="n"/>
      <c r="W190" s="155" t="n"/>
      <c r="X190" s="161" t="n"/>
      <c r="Y190" s="155" t="n"/>
      <c r="Z190" s="155" t="n"/>
      <c r="AA190" s="155" t="n"/>
      <c r="AB190" s="155" t="n"/>
      <c r="AC190" s="155" t="n"/>
      <c r="AD190" s="155" t="n"/>
      <c r="AE190" s="155" t="n"/>
      <c r="AF190" s="155" t="n"/>
      <c r="AG190" s="155" t="n"/>
      <c r="AH190" s="155" t="n"/>
      <c r="AI190" s="155" t="n"/>
      <c r="AJ190" s="161" t="n"/>
      <c r="AK190" s="155" t="n"/>
      <c r="AL190" s="155" t="n"/>
      <c r="AM190" s="155" t="n"/>
      <c r="AN190" s="155" t="n"/>
      <c r="AO190" s="155" t="n"/>
      <c r="AP190" s="155" t="n"/>
      <c r="AQ190" s="155" t="n"/>
      <c r="AR190" s="155" t="n"/>
      <c r="AS190" s="155" t="n"/>
      <c r="AT190" s="155" t="n"/>
      <c r="AU190" s="155" t="n"/>
      <c r="AV190" s="161" t="n"/>
      <c r="AW190" s="155" t="n"/>
      <c r="AX190" s="155" t="n"/>
      <c r="AY190" s="155" t="n"/>
      <c r="AZ190" s="155" t="n"/>
      <c r="BA190" s="155" t="n"/>
      <c r="BB190" s="155" t="n"/>
      <c r="BC190" s="155" t="n"/>
      <c r="BD190" s="155" t="n"/>
      <c r="BE190" s="155" t="n"/>
      <c r="BF190" s="155" t="n"/>
      <c r="BG190" s="155" t="n"/>
      <c r="BH190" s="161" t="n"/>
      <c r="BI190" s="155" t="n"/>
      <c r="BJ190" s="155" t="n"/>
      <c r="BK190" s="155" t="n"/>
      <c r="BL190" s="155" t="n"/>
      <c r="BM190" s="155" t="n"/>
      <c r="BN190" s="155" t="n"/>
      <c r="BO190" s="155" t="n"/>
      <c r="BP190" s="155" t="n"/>
      <c r="BQ190" s="155" t="n"/>
      <c r="BR190" s="155" t="n"/>
      <c r="BS190" s="155" t="n"/>
      <c r="BT190" s="161" t="n"/>
      <c r="BU190" s="155" t="n"/>
      <c r="BV190" s="155" t="n"/>
      <c r="BW190" s="155" t="n"/>
      <c r="BX190" s="155" t="n"/>
      <c r="BY190" s="155" t="n"/>
      <c r="BZ190" s="155" t="n"/>
      <c r="CA190" s="155" t="n"/>
      <c r="CB190" s="155" t="n"/>
      <c r="CC190" s="155" t="n"/>
      <c r="CD190" s="155" t="n"/>
      <c r="CE190" s="155" t="n"/>
      <c r="CF190" s="161" t="n"/>
      <c r="CG190" s="155" t="n"/>
      <c r="CH190" s="155" t="n"/>
      <c r="CI190" s="155" t="n"/>
      <c r="CJ190" s="155" t="n"/>
      <c r="CK190" s="155" t="n"/>
      <c r="CL190" s="155" t="n"/>
      <c r="CM190" s="155" t="n"/>
      <c r="CN190" s="155" t="n"/>
      <c r="CO190" s="155" t="n"/>
      <c r="CP190" s="155" t="n"/>
      <c r="CQ190" s="155" t="n"/>
      <c r="CR190" s="161" t="n"/>
      <c r="CS190" s="155" t="n"/>
      <c r="CT190" s="155" t="n"/>
      <c r="CU190" s="155" t="n"/>
      <c r="CV190" s="155" t="n"/>
      <c r="CW190" s="155" t="n"/>
      <c r="CX190" s="155" t="n"/>
      <c r="CY190" s="155" t="n"/>
      <c r="CZ190" s="155" t="n"/>
      <c r="DA190" s="155" t="n"/>
      <c r="DB190" s="155" t="n"/>
      <c r="DC190" s="155" t="n"/>
      <c r="DD190" s="161" t="n"/>
    </row>
    <row r="191" ht="14.25" customHeight="1">
      <c r="A191" s="24" t="n"/>
      <c r="B191" s="24" t="n"/>
      <c r="C191" s="24" t="n"/>
      <c r="D191" s="24" t="n"/>
      <c r="E191" s="155" t="n"/>
      <c r="F191" s="155" t="n"/>
      <c r="G191" s="155" t="n"/>
      <c r="H191" s="155" t="n"/>
      <c r="I191" s="155" t="n"/>
      <c r="J191" s="155" t="n"/>
      <c r="K191" s="155" t="n"/>
      <c r="L191" s="155" t="n"/>
      <c r="M191" s="155" t="n"/>
      <c r="N191" s="155" t="n"/>
      <c r="O191" s="155" t="n"/>
      <c r="P191" s="155" t="n"/>
      <c r="Q191" s="155" t="n"/>
      <c r="R191" s="155" t="n"/>
      <c r="S191" s="155" t="n"/>
      <c r="T191" s="155" t="n"/>
      <c r="U191" s="155" t="n"/>
      <c r="V191" s="155" t="n"/>
      <c r="W191" s="155" t="n"/>
      <c r="X191" s="161" t="n"/>
      <c r="Y191" s="155" t="n"/>
      <c r="Z191" s="155" t="n"/>
      <c r="AA191" s="155" t="n"/>
      <c r="AB191" s="155" t="n"/>
      <c r="AC191" s="155" t="n"/>
      <c r="AD191" s="155" t="n"/>
      <c r="AE191" s="155" t="n"/>
      <c r="AF191" s="155" t="n"/>
      <c r="AG191" s="155" t="n"/>
      <c r="AH191" s="155" t="n"/>
      <c r="AI191" s="155" t="n"/>
      <c r="AJ191" s="161" t="n"/>
      <c r="AK191" s="155" t="n"/>
      <c r="AL191" s="155" t="n"/>
      <c r="AM191" s="155" t="n"/>
      <c r="AN191" s="155" t="n"/>
      <c r="AO191" s="155" t="n"/>
      <c r="AP191" s="155" t="n"/>
      <c r="AQ191" s="155" t="n"/>
      <c r="AR191" s="155" t="n"/>
      <c r="AS191" s="155" t="n"/>
      <c r="AT191" s="155" t="n"/>
      <c r="AU191" s="155" t="n"/>
      <c r="AV191" s="161" t="n"/>
      <c r="AW191" s="155" t="n"/>
      <c r="AX191" s="155" t="n"/>
      <c r="AY191" s="155" t="n"/>
      <c r="AZ191" s="155" t="n"/>
      <c r="BA191" s="155" t="n"/>
      <c r="BB191" s="155" t="n"/>
      <c r="BC191" s="155" t="n"/>
      <c r="BD191" s="155" t="n"/>
      <c r="BE191" s="155" t="n"/>
      <c r="BF191" s="155" t="n"/>
      <c r="BG191" s="155" t="n"/>
      <c r="BH191" s="161" t="n"/>
      <c r="BI191" s="155" t="n"/>
      <c r="BJ191" s="155" t="n"/>
      <c r="BK191" s="155" t="n"/>
      <c r="BL191" s="155" t="n"/>
      <c r="BM191" s="155" t="n"/>
      <c r="BN191" s="155" t="n"/>
      <c r="BO191" s="155" t="n"/>
      <c r="BP191" s="155" t="n"/>
      <c r="BQ191" s="155" t="n"/>
      <c r="BR191" s="155" t="n"/>
      <c r="BS191" s="155" t="n"/>
      <c r="BT191" s="161" t="n"/>
      <c r="BU191" s="155" t="n"/>
      <c r="BV191" s="155" t="n"/>
      <c r="BW191" s="155" t="n"/>
      <c r="BX191" s="155" t="n"/>
      <c r="BY191" s="155" t="n"/>
      <c r="BZ191" s="155" t="n"/>
      <c r="CA191" s="155" t="n"/>
      <c r="CB191" s="155" t="n"/>
      <c r="CC191" s="155" t="n"/>
      <c r="CD191" s="155" t="n"/>
      <c r="CE191" s="155" t="n"/>
      <c r="CF191" s="161" t="n"/>
      <c r="CG191" s="155" t="n"/>
      <c r="CH191" s="155" t="n"/>
      <c r="CI191" s="155" t="n"/>
      <c r="CJ191" s="155" t="n"/>
      <c r="CK191" s="155" t="n"/>
      <c r="CL191" s="155" t="n"/>
      <c r="CM191" s="155" t="n"/>
      <c r="CN191" s="155" t="n"/>
      <c r="CO191" s="155" t="n"/>
      <c r="CP191" s="155" t="n"/>
      <c r="CQ191" s="155" t="n"/>
      <c r="CR191" s="161" t="n"/>
      <c r="CS191" s="155" t="n"/>
      <c r="CT191" s="155" t="n"/>
      <c r="CU191" s="155" t="n"/>
      <c r="CV191" s="155" t="n"/>
      <c r="CW191" s="155" t="n"/>
      <c r="CX191" s="155" t="n"/>
      <c r="CY191" s="155" t="n"/>
      <c r="CZ191" s="155" t="n"/>
      <c r="DA191" s="155" t="n"/>
      <c r="DB191" s="155" t="n"/>
      <c r="DC191" s="155" t="n"/>
      <c r="DD191" s="161" t="n"/>
    </row>
    <row r="192" ht="14.25" customHeight="1">
      <c r="A192" s="24" t="n"/>
      <c r="B192" s="24" t="n"/>
      <c r="C192" s="24" t="n"/>
      <c r="D192" s="24" t="n"/>
      <c r="E192" s="155" t="n"/>
      <c r="F192" s="155" t="n"/>
      <c r="G192" s="155" t="n"/>
      <c r="H192" s="155" t="n"/>
      <c r="I192" s="155" t="n"/>
      <c r="J192" s="155" t="n"/>
      <c r="K192" s="155" t="n"/>
      <c r="L192" s="155" t="n"/>
      <c r="M192" s="155" t="n"/>
      <c r="N192" s="155" t="n"/>
      <c r="O192" s="155" t="n"/>
      <c r="P192" s="155" t="n"/>
      <c r="Q192" s="155" t="n"/>
      <c r="R192" s="155" t="n"/>
      <c r="S192" s="155" t="n"/>
      <c r="T192" s="155" t="n"/>
      <c r="U192" s="155" t="n"/>
      <c r="V192" s="155" t="n"/>
      <c r="W192" s="155" t="n"/>
      <c r="X192" s="161" t="n"/>
      <c r="Y192" s="155" t="n"/>
      <c r="Z192" s="155" t="n"/>
      <c r="AA192" s="155" t="n"/>
      <c r="AB192" s="155" t="n"/>
      <c r="AC192" s="155" t="n"/>
      <c r="AD192" s="155" t="n"/>
      <c r="AE192" s="155" t="n"/>
      <c r="AF192" s="155" t="n"/>
      <c r="AG192" s="155" t="n"/>
      <c r="AH192" s="155" t="n"/>
      <c r="AI192" s="155" t="n"/>
      <c r="AJ192" s="161" t="n"/>
      <c r="AK192" s="155" t="n"/>
      <c r="AL192" s="155" t="n"/>
      <c r="AM192" s="155" t="n"/>
      <c r="AN192" s="155" t="n"/>
      <c r="AO192" s="155" t="n"/>
      <c r="AP192" s="155" t="n"/>
      <c r="AQ192" s="155" t="n"/>
      <c r="AR192" s="155" t="n"/>
      <c r="AS192" s="155" t="n"/>
      <c r="AT192" s="155" t="n"/>
      <c r="AU192" s="155" t="n"/>
      <c r="AV192" s="161" t="n"/>
      <c r="AW192" s="155" t="n"/>
      <c r="AX192" s="155" t="n"/>
      <c r="AY192" s="155" t="n"/>
      <c r="AZ192" s="155" t="n"/>
      <c r="BA192" s="155" t="n"/>
      <c r="BB192" s="155" t="n"/>
      <c r="BC192" s="155" t="n"/>
      <c r="BD192" s="155" t="n"/>
      <c r="BE192" s="155" t="n"/>
      <c r="BF192" s="155" t="n"/>
      <c r="BG192" s="155" t="n"/>
      <c r="BH192" s="161" t="n"/>
      <c r="BI192" s="155" t="n"/>
      <c r="BJ192" s="155" t="n"/>
      <c r="BK192" s="155" t="n"/>
      <c r="BL192" s="155" t="n"/>
      <c r="BM192" s="155" t="n"/>
      <c r="BN192" s="155" t="n"/>
      <c r="BO192" s="155" t="n"/>
      <c r="BP192" s="155" t="n"/>
      <c r="BQ192" s="155" t="n"/>
      <c r="BR192" s="155" t="n"/>
      <c r="BS192" s="155" t="n"/>
      <c r="BT192" s="161" t="n"/>
      <c r="BU192" s="155" t="n"/>
      <c r="BV192" s="155" t="n"/>
      <c r="BW192" s="155" t="n"/>
      <c r="BX192" s="155" t="n"/>
      <c r="BY192" s="155" t="n"/>
      <c r="BZ192" s="155" t="n"/>
      <c r="CA192" s="155" t="n"/>
      <c r="CB192" s="155" t="n"/>
      <c r="CC192" s="155" t="n"/>
      <c r="CD192" s="155" t="n"/>
      <c r="CE192" s="155" t="n"/>
      <c r="CF192" s="161" t="n"/>
      <c r="CG192" s="155" t="n"/>
      <c r="CH192" s="155" t="n"/>
      <c r="CI192" s="155" t="n"/>
      <c r="CJ192" s="155" t="n"/>
      <c r="CK192" s="155" t="n"/>
      <c r="CL192" s="155" t="n"/>
      <c r="CM192" s="155" t="n"/>
      <c r="CN192" s="155" t="n"/>
      <c r="CO192" s="155" t="n"/>
      <c r="CP192" s="155" t="n"/>
      <c r="CQ192" s="155" t="n"/>
      <c r="CR192" s="161" t="n"/>
      <c r="CS192" s="155" t="n"/>
      <c r="CT192" s="155" t="n"/>
      <c r="CU192" s="155" t="n"/>
      <c r="CV192" s="155" t="n"/>
      <c r="CW192" s="155" t="n"/>
      <c r="CX192" s="155" t="n"/>
      <c r="CY192" s="155" t="n"/>
      <c r="CZ192" s="155" t="n"/>
      <c r="DA192" s="155" t="n"/>
      <c r="DB192" s="155" t="n"/>
      <c r="DC192" s="155" t="n"/>
      <c r="DD192" s="161" t="n"/>
    </row>
    <row r="193" ht="14.25" customHeight="1">
      <c r="A193" s="24" t="n"/>
      <c r="B193" s="24" t="n"/>
      <c r="C193" s="24" t="n"/>
      <c r="D193" s="24" t="n"/>
      <c r="E193" s="155" t="n"/>
      <c r="F193" s="155" t="n"/>
      <c r="G193" s="155" t="n"/>
      <c r="H193" s="155" t="n"/>
      <c r="I193" s="155" t="n"/>
      <c r="J193" s="155" t="n"/>
      <c r="K193" s="155" t="n"/>
      <c r="L193" s="155" t="n"/>
      <c r="M193" s="155" t="n"/>
      <c r="N193" s="155" t="n"/>
      <c r="O193" s="155" t="n"/>
      <c r="P193" s="155" t="n"/>
      <c r="Q193" s="155" t="n"/>
      <c r="R193" s="155" t="n"/>
      <c r="S193" s="155" t="n"/>
      <c r="T193" s="155" t="n"/>
      <c r="U193" s="155" t="n"/>
      <c r="V193" s="155" t="n"/>
      <c r="W193" s="155" t="n"/>
      <c r="X193" s="161" t="n"/>
      <c r="Y193" s="155" t="n"/>
      <c r="Z193" s="155" t="n"/>
      <c r="AA193" s="155" t="n"/>
      <c r="AB193" s="155" t="n"/>
      <c r="AC193" s="155" t="n"/>
      <c r="AD193" s="155" t="n"/>
      <c r="AE193" s="155" t="n"/>
      <c r="AF193" s="155" t="n"/>
      <c r="AG193" s="155" t="n"/>
      <c r="AH193" s="155" t="n"/>
      <c r="AI193" s="155" t="n"/>
      <c r="AJ193" s="161" t="n"/>
      <c r="AK193" s="155" t="n"/>
      <c r="AL193" s="155" t="n"/>
      <c r="AM193" s="155" t="n"/>
      <c r="AN193" s="155" t="n"/>
      <c r="AO193" s="155" t="n"/>
      <c r="AP193" s="155" t="n"/>
      <c r="AQ193" s="155" t="n"/>
      <c r="AR193" s="155" t="n"/>
      <c r="AS193" s="155" t="n"/>
      <c r="AT193" s="155" t="n"/>
      <c r="AU193" s="155" t="n"/>
      <c r="AV193" s="161" t="n"/>
      <c r="AW193" s="155" t="n"/>
      <c r="AX193" s="155" t="n"/>
      <c r="AY193" s="155" t="n"/>
      <c r="AZ193" s="155" t="n"/>
      <c r="BA193" s="155" t="n"/>
      <c r="BB193" s="155" t="n"/>
      <c r="BC193" s="155" t="n"/>
      <c r="BD193" s="155" t="n"/>
      <c r="BE193" s="155" t="n"/>
      <c r="BF193" s="155" t="n"/>
      <c r="BG193" s="155" t="n"/>
      <c r="BH193" s="161" t="n"/>
      <c r="BI193" s="155" t="n"/>
      <c r="BJ193" s="155" t="n"/>
      <c r="BK193" s="155" t="n"/>
      <c r="BL193" s="155" t="n"/>
      <c r="BM193" s="155" t="n"/>
      <c r="BN193" s="155" t="n"/>
      <c r="BO193" s="155" t="n"/>
      <c r="BP193" s="155" t="n"/>
      <c r="BQ193" s="155" t="n"/>
      <c r="BR193" s="155" t="n"/>
      <c r="BS193" s="155" t="n"/>
      <c r="BT193" s="161" t="n"/>
      <c r="BU193" s="155" t="n"/>
      <c r="BV193" s="155" t="n"/>
      <c r="BW193" s="155" t="n"/>
      <c r="BX193" s="155" t="n"/>
      <c r="BY193" s="155" t="n"/>
      <c r="BZ193" s="155" t="n"/>
      <c r="CA193" s="155" t="n"/>
      <c r="CB193" s="155" t="n"/>
      <c r="CC193" s="155" t="n"/>
      <c r="CD193" s="155" t="n"/>
      <c r="CE193" s="155" t="n"/>
      <c r="CF193" s="161" t="n"/>
      <c r="CG193" s="155" t="n"/>
      <c r="CH193" s="155" t="n"/>
      <c r="CI193" s="155" t="n"/>
      <c r="CJ193" s="155" t="n"/>
      <c r="CK193" s="155" t="n"/>
      <c r="CL193" s="155" t="n"/>
      <c r="CM193" s="155" t="n"/>
      <c r="CN193" s="155" t="n"/>
      <c r="CO193" s="155" t="n"/>
      <c r="CP193" s="155" t="n"/>
      <c r="CQ193" s="155" t="n"/>
      <c r="CR193" s="161" t="n"/>
      <c r="CS193" s="155" t="n"/>
      <c r="CT193" s="155" t="n"/>
      <c r="CU193" s="155" t="n"/>
      <c r="CV193" s="155" t="n"/>
      <c r="CW193" s="155" t="n"/>
      <c r="CX193" s="155" t="n"/>
      <c r="CY193" s="155" t="n"/>
      <c r="CZ193" s="155" t="n"/>
      <c r="DA193" s="155" t="n"/>
      <c r="DB193" s="155" t="n"/>
      <c r="DC193" s="155" t="n"/>
      <c r="DD193" s="161" t="n"/>
    </row>
    <row r="194" ht="14.25" customHeight="1">
      <c r="A194" s="24" t="n"/>
      <c r="B194" s="24" t="n"/>
      <c r="C194" s="24" t="n"/>
      <c r="D194" s="24" t="n"/>
      <c r="E194" s="155" t="n"/>
      <c r="F194" s="155" t="n"/>
      <c r="G194" s="155" t="n"/>
      <c r="H194" s="155" t="n"/>
      <c r="I194" s="155" t="n"/>
      <c r="J194" s="155" t="n"/>
      <c r="K194" s="155" t="n"/>
      <c r="L194" s="155" t="n"/>
      <c r="M194" s="155" t="n"/>
      <c r="N194" s="155" t="n"/>
      <c r="O194" s="155" t="n"/>
      <c r="P194" s="155" t="n"/>
      <c r="Q194" s="155" t="n"/>
      <c r="R194" s="155" t="n"/>
      <c r="S194" s="155" t="n"/>
      <c r="T194" s="155" t="n"/>
      <c r="U194" s="155" t="n"/>
      <c r="V194" s="155" t="n"/>
      <c r="W194" s="155" t="n"/>
      <c r="X194" s="161" t="n"/>
      <c r="Y194" s="155" t="n"/>
      <c r="Z194" s="155" t="n"/>
      <c r="AA194" s="155" t="n"/>
      <c r="AB194" s="155" t="n"/>
      <c r="AC194" s="155" t="n"/>
      <c r="AD194" s="155" t="n"/>
      <c r="AE194" s="155" t="n"/>
      <c r="AF194" s="155" t="n"/>
      <c r="AG194" s="155" t="n"/>
      <c r="AH194" s="155" t="n"/>
      <c r="AI194" s="155" t="n"/>
      <c r="AJ194" s="161" t="n"/>
      <c r="AK194" s="155" t="n"/>
      <c r="AL194" s="155" t="n"/>
      <c r="AM194" s="155" t="n"/>
      <c r="AN194" s="155" t="n"/>
      <c r="AO194" s="155" t="n"/>
      <c r="AP194" s="155" t="n"/>
      <c r="AQ194" s="155" t="n"/>
      <c r="AR194" s="155" t="n"/>
      <c r="AS194" s="155" t="n"/>
      <c r="AT194" s="155" t="n"/>
      <c r="AU194" s="155" t="n"/>
      <c r="AV194" s="161" t="n"/>
      <c r="AW194" s="155" t="n"/>
      <c r="AX194" s="155" t="n"/>
      <c r="AY194" s="155" t="n"/>
      <c r="AZ194" s="155" t="n"/>
      <c r="BA194" s="155" t="n"/>
      <c r="BB194" s="155" t="n"/>
      <c r="BC194" s="155" t="n"/>
      <c r="BD194" s="155" t="n"/>
      <c r="BE194" s="155" t="n"/>
      <c r="BF194" s="155" t="n"/>
      <c r="BG194" s="155" t="n"/>
      <c r="BH194" s="161" t="n"/>
      <c r="BI194" s="155" t="n"/>
      <c r="BJ194" s="155" t="n"/>
      <c r="BK194" s="155" t="n"/>
      <c r="BL194" s="155" t="n"/>
      <c r="BM194" s="155" t="n"/>
      <c r="BN194" s="155" t="n"/>
      <c r="BO194" s="155" t="n"/>
      <c r="BP194" s="155" t="n"/>
      <c r="BQ194" s="155" t="n"/>
      <c r="BR194" s="155" t="n"/>
      <c r="BS194" s="155" t="n"/>
      <c r="BT194" s="161" t="n"/>
      <c r="BU194" s="155" t="n"/>
      <c r="BV194" s="155" t="n"/>
      <c r="BW194" s="155" t="n"/>
      <c r="BX194" s="155" t="n"/>
      <c r="BY194" s="155" t="n"/>
      <c r="BZ194" s="155" t="n"/>
      <c r="CA194" s="155" t="n"/>
      <c r="CB194" s="155" t="n"/>
      <c r="CC194" s="155" t="n"/>
      <c r="CD194" s="155" t="n"/>
      <c r="CE194" s="155" t="n"/>
      <c r="CF194" s="161" t="n"/>
      <c r="CG194" s="155" t="n"/>
      <c r="CH194" s="155" t="n"/>
      <c r="CI194" s="155" t="n"/>
      <c r="CJ194" s="155" t="n"/>
      <c r="CK194" s="155" t="n"/>
      <c r="CL194" s="155" t="n"/>
      <c r="CM194" s="155" t="n"/>
      <c r="CN194" s="155" t="n"/>
      <c r="CO194" s="155" t="n"/>
      <c r="CP194" s="155" t="n"/>
      <c r="CQ194" s="155" t="n"/>
      <c r="CR194" s="161" t="n"/>
      <c r="CS194" s="155" t="n"/>
      <c r="CT194" s="155" t="n"/>
      <c r="CU194" s="155" t="n"/>
      <c r="CV194" s="155" t="n"/>
      <c r="CW194" s="155" t="n"/>
      <c r="CX194" s="155" t="n"/>
      <c r="CY194" s="155" t="n"/>
      <c r="CZ194" s="155" t="n"/>
      <c r="DA194" s="155" t="n"/>
      <c r="DB194" s="155" t="n"/>
      <c r="DC194" s="155" t="n"/>
      <c r="DD194" s="161" t="n"/>
    </row>
    <row r="195" ht="14.25" customHeight="1">
      <c r="A195" s="24" t="n"/>
      <c r="B195" s="24" t="n"/>
      <c r="C195" s="24" t="n"/>
      <c r="D195" s="24" t="n"/>
      <c r="E195" s="155" t="n"/>
      <c r="F195" s="155" t="n"/>
      <c r="G195" s="155" t="n"/>
      <c r="H195" s="155" t="n"/>
      <c r="I195" s="155" t="n"/>
      <c r="J195" s="155" t="n"/>
      <c r="K195" s="155" t="n"/>
      <c r="L195" s="155" t="n"/>
      <c r="M195" s="155" t="n"/>
      <c r="N195" s="155" t="n"/>
      <c r="O195" s="155" t="n"/>
      <c r="P195" s="155" t="n"/>
      <c r="Q195" s="155" t="n"/>
      <c r="R195" s="155" t="n"/>
      <c r="S195" s="155" t="n"/>
      <c r="T195" s="155" t="n"/>
      <c r="U195" s="155" t="n"/>
      <c r="V195" s="155" t="n"/>
      <c r="W195" s="155" t="n"/>
      <c r="X195" s="161" t="n"/>
      <c r="Y195" s="155" t="n"/>
      <c r="Z195" s="155" t="n"/>
      <c r="AA195" s="155" t="n"/>
      <c r="AB195" s="155" t="n"/>
      <c r="AC195" s="155" t="n"/>
      <c r="AD195" s="155" t="n"/>
      <c r="AE195" s="155" t="n"/>
      <c r="AF195" s="155" t="n"/>
      <c r="AG195" s="155" t="n"/>
      <c r="AH195" s="155" t="n"/>
      <c r="AI195" s="155" t="n"/>
      <c r="AJ195" s="161" t="n"/>
      <c r="AK195" s="155" t="n"/>
      <c r="AL195" s="155" t="n"/>
      <c r="AM195" s="155" t="n"/>
      <c r="AN195" s="155" t="n"/>
      <c r="AO195" s="155" t="n"/>
      <c r="AP195" s="155" t="n"/>
      <c r="AQ195" s="155" t="n"/>
      <c r="AR195" s="155" t="n"/>
      <c r="AS195" s="155" t="n"/>
      <c r="AT195" s="155" t="n"/>
      <c r="AU195" s="155" t="n"/>
      <c r="AV195" s="161" t="n"/>
      <c r="AW195" s="155" t="n"/>
      <c r="AX195" s="155" t="n"/>
      <c r="AY195" s="155" t="n"/>
      <c r="AZ195" s="155" t="n"/>
      <c r="BA195" s="155" t="n"/>
      <c r="BB195" s="155" t="n"/>
      <c r="BC195" s="155" t="n"/>
      <c r="BD195" s="155" t="n"/>
      <c r="BE195" s="155" t="n"/>
      <c r="BF195" s="155" t="n"/>
      <c r="BG195" s="155" t="n"/>
      <c r="BH195" s="161" t="n"/>
      <c r="BI195" s="155" t="n"/>
      <c r="BJ195" s="155" t="n"/>
      <c r="BK195" s="155" t="n"/>
      <c r="BL195" s="155" t="n"/>
      <c r="BM195" s="155" t="n"/>
      <c r="BN195" s="155" t="n"/>
      <c r="BO195" s="155" t="n"/>
      <c r="BP195" s="155" t="n"/>
      <c r="BQ195" s="155" t="n"/>
      <c r="BR195" s="155" t="n"/>
      <c r="BS195" s="155" t="n"/>
      <c r="BT195" s="161" t="n"/>
      <c r="BU195" s="155" t="n"/>
      <c r="BV195" s="155" t="n"/>
      <c r="BW195" s="155" t="n"/>
      <c r="BX195" s="155" t="n"/>
      <c r="BY195" s="155" t="n"/>
      <c r="BZ195" s="155" t="n"/>
      <c r="CA195" s="155" t="n"/>
      <c r="CB195" s="155" t="n"/>
      <c r="CC195" s="155" t="n"/>
      <c r="CD195" s="155" t="n"/>
      <c r="CE195" s="155" t="n"/>
      <c r="CF195" s="161" t="n"/>
      <c r="CG195" s="155" t="n"/>
      <c r="CH195" s="155" t="n"/>
      <c r="CI195" s="155" t="n"/>
      <c r="CJ195" s="155" t="n"/>
      <c r="CK195" s="155" t="n"/>
      <c r="CL195" s="155" t="n"/>
      <c r="CM195" s="155" t="n"/>
      <c r="CN195" s="155" t="n"/>
      <c r="CO195" s="155" t="n"/>
      <c r="CP195" s="155" t="n"/>
      <c r="CQ195" s="155" t="n"/>
      <c r="CR195" s="161" t="n"/>
      <c r="CS195" s="155" t="n"/>
      <c r="CT195" s="155" t="n"/>
      <c r="CU195" s="155" t="n"/>
      <c r="CV195" s="155" t="n"/>
      <c r="CW195" s="155" t="n"/>
      <c r="CX195" s="155" t="n"/>
      <c r="CY195" s="155" t="n"/>
      <c r="CZ195" s="155" t="n"/>
      <c r="DA195" s="155" t="n"/>
      <c r="DB195" s="155" t="n"/>
      <c r="DC195" s="155" t="n"/>
      <c r="DD195" s="161" t="n"/>
    </row>
    <row r="196" ht="14.25" customHeight="1">
      <c r="A196" s="24" t="n"/>
      <c r="B196" s="24" t="n"/>
      <c r="C196" s="24" t="n"/>
      <c r="D196" s="24" t="n"/>
      <c r="E196" s="155" t="n"/>
      <c r="F196" s="155" t="n"/>
      <c r="G196" s="155" t="n"/>
      <c r="H196" s="155" t="n"/>
      <c r="I196" s="155" t="n"/>
      <c r="J196" s="155" t="n"/>
      <c r="K196" s="155" t="n"/>
      <c r="L196" s="155" t="n"/>
      <c r="M196" s="155" t="n"/>
      <c r="N196" s="155" t="n"/>
      <c r="O196" s="155" t="n"/>
      <c r="P196" s="155" t="n"/>
      <c r="Q196" s="155" t="n"/>
      <c r="R196" s="155" t="n"/>
      <c r="S196" s="155" t="n"/>
      <c r="T196" s="155" t="n"/>
      <c r="U196" s="155" t="n"/>
      <c r="V196" s="155" t="n"/>
      <c r="W196" s="155" t="n"/>
      <c r="X196" s="161" t="n"/>
      <c r="Y196" s="155" t="n"/>
      <c r="Z196" s="155" t="n"/>
      <c r="AA196" s="155" t="n"/>
      <c r="AB196" s="155" t="n"/>
      <c r="AC196" s="155" t="n"/>
      <c r="AD196" s="155" t="n"/>
      <c r="AE196" s="155" t="n"/>
      <c r="AF196" s="155" t="n"/>
      <c r="AG196" s="155" t="n"/>
      <c r="AH196" s="155" t="n"/>
      <c r="AI196" s="155" t="n"/>
      <c r="AJ196" s="161" t="n"/>
      <c r="AK196" s="155" t="n"/>
      <c r="AL196" s="155" t="n"/>
      <c r="AM196" s="155" t="n"/>
      <c r="AN196" s="155" t="n"/>
      <c r="AO196" s="155" t="n"/>
      <c r="AP196" s="155" t="n"/>
      <c r="AQ196" s="155" t="n"/>
      <c r="AR196" s="155" t="n"/>
      <c r="AS196" s="155" t="n"/>
      <c r="AT196" s="155" t="n"/>
      <c r="AU196" s="155" t="n"/>
      <c r="AV196" s="161" t="n"/>
      <c r="AW196" s="155" t="n"/>
      <c r="AX196" s="155" t="n"/>
      <c r="AY196" s="155" t="n"/>
      <c r="AZ196" s="155" t="n"/>
      <c r="BA196" s="155" t="n"/>
      <c r="BB196" s="155" t="n"/>
      <c r="BC196" s="155" t="n"/>
      <c r="BD196" s="155" t="n"/>
      <c r="BE196" s="155" t="n"/>
      <c r="BF196" s="155" t="n"/>
      <c r="BG196" s="155" t="n"/>
      <c r="BH196" s="161" t="n"/>
      <c r="BI196" s="155" t="n"/>
      <c r="BJ196" s="155" t="n"/>
      <c r="BK196" s="155" t="n"/>
      <c r="BL196" s="155" t="n"/>
      <c r="BM196" s="155" t="n"/>
      <c r="BN196" s="155" t="n"/>
      <c r="BO196" s="155" t="n"/>
      <c r="BP196" s="155" t="n"/>
      <c r="BQ196" s="155" t="n"/>
      <c r="BR196" s="155" t="n"/>
      <c r="BS196" s="155" t="n"/>
      <c r="BT196" s="161" t="n"/>
      <c r="BU196" s="155" t="n"/>
      <c r="BV196" s="155" t="n"/>
      <c r="BW196" s="155" t="n"/>
      <c r="BX196" s="155" t="n"/>
      <c r="BY196" s="155" t="n"/>
      <c r="BZ196" s="155" t="n"/>
      <c r="CA196" s="155" t="n"/>
      <c r="CB196" s="155" t="n"/>
      <c r="CC196" s="155" t="n"/>
      <c r="CD196" s="155" t="n"/>
      <c r="CE196" s="155" t="n"/>
      <c r="CF196" s="161" t="n"/>
      <c r="CG196" s="155" t="n"/>
      <c r="CH196" s="155" t="n"/>
      <c r="CI196" s="155" t="n"/>
      <c r="CJ196" s="155" t="n"/>
      <c r="CK196" s="155" t="n"/>
      <c r="CL196" s="155" t="n"/>
      <c r="CM196" s="155" t="n"/>
      <c r="CN196" s="155" t="n"/>
      <c r="CO196" s="155" t="n"/>
      <c r="CP196" s="155" t="n"/>
      <c r="CQ196" s="155" t="n"/>
      <c r="CR196" s="161" t="n"/>
      <c r="CS196" s="155" t="n"/>
      <c r="CT196" s="155" t="n"/>
      <c r="CU196" s="155" t="n"/>
      <c r="CV196" s="155" t="n"/>
      <c r="CW196" s="155" t="n"/>
      <c r="CX196" s="155" t="n"/>
      <c r="CY196" s="155" t="n"/>
      <c r="CZ196" s="155" t="n"/>
      <c r="DA196" s="155" t="n"/>
      <c r="DB196" s="155" t="n"/>
      <c r="DC196" s="155" t="n"/>
      <c r="DD196" s="161" t="n"/>
    </row>
    <row r="197" ht="14.25" customHeight="1">
      <c r="A197" s="24" t="n"/>
      <c r="B197" s="24" t="n"/>
      <c r="C197" s="24" t="n"/>
      <c r="D197" s="24" t="n"/>
      <c r="E197" s="155" t="n"/>
      <c r="F197" s="155" t="n"/>
      <c r="G197" s="155" t="n"/>
      <c r="H197" s="155" t="n"/>
      <c r="I197" s="155" t="n"/>
      <c r="J197" s="155" t="n"/>
      <c r="K197" s="155" t="n"/>
      <c r="L197" s="155" t="n"/>
      <c r="M197" s="155" t="n"/>
      <c r="N197" s="155" t="n"/>
      <c r="O197" s="155" t="n"/>
      <c r="P197" s="155" t="n"/>
      <c r="Q197" s="155" t="n"/>
      <c r="R197" s="155" t="n"/>
      <c r="S197" s="155" t="n"/>
      <c r="T197" s="155" t="n"/>
      <c r="U197" s="155" t="n"/>
      <c r="V197" s="155" t="n"/>
      <c r="W197" s="155" t="n"/>
      <c r="X197" s="161" t="n"/>
      <c r="Y197" s="155" t="n"/>
      <c r="Z197" s="155" t="n"/>
      <c r="AA197" s="155" t="n"/>
      <c r="AB197" s="155" t="n"/>
      <c r="AC197" s="155" t="n"/>
      <c r="AD197" s="155" t="n"/>
      <c r="AE197" s="155" t="n"/>
      <c r="AF197" s="155" t="n"/>
      <c r="AG197" s="155" t="n"/>
      <c r="AH197" s="155" t="n"/>
      <c r="AI197" s="155" t="n"/>
      <c r="AJ197" s="161" t="n"/>
      <c r="AK197" s="155" t="n"/>
      <c r="AL197" s="155" t="n"/>
      <c r="AM197" s="155" t="n"/>
      <c r="AN197" s="155" t="n"/>
      <c r="AO197" s="155" t="n"/>
      <c r="AP197" s="155" t="n"/>
      <c r="AQ197" s="155" t="n"/>
      <c r="AR197" s="155" t="n"/>
      <c r="AS197" s="155" t="n"/>
      <c r="AT197" s="155" t="n"/>
      <c r="AU197" s="155" t="n"/>
      <c r="AV197" s="161" t="n"/>
      <c r="AW197" s="155" t="n"/>
      <c r="AX197" s="155" t="n"/>
      <c r="AY197" s="155" t="n"/>
      <c r="AZ197" s="155" t="n"/>
      <c r="BA197" s="155" t="n"/>
      <c r="BB197" s="155" t="n"/>
      <c r="BC197" s="155" t="n"/>
      <c r="BD197" s="155" t="n"/>
      <c r="BE197" s="155" t="n"/>
      <c r="BF197" s="155" t="n"/>
      <c r="BG197" s="155" t="n"/>
      <c r="BH197" s="161" t="n"/>
      <c r="BI197" s="155" t="n"/>
      <c r="BJ197" s="155" t="n"/>
      <c r="BK197" s="155" t="n"/>
      <c r="BL197" s="155" t="n"/>
      <c r="BM197" s="155" t="n"/>
      <c r="BN197" s="155" t="n"/>
      <c r="BO197" s="155" t="n"/>
      <c r="BP197" s="155" t="n"/>
      <c r="BQ197" s="155" t="n"/>
      <c r="BR197" s="155" t="n"/>
      <c r="BS197" s="155" t="n"/>
      <c r="BT197" s="161" t="n"/>
      <c r="BU197" s="155" t="n"/>
      <c r="BV197" s="155" t="n"/>
      <c r="BW197" s="155" t="n"/>
      <c r="BX197" s="155" t="n"/>
      <c r="BY197" s="155" t="n"/>
      <c r="BZ197" s="155" t="n"/>
      <c r="CA197" s="155" t="n"/>
      <c r="CB197" s="155" t="n"/>
      <c r="CC197" s="155" t="n"/>
      <c r="CD197" s="155" t="n"/>
      <c r="CE197" s="155" t="n"/>
      <c r="CF197" s="161" t="n"/>
      <c r="CG197" s="155" t="n"/>
      <c r="CH197" s="155" t="n"/>
      <c r="CI197" s="155" t="n"/>
      <c r="CJ197" s="155" t="n"/>
      <c r="CK197" s="155" t="n"/>
      <c r="CL197" s="155" t="n"/>
      <c r="CM197" s="155" t="n"/>
      <c r="CN197" s="155" t="n"/>
      <c r="CO197" s="155" t="n"/>
      <c r="CP197" s="155" t="n"/>
      <c r="CQ197" s="155" t="n"/>
      <c r="CR197" s="161" t="n"/>
      <c r="CS197" s="155" t="n"/>
      <c r="CT197" s="155" t="n"/>
      <c r="CU197" s="155" t="n"/>
      <c r="CV197" s="155" t="n"/>
      <c r="CW197" s="155" t="n"/>
      <c r="CX197" s="155" t="n"/>
      <c r="CY197" s="155" t="n"/>
      <c r="CZ197" s="155" t="n"/>
      <c r="DA197" s="155" t="n"/>
      <c r="DB197" s="155" t="n"/>
      <c r="DC197" s="155" t="n"/>
      <c r="DD197" s="161" t="n"/>
    </row>
    <row r="198" ht="14.25" customHeight="1">
      <c r="A198" s="24" t="n"/>
      <c r="B198" s="24" t="n"/>
      <c r="C198" s="24" t="n"/>
      <c r="D198" s="24" t="n"/>
      <c r="E198" s="155" t="n"/>
      <c r="F198" s="155" t="n"/>
      <c r="G198" s="155" t="n"/>
      <c r="H198" s="155" t="n"/>
      <c r="I198" s="155" t="n"/>
      <c r="J198" s="155" t="n"/>
      <c r="K198" s="155" t="n"/>
      <c r="L198" s="155" t="n"/>
      <c r="M198" s="155" t="n"/>
      <c r="N198" s="155" t="n"/>
      <c r="O198" s="155" t="n"/>
      <c r="P198" s="155" t="n"/>
      <c r="Q198" s="155" t="n"/>
      <c r="R198" s="155" t="n"/>
      <c r="S198" s="155" t="n"/>
      <c r="T198" s="155" t="n"/>
      <c r="U198" s="155" t="n"/>
      <c r="V198" s="155" t="n"/>
      <c r="W198" s="155" t="n"/>
      <c r="X198" s="161" t="n"/>
      <c r="Y198" s="155" t="n"/>
      <c r="Z198" s="155" t="n"/>
      <c r="AA198" s="155" t="n"/>
      <c r="AB198" s="155" t="n"/>
      <c r="AC198" s="155" t="n"/>
      <c r="AD198" s="155" t="n"/>
      <c r="AE198" s="155" t="n"/>
      <c r="AF198" s="155" t="n"/>
      <c r="AG198" s="155" t="n"/>
      <c r="AH198" s="155" t="n"/>
      <c r="AI198" s="155" t="n"/>
      <c r="AJ198" s="161" t="n"/>
      <c r="AK198" s="155" t="n"/>
      <c r="AL198" s="155" t="n"/>
      <c r="AM198" s="155" t="n"/>
      <c r="AN198" s="155" t="n"/>
      <c r="AO198" s="155" t="n"/>
      <c r="AP198" s="155" t="n"/>
      <c r="AQ198" s="155" t="n"/>
      <c r="AR198" s="155" t="n"/>
      <c r="AS198" s="155" t="n"/>
      <c r="AT198" s="155" t="n"/>
      <c r="AU198" s="155" t="n"/>
      <c r="AV198" s="161" t="n"/>
      <c r="AW198" s="155" t="n"/>
      <c r="AX198" s="155" t="n"/>
      <c r="AY198" s="155" t="n"/>
      <c r="AZ198" s="155" t="n"/>
      <c r="BA198" s="155" t="n"/>
      <c r="BB198" s="155" t="n"/>
      <c r="BC198" s="155" t="n"/>
      <c r="BD198" s="155" t="n"/>
      <c r="BE198" s="155" t="n"/>
      <c r="BF198" s="155" t="n"/>
      <c r="BG198" s="155" t="n"/>
      <c r="BH198" s="161" t="n"/>
      <c r="BI198" s="155" t="n"/>
      <c r="BJ198" s="155" t="n"/>
      <c r="BK198" s="155" t="n"/>
      <c r="BL198" s="155" t="n"/>
      <c r="BM198" s="155" t="n"/>
      <c r="BN198" s="155" t="n"/>
      <c r="BO198" s="155" t="n"/>
      <c r="BP198" s="155" t="n"/>
      <c r="BQ198" s="155" t="n"/>
      <c r="BR198" s="155" t="n"/>
      <c r="BS198" s="155" t="n"/>
      <c r="BT198" s="161" t="n"/>
      <c r="BU198" s="155" t="n"/>
      <c r="BV198" s="155" t="n"/>
      <c r="BW198" s="155" t="n"/>
      <c r="BX198" s="155" t="n"/>
      <c r="BY198" s="155" t="n"/>
      <c r="BZ198" s="155" t="n"/>
      <c r="CA198" s="155" t="n"/>
      <c r="CB198" s="155" t="n"/>
      <c r="CC198" s="155" t="n"/>
      <c r="CD198" s="155" t="n"/>
      <c r="CE198" s="155" t="n"/>
      <c r="CF198" s="161" t="n"/>
      <c r="CG198" s="155" t="n"/>
      <c r="CH198" s="155" t="n"/>
      <c r="CI198" s="155" t="n"/>
      <c r="CJ198" s="155" t="n"/>
      <c r="CK198" s="155" t="n"/>
      <c r="CL198" s="155" t="n"/>
      <c r="CM198" s="155" t="n"/>
      <c r="CN198" s="155" t="n"/>
      <c r="CO198" s="155" t="n"/>
      <c r="CP198" s="155" t="n"/>
      <c r="CQ198" s="155" t="n"/>
      <c r="CR198" s="161" t="n"/>
      <c r="CS198" s="155" t="n"/>
      <c r="CT198" s="155" t="n"/>
      <c r="CU198" s="155" t="n"/>
      <c r="CV198" s="155" t="n"/>
      <c r="CW198" s="155" t="n"/>
      <c r="CX198" s="155" t="n"/>
      <c r="CY198" s="155" t="n"/>
      <c r="CZ198" s="155" t="n"/>
      <c r="DA198" s="155" t="n"/>
      <c r="DB198" s="155" t="n"/>
      <c r="DC198" s="155" t="n"/>
      <c r="DD198" s="161" t="n"/>
    </row>
    <row r="199" ht="14.25" customHeight="1">
      <c r="A199" s="24" t="n"/>
      <c r="B199" s="24" t="n"/>
      <c r="C199" s="24" t="n"/>
      <c r="D199" s="24" t="n"/>
      <c r="E199" s="155" t="n"/>
      <c r="F199" s="155" t="n"/>
      <c r="G199" s="155" t="n"/>
      <c r="H199" s="155" t="n"/>
      <c r="I199" s="155" t="n"/>
      <c r="J199" s="155" t="n"/>
      <c r="K199" s="155" t="n"/>
      <c r="L199" s="155" t="n"/>
      <c r="M199" s="155" t="n"/>
      <c r="N199" s="155" t="n"/>
      <c r="O199" s="155" t="n"/>
      <c r="P199" s="155" t="n"/>
      <c r="Q199" s="155" t="n"/>
      <c r="R199" s="155" t="n"/>
      <c r="S199" s="155" t="n"/>
      <c r="T199" s="155" t="n"/>
      <c r="U199" s="155" t="n"/>
      <c r="V199" s="155" t="n"/>
      <c r="W199" s="155" t="n"/>
      <c r="X199" s="161" t="n"/>
      <c r="Y199" s="155" t="n"/>
      <c r="Z199" s="155" t="n"/>
      <c r="AA199" s="155" t="n"/>
      <c r="AB199" s="155" t="n"/>
      <c r="AC199" s="155" t="n"/>
      <c r="AD199" s="155" t="n"/>
      <c r="AE199" s="155" t="n"/>
      <c r="AF199" s="155" t="n"/>
      <c r="AG199" s="155" t="n"/>
      <c r="AH199" s="155" t="n"/>
      <c r="AI199" s="155" t="n"/>
      <c r="AJ199" s="161" t="n"/>
      <c r="AK199" s="155" t="n"/>
      <c r="AL199" s="155" t="n"/>
      <c r="AM199" s="155" t="n"/>
      <c r="AN199" s="155" t="n"/>
      <c r="AO199" s="155" t="n"/>
      <c r="AP199" s="155" t="n"/>
      <c r="AQ199" s="155" t="n"/>
      <c r="AR199" s="155" t="n"/>
      <c r="AS199" s="155" t="n"/>
      <c r="AT199" s="155" t="n"/>
      <c r="AU199" s="155" t="n"/>
      <c r="AV199" s="161" t="n"/>
      <c r="AW199" s="155" t="n"/>
      <c r="AX199" s="155" t="n"/>
      <c r="AY199" s="155" t="n"/>
      <c r="AZ199" s="155" t="n"/>
      <c r="BA199" s="155" t="n"/>
      <c r="BB199" s="155" t="n"/>
      <c r="BC199" s="155" t="n"/>
      <c r="BD199" s="155" t="n"/>
      <c r="BE199" s="155" t="n"/>
      <c r="BF199" s="155" t="n"/>
      <c r="BG199" s="155" t="n"/>
      <c r="BH199" s="161" t="n"/>
      <c r="BI199" s="155" t="n"/>
      <c r="BJ199" s="155" t="n"/>
      <c r="BK199" s="155" t="n"/>
      <c r="BL199" s="155" t="n"/>
      <c r="BM199" s="155" t="n"/>
      <c r="BN199" s="155" t="n"/>
      <c r="BO199" s="155" t="n"/>
      <c r="BP199" s="155" t="n"/>
      <c r="BQ199" s="155" t="n"/>
      <c r="BR199" s="155" t="n"/>
      <c r="BS199" s="155" t="n"/>
      <c r="BT199" s="161" t="n"/>
      <c r="BU199" s="155" t="n"/>
      <c r="BV199" s="155" t="n"/>
      <c r="BW199" s="155" t="n"/>
      <c r="BX199" s="155" t="n"/>
      <c r="BY199" s="155" t="n"/>
      <c r="BZ199" s="155" t="n"/>
      <c r="CA199" s="155" t="n"/>
      <c r="CB199" s="155" t="n"/>
      <c r="CC199" s="155" t="n"/>
      <c r="CD199" s="155" t="n"/>
      <c r="CE199" s="155" t="n"/>
      <c r="CF199" s="161" t="n"/>
      <c r="CG199" s="155" t="n"/>
      <c r="CH199" s="155" t="n"/>
      <c r="CI199" s="155" t="n"/>
      <c r="CJ199" s="155" t="n"/>
      <c r="CK199" s="155" t="n"/>
      <c r="CL199" s="155" t="n"/>
      <c r="CM199" s="155" t="n"/>
      <c r="CN199" s="155" t="n"/>
      <c r="CO199" s="155" t="n"/>
      <c r="CP199" s="155" t="n"/>
      <c r="CQ199" s="155" t="n"/>
      <c r="CR199" s="161" t="n"/>
      <c r="CS199" s="155" t="n"/>
      <c r="CT199" s="155" t="n"/>
      <c r="CU199" s="155" t="n"/>
      <c r="CV199" s="155" t="n"/>
      <c r="CW199" s="155" t="n"/>
      <c r="CX199" s="155" t="n"/>
      <c r="CY199" s="155" t="n"/>
      <c r="CZ199" s="155" t="n"/>
      <c r="DA199" s="155" t="n"/>
      <c r="DB199" s="155" t="n"/>
      <c r="DC199" s="155" t="n"/>
      <c r="DD199" s="161" t="n"/>
    </row>
    <row r="200" ht="14.25" customHeight="1">
      <c r="A200" s="24" t="n"/>
      <c r="B200" s="24" t="n"/>
      <c r="C200" s="24" t="n"/>
      <c r="D200" s="24" t="n"/>
      <c r="E200" s="155" t="n"/>
      <c r="F200" s="155" t="n"/>
      <c r="G200" s="155" t="n"/>
      <c r="H200" s="155" t="n"/>
      <c r="I200" s="155" t="n"/>
      <c r="J200" s="155" t="n"/>
      <c r="K200" s="155" t="n"/>
      <c r="L200" s="155" t="n"/>
      <c r="M200" s="155" t="n"/>
      <c r="N200" s="155" t="n"/>
      <c r="O200" s="155" t="n"/>
      <c r="P200" s="155" t="n"/>
      <c r="Q200" s="155" t="n"/>
      <c r="R200" s="155" t="n"/>
      <c r="S200" s="155" t="n"/>
      <c r="T200" s="155" t="n"/>
      <c r="U200" s="155" t="n"/>
      <c r="V200" s="155" t="n"/>
      <c r="W200" s="155" t="n"/>
      <c r="X200" s="161" t="n"/>
      <c r="Y200" s="155" t="n"/>
      <c r="Z200" s="155" t="n"/>
      <c r="AA200" s="155" t="n"/>
      <c r="AB200" s="155" t="n"/>
      <c r="AC200" s="155" t="n"/>
      <c r="AD200" s="155" t="n"/>
      <c r="AE200" s="155" t="n"/>
      <c r="AF200" s="155" t="n"/>
      <c r="AG200" s="155" t="n"/>
      <c r="AH200" s="155" t="n"/>
      <c r="AI200" s="155" t="n"/>
      <c r="AJ200" s="161" t="n"/>
      <c r="AK200" s="155" t="n"/>
      <c r="AL200" s="155" t="n"/>
      <c r="AM200" s="155" t="n"/>
      <c r="AN200" s="155" t="n"/>
      <c r="AO200" s="155" t="n"/>
      <c r="AP200" s="155" t="n"/>
      <c r="AQ200" s="155" t="n"/>
      <c r="AR200" s="155" t="n"/>
      <c r="AS200" s="155" t="n"/>
      <c r="AT200" s="155" t="n"/>
      <c r="AU200" s="155" t="n"/>
      <c r="AV200" s="161" t="n"/>
      <c r="AW200" s="155" t="n"/>
      <c r="AX200" s="155" t="n"/>
      <c r="AY200" s="155" t="n"/>
      <c r="AZ200" s="155" t="n"/>
      <c r="BA200" s="155" t="n"/>
      <c r="BB200" s="155" t="n"/>
      <c r="BC200" s="155" t="n"/>
      <c r="BD200" s="155" t="n"/>
      <c r="BE200" s="155" t="n"/>
      <c r="BF200" s="155" t="n"/>
      <c r="BG200" s="155" t="n"/>
      <c r="BH200" s="161" t="n"/>
      <c r="BI200" s="155" t="n"/>
      <c r="BJ200" s="155" t="n"/>
      <c r="BK200" s="155" t="n"/>
      <c r="BL200" s="155" t="n"/>
      <c r="BM200" s="155" t="n"/>
      <c r="BN200" s="155" t="n"/>
      <c r="BO200" s="155" t="n"/>
      <c r="BP200" s="155" t="n"/>
      <c r="BQ200" s="155" t="n"/>
      <c r="BR200" s="155" t="n"/>
      <c r="BS200" s="155" t="n"/>
      <c r="BT200" s="161" t="n"/>
      <c r="BU200" s="155" t="n"/>
      <c r="BV200" s="155" t="n"/>
      <c r="BW200" s="155" t="n"/>
      <c r="BX200" s="155" t="n"/>
      <c r="BY200" s="155" t="n"/>
      <c r="BZ200" s="155" t="n"/>
      <c r="CA200" s="155" t="n"/>
      <c r="CB200" s="155" t="n"/>
      <c r="CC200" s="155" t="n"/>
      <c r="CD200" s="155" t="n"/>
      <c r="CE200" s="155" t="n"/>
      <c r="CF200" s="161" t="n"/>
      <c r="CG200" s="155" t="n"/>
      <c r="CH200" s="155" t="n"/>
      <c r="CI200" s="155" t="n"/>
      <c r="CJ200" s="155" t="n"/>
      <c r="CK200" s="155" t="n"/>
      <c r="CL200" s="155" t="n"/>
      <c r="CM200" s="155" t="n"/>
      <c r="CN200" s="155" t="n"/>
      <c r="CO200" s="155" t="n"/>
      <c r="CP200" s="155" t="n"/>
      <c r="CQ200" s="155" t="n"/>
      <c r="CR200" s="161" t="n"/>
      <c r="CS200" s="155" t="n"/>
      <c r="CT200" s="155" t="n"/>
      <c r="CU200" s="155" t="n"/>
      <c r="CV200" s="155" t="n"/>
      <c r="CW200" s="155" t="n"/>
      <c r="CX200" s="155" t="n"/>
      <c r="CY200" s="155" t="n"/>
      <c r="CZ200" s="155" t="n"/>
      <c r="DA200" s="155" t="n"/>
      <c r="DB200" s="155" t="n"/>
      <c r="DC200" s="155" t="n"/>
      <c r="DD200" s="161" t="n"/>
    </row>
    <row r="201" ht="14.25" customHeight="1">
      <c r="A201" s="24" t="n"/>
      <c r="B201" s="24" t="n"/>
      <c r="C201" s="24" t="n"/>
      <c r="D201" s="24" t="n"/>
      <c r="E201" s="155" t="n"/>
      <c r="F201" s="155" t="n"/>
      <c r="G201" s="155" t="n"/>
      <c r="H201" s="155" t="n"/>
      <c r="I201" s="155" t="n"/>
      <c r="J201" s="155" t="n"/>
      <c r="K201" s="155" t="n"/>
      <c r="L201" s="155" t="n"/>
      <c r="M201" s="155" t="n"/>
      <c r="N201" s="155" t="n"/>
      <c r="O201" s="155" t="n"/>
      <c r="P201" s="155" t="n"/>
      <c r="Q201" s="155" t="n"/>
      <c r="R201" s="155" t="n"/>
      <c r="S201" s="155" t="n"/>
      <c r="T201" s="155" t="n"/>
      <c r="U201" s="155" t="n"/>
      <c r="V201" s="155" t="n"/>
      <c r="W201" s="155" t="n"/>
      <c r="X201" s="161" t="n"/>
      <c r="Y201" s="155" t="n"/>
      <c r="Z201" s="155" t="n"/>
      <c r="AA201" s="155" t="n"/>
      <c r="AB201" s="155" t="n"/>
      <c r="AC201" s="155" t="n"/>
      <c r="AD201" s="155" t="n"/>
      <c r="AE201" s="155" t="n"/>
      <c r="AF201" s="155" t="n"/>
      <c r="AG201" s="155" t="n"/>
      <c r="AH201" s="155" t="n"/>
      <c r="AI201" s="155" t="n"/>
      <c r="AJ201" s="161" t="n"/>
      <c r="AK201" s="155" t="n"/>
      <c r="AL201" s="155" t="n"/>
      <c r="AM201" s="155" t="n"/>
      <c r="AN201" s="155" t="n"/>
      <c r="AO201" s="155" t="n"/>
      <c r="AP201" s="155" t="n"/>
      <c r="AQ201" s="155" t="n"/>
      <c r="AR201" s="155" t="n"/>
      <c r="AS201" s="155" t="n"/>
      <c r="AT201" s="155" t="n"/>
      <c r="AU201" s="155" t="n"/>
      <c r="AV201" s="161" t="n"/>
      <c r="AW201" s="155" t="n"/>
      <c r="AX201" s="155" t="n"/>
      <c r="AY201" s="155" t="n"/>
      <c r="AZ201" s="155" t="n"/>
      <c r="BA201" s="155" t="n"/>
      <c r="BB201" s="155" t="n"/>
      <c r="BC201" s="155" t="n"/>
      <c r="BD201" s="155" t="n"/>
      <c r="BE201" s="155" t="n"/>
      <c r="BF201" s="155" t="n"/>
      <c r="BG201" s="155" t="n"/>
      <c r="BH201" s="161" t="n"/>
      <c r="BI201" s="155" t="n"/>
      <c r="BJ201" s="155" t="n"/>
      <c r="BK201" s="155" t="n"/>
      <c r="BL201" s="155" t="n"/>
      <c r="BM201" s="155" t="n"/>
      <c r="BN201" s="155" t="n"/>
      <c r="BO201" s="155" t="n"/>
      <c r="BP201" s="155" t="n"/>
      <c r="BQ201" s="155" t="n"/>
      <c r="BR201" s="155" t="n"/>
      <c r="BS201" s="155" t="n"/>
      <c r="BT201" s="161" t="n"/>
      <c r="BU201" s="155" t="n"/>
      <c r="BV201" s="155" t="n"/>
      <c r="BW201" s="155" t="n"/>
      <c r="BX201" s="155" t="n"/>
      <c r="BY201" s="155" t="n"/>
      <c r="BZ201" s="155" t="n"/>
      <c r="CA201" s="155" t="n"/>
      <c r="CB201" s="155" t="n"/>
      <c r="CC201" s="155" t="n"/>
      <c r="CD201" s="155" t="n"/>
      <c r="CE201" s="155" t="n"/>
      <c r="CF201" s="161" t="n"/>
      <c r="CG201" s="155" t="n"/>
      <c r="CH201" s="155" t="n"/>
      <c r="CI201" s="155" t="n"/>
      <c r="CJ201" s="155" t="n"/>
      <c r="CK201" s="155" t="n"/>
      <c r="CL201" s="155" t="n"/>
      <c r="CM201" s="155" t="n"/>
      <c r="CN201" s="155" t="n"/>
      <c r="CO201" s="155" t="n"/>
      <c r="CP201" s="155" t="n"/>
      <c r="CQ201" s="155" t="n"/>
      <c r="CR201" s="161" t="n"/>
      <c r="CS201" s="155" t="n"/>
      <c r="CT201" s="155" t="n"/>
      <c r="CU201" s="155" t="n"/>
      <c r="CV201" s="155" t="n"/>
      <c r="CW201" s="155" t="n"/>
      <c r="CX201" s="155" t="n"/>
      <c r="CY201" s="155" t="n"/>
      <c r="CZ201" s="155" t="n"/>
      <c r="DA201" s="155" t="n"/>
      <c r="DB201" s="155" t="n"/>
      <c r="DC201" s="155" t="n"/>
      <c r="DD201" s="161" t="n"/>
    </row>
    <row r="202" ht="14.25" customHeight="1">
      <c r="A202" s="24" t="n"/>
      <c r="B202" s="24" t="n"/>
      <c r="C202" s="24" t="n"/>
      <c r="D202" s="24" t="n"/>
      <c r="E202" s="155" t="n"/>
      <c r="F202" s="155" t="n"/>
      <c r="G202" s="155" t="n"/>
      <c r="H202" s="155" t="n"/>
      <c r="I202" s="155" t="n"/>
      <c r="J202" s="155" t="n"/>
      <c r="K202" s="155" t="n"/>
      <c r="L202" s="155" t="n"/>
      <c r="M202" s="155" t="n"/>
      <c r="N202" s="155" t="n"/>
      <c r="O202" s="155" t="n"/>
      <c r="P202" s="155" t="n"/>
      <c r="Q202" s="155" t="n"/>
      <c r="R202" s="155" t="n"/>
      <c r="S202" s="155" t="n"/>
      <c r="T202" s="155" t="n"/>
      <c r="U202" s="155" t="n"/>
      <c r="V202" s="155" t="n"/>
      <c r="W202" s="155" t="n"/>
      <c r="X202" s="161" t="n"/>
      <c r="Y202" s="155" t="n"/>
      <c r="Z202" s="155" t="n"/>
      <c r="AA202" s="155" t="n"/>
      <c r="AB202" s="155" t="n"/>
      <c r="AC202" s="155" t="n"/>
      <c r="AD202" s="155" t="n"/>
      <c r="AE202" s="155" t="n"/>
      <c r="AF202" s="155" t="n"/>
      <c r="AG202" s="155" t="n"/>
      <c r="AH202" s="155" t="n"/>
      <c r="AI202" s="155" t="n"/>
      <c r="AJ202" s="161" t="n"/>
      <c r="AK202" s="155" t="n"/>
      <c r="AL202" s="155" t="n"/>
      <c r="AM202" s="155" t="n"/>
      <c r="AN202" s="155" t="n"/>
      <c r="AO202" s="155" t="n"/>
      <c r="AP202" s="155" t="n"/>
      <c r="AQ202" s="155" t="n"/>
      <c r="AR202" s="155" t="n"/>
      <c r="AS202" s="155" t="n"/>
      <c r="AT202" s="155" t="n"/>
      <c r="AU202" s="155" t="n"/>
      <c r="AV202" s="161" t="n"/>
      <c r="AW202" s="155" t="n"/>
      <c r="AX202" s="155" t="n"/>
      <c r="AY202" s="155" t="n"/>
      <c r="AZ202" s="155" t="n"/>
      <c r="BA202" s="155" t="n"/>
      <c r="BB202" s="155" t="n"/>
      <c r="BC202" s="155" t="n"/>
      <c r="BD202" s="155" t="n"/>
      <c r="BE202" s="155" t="n"/>
      <c r="BF202" s="155" t="n"/>
      <c r="BG202" s="155" t="n"/>
      <c r="BH202" s="161" t="n"/>
      <c r="BI202" s="155" t="n"/>
      <c r="BJ202" s="155" t="n"/>
      <c r="BK202" s="155" t="n"/>
      <c r="BL202" s="155" t="n"/>
      <c r="BM202" s="155" t="n"/>
      <c r="BN202" s="155" t="n"/>
      <c r="BO202" s="155" t="n"/>
      <c r="BP202" s="155" t="n"/>
      <c r="BQ202" s="155" t="n"/>
      <c r="BR202" s="155" t="n"/>
      <c r="BS202" s="155" t="n"/>
      <c r="BT202" s="161" t="n"/>
      <c r="BU202" s="155" t="n"/>
      <c r="BV202" s="155" t="n"/>
      <c r="BW202" s="155" t="n"/>
      <c r="BX202" s="155" t="n"/>
      <c r="BY202" s="155" t="n"/>
      <c r="BZ202" s="155" t="n"/>
      <c r="CA202" s="155" t="n"/>
      <c r="CB202" s="155" t="n"/>
      <c r="CC202" s="155" t="n"/>
      <c r="CD202" s="155" t="n"/>
      <c r="CE202" s="155" t="n"/>
      <c r="CF202" s="161" t="n"/>
      <c r="CG202" s="155" t="n"/>
      <c r="CH202" s="155" t="n"/>
      <c r="CI202" s="155" t="n"/>
      <c r="CJ202" s="155" t="n"/>
      <c r="CK202" s="155" t="n"/>
      <c r="CL202" s="155" t="n"/>
      <c r="CM202" s="155" t="n"/>
      <c r="CN202" s="155" t="n"/>
      <c r="CO202" s="155" t="n"/>
      <c r="CP202" s="155" t="n"/>
      <c r="CQ202" s="155" t="n"/>
      <c r="CR202" s="161" t="n"/>
      <c r="CS202" s="155" t="n"/>
      <c r="CT202" s="155" t="n"/>
      <c r="CU202" s="155" t="n"/>
      <c r="CV202" s="155" t="n"/>
      <c r="CW202" s="155" t="n"/>
      <c r="CX202" s="155" t="n"/>
      <c r="CY202" s="155" t="n"/>
      <c r="CZ202" s="155" t="n"/>
      <c r="DA202" s="155" t="n"/>
      <c r="DB202" s="155" t="n"/>
      <c r="DC202" s="155" t="n"/>
      <c r="DD202" s="161" t="n"/>
    </row>
    <row r="203" ht="14.25" customHeight="1">
      <c r="A203" s="24" t="n"/>
      <c r="B203" s="24" t="n"/>
      <c r="C203" s="24" t="n"/>
      <c r="D203" s="24" t="n"/>
      <c r="E203" s="155" t="n"/>
      <c r="F203" s="155" t="n"/>
      <c r="G203" s="155" t="n"/>
      <c r="H203" s="155" t="n"/>
      <c r="I203" s="155" t="n"/>
      <c r="J203" s="155" t="n"/>
      <c r="K203" s="155" t="n"/>
      <c r="L203" s="155" t="n"/>
      <c r="M203" s="155" t="n"/>
      <c r="N203" s="155" t="n"/>
      <c r="O203" s="155" t="n"/>
      <c r="P203" s="155" t="n"/>
      <c r="Q203" s="155" t="n"/>
      <c r="R203" s="155" t="n"/>
      <c r="S203" s="155" t="n"/>
      <c r="T203" s="155" t="n"/>
      <c r="U203" s="155" t="n"/>
      <c r="V203" s="155" t="n"/>
      <c r="W203" s="155" t="n"/>
      <c r="X203" s="161" t="n"/>
      <c r="Y203" s="155" t="n"/>
      <c r="Z203" s="155" t="n"/>
      <c r="AA203" s="155" t="n"/>
      <c r="AB203" s="155" t="n"/>
      <c r="AC203" s="155" t="n"/>
      <c r="AD203" s="155" t="n"/>
      <c r="AE203" s="155" t="n"/>
      <c r="AF203" s="155" t="n"/>
      <c r="AG203" s="155" t="n"/>
      <c r="AH203" s="155" t="n"/>
      <c r="AI203" s="155" t="n"/>
      <c r="AJ203" s="161" t="n"/>
      <c r="AK203" s="155" t="n"/>
      <c r="AL203" s="155" t="n"/>
      <c r="AM203" s="155" t="n"/>
      <c r="AN203" s="155" t="n"/>
      <c r="AO203" s="155" t="n"/>
      <c r="AP203" s="155" t="n"/>
      <c r="AQ203" s="155" t="n"/>
      <c r="AR203" s="155" t="n"/>
      <c r="AS203" s="155" t="n"/>
      <c r="AT203" s="155" t="n"/>
      <c r="AU203" s="155" t="n"/>
      <c r="AV203" s="161" t="n"/>
      <c r="AW203" s="155" t="n"/>
      <c r="AX203" s="155" t="n"/>
      <c r="AY203" s="155" t="n"/>
      <c r="AZ203" s="155" t="n"/>
      <c r="BA203" s="155" t="n"/>
      <c r="BB203" s="155" t="n"/>
      <c r="BC203" s="155" t="n"/>
      <c r="BD203" s="155" t="n"/>
      <c r="BE203" s="155" t="n"/>
      <c r="BF203" s="155" t="n"/>
      <c r="BG203" s="155" t="n"/>
      <c r="BH203" s="161" t="n"/>
      <c r="BI203" s="155" t="n"/>
      <c r="BJ203" s="155" t="n"/>
      <c r="BK203" s="155" t="n"/>
      <c r="BL203" s="155" t="n"/>
      <c r="BM203" s="155" t="n"/>
      <c r="BN203" s="155" t="n"/>
      <c r="BO203" s="155" t="n"/>
      <c r="BP203" s="155" t="n"/>
      <c r="BQ203" s="155" t="n"/>
      <c r="BR203" s="155" t="n"/>
      <c r="BS203" s="155" t="n"/>
      <c r="BT203" s="161" t="n"/>
      <c r="BU203" s="155" t="n"/>
      <c r="BV203" s="155" t="n"/>
      <c r="BW203" s="155" t="n"/>
      <c r="BX203" s="155" t="n"/>
      <c r="BY203" s="155" t="n"/>
      <c r="BZ203" s="155" t="n"/>
      <c r="CA203" s="155" t="n"/>
      <c r="CB203" s="155" t="n"/>
      <c r="CC203" s="155" t="n"/>
      <c r="CD203" s="155" t="n"/>
      <c r="CE203" s="155" t="n"/>
      <c r="CF203" s="161" t="n"/>
      <c r="CG203" s="155" t="n"/>
      <c r="CH203" s="155" t="n"/>
      <c r="CI203" s="155" t="n"/>
      <c r="CJ203" s="155" t="n"/>
      <c r="CK203" s="155" t="n"/>
      <c r="CL203" s="155" t="n"/>
      <c r="CM203" s="155" t="n"/>
      <c r="CN203" s="155" t="n"/>
      <c r="CO203" s="155" t="n"/>
      <c r="CP203" s="155" t="n"/>
      <c r="CQ203" s="155" t="n"/>
      <c r="CR203" s="161" t="n"/>
      <c r="CS203" s="155" t="n"/>
      <c r="CT203" s="155" t="n"/>
      <c r="CU203" s="155" t="n"/>
      <c r="CV203" s="155" t="n"/>
      <c r="CW203" s="155" t="n"/>
      <c r="CX203" s="155" t="n"/>
      <c r="CY203" s="155" t="n"/>
      <c r="CZ203" s="155" t="n"/>
      <c r="DA203" s="155" t="n"/>
      <c r="DB203" s="155" t="n"/>
      <c r="DC203" s="155" t="n"/>
      <c r="DD203" s="161" t="n"/>
    </row>
    <row r="204" ht="14.25" customHeight="1">
      <c r="A204" s="24" t="n"/>
      <c r="B204" s="24" t="n"/>
      <c r="C204" s="24" t="n"/>
      <c r="D204" s="24" t="n"/>
      <c r="E204" s="155" t="n"/>
      <c r="F204" s="155" t="n"/>
      <c r="G204" s="155" t="n"/>
      <c r="H204" s="155" t="n"/>
      <c r="I204" s="155" t="n"/>
      <c r="J204" s="155" t="n"/>
      <c r="K204" s="155" t="n"/>
      <c r="L204" s="155" t="n"/>
      <c r="M204" s="155" t="n"/>
      <c r="N204" s="155" t="n"/>
      <c r="O204" s="155" t="n"/>
      <c r="P204" s="155" t="n"/>
      <c r="Q204" s="155" t="n"/>
      <c r="R204" s="155" t="n"/>
      <c r="S204" s="155" t="n"/>
      <c r="T204" s="155" t="n"/>
      <c r="U204" s="155" t="n"/>
      <c r="V204" s="155" t="n"/>
      <c r="W204" s="155" t="n"/>
      <c r="X204" s="161" t="n"/>
      <c r="Y204" s="155" t="n"/>
      <c r="Z204" s="155" t="n"/>
      <c r="AA204" s="155" t="n"/>
      <c r="AB204" s="155" t="n"/>
      <c r="AC204" s="155" t="n"/>
      <c r="AD204" s="155" t="n"/>
      <c r="AE204" s="155" t="n"/>
      <c r="AF204" s="155" t="n"/>
      <c r="AG204" s="155" t="n"/>
      <c r="AH204" s="155" t="n"/>
      <c r="AI204" s="155" t="n"/>
      <c r="AJ204" s="161" t="n"/>
      <c r="AK204" s="155" t="n"/>
      <c r="AL204" s="155" t="n"/>
      <c r="AM204" s="155" t="n"/>
      <c r="AN204" s="155" t="n"/>
      <c r="AO204" s="155" t="n"/>
      <c r="AP204" s="155" t="n"/>
      <c r="AQ204" s="155" t="n"/>
      <c r="AR204" s="155" t="n"/>
      <c r="AS204" s="155" t="n"/>
      <c r="AT204" s="155" t="n"/>
      <c r="AU204" s="155" t="n"/>
      <c r="AV204" s="161" t="n"/>
      <c r="AW204" s="155" t="n"/>
      <c r="AX204" s="155" t="n"/>
      <c r="AY204" s="155" t="n"/>
      <c r="AZ204" s="155" t="n"/>
      <c r="BA204" s="155" t="n"/>
      <c r="BB204" s="155" t="n"/>
      <c r="BC204" s="155" t="n"/>
      <c r="BD204" s="155" t="n"/>
      <c r="BE204" s="155" t="n"/>
      <c r="BF204" s="155" t="n"/>
      <c r="BG204" s="155" t="n"/>
      <c r="BH204" s="161" t="n"/>
      <c r="BI204" s="155" t="n"/>
      <c r="BJ204" s="155" t="n"/>
      <c r="BK204" s="155" t="n"/>
      <c r="BL204" s="155" t="n"/>
      <c r="BM204" s="155" t="n"/>
      <c r="BN204" s="155" t="n"/>
      <c r="BO204" s="155" t="n"/>
      <c r="BP204" s="155" t="n"/>
      <c r="BQ204" s="155" t="n"/>
      <c r="BR204" s="155" t="n"/>
      <c r="BS204" s="155" t="n"/>
      <c r="BT204" s="161" t="n"/>
      <c r="BU204" s="155" t="n"/>
      <c r="BV204" s="155" t="n"/>
      <c r="BW204" s="155" t="n"/>
      <c r="BX204" s="155" t="n"/>
      <c r="BY204" s="155" t="n"/>
      <c r="BZ204" s="155" t="n"/>
      <c r="CA204" s="155" t="n"/>
      <c r="CB204" s="155" t="n"/>
      <c r="CC204" s="155" t="n"/>
      <c r="CD204" s="155" t="n"/>
      <c r="CE204" s="155" t="n"/>
      <c r="CF204" s="161" t="n"/>
      <c r="CG204" s="155" t="n"/>
      <c r="CH204" s="155" t="n"/>
      <c r="CI204" s="155" t="n"/>
      <c r="CJ204" s="155" t="n"/>
      <c r="CK204" s="155" t="n"/>
      <c r="CL204" s="155" t="n"/>
      <c r="CM204" s="155" t="n"/>
      <c r="CN204" s="155" t="n"/>
      <c r="CO204" s="155" t="n"/>
      <c r="CP204" s="155" t="n"/>
      <c r="CQ204" s="155" t="n"/>
      <c r="CR204" s="161" t="n"/>
      <c r="CS204" s="155" t="n"/>
      <c r="CT204" s="155" t="n"/>
      <c r="CU204" s="155" t="n"/>
      <c r="CV204" s="155" t="n"/>
      <c r="CW204" s="155" t="n"/>
      <c r="CX204" s="155" t="n"/>
      <c r="CY204" s="155" t="n"/>
      <c r="CZ204" s="155" t="n"/>
      <c r="DA204" s="155" t="n"/>
      <c r="DB204" s="155" t="n"/>
      <c r="DC204" s="155" t="n"/>
      <c r="DD204" s="161" t="n"/>
    </row>
    <row r="205" ht="14.25" customHeight="1">
      <c r="A205" s="24" t="n"/>
      <c r="B205" s="24" t="n"/>
      <c r="C205" s="24" t="n"/>
      <c r="D205" s="24" t="n"/>
      <c r="E205" s="155" t="n"/>
      <c r="F205" s="155" t="n"/>
      <c r="G205" s="155" t="n"/>
      <c r="H205" s="155" t="n"/>
      <c r="I205" s="155" t="n"/>
      <c r="J205" s="155" t="n"/>
      <c r="K205" s="155" t="n"/>
      <c r="L205" s="155" t="n"/>
      <c r="M205" s="155" t="n"/>
      <c r="N205" s="155" t="n"/>
      <c r="O205" s="155" t="n"/>
      <c r="P205" s="155" t="n"/>
      <c r="Q205" s="155" t="n"/>
      <c r="R205" s="155" t="n"/>
      <c r="S205" s="155" t="n"/>
      <c r="T205" s="155" t="n"/>
      <c r="U205" s="155" t="n"/>
      <c r="V205" s="155" t="n"/>
      <c r="W205" s="155" t="n"/>
      <c r="X205" s="161" t="n"/>
      <c r="Y205" s="155" t="n"/>
      <c r="Z205" s="155" t="n"/>
      <c r="AA205" s="155" t="n"/>
      <c r="AB205" s="155" t="n"/>
      <c r="AC205" s="155" t="n"/>
      <c r="AD205" s="155" t="n"/>
      <c r="AE205" s="155" t="n"/>
      <c r="AF205" s="155" t="n"/>
      <c r="AG205" s="155" t="n"/>
      <c r="AH205" s="155" t="n"/>
      <c r="AI205" s="155" t="n"/>
      <c r="AJ205" s="161" t="n"/>
      <c r="AK205" s="155" t="n"/>
      <c r="AL205" s="155" t="n"/>
      <c r="AM205" s="155" t="n"/>
      <c r="AN205" s="155" t="n"/>
      <c r="AO205" s="155" t="n"/>
      <c r="AP205" s="155" t="n"/>
      <c r="AQ205" s="155" t="n"/>
      <c r="AR205" s="155" t="n"/>
      <c r="AS205" s="155" t="n"/>
      <c r="AT205" s="155" t="n"/>
      <c r="AU205" s="155" t="n"/>
      <c r="AV205" s="161" t="n"/>
      <c r="AW205" s="155" t="n"/>
      <c r="AX205" s="155" t="n"/>
      <c r="AY205" s="155" t="n"/>
      <c r="AZ205" s="155" t="n"/>
      <c r="BA205" s="155" t="n"/>
      <c r="BB205" s="155" t="n"/>
      <c r="BC205" s="155" t="n"/>
      <c r="BD205" s="155" t="n"/>
      <c r="BE205" s="155" t="n"/>
      <c r="BF205" s="155" t="n"/>
      <c r="BG205" s="155" t="n"/>
      <c r="BH205" s="161" t="n"/>
      <c r="BI205" s="155" t="n"/>
      <c r="BJ205" s="155" t="n"/>
      <c r="BK205" s="155" t="n"/>
      <c r="BL205" s="155" t="n"/>
      <c r="BM205" s="155" t="n"/>
      <c r="BN205" s="155" t="n"/>
      <c r="BO205" s="155" t="n"/>
      <c r="BP205" s="155" t="n"/>
      <c r="BQ205" s="155" t="n"/>
      <c r="BR205" s="155" t="n"/>
      <c r="BS205" s="155" t="n"/>
      <c r="BT205" s="161" t="n"/>
      <c r="BU205" s="155" t="n"/>
      <c r="BV205" s="155" t="n"/>
      <c r="BW205" s="155" t="n"/>
      <c r="BX205" s="155" t="n"/>
      <c r="BY205" s="155" t="n"/>
      <c r="BZ205" s="155" t="n"/>
      <c r="CA205" s="155" t="n"/>
      <c r="CB205" s="155" t="n"/>
      <c r="CC205" s="155" t="n"/>
      <c r="CD205" s="155" t="n"/>
      <c r="CE205" s="155" t="n"/>
      <c r="CF205" s="161" t="n"/>
      <c r="CG205" s="155" t="n"/>
      <c r="CH205" s="155" t="n"/>
      <c r="CI205" s="155" t="n"/>
      <c r="CJ205" s="155" t="n"/>
      <c r="CK205" s="155" t="n"/>
      <c r="CL205" s="155" t="n"/>
      <c r="CM205" s="155" t="n"/>
      <c r="CN205" s="155" t="n"/>
      <c r="CO205" s="155" t="n"/>
      <c r="CP205" s="155" t="n"/>
      <c r="CQ205" s="155" t="n"/>
      <c r="CR205" s="161" t="n"/>
      <c r="CS205" s="155" t="n"/>
      <c r="CT205" s="155" t="n"/>
      <c r="CU205" s="155" t="n"/>
      <c r="CV205" s="155" t="n"/>
      <c r="CW205" s="155" t="n"/>
      <c r="CX205" s="155" t="n"/>
      <c r="CY205" s="155" t="n"/>
      <c r="CZ205" s="155" t="n"/>
      <c r="DA205" s="155" t="n"/>
      <c r="DB205" s="155" t="n"/>
      <c r="DC205" s="155" t="n"/>
      <c r="DD205" s="161" t="n"/>
    </row>
    <row r="206" ht="14.25" customHeight="1">
      <c r="A206" s="24" t="n"/>
      <c r="B206" s="24" t="n"/>
      <c r="C206" s="24" t="n"/>
      <c r="D206" s="24" t="n"/>
      <c r="E206" s="155" t="n"/>
      <c r="F206" s="155" t="n"/>
      <c r="G206" s="155" t="n"/>
      <c r="H206" s="155" t="n"/>
      <c r="I206" s="155" t="n"/>
      <c r="J206" s="155" t="n"/>
      <c r="K206" s="155" t="n"/>
      <c r="L206" s="155" t="n"/>
      <c r="M206" s="155" t="n"/>
      <c r="N206" s="155" t="n"/>
      <c r="O206" s="155" t="n"/>
      <c r="P206" s="155" t="n"/>
      <c r="Q206" s="155" t="n"/>
      <c r="R206" s="155" t="n"/>
      <c r="S206" s="155" t="n"/>
      <c r="T206" s="155" t="n"/>
      <c r="U206" s="155" t="n"/>
      <c r="V206" s="155" t="n"/>
      <c r="W206" s="155" t="n"/>
      <c r="X206" s="161" t="n"/>
      <c r="Y206" s="155" t="n"/>
      <c r="Z206" s="155" t="n"/>
      <c r="AA206" s="155" t="n"/>
      <c r="AB206" s="155" t="n"/>
      <c r="AC206" s="155" t="n"/>
      <c r="AD206" s="155" t="n"/>
      <c r="AE206" s="155" t="n"/>
      <c r="AF206" s="155" t="n"/>
      <c r="AG206" s="155" t="n"/>
      <c r="AH206" s="155" t="n"/>
      <c r="AI206" s="155" t="n"/>
      <c r="AJ206" s="161" t="n"/>
      <c r="AK206" s="155" t="n"/>
      <c r="AL206" s="155" t="n"/>
      <c r="AM206" s="155" t="n"/>
      <c r="AN206" s="155" t="n"/>
      <c r="AO206" s="155" t="n"/>
      <c r="AP206" s="155" t="n"/>
      <c r="AQ206" s="155" t="n"/>
      <c r="AR206" s="155" t="n"/>
      <c r="AS206" s="155" t="n"/>
      <c r="AT206" s="155" t="n"/>
      <c r="AU206" s="155" t="n"/>
      <c r="AV206" s="161" t="n"/>
      <c r="AW206" s="155" t="n"/>
      <c r="AX206" s="155" t="n"/>
      <c r="AY206" s="155" t="n"/>
      <c r="AZ206" s="155" t="n"/>
      <c r="BA206" s="155" t="n"/>
      <c r="BB206" s="155" t="n"/>
      <c r="BC206" s="155" t="n"/>
      <c r="BD206" s="155" t="n"/>
      <c r="BE206" s="155" t="n"/>
      <c r="BF206" s="155" t="n"/>
      <c r="BG206" s="155" t="n"/>
      <c r="BH206" s="161" t="n"/>
      <c r="BI206" s="155" t="n"/>
      <c r="BJ206" s="155" t="n"/>
      <c r="BK206" s="155" t="n"/>
      <c r="BL206" s="155" t="n"/>
      <c r="BM206" s="155" t="n"/>
      <c r="BN206" s="155" t="n"/>
      <c r="BO206" s="155" t="n"/>
      <c r="BP206" s="155" t="n"/>
      <c r="BQ206" s="155" t="n"/>
      <c r="BR206" s="155" t="n"/>
      <c r="BS206" s="155" t="n"/>
      <c r="BT206" s="161" t="n"/>
      <c r="BU206" s="155" t="n"/>
      <c r="BV206" s="155" t="n"/>
      <c r="BW206" s="155" t="n"/>
      <c r="BX206" s="155" t="n"/>
      <c r="BY206" s="155" t="n"/>
      <c r="BZ206" s="155" t="n"/>
      <c r="CA206" s="155" t="n"/>
      <c r="CB206" s="155" t="n"/>
      <c r="CC206" s="155" t="n"/>
      <c r="CD206" s="155" t="n"/>
      <c r="CE206" s="155" t="n"/>
      <c r="CF206" s="161" t="n"/>
      <c r="CG206" s="155" t="n"/>
      <c r="CH206" s="155" t="n"/>
      <c r="CI206" s="155" t="n"/>
      <c r="CJ206" s="155" t="n"/>
      <c r="CK206" s="155" t="n"/>
      <c r="CL206" s="155" t="n"/>
      <c r="CM206" s="155" t="n"/>
      <c r="CN206" s="155" t="n"/>
      <c r="CO206" s="155" t="n"/>
      <c r="CP206" s="155" t="n"/>
      <c r="CQ206" s="155" t="n"/>
      <c r="CR206" s="161" t="n"/>
      <c r="CS206" s="155" t="n"/>
      <c r="CT206" s="155" t="n"/>
      <c r="CU206" s="155" t="n"/>
      <c r="CV206" s="155" t="n"/>
      <c r="CW206" s="155" t="n"/>
      <c r="CX206" s="155" t="n"/>
      <c r="CY206" s="155" t="n"/>
      <c r="CZ206" s="155" t="n"/>
      <c r="DA206" s="155" t="n"/>
      <c r="DB206" s="155" t="n"/>
      <c r="DC206" s="155" t="n"/>
      <c r="DD206" s="161" t="n"/>
    </row>
    <row r="207" ht="14.25" customHeight="1">
      <c r="A207" s="24" t="n"/>
      <c r="B207" s="24" t="n"/>
      <c r="C207" s="24" t="n"/>
      <c r="D207" s="24" t="n"/>
      <c r="E207" s="155" t="n"/>
      <c r="F207" s="155" t="n"/>
      <c r="G207" s="155" t="n"/>
      <c r="H207" s="155" t="n"/>
      <c r="I207" s="155" t="n"/>
      <c r="J207" s="155" t="n"/>
      <c r="K207" s="155" t="n"/>
      <c r="L207" s="155" t="n"/>
      <c r="M207" s="155" t="n"/>
      <c r="N207" s="155" t="n"/>
      <c r="O207" s="155" t="n"/>
      <c r="P207" s="155" t="n"/>
      <c r="Q207" s="155" t="n"/>
      <c r="R207" s="155" t="n"/>
      <c r="S207" s="155" t="n"/>
      <c r="T207" s="155" t="n"/>
      <c r="U207" s="155" t="n"/>
      <c r="V207" s="155" t="n"/>
      <c r="W207" s="155" t="n"/>
      <c r="X207" s="161" t="n"/>
      <c r="Y207" s="155" t="n"/>
      <c r="Z207" s="155" t="n"/>
      <c r="AA207" s="155" t="n"/>
      <c r="AB207" s="155" t="n"/>
      <c r="AC207" s="155" t="n"/>
      <c r="AD207" s="155" t="n"/>
      <c r="AE207" s="155" t="n"/>
      <c r="AF207" s="155" t="n"/>
      <c r="AG207" s="155" t="n"/>
      <c r="AH207" s="155" t="n"/>
      <c r="AI207" s="155" t="n"/>
      <c r="AJ207" s="161" t="n"/>
      <c r="AK207" s="155" t="n"/>
      <c r="AL207" s="155" t="n"/>
      <c r="AM207" s="155" t="n"/>
      <c r="AN207" s="155" t="n"/>
      <c r="AO207" s="155" t="n"/>
      <c r="AP207" s="155" t="n"/>
      <c r="AQ207" s="155" t="n"/>
      <c r="AR207" s="155" t="n"/>
      <c r="AS207" s="155" t="n"/>
      <c r="AT207" s="155" t="n"/>
      <c r="AU207" s="155" t="n"/>
      <c r="AV207" s="161" t="n"/>
      <c r="AW207" s="155" t="n"/>
      <c r="AX207" s="155" t="n"/>
      <c r="AY207" s="155" t="n"/>
      <c r="AZ207" s="155" t="n"/>
      <c r="BA207" s="155" t="n"/>
      <c r="BB207" s="155" t="n"/>
      <c r="BC207" s="155" t="n"/>
      <c r="BD207" s="155" t="n"/>
      <c r="BE207" s="155" t="n"/>
      <c r="BF207" s="155" t="n"/>
      <c r="BG207" s="155" t="n"/>
      <c r="BH207" s="161" t="n"/>
      <c r="BI207" s="155" t="n"/>
      <c r="BJ207" s="155" t="n"/>
      <c r="BK207" s="155" t="n"/>
      <c r="BL207" s="155" t="n"/>
      <c r="BM207" s="155" t="n"/>
      <c r="BN207" s="155" t="n"/>
      <c r="BO207" s="155" t="n"/>
      <c r="BP207" s="155" t="n"/>
      <c r="BQ207" s="155" t="n"/>
      <c r="BR207" s="155" t="n"/>
      <c r="BS207" s="155" t="n"/>
      <c r="BT207" s="161" t="n"/>
      <c r="BU207" s="155" t="n"/>
      <c r="BV207" s="155" t="n"/>
      <c r="BW207" s="155" t="n"/>
      <c r="BX207" s="155" t="n"/>
      <c r="BY207" s="155" t="n"/>
      <c r="BZ207" s="155" t="n"/>
      <c r="CA207" s="155" t="n"/>
      <c r="CB207" s="155" t="n"/>
      <c r="CC207" s="155" t="n"/>
      <c r="CD207" s="155" t="n"/>
      <c r="CE207" s="155" t="n"/>
      <c r="CF207" s="161" t="n"/>
      <c r="CG207" s="155" t="n"/>
      <c r="CH207" s="155" t="n"/>
      <c r="CI207" s="155" t="n"/>
      <c r="CJ207" s="155" t="n"/>
      <c r="CK207" s="155" t="n"/>
      <c r="CL207" s="155" t="n"/>
      <c r="CM207" s="155" t="n"/>
      <c r="CN207" s="155" t="n"/>
      <c r="CO207" s="155" t="n"/>
      <c r="CP207" s="155" t="n"/>
      <c r="CQ207" s="155" t="n"/>
      <c r="CR207" s="161" t="n"/>
      <c r="CS207" s="155" t="n"/>
      <c r="CT207" s="155" t="n"/>
      <c r="CU207" s="155" t="n"/>
      <c r="CV207" s="155" t="n"/>
      <c r="CW207" s="155" t="n"/>
      <c r="CX207" s="155" t="n"/>
      <c r="CY207" s="155" t="n"/>
      <c r="CZ207" s="155" t="n"/>
      <c r="DA207" s="155" t="n"/>
      <c r="DB207" s="155" t="n"/>
      <c r="DC207" s="155" t="n"/>
      <c r="DD207" s="161" t="n"/>
    </row>
    <row r="208" ht="14.25" customHeight="1">
      <c r="A208" s="24" t="n"/>
      <c r="B208" s="24" t="n"/>
      <c r="C208" s="24" t="n"/>
      <c r="D208" s="24" t="n"/>
      <c r="E208" s="155" t="n"/>
      <c r="F208" s="155" t="n"/>
      <c r="G208" s="155" t="n"/>
      <c r="H208" s="155" t="n"/>
      <c r="I208" s="155" t="n"/>
      <c r="J208" s="155" t="n"/>
      <c r="K208" s="155" t="n"/>
      <c r="L208" s="155" t="n"/>
      <c r="M208" s="155" t="n"/>
      <c r="N208" s="155" t="n"/>
      <c r="O208" s="155" t="n"/>
      <c r="P208" s="155" t="n"/>
      <c r="Q208" s="155" t="n"/>
      <c r="R208" s="155" t="n"/>
      <c r="S208" s="155" t="n"/>
      <c r="T208" s="155" t="n"/>
      <c r="U208" s="155" t="n"/>
      <c r="V208" s="155" t="n"/>
      <c r="W208" s="155" t="n"/>
      <c r="X208" s="161" t="n"/>
      <c r="Y208" s="155" t="n"/>
      <c r="Z208" s="155" t="n"/>
      <c r="AA208" s="155" t="n"/>
      <c r="AB208" s="155" t="n"/>
      <c r="AC208" s="155" t="n"/>
      <c r="AD208" s="155" t="n"/>
      <c r="AE208" s="155" t="n"/>
      <c r="AF208" s="155" t="n"/>
      <c r="AG208" s="155" t="n"/>
      <c r="AH208" s="155" t="n"/>
      <c r="AI208" s="155" t="n"/>
      <c r="AJ208" s="161" t="n"/>
      <c r="AK208" s="155" t="n"/>
      <c r="AL208" s="155" t="n"/>
      <c r="AM208" s="155" t="n"/>
      <c r="AN208" s="155" t="n"/>
      <c r="AO208" s="155" t="n"/>
      <c r="AP208" s="155" t="n"/>
      <c r="AQ208" s="155" t="n"/>
      <c r="AR208" s="155" t="n"/>
      <c r="AS208" s="155" t="n"/>
      <c r="AT208" s="155" t="n"/>
      <c r="AU208" s="155" t="n"/>
      <c r="AV208" s="161" t="n"/>
      <c r="AW208" s="155" t="n"/>
      <c r="AX208" s="155" t="n"/>
      <c r="AY208" s="155" t="n"/>
      <c r="AZ208" s="155" t="n"/>
      <c r="BA208" s="155" t="n"/>
      <c r="BB208" s="155" t="n"/>
      <c r="BC208" s="155" t="n"/>
      <c r="BD208" s="155" t="n"/>
      <c r="BE208" s="155" t="n"/>
      <c r="BF208" s="155" t="n"/>
      <c r="BG208" s="155" t="n"/>
      <c r="BH208" s="161" t="n"/>
      <c r="BI208" s="155" t="n"/>
      <c r="BJ208" s="155" t="n"/>
      <c r="BK208" s="155" t="n"/>
      <c r="BL208" s="155" t="n"/>
      <c r="BM208" s="155" t="n"/>
      <c r="BN208" s="155" t="n"/>
      <c r="BO208" s="155" t="n"/>
      <c r="BP208" s="155" t="n"/>
      <c r="BQ208" s="155" t="n"/>
      <c r="BR208" s="155" t="n"/>
      <c r="BS208" s="155" t="n"/>
      <c r="BT208" s="161" t="n"/>
      <c r="BU208" s="155" t="n"/>
      <c r="BV208" s="155" t="n"/>
      <c r="BW208" s="155" t="n"/>
      <c r="BX208" s="155" t="n"/>
      <c r="BY208" s="155" t="n"/>
      <c r="BZ208" s="155" t="n"/>
      <c r="CA208" s="155" t="n"/>
      <c r="CB208" s="155" t="n"/>
      <c r="CC208" s="155" t="n"/>
      <c r="CD208" s="155" t="n"/>
      <c r="CE208" s="155" t="n"/>
      <c r="CF208" s="161" t="n"/>
      <c r="CG208" s="155" t="n"/>
      <c r="CH208" s="155" t="n"/>
      <c r="CI208" s="155" t="n"/>
      <c r="CJ208" s="155" t="n"/>
      <c r="CK208" s="155" t="n"/>
      <c r="CL208" s="155" t="n"/>
      <c r="CM208" s="155" t="n"/>
      <c r="CN208" s="155" t="n"/>
      <c r="CO208" s="155" t="n"/>
      <c r="CP208" s="155" t="n"/>
      <c r="CQ208" s="155" t="n"/>
      <c r="CR208" s="161" t="n"/>
      <c r="CS208" s="155" t="n"/>
      <c r="CT208" s="155" t="n"/>
      <c r="CU208" s="155" t="n"/>
      <c r="CV208" s="155" t="n"/>
      <c r="CW208" s="155" t="n"/>
      <c r="CX208" s="155" t="n"/>
      <c r="CY208" s="155" t="n"/>
      <c r="CZ208" s="155" t="n"/>
      <c r="DA208" s="155" t="n"/>
      <c r="DB208" s="155" t="n"/>
      <c r="DC208" s="155" t="n"/>
      <c r="DD208" s="161" t="n"/>
    </row>
    <row r="209" ht="14.25" customHeight="1">
      <c r="A209" s="24" t="n"/>
      <c r="B209" s="24" t="n"/>
      <c r="C209" s="24" t="n"/>
      <c r="D209" s="24" t="n"/>
      <c r="E209" s="155" t="n"/>
      <c r="F209" s="155" t="n"/>
      <c r="G209" s="155" t="n"/>
      <c r="H209" s="155" t="n"/>
      <c r="I209" s="155" t="n"/>
      <c r="J209" s="155" t="n"/>
      <c r="K209" s="155" t="n"/>
      <c r="L209" s="155" t="n"/>
      <c r="M209" s="155" t="n"/>
      <c r="N209" s="155" t="n"/>
      <c r="O209" s="155" t="n"/>
      <c r="P209" s="155" t="n"/>
      <c r="Q209" s="155" t="n"/>
      <c r="R209" s="155" t="n"/>
      <c r="S209" s="155" t="n"/>
      <c r="T209" s="155" t="n"/>
      <c r="U209" s="155" t="n"/>
      <c r="V209" s="155" t="n"/>
      <c r="W209" s="155" t="n"/>
      <c r="X209" s="161" t="n"/>
      <c r="Y209" s="155" t="n"/>
      <c r="Z209" s="155" t="n"/>
      <c r="AA209" s="155" t="n"/>
      <c r="AB209" s="155" t="n"/>
      <c r="AC209" s="155" t="n"/>
      <c r="AD209" s="155" t="n"/>
      <c r="AE209" s="155" t="n"/>
      <c r="AF209" s="155" t="n"/>
      <c r="AG209" s="155" t="n"/>
      <c r="AH209" s="155" t="n"/>
      <c r="AI209" s="155" t="n"/>
      <c r="AJ209" s="161" t="n"/>
      <c r="AK209" s="155" t="n"/>
      <c r="AL209" s="155" t="n"/>
      <c r="AM209" s="155" t="n"/>
      <c r="AN209" s="155" t="n"/>
      <c r="AO209" s="155" t="n"/>
      <c r="AP209" s="155" t="n"/>
      <c r="AQ209" s="155" t="n"/>
      <c r="AR209" s="155" t="n"/>
      <c r="AS209" s="155" t="n"/>
      <c r="AT209" s="155" t="n"/>
      <c r="AU209" s="155" t="n"/>
      <c r="AV209" s="161" t="n"/>
      <c r="AW209" s="155" t="n"/>
      <c r="AX209" s="155" t="n"/>
      <c r="AY209" s="155" t="n"/>
      <c r="AZ209" s="155" t="n"/>
      <c r="BA209" s="155" t="n"/>
      <c r="BB209" s="155" t="n"/>
      <c r="BC209" s="155" t="n"/>
      <c r="BD209" s="155" t="n"/>
      <c r="BE209" s="155" t="n"/>
      <c r="BF209" s="155" t="n"/>
      <c r="BG209" s="155" t="n"/>
      <c r="BH209" s="161" t="n"/>
      <c r="BI209" s="155" t="n"/>
      <c r="BJ209" s="155" t="n"/>
      <c r="BK209" s="155" t="n"/>
      <c r="BL209" s="155" t="n"/>
      <c r="BM209" s="155" t="n"/>
      <c r="BN209" s="155" t="n"/>
      <c r="BO209" s="155" t="n"/>
      <c r="BP209" s="155" t="n"/>
      <c r="BQ209" s="155" t="n"/>
      <c r="BR209" s="155" t="n"/>
      <c r="BS209" s="155" t="n"/>
      <c r="BT209" s="161" t="n"/>
      <c r="BU209" s="155" t="n"/>
      <c r="BV209" s="155" t="n"/>
      <c r="BW209" s="155" t="n"/>
      <c r="BX209" s="155" t="n"/>
      <c r="BY209" s="155" t="n"/>
      <c r="BZ209" s="155" t="n"/>
      <c r="CA209" s="155" t="n"/>
      <c r="CB209" s="155" t="n"/>
      <c r="CC209" s="155" t="n"/>
      <c r="CD209" s="155" t="n"/>
      <c r="CE209" s="155" t="n"/>
      <c r="CF209" s="161" t="n"/>
      <c r="CG209" s="155" t="n"/>
      <c r="CH209" s="155" t="n"/>
      <c r="CI209" s="155" t="n"/>
      <c r="CJ209" s="155" t="n"/>
      <c r="CK209" s="155" t="n"/>
      <c r="CL209" s="155" t="n"/>
      <c r="CM209" s="155" t="n"/>
      <c r="CN209" s="155" t="n"/>
      <c r="CO209" s="155" t="n"/>
      <c r="CP209" s="155" t="n"/>
      <c r="CQ209" s="155" t="n"/>
      <c r="CR209" s="161" t="n"/>
      <c r="CS209" s="155" t="n"/>
      <c r="CT209" s="155" t="n"/>
      <c r="CU209" s="155" t="n"/>
      <c r="CV209" s="155" t="n"/>
      <c r="CW209" s="155" t="n"/>
      <c r="CX209" s="155" t="n"/>
      <c r="CY209" s="155" t="n"/>
      <c r="CZ209" s="155" t="n"/>
      <c r="DA209" s="155" t="n"/>
      <c r="DB209" s="155" t="n"/>
      <c r="DC209" s="155" t="n"/>
      <c r="DD209" s="161" t="n"/>
    </row>
    <row r="210" ht="14.25" customHeight="1">
      <c r="A210" s="24" t="n"/>
      <c r="B210" s="24" t="n"/>
      <c r="C210" s="24" t="n"/>
      <c r="D210" s="24" t="n"/>
      <c r="E210" s="155" t="n"/>
      <c r="F210" s="155" t="n"/>
      <c r="G210" s="155" t="n"/>
      <c r="H210" s="155" t="n"/>
      <c r="I210" s="155" t="n"/>
      <c r="J210" s="155" t="n"/>
      <c r="K210" s="155" t="n"/>
      <c r="L210" s="155" t="n"/>
      <c r="M210" s="155" t="n"/>
      <c r="N210" s="155" t="n"/>
      <c r="O210" s="155" t="n"/>
      <c r="P210" s="155" t="n"/>
      <c r="Q210" s="155" t="n"/>
      <c r="R210" s="155" t="n"/>
      <c r="S210" s="155" t="n"/>
      <c r="T210" s="155" t="n"/>
      <c r="U210" s="155" t="n"/>
      <c r="V210" s="155" t="n"/>
      <c r="W210" s="155" t="n"/>
      <c r="X210" s="161" t="n"/>
      <c r="Y210" s="155" t="n"/>
      <c r="Z210" s="155" t="n"/>
      <c r="AA210" s="155" t="n"/>
      <c r="AB210" s="155" t="n"/>
      <c r="AC210" s="155" t="n"/>
      <c r="AD210" s="155" t="n"/>
      <c r="AE210" s="155" t="n"/>
      <c r="AF210" s="155" t="n"/>
      <c r="AG210" s="155" t="n"/>
      <c r="AH210" s="155" t="n"/>
      <c r="AI210" s="155" t="n"/>
      <c r="AJ210" s="161" t="n"/>
      <c r="AK210" s="155" t="n"/>
      <c r="AL210" s="155" t="n"/>
      <c r="AM210" s="155" t="n"/>
      <c r="AN210" s="155" t="n"/>
      <c r="AO210" s="155" t="n"/>
      <c r="AP210" s="155" t="n"/>
      <c r="AQ210" s="155" t="n"/>
      <c r="AR210" s="155" t="n"/>
      <c r="AS210" s="155" t="n"/>
      <c r="AT210" s="155" t="n"/>
      <c r="AU210" s="155" t="n"/>
      <c r="AV210" s="161" t="n"/>
      <c r="AW210" s="155" t="n"/>
      <c r="AX210" s="155" t="n"/>
      <c r="AY210" s="155" t="n"/>
      <c r="AZ210" s="155" t="n"/>
      <c r="BA210" s="155" t="n"/>
      <c r="BB210" s="155" t="n"/>
      <c r="BC210" s="155" t="n"/>
      <c r="BD210" s="155" t="n"/>
      <c r="BE210" s="155" t="n"/>
      <c r="BF210" s="155" t="n"/>
      <c r="BG210" s="155" t="n"/>
      <c r="BH210" s="161" t="n"/>
      <c r="BI210" s="155" t="n"/>
      <c r="BJ210" s="155" t="n"/>
      <c r="BK210" s="155" t="n"/>
      <c r="BL210" s="155" t="n"/>
      <c r="BM210" s="155" t="n"/>
      <c r="BN210" s="155" t="n"/>
      <c r="BO210" s="155" t="n"/>
      <c r="BP210" s="155" t="n"/>
      <c r="BQ210" s="155" t="n"/>
      <c r="BR210" s="155" t="n"/>
      <c r="BS210" s="155" t="n"/>
      <c r="BT210" s="161" t="n"/>
      <c r="BU210" s="155" t="n"/>
      <c r="BV210" s="155" t="n"/>
      <c r="BW210" s="155" t="n"/>
      <c r="BX210" s="155" t="n"/>
      <c r="BY210" s="155" t="n"/>
      <c r="BZ210" s="155" t="n"/>
      <c r="CA210" s="155" t="n"/>
      <c r="CB210" s="155" t="n"/>
      <c r="CC210" s="155" t="n"/>
      <c r="CD210" s="155" t="n"/>
      <c r="CE210" s="155" t="n"/>
      <c r="CF210" s="161" t="n"/>
      <c r="CG210" s="155" t="n"/>
      <c r="CH210" s="155" t="n"/>
      <c r="CI210" s="155" t="n"/>
      <c r="CJ210" s="155" t="n"/>
      <c r="CK210" s="155" t="n"/>
      <c r="CL210" s="155" t="n"/>
      <c r="CM210" s="155" t="n"/>
      <c r="CN210" s="155" t="n"/>
      <c r="CO210" s="155" t="n"/>
      <c r="CP210" s="155" t="n"/>
      <c r="CQ210" s="155" t="n"/>
      <c r="CR210" s="161" t="n"/>
      <c r="CS210" s="155" t="n"/>
      <c r="CT210" s="155" t="n"/>
      <c r="CU210" s="155" t="n"/>
      <c r="CV210" s="155" t="n"/>
      <c r="CW210" s="155" t="n"/>
      <c r="CX210" s="155" t="n"/>
      <c r="CY210" s="155" t="n"/>
      <c r="CZ210" s="155" t="n"/>
      <c r="DA210" s="155" t="n"/>
      <c r="DB210" s="155" t="n"/>
      <c r="DC210" s="155" t="n"/>
      <c r="DD210" s="161" t="n"/>
    </row>
    <row r="211" ht="14.25" customHeight="1">
      <c r="A211" s="24" t="n"/>
      <c r="B211" s="24" t="n"/>
      <c r="C211" s="24" t="n"/>
      <c r="D211" s="24" t="n"/>
      <c r="E211" s="155" t="n"/>
      <c r="F211" s="155" t="n"/>
      <c r="G211" s="155" t="n"/>
      <c r="H211" s="155" t="n"/>
      <c r="I211" s="155" t="n"/>
      <c r="J211" s="155" t="n"/>
      <c r="K211" s="155" t="n"/>
      <c r="L211" s="155" t="n"/>
      <c r="M211" s="155" t="n"/>
      <c r="N211" s="155" t="n"/>
      <c r="O211" s="155" t="n"/>
      <c r="P211" s="155" t="n"/>
      <c r="Q211" s="155" t="n"/>
      <c r="R211" s="155" t="n"/>
      <c r="S211" s="155" t="n"/>
      <c r="T211" s="155" t="n"/>
      <c r="U211" s="155" t="n"/>
      <c r="V211" s="155" t="n"/>
      <c r="W211" s="155" t="n"/>
      <c r="X211" s="161" t="n"/>
      <c r="Y211" s="155" t="n"/>
      <c r="Z211" s="155" t="n"/>
      <c r="AA211" s="155" t="n"/>
      <c r="AB211" s="155" t="n"/>
      <c r="AC211" s="155" t="n"/>
      <c r="AD211" s="155" t="n"/>
      <c r="AE211" s="155" t="n"/>
      <c r="AF211" s="155" t="n"/>
      <c r="AG211" s="155" t="n"/>
      <c r="AH211" s="155" t="n"/>
      <c r="AI211" s="155" t="n"/>
      <c r="AJ211" s="161" t="n"/>
      <c r="AK211" s="155" t="n"/>
      <c r="AL211" s="155" t="n"/>
      <c r="AM211" s="155" t="n"/>
      <c r="AN211" s="155" t="n"/>
      <c r="AO211" s="155" t="n"/>
      <c r="AP211" s="155" t="n"/>
      <c r="AQ211" s="155" t="n"/>
      <c r="AR211" s="155" t="n"/>
      <c r="AS211" s="155" t="n"/>
      <c r="AT211" s="155" t="n"/>
      <c r="AU211" s="155" t="n"/>
      <c r="AV211" s="161" t="n"/>
      <c r="AW211" s="155" t="n"/>
      <c r="AX211" s="155" t="n"/>
      <c r="AY211" s="155" t="n"/>
      <c r="AZ211" s="155" t="n"/>
      <c r="BA211" s="155" t="n"/>
      <c r="BB211" s="155" t="n"/>
      <c r="BC211" s="155" t="n"/>
      <c r="BD211" s="155" t="n"/>
      <c r="BE211" s="155" t="n"/>
      <c r="BF211" s="155" t="n"/>
      <c r="BG211" s="155" t="n"/>
      <c r="BH211" s="161" t="n"/>
      <c r="BI211" s="155" t="n"/>
      <c r="BJ211" s="155" t="n"/>
      <c r="BK211" s="155" t="n"/>
      <c r="BL211" s="155" t="n"/>
      <c r="BM211" s="155" t="n"/>
      <c r="BN211" s="155" t="n"/>
      <c r="BO211" s="155" t="n"/>
      <c r="BP211" s="155" t="n"/>
      <c r="BQ211" s="155" t="n"/>
      <c r="BR211" s="155" t="n"/>
      <c r="BS211" s="155" t="n"/>
      <c r="BT211" s="161" t="n"/>
      <c r="BU211" s="155" t="n"/>
      <c r="BV211" s="155" t="n"/>
      <c r="BW211" s="155" t="n"/>
      <c r="BX211" s="155" t="n"/>
      <c r="BY211" s="155" t="n"/>
      <c r="BZ211" s="155" t="n"/>
      <c r="CA211" s="155" t="n"/>
      <c r="CB211" s="155" t="n"/>
      <c r="CC211" s="155" t="n"/>
      <c r="CD211" s="155" t="n"/>
      <c r="CE211" s="155" t="n"/>
      <c r="CF211" s="161" t="n"/>
      <c r="CG211" s="155" t="n"/>
      <c r="CH211" s="155" t="n"/>
      <c r="CI211" s="155" t="n"/>
      <c r="CJ211" s="155" t="n"/>
      <c r="CK211" s="155" t="n"/>
      <c r="CL211" s="155" t="n"/>
      <c r="CM211" s="155" t="n"/>
      <c r="CN211" s="155" t="n"/>
      <c r="CO211" s="155" t="n"/>
      <c r="CP211" s="155" t="n"/>
      <c r="CQ211" s="155" t="n"/>
      <c r="CR211" s="161" t="n"/>
      <c r="CS211" s="155" t="n"/>
      <c r="CT211" s="155" t="n"/>
      <c r="CU211" s="155" t="n"/>
      <c r="CV211" s="155" t="n"/>
      <c r="CW211" s="155" t="n"/>
      <c r="CX211" s="155" t="n"/>
      <c r="CY211" s="155" t="n"/>
      <c r="CZ211" s="155" t="n"/>
      <c r="DA211" s="155" t="n"/>
      <c r="DB211" s="155" t="n"/>
      <c r="DC211" s="155" t="n"/>
      <c r="DD211" s="161" t="n"/>
    </row>
    <row r="212" ht="14.25" customHeight="1">
      <c r="A212" s="24" t="n"/>
      <c r="B212" s="24" t="n"/>
      <c r="C212" s="24" t="n"/>
      <c r="D212" s="24" t="n"/>
      <c r="E212" s="155" t="n"/>
      <c r="F212" s="155" t="n"/>
      <c r="G212" s="155" t="n"/>
      <c r="H212" s="155" t="n"/>
      <c r="I212" s="155" t="n"/>
      <c r="J212" s="155" t="n"/>
      <c r="K212" s="155" t="n"/>
      <c r="L212" s="155" t="n"/>
      <c r="M212" s="155" t="n"/>
      <c r="N212" s="155" t="n"/>
      <c r="O212" s="155" t="n"/>
      <c r="P212" s="155" t="n"/>
      <c r="Q212" s="155" t="n"/>
      <c r="R212" s="155" t="n"/>
      <c r="S212" s="155" t="n"/>
      <c r="T212" s="155" t="n"/>
      <c r="U212" s="155" t="n"/>
      <c r="V212" s="155" t="n"/>
      <c r="W212" s="155" t="n"/>
      <c r="X212" s="161" t="n"/>
      <c r="Y212" s="155" t="n"/>
      <c r="Z212" s="155" t="n"/>
      <c r="AA212" s="155" t="n"/>
      <c r="AB212" s="155" t="n"/>
      <c r="AC212" s="155" t="n"/>
      <c r="AD212" s="155" t="n"/>
      <c r="AE212" s="155" t="n"/>
      <c r="AF212" s="155" t="n"/>
      <c r="AG212" s="155" t="n"/>
      <c r="AH212" s="155" t="n"/>
      <c r="AI212" s="155" t="n"/>
      <c r="AJ212" s="161" t="n"/>
      <c r="AK212" s="155" t="n"/>
      <c r="AL212" s="155" t="n"/>
      <c r="AM212" s="155" t="n"/>
      <c r="AN212" s="155" t="n"/>
      <c r="AO212" s="155" t="n"/>
      <c r="AP212" s="155" t="n"/>
      <c r="AQ212" s="155" t="n"/>
      <c r="AR212" s="155" t="n"/>
      <c r="AS212" s="155" t="n"/>
      <c r="AT212" s="155" t="n"/>
      <c r="AU212" s="155" t="n"/>
      <c r="AV212" s="161" t="n"/>
      <c r="AW212" s="155" t="n"/>
      <c r="AX212" s="155" t="n"/>
      <c r="AY212" s="155" t="n"/>
      <c r="AZ212" s="155" t="n"/>
      <c r="BA212" s="155" t="n"/>
      <c r="BB212" s="155" t="n"/>
      <c r="BC212" s="155" t="n"/>
      <c r="BD212" s="155" t="n"/>
      <c r="BE212" s="155" t="n"/>
      <c r="BF212" s="155" t="n"/>
      <c r="BG212" s="155" t="n"/>
      <c r="BH212" s="161" t="n"/>
      <c r="BI212" s="155" t="n"/>
      <c r="BJ212" s="155" t="n"/>
      <c r="BK212" s="155" t="n"/>
      <c r="BL212" s="155" t="n"/>
      <c r="BM212" s="155" t="n"/>
      <c r="BN212" s="155" t="n"/>
      <c r="BO212" s="155" t="n"/>
      <c r="BP212" s="155" t="n"/>
      <c r="BQ212" s="155" t="n"/>
      <c r="BR212" s="155" t="n"/>
      <c r="BS212" s="155" t="n"/>
      <c r="BT212" s="161" t="n"/>
      <c r="BU212" s="155" t="n"/>
      <c r="BV212" s="155" t="n"/>
      <c r="BW212" s="155" t="n"/>
      <c r="BX212" s="155" t="n"/>
      <c r="BY212" s="155" t="n"/>
      <c r="BZ212" s="155" t="n"/>
      <c r="CA212" s="155" t="n"/>
      <c r="CB212" s="155" t="n"/>
      <c r="CC212" s="155" t="n"/>
      <c r="CD212" s="155" t="n"/>
      <c r="CE212" s="155" t="n"/>
      <c r="CF212" s="161" t="n"/>
      <c r="CG212" s="155" t="n"/>
      <c r="CH212" s="155" t="n"/>
      <c r="CI212" s="155" t="n"/>
      <c r="CJ212" s="155" t="n"/>
      <c r="CK212" s="155" t="n"/>
      <c r="CL212" s="155" t="n"/>
      <c r="CM212" s="155" t="n"/>
      <c r="CN212" s="155" t="n"/>
      <c r="CO212" s="155" t="n"/>
      <c r="CP212" s="155" t="n"/>
      <c r="CQ212" s="155" t="n"/>
      <c r="CR212" s="161" t="n"/>
      <c r="CS212" s="155" t="n"/>
      <c r="CT212" s="155" t="n"/>
      <c r="CU212" s="155" t="n"/>
      <c r="CV212" s="155" t="n"/>
      <c r="CW212" s="155" t="n"/>
      <c r="CX212" s="155" t="n"/>
      <c r="CY212" s="155" t="n"/>
      <c r="CZ212" s="155" t="n"/>
      <c r="DA212" s="155" t="n"/>
      <c r="DB212" s="155" t="n"/>
      <c r="DC212" s="155" t="n"/>
      <c r="DD212" s="161" t="n"/>
    </row>
    <row r="213" ht="14.25" customHeight="1">
      <c r="A213" s="24" t="n"/>
      <c r="B213" s="24" t="n"/>
      <c r="C213" s="24" t="n"/>
      <c r="D213" s="24" t="n"/>
      <c r="E213" s="155" t="n"/>
      <c r="F213" s="155" t="n"/>
      <c r="G213" s="155" t="n"/>
      <c r="H213" s="155" t="n"/>
      <c r="I213" s="155" t="n"/>
      <c r="J213" s="155" t="n"/>
      <c r="K213" s="155" t="n"/>
      <c r="L213" s="155" t="n"/>
      <c r="M213" s="155" t="n"/>
      <c r="N213" s="155" t="n"/>
      <c r="O213" s="155" t="n"/>
      <c r="P213" s="155" t="n"/>
      <c r="Q213" s="155" t="n"/>
      <c r="R213" s="155" t="n"/>
      <c r="S213" s="155" t="n"/>
      <c r="T213" s="155" t="n"/>
      <c r="U213" s="155" t="n"/>
      <c r="V213" s="155" t="n"/>
      <c r="W213" s="155" t="n"/>
      <c r="X213" s="161" t="n"/>
      <c r="Y213" s="155" t="n"/>
      <c r="Z213" s="155" t="n"/>
      <c r="AA213" s="155" t="n"/>
      <c r="AB213" s="155" t="n"/>
      <c r="AC213" s="155" t="n"/>
      <c r="AD213" s="155" t="n"/>
      <c r="AE213" s="155" t="n"/>
      <c r="AF213" s="155" t="n"/>
      <c r="AG213" s="155" t="n"/>
      <c r="AH213" s="155" t="n"/>
      <c r="AI213" s="155" t="n"/>
      <c r="AJ213" s="161" t="n"/>
      <c r="AK213" s="155" t="n"/>
      <c r="AL213" s="155" t="n"/>
      <c r="AM213" s="155" t="n"/>
      <c r="AN213" s="155" t="n"/>
      <c r="AO213" s="155" t="n"/>
      <c r="AP213" s="155" t="n"/>
      <c r="AQ213" s="155" t="n"/>
      <c r="AR213" s="155" t="n"/>
      <c r="AS213" s="155" t="n"/>
      <c r="AT213" s="155" t="n"/>
      <c r="AU213" s="155" t="n"/>
      <c r="AV213" s="161" t="n"/>
      <c r="AW213" s="155" t="n"/>
      <c r="AX213" s="155" t="n"/>
      <c r="AY213" s="155" t="n"/>
      <c r="AZ213" s="155" t="n"/>
      <c r="BA213" s="155" t="n"/>
      <c r="BB213" s="155" t="n"/>
      <c r="BC213" s="155" t="n"/>
      <c r="BD213" s="155" t="n"/>
      <c r="BE213" s="155" t="n"/>
      <c r="BF213" s="155" t="n"/>
      <c r="BG213" s="155" t="n"/>
      <c r="BH213" s="161" t="n"/>
      <c r="BI213" s="155" t="n"/>
      <c r="BJ213" s="155" t="n"/>
      <c r="BK213" s="155" t="n"/>
      <c r="BL213" s="155" t="n"/>
      <c r="BM213" s="155" t="n"/>
      <c r="BN213" s="155" t="n"/>
      <c r="BO213" s="155" t="n"/>
      <c r="BP213" s="155" t="n"/>
      <c r="BQ213" s="155" t="n"/>
      <c r="BR213" s="155" t="n"/>
      <c r="BS213" s="155" t="n"/>
      <c r="BT213" s="161" t="n"/>
      <c r="BU213" s="155" t="n"/>
      <c r="BV213" s="155" t="n"/>
      <c r="BW213" s="155" t="n"/>
      <c r="BX213" s="155" t="n"/>
      <c r="BY213" s="155" t="n"/>
      <c r="BZ213" s="155" t="n"/>
      <c r="CA213" s="155" t="n"/>
      <c r="CB213" s="155" t="n"/>
      <c r="CC213" s="155" t="n"/>
      <c r="CD213" s="155" t="n"/>
      <c r="CE213" s="155" t="n"/>
      <c r="CF213" s="161" t="n"/>
      <c r="CG213" s="155" t="n"/>
      <c r="CH213" s="155" t="n"/>
      <c r="CI213" s="155" t="n"/>
      <c r="CJ213" s="155" t="n"/>
      <c r="CK213" s="155" t="n"/>
      <c r="CL213" s="155" t="n"/>
      <c r="CM213" s="155" t="n"/>
      <c r="CN213" s="155" t="n"/>
      <c r="CO213" s="155" t="n"/>
      <c r="CP213" s="155" t="n"/>
      <c r="CQ213" s="155" t="n"/>
      <c r="CR213" s="161" t="n"/>
      <c r="CS213" s="155" t="n"/>
      <c r="CT213" s="155" t="n"/>
      <c r="CU213" s="155" t="n"/>
      <c r="CV213" s="155" t="n"/>
      <c r="CW213" s="155" t="n"/>
      <c r="CX213" s="155" t="n"/>
      <c r="CY213" s="155" t="n"/>
      <c r="CZ213" s="155" t="n"/>
      <c r="DA213" s="155" t="n"/>
      <c r="DB213" s="155" t="n"/>
      <c r="DC213" s="155" t="n"/>
      <c r="DD213" s="161" t="n"/>
    </row>
    <row r="214" ht="14.25" customHeight="1">
      <c r="A214" s="24" t="n"/>
      <c r="B214" s="24" t="n"/>
      <c r="C214" s="24" t="n"/>
      <c r="D214" s="24" t="n"/>
      <c r="E214" s="155" t="n"/>
      <c r="F214" s="155" t="n"/>
      <c r="G214" s="155" t="n"/>
      <c r="H214" s="155" t="n"/>
      <c r="I214" s="155" t="n"/>
      <c r="J214" s="155" t="n"/>
      <c r="K214" s="155" t="n"/>
      <c r="L214" s="155" t="n"/>
      <c r="M214" s="155" t="n"/>
      <c r="N214" s="155" t="n"/>
      <c r="O214" s="155" t="n"/>
      <c r="P214" s="155" t="n"/>
      <c r="Q214" s="155" t="n"/>
      <c r="R214" s="155" t="n"/>
      <c r="S214" s="155" t="n"/>
      <c r="T214" s="155" t="n"/>
      <c r="U214" s="155" t="n"/>
      <c r="V214" s="155" t="n"/>
      <c r="W214" s="155" t="n"/>
      <c r="X214" s="161" t="n"/>
      <c r="Y214" s="155" t="n"/>
      <c r="Z214" s="155" t="n"/>
      <c r="AA214" s="155" t="n"/>
      <c r="AB214" s="155" t="n"/>
      <c r="AC214" s="155" t="n"/>
      <c r="AD214" s="155" t="n"/>
      <c r="AE214" s="155" t="n"/>
      <c r="AF214" s="155" t="n"/>
      <c r="AG214" s="155" t="n"/>
      <c r="AH214" s="155" t="n"/>
      <c r="AI214" s="155" t="n"/>
      <c r="AJ214" s="161" t="n"/>
      <c r="AK214" s="155" t="n"/>
      <c r="AL214" s="155" t="n"/>
      <c r="AM214" s="155" t="n"/>
      <c r="AN214" s="155" t="n"/>
      <c r="AO214" s="155" t="n"/>
      <c r="AP214" s="155" t="n"/>
      <c r="AQ214" s="155" t="n"/>
      <c r="AR214" s="155" t="n"/>
      <c r="AS214" s="155" t="n"/>
      <c r="AT214" s="155" t="n"/>
      <c r="AU214" s="155" t="n"/>
      <c r="AV214" s="161" t="n"/>
      <c r="AW214" s="155" t="n"/>
      <c r="AX214" s="155" t="n"/>
      <c r="AY214" s="155" t="n"/>
      <c r="AZ214" s="155" t="n"/>
      <c r="BA214" s="155" t="n"/>
      <c r="BB214" s="155" t="n"/>
      <c r="BC214" s="155" t="n"/>
      <c r="BD214" s="155" t="n"/>
      <c r="BE214" s="155" t="n"/>
      <c r="BF214" s="155" t="n"/>
      <c r="BG214" s="155" t="n"/>
      <c r="BH214" s="161" t="n"/>
      <c r="BI214" s="155" t="n"/>
      <c r="BJ214" s="155" t="n"/>
      <c r="BK214" s="155" t="n"/>
      <c r="BL214" s="155" t="n"/>
      <c r="BM214" s="155" t="n"/>
      <c r="BN214" s="155" t="n"/>
      <c r="BO214" s="155" t="n"/>
      <c r="BP214" s="155" t="n"/>
      <c r="BQ214" s="155" t="n"/>
      <c r="BR214" s="155" t="n"/>
      <c r="BS214" s="155" t="n"/>
      <c r="BT214" s="161" t="n"/>
      <c r="BU214" s="155" t="n"/>
      <c r="BV214" s="155" t="n"/>
      <c r="BW214" s="155" t="n"/>
      <c r="BX214" s="155" t="n"/>
      <c r="BY214" s="155" t="n"/>
      <c r="BZ214" s="155" t="n"/>
      <c r="CA214" s="155" t="n"/>
      <c r="CB214" s="155" t="n"/>
      <c r="CC214" s="155" t="n"/>
      <c r="CD214" s="155" t="n"/>
      <c r="CE214" s="155" t="n"/>
      <c r="CF214" s="161" t="n"/>
      <c r="CG214" s="155" t="n"/>
      <c r="CH214" s="155" t="n"/>
      <c r="CI214" s="155" t="n"/>
      <c r="CJ214" s="155" t="n"/>
      <c r="CK214" s="155" t="n"/>
      <c r="CL214" s="155" t="n"/>
      <c r="CM214" s="155" t="n"/>
      <c r="CN214" s="155" t="n"/>
      <c r="CO214" s="155" t="n"/>
      <c r="CP214" s="155" t="n"/>
      <c r="CQ214" s="155" t="n"/>
      <c r="CR214" s="161" t="n"/>
      <c r="CS214" s="155" t="n"/>
      <c r="CT214" s="155" t="n"/>
      <c r="CU214" s="155" t="n"/>
      <c r="CV214" s="155" t="n"/>
      <c r="CW214" s="155" t="n"/>
      <c r="CX214" s="155" t="n"/>
      <c r="CY214" s="155" t="n"/>
      <c r="CZ214" s="155" t="n"/>
      <c r="DA214" s="155" t="n"/>
      <c r="DB214" s="155" t="n"/>
      <c r="DC214" s="155" t="n"/>
      <c r="DD214" s="161" t="n"/>
    </row>
    <row r="215" ht="14.25" customHeight="1">
      <c r="A215" s="24" t="n"/>
      <c r="B215" s="24" t="n"/>
      <c r="C215" s="24" t="n"/>
      <c r="D215" s="24" t="n"/>
      <c r="E215" s="155" t="n"/>
      <c r="F215" s="155" t="n"/>
      <c r="G215" s="155" t="n"/>
      <c r="H215" s="155" t="n"/>
      <c r="I215" s="155" t="n"/>
      <c r="J215" s="155" t="n"/>
      <c r="K215" s="155" t="n"/>
      <c r="L215" s="155" t="n"/>
      <c r="M215" s="155" t="n"/>
      <c r="N215" s="155" t="n"/>
      <c r="O215" s="155" t="n"/>
      <c r="P215" s="155" t="n"/>
      <c r="Q215" s="155" t="n"/>
      <c r="R215" s="155" t="n"/>
      <c r="S215" s="155" t="n"/>
      <c r="T215" s="155" t="n"/>
      <c r="U215" s="155" t="n"/>
      <c r="V215" s="155" t="n"/>
      <c r="W215" s="155" t="n"/>
      <c r="X215" s="161" t="n"/>
      <c r="Y215" s="155" t="n"/>
      <c r="Z215" s="155" t="n"/>
      <c r="AA215" s="155" t="n"/>
      <c r="AB215" s="155" t="n"/>
      <c r="AC215" s="155" t="n"/>
      <c r="AD215" s="155" t="n"/>
      <c r="AE215" s="155" t="n"/>
      <c r="AF215" s="155" t="n"/>
      <c r="AG215" s="155" t="n"/>
      <c r="AH215" s="155" t="n"/>
      <c r="AI215" s="155" t="n"/>
      <c r="AJ215" s="161" t="n"/>
      <c r="AK215" s="155" t="n"/>
      <c r="AL215" s="155" t="n"/>
      <c r="AM215" s="155" t="n"/>
      <c r="AN215" s="155" t="n"/>
      <c r="AO215" s="155" t="n"/>
      <c r="AP215" s="155" t="n"/>
      <c r="AQ215" s="155" t="n"/>
      <c r="AR215" s="155" t="n"/>
      <c r="AS215" s="155" t="n"/>
      <c r="AT215" s="155" t="n"/>
      <c r="AU215" s="155" t="n"/>
      <c r="AV215" s="161" t="n"/>
      <c r="AW215" s="155" t="n"/>
      <c r="AX215" s="155" t="n"/>
      <c r="AY215" s="155" t="n"/>
      <c r="AZ215" s="155" t="n"/>
      <c r="BA215" s="155" t="n"/>
      <c r="BB215" s="155" t="n"/>
      <c r="BC215" s="155" t="n"/>
      <c r="BD215" s="155" t="n"/>
      <c r="BE215" s="155" t="n"/>
      <c r="BF215" s="155" t="n"/>
      <c r="BG215" s="155" t="n"/>
      <c r="BH215" s="161" t="n"/>
      <c r="BI215" s="155" t="n"/>
      <c r="BJ215" s="155" t="n"/>
      <c r="BK215" s="155" t="n"/>
      <c r="BL215" s="155" t="n"/>
      <c r="BM215" s="155" t="n"/>
      <c r="BN215" s="155" t="n"/>
      <c r="BO215" s="155" t="n"/>
      <c r="BP215" s="155" t="n"/>
      <c r="BQ215" s="155" t="n"/>
      <c r="BR215" s="155" t="n"/>
      <c r="BS215" s="155" t="n"/>
      <c r="BT215" s="161" t="n"/>
      <c r="BU215" s="155" t="n"/>
      <c r="BV215" s="155" t="n"/>
      <c r="BW215" s="155" t="n"/>
      <c r="BX215" s="155" t="n"/>
      <c r="BY215" s="155" t="n"/>
      <c r="BZ215" s="155" t="n"/>
      <c r="CA215" s="155" t="n"/>
      <c r="CB215" s="155" t="n"/>
      <c r="CC215" s="155" t="n"/>
      <c r="CD215" s="155" t="n"/>
      <c r="CE215" s="155" t="n"/>
      <c r="CF215" s="161" t="n"/>
      <c r="CG215" s="155" t="n"/>
      <c r="CH215" s="155" t="n"/>
      <c r="CI215" s="155" t="n"/>
      <c r="CJ215" s="155" t="n"/>
      <c r="CK215" s="155" t="n"/>
      <c r="CL215" s="155" t="n"/>
      <c r="CM215" s="155" t="n"/>
      <c r="CN215" s="155" t="n"/>
      <c r="CO215" s="155" t="n"/>
      <c r="CP215" s="155" t="n"/>
      <c r="CQ215" s="155" t="n"/>
      <c r="CR215" s="161" t="n"/>
      <c r="CS215" s="155" t="n"/>
      <c r="CT215" s="155" t="n"/>
      <c r="CU215" s="155" t="n"/>
      <c r="CV215" s="155" t="n"/>
      <c r="CW215" s="155" t="n"/>
      <c r="CX215" s="155" t="n"/>
      <c r="CY215" s="155" t="n"/>
      <c r="CZ215" s="155" t="n"/>
      <c r="DA215" s="155" t="n"/>
      <c r="DB215" s="155" t="n"/>
      <c r="DC215" s="155" t="n"/>
      <c r="DD215" s="161" t="n"/>
    </row>
    <row r="216" ht="14.25" customHeight="1">
      <c r="A216" s="24" t="n"/>
      <c r="B216" s="24" t="n"/>
      <c r="C216" s="24" t="n"/>
      <c r="D216" s="24" t="n"/>
      <c r="E216" s="155" t="n"/>
      <c r="F216" s="155" t="n"/>
      <c r="G216" s="155" t="n"/>
      <c r="H216" s="155" t="n"/>
      <c r="I216" s="155" t="n"/>
      <c r="J216" s="155" t="n"/>
      <c r="K216" s="155" t="n"/>
      <c r="L216" s="155" t="n"/>
      <c r="M216" s="155" t="n"/>
      <c r="N216" s="155" t="n"/>
      <c r="O216" s="155" t="n"/>
      <c r="P216" s="155" t="n"/>
      <c r="Q216" s="155" t="n"/>
      <c r="R216" s="155" t="n"/>
      <c r="S216" s="155" t="n"/>
      <c r="T216" s="155" t="n"/>
      <c r="U216" s="155" t="n"/>
      <c r="V216" s="155" t="n"/>
      <c r="W216" s="155" t="n"/>
      <c r="X216" s="161" t="n"/>
      <c r="Y216" s="155" t="n"/>
      <c r="Z216" s="155" t="n"/>
      <c r="AA216" s="155" t="n"/>
      <c r="AB216" s="155" t="n"/>
      <c r="AC216" s="155" t="n"/>
      <c r="AD216" s="155" t="n"/>
      <c r="AE216" s="155" t="n"/>
      <c r="AF216" s="155" t="n"/>
      <c r="AG216" s="155" t="n"/>
      <c r="AH216" s="155" t="n"/>
      <c r="AI216" s="155" t="n"/>
      <c r="AJ216" s="161" t="n"/>
      <c r="AK216" s="155" t="n"/>
      <c r="AL216" s="155" t="n"/>
      <c r="AM216" s="155" t="n"/>
      <c r="AN216" s="155" t="n"/>
      <c r="AO216" s="155" t="n"/>
      <c r="AP216" s="155" t="n"/>
      <c r="AQ216" s="155" t="n"/>
      <c r="AR216" s="155" t="n"/>
      <c r="AS216" s="155" t="n"/>
      <c r="AT216" s="155" t="n"/>
      <c r="AU216" s="155" t="n"/>
      <c r="AV216" s="161" t="n"/>
      <c r="AW216" s="155" t="n"/>
      <c r="AX216" s="155" t="n"/>
      <c r="AY216" s="155" t="n"/>
      <c r="AZ216" s="155" t="n"/>
      <c r="BA216" s="155" t="n"/>
      <c r="BB216" s="155" t="n"/>
      <c r="BC216" s="155" t="n"/>
      <c r="BD216" s="155" t="n"/>
      <c r="BE216" s="155" t="n"/>
      <c r="BF216" s="155" t="n"/>
      <c r="BG216" s="155" t="n"/>
      <c r="BH216" s="161" t="n"/>
      <c r="BI216" s="155" t="n"/>
      <c r="BJ216" s="155" t="n"/>
      <c r="BK216" s="155" t="n"/>
      <c r="BL216" s="155" t="n"/>
      <c r="BM216" s="155" t="n"/>
      <c r="BN216" s="155" t="n"/>
      <c r="BO216" s="155" t="n"/>
      <c r="BP216" s="155" t="n"/>
      <c r="BQ216" s="155" t="n"/>
      <c r="BR216" s="155" t="n"/>
      <c r="BS216" s="155" t="n"/>
      <c r="BT216" s="161" t="n"/>
      <c r="BU216" s="155" t="n"/>
      <c r="BV216" s="155" t="n"/>
      <c r="BW216" s="155" t="n"/>
      <c r="BX216" s="155" t="n"/>
      <c r="BY216" s="155" t="n"/>
      <c r="BZ216" s="155" t="n"/>
      <c r="CA216" s="155" t="n"/>
      <c r="CB216" s="155" t="n"/>
      <c r="CC216" s="155" t="n"/>
      <c r="CD216" s="155" t="n"/>
      <c r="CE216" s="155" t="n"/>
      <c r="CF216" s="161" t="n"/>
      <c r="CG216" s="155" t="n"/>
      <c r="CH216" s="155" t="n"/>
      <c r="CI216" s="155" t="n"/>
      <c r="CJ216" s="155" t="n"/>
      <c r="CK216" s="155" t="n"/>
      <c r="CL216" s="155" t="n"/>
      <c r="CM216" s="155" t="n"/>
      <c r="CN216" s="155" t="n"/>
      <c r="CO216" s="155" t="n"/>
      <c r="CP216" s="155" t="n"/>
      <c r="CQ216" s="155" t="n"/>
      <c r="CR216" s="161" t="n"/>
      <c r="CS216" s="155" t="n"/>
      <c r="CT216" s="155" t="n"/>
      <c r="CU216" s="155" t="n"/>
      <c r="CV216" s="155" t="n"/>
      <c r="CW216" s="155" t="n"/>
      <c r="CX216" s="155" t="n"/>
      <c r="CY216" s="155" t="n"/>
      <c r="CZ216" s="155" t="n"/>
      <c r="DA216" s="155" t="n"/>
      <c r="DB216" s="155" t="n"/>
      <c r="DC216" s="155" t="n"/>
      <c r="DD216" s="161" t="n"/>
    </row>
    <row r="217" ht="14.25" customHeight="1">
      <c r="A217" s="24" t="n"/>
      <c r="B217" s="24" t="n"/>
      <c r="C217" s="24" t="n"/>
      <c r="D217" s="24" t="n"/>
      <c r="E217" s="155" t="n"/>
      <c r="F217" s="155" t="n"/>
      <c r="G217" s="155" t="n"/>
      <c r="H217" s="155" t="n"/>
      <c r="I217" s="155" t="n"/>
      <c r="J217" s="155" t="n"/>
      <c r="K217" s="155" t="n"/>
      <c r="L217" s="155" t="n"/>
      <c r="M217" s="155" t="n"/>
      <c r="N217" s="155" t="n"/>
      <c r="O217" s="155" t="n"/>
      <c r="P217" s="155" t="n"/>
      <c r="Q217" s="155" t="n"/>
      <c r="R217" s="155" t="n"/>
      <c r="S217" s="155" t="n"/>
      <c r="T217" s="155" t="n"/>
      <c r="U217" s="155" t="n"/>
      <c r="V217" s="155" t="n"/>
      <c r="W217" s="155" t="n"/>
      <c r="X217" s="161" t="n"/>
      <c r="Y217" s="155" t="n"/>
      <c r="Z217" s="155" t="n"/>
      <c r="AA217" s="155" t="n"/>
      <c r="AB217" s="155" t="n"/>
      <c r="AC217" s="155" t="n"/>
      <c r="AD217" s="155" t="n"/>
      <c r="AE217" s="155" t="n"/>
      <c r="AF217" s="155" t="n"/>
      <c r="AG217" s="155" t="n"/>
      <c r="AH217" s="155" t="n"/>
      <c r="AI217" s="155" t="n"/>
      <c r="AJ217" s="161" t="n"/>
      <c r="AK217" s="155" t="n"/>
      <c r="AL217" s="155" t="n"/>
      <c r="AM217" s="155" t="n"/>
      <c r="AN217" s="155" t="n"/>
      <c r="AO217" s="155" t="n"/>
      <c r="AP217" s="155" t="n"/>
      <c r="AQ217" s="155" t="n"/>
      <c r="AR217" s="155" t="n"/>
      <c r="AS217" s="155" t="n"/>
      <c r="AT217" s="155" t="n"/>
      <c r="AU217" s="155" t="n"/>
      <c r="AV217" s="161" t="n"/>
      <c r="AW217" s="155" t="n"/>
      <c r="AX217" s="155" t="n"/>
      <c r="AY217" s="155" t="n"/>
      <c r="AZ217" s="155" t="n"/>
      <c r="BA217" s="155" t="n"/>
      <c r="BB217" s="155" t="n"/>
      <c r="BC217" s="155" t="n"/>
      <c r="BD217" s="155" t="n"/>
      <c r="BE217" s="155" t="n"/>
      <c r="BF217" s="155" t="n"/>
      <c r="BG217" s="155" t="n"/>
      <c r="BH217" s="161" t="n"/>
      <c r="BI217" s="155" t="n"/>
      <c r="BJ217" s="155" t="n"/>
      <c r="BK217" s="155" t="n"/>
      <c r="BL217" s="155" t="n"/>
      <c r="BM217" s="155" t="n"/>
      <c r="BN217" s="155" t="n"/>
      <c r="BO217" s="155" t="n"/>
      <c r="BP217" s="155" t="n"/>
      <c r="BQ217" s="155" t="n"/>
      <c r="BR217" s="155" t="n"/>
      <c r="BS217" s="155" t="n"/>
      <c r="BT217" s="161" t="n"/>
      <c r="BU217" s="155" t="n"/>
      <c r="BV217" s="155" t="n"/>
      <c r="BW217" s="155" t="n"/>
      <c r="BX217" s="155" t="n"/>
      <c r="BY217" s="155" t="n"/>
      <c r="BZ217" s="155" t="n"/>
      <c r="CA217" s="155" t="n"/>
      <c r="CB217" s="155" t="n"/>
      <c r="CC217" s="155" t="n"/>
      <c r="CD217" s="155" t="n"/>
      <c r="CE217" s="155" t="n"/>
      <c r="CF217" s="161" t="n"/>
      <c r="CG217" s="155" t="n"/>
      <c r="CH217" s="155" t="n"/>
      <c r="CI217" s="155" t="n"/>
      <c r="CJ217" s="155" t="n"/>
      <c r="CK217" s="155" t="n"/>
      <c r="CL217" s="155" t="n"/>
      <c r="CM217" s="155" t="n"/>
      <c r="CN217" s="155" t="n"/>
      <c r="CO217" s="155" t="n"/>
      <c r="CP217" s="155" t="n"/>
      <c r="CQ217" s="155" t="n"/>
      <c r="CR217" s="161" t="n"/>
      <c r="CS217" s="155" t="n"/>
      <c r="CT217" s="155" t="n"/>
      <c r="CU217" s="155" t="n"/>
      <c r="CV217" s="155" t="n"/>
      <c r="CW217" s="155" t="n"/>
      <c r="CX217" s="155" t="n"/>
      <c r="CY217" s="155" t="n"/>
      <c r="CZ217" s="155" t="n"/>
      <c r="DA217" s="155" t="n"/>
      <c r="DB217" s="155" t="n"/>
      <c r="DC217" s="155" t="n"/>
      <c r="DD217" s="161" t="n"/>
    </row>
    <row r="218" ht="14.25" customHeight="1">
      <c r="A218" s="24" t="n"/>
      <c r="B218" s="24" t="n"/>
      <c r="C218" s="24" t="n"/>
      <c r="D218" s="24" t="n"/>
      <c r="E218" s="155" t="n"/>
      <c r="F218" s="155" t="n"/>
      <c r="G218" s="155" t="n"/>
      <c r="H218" s="155" t="n"/>
      <c r="I218" s="155" t="n"/>
      <c r="J218" s="155" t="n"/>
      <c r="K218" s="155" t="n"/>
      <c r="L218" s="155" t="n"/>
      <c r="M218" s="155" t="n"/>
      <c r="N218" s="155" t="n"/>
      <c r="O218" s="155" t="n"/>
      <c r="P218" s="155" t="n"/>
      <c r="Q218" s="155" t="n"/>
      <c r="R218" s="155" t="n"/>
      <c r="S218" s="155" t="n"/>
      <c r="T218" s="155" t="n"/>
      <c r="U218" s="155" t="n"/>
      <c r="V218" s="155" t="n"/>
      <c r="W218" s="155" t="n"/>
      <c r="X218" s="161" t="n"/>
      <c r="Y218" s="155" t="n"/>
      <c r="Z218" s="155" t="n"/>
      <c r="AA218" s="155" t="n"/>
      <c r="AB218" s="155" t="n"/>
      <c r="AC218" s="155" t="n"/>
      <c r="AD218" s="155" t="n"/>
      <c r="AE218" s="155" t="n"/>
      <c r="AF218" s="155" t="n"/>
      <c r="AG218" s="155" t="n"/>
      <c r="AH218" s="155" t="n"/>
      <c r="AI218" s="155" t="n"/>
      <c r="AJ218" s="161" t="n"/>
      <c r="AK218" s="155" t="n"/>
      <c r="AL218" s="155" t="n"/>
      <c r="AM218" s="155" t="n"/>
      <c r="AN218" s="155" t="n"/>
      <c r="AO218" s="155" t="n"/>
      <c r="AP218" s="155" t="n"/>
      <c r="AQ218" s="155" t="n"/>
      <c r="AR218" s="155" t="n"/>
      <c r="AS218" s="155" t="n"/>
      <c r="AT218" s="155" t="n"/>
      <c r="AU218" s="155" t="n"/>
      <c r="AV218" s="161" t="n"/>
      <c r="AW218" s="155" t="n"/>
      <c r="AX218" s="155" t="n"/>
      <c r="AY218" s="155" t="n"/>
      <c r="AZ218" s="155" t="n"/>
      <c r="BA218" s="155" t="n"/>
      <c r="BB218" s="155" t="n"/>
      <c r="BC218" s="155" t="n"/>
      <c r="BD218" s="155" t="n"/>
      <c r="BE218" s="155" t="n"/>
      <c r="BF218" s="155" t="n"/>
      <c r="BG218" s="155" t="n"/>
      <c r="BH218" s="161" t="n"/>
      <c r="BI218" s="155" t="n"/>
      <c r="BJ218" s="155" t="n"/>
      <c r="BK218" s="155" t="n"/>
      <c r="BL218" s="155" t="n"/>
      <c r="BM218" s="155" t="n"/>
      <c r="BN218" s="155" t="n"/>
      <c r="BO218" s="155" t="n"/>
      <c r="BP218" s="155" t="n"/>
      <c r="BQ218" s="155" t="n"/>
      <c r="BR218" s="155" t="n"/>
      <c r="BS218" s="155" t="n"/>
      <c r="BT218" s="161" t="n"/>
      <c r="BU218" s="155" t="n"/>
      <c r="BV218" s="155" t="n"/>
      <c r="BW218" s="155" t="n"/>
      <c r="BX218" s="155" t="n"/>
      <c r="BY218" s="155" t="n"/>
      <c r="BZ218" s="155" t="n"/>
      <c r="CA218" s="155" t="n"/>
      <c r="CB218" s="155" t="n"/>
      <c r="CC218" s="155" t="n"/>
      <c r="CD218" s="155" t="n"/>
      <c r="CE218" s="155" t="n"/>
      <c r="CF218" s="161" t="n"/>
      <c r="CG218" s="155" t="n"/>
      <c r="CH218" s="155" t="n"/>
      <c r="CI218" s="155" t="n"/>
      <c r="CJ218" s="155" t="n"/>
      <c r="CK218" s="155" t="n"/>
      <c r="CL218" s="155" t="n"/>
      <c r="CM218" s="155" t="n"/>
      <c r="CN218" s="155" t="n"/>
      <c r="CO218" s="155" t="n"/>
      <c r="CP218" s="155" t="n"/>
      <c r="CQ218" s="155" t="n"/>
      <c r="CR218" s="161" t="n"/>
      <c r="CS218" s="155" t="n"/>
      <c r="CT218" s="155" t="n"/>
      <c r="CU218" s="155" t="n"/>
      <c r="CV218" s="155" t="n"/>
      <c r="CW218" s="155" t="n"/>
      <c r="CX218" s="155" t="n"/>
      <c r="CY218" s="155" t="n"/>
      <c r="CZ218" s="155" t="n"/>
      <c r="DA218" s="155" t="n"/>
      <c r="DB218" s="155" t="n"/>
      <c r="DC218" s="155" t="n"/>
      <c r="DD218" s="161" t="n"/>
    </row>
    <row r="219" ht="14.25" customHeight="1">
      <c r="A219" s="24" t="n"/>
      <c r="B219" s="24" t="n"/>
      <c r="C219" s="24" t="n"/>
      <c r="D219" s="24" t="n"/>
      <c r="E219" s="155" t="n"/>
      <c r="F219" s="155" t="n"/>
      <c r="G219" s="155" t="n"/>
      <c r="H219" s="155" t="n"/>
      <c r="I219" s="155" t="n"/>
      <c r="J219" s="155" t="n"/>
      <c r="K219" s="155" t="n"/>
      <c r="L219" s="155" t="n"/>
      <c r="M219" s="155" t="n"/>
      <c r="N219" s="155" t="n"/>
      <c r="O219" s="155" t="n"/>
      <c r="P219" s="155" t="n"/>
      <c r="Q219" s="155" t="n"/>
      <c r="R219" s="155" t="n"/>
      <c r="S219" s="155" t="n"/>
      <c r="T219" s="155" t="n"/>
      <c r="U219" s="155" t="n"/>
      <c r="V219" s="155" t="n"/>
      <c r="W219" s="155" t="n"/>
      <c r="X219" s="161" t="n"/>
      <c r="Y219" s="155" t="n"/>
      <c r="Z219" s="155" t="n"/>
      <c r="AA219" s="155" t="n"/>
      <c r="AB219" s="155" t="n"/>
      <c r="AC219" s="155" t="n"/>
      <c r="AD219" s="155" t="n"/>
      <c r="AE219" s="155" t="n"/>
      <c r="AF219" s="155" t="n"/>
      <c r="AG219" s="155" t="n"/>
      <c r="AH219" s="155" t="n"/>
      <c r="AI219" s="155" t="n"/>
      <c r="AJ219" s="161" t="n"/>
      <c r="AK219" s="155" t="n"/>
      <c r="AL219" s="155" t="n"/>
      <c r="AM219" s="155" t="n"/>
      <c r="AN219" s="155" t="n"/>
      <c r="AO219" s="155" t="n"/>
      <c r="AP219" s="155" t="n"/>
      <c r="AQ219" s="155" t="n"/>
      <c r="AR219" s="155" t="n"/>
      <c r="AS219" s="155" t="n"/>
      <c r="AT219" s="155" t="n"/>
      <c r="AU219" s="155" t="n"/>
      <c r="AV219" s="161" t="n"/>
      <c r="AW219" s="155" t="n"/>
      <c r="AX219" s="155" t="n"/>
      <c r="AY219" s="155" t="n"/>
      <c r="AZ219" s="155" t="n"/>
      <c r="BA219" s="155" t="n"/>
      <c r="BB219" s="155" t="n"/>
      <c r="BC219" s="155" t="n"/>
      <c r="BD219" s="155" t="n"/>
      <c r="BE219" s="155" t="n"/>
      <c r="BF219" s="155" t="n"/>
      <c r="BG219" s="155" t="n"/>
      <c r="BH219" s="161" t="n"/>
      <c r="BI219" s="155" t="n"/>
      <c r="BJ219" s="155" t="n"/>
      <c r="BK219" s="155" t="n"/>
      <c r="BL219" s="155" t="n"/>
      <c r="BM219" s="155" t="n"/>
      <c r="BN219" s="155" t="n"/>
      <c r="BO219" s="155" t="n"/>
      <c r="BP219" s="155" t="n"/>
      <c r="BQ219" s="155" t="n"/>
      <c r="BR219" s="155" t="n"/>
      <c r="BS219" s="155" t="n"/>
      <c r="BT219" s="161" t="n"/>
      <c r="BU219" s="155" t="n"/>
      <c r="BV219" s="155" t="n"/>
      <c r="BW219" s="155" t="n"/>
      <c r="BX219" s="155" t="n"/>
      <c r="BY219" s="155" t="n"/>
      <c r="BZ219" s="155" t="n"/>
      <c r="CA219" s="155" t="n"/>
      <c r="CB219" s="155" t="n"/>
      <c r="CC219" s="155" t="n"/>
      <c r="CD219" s="155" t="n"/>
      <c r="CE219" s="155" t="n"/>
      <c r="CF219" s="161" t="n"/>
      <c r="CG219" s="155" t="n"/>
      <c r="CH219" s="155" t="n"/>
      <c r="CI219" s="155" t="n"/>
      <c r="CJ219" s="155" t="n"/>
      <c r="CK219" s="155" t="n"/>
      <c r="CL219" s="155" t="n"/>
      <c r="CM219" s="155" t="n"/>
      <c r="CN219" s="155" t="n"/>
      <c r="CO219" s="155" t="n"/>
      <c r="CP219" s="155" t="n"/>
      <c r="CQ219" s="155" t="n"/>
      <c r="CR219" s="161" t="n"/>
      <c r="CS219" s="155" t="n"/>
      <c r="CT219" s="155" t="n"/>
      <c r="CU219" s="155" t="n"/>
      <c r="CV219" s="155" t="n"/>
      <c r="CW219" s="155" t="n"/>
      <c r="CX219" s="155" t="n"/>
      <c r="CY219" s="155" t="n"/>
      <c r="CZ219" s="155" t="n"/>
      <c r="DA219" s="155" t="n"/>
      <c r="DB219" s="155" t="n"/>
      <c r="DC219" s="155" t="n"/>
      <c r="DD219" s="161" t="n"/>
    </row>
    <row r="220" ht="14.25" customHeight="1">
      <c r="A220" s="24" t="n"/>
      <c r="B220" s="24" t="n"/>
      <c r="C220" s="24" t="n"/>
      <c r="D220" s="24" t="n"/>
      <c r="E220" s="155" t="n"/>
      <c r="F220" s="155" t="n"/>
      <c r="G220" s="155" t="n"/>
      <c r="H220" s="155" t="n"/>
      <c r="I220" s="155" t="n"/>
      <c r="J220" s="155" t="n"/>
      <c r="K220" s="155" t="n"/>
      <c r="L220" s="155" t="n"/>
      <c r="M220" s="155" t="n"/>
      <c r="N220" s="155" t="n"/>
      <c r="O220" s="155" t="n"/>
      <c r="P220" s="155" t="n"/>
      <c r="Q220" s="155" t="n"/>
      <c r="R220" s="155" t="n"/>
      <c r="S220" s="155" t="n"/>
      <c r="T220" s="155" t="n"/>
      <c r="U220" s="155" t="n"/>
      <c r="V220" s="155" t="n"/>
      <c r="W220" s="155" t="n"/>
      <c r="X220" s="161" t="n"/>
      <c r="Y220" s="155" t="n"/>
      <c r="Z220" s="155" t="n"/>
      <c r="AA220" s="155" t="n"/>
      <c r="AB220" s="155" t="n"/>
      <c r="AC220" s="155" t="n"/>
      <c r="AD220" s="155" t="n"/>
      <c r="AE220" s="155" t="n"/>
      <c r="AF220" s="155" t="n"/>
      <c r="AG220" s="155" t="n"/>
      <c r="AH220" s="155" t="n"/>
      <c r="AI220" s="155" t="n"/>
      <c r="AJ220" s="161" t="n"/>
      <c r="AK220" s="155" t="n"/>
      <c r="AL220" s="155" t="n"/>
      <c r="AM220" s="155" t="n"/>
      <c r="AN220" s="155" t="n"/>
      <c r="AO220" s="155" t="n"/>
      <c r="AP220" s="155" t="n"/>
      <c r="AQ220" s="155" t="n"/>
      <c r="AR220" s="155" t="n"/>
      <c r="AS220" s="155" t="n"/>
      <c r="AT220" s="155" t="n"/>
      <c r="AU220" s="155" t="n"/>
      <c r="AV220" s="161" t="n"/>
      <c r="AW220" s="155" t="n"/>
      <c r="AX220" s="155" t="n"/>
      <c r="AY220" s="155" t="n"/>
      <c r="AZ220" s="155" t="n"/>
      <c r="BA220" s="155" t="n"/>
      <c r="BB220" s="155" t="n"/>
      <c r="BC220" s="155" t="n"/>
      <c r="BD220" s="155" t="n"/>
      <c r="BE220" s="155" t="n"/>
      <c r="BF220" s="155" t="n"/>
      <c r="BG220" s="155" t="n"/>
      <c r="BH220" s="161" t="n"/>
      <c r="BI220" s="155" t="n"/>
      <c r="BJ220" s="155" t="n"/>
      <c r="BK220" s="155" t="n"/>
      <c r="BL220" s="155" t="n"/>
      <c r="BM220" s="155" t="n"/>
      <c r="BN220" s="155" t="n"/>
      <c r="BO220" s="155" t="n"/>
      <c r="BP220" s="155" t="n"/>
      <c r="BQ220" s="155" t="n"/>
      <c r="BR220" s="155" t="n"/>
      <c r="BS220" s="155" t="n"/>
      <c r="BT220" s="161" t="n"/>
      <c r="BU220" s="155" t="n"/>
      <c r="BV220" s="155" t="n"/>
      <c r="BW220" s="155" t="n"/>
      <c r="BX220" s="155" t="n"/>
      <c r="BY220" s="155" t="n"/>
      <c r="BZ220" s="155" t="n"/>
      <c r="CA220" s="155" t="n"/>
      <c r="CB220" s="155" t="n"/>
      <c r="CC220" s="155" t="n"/>
      <c r="CD220" s="155" t="n"/>
      <c r="CE220" s="155" t="n"/>
      <c r="CF220" s="161" t="n"/>
      <c r="CG220" s="155" t="n"/>
      <c r="CH220" s="155" t="n"/>
      <c r="CI220" s="155" t="n"/>
      <c r="CJ220" s="155" t="n"/>
      <c r="CK220" s="155" t="n"/>
      <c r="CL220" s="155" t="n"/>
      <c r="CM220" s="155" t="n"/>
      <c r="CN220" s="155" t="n"/>
      <c r="CO220" s="155" t="n"/>
      <c r="CP220" s="155" t="n"/>
      <c r="CQ220" s="155" t="n"/>
      <c r="CR220" s="161" t="n"/>
      <c r="CS220" s="155" t="n"/>
      <c r="CT220" s="155" t="n"/>
      <c r="CU220" s="155" t="n"/>
      <c r="CV220" s="155" t="n"/>
      <c r="CW220" s="155" t="n"/>
      <c r="CX220" s="155" t="n"/>
      <c r="CY220" s="155" t="n"/>
      <c r="CZ220" s="155" t="n"/>
      <c r="DA220" s="155" t="n"/>
      <c r="DB220" s="155" t="n"/>
      <c r="DC220" s="155" t="n"/>
      <c r="DD220" s="161" t="n"/>
    </row>
    <row r="221" ht="14.25" customHeight="1">
      <c r="A221" s="24" t="n"/>
      <c r="B221" s="24" t="n"/>
      <c r="C221" s="24" t="n"/>
      <c r="D221" s="24" t="n"/>
      <c r="E221" s="155" t="n"/>
      <c r="F221" s="155" t="n"/>
      <c r="G221" s="155" t="n"/>
      <c r="H221" s="155" t="n"/>
      <c r="I221" s="155" t="n"/>
      <c r="J221" s="155" t="n"/>
      <c r="K221" s="155" t="n"/>
      <c r="L221" s="155" t="n"/>
      <c r="M221" s="155" t="n"/>
      <c r="N221" s="155" t="n"/>
      <c r="O221" s="155" t="n"/>
      <c r="P221" s="155" t="n"/>
      <c r="Q221" s="155" t="n"/>
      <c r="R221" s="155" t="n"/>
      <c r="S221" s="155" t="n"/>
      <c r="T221" s="155" t="n"/>
      <c r="U221" s="155" t="n"/>
      <c r="V221" s="155" t="n"/>
      <c r="W221" s="155" t="n"/>
      <c r="X221" s="161" t="n"/>
      <c r="Y221" s="155" t="n"/>
      <c r="Z221" s="155" t="n"/>
      <c r="AA221" s="155" t="n"/>
      <c r="AB221" s="155" t="n"/>
      <c r="AC221" s="155" t="n"/>
      <c r="AD221" s="155" t="n"/>
      <c r="AE221" s="155" t="n"/>
      <c r="AF221" s="155" t="n"/>
      <c r="AG221" s="155" t="n"/>
      <c r="AH221" s="155" t="n"/>
      <c r="AI221" s="155" t="n"/>
      <c r="AJ221" s="161" t="n"/>
      <c r="AK221" s="155" t="n"/>
      <c r="AL221" s="155" t="n"/>
      <c r="AM221" s="155" t="n"/>
      <c r="AN221" s="155" t="n"/>
      <c r="AO221" s="155" t="n"/>
      <c r="AP221" s="155" t="n"/>
      <c r="AQ221" s="155" t="n"/>
      <c r="AR221" s="155" t="n"/>
      <c r="AS221" s="155" t="n"/>
      <c r="AT221" s="155" t="n"/>
      <c r="AU221" s="155" t="n"/>
      <c r="AV221" s="161" t="n"/>
      <c r="AW221" s="155" t="n"/>
      <c r="AX221" s="155" t="n"/>
      <c r="AY221" s="155" t="n"/>
      <c r="AZ221" s="155" t="n"/>
      <c r="BA221" s="155" t="n"/>
      <c r="BB221" s="155" t="n"/>
      <c r="BC221" s="155" t="n"/>
      <c r="BD221" s="155" t="n"/>
      <c r="BE221" s="155" t="n"/>
      <c r="BF221" s="155" t="n"/>
      <c r="BG221" s="155" t="n"/>
      <c r="BH221" s="161" t="n"/>
      <c r="BI221" s="155" t="n"/>
      <c r="BJ221" s="155" t="n"/>
      <c r="BK221" s="155" t="n"/>
      <c r="BL221" s="155" t="n"/>
      <c r="BM221" s="155" t="n"/>
      <c r="BN221" s="155" t="n"/>
      <c r="BO221" s="155" t="n"/>
      <c r="BP221" s="155" t="n"/>
      <c r="BQ221" s="155" t="n"/>
      <c r="BR221" s="155" t="n"/>
      <c r="BS221" s="155" t="n"/>
      <c r="BT221" s="161" t="n"/>
      <c r="BU221" s="155" t="n"/>
      <c r="BV221" s="155" t="n"/>
      <c r="BW221" s="155" t="n"/>
      <c r="BX221" s="155" t="n"/>
      <c r="BY221" s="155" t="n"/>
      <c r="BZ221" s="155" t="n"/>
      <c r="CA221" s="155" t="n"/>
      <c r="CB221" s="155" t="n"/>
      <c r="CC221" s="155" t="n"/>
      <c r="CD221" s="155" t="n"/>
      <c r="CE221" s="155" t="n"/>
      <c r="CF221" s="161" t="n"/>
      <c r="CG221" s="155" t="n"/>
      <c r="CH221" s="155" t="n"/>
      <c r="CI221" s="155" t="n"/>
      <c r="CJ221" s="155" t="n"/>
      <c r="CK221" s="155" t="n"/>
      <c r="CL221" s="155" t="n"/>
      <c r="CM221" s="155" t="n"/>
      <c r="CN221" s="155" t="n"/>
      <c r="CO221" s="155" t="n"/>
      <c r="CP221" s="155" t="n"/>
      <c r="CQ221" s="155" t="n"/>
      <c r="CR221" s="161" t="n"/>
      <c r="CS221" s="155" t="n"/>
      <c r="CT221" s="155" t="n"/>
      <c r="CU221" s="155" t="n"/>
      <c r="CV221" s="155" t="n"/>
      <c r="CW221" s="155" t="n"/>
      <c r="CX221" s="155" t="n"/>
      <c r="CY221" s="155" t="n"/>
      <c r="CZ221" s="155" t="n"/>
      <c r="DA221" s="155" t="n"/>
      <c r="DB221" s="155" t="n"/>
      <c r="DC221" s="155" t="n"/>
      <c r="DD221" s="161" t="n"/>
    </row>
    <row r="222" ht="14.25" customHeight="1">
      <c r="A222" s="24" t="n"/>
      <c r="B222" s="24" t="n"/>
      <c r="C222" s="24" t="n"/>
      <c r="D222" s="24" t="n"/>
      <c r="E222" s="155" t="n"/>
      <c r="F222" s="155" t="n"/>
      <c r="G222" s="155" t="n"/>
      <c r="H222" s="155" t="n"/>
      <c r="I222" s="155" t="n"/>
      <c r="J222" s="155" t="n"/>
      <c r="K222" s="155" t="n"/>
      <c r="L222" s="155" t="n"/>
      <c r="M222" s="155" t="n"/>
      <c r="N222" s="155" t="n"/>
      <c r="O222" s="155" t="n"/>
      <c r="P222" s="155" t="n"/>
      <c r="Q222" s="155" t="n"/>
      <c r="R222" s="155" t="n"/>
      <c r="S222" s="155" t="n"/>
      <c r="T222" s="155" t="n"/>
      <c r="U222" s="155" t="n"/>
      <c r="V222" s="155" t="n"/>
      <c r="W222" s="155" t="n"/>
      <c r="X222" s="161" t="n"/>
      <c r="Y222" s="155" t="n"/>
      <c r="Z222" s="155" t="n"/>
      <c r="AA222" s="155" t="n"/>
      <c r="AB222" s="155" t="n"/>
      <c r="AC222" s="155" t="n"/>
      <c r="AD222" s="155" t="n"/>
      <c r="AE222" s="155" t="n"/>
      <c r="AF222" s="155" t="n"/>
      <c r="AG222" s="155" t="n"/>
      <c r="AH222" s="155" t="n"/>
      <c r="AI222" s="155" t="n"/>
      <c r="AJ222" s="161" t="n"/>
      <c r="AK222" s="155" t="n"/>
      <c r="AL222" s="155" t="n"/>
      <c r="AM222" s="155" t="n"/>
      <c r="AN222" s="155" t="n"/>
      <c r="AO222" s="155" t="n"/>
      <c r="AP222" s="155" t="n"/>
      <c r="AQ222" s="155" t="n"/>
      <c r="AR222" s="155" t="n"/>
      <c r="AS222" s="155" t="n"/>
      <c r="AT222" s="155" t="n"/>
      <c r="AU222" s="155" t="n"/>
      <c r="AV222" s="161" t="n"/>
      <c r="AW222" s="155" t="n"/>
      <c r="AX222" s="155" t="n"/>
      <c r="AY222" s="155" t="n"/>
      <c r="AZ222" s="155" t="n"/>
      <c r="BA222" s="155" t="n"/>
      <c r="BB222" s="155" t="n"/>
      <c r="BC222" s="155" t="n"/>
      <c r="BD222" s="155" t="n"/>
      <c r="BE222" s="155" t="n"/>
      <c r="BF222" s="155" t="n"/>
      <c r="BG222" s="155" t="n"/>
      <c r="BH222" s="161" t="n"/>
      <c r="BI222" s="155" t="n"/>
      <c r="BJ222" s="155" t="n"/>
      <c r="BK222" s="155" t="n"/>
      <c r="BL222" s="155" t="n"/>
      <c r="BM222" s="155" t="n"/>
      <c r="BN222" s="155" t="n"/>
      <c r="BO222" s="155" t="n"/>
      <c r="BP222" s="155" t="n"/>
      <c r="BQ222" s="155" t="n"/>
      <c r="BR222" s="155" t="n"/>
      <c r="BS222" s="155" t="n"/>
      <c r="BT222" s="161" t="n"/>
      <c r="BU222" s="155" t="n"/>
      <c r="BV222" s="155" t="n"/>
      <c r="BW222" s="155" t="n"/>
      <c r="BX222" s="155" t="n"/>
      <c r="BY222" s="155" t="n"/>
      <c r="BZ222" s="155" t="n"/>
      <c r="CA222" s="155" t="n"/>
      <c r="CB222" s="155" t="n"/>
      <c r="CC222" s="155" t="n"/>
      <c r="CD222" s="155" t="n"/>
      <c r="CE222" s="155" t="n"/>
      <c r="CF222" s="161" t="n"/>
      <c r="CG222" s="155" t="n"/>
      <c r="CH222" s="155" t="n"/>
      <c r="CI222" s="155" t="n"/>
      <c r="CJ222" s="155" t="n"/>
      <c r="CK222" s="155" t="n"/>
      <c r="CL222" s="155" t="n"/>
      <c r="CM222" s="155" t="n"/>
      <c r="CN222" s="155" t="n"/>
      <c r="CO222" s="155" t="n"/>
      <c r="CP222" s="155" t="n"/>
      <c r="CQ222" s="155" t="n"/>
      <c r="CR222" s="161" t="n"/>
      <c r="CS222" s="155" t="n"/>
      <c r="CT222" s="155" t="n"/>
      <c r="CU222" s="155" t="n"/>
      <c r="CV222" s="155" t="n"/>
      <c r="CW222" s="155" t="n"/>
      <c r="CX222" s="155" t="n"/>
      <c r="CY222" s="155" t="n"/>
      <c r="CZ222" s="155" t="n"/>
      <c r="DA222" s="155" t="n"/>
      <c r="DB222" s="155" t="n"/>
      <c r="DC222" s="155" t="n"/>
      <c r="DD222" s="161" t="n"/>
    </row>
    <row r="223" ht="14.25" customHeight="1">
      <c r="A223" s="24" t="n"/>
      <c r="B223" s="24" t="n"/>
      <c r="C223" s="24" t="n"/>
      <c r="D223" s="24" t="n"/>
      <c r="E223" s="155" t="n"/>
      <c r="F223" s="155" t="n"/>
      <c r="G223" s="155" t="n"/>
      <c r="H223" s="155" t="n"/>
      <c r="I223" s="155" t="n"/>
      <c r="J223" s="155" t="n"/>
      <c r="K223" s="155" t="n"/>
      <c r="L223" s="155" t="n"/>
      <c r="M223" s="155" t="n"/>
      <c r="N223" s="155" t="n"/>
      <c r="O223" s="155" t="n"/>
      <c r="P223" s="155" t="n"/>
      <c r="Q223" s="155" t="n"/>
      <c r="R223" s="155" t="n"/>
      <c r="S223" s="155" t="n"/>
      <c r="T223" s="155" t="n"/>
      <c r="U223" s="155" t="n"/>
      <c r="V223" s="155" t="n"/>
      <c r="W223" s="155" t="n"/>
      <c r="X223" s="161" t="n"/>
      <c r="Y223" s="155" t="n"/>
      <c r="Z223" s="155" t="n"/>
      <c r="AA223" s="155" t="n"/>
      <c r="AB223" s="155" t="n"/>
      <c r="AC223" s="155" t="n"/>
      <c r="AD223" s="155" t="n"/>
      <c r="AE223" s="155" t="n"/>
      <c r="AF223" s="155" t="n"/>
      <c r="AG223" s="155" t="n"/>
      <c r="AH223" s="155" t="n"/>
      <c r="AI223" s="155" t="n"/>
      <c r="AJ223" s="161" t="n"/>
      <c r="AK223" s="155" t="n"/>
      <c r="AL223" s="155" t="n"/>
      <c r="AM223" s="155" t="n"/>
      <c r="AN223" s="155" t="n"/>
      <c r="AO223" s="155" t="n"/>
      <c r="AP223" s="155" t="n"/>
      <c r="AQ223" s="155" t="n"/>
      <c r="AR223" s="155" t="n"/>
      <c r="AS223" s="155" t="n"/>
      <c r="AT223" s="155" t="n"/>
      <c r="AU223" s="155" t="n"/>
      <c r="AV223" s="161" t="n"/>
      <c r="AW223" s="155" t="n"/>
      <c r="AX223" s="155" t="n"/>
      <c r="AY223" s="155" t="n"/>
      <c r="AZ223" s="155" t="n"/>
      <c r="BA223" s="155" t="n"/>
      <c r="BB223" s="155" t="n"/>
      <c r="BC223" s="155" t="n"/>
      <c r="BD223" s="155" t="n"/>
      <c r="BE223" s="155" t="n"/>
      <c r="BF223" s="155" t="n"/>
      <c r="BG223" s="155" t="n"/>
      <c r="BH223" s="161" t="n"/>
      <c r="BI223" s="155" t="n"/>
      <c r="BJ223" s="155" t="n"/>
      <c r="BK223" s="155" t="n"/>
      <c r="BL223" s="155" t="n"/>
      <c r="BM223" s="155" t="n"/>
      <c r="BN223" s="155" t="n"/>
      <c r="BO223" s="155" t="n"/>
      <c r="BP223" s="155" t="n"/>
      <c r="BQ223" s="155" t="n"/>
      <c r="BR223" s="155" t="n"/>
      <c r="BS223" s="155" t="n"/>
      <c r="BT223" s="161" t="n"/>
      <c r="BU223" s="155" t="n"/>
      <c r="BV223" s="155" t="n"/>
      <c r="BW223" s="155" t="n"/>
      <c r="BX223" s="155" t="n"/>
      <c r="BY223" s="155" t="n"/>
      <c r="BZ223" s="155" t="n"/>
      <c r="CA223" s="155" t="n"/>
      <c r="CB223" s="155" t="n"/>
      <c r="CC223" s="155" t="n"/>
      <c r="CD223" s="155" t="n"/>
      <c r="CE223" s="155" t="n"/>
      <c r="CF223" s="161" t="n"/>
      <c r="CG223" s="155" t="n"/>
      <c r="CH223" s="155" t="n"/>
      <c r="CI223" s="155" t="n"/>
      <c r="CJ223" s="155" t="n"/>
      <c r="CK223" s="155" t="n"/>
      <c r="CL223" s="155" t="n"/>
      <c r="CM223" s="155" t="n"/>
      <c r="CN223" s="155" t="n"/>
      <c r="CO223" s="155" t="n"/>
      <c r="CP223" s="155" t="n"/>
      <c r="CQ223" s="155" t="n"/>
      <c r="CR223" s="161" t="n"/>
      <c r="CS223" s="155" t="n"/>
      <c r="CT223" s="155" t="n"/>
      <c r="CU223" s="155" t="n"/>
      <c r="CV223" s="155" t="n"/>
      <c r="CW223" s="155" t="n"/>
      <c r="CX223" s="155" t="n"/>
      <c r="CY223" s="155" t="n"/>
      <c r="CZ223" s="155" t="n"/>
      <c r="DA223" s="155" t="n"/>
      <c r="DB223" s="155" t="n"/>
      <c r="DC223" s="155" t="n"/>
      <c r="DD223" s="161" t="n"/>
    </row>
    <row r="224" ht="14.25" customHeight="1">
      <c r="A224" s="24" t="n"/>
      <c r="B224" s="24" t="n"/>
      <c r="C224" s="24" t="n"/>
      <c r="D224" s="24" t="n"/>
      <c r="E224" s="155" t="n"/>
      <c r="F224" s="155" t="n"/>
      <c r="G224" s="155" t="n"/>
      <c r="H224" s="155" t="n"/>
      <c r="I224" s="155" t="n"/>
      <c r="J224" s="155" t="n"/>
      <c r="K224" s="155" t="n"/>
      <c r="L224" s="155" t="n"/>
      <c r="M224" s="155" t="n"/>
      <c r="N224" s="155" t="n"/>
      <c r="O224" s="155" t="n"/>
      <c r="P224" s="155" t="n"/>
      <c r="Q224" s="155" t="n"/>
      <c r="R224" s="155" t="n"/>
      <c r="S224" s="155" t="n"/>
      <c r="T224" s="155" t="n"/>
      <c r="U224" s="155" t="n"/>
      <c r="V224" s="155" t="n"/>
      <c r="W224" s="155" t="n"/>
      <c r="X224" s="161" t="n"/>
      <c r="Y224" s="155" t="n"/>
      <c r="Z224" s="155" t="n"/>
      <c r="AA224" s="155" t="n"/>
      <c r="AB224" s="155" t="n"/>
      <c r="AC224" s="155" t="n"/>
      <c r="AD224" s="155" t="n"/>
      <c r="AE224" s="155" t="n"/>
      <c r="AF224" s="155" t="n"/>
      <c r="AG224" s="155" t="n"/>
      <c r="AH224" s="155" t="n"/>
      <c r="AI224" s="155" t="n"/>
      <c r="AJ224" s="161" t="n"/>
      <c r="AK224" s="155" t="n"/>
      <c r="AL224" s="155" t="n"/>
      <c r="AM224" s="155" t="n"/>
      <c r="AN224" s="155" t="n"/>
      <c r="AO224" s="155" t="n"/>
      <c r="AP224" s="155" t="n"/>
      <c r="AQ224" s="155" t="n"/>
      <c r="AR224" s="155" t="n"/>
      <c r="AS224" s="155" t="n"/>
      <c r="AT224" s="155" t="n"/>
      <c r="AU224" s="155" t="n"/>
      <c r="AV224" s="161" t="n"/>
      <c r="AW224" s="155" t="n"/>
      <c r="AX224" s="155" t="n"/>
      <c r="AY224" s="155" t="n"/>
      <c r="AZ224" s="155" t="n"/>
      <c r="BA224" s="155" t="n"/>
      <c r="BB224" s="155" t="n"/>
      <c r="BC224" s="155" t="n"/>
      <c r="BD224" s="155" t="n"/>
      <c r="BE224" s="155" t="n"/>
      <c r="BF224" s="155" t="n"/>
      <c r="BG224" s="155" t="n"/>
      <c r="BH224" s="161" t="n"/>
      <c r="BI224" s="155" t="n"/>
      <c r="BJ224" s="155" t="n"/>
      <c r="BK224" s="155" t="n"/>
      <c r="BL224" s="155" t="n"/>
      <c r="BM224" s="155" t="n"/>
      <c r="BN224" s="155" t="n"/>
      <c r="BO224" s="155" t="n"/>
      <c r="BP224" s="155" t="n"/>
      <c r="BQ224" s="155" t="n"/>
      <c r="BR224" s="155" t="n"/>
      <c r="BS224" s="155" t="n"/>
      <c r="BT224" s="161" t="n"/>
      <c r="BU224" s="155" t="n"/>
      <c r="BV224" s="155" t="n"/>
      <c r="BW224" s="155" t="n"/>
      <c r="BX224" s="155" t="n"/>
      <c r="BY224" s="155" t="n"/>
      <c r="BZ224" s="155" t="n"/>
      <c r="CA224" s="155" t="n"/>
      <c r="CB224" s="155" t="n"/>
      <c r="CC224" s="155" t="n"/>
      <c r="CD224" s="155" t="n"/>
      <c r="CE224" s="155" t="n"/>
      <c r="CF224" s="161" t="n"/>
      <c r="CG224" s="155" t="n"/>
      <c r="CH224" s="155" t="n"/>
      <c r="CI224" s="155" t="n"/>
      <c r="CJ224" s="155" t="n"/>
      <c r="CK224" s="155" t="n"/>
      <c r="CL224" s="155" t="n"/>
      <c r="CM224" s="155" t="n"/>
      <c r="CN224" s="155" t="n"/>
      <c r="CO224" s="155" t="n"/>
      <c r="CP224" s="155" t="n"/>
      <c r="CQ224" s="155" t="n"/>
      <c r="CR224" s="161" t="n"/>
      <c r="CS224" s="155" t="n"/>
      <c r="CT224" s="155" t="n"/>
      <c r="CU224" s="155" t="n"/>
      <c r="CV224" s="155" t="n"/>
      <c r="CW224" s="155" t="n"/>
      <c r="CX224" s="155" t="n"/>
      <c r="CY224" s="155" t="n"/>
      <c r="CZ224" s="155" t="n"/>
      <c r="DA224" s="155" t="n"/>
      <c r="DB224" s="155" t="n"/>
      <c r="DC224" s="155" t="n"/>
      <c r="DD224" s="161" t="n"/>
    </row>
    <row r="225" ht="14.25" customHeight="1">
      <c r="A225" s="24" t="n"/>
      <c r="B225" s="24" t="n"/>
      <c r="C225" s="24" t="n"/>
      <c r="D225" s="24" t="n"/>
      <c r="E225" s="155" t="n"/>
      <c r="F225" s="155" t="n"/>
      <c r="G225" s="155" t="n"/>
      <c r="H225" s="155" t="n"/>
      <c r="I225" s="155" t="n"/>
      <c r="J225" s="155" t="n"/>
      <c r="K225" s="155" t="n"/>
      <c r="L225" s="155" t="n"/>
      <c r="M225" s="155" t="n"/>
      <c r="N225" s="155" t="n"/>
      <c r="O225" s="155" t="n"/>
      <c r="P225" s="155" t="n"/>
      <c r="Q225" s="155" t="n"/>
      <c r="R225" s="155" t="n"/>
      <c r="S225" s="155" t="n"/>
      <c r="T225" s="155" t="n"/>
      <c r="U225" s="155" t="n"/>
      <c r="V225" s="155" t="n"/>
      <c r="W225" s="155" t="n"/>
      <c r="X225" s="161" t="n"/>
      <c r="Y225" s="155" t="n"/>
      <c r="Z225" s="155" t="n"/>
      <c r="AA225" s="155" t="n"/>
      <c r="AB225" s="155" t="n"/>
      <c r="AC225" s="155" t="n"/>
      <c r="AD225" s="155" t="n"/>
      <c r="AE225" s="155" t="n"/>
      <c r="AF225" s="155" t="n"/>
      <c r="AG225" s="155" t="n"/>
      <c r="AH225" s="155" t="n"/>
      <c r="AI225" s="155" t="n"/>
      <c r="AJ225" s="161" t="n"/>
      <c r="AK225" s="155" t="n"/>
      <c r="AL225" s="155" t="n"/>
      <c r="AM225" s="155" t="n"/>
      <c r="AN225" s="155" t="n"/>
      <c r="AO225" s="155" t="n"/>
      <c r="AP225" s="155" t="n"/>
      <c r="AQ225" s="155" t="n"/>
      <c r="AR225" s="155" t="n"/>
      <c r="AS225" s="155" t="n"/>
      <c r="AT225" s="155" t="n"/>
      <c r="AU225" s="155" t="n"/>
      <c r="AV225" s="161" t="n"/>
      <c r="AW225" s="155" t="n"/>
      <c r="AX225" s="155" t="n"/>
      <c r="AY225" s="155" t="n"/>
      <c r="AZ225" s="155" t="n"/>
      <c r="BA225" s="155" t="n"/>
      <c r="BB225" s="155" t="n"/>
      <c r="BC225" s="155" t="n"/>
      <c r="BD225" s="155" t="n"/>
      <c r="BE225" s="155" t="n"/>
      <c r="BF225" s="155" t="n"/>
      <c r="BG225" s="155" t="n"/>
      <c r="BH225" s="161" t="n"/>
      <c r="BI225" s="155" t="n"/>
      <c r="BJ225" s="155" t="n"/>
      <c r="BK225" s="155" t="n"/>
      <c r="BL225" s="155" t="n"/>
      <c r="BM225" s="155" t="n"/>
      <c r="BN225" s="155" t="n"/>
      <c r="BO225" s="155" t="n"/>
      <c r="BP225" s="155" t="n"/>
      <c r="BQ225" s="155" t="n"/>
      <c r="BR225" s="155" t="n"/>
      <c r="BS225" s="155" t="n"/>
      <c r="BT225" s="161" t="n"/>
      <c r="BU225" s="155" t="n"/>
      <c r="BV225" s="155" t="n"/>
      <c r="BW225" s="155" t="n"/>
      <c r="BX225" s="155" t="n"/>
      <c r="BY225" s="155" t="n"/>
      <c r="BZ225" s="155" t="n"/>
      <c r="CA225" s="155" t="n"/>
      <c r="CB225" s="155" t="n"/>
      <c r="CC225" s="155" t="n"/>
      <c r="CD225" s="155" t="n"/>
      <c r="CE225" s="155" t="n"/>
      <c r="CF225" s="161" t="n"/>
      <c r="CG225" s="155" t="n"/>
      <c r="CH225" s="155" t="n"/>
      <c r="CI225" s="155" t="n"/>
      <c r="CJ225" s="155" t="n"/>
      <c r="CK225" s="155" t="n"/>
      <c r="CL225" s="155" t="n"/>
      <c r="CM225" s="155" t="n"/>
      <c r="CN225" s="155" t="n"/>
      <c r="CO225" s="155" t="n"/>
      <c r="CP225" s="155" t="n"/>
      <c r="CQ225" s="155" t="n"/>
      <c r="CR225" s="161" t="n"/>
      <c r="CS225" s="155" t="n"/>
      <c r="CT225" s="155" t="n"/>
      <c r="CU225" s="155" t="n"/>
      <c r="CV225" s="155" t="n"/>
      <c r="CW225" s="155" t="n"/>
      <c r="CX225" s="155" t="n"/>
      <c r="CY225" s="155" t="n"/>
      <c r="CZ225" s="155" t="n"/>
      <c r="DA225" s="155" t="n"/>
      <c r="DB225" s="155" t="n"/>
      <c r="DC225" s="155" t="n"/>
      <c r="DD225" s="161" t="n"/>
    </row>
    <row r="226" ht="14.25" customHeight="1">
      <c r="A226" s="24" t="n"/>
      <c r="B226" s="24" t="n"/>
      <c r="C226" s="24" t="n"/>
      <c r="D226" s="24" t="n"/>
      <c r="E226" s="155" t="n"/>
      <c r="F226" s="155" t="n"/>
      <c r="G226" s="155" t="n"/>
      <c r="H226" s="155" t="n"/>
      <c r="I226" s="155" t="n"/>
      <c r="J226" s="155" t="n"/>
      <c r="K226" s="155" t="n"/>
      <c r="L226" s="155" t="n"/>
      <c r="M226" s="155" t="n"/>
      <c r="N226" s="155" t="n"/>
      <c r="O226" s="155" t="n"/>
      <c r="P226" s="155" t="n"/>
      <c r="Q226" s="155" t="n"/>
      <c r="R226" s="155" t="n"/>
      <c r="S226" s="155" t="n"/>
      <c r="T226" s="155" t="n"/>
      <c r="U226" s="155" t="n"/>
      <c r="V226" s="155" t="n"/>
      <c r="W226" s="155" t="n"/>
      <c r="X226" s="161" t="n"/>
      <c r="Y226" s="155" t="n"/>
      <c r="Z226" s="155" t="n"/>
      <c r="AA226" s="155" t="n"/>
      <c r="AB226" s="155" t="n"/>
      <c r="AC226" s="155" t="n"/>
      <c r="AD226" s="155" t="n"/>
      <c r="AE226" s="155" t="n"/>
      <c r="AF226" s="155" t="n"/>
      <c r="AG226" s="155" t="n"/>
      <c r="AH226" s="155" t="n"/>
      <c r="AI226" s="155" t="n"/>
      <c r="AJ226" s="161" t="n"/>
      <c r="AK226" s="155" t="n"/>
      <c r="AL226" s="155" t="n"/>
      <c r="AM226" s="155" t="n"/>
      <c r="AN226" s="155" t="n"/>
      <c r="AO226" s="155" t="n"/>
      <c r="AP226" s="155" t="n"/>
      <c r="AQ226" s="155" t="n"/>
      <c r="AR226" s="155" t="n"/>
      <c r="AS226" s="155" t="n"/>
      <c r="AT226" s="155" t="n"/>
      <c r="AU226" s="155" t="n"/>
      <c r="AV226" s="161" t="n"/>
      <c r="AW226" s="155" t="n"/>
      <c r="AX226" s="155" t="n"/>
      <c r="AY226" s="155" t="n"/>
      <c r="AZ226" s="155" t="n"/>
      <c r="BA226" s="155" t="n"/>
      <c r="BB226" s="155" t="n"/>
      <c r="BC226" s="155" t="n"/>
      <c r="BD226" s="155" t="n"/>
      <c r="BE226" s="155" t="n"/>
      <c r="BF226" s="155" t="n"/>
      <c r="BG226" s="155" t="n"/>
      <c r="BH226" s="161" t="n"/>
      <c r="BI226" s="155" t="n"/>
      <c r="BJ226" s="155" t="n"/>
      <c r="BK226" s="155" t="n"/>
      <c r="BL226" s="155" t="n"/>
      <c r="BM226" s="155" t="n"/>
      <c r="BN226" s="155" t="n"/>
      <c r="BO226" s="155" t="n"/>
      <c r="BP226" s="155" t="n"/>
      <c r="BQ226" s="155" t="n"/>
      <c r="BR226" s="155" t="n"/>
      <c r="BS226" s="155" t="n"/>
      <c r="BT226" s="161" t="n"/>
      <c r="BU226" s="155" t="n"/>
      <c r="BV226" s="155" t="n"/>
      <c r="BW226" s="155" t="n"/>
      <c r="BX226" s="155" t="n"/>
      <c r="BY226" s="155" t="n"/>
      <c r="BZ226" s="155" t="n"/>
      <c r="CA226" s="155" t="n"/>
      <c r="CB226" s="155" t="n"/>
      <c r="CC226" s="155" t="n"/>
      <c r="CD226" s="155" t="n"/>
      <c r="CE226" s="155" t="n"/>
      <c r="CF226" s="161" t="n"/>
      <c r="CG226" s="155" t="n"/>
      <c r="CH226" s="155" t="n"/>
      <c r="CI226" s="155" t="n"/>
      <c r="CJ226" s="155" t="n"/>
      <c r="CK226" s="155" t="n"/>
      <c r="CL226" s="155" t="n"/>
      <c r="CM226" s="155" t="n"/>
      <c r="CN226" s="155" t="n"/>
      <c r="CO226" s="155" t="n"/>
      <c r="CP226" s="155" t="n"/>
      <c r="CQ226" s="155" t="n"/>
      <c r="CR226" s="161" t="n"/>
      <c r="CS226" s="155" t="n"/>
      <c r="CT226" s="155" t="n"/>
      <c r="CU226" s="155" t="n"/>
      <c r="CV226" s="155" t="n"/>
      <c r="CW226" s="155" t="n"/>
      <c r="CX226" s="155" t="n"/>
      <c r="CY226" s="155" t="n"/>
      <c r="CZ226" s="155" t="n"/>
      <c r="DA226" s="155" t="n"/>
      <c r="DB226" s="155" t="n"/>
      <c r="DC226" s="155" t="n"/>
      <c r="DD226" s="161" t="n"/>
    </row>
    <row r="227" ht="14.25" customHeight="1">
      <c r="A227" s="24" t="n"/>
      <c r="B227" s="24" t="n"/>
      <c r="C227" s="24" t="n"/>
      <c r="D227" s="24" t="n"/>
      <c r="E227" s="155" t="n"/>
      <c r="F227" s="155" t="n"/>
      <c r="G227" s="155" t="n"/>
      <c r="H227" s="155" t="n"/>
      <c r="I227" s="155" t="n"/>
      <c r="J227" s="155" t="n"/>
      <c r="K227" s="155" t="n"/>
      <c r="L227" s="155" t="n"/>
      <c r="M227" s="155" t="n"/>
      <c r="N227" s="155" t="n"/>
      <c r="O227" s="155" t="n"/>
      <c r="P227" s="155" t="n"/>
      <c r="Q227" s="155" t="n"/>
      <c r="R227" s="155" t="n"/>
      <c r="S227" s="155" t="n"/>
      <c r="T227" s="155" t="n"/>
      <c r="U227" s="155" t="n"/>
      <c r="V227" s="155" t="n"/>
      <c r="W227" s="155" t="n"/>
      <c r="X227" s="161" t="n"/>
      <c r="Y227" s="155" t="n"/>
      <c r="Z227" s="155" t="n"/>
      <c r="AA227" s="155" t="n"/>
      <c r="AB227" s="155" t="n"/>
      <c r="AC227" s="155" t="n"/>
      <c r="AD227" s="155" t="n"/>
      <c r="AE227" s="155" t="n"/>
      <c r="AF227" s="155" t="n"/>
      <c r="AG227" s="155" t="n"/>
      <c r="AH227" s="155" t="n"/>
      <c r="AI227" s="155" t="n"/>
      <c r="AJ227" s="161" t="n"/>
      <c r="AK227" s="155" t="n"/>
      <c r="AL227" s="155" t="n"/>
      <c r="AM227" s="155" t="n"/>
      <c r="AN227" s="155" t="n"/>
      <c r="AO227" s="155" t="n"/>
      <c r="AP227" s="155" t="n"/>
      <c r="AQ227" s="155" t="n"/>
      <c r="AR227" s="155" t="n"/>
      <c r="AS227" s="155" t="n"/>
      <c r="AT227" s="155" t="n"/>
      <c r="AU227" s="155" t="n"/>
      <c r="AV227" s="161" t="n"/>
      <c r="AW227" s="155" t="n"/>
      <c r="AX227" s="155" t="n"/>
      <c r="AY227" s="155" t="n"/>
      <c r="AZ227" s="155" t="n"/>
      <c r="BA227" s="155" t="n"/>
      <c r="BB227" s="155" t="n"/>
      <c r="BC227" s="155" t="n"/>
      <c r="BD227" s="155" t="n"/>
      <c r="BE227" s="155" t="n"/>
      <c r="BF227" s="155" t="n"/>
      <c r="BG227" s="155" t="n"/>
      <c r="BH227" s="161" t="n"/>
      <c r="BI227" s="155" t="n"/>
      <c r="BJ227" s="155" t="n"/>
      <c r="BK227" s="155" t="n"/>
      <c r="BL227" s="155" t="n"/>
      <c r="BM227" s="155" t="n"/>
      <c r="BN227" s="155" t="n"/>
      <c r="BO227" s="155" t="n"/>
      <c r="BP227" s="155" t="n"/>
      <c r="BQ227" s="155" t="n"/>
      <c r="BR227" s="155" t="n"/>
      <c r="BS227" s="155" t="n"/>
      <c r="BT227" s="161" t="n"/>
      <c r="BU227" s="155" t="n"/>
      <c r="BV227" s="155" t="n"/>
      <c r="BW227" s="155" t="n"/>
      <c r="BX227" s="155" t="n"/>
      <c r="BY227" s="155" t="n"/>
      <c r="BZ227" s="155" t="n"/>
      <c r="CA227" s="155" t="n"/>
      <c r="CB227" s="155" t="n"/>
      <c r="CC227" s="155" t="n"/>
      <c r="CD227" s="155" t="n"/>
      <c r="CE227" s="155" t="n"/>
      <c r="CF227" s="161" t="n"/>
      <c r="CG227" s="155" t="n"/>
      <c r="CH227" s="155" t="n"/>
      <c r="CI227" s="155" t="n"/>
      <c r="CJ227" s="155" t="n"/>
      <c r="CK227" s="155" t="n"/>
      <c r="CL227" s="155" t="n"/>
      <c r="CM227" s="155" t="n"/>
      <c r="CN227" s="155" t="n"/>
      <c r="CO227" s="155" t="n"/>
      <c r="CP227" s="155" t="n"/>
      <c r="CQ227" s="155" t="n"/>
      <c r="CR227" s="161" t="n"/>
      <c r="CS227" s="155" t="n"/>
      <c r="CT227" s="155" t="n"/>
      <c r="CU227" s="155" t="n"/>
      <c r="CV227" s="155" t="n"/>
      <c r="CW227" s="155" t="n"/>
      <c r="CX227" s="155" t="n"/>
      <c r="CY227" s="155" t="n"/>
      <c r="CZ227" s="155" t="n"/>
      <c r="DA227" s="155" t="n"/>
      <c r="DB227" s="155" t="n"/>
      <c r="DC227" s="155" t="n"/>
      <c r="DD227" s="161" t="n"/>
    </row>
    <row r="228" ht="14.25" customHeight="1">
      <c r="A228" s="24" t="n"/>
      <c r="B228" s="24" t="n"/>
      <c r="C228" s="24" t="n"/>
      <c r="D228" s="24" t="n"/>
      <c r="E228" s="155" t="n"/>
      <c r="F228" s="155" t="n"/>
      <c r="G228" s="155" t="n"/>
      <c r="H228" s="155" t="n"/>
      <c r="I228" s="155" t="n"/>
      <c r="J228" s="155" t="n"/>
      <c r="K228" s="155" t="n"/>
      <c r="L228" s="155" t="n"/>
      <c r="M228" s="155" t="n"/>
      <c r="N228" s="155" t="n"/>
      <c r="O228" s="155" t="n"/>
      <c r="P228" s="155" t="n"/>
      <c r="Q228" s="155" t="n"/>
      <c r="R228" s="155" t="n"/>
      <c r="S228" s="155" t="n"/>
      <c r="T228" s="155" t="n"/>
      <c r="U228" s="155" t="n"/>
      <c r="V228" s="155" t="n"/>
      <c r="W228" s="155" t="n"/>
      <c r="X228" s="161" t="n"/>
      <c r="Y228" s="155" t="n"/>
      <c r="Z228" s="155" t="n"/>
      <c r="AA228" s="155" t="n"/>
      <c r="AB228" s="155" t="n"/>
      <c r="AC228" s="155" t="n"/>
      <c r="AD228" s="155" t="n"/>
      <c r="AE228" s="155" t="n"/>
      <c r="AF228" s="155" t="n"/>
      <c r="AG228" s="155" t="n"/>
      <c r="AH228" s="155" t="n"/>
      <c r="AI228" s="155" t="n"/>
      <c r="AJ228" s="161" t="n"/>
      <c r="AK228" s="155" t="n"/>
      <c r="AL228" s="155" t="n"/>
      <c r="AM228" s="155" t="n"/>
      <c r="AN228" s="155" t="n"/>
      <c r="AO228" s="155" t="n"/>
      <c r="AP228" s="155" t="n"/>
      <c r="AQ228" s="155" t="n"/>
      <c r="AR228" s="155" t="n"/>
      <c r="AS228" s="155" t="n"/>
      <c r="AT228" s="155" t="n"/>
      <c r="AU228" s="155" t="n"/>
      <c r="AV228" s="161" t="n"/>
      <c r="AW228" s="155" t="n"/>
      <c r="AX228" s="155" t="n"/>
      <c r="AY228" s="155" t="n"/>
      <c r="AZ228" s="155" t="n"/>
      <c r="BA228" s="155" t="n"/>
      <c r="BB228" s="155" t="n"/>
      <c r="BC228" s="155" t="n"/>
      <c r="BD228" s="155" t="n"/>
      <c r="BE228" s="155" t="n"/>
      <c r="BF228" s="155" t="n"/>
      <c r="BG228" s="155" t="n"/>
      <c r="BH228" s="161" t="n"/>
      <c r="BI228" s="155" t="n"/>
      <c r="BJ228" s="155" t="n"/>
      <c r="BK228" s="155" t="n"/>
      <c r="BL228" s="155" t="n"/>
      <c r="BM228" s="155" t="n"/>
      <c r="BN228" s="155" t="n"/>
      <c r="BO228" s="155" t="n"/>
      <c r="BP228" s="155" t="n"/>
      <c r="BQ228" s="155" t="n"/>
      <c r="BR228" s="155" t="n"/>
      <c r="BS228" s="155" t="n"/>
      <c r="BT228" s="161" t="n"/>
      <c r="BU228" s="155" t="n"/>
      <c r="BV228" s="155" t="n"/>
      <c r="BW228" s="155" t="n"/>
      <c r="BX228" s="155" t="n"/>
      <c r="BY228" s="155" t="n"/>
      <c r="BZ228" s="155" t="n"/>
      <c r="CA228" s="155" t="n"/>
      <c r="CB228" s="155" t="n"/>
      <c r="CC228" s="155" t="n"/>
      <c r="CD228" s="155" t="n"/>
      <c r="CE228" s="155" t="n"/>
      <c r="CF228" s="161" t="n"/>
      <c r="CG228" s="155" t="n"/>
      <c r="CH228" s="155" t="n"/>
      <c r="CI228" s="155" t="n"/>
      <c r="CJ228" s="155" t="n"/>
      <c r="CK228" s="155" t="n"/>
      <c r="CL228" s="155" t="n"/>
      <c r="CM228" s="155" t="n"/>
      <c r="CN228" s="155" t="n"/>
      <c r="CO228" s="155" t="n"/>
      <c r="CP228" s="155" t="n"/>
      <c r="CQ228" s="155" t="n"/>
      <c r="CR228" s="161" t="n"/>
      <c r="CS228" s="155" t="n"/>
      <c r="CT228" s="155" t="n"/>
      <c r="CU228" s="155" t="n"/>
      <c r="CV228" s="155" t="n"/>
      <c r="CW228" s="155" t="n"/>
      <c r="CX228" s="155" t="n"/>
      <c r="CY228" s="155" t="n"/>
      <c r="CZ228" s="155" t="n"/>
      <c r="DA228" s="155" t="n"/>
      <c r="DB228" s="155" t="n"/>
      <c r="DC228" s="155" t="n"/>
      <c r="DD228" s="161" t="n"/>
    </row>
    <row r="229" ht="14.25" customHeight="1">
      <c r="A229" s="24" t="n"/>
      <c r="B229" s="24" t="n"/>
      <c r="C229" s="24" t="n"/>
      <c r="D229" s="24" t="n"/>
      <c r="E229" s="155" t="n"/>
      <c r="F229" s="155" t="n"/>
      <c r="G229" s="155" t="n"/>
      <c r="H229" s="155" t="n"/>
      <c r="I229" s="155" t="n"/>
      <c r="J229" s="155" t="n"/>
      <c r="K229" s="155" t="n"/>
      <c r="L229" s="155" t="n"/>
      <c r="M229" s="155" t="n"/>
      <c r="N229" s="155" t="n"/>
      <c r="O229" s="155" t="n"/>
      <c r="P229" s="155" t="n"/>
      <c r="Q229" s="155" t="n"/>
      <c r="R229" s="155" t="n"/>
      <c r="S229" s="155" t="n"/>
      <c r="T229" s="155" t="n"/>
      <c r="U229" s="155" t="n"/>
      <c r="V229" s="155" t="n"/>
      <c r="W229" s="155" t="n"/>
      <c r="X229" s="161" t="n"/>
      <c r="Y229" s="155" t="n"/>
      <c r="Z229" s="155" t="n"/>
      <c r="AA229" s="155" t="n"/>
      <c r="AB229" s="155" t="n"/>
      <c r="AC229" s="155" t="n"/>
      <c r="AD229" s="155" t="n"/>
      <c r="AE229" s="155" t="n"/>
      <c r="AF229" s="155" t="n"/>
      <c r="AG229" s="155" t="n"/>
      <c r="AH229" s="155" t="n"/>
      <c r="AI229" s="155" t="n"/>
      <c r="AJ229" s="161" t="n"/>
      <c r="AK229" s="155" t="n"/>
      <c r="AL229" s="155" t="n"/>
      <c r="AM229" s="155" t="n"/>
      <c r="AN229" s="155" t="n"/>
      <c r="AO229" s="155" t="n"/>
      <c r="AP229" s="155" t="n"/>
      <c r="AQ229" s="155" t="n"/>
      <c r="AR229" s="155" t="n"/>
      <c r="AS229" s="155" t="n"/>
      <c r="AT229" s="155" t="n"/>
      <c r="AU229" s="155" t="n"/>
      <c r="AV229" s="161" t="n"/>
      <c r="AW229" s="155" t="n"/>
      <c r="AX229" s="155" t="n"/>
      <c r="AY229" s="155" t="n"/>
      <c r="AZ229" s="155" t="n"/>
      <c r="BA229" s="155" t="n"/>
      <c r="BB229" s="155" t="n"/>
      <c r="BC229" s="155" t="n"/>
      <c r="BD229" s="155" t="n"/>
      <c r="BE229" s="155" t="n"/>
      <c r="BF229" s="155" t="n"/>
      <c r="BG229" s="155" t="n"/>
      <c r="BH229" s="161" t="n"/>
      <c r="BI229" s="155" t="n"/>
      <c r="BJ229" s="155" t="n"/>
      <c r="BK229" s="155" t="n"/>
      <c r="BL229" s="155" t="n"/>
      <c r="BM229" s="155" t="n"/>
      <c r="BN229" s="155" t="n"/>
      <c r="BO229" s="155" t="n"/>
      <c r="BP229" s="155" t="n"/>
      <c r="BQ229" s="155" t="n"/>
      <c r="BR229" s="155" t="n"/>
      <c r="BS229" s="155" t="n"/>
      <c r="BT229" s="161" t="n"/>
      <c r="BU229" s="155" t="n"/>
      <c r="BV229" s="155" t="n"/>
      <c r="BW229" s="155" t="n"/>
      <c r="BX229" s="155" t="n"/>
      <c r="BY229" s="155" t="n"/>
      <c r="BZ229" s="155" t="n"/>
      <c r="CA229" s="155" t="n"/>
      <c r="CB229" s="155" t="n"/>
      <c r="CC229" s="155" t="n"/>
      <c r="CD229" s="155" t="n"/>
      <c r="CE229" s="155" t="n"/>
      <c r="CF229" s="161" t="n"/>
      <c r="CG229" s="155" t="n"/>
      <c r="CH229" s="155" t="n"/>
      <c r="CI229" s="155" t="n"/>
      <c r="CJ229" s="155" t="n"/>
      <c r="CK229" s="155" t="n"/>
      <c r="CL229" s="155" t="n"/>
      <c r="CM229" s="155" t="n"/>
      <c r="CN229" s="155" t="n"/>
      <c r="CO229" s="155" t="n"/>
      <c r="CP229" s="155" t="n"/>
      <c r="CQ229" s="155" t="n"/>
      <c r="CR229" s="161" t="n"/>
      <c r="CS229" s="155" t="n"/>
      <c r="CT229" s="155" t="n"/>
      <c r="CU229" s="155" t="n"/>
      <c r="CV229" s="155" t="n"/>
      <c r="CW229" s="155" t="n"/>
      <c r="CX229" s="155" t="n"/>
      <c r="CY229" s="155" t="n"/>
      <c r="CZ229" s="155" t="n"/>
      <c r="DA229" s="155" t="n"/>
      <c r="DB229" s="155" t="n"/>
      <c r="DC229" s="155" t="n"/>
      <c r="DD229" s="161" t="n"/>
    </row>
    <row r="230" ht="14.25" customHeight="1">
      <c r="A230" s="24" t="n"/>
      <c r="B230" s="24" t="n"/>
      <c r="C230" s="24" t="n"/>
      <c r="D230" s="24" t="n"/>
      <c r="E230" s="155" t="n"/>
      <c r="F230" s="155" t="n"/>
      <c r="G230" s="155" t="n"/>
      <c r="H230" s="155" t="n"/>
      <c r="I230" s="155" t="n"/>
      <c r="J230" s="155" t="n"/>
      <c r="K230" s="155" t="n"/>
      <c r="L230" s="155" t="n"/>
      <c r="M230" s="155" t="n"/>
      <c r="N230" s="155" t="n"/>
      <c r="O230" s="155" t="n"/>
      <c r="P230" s="155" t="n"/>
      <c r="Q230" s="155" t="n"/>
      <c r="R230" s="155" t="n"/>
      <c r="S230" s="155" t="n"/>
      <c r="T230" s="155" t="n"/>
      <c r="U230" s="155" t="n"/>
      <c r="V230" s="155" t="n"/>
      <c r="W230" s="155" t="n"/>
      <c r="X230" s="161" t="n"/>
      <c r="Y230" s="155" t="n"/>
      <c r="Z230" s="155" t="n"/>
      <c r="AA230" s="155" t="n"/>
      <c r="AB230" s="155" t="n"/>
      <c r="AC230" s="155" t="n"/>
      <c r="AD230" s="155" t="n"/>
      <c r="AE230" s="155" t="n"/>
      <c r="AF230" s="155" t="n"/>
      <c r="AG230" s="155" t="n"/>
      <c r="AH230" s="155" t="n"/>
      <c r="AI230" s="155" t="n"/>
      <c r="AJ230" s="161" t="n"/>
      <c r="AK230" s="155" t="n"/>
      <c r="AL230" s="155" t="n"/>
      <c r="AM230" s="155" t="n"/>
      <c r="AN230" s="155" t="n"/>
      <c r="AO230" s="155" t="n"/>
      <c r="AP230" s="155" t="n"/>
      <c r="AQ230" s="155" t="n"/>
      <c r="AR230" s="155" t="n"/>
      <c r="AS230" s="155" t="n"/>
      <c r="AT230" s="155" t="n"/>
      <c r="AU230" s="155" t="n"/>
      <c r="AV230" s="161" t="n"/>
      <c r="AW230" s="155" t="n"/>
      <c r="AX230" s="155" t="n"/>
      <c r="AY230" s="155" t="n"/>
      <c r="AZ230" s="155" t="n"/>
      <c r="BA230" s="155" t="n"/>
      <c r="BB230" s="155" t="n"/>
      <c r="BC230" s="155" t="n"/>
      <c r="BD230" s="155" t="n"/>
      <c r="BE230" s="155" t="n"/>
      <c r="BF230" s="155" t="n"/>
      <c r="BG230" s="155" t="n"/>
      <c r="BH230" s="161" t="n"/>
      <c r="BI230" s="155" t="n"/>
      <c r="BJ230" s="155" t="n"/>
      <c r="BK230" s="155" t="n"/>
      <c r="BL230" s="155" t="n"/>
      <c r="BM230" s="155" t="n"/>
      <c r="BN230" s="155" t="n"/>
      <c r="BO230" s="155" t="n"/>
      <c r="BP230" s="155" t="n"/>
      <c r="BQ230" s="155" t="n"/>
      <c r="BR230" s="155" t="n"/>
      <c r="BS230" s="155" t="n"/>
      <c r="BT230" s="161" t="n"/>
      <c r="BU230" s="155" t="n"/>
      <c r="BV230" s="155" t="n"/>
      <c r="BW230" s="155" t="n"/>
      <c r="BX230" s="155" t="n"/>
      <c r="BY230" s="155" t="n"/>
      <c r="BZ230" s="155" t="n"/>
      <c r="CA230" s="155" t="n"/>
      <c r="CB230" s="155" t="n"/>
      <c r="CC230" s="155" t="n"/>
      <c r="CD230" s="155" t="n"/>
      <c r="CE230" s="155" t="n"/>
      <c r="CF230" s="161" t="n"/>
      <c r="CG230" s="155" t="n"/>
      <c r="CH230" s="155" t="n"/>
      <c r="CI230" s="155" t="n"/>
      <c r="CJ230" s="155" t="n"/>
      <c r="CK230" s="155" t="n"/>
      <c r="CL230" s="155" t="n"/>
      <c r="CM230" s="155" t="n"/>
      <c r="CN230" s="155" t="n"/>
      <c r="CO230" s="155" t="n"/>
      <c r="CP230" s="155" t="n"/>
      <c r="CQ230" s="155" t="n"/>
      <c r="CR230" s="161" t="n"/>
      <c r="CS230" s="155" t="n"/>
      <c r="CT230" s="155" t="n"/>
      <c r="CU230" s="155" t="n"/>
      <c r="CV230" s="155" t="n"/>
      <c r="CW230" s="155" t="n"/>
      <c r="CX230" s="155" t="n"/>
      <c r="CY230" s="155" t="n"/>
      <c r="CZ230" s="155" t="n"/>
      <c r="DA230" s="155" t="n"/>
      <c r="DB230" s="155" t="n"/>
      <c r="DC230" s="155" t="n"/>
      <c r="DD230" s="161" t="n"/>
    </row>
    <row r="231" ht="14.25" customHeight="1">
      <c r="A231" s="24" t="n"/>
      <c r="B231" s="24" t="n"/>
      <c r="C231" s="24" t="n"/>
      <c r="D231" s="24" t="n"/>
      <c r="E231" s="155" t="n"/>
      <c r="F231" s="155" t="n"/>
      <c r="G231" s="155" t="n"/>
      <c r="H231" s="155" t="n"/>
      <c r="I231" s="155" t="n"/>
      <c r="J231" s="155" t="n"/>
      <c r="K231" s="155" t="n"/>
      <c r="L231" s="155" t="n"/>
      <c r="M231" s="155" t="n"/>
      <c r="N231" s="155" t="n"/>
      <c r="O231" s="155" t="n"/>
      <c r="P231" s="155" t="n"/>
      <c r="Q231" s="155" t="n"/>
      <c r="R231" s="155" t="n"/>
      <c r="S231" s="155" t="n"/>
      <c r="T231" s="155" t="n"/>
      <c r="U231" s="155" t="n"/>
      <c r="V231" s="155" t="n"/>
      <c r="W231" s="155" t="n"/>
      <c r="X231" s="161" t="n"/>
      <c r="Y231" s="155" t="n"/>
      <c r="Z231" s="155" t="n"/>
      <c r="AA231" s="155" t="n"/>
      <c r="AB231" s="155" t="n"/>
      <c r="AC231" s="155" t="n"/>
      <c r="AD231" s="155" t="n"/>
      <c r="AE231" s="155" t="n"/>
      <c r="AF231" s="155" t="n"/>
      <c r="AG231" s="155" t="n"/>
      <c r="AH231" s="155" t="n"/>
      <c r="AI231" s="155" t="n"/>
      <c r="AJ231" s="161" t="n"/>
      <c r="AK231" s="155" t="n"/>
      <c r="AL231" s="155" t="n"/>
      <c r="AM231" s="155" t="n"/>
      <c r="AN231" s="155" t="n"/>
      <c r="AO231" s="155" t="n"/>
      <c r="AP231" s="155" t="n"/>
      <c r="AQ231" s="155" t="n"/>
      <c r="AR231" s="155" t="n"/>
      <c r="AS231" s="155" t="n"/>
      <c r="AT231" s="155" t="n"/>
      <c r="AU231" s="155" t="n"/>
      <c r="AV231" s="161" t="n"/>
      <c r="AW231" s="155" t="n"/>
      <c r="AX231" s="155" t="n"/>
      <c r="AY231" s="155" t="n"/>
      <c r="AZ231" s="155" t="n"/>
      <c r="BA231" s="155" t="n"/>
      <c r="BB231" s="155" t="n"/>
      <c r="BC231" s="155" t="n"/>
      <c r="BD231" s="155" t="n"/>
      <c r="BE231" s="155" t="n"/>
      <c r="BF231" s="155" t="n"/>
      <c r="BG231" s="155" t="n"/>
      <c r="BH231" s="161" t="n"/>
      <c r="BI231" s="155" t="n"/>
      <c r="BJ231" s="155" t="n"/>
      <c r="BK231" s="155" t="n"/>
      <c r="BL231" s="155" t="n"/>
      <c r="BM231" s="155" t="n"/>
      <c r="BN231" s="155" t="n"/>
      <c r="BO231" s="155" t="n"/>
      <c r="BP231" s="155" t="n"/>
      <c r="BQ231" s="155" t="n"/>
      <c r="BR231" s="155" t="n"/>
      <c r="BS231" s="155" t="n"/>
      <c r="BT231" s="161" t="n"/>
      <c r="BU231" s="155" t="n"/>
      <c r="BV231" s="155" t="n"/>
      <c r="BW231" s="155" t="n"/>
      <c r="BX231" s="155" t="n"/>
      <c r="BY231" s="155" t="n"/>
      <c r="BZ231" s="155" t="n"/>
      <c r="CA231" s="155" t="n"/>
      <c r="CB231" s="155" t="n"/>
      <c r="CC231" s="155" t="n"/>
      <c r="CD231" s="155" t="n"/>
      <c r="CE231" s="155" t="n"/>
      <c r="CF231" s="161" t="n"/>
      <c r="CG231" s="155" t="n"/>
      <c r="CH231" s="155" t="n"/>
      <c r="CI231" s="155" t="n"/>
      <c r="CJ231" s="155" t="n"/>
      <c r="CK231" s="155" t="n"/>
      <c r="CL231" s="155" t="n"/>
      <c r="CM231" s="155" t="n"/>
      <c r="CN231" s="155" t="n"/>
      <c r="CO231" s="155" t="n"/>
      <c r="CP231" s="155" t="n"/>
      <c r="CQ231" s="155" t="n"/>
      <c r="CR231" s="161" t="n"/>
      <c r="CS231" s="155" t="n"/>
      <c r="CT231" s="155" t="n"/>
      <c r="CU231" s="155" t="n"/>
      <c r="CV231" s="155" t="n"/>
      <c r="CW231" s="155" t="n"/>
      <c r="CX231" s="155" t="n"/>
      <c r="CY231" s="155" t="n"/>
      <c r="CZ231" s="155" t="n"/>
      <c r="DA231" s="155" t="n"/>
      <c r="DB231" s="155" t="n"/>
      <c r="DC231" s="155" t="n"/>
      <c r="DD231" s="161" t="n"/>
    </row>
    <row r="232" ht="14.25" customHeight="1">
      <c r="A232" s="24" t="n"/>
      <c r="B232" s="24" t="n"/>
      <c r="C232" s="24" t="n"/>
      <c r="D232" s="24" t="n"/>
      <c r="E232" s="155" t="n"/>
      <c r="F232" s="155" t="n"/>
      <c r="G232" s="155" t="n"/>
      <c r="H232" s="155" t="n"/>
      <c r="I232" s="155" t="n"/>
      <c r="J232" s="155" t="n"/>
      <c r="K232" s="155" t="n"/>
      <c r="L232" s="155" t="n"/>
      <c r="M232" s="155" t="n"/>
      <c r="N232" s="155" t="n"/>
      <c r="O232" s="155" t="n"/>
      <c r="P232" s="155" t="n"/>
      <c r="Q232" s="155" t="n"/>
      <c r="R232" s="155" t="n"/>
      <c r="S232" s="155" t="n"/>
      <c r="T232" s="155" t="n"/>
      <c r="U232" s="155" t="n"/>
      <c r="V232" s="155" t="n"/>
      <c r="W232" s="155" t="n"/>
      <c r="X232" s="161" t="n"/>
      <c r="Y232" s="155" t="n"/>
      <c r="Z232" s="155" t="n"/>
      <c r="AA232" s="155" t="n"/>
      <c r="AB232" s="155" t="n"/>
      <c r="AC232" s="155" t="n"/>
      <c r="AD232" s="155" t="n"/>
      <c r="AE232" s="155" t="n"/>
      <c r="AF232" s="155" t="n"/>
      <c r="AG232" s="155" t="n"/>
      <c r="AH232" s="155" t="n"/>
      <c r="AI232" s="155" t="n"/>
      <c r="AJ232" s="161" t="n"/>
      <c r="AK232" s="155" t="n"/>
      <c r="AL232" s="155" t="n"/>
      <c r="AM232" s="155" t="n"/>
      <c r="AN232" s="155" t="n"/>
      <c r="AO232" s="155" t="n"/>
      <c r="AP232" s="155" t="n"/>
      <c r="AQ232" s="155" t="n"/>
      <c r="AR232" s="155" t="n"/>
      <c r="AS232" s="155" t="n"/>
      <c r="AT232" s="155" t="n"/>
      <c r="AU232" s="155" t="n"/>
      <c r="AV232" s="161" t="n"/>
      <c r="AW232" s="155" t="n"/>
      <c r="AX232" s="155" t="n"/>
      <c r="AY232" s="155" t="n"/>
      <c r="AZ232" s="155" t="n"/>
      <c r="BA232" s="155" t="n"/>
      <c r="BB232" s="155" t="n"/>
      <c r="BC232" s="155" t="n"/>
      <c r="BD232" s="155" t="n"/>
      <c r="BE232" s="155" t="n"/>
      <c r="BF232" s="155" t="n"/>
      <c r="BG232" s="155" t="n"/>
      <c r="BH232" s="161" t="n"/>
      <c r="BI232" s="155" t="n"/>
      <c r="BJ232" s="155" t="n"/>
      <c r="BK232" s="155" t="n"/>
      <c r="BL232" s="155" t="n"/>
      <c r="BM232" s="155" t="n"/>
      <c r="BN232" s="155" t="n"/>
      <c r="BO232" s="155" t="n"/>
      <c r="BP232" s="155" t="n"/>
      <c r="BQ232" s="155" t="n"/>
      <c r="BR232" s="155" t="n"/>
      <c r="BS232" s="155" t="n"/>
      <c r="BT232" s="161" t="n"/>
      <c r="BU232" s="155" t="n"/>
      <c r="BV232" s="155" t="n"/>
      <c r="BW232" s="155" t="n"/>
      <c r="BX232" s="155" t="n"/>
      <c r="BY232" s="155" t="n"/>
      <c r="BZ232" s="155" t="n"/>
      <c r="CA232" s="155" t="n"/>
      <c r="CB232" s="155" t="n"/>
      <c r="CC232" s="155" t="n"/>
      <c r="CD232" s="155" t="n"/>
      <c r="CE232" s="155" t="n"/>
      <c r="CF232" s="161" t="n"/>
      <c r="CG232" s="155" t="n"/>
      <c r="CH232" s="155" t="n"/>
      <c r="CI232" s="155" t="n"/>
      <c r="CJ232" s="155" t="n"/>
      <c r="CK232" s="155" t="n"/>
      <c r="CL232" s="155" t="n"/>
      <c r="CM232" s="155" t="n"/>
      <c r="CN232" s="155" t="n"/>
      <c r="CO232" s="155" t="n"/>
      <c r="CP232" s="155" t="n"/>
      <c r="CQ232" s="155" t="n"/>
      <c r="CR232" s="161" t="n"/>
      <c r="CS232" s="155" t="n"/>
      <c r="CT232" s="155" t="n"/>
      <c r="CU232" s="155" t="n"/>
      <c r="CV232" s="155" t="n"/>
      <c r="CW232" s="155" t="n"/>
      <c r="CX232" s="155" t="n"/>
      <c r="CY232" s="155" t="n"/>
      <c r="CZ232" s="155" t="n"/>
      <c r="DA232" s="155" t="n"/>
      <c r="DB232" s="155" t="n"/>
      <c r="DC232" s="155" t="n"/>
      <c r="DD232" s="161" t="n"/>
    </row>
    <row r="233" ht="14.25" customHeight="1">
      <c r="A233" s="24" t="n"/>
      <c r="B233" s="24" t="n"/>
      <c r="C233" s="24" t="n"/>
      <c r="D233" s="24" t="n"/>
      <c r="E233" s="155" t="n"/>
      <c r="F233" s="155" t="n"/>
      <c r="G233" s="155" t="n"/>
      <c r="H233" s="155" t="n"/>
      <c r="I233" s="155" t="n"/>
      <c r="J233" s="155" t="n"/>
      <c r="K233" s="155" t="n"/>
      <c r="L233" s="155" t="n"/>
      <c r="M233" s="155" t="n"/>
      <c r="N233" s="155" t="n"/>
      <c r="O233" s="155" t="n"/>
      <c r="P233" s="155" t="n"/>
      <c r="Q233" s="155" t="n"/>
      <c r="R233" s="155" t="n"/>
      <c r="S233" s="155" t="n"/>
      <c r="T233" s="155" t="n"/>
      <c r="U233" s="155" t="n"/>
      <c r="V233" s="155" t="n"/>
      <c r="W233" s="155" t="n"/>
      <c r="X233" s="161" t="n"/>
      <c r="Y233" s="155" t="n"/>
      <c r="Z233" s="155" t="n"/>
      <c r="AA233" s="155" t="n"/>
      <c r="AB233" s="155" t="n"/>
      <c r="AC233" s="155" t="n"/>
      <c r="AD233" s="155" t="n"/>
      <c r="AE233" s="155" t="n"/>
      <c r="AF233" s="155" t="n"/>
      <c r="AG233" s="155" t="n"/>
      <c r="AH233" s="155" t="n"/>
      <c r="AI233" s="155" t="n"/>
      <c r="AJ233" s="161" t="n"/>
      <c r="AK233" s="155" t="n"/>
      <c r="AL233" s="155" t="n"/>
      <c r="AM233" s="155" t="n"/>
      <c r="AN233" s="155" t="n"/>
      <c r="AO233" s="155" t="n"/>
      <c r="AP233" s="155" t="n"/>
      <c r="AQ233" s="155" t="n"/>
      <c r="AR233" s="155" t="n"/>
      <c r="AS233" s="155" t="n"/>
      <c r="AT233" s="155" t="n"/>
      <c r="AU233" s="155" t="n"/>
      <c r="AV233" s="161" t="n"/>
      <c r="AW233" s="155" t="n"/>
      <c r="AX233" s="155" t="n"/>
      <c r="AY233" s="155" t="n"/>
      <c r="AZ233" s="155" t="n"/>
      <c r="BA233" s="155" t="n"/>
      <c r="BB233" s="155" t="n"/>
      <c r="BC233" s="155" t="n"/>
      <c r="BD233" s="155" t="n"/>
      <c r="BE233" s="155" t="n"/>
      <c r="BF233" s="155" t="n"/>
      <c r="BG233" s="155" t="n"/>
      <c r="BH233" s="161" t="n"/>
      <c r="BI233" s="155" t="n"/>
      <c r="BJ233" s="155" t="n"/>
      <c r="BK233" s="155" t="n"/>
      <c r="BL233" s="155" t="n"/>
      <c r="BM233" s="155" t="n"/>
      <c r="BN233" s="155" t="n"/>
      <c r="BO233" s="155" t="n"/>
      <c r="BP233" s="155" t="n"/>
      <c r="BQ233" s="155" t="n"/>
      <c r="BR233" s="155" t="n"/>
      <c r="BS233" s="155" t="n"/>
      <c r="BT233" s="161" t="n"/>
      <c r="BU233" s="155" t="n"/>
      <c r="BV233" s="155" t="n"/>
      <c r="BW233" s="155" t="n"/>
      <c r="BX233" s="155" t="n"/>
      <c r="BY233" s="155" t="n"/>
      <c r="BZ233" s="155" t="n"/>
      <c r="CA233" s="155" t="n"/>
      <c r="CB233" s="155" t="n"/>
      <c r="CC233" s="155" t="n"/>
      <c r="CD233" s="155" t="n"/>
      <c r="CE233" s="155" t="n"/>
      <c r="CF233" s="161" t="n"/>
      <c r="CG233" s="155" t="n"/>
      <c r="CH233" s="155" t="n"/>
      <c r="CI233" s="155" t="n"/>
      <c r="CJ233" s="155" t="n"/>
      <c r="CK233" s="155" t="n"/>
      <c r="CL233" s="155" t="n"/>
      <c r="CM233" s="155" t="n"/>
      <c r="CN233" s="155" t="n"/>
      <c r="CO233" s="155" t="n"/>
      <c r="CP233" s="155" t="n"/>
      <c r="CQ233" s="155" t="n"/>
      <c r="CR233" s="161" t="n"/>
      <c r="CS233" s="155" t="n"/>
      <c r="CT233" s="155" t="n"/>
      <c r="CU233" s="155" t="n"/>
      <c r="CV233" s="155" t="n"/>
      <c r="CW233" s="155" t="n"/>
      <c r="CX233" s="155" t="n"/>
      <c r="CY233" s="155" t="n"/>
      <c r="CZ233" s="155" t="n"/>
      <c r="DA233" s="155" t="n"/>
      <c r="DB233" s="155" t="n"/>
      <c r="DC233" s="155" t="n"/>
      <c r="DD233" s="161" t="n"/>
    </row>
    <row r="234" ht="14.25" customHeight="1">
      <c r="A234" s="24" t="n"/>
      <c r="B234" s="24" t="n"/>
      <c r="C234" s="24" t="n"/>
      <c r="D234" s="24" t="n"/>
      <c r="E234" s="155" t="n"/>
      <c r="F234" s="155" t="n"/>
      <c r="G234" s="155" t="n"/>
      <c r="H234" s="155" t="n"/>
      <c r="I234" s="155" t="n"/>
      <c r="J234" s="155" t="n"/>
      <c r="K234" s="155" t="n"/>
      <c r="L234" s="155" t="n"/>
      <c r="M234" s="155" t="n"/>
      <c r="N234" s="155" t="n"/>
      <c r="O234" s="155" t="n"/>
      <c r="P234" s="155" t="n"/>
      <c r="Q234" s="155" t="n"/>
      <c r="R234" s="155" t="n"/>
      <c r="S234" s="155" t="n"/>
      <c r="T234" s="155" t="n"/>
      <c r="U234" s="155" t="n"/>
      <c r="V234" s="155" t="n"/>
      <c r="W234" s="155" t="n"/>
      <c r="X234" s="161" t="n"/>
      <c r="Y234" s="155" t="n"/>
      <c r="Z234" s="155" t="n"/>
      <c r="AA234" s="155" t="n"/>
      <c r="AB234" s="155" t="n"/>
      <c r="AC234" s="155" t="n"/>
      <c r="AD234" s="155" t="n"/>
      <c r="AE234" s="155" t="n"/>
      <c r="AF234" s="155" t="n"/>
      <c r="AG234" s="155" t="n"/>
      <c r="AH234" s="155" t="n"/>
      <c r="AI234" s="155" t="n"/>
      <c r="AJ234" s="161" t="n"/>
      <c r="AK234" s="155" t="n"/>
      <c r="AL234" s="155" t="n"/>
      <c r="AM234" s="155" t="n"/>
      <c r="AN234" s="155" t="n"/>
      <c r="AO234" s="155" t="n"/>
      <c r="AP234" s="155" t="n"/>
      <c r="AQ234" s="155" t="n"/>
      <c r="AR234" s="155" t="n"/>
      <c r="AS234" s="155" t="n"/>
      <c r="AT234" s="155" t="n"/>
      <c r="AU234" s="155" t="n"/>
      <c r="AV234" s="161" t="n"/>
      <c r="AW234" s="155" t="n"/>
      <c r="AX234" s="155" t="n"/>
      <c r="AY234" s="155" t="n"/>
      <c r="AZ234" s="155" t="n"/>
      <c r="BA234" s="155" t="n"/>
      <c r="BB234" s="155" t="n"/>
      <c r="BC234" s="155" t="n"/>
      <c r="BD234" s="155" t="n"/>
      <c r="BE234" s="155" t="n"/>
      <c r="BF234" s="155" t="n"/>
      <c r="BG234" s="155" t="n"/>
      <c r="BH234" s="161" t="n"/>
      <c r="BI234" s="155" t="n"/>
      <c r="BJ234" s="155" t="n"/>
      <c r="BK234" s="155" t="n"/>
      <c r="BL234" s="155" t="n"/>
      <c r="BM234" s="155" t="n"/>
      <c r="BN234" s="155" t="n"/>
      <c r="BO234" s="155" t="n"/>
      <c r="BP234" s="155" t="n"/>
      <c r="BQ234" s="155" t="n"/>
      <c r="BR234" s="155" t="n"/>
      <c r="BS234" s="155" t="n"/>
      <c r="BT234" s="161" t="n"/>
      <c r="BU234" s="155" t="n"/>
      <c r="BV234" s="155" t="n"/>
      <c r="BW234" s="155" t="n"/>
      <c r="BX234" s="155" t="n"/>
      <c r="BY234" s="155" t="n"/>
      <c r="BZ234" s="155" t="n"/>
      <c r="CA234" s="155" t="n"/>
      <c r="CB234" s="155" t="n"/>
      <c r="CC234" s="155" t="n"/>
      <c r="CD234" s="155" t="n"/>
      <c r="CE234" s="155" t="n"/>
      <c r="CF234" s="161" t="n"/>
      <c r="CG234" s="155" t="n"/>
      <c r="CH234" s="155" t="n"/>
      <c r="CI234" s="155" t="n"/>
      <c r="CJ234" s="155" t="n"/>
      <c r="CK234" s="155" t="n"/>
      <c r="CL234" s="155" t="n"/>
      <c r="CM234" s="155" t="n"/>
      <c r="CN234" s="155" t="n"/>
      <c r="CO234" s="155" t="n"/>
      <c r="CP234" s="155" t="n"/>
      <c r="CQ234" s="155" t="n"/>
      <c r="CR234" s="161" t="n"/>
      <c r="CS234" s="155" t="n"/>
      <c r="CT234" s="155" t="n"/>
      <c r="CU234" s="155" t="n"/>
      <c r="CV234" s="155" t="n"/>
      <c r="CW234" s="155" t="n"/>
      <c r="CX234" s="155" t="n"/>
      <c r="CY234" s="155" t="n"/>
      <c r="CZ234" s="155" t="n"/>
      <c r="DA234" s="155" t="n"/>
      <c r="DB234" s="155" t="n"/>
      <c r="DC234" s="155" t="n"/>
      <c r="DD234" s="161" t="n"/>
    </row>
    <row r="235" ht="14.25" customHeight="1">
      <c r="A235" s="24" t="n"/>
      <c r="B235" s="24" t="n"/>
      <c r="C235" s="24" t="n"/>
      <c r="D235" s="24" t="n"/>
      <c r="E235" s="155" t="n"/>
      <c r="F235" s="155" t="n"/>
      <c r="G235" s="155" t="n"/>
      <c r="H235" s="155" t="n"/>
      <c r="I235" s="155" t="n"/>
      <c r="J235" s="155" t="n"/>
      <c r="K235" s="155" t="n"/>
      <c r="L235" s="155" t="n"/>
      <c r="M235" s="155" t="n"/>
      <c r="N235" s="155" t="n"/>
      <c r="O235" s="155" t="n"/>
      <c r="P235" s="155" t="n"/>
      <c r="Q235" s="155" t="n"/>
      <c r="R235" s="155" t="n"/>
      <c r="S235" s="155" t="n"/>
      <c r="T235" s="155" t="n"/>
      <c r="U235" s="155" t="n"/>
      <c r="V235" s="155" t="n"/>
      <c r="W235" s="155" t="n"/>
      <c r="X235" s="161" t="n"/>
      <c r="Y235" s="155" t="n"/>
      <c r="Z235" s="155" t="n"/>
      <c r="AA235" s="155" t="n"/>
      <c r="AB235" s="155" t="n"/>
      <c r="AC235" s="155" t="n"/>
      <c r="AD235" s="155" t="n"/>
      <c r="AE235" s="155" t="n"/>
      <c r="AF235" s="155" t="n"/>
      <c r="AG235" s="155" t="n"/>
      <c r="AH235" s="155" t="n"/>
      <c r="AI235" s="155" t="n"/>
      <c r="AJ235" s="161" t="n"/>
      <c r="AK235" s="155" t="n"/>
      <c r="AL235" s="155" t="n"/>
      <c r="AM235" s="155" t="n"/>
      <c r="AN235" s="155" t="n"/>
      <c r="AO235" s="155" t="n"/>
      <c r="AP235" s="155" t="n"/>
      <c r="AQ235" s="155" t="n"/>
      <c r="AR235" s="155" t="n"/>
      <c r="AS235" s="155" t="n"/>
      <c r="AT235" s="155" t="n"/>
      <c r="AU235" s="155" t="n"/>
      <c r="AV235" s="161" t="n"/>
      <c r="AW235" s="155" t="n"/>
      <c r="AX235" s="155" t="n"/>
      <c r="AY235" s="155" t="n"/>
      <c r="AZ235" s="155" t="n"/>
      <c r="BA235" s="155" t="n"/>
      <c r="BB235" s="155" t="n"/>
      <c r="BC235" s="155" t="n"/>
      <c r="BD235" s="155" t="n"/>
      <c r="BE235" s="155" t="n"/>
      <c r="BF235" s="155" t="n"/>
      <c r="BG235" s="155" t="n"/>
      <c r="BH235" s="161" t="n"/>
      <c r="BI235" s="155" t="n"/>
      <c r="BJ235" s="155" t="n"/>
      <c r="BK235" s="155" t="n"/>
      <c r="BL235" s="155" t="n"/>
      <c r="BM235" s="155" t="n"/>
      <c r="BN235" s="155" t="n"/>
      <c r="BO235" s="155" t="n"/>
      <c r="BP235" s="155" t="n"/>
      <c r="BQ235" s="155" t="n"/>
      <c r="BR235" s="155" t="n"/>
      <c r="BS235" s="155" t="n"/>
      <c r="BT235" s="161" t="n"/>
      <c r="BU235" s="155" t="n"/>
      <c r="BV235" s="155" t="n"/>
      <c r="BW235" s="155" t="n"/>
      <c r="BX235" s="155" t="n"/>
      <c r="BY235" s="155" t="n"/>
      <c r="BZ235" s="155" t="n"/>
      <c r="CA235" s="155" t="n"/>
      <c r="CB235" s="155" t="n"/>
      <c r="CC235" s="155" t="n"/>
      <c r="CD235" s="155" t="n"/>
      <c r="CE235" s="155" t="n"/>
      <c r="CF235" s="161" t="n"/>
      <c r="CG235" s="155" t="n"/>
      <c r="CH235" s="155" t="n"/>
      <c r="CI235" s="155" t="n"/>
      <c r="CJ235" s="155" t="n"/>
      <c r="CK235" s="155" t="n"/>
      <c r="CL235" s="155" t="n"/>
      <c r="CM235" s="155" t="n"/>
      <c r="CN235" s="155" t="n"/>
      <c r="CO235" s="155" t="n"/>
      <c r="CP235" s="155" t="n"/>
      <c r="CQ235" s="155" t="n"/>
      <c r="CR235" s="161" t="n"/>
      <c r="CS235" s="155" t="n"/>
      <c r="CT235" s="155" t="n"/>
      <c r="CU235" s="155" t="n"/>
      <c r="CV235" s="155" t="n"/>
      <c r="CW235" s="155" t="n"/>
      <c r="CX235" s="155" t="n"/>
      <c r="CY235" s="155" t="n"/>
      <c r="CZ235" s="155" t="n"/>
      <c r="DA235" s="155" t="n"/>
      <c r="DB235" s="155" t="n"/>
      <c r="DC235" s="155" t="n"/>
      <c r="DD235" s="161" t="n"/>
    </row>
    <row r="236" ht="14.25" customHeight="1">
      <c r="A236" s="24" t="n"/>
      <c r="B236" s="24" t="n"/>
      <c r="C236" s="24" t="n"/>
      <c r="D236" s="24" t="n"/>
      <c r="E236" s="155" t="n"/>
      <c r="F236" s="155" t="n"/>
      <c r="G236" s="155" t="n"/>
      <c r="H236" s="155" t="n"/>
      <c r="I236" s="155" t="n"/>
      <c r="J236" s="155" t="n"/>
      <c r="K236" s="155" t="n"/>
      <c r="L236" s="155" t="n"/>
      <c r="M236" s="155" t="n"/>
      <c r="N236" s="155" t="n"/>
      <c r="O236" s="155" t="n"/>
      <c r="P236" s="155" t="n"/>
      <c r="Q236" s="155" t="n"/>
      <c r="R236" s="155" t="n"/>
      <c r="S236" s="155" t="n"/>
      <c r="T236" s="155" t="n"/>
      <c r="U236" s="155" t="n"/>
      <c r="V236" s="155" t="n"/>
      <c r="W236" s="155" t="n"/>
      <c r="X236" s="161" t="n"/>
      <c r="Y236" s="155" t="n"/>
      <c r="Z236" s="155" t="n"/>
      <c r="AA236" s="155" t="n"/>
      <c r="AB236" s="155" t="n"/>
      <c r="AC236" s="155" t="n"/>
      <c r="AD236" s="155" t="n"/>
      <c r="AE236" s="155" t="n"/>
      <c r="AF236" s="155" t="n"/>
      <c r="AG236" s="155" t="n"/>
      <c r="AH236" s="155" t="n"/>
      <c r="AI236" s="155" t="n"/>
      <c r="AJ236" s="161" t="n"/>
      <c r="AK236" s="155" t="n"/>
      <c r="AL236" s="155" t="n"/>
      <c r="AM236" s="155" t="n"/>
      <c r="AN236" s="155" t="n"/>
      <c r="AO236" s="155" t="n"/>
      <c r="AP236" s="155" t="n"/>
      <c r="AQ236" s="155" t="n"/>
      <c r="AR236" s="155" t="n"/>
      <c r="AS236" s="155" t="n"/>
      <c r="AT236" s="155" t="n"/>
      <c r="AU236" s="155" t="n"/>
      <c r="AV236" s="161" t="n"/>
      <c r="AW236" s="155" t="n"/>
      <c r="AX236" s="155" t="n"/>
      <c r="AY236" s="155" t="n"/>
      <c r="AZ236" s="155" t="n"/>
      <c r="BA236" s="155" t="n"/>
      <c r="BB236" s="155" t="n"/>
      <c r="BC236" s="155" t="n"/>
      <c r="BD236" s="155" t="n"/>
      <c r="BE236" s="155" t="n"/>
      <c r="BF236" s="155" t="n"/>
      <c r="BG236" s="155" t="n"/>
      <c r="BH236" s="161" t="n"/>
      <c r="BI236" s="155" t="n"/>
      <c r="BJ236" s="155" t="n"/>
      <c r="BK236" s="155" t="n"/>
      <c r="BL236" s="155" t="n"/>
      <c r="BM236" s="155" t="n"/>
      <c r="BN236" s="155" t="n"/>
      <c r="BO236" s="155" t="n"/>
      <c r="BP236" s="155" t="n"/>
      <c r="BQ236" s="155" t="n"/>
      <c r="BR236" s="155" t="n"/>
      <c r="BS236" s="155" t="n"/>
      <c r="BT236" s="161" t="n"/>
      <c r="BU236" s="155" t="n"/>
      <c r="BV236" s="155" t="n"/>
      <c r="BW236" s="155" t="n"/>
      <c r="BX236" s="155" t="n"/>
      <c r="BY236" s="155" t="n"/>
      <c r="BZ236" s="155" t="n"/>
      <c r="CA236" s="155" t="n"/>
      <c r="CB236" s="155" t="n"/>
      <c r="CC236" s="155" t="n"/>
      <c r="CD236" s="155" t="n"/>
      <c r="CE236" s="155" t="n"/>
      <c r="CF236" s="161" t="n"/>
      <c r="CG236" s="155" t="n"/>
      <c r="CH236" s="155" t="n"/>
      <c r="CI236" s="155" t="n"/>
      <c r="CJ236" s="155" t="n"/>
      <c r="CK236" s="155" t="n"/>
      <c r="CL236" s="155" t="n"/>
      <c r="CM236" s="155" t="n"/>
      <c r="CN236" s="155" t="n"/>
      <c r="CO236" s="155" t="n"/>
      <c r="CP236" s="155" t="n"/>
      <c r="CQ236" s="155" t="n"/>
      <c r="CR236" s="161" t="n"/>
      <c r="CS236" s="155" t="n"/>
      <c r="CT236" s="155" t="n"/>
      <c r="CU236" s="155" t="n"/>
      <c r="CV236" s="155" t="n"/>
      <c r="CW236" s="155" t="n"/>
      <c r="CX236" s="155" t="n"/>
      <c r="CY236" s="155" t="n"/>
      <c r="CZ236" s="155" t="n"/>
      <c r="DA236" s="155" t="n"/>
      <c r="DB236" s="155" t="n"/>
      <c r="DC236" s="155" t="n"/>
      <c r="DD236" s="161" t="n"/>
    </row>
    <row r="237" ht="14.25" customHeight="1">
      <c r="A237" s="24" t="n"/>
      <c r="B237" s="24" t="n"/>
      <c r="C237" s="24" t="n"/>
      <c r="D237" s="24" t="n"/>
      <c r="E237" s="155" t="n"/>
      <c r="F237" s="155" t="n"/>
      <c r="G237" s="155" t="n"/>
      <c r="H237" s="155" t="n"/>
      <c r="I237" s="155" t="n"/>
      <c r="J237" s="155" t="n"/>
      <c r="K237" s="155" t="n"/>
      <c r="L237" s="155" t="n"/>
      <c r="M237" s="155" t="n"/>
      <c r="N237" s="155" t="n"/>
      <c r="O237" s="155" t="n"/>
      <c r="P237" s="155" t="n"/>
      <c r="Q237" s="155" t="n"/>
      <c r="R237" s="155" t="n"/>
      <c r="S237" s="155" t="n"/>
      <c r="T237" s="155" t="n"/>
      <c r="U237" s="155" t="n"/>
      <c r="V237" s="155" t="n"/>
      <c r="W237" s="155" t="n"/>
      <c r="X237" s="161" t="n"/>
      <c r="Y237" s="155" t="n"/>
      <c r="Z237" s="155" t="n"/>
      <c r="AA237" s="155" t="n"/>
      <c r="AB237" s="155" t="n"/>
      <c r="AC237" s="155" t="n"/>
      <c r="AD237" s="155" t="n"/>
      <c r="AE237" s="155" t="n"/>
      <c r="AF237" s="155" t="n"/>
      <c r="AG237" s="155" t="n"/>
      <c r="AH237" s="155" t="n"/>
      <c r="AI237" s="155" t="n"/>
      <c r="AJ237" s="161" t="n"/>
      <c r="AK237" s="155" t="n"/>
      <c r="AL237" s="155" t="n"/>
      <c r="AM237" s="155" t="n"/>
      <c r="AN237" s="155" t="n"/>
      <c r="AO237" s="155" t="n"/>
      <c r="AP237" s="155" t="n"/>
      <c r="AQ237" s="155" t="n"/>
      <c r="AR237" s="155" t="n"/>
      <c r="AS237" s="155" t="n"/>
      <c r="AT237" s="155" t="n"/>
      <c r="AU237" s="155" t="n"/>
      <c r="AV237" s="161" t="n"/>
      <c r="AW237" s="155" t="n"/>
      <c r="AX237" s="155" t="n"/>
      <c r="AY237" s="155" t="n"/>
      <c r="AZ237" s="155" t="n"/>
      <c r="BA237" s="155" t="n"/>
      <c r="BB237" s="155" t="n"/>
      <c r="BC237" s="155" t="n"/>
      <c r="BD237" s="155" t="n"/>
      <c r="BE237" s="155" t="n"/>
      <c r="BF237" s="155" t="n"/>
      <c r="BG237" s="155" t="n"/>
      <c r="BH237" s="161" t="n"/>
      <c r="BI237" s="155" t="n"/>
      <c r="BJ237" s="155" t="n"/>
      <c r="BK237" s="155" t="n"/>
      <c r="BL237" s="155" t="n"/>
      <c r="BM237" s="155" t="n"/>
      <c r="BN237" s="155" t="n"/>
      <c r="BO237" s="155" t="n"/>
      <c r="BP237" s="155" t="n"/>
      <c r="BQ237" s="155" t="n"/>
      <c r="BR237" s="155" t="n"/>
      <c r="BS237" s="155" t="n"/>
      <c r="BT237" s="161" t="n"/>
      <c r="BU237" s="155" t="n"/>
      <c r="BV237" s="155" t="n"/>
      <c r="BW237" s="155" t="n"/>
      <c r="BX237" s="155" t="n"/>
      <c r="BY237" s="155" t="n"/>
      <c r="BZ237" s="155" t="n"/>
      <c r="CA237" s="155" t="n"/>
      <c r="CB237" s="155" t="n"/>
      <c r="CC237" s="155" t="n"/>
      <c r="CD237" s="155" t="n"/>
      <c r="CE237" s="155" t="n"/>
      <c r="CF237" s="161" t="n"/>
      <c r="CG237" s="155" t="n"/>
      <c r="CH237" s="155" t="n"/>
      <c r="CI237" s="155" t="n"/>
      <c r="CJ237" s="155" t="n"/>
      <c r="CK237" s="155" t="n"/>
      <c r="CL237" s="155" t="n"/>
      <c r="CM237" s="155" t="n"/>
      <c r="CN237" s="155" t="n"/>
      <c r="CO237" s="155" t="n"/>
      <c r="CP237" s="155" t="n"/>
      <c r="CQ237" s="155" t="n"/>
      <c r="CR237" s="161" t="n"/>
      <c r="CS237" s="155" t="n"/>
      <c r="CT237" s="155" t="n"/>
      <c r="CU237" s="155" t="n"/>
      <c r="CV237" s="155" t="n"/>
      <c r="CW237" s="155" t="n"/>
      <c r="CX237" s="155" t="n"/>
      <c r="CY237" s="155" t="n"/>
      <c r="CZ237" s="155" t="n"/>
      <c r="DA237" s="155" t="n"/>
      <c r="DB237" s="155" t="n"/>
      <c r="DC237" s="155" t="n"/>
      <c r="DD237" s="161" t="n"/>
    </row>
    <row r="238" ht="14.25" customHeight="1">
      <c r="A238" s="24" t="n"/>
      <c r="B238" s="24" t="n"/>
      <c r="C238" s="24" t="n"/>
      <c r="D238" s="24" t="n"/>
      <c r="E238" s="155" t="n"/>
      <c r="F238" s="155" t="n"/>
      <c r="G238" s="155" t="n"/>
      <c r="H238" s="155" t="n"/>
      <c r="I238" s="155" t="n"/>
      <c r="J238" s="155" t="n"/>
      <c r="K238" s="155" t="n"/>
      <c r="L238" s="155" t="n"/>
      <c r="M238" s="155" t="n"/>
      <c r="N238" s="155" t="n"/>
      <c r="O238" s="155" t="n"/>
      <c r="P238" s="155" t="n"/>
      <c r="Q238" s="155" t="n"/>
      <c r="R238" s="155" t="n"/>
      <c r="S238" s="155" t="n"/>
      <c r="T238" s="155" t="n"/>
      <c r="U238" s="155" t="n"/>
      <c r="V238" s="155" t="n"/>
      <c r="W238" s="155" t="n"/>
      <c r="X238" s="161" t="n"/>
      <c r="Y238" s="155" t="n"/>
      <c r="Z238" s="155" t="n"/>
      <c r="AA238" s="155" t="n"/>
      <c r="AB238" s="155" t="n"/>
      <c r="AC238" s="155" t="n"/>
      <c r="AD238" s="155" t="n"/>
      <c r="AE238" s="155" t="n"/>
      <c r="AF238" s="155" t="n"/>
      <c r="AG238" s="155" t="n"/>
      <c r="AH238" s="155" t="n"/>
      <c r="AI238" s="155" t="n"/>
      <c r="AJ238" s="161" t="n"/>
      <c r="AK238" s="155" t="n"/>
      <c r="AL238" s="155" t="n"/>
      <c r="AM238" s="155" t="n"/>
      <c r="AN238" s="155" t="n"/>
      <c r="AO238" s="155" t="n"/>
      <c r="AP238" s="155" t="n"/>
      <c r="AQ238" s="155" t="n"/>
      <c r="AR238" s="155" t="n"/>
      <c r="AS238" s="155" t="n"/>
      <c r="AT238" s="155" t="n"/>
      <c r="AU238" s="155" t="n"/>
      <c r="AV238" s="161" t="n"/>
      <c r="AW238" s="155" t="n"/>
      <c r="AX238" s="155" t="n"/>
      <c r="AY238" s="155" t="n"/>
      <c r="AZ238" s="155" t="n"/>
      <c r="BA238" s="155" t="n"/>
      <c r="BB238" s="155" t="n"/>
      <c r="BC238" s="155" t="n"/>
      <c r="BD238" s="155" t="n"/>
      <c r="BE238" s="155" t="n"/>
      <c r="BF238" s="155" t="n"/>
      <c r="BG238" s="155" t="n"/>
      <c r="BH238" s="161" t="n"/>
      <c r="BI238" s="155" t="n"/>
      <c r="BJ238" s="155" t="n"/>
      <c r="BK238" s="155" t="n"/>
      <c r="BL238" s="155" t="n"/>
      <c r="BM238" s="155" t="n"/>
      <c r="BN238" s="155" t="n"/>
      <c r="BO238" s="155" t="n"/>
      <c r="BP238" s="155" t="n"/>
      <c r="BQ238" s="155" t="n"/>
      <c r="BR238" s="155" t="n"/>
      <c r="BS238" s="155" t="n"/>
      <c r="BT238" s="161" t="n"/>
      <c r="BU238" s="155" t="n"/>
      <c r="BV238" s="155" t="n"/>
      <c r="BW238" s="155" t="n"/>
      <c r="BX238" s="155" t="n"/>
      <c r="BY238" s="155" t="n"/>
      <c r="BZ238" s="155" t="n"/>
      <c r="CA238" s="155" t="n"/>
      <c r="CB238" s="155" t="n"/>
      <c r="CC238" s="155" t="n"/>
      <c r="CD238" s="155" t="n"/>
      <c r="CE238" s="155" t="n"/>
      <c r="CF238" s="161" t="n"/>
      <c r="CG238" s="155" t="n"/>
      <c r="CH238" s="155" t="n"/>
      <c r="CI238" s="155" t="n"/>
      <c r="CJ238" s="155" t="n"/>
      <c r="CK238" s="155" t="n"/>
      <c r="CL238" s="155" t="n"/>
      <c r="CM238" s="155" t="n"/>
      <c r="CN238" s="155" t="n"/>
      <c r="CO238" s="155" t="n"/>
      <c r="CP238" s="155" t="n"/>
      <c r="CQ238" s="155" t="n"/>
      <c r="CR238" s="161" t="n"/>
      <c r="CS238" s="155" t="n"/>
      <c r="CT238" s="155" t="n"/>
      <c r="CU238" s="155" t="n"/>
      <c r="CV238" s="155" t="n"/>
      <c r="CW238" s="155" t="n"/>
      <c r="CX238" s="155" t="n"/>
      <c r="CY238" s="155" t="n"/>
      <c r="CZ238" s="155" t="n"/>
      <c r="DA238" s="155" t="n"/>
      <c r="DB238" s="155" t="n"/>
      <c r="DC238" s="155" t="n"/>
      <c r="DD238" s="161" t="n"/>
    </row>
    <row r="239" ht="14.25" customHeight="1">
      <c r="A239" s="24" t="n"/>
      <c r="B239" s="24" t="n"/>
      <c r="C239" s="24" t="n"/>
      <c r="D239" s="24" t="n"/>
      <c r="E239" s="155" t="n"/>
      <c r="F239" s="155" t="n"/>
      <c r="G239" s="155" t="n"/>
      <c r="H239" s="155" t="n"/>
      <c r="I239" s="155" t="n"/>
      <c r="J239" s="155" t="n"/>
      <c r="K239" s="155" t="n"/>
      <c r="L239" s="155" t="n"/>
      <c r="M239" s="155" t="n"/>
      <c r="N239" s="155" t="n"/>
      <c r="O239" s="155" t="n"/>
      <c r="P239" s="155" t="n"/>
      <c r="Q239" s="155" t="n"/>
      <c r="R239" s="155" t="n"/>
      <c r="S239" s="155" t="n"/>
      <c r="T239" s="155" t="n"/>
      <c r="U239" s="155" t="n"/>
      <c r="V239" s="155" t="n"/>
      <c r="W239" s="155" t="n"/>
      <c r="X239" s="161" t="n"/>
      <c r="Y239" s="155" t="n"/>
      <c r="Z239" s="155" t="n"/>
      <c r="AA239" s="155" t="n"/>
      <c r="AB239" s="155" t="n"/>
      <c r="AC239" s="155" t="n"/>
      <c r="AD239" s="155" t="n"/>
      <c r="AE239" s="155" t="n"/>
      <c r="AF239" s="155" t="n"/>
      <c r="AG239" s="155" t="n"/>
      <c r="AH239" s="155" t="n"/>
      <c r="AI239" s="155" t="n"/>
      <c r="AJ239" s="161" t="n"/>
      <c r="AK239" s="155" t="n"/>
      <c r="AL239" s="155" t="n"/>
      <c r="AM239" s="155" t="n"/>
      <c r="AN239" s="155" t="n"/>
      <c r="AO239" s="155" t="n"/>
      <c r="AP239" s="155" t="n"/>
      <c r="AQ239" s="155" t="n"/>
      <c r="AR239" s="155" t="n"/>
      <c r="AS239" s="155" t="n"/>
      <c r="AT239" s="155" t="n"/>
      <c r="AU239" s="155" t="n"/>
      <c r="AV239" s="161" t="n"/>
      <c r="AW239" s="155" t="n"/>
      <c r="AX239" s="155" t="n"/>
      <c r="AY239" s="155" t="n"/>
      <c r="AZ239" s="155" t="n"/>
      <c r="BA239" s="155" t="n"/>
      <c r="BB239" s="155" t="n"/>
      <c r="BC239" s="155" t="n"/>
      <c r="BD239" s="155" t="n"/>
      <c r="BE239" s="155" t="n"/>
      <c r="BF239" s="155" t="n"/>
      <c r="BG239" s="155" t="n"/>
      <c r="BH239" s="161" t="n"/>
      <c r="BI239" s="155" t="n"/>
      <c r="BJ239" s="155" t="n"/>
      <c r="BK239" s="155" t="n"/>
      <c r="BL239" s="155" t="n"/>
      <c r="BM239" s="155" t="n"/>
      <c r="BN239" s="155" t="n"/>
      <c r="BO239" s="155" t="n"/>
      <c r="BP239" s="155" t="n"/>
      <c r="BQ239" s="155" t="n"/>
      <c r="BR239" s="155" t="n"/>
      <c r="BS239" s="155" t="n"/>
      <c r="BT239" s="161" t="n"/>
      <c r="BU239" s="155" t="n"/>
      <c r="BV239" s="155" t="n"/>
      <c r="BW239" s="155" t="n"/>
      <c r="BX239" s="155" t="n"/>
      <c r="BY239" s="155" t="n"/>
      <c r="BZ239" s="155" t="n"/>
      <c r="CA239" s="155" t="n"/>
      <c r="CB239" s="155" t="n"/>
      <c r="CC239" s="155" t="n"/>
      <c r="CD239" s="155" t="n"/>
      <c r="CE239" s="155" t="n"/>
      <c r="CF239" s="161" t="n"/>
      <c r="CG239" s="155" t="n"/>
      <c r="CH239" s="155" t="n"/>
      <c r="CI239" s="155" t="n"/>
      <c r="CJ239" s="155" t="n"/>
      <c r="CK239" s="155" t="n"/>
      <c r="CL239" s="155" t="n"/>
      <c r="CM239" s="155" t="n"/>
      <c r="CN239" s="155" t="n"/>
      <c r="CO239" s="155" t="n"/>
      <c r="CP239" s="155" t="n"/>
      <c r="CQ239" s="155" t="n"/>
      <c r="CR239" s="161" t="n"/>
      <c r="CS239" s="155" t="n"/>
      <c r="CT239" s="155" t="n"/>
      <c r="CU239" s="155" t="n"/>
      <c r="CV239" s="155" t="n"/>
      <c r="CW239" s="155" t="n"/>
      <c r="CX239" s="155" t="n"/>
      <c r="CY239" s="155" t="n"/>
      <c r="CZ239" s="155" t="n"/>
      <c r="DA239" s="155" t="n"/>
      <c r="DB239" s="155" t="n"/>
      <c r="DC239" s="155" t="n"/>
      <c r="DD239" s="161" t="n"/>
    </row>
    <row r="240" ht="14.25" customHeight="1">
      <c r="A240" s="24" t="n"/>
      <c r="B240" s="24" t="n"/>
      <c r="C240" s="24" t="n"/>
      <c r="D240" s="24" t="n"/>
      <c r="E240" s="155" t="n"/>
      <c r="F240" s="155" t="n"/>
      <c r="G240" s="155" t="n"/>
      <c r="H240" s="155" t="n"/>
      <c r="I240" s="155" t="n"/>
      <c r="J240" s="155" t="n"/>
      <c r="K240" s="155" t="n"/>
      <c r="L240" s="155" t="n"/>
      <c r="M240" s="155" t="n"/>
      <c r="N240" s="155" t="n"/>
      <c r="O240" s="155" t="n"/>
      <c r="P240" s="155" t="n"/>
      <c r="Q240" s="155" t="n"/>
      <c r="R240" s="155" t="n"/>
      <c r="S240" s="155" t="n"/>
      <c r="T240" s="155" t="n"/>
      <c r="U240" s="155" t="n"/>
      <c r="V240" s="155" t="n"/>
      <c r="W240" s="155" t="n"/>
      <c r="X240" s="161" t="n"/>
      <c r="Y240" s="155" t="n"/>
      <c r="Z240" s="155" t="n"/>
      <c r="AA240" s="155" t="n"/>
      <c r="AB240" s="155" t="n"/>
      <c r="AC240" s="155" t="n"/>
      <c r="AD240" s="155" t="n"/>
      <c r="AE240" s="155" t="n"/>
      <c r="AF240" s="155" t="n"/>
      <c r="AG240" s="155" t="n"/>
      <c r="AH240" s="155" t="n"/>
      <c r="AI240" s="155" t="n"/>
      <c r="AJ240" s="161" t="n"/>
      <c r="AK240" s="155" t="n"/>
      <c r="AL240" s="155" t="n"/>
      <c r="AM240" s="155" t="n"/>
      <c r="AN240" s="155" t="n"/>
      <c r="AO240" s="155" t="n"/>
      <c r="AP240" s="155" t="n"/>
      <c r="AQ240" s="155" t="n"/>
      <c r="AR240" s="155" t="n"/>
      <c r="AS240" s="155" t="n"/>
      <c r="AT240" s="155" t="n"/>
      <c r="AU240" s="155" t="n"/>
      <c r="AV240" s="161" t="n"/>
      <c r="AW240" s="155" t="n"/>
      <c r="AX240" s="155" t="n"/>
      <c r="AY240" s="155" t="n"/>
      <c r="AZ240" s="155" t="n"/>
      <c r="BA240" s="155" t="n"/>
      <c r="BB240" s="155" t="n"/>
      <c r="BC240" s="155" t="n"/>
      <c r="BD240" s="155" t="n"/>
      <c r="BE240" s="155" t="n"/>
      <c r="BF240" s="155" t="n"/>
      <c r="BG240" s="155" t="n"/>
      <c r="BH240" s="161" t="n"/>
      <c r="BI240" s="155" t="n"/>
      <c r="BJ240" s="155" t="n"/>
      <c r="BK240" s="155" t="n"/>
      <c r="BL240" s="155" t="n"/>
      <c r="BM240" s="155" t="n"/>
      <c r="BN240" s="155" t="n"/>
      <c r="BO240" s="155" t="n"/>
      <c r="BP240" s="155" t="n"/>
      <c r="BQ240" s="155" t="n"/>
      <c r="BR240" s="155" t="n"/>
      <c r="BS240" s="155" t="n"/>
      <c r="BT240" s="161" t="n"/>
      <c r="BU240" s="155" t="n"/>
      <c r="BV240" s="155" t="n"/>
      <c r="BW240" s="155" t="n"/>
      <c r="BX240" s="155" t="n"/>
      <c r="BY240" s="155" t="n"/>
      <c r="BZ240" s="155" t="n"/>
      <c r="CA240" s="155" t="n"/>
      <c r="CB240" s="155" t="n"/>
      <c r="CC240" s="155" t="n"/>
      <c r="CD240" s="155" t="n"/>
      <c r="CE240" s="155" t="n"/>
      <c r="CF240" s="161" t="n"/>
      <c r="CG240" s="155" t="n"/>
      <c r="CH240" s="155" t="n"/>
      <c r="CI240" s="155" t="n"/>
      <c r="CJ240" s="155" t="n"/>
      <c r="CK240" s="155" t="n"/>
      <c r="CL240" s="155" t="n"/>
      <c r="CM240" s="155" t="n"/>
      <c r="CN240" s="155" t="n"/>
      <c r="CO240" s="155" t="n"/>
      <c r="CP240" s="155" t="n"/>
      <c r="CQ240" s="155" t="n"/>
      <c r="CR240" s="161" t="n"/>
      <c r="CS240" s="155" t="n"/>
      <c r="CT240" s="155" t="n"/>
      <c r="CU240" s="155" t="n"/>
      <c r="CV240" s="155" t="n"/>
      <c r="CW240" s="155" t="n"/>
      <c r="CX240" s="155" t="n"/>
      <c r="CY240" s="155" t="n"/>
      <c r="CZ240" s="155" t="n"/>
      <c r="DA240" s="155" t="n"/>
      <c r="DB240" s="155" t="n"/>
      <c r="DC240" s="155" t="n"/>
      <c r="DD240" s="161" t="n"/>
    </row>
    <row r="241" ht="14.25" customHeight="1">
      <c r="A241" s="24" t="n"/>
      <c r="B241" s="24" t="n"/>
      <c r="C241" s="24" t="n"/>
      <c r="D241" s="24" t="n"/>
      <c r="E241" s="155" t="n"/>
      <c r="F241" s="155" t="n"/>
      <c r="G241" s="155" t="n"/>
      <c r="H241" s="155" t="n"/>
      <c r="I241" s="155" t="n"/>
      <c r="J241" s="155" t="n"/>
      <c r="K241" s="155" t="n"/>
      <c r="L241" s="155" t="n"/>
      <c r="M241" s="155" t="n"/>
      <c r="N241" s="155" t="n"/>
      <c r="O241" s="155" t="n"/>
      <c r="P241" s="155" t="n"/>
      <c r="Q241" s="155" t="n"/>
      <c r="R241" s="155" t="n"/>
      <c r="S241" s="155" t="n"/>
      <c r="T241" s="155" t="n"/>
      <c r="U241" s="155" t="n"/>
      <c r="V241" s="155" t="n"/>
      <c r="W241" s="155" t="n"/>
      <c r="X241" s="161" t="n"/>
      <c r="Y241" s="155" t="n"/>
      <c r="Z241" s="155" t="n"/>
      <c r="AA241" s="155" t="n"/>
      <c r="AB241" s="155" t="n"/>
      <c r="AC241" s="155" t="n"/>
      <c r="AD241" s="155" t="n"/>
      <c r="AE241" s="155" t="n"/>
      <c r="AF241" s="155" t="n"/>
      <c r="AG241" s="155" t="n"/>
      <c r="AH241" s="155" t="n"/>
      <c r="AI241" s="155" t="n"/>
      <c r="AJ241" s="161" t="n"/>
      <c r="AK241" s="155" t="n"/>
      <c r="AL241" s="155" t="n"/>
      <c r="AM241" s="155" t="n"/>
      <c r="AN241" s="155" t="n"/>
      <c r="AO241" s="155" t="n"/>
      <c r="AP241" s="155" t="n"/>
      <c r="AQ241" s="155" t="n"/>
      <c r="AR241" s="155" t="n"/>
      <c r="AS241" s="155" t="n"/>
      <c r="AT241" s="155" t="n"/>
      <c r="AU241" s="155" t="n"/>
      <c r="AV241" s="161" t="n"/>
      <c r="AW241" s="155" t="n"/>
      <c r="AX241" s="155" t="n"/>
      <c r="AY241" s="155" t="n"/>
      <c r="AZ241" s="155" t="n"/>
      <c r="BA241" s="155" t="n"/>
      <c r="BB241" s="155" t="n"/>
      <c r="BC241" s="155" t="n"/>
      <c r="BD241" s="155" t="n"/>
      <c r="BE241" s="155" t="n"/>
      <c r="BF241" s="155" t="n"/>
      <c r="BG241" s="155" t="n"/>
      <c r="BH241" s="161" t="n"/>
      <c r="BI241" s="155" t="n"/>
      <c r="BJ241" s="155" t="n"/>
      <c r="BK241" s="155" t="n"/>
      <c r="BL241" s="155" t="n"/>
      <c r="BM241" s="155" t="n"/>
      <c r="BN241" s="155" t="n"/>
      <c r="BO241" s="155" t="n"/>
      <c r="BP241" s="155" t="n"/>
      <c r="BQ241" s="155" t="n"/>
      <c r="BR241" s="155" t="n"/>
      <c r="BS241" s="155" t="n"/>
      <c r="BT241" s="161" t="n"/>
      <c r="BU241" s="155" t="n"/>
      <c r="BV241" s="155" t="n"/>
      <c r="BW241" s="155" t="n"/>
      <c r="BX241" s="155" t="n"/>
      <c r="BY241" s="155" t="n"/>
      <c r="BZ241" s="155" t="n"/>
      <c r="CA241" s="155" t="n"/>
      <c r="CB241" s="155" t="n"/>
      <c r="CC241" s="155" t="n"/>
      <c r="CD241" s="155" t="n"/>
      <c r="CE241" s="155" t="n"/>
      <c r="CF241" s="161" t="n"/>
      <c r="CG241" s="155" t="n"/>
      <c r="CH241" s="155" t="n"/>
      <c r="CI241" s="155" t="n"/>
      <c r="CJ241" s="155" t="n"/>
      <c r="CK241" s="155" t="n"/>
      <c r="CL241" s="155" t="n"/>
      <c r="CM241" s="155" t="n"/>
      <c r="CN241" s="155" t="n"/>
      <c r="CO241" s="155" t="n"/>
      <c r="CP241" s="155" t="n"/>
      <c r="CQ241" s="155" t="n"/>
      <c r="CR241" s="161" t="n"/>
      <c r="CS241" s="155" t="n"/>
      <c r="CT241" s="155" t="n"/>
      <c r="CU241" s="155" t="n"/>
      <c r="CV241" s="155" t="n"/>
      <c r="CW241" s="155" t="n"/>
      <c r="CX241" s="155" t="n"/>
      <c r="CY241" s="155" t="n"/>
      <c r="CZ241" s="155" t="n"/>
      <c r="DA241" s="155" t="n"/>
      <c r="DB241" s="155" t="n"/>
      <c r="DC241" s="155" t="n"/>
      <c r="DD241" s="161" t="n"/>
    </row>
    <row r="242" ht="14.25" customHeight="1">
      <c r="A242" s="24" t="n"/>
      <c r="B242" s="24" t="n"/>
      <c r="C242" s="24" t="n"/>
      <c r="D242" s="24" t="n"/>
      <c r="E242" s="155" t="n"/>
      <c r="F242" s="155" t="n"/>
      <c r="G242" s="155" t="n"/>
      <c r="H242" s="155" t="n"/>
      <c r="I242" s="155" t="n"/>
      <c r="J242" s="155" t="n"/>
      <c r="K242" s="155" t="n"/>
      <c r="L242" s="155" t="n"/>
      <c r="M242" s="155" t="n"/>
      <c r="N242" s="155" t="n"/>
      <c r="O242" s="155" t="n"/>
      <c r="P242" s="155" t="n"/>
      <c r="Q242" s="155" t="n"/>
      <c r="R242" s="155" t="n"/>
      <c r="S242" s="155" t="n"/>
      <c r="T242" s="155" t="n"/>
      <c r="U242" s="155" t="n"/>
      <c r="V242" s="155" t="n"/>
      <c r="W242" s="155" t="n"/>
      <c r="X242" s="161" t="n"/>
      <c r="Y242" s="155" t="n"/>
      <c r="Z242" s="155" t="n"/>
      <c r="AA242" s="155" t="n"/>
      <c r="AB242" s="155" t="n"/>
      <c r="AC242" s="155" t="n"/>
      <c r="AD242" s="155" t="n"/>
      <c r="AE242" s="155" t="n"/>
      <c r="AF242" s="155" t="n"/>
      <c r="AG242" s="155" t="n"/>
      <c r="AH242" s="155" t="n"/>
      <c r="AI242" s="155" t="n"/>
      <c r="AJ242" s="161" t="n"/>
      <c r="AK242" s="155" t="n"/>
      <c r="AL242" s="155" t="n"/>
      <c r="AM242" s="155" t="n"/>
      <c r="AN242" s="155" t="n"/>
      <c r="AO242" s="155" t="n"/>
      <c r="AP242" s="155" t="n"/>
      <c r="AQ242" s="155" t="n"/>
      <c r="AR242" s="155" t="n"/>
      <c r="AS242" s="155" t="n"/>
      <c r="AT242" s="155" t="n"/>
      <c r="AU242" s="155" t="n"/>
      <c r="AV242" s="161" t="n"/>
      <c r="AW242" s="155" t="n"/>
      <c r="AX242" s="155" t="n"/>
      <c r="AY242" s="155" t="n"/>
      <c r="AZ242" s="155" t="n"/>
      <c r="BA242" s="155" t="n"/>
      <c r="BB242" s="155" t="n"/>
      <c r="BC242" s="155" t="n"/>
      <c r="BD242" s="155" t="n"/>
      <c r="BE242" s="155" t="n"/>
      <c r="BF242" s="155" t="n"/>
      <c r="BG242" s="155" t="n"/>
      <c r="BH242" s="161" t="n"/>
      <c r="BI242" s="155" t="n"/>
      <c r="BJ242" s="155" t="n"/>
      <c r="BK242" s="155" t="n"/>
      <c r="BL242" s="155" t="n"/>
      <c r="BM242" s="155" t="n"/>
      <c r="BN242" s="155" t="n"/>
      <c r="BO242" s="155" t="n"/>
      <c r="BP242" s="155" t="n"/>
      <c r="BQ242" s="155" t="n"/>
      <c r="BR242" s="155" t="n"/>
      <c r="BS242" s="155" t="n"/>
      <c r="BT242" s="161" t="n"/>
      <c r="BU242" s="155" t="n"/>
      <c r="BV242" s="155" t="n"/>
      <c r="BW242" s="155" t="n"/>
      <c r="BX242" s="155" t="n"/>
      <c r="BY242" s="155" t="n"/>
      <c r="BZ242" s="155" t="n"/>
      <c r="CA242" s="155" t="n"/>
      <c r="CB242" s="155" t="n"/>
      <c r="CC242" s="155" t="n"/>
      <c r="CD242" s="155" t="n"/>
      <c r="CE242" s="155" t="n"/>
      <c r="CF242" s="161" t="n"/>
      <c r="CG242" s="155" t="n"/>
      <c r="CH242" s="155" t="n"/>
      <c r="CI242" s="155" t="n"/>
      <c r="CJ242" s="155" t="n"/>
      <c r="CK242" s="155" t="n"/>
      <c r="CL242" s="155" t="n"/>
      <c r="CM242" s="155" t="n"/>
      <c r="CN242" s="155" t="n"/>
      <c r="CO242" s="155" t="n"/>
      <c r="CP242" s="155" t="n"/>
      <c r="CQ242" s="155" t="n"/>
      <c r="CR242" s="161" t="n"/>
      <c r="CS242" s="155" t="n"/>
      <c r="CT242" s="155" t="n"/>
      <c r="CU242" s="155" t="n"/>
      <c r="CV242" s="155" t="n"/>
      <c r="CW242" s="155" t="n"/>
      <c r="CX242" s="155" t="n"/>
      <c r="CY242" s="155" t="n"/>
      <c r="CZ242" s="155" t="n"/>
      <c r="DA242" s="155" t="n"/>
      <c r="DB242" s="155" t="n"/>
      <c r="DC242" s="155" t="n"/>
      <c r="DD242" s="161" t="n"/>
    </row>
    <row r="243" ht="14.25" customHeight="1">
      <c r="A243" s="24" t="n"/>
      <c r="B243" s="24" t="n"/>
      <c r="C243" s="24" t="n"/>
      <c r="D243" s="24" t="n"/>
      <c r="E243" s="155" t="n"/>
      <c r="F243" s="155" t="n"/>
      <c r="G243" s="155" t="n"/>
      <c r="H243" s="155" t="n"/>
      <c r="I243" s="155" t="n"/>
      <c r="J243" s="155" t="n"/>
      <c r="K243" s="155" t="n"/>
      <c r="L243" s="155" t="n"/>
      <c r="M243" s="155" t="n"/>
      <c r="N243" s="155" t="n"/>
      <c r="O243" s="155" t="n"/>
      <c r="P243" s="155" t="n"/>
      <c r="Q243" s="155" t="n"/>
      <c r="R243" s="155" t="n"/>
      <c r="S243" s="155" t="n"/>
      <c r="T243" s="155" t="n"/>
      <c r="U243" s="155" t="n"/>
      <c r="V243" s="155" t="n"/>
      <c r="W243" s="155" t="n"/>
      <c r="X243" s="161" t="n"/>
      <c r="Y243" s="155" t="n"/>
      <c r="Z243" s="155" t="n"/>
      <c r="AA243" s="155" t="n"/>
      <c r="AB243" s="155" t="n"/>
      <c r="AC243" s="155" t="n"/>
      <c r="AD243" s="155" t="n"/>
      <c r="AE243" s="155" t="n"/>
      <c r="AF243" s="155" t="n"/>
      <c r="AG243" s="155" t="n"/>
      <c r="AH243" s="155" t="n"/>
      <c r="AI243" s="155" t="n"/>
      <c r="AJ243" s="161" t="n"/>
      <c r="AK243" s="155" t="n"/>
      <c r="AL243" s="155" t="n"/>
      <c r="AM243" s="155" t="n"/>
      <c r="AN243" s="155" t="n"/>
      <c r="AO243" s="155" t="n"/>
      <c r="AP243" s="155" t="n"/>
      <c r="AQ243" s="155" t="n"/>
      <c r="AR243" s="155" t="n"/>
      <c r="AS243" s="155" t="n"/>
      <c r="AT243" s="155" t="n"/>
      <c r="AU243" s="155" t="n"/>
      <c r="AV243" s="161" t="n"/>
      <c r="AW243" s="155" t="n"/>
      <c r="AX243" s="155" t="n"/>
      <c r="AY243" s="155" t="n"/>
      <c r="AZ243" s="155" t="n"/>
      <c r="BA243" s="155" t="n"/>
      <c r="BB243" s="155" t="n"/>
      <c r="BC243" s="155" t="n"/>
      <c r="BD243" s="155" t="n"/>
      <c r="BE243" s="155" t="n"/>
      <c r="BF243" s="155" t="n"/>
      <c r="BG243" s="155" t="n"/>
      <c r="BH243" s="161" t="n"/>
      <c r="BI243" s="155" t="n"/>
      <c r="BJ243" s="155" t="n"/>
      <c r="BK243" s="155" t="n"/>
      <c r="BL243" s="155" t="n"/>
      <c r="BM243" s="155" t="n"/>
      <c r="BN243" s="155" t="n"/>
      <c r="BO243" s="155" t="n"/>
      <c r="BP243" s="155" t="n"/>
      <c r="BQ243" s="155" t="n"/>
      <c r="BR243" s="155" t="n"/>
      <c r="BS243" s="155" t="n"/>
      <c r="BT243" s="161" t="n"/>
      <c r="BU243" s="155" t="n"/>
      <c r="BV243" s="155" t="n"/>
      <c r="BW243" s="155" t="n"/>
      <c r="BX243" s="155" t="n"/>
      <c r="BY243" s="155" t="n"/>
      <c r="BZ243" s="155" t="n"/>
      <c r="CA243" s="155" t="n"/>
      <c r="CB243" s="155" t="n"/>
      <c r="CC243" s="155" t="n"/>
      <c r="CD243" s="155" t="n"/>
      <c r="CE243" s="155" t="n"/>
      <c r="CF243" s="161" t="n"/>
      <c r="CG243" s="155" t="n"/>
      <c r="CH243" s="155" t="n"/>
      <c r="CI243" s="155" t="n"/>
      <c r="CJ243" s="155" t="n"/>
      <c r="CK243" s="155" t="n"/>
      <c r="CL243" s="155" t="n"/>
      <c r="CM243" s="155" t="n"/>
      <c r="CN243" s="155" t="n"/>
      <c r="CO243" s="155" t="n"/>
      <c r="CP243" s="155" t="n"/>
      <c r="CQ243" s="155" t="n"/>
      <c r="CR243" s="161" t="n"/>
      <c r="CS243" s="155" t="n"/>
      <c r="CT243" s="155" t="n"/>
      <c r="CU243" s="155" t="n"/>
      <c r="CV243" s="155" t="n"/>
      <c r="CW243" s="155" t="n"/>
      <c r="CX243" s="155" t="n"/>
      <c r="CY243" s="155" t="n"/>
      <c r="CZ243" s="155" t="n"/>
      <c r="DA243" s="155" t="n"/>
      <c r="DB243" s="155" t="n"/>
      <c r="DC243" s="155" t="n"/>
      <c r="DD243" s="161" t="n"/>
    </row>
    <row r="244" ht="14.25" customHeight="1">
      <c r="A244" s="24" t="n"/>
      <c r="B244" s="24" t="n"/>
      <c r="C244" s="24" t="n"/>
      <c r="D244" s="24" t="n"/>
      <c r="E244" s="155" t="n"/>
      <c r="F244" s="155" t="n"/>
      <c r="G244" s="155" t="n"/>
      <c r="H244" s="155" t="n"/>
      <c r="I244" s="155" t="n"/>
      <c r="J244" s="155" t="n"/>
      <c r="K244" s="155" t="n"/>
      <c r="L244" s="155" t="n"/>
      <c r="M244" s="155" t="n"/>
      <c r="N244" s="155" t="n"/>
      <c r="O244" s="155" t="n"/>
      <c r="P244" s="155" t="n"/>
      <c r="Q244" s="155" t="n"/>
      <c r="R244" s="155" t="n"/>
      <c r="S244" s="155" t="n"/>
      <c r="T244" s="155" t="n"/>
      <c r="U244" s="155" t="n"/>
      <c r="V244" s="155" t="n"/>
      <c r="W244" s="155" t="n"/>
      <c r="X244" s="161" t="n"/>
      <c r="Y244" s="155" t="n"/>
      <c r="Z244" s="155" t="n"/>
      <c r="AA244" s="155" t="n"/>
      <c r="AB244" s="155" t="n"/>
      <c r="AC244" s="155" t="n"/>
      <c r="AD244" s="155" t="n"/>
      <c r="AE244" s="155" t="n"/>
      <c r="AF244" s="155" t="n"/>
      <c r="AG244" s="155" t="n"/>
      <c r="AH244" s="155" t="n"/>
      <c r="AI244" s="155" t="n"/>
      <c r="AJ244" s="161" t="n"/>
      <c r="AK244" s="155" t="n"/>
      <c r="AL244" s="155" t="n"/>
      <c r="AM244" s="155" t="n"/>
      <c r="AN244" s="155" t="n"/>
      <c r="AO244" s="155" t="n"/>
      <c r="AP244" s="155" t="n"/>
      <c r="AQ244" s="155" t="n"/>
      <c r="AR244" s="155" t="n"/>
      <c r="AS244" s="155" t="n"/>
      <c r="AT244" s="155" t="n"/>
      <c r="AU244" s="155" t="n"/>
      <c r="AV244" s="161" t="n"/>
      <c r="AW244" s="155" t="n"/>
      <c r="AX244" s="155" t="n"/>
      <c r="AY244" s="155" t="n"/>
      <c r="AZ244" s="155" t="n"/>
      <c r="BA244" s="155" t="n"/>
      <c r="BB244" s="155" t="n"/>
      <c r="BC244" s="155" t="n"/>
      <c r="BD244" s="155" t="n"/>
      <c r="BE244" s="155" t="n"/>
      <c r="BF244" s="155" t="n"/>
      <c r="BG244" s="155" t="n"/>
      <c r="BH244" s="161" t="n"/>
      <c r="BI244" s="155" t="n"/>
      <c r="BJ244" s="155" t="n"/>
      <c r="BK244" s="155" t="n"/>
      <c r="BL244" s="155" t="n"/>
      <c r="BM244" s="155" t="n"/>
      <c r="BN244" s="155" t="n"/>
      <c r="BO244" s="155" t="n"/>
      <c r="BP244" s="155" t="n"/>
      <c r="BQ244" s="155" t="n"/>
      <c r="BR244" s="155" t="n"/>
      <c r="BS244" s="155" t="n"/>
      <c r="BT244" s="161" t="n"/>
      <c r="BU244" s="155" t="n"/>
      <c r="BV244" s="155" t="n"/>
      <c r="BW244" s="155" t="n"/>
      <c r="BX244" s="155" t="n"/>
      <c r="BY244" s="155" t="n"/>
      <c r="BZ244" s="155" t="n"/>
      <c r="CA244" s="155" t="n"/>
      <c r="CB244" s="155" t="n"/>
      <c r="CC244" s="155" t="n"/>
      <c r="CD244" s="155" t="n"/>
      <c r="CE244" s="155" t="n"/>
      <c r="CF244" s="161" t="n"/>
      <c r="CG244" s="155" t="n"/>
      <c r="CH244" s="155" t="n"/>
      <c r="CI244" s="155" t="n"/>
      <c r="CJ244" s="155" t="n"/>
      <c r="CK244" s="155" t="n"/>
      <c r="CL244" s="155" t="n"/>
      <c r="CM244" s="155" t="n"/>
      <c r="CN244" s="155" t="n"/>
      <c r="CO244" s="155" t="n"/>
      <c r="CP244" s="155" t="n"/>
      <c r="CQ244" s="155" t="n"/>
      <c r="CR244" s="161" t="n"/>
      <c r="CS244" s="155" t="n"/>
      <c r="CT244" s="155" t="n"/>
      <c r="CU244" s="155" t="n"/>
      <c r="CV244" s="155" t="n"/>
      <c r="CW244" s="155" t="n"/>
      <c r="CX244" s="155" t="n"/>
      <c r="CY244" s="155" t="n"/>
      <c r="CZ244" s="155" t="n"/>
      <c r="DA244" s="155" t="n"/>
      <c r="DB244" s="155" t="n"/>
      <c r="DC244" s="155" t="n"/>
      <c r="DD244" s="161" t="n"/>
    </row>
    <row r="245" ht="14.25" customHeight="1">
      <c r="A245" s="24" t="n"/>
      <c r="B245" s="24" t="n"/>
      <c r="C245" s="24" t="n"/>
      <c r="D245" s="24" t="n"/>
      <c r="E245" s="155" t="n"/>
      <c r="F245" s="155" t="n"/>
      <c r="G245" s="155" t="n"/>
      <c r="H245" s="155" t="n"/>
      <c r="I245" s="155" t="n"/>
      <c r="J245" s="155" t="n"/>
      <c r="K245" s="155" t="n"/>
      <c r="L245" s="155" t="n"/>
      <c r="M245" s="155" t="n"/>
      <c r="N245" s="155" t="n"/>
      <c r="O245" s="155" t="n"/>
      <c r="P245" s="155" t="n"/>
      <c r="Q245" s="155" t="n"/>
      <c r="R245" s="155" t="n"/>
      <c r="S245" s="155" t="n"/>
      <c r="T245" s="155" t="n"/>
      <c r="U245" s="155" t="n"/>
      <c r="V245" s="155" t="n"/>
      <c r="W245" s="155" t="n"/>
      <c r="X245" s="161" t="n"/>
      <c r="Y245" s="155" t="n"/>
      <c r="Z245" s="155" t="n"/>
      <c r="AA245" s="155" t="n"/>
      <c r="AB245" s="155" t="n"/>
      <c r="AC245" s="155" t="n"/>
      <c r="AD245" s="155" t="n"/>
      <c r="AE245" s="155" t="n"/>
      <c r="AF245" s="155" t="n"/>
      <c r="AG245" s="155" t="n"/>
      <c r="AH245" s="155" t="n"/>
      <c r="AI245" s="155" t="n"/>
      <c r="AJ245" s="161" t="n"/>
      <c r="AK245" s="155" t="n"/>
      <c r="AL245" s="155" t="n"/>
      <c r="AM245" s="155" t="n"/>
      <c r="AN245" s="155" t="n"/>
      <c r="AO245" s="155" t="n"/>
      <c r="AP245" s="155" t="n"/>
      <c r="AQ245" s="155" t="n"/>
      <c r="AR245" s="155" t="n"/>
      <c r="AS245" s="155" t="n"/>
      <c r="AT245" s="155" t="n"/>
      <c r="AU245" s="155" t="n"/>
      <c r="AV245" s="161" t="n"/>
      <c r="AW245" s="155" t="n"/>
      <c r="AX245" s="155" t="n"/>
      <c r="AY245" s="155" t="n"/>
      <c r="AZ245" s="155" t="n"/>
      <c r="BA245" s="155" t="n"/>
      <c r="BB245" s="155" t="n"/>
      <c r="BC245" s="155" t="n"/>
      <c r="BD245" s="155" t="n"/>
      <c r="BE245" s="155" t="n"/>
      <c r="BF245" s="155" t="n"/>
      <c r="BG245" s="155" t="n"/>
      <c r="BH245" s="161" t="n"/>
      <c r="BI245" s="155" t="n"/>
      <c r="BJ245" s="155" t="n"/>
      <c r="BK245" s="155" t="n"/>
      <c r="BL245" s="155" t="n"/>
      <c r="BM245" s="155" t="n"/>
      <c r="BN245" s="155" t="n"/>
      <c r="BO245" s="155" t="n"/>
      <c r="BP245" s="155" t="n"/>
      <c r="BQ245" s="155" t="n"/>
      <c r="BR245" s="155" t="n"/>
      <c r="BS245" s="155" t="n"/>
      <c r="BT245" s="161" t="n"/>
      <c r="BU245" s="155" t="n"/>
      <c r="BV245" s="155" t="n"/>
      <c r="BW245" s="155" t="n"/>
      <c r="BX245" s="155" t="n"/>
      <c r="BY245" s="155" t="n"/>
      <c r="BZ245" s="155" t="n"/>
      <c r="CA245" s="155" t="n"/>
      <c r="CB245" s="155" t="n"/>
      <c r="CC245" s="155" t="n"/>
      <c r="CD245" s="155" t="n"/>
      <c r="CE245" s="155" t="n"/>
      <c r="CF245" s="161" t="n"/>
      <c r="CG245" s="155" t="n"/>
      <c r="CH245" s="155" t="n"/>
      <c r="CI245" s="155" t="n"/>
      <c r="CJ245" s="155" t="n"/>
      <c r="CK245" s="155" t="n"/>
      <c r="CL245" s="155" t="n"/>
      <c r="CM245" s="155" t="n"/>
      <c r="CN245" s="155" t="n"/>
      <c r="CO245" s="155" t="n"/>
      <c r="CP245" s="155" t="n"/>
      <c r="CQ245" s="155" t="n"/>
      <c r="CR245" s="161" t="n"/>
      <c r="CS245" s="155" t="n"/>
      <c r="CT245" s="155" t="n"/>
      <c r="CU245" s="155" t="n"/>
      <c r="CV245" s="155" t="n"/>
      <c r="CW245" s="155" t="n"/>
      <c r="CX245" s="155" t="n"/>
      <c r="CY245" s="155" t="n"/>
      <c r="CZ245" s="155" t="n"/>
      <c r="DA245" s="155" t="n"/>
      <c r="DB245" s="155" t="n"/>
      <c r="DC245" s="155" t="n"/>
      <c r="DD245" s="161" t="n"/>
    </row>
    <row r="246" ht="14.25" customHeight="1">
      <c r="A246" s="24" t="n"/>
      <c r="B246" s="24" t="n"/>
      <c r="C246" s="24" t="n"/>
      <c r="D246" s="24" t="n"/>
      <c r="E246" s="155" t="n"/>
      <c r="F246" s="155" t="n"/>
      <c r="G246" s="155" t="n"/>
      <c r="H246" s="155" t="n"/>
      <c r="I246" s="155" t="n"/>
      <c r="J246" s="155" t="n"/>
      <c r="K246" s="155" t="n"/>
      <c r="L246" s="155" t="n"/>
      <c r="M246" s="155" t="n"/>
      <c r="N246" s="155" t="n"/>
      <c r="O246" s="155" t="n"/>
      <c r="P246" s="155" t="n"/>
      <c r="Q246" s="155" t="n"/>
      <c r="R246" s="155" t="n"/>
      <c r="S246" s="155" t="n"/>
      <c r="T246" s="155" t="n"/>
      <c r="U246" s="155" t="n"/>
      <c r="V246" s="155" t="n"/>
      <c r="W246" s="155" t="n"/>
      <c r="X246" s="161" t="n"/>
      <c r="Y246" s="155" t="n"/>
      <c r="Z246" s="155" t="n"/>
      <c r="AA246" s="155" t="n"/>
      <c r="AB246" s="155" t="n"/>
      <c r="AC246" s="155" t="n"/>
      <c r="AD246" s="155" t="n"/>
      <c r="AE246" s="155" t="n"/>
      <c r="AF246" s="155" t="n"/>
      <c r="AG246" s="155" t="n"/>
      <c r="AH246" s="155" t="n"/>
      <c r="AI246" s="155" t="n"/>
      <c r="AJ246" s="161" t="n"/>
      <c r="AK246" s="155" t="n"/>
      <c r="AL246" s="155" t="n"/>
      <c r="AM246" s="155" t="n"/>
      <c r="AN246" s="155" t="n"/>
      <c r="AO246" s="155" t="n"/>
      <c r="AP246" s="155" t="n"/>
      <c r="AQ246" s="155" t="n"/>
      <c r="AR246" s="155" t="n"/>
      <c r="AS246" s="155" t="n"/>
      <c r="AT246" s="155" t="n"/>
      <c r="AU246" s="155" t="n"/>
      <c r="AV246" s="161" t="n"/>
      <c r="AW246" s="155" t="n"/>
      <c r="AX246" s="155" t="n"/>
      <c r="AY246" s="155" t="n"/>
      <c r="AZ246" s="155" t="n"/>
      <c r="BA246" s="155" t="n"/>
      <c r="BB246" s="155" t="n"/>
      <c r="BC246" s="155" t="n"/>
      <c r="BD246" s="155" t="n"/>
      <c r="BE246" s="155" t="n"/>
      <c r="BF246" s="155" t="n"/>
      <c r="BG246" s="155" t="n"/>
      <c r="BH246" s="161" t="n"/>
      <c r="BI246" s="155" t="n"/>
      <c r="BJ246" s="155" t="n"/>
      <c r="BK246" s="155" t="n"/>
      <c r="BL246" s="155" t="n"/>
      <c r="BM246" s="155" t="n"/>
      <c r="BN246" s="155" t="n"/>
      <c r="BO246" s="155" t="n"/>
      <c r="BP246" s="155" t="n"/>
      <c r="BQ246" s="155" t="n"/>
      <c r="BR246" s="155" t="n"/>
      <c r="BS246" s="155" t="n"/>
      <c r="BT246" s="161" t="n"/>
      <c r="BU246" s="155" t="n"/>
      <c r="BV246" s="155" t="n"/>
      <c r="BW246" s="155" t="n"/>
      <c r="BX246" s="155" t="n"/>
      <c r="BY246" s="155" t="n"/>
      <c r="BZ246" s="155" t="n"/>
      <c r="CA246" s="155" t="n"/>
      <c r="CB246" s="155" t="n"/>
      <c r="CC246" s="155" t="n"/>
      <c r="CD246" s="155" t="n"/>
      <c r="CE246" s="155" t="n"/>
      <c r="CF246" s="161" t="n"/>
      <c r="CG246" s="155" t="n"/>
      <c r="CH246" s="155" t="n"/>
      <c r="CI246" s="155" t="n"/>
      <c r="CJ246" s="155" t="n"/>
      <c r="CK246" s="155" t="n"/>
      <c r="CL246" s="155" t="n"/>
      <c r="CM246" s="155" t="n"/>
      <c r="CN246" s="155" t="n"/>
      <c r="CO246" s="155" t="n"/>
      <c r="CP246" s="155" t="n"/>
      <c r="CQ246" s="155" t="n"/>
      <c r="CR246" s="161" t="n"/>
      <c r="CS246" s="155" t="n"/>
      <c r="CT246" s="155" t="n"/>
      <c r="CU246" s="155" t="n"/>
      <c r="CV246" s="155" t="n"/>
      <c r="CW246" s="155" t="n"/>
      <c r="CX246" s="155" t="n"/>
      <c r="CY246" s="155" t="n"/>
      <c r="CZ246" s="155" t="n"/>
      <c r="DA246" s="155" t="n"/>
      <c r="DB246" s="155" t="n"/>
      <c r="DC246" s="155" t="n"/>
      <c r="DD246" s="161" t="n"/>
    </row>
    <row r="247" ht="14.25" customHeight="1">
      <c r="A247" s="24" t="n"/>
      <c r="B247" s="24" t="n"/>
      <c r="C247" s="24" t="n"/>
      <c r="D247" s="24" t="n"/>
      <c r="E247" s="155" t="n"/>
      <c r="F247" s="155" t="n"/>
      <c r="G247" s="155" t="n"/>
      <c r="H247" s="155" t="n"/>
      <c r="I247" s="155" t="n"/>
      <c r="J247" s="155" t="n"/>
      <c r="K247" s="155" t="n"/>
      <c r="L247" s="155" t="n"/>
      <c r="M247" s="155" t="n"/>
      <c r="N247" s="155" t="n"/>
      <c r="O247" s="155" t="n"/>
      <c r="P247" s="155" t="n"/>
      <c r="Q247" s="155" t="n"/>
      <c r="R247" s="155" t="n"/>
      <c r="S247" s="155" t="n"/>
      <c r="T247" s="155" t="n"/>
      <c r="U247" s="155" t="n"/>
      <c r="V247" s="155" t="n"/>
      <c r="W247" s="155" t="n"/>
      <c r="X247" s="161" t="n"/>
      <c r="Y247" s="155" t="n"/>
      <c r="Z247" s="155" t="n"/>
      <c r="AA247" s="155" t="n"/>
      <c r="AB247" s="155" t="n"/>
      <c r="AC247" s="155" t="n"/>
      <c r="AD247" s="155" t="n"/>
      <c r="AE247" s="155" t="n"/>
      <c r="AF247" s="155" t="n"/>
      <c r="AG247" s="155" t="n"/>
      <c r="AH247" s="155" t="n"/>
      <c r="AI247" s="155" t="n"/>
      <c r="AJ247" s="161" t="n"/>
      <c r="AK247" s="155" t="n"/>
      <c r="AL247" s="155" t="n"/>
      <c r="AM247" s="155" t="n"/>
      <c r="AN247" s="155" t="n"/>
      <c r="AO247" s="155" t="n"/>
      <c r="AP247" s="155" t="n"/>
      <c r="AQ247" s="155" t="n"/>
      <c r="AR247" s="155" t="n"/>
      <c r="AS247" s="155" t="n"/>
      <c r="AT247" s="155" t="n"/>
      <c r="AU247" s="155" t="n"/>
      <c r="AV247" s="161" t="n"/>
      <c r="AW247" s="155" t="n"/>
      <c r="AX247" s="155" t="n"/>
      <c r="AY247" s="155" t="n"/>
      <c r="AZ247" s="155" t="n"/>
      <c r="BA247" s="155" t="n"/>
      <c r="BB247" s="155" t="n"/>
      <c r="BC247" s="155" t="n"/>
      <c r="BD247" s="155" t="n"/>
      <c r="BE247" s="155" t="n"/>
      <c r="BF247" s="155" t="n"/>
      <c r="BG247" s="155" t="n"/>
      <c r="BH247" s="161" t="n"/>
      <c r="BI247" s="155" t="n"/>
      <c r="BJ247" s="155" t="n"/>
      <c r="BK247" s="155" t="n"/>
      <c r="BL247" s="155" t="n"/>
      <c r="BM247" s="155" t="n"/>
      <c r="BN247" s="155" t="n"/>
      <c r="BO247" s="155" t="n"/>
      <c r="BP247" s="155" t="n"/>
      <c r="BQ247" s="155" t="n"/>
      <c r="BR247" s="155" t="n"/>
      <c r="BS247" s="155" t="n"/>
      <c r="BT247" s="161" t="n"/>
      <c r="BU247" s="155" t="n"/>
      <c r="BV247" s="155" t="n"/>
      <c r="BW247" s="155" t="n"/>
      <c r="BX247" s="155" t="n"/>
      <c r="BY247" s="155" t="n"/>
      <c r="BZ247" s="155" t="n"/>
      <c r="CA247" s="155" t="n"/>
      <c r="CB247" s="155" t="n"/>
      <c r="CC247" s="155" t="n"/>
      <c r="CD247" s="155" t="n"/>
      <c r="CE247" s="155" t="n"/>
      <c r="CF247" s="161" t="n"/>
      <c r="CG247" s="155" t="n"/>
      <c r="CH247" s="155" t="n"/>
      <c r="CI247" s="155" t="n"/>
      <c r="CJ247" s="155" t="n"/>
      <c r="CK247" s="155" t="n"/>
      <c r="CL247" s="155" t="n"/>
      <c r="CM247" s="155" t="n"/>
      <c r="CN247" s="155" t="n"/>
      <c r="CO247" s="155" t="n"/>
      <c r="CP247" s="155" t="n"/>
      <c r="CQ247" s="155" t="n"/>
      <c r="CR247" s="161" t="n"/>
      <c r="CS247" s="155" t="n"/>
      <c r="CT247" s="155" t="n"/>
      <c r="CU247" s="155" t="n"/>
      <c r="CV247" s="155" t="n"/>
      <c r="CW247" s="155" t="n"/>
      <c r="CX247" s="155" t="n"/>
      <c r="CY247" s="155" t="n"/>
      <c r="CZ247" s="155" t="n"/>
      <c r="DA247" s="155" t="n"/>
      <c r="DB247" s="155" t="n"/>
      <c r="DC247" s="155" t="n"/>
      <c r="DD247" s="161" t="n"/>
    </row>
    <row r="248" ht="14.25" customHeight="1">
      <c r="A248" s="24" t="n"/>
      <c r="B248" s="24" t="n"/>
      <c r="C248" s="24" t="n"/>
      <c r="D248" s="24" t="n"/>
      <c r="E248" s="155" t="n"/>
      <c r="F248" s="155" t="n"/>
      <c r="G248" s="155" t="n"/>
      <c r="H248" s="155" t="n"/>
      <c r="I248" s="155" t="n"/>
      <c r="J248" s="155" t="n"/>
      <c r="K248" s="155" t="n"/>
      <c r="L248" s="155" t="n"/>
      <c r="M248" s="155" t="n"/>
      <c r="N248" s="155" t="n"/>
      <c r="O248" s="155" t="n"/>
      <c r="P248" s="155" t="n"/>
      <c r="Q248" s="155" t="n"/>
      <c r="R248" s="155" t="n"/>
      <c r="S248" s="155" t="n"/>
      <c r="T248" s="155" t="n"/>
      <c r="U248" s="155" t="n"/>
      <c r="V248" s="155" t="n"/>
      <c r="W248" s="155" t="n"/>
      <c r="X248" s="161" t="n"/>
      <c r="Y248" s="155" t="n"/>
      <c r="Z248" s="155" t="n"/>
      <c r="AA248" s="155" t="n"/>
      <c r="AB248" s="155" t="n"/>
      <c r="AC248" s="155" t="n"/>
      <c r="AD248" s="155" t="n"/>
      <c r="AE248" s="155" t="n"/>
      <c r="AF248" s="155" t="n"/>
      <c r="AG248" s="155" t="n"/>
      <c r="AH248" s="155" t="n"/>
      <c r="AI248" s="155" t="n"/>
      <c r="AJ248" s="161" t="n"/>
      <c r="AK248" s="155" t="n"/>
      <c r="AL248" s="155" t="n"/>
      <c r="AM248" s="155" t="n"/>
      <c r="AN248" s="155" t="n"/>
      <c r="AO248" s="155" t="n"/>
      <c r="AP248" s="155" t="n"/>
      <c r="AQ248" s="155" t="n"/>
      <c r="AR248" s="155" t="n"/>
      <c r="AS248" s="155" t="n"/>
      <c r="AT248" s="155" t="n"/>
      <c r="AU248" s="155" t="n"/>
      <c r="AV248" s="161" t="n"/>
      <c r="AW248" s="155" t="n"/>
      <c r="AX248" s="155" t="n"/>
      <c r="AY248" s="155" t="n"/>
      <c r="AZ248" s="155" t="n"/>
      <c r="BA248" s="155" t="n"/>
      <c r="BB248" s="155" t="n"/>
      <c r="BC248" s="155" t="n"/>
      <c r="BD248" s="155" t="n"/>
      <c r="BE248" s="155" t="n"/>
      <c r="BF248" s="155" t="n"/>
      <c r="BG248" s="155" t="n"/>
      <c r="BH248" s="161" t="n"/>
      <c r="BI248" s="155" t="n"/>
      <c r="BJ248" s="155" t="n"/>
      <c r="BK248" s="155" t="n"/>
      <c r="BL248" s="155" t="n"/>
      <c r="BM248" s="155" t="n"/>
      <c r="BN248" s="155" t="n"/>
      <c r="BO248" s="155" t="n"/>
      <c r="BP248" s="155" t="n"/>
      <c r="BQ248" s="155" t="n"/>
      <c r="BR248" s="155" t="n"/>
      <c r="BS248" s="155" t="n"/>
      <c r="BT248" s="161" t="n"/>
      <c r="BU248" s="155" t="n"/>
      <c r="BV248" s="155" t="n"/>
      <c r="BW248" s="155" t="n"/>
      <c r="BX248" s="155" t="n"/>
      <c r="BY248" s="155" t="n"/>
      <c r="BZ248" s="155" t="n"/>
      <c r="CA248" s="155" t="n"/>
      <c r="CB248" s="155" t="n"/>
      <c r="CC248" s="155" t="n"/>
      <c r="CD248" s="155" t="n"/>
      <c r="CE248" s="155" t="n"/>
      <c r="CF248" s="161" t="n"/>
      <c r="CG248" s="155" t="n"/>
      <c r="CH248" s="155" t="n"/>
      <c r="CI248" s="155" t="n"/>
      <c r="CJ248" s="155" t="n"/>
      <c r="CK248" s="155" t="n"/>
      <c r="CL248" s="155" t="n"/>
      <c r="CM248" s="155" t="n"/>
      <c r="CN248" s="155" t="n"/>
      <c r="CO248" s="155" t="n"/>
      <c r="CP248" s="155" t="n"/>
      <c r="CQ248" s="155" t="n"/>
      <c r="CR248" s="161" t="n"/>
      <c r="CS248" s="155" t="n"/>
      <c r="CT248" s="155" t="n"/>
      <c r="CU248" s="155" t="n"/>
      <c r="CV248" s="155" t="n"/>
      <c r="CW248" s="155" t="n"/>
      <c r="CX248" s="155" t="n"/>
      <c r="CY248" s="155" t="n"/>
      <c r="CZ248" s="155" t="n"/>
      <c r="DA248" s="155" t="n"/>
      <c r="DB248" s="155" t="n"/>
      <c r="DC248" s="155" t="n"/>
      <c r="DD248" s="161" t="n"/>
    </row>
    <row r="249" ht="14.25" customHeight="1">
      <c r="A249" s="24" t="n"/>
      <c r="B249" s="24" t="n"/>
      <c r="C249" s="24" t="n"/>
      <c r="D249" s="24" t="n"/>
      <c r="E249" s="155" t="n"/>
      <c r="F249" s="155" t="n"/>
      <c r="G249" s="155" t="n"/>
      <c r="H249" s="155" t="n"/>
      <c r="I249" s="155" t="n"/>
      <c r="J249" s="155" t="n"/>
      <c r="K249" s="155" t="n"/>
      <c r="L249" s="155" t="n"/>
      <c r="M249" s="155" t="n"/>
      <c r="N249" s="155" t="n"/>
      <c r="O249" s="155" t="n"/>
      <c r="P249" s="155" t="n"/>
      <c r="Q249" s="155" t="n"/>
      <c r="R249" s="155" t="n"/>
      <c r="S249" s="155" t="n"/>
      <c r="T249" s="155" t="n"/>
      <c r="U249" s="155" t="n"/>
      <c r="V249" s="155" t="n"/>
      <c r="W249" s="155" t="n"/>
      <c r="X249" s="161" t="n"/>
      <c r="Y249" s="155" t="n"/>
      <c r="Z249" s="155" t="n"/>
      <c r="AA249" s="155" t="n"/>
      <c r="AB249" s="155" t="n"/>
      <c r="AC249" s="155" t="n"/>
      <c r="AD249" s="155" t="n"/>
      <c r="AE249" s="155" t="n"/>
      <c r="AF249" s="155" t="n"/>
      <c r="AG249" s="155" t="n"/>
      <c r="AH249" s="155" t="n"/>
      <c r="AI249" s="155" t="n"/>
      <c r="AJ249" s="161" t="n"/>
      <c r="AK249" s="155" t="n"/>
      <c r="AL249" s="155" t="n"/>
      <c r="AM249" s="155" t="n"/>
      <c r="AN249" s="155" t="n"/>
      <c r="AO249" s="155" t="n"/>
      <c r="AP249" s="155" t="n"/>
      <c r="AQ249" s="155" t="n"/>
      <c r="AR249" s="155" t="n"/>
      <c r="AS249" s="155" t="n"/>
      <c r="AT249" s="155" t="n"/>
      <c r="AU249" s="155" t="n"/>
      <c r="AV249" s="161" t="n"/>
      <c r="AW249" s="155" t="n"/>
      <c r="AX249" s="155" t="n"/>
      <c r="AY249" s="155" t="n"/>
      <c r="AZ249" s="155" t="n"/>
      <c r="BA249" s="155" t="n"/>
      <c r="BB249" s="155" t="n"/>
      <c r="BC249" s="155" t="n"/>
      <c r="BD249" s="155" t="n"/>
      <c r="BE249" s="155" t="n"/>
      <c r="BF249" s="155" t="n"/>
      <c r="BG249" s="155" t="n"/>
      <c r="BH249" s="161" t="n"/>
      <c r="BI249" s="155" t="n"/>
      <c r="BJ249" s="155" t="n"/>
      <c r="BK249" s="155" t="n"/>
      <c r="BL249" s="155" t="n"/>
      <c r="BM249" s="155" t="n"/>
      <c r="BN249" s="155" t="n"/>
      <c r="BO249" s="155" t="n"/>
      <c r="BP249" s="155" t="n"/>
      <c r="BQ249" s="155" t="n"/>
      <c r="BR249" s="155" t="n"/>
      <c r="BS249" s="155" t="n"/>
      <c r="BT249" s="161" t="n"/>
      <c r="BU249" s="155" t="n"/>
      <c r="BV249" s="155" t="n"/>
      <c r="BW249" s="155" t="n"/>
      <c r="BX249" s="155" t="n"/>
      <c r="BY249" s="155" t="n"/>
      <c r="BZ249" s="155" t="n"/>
      <c r="CA249" s="155" t="n"/>
      <c r="CB249" s="155" t="n"/>
      <c r="CC249" s="155" t="n"/>
      <c r="CD249" s="155" t="n"/>
      <c r="CE249" s="155" t="n"/>
      <c r="CF249" s="161" t="n"/>
      <c r="CG249" s="155" t="n"/>
      <c r="CH249" s="155" t="n"/>
      <c r="CI249" s="155" t="n"/>
      <c r="CJ249" s="155" t="n"/>
      <c r="CK249" s="155" t="n"/>
      <c r="CL249" s="155" t="n"/>
      <c r="CM249" s="155" t="n"/>
      <c r="CN249" s="155" t="n"/>
      <c r="CO249" s="155" t="n"/>
      <c r="CP249" s="155" t="n"/>
      <c r="CQ249" s="155" t="n"/>
      <c r="CR249" s="161" t="n"/>
      <c r="CS249" s="155" t="n"/>
      <c r="CT249" s="155" t="n"/>
      <c r="CU249" s="155" t="n"/>
      <c r="CV249" s="155" t="n"/>
      <c r="CW249" s="155" t="n"/>
      <c r="CX249" s="155" t="n"/>
      <c r="CY249" s="155" t="n"/>
      <c r="CZ249" s="155" t="n"/>
      <c r="DA249" s="155" t="n"/>
      <c r="DB249" s="155" t="n"/>
      <c r="DC249" s="155" t="n"/>
      <c r="DD249" s="161" t="n"/>
    </row>
    <row r="250" ht="14.25" customHeight="1">
      <c r="A250" s="24" t="n"/>
      <c r="B250" s="24" t="n"/>
      <c r="C250" s="24" t="n"/>
      <c r="D250" s="24" t="n"/>
      <c r="E250" s="155" t="n"/>
      <c r="F250" s="155" t="n"/>
      <c r="G250" s="155" t="n"/>
      <c r="H250" s="155" t="n"/>
      <c r="I250" s="155" t="n"/>
      <c r="J250" s="155" t="n"/>
      <c r="K250" s="155" t="n"/>
      <c r="L250" s="155" t="n"/>
      <c r="M250" s="155" t="n"/>
      <c r="N250" s="155" t="n"/>
      <c r="O250" s="155" t="n"/>
      <c r="P250" s="155" t="n"/>
      <c r="Q250" s="155" t="n"/>
      <c r="R250" s="155" t="n"/>
      <c r="S250" s="155" t="n"/>
      <c r="T250" s="155" t="n"/>
      <c r="U250" s="155" t="n"/>
      <c r="V250" s="155" t="n"/>
      <c r="W250" s="155" t="n"/>
      <c r="X250" s="161" t="n"/>
      <c r="Y250" s="155" t="n"/>
      <c r="Z250" s="155" t="n"/>
      <c r="AA250" s="155" t="n"/>
      <c r="AB250" s="155" t="n"/>
      <c r="AC250" s="155" t="n"/>
      <c r="AD250" s="155" t="n"/>
      <c r="AE250" s="155" t="n"/>
      <c r="AF250" s="155" t="n"/>
      <c r="AG250" s="155" t="n"/>
      <c r="AH250" s="155" t="n"/>
      <c r="AI250" s="155" t="n"/>
      <c r="AJ250" s="161" t="n"/>
      <c r="AK250" s="155" t="n"/>
      <c r="AL250" s="155" t="n"/>
      <c r="AM250" s="155" t="n"/>
      <c r="AN250" s="155" t="n"/>
      <c r="AO250" s="155" t="n"/>
      <c r="AP250" s="155" t="n"/>
      <c r="AQ250" s="155" t="n"/>
      <c r="AR250" s="155" t="n"/>
      <c r="AS250" s="155" t="n"/>
      <c r="AT250" s="155" t="n"/>
      <c r="AU250" s="155" t="n"/>
      <c r="AV250" s="161" t="n"/>
      <c r="AW250" s="155" t="n"/>
      <c r="AX250" s="155" t="n"/>
      <c r="AY250" s="155" t="n"/>
      <c r="AZ250" s="155" t="n"/>
      <c r="BA250" s="155" t="n"/>
      <c r="BB250" s="155" t="n"/>
      <c r="BC250" s="155" t="n"/>
      <c r="BD250" s="155" t="n"/>
      <c r="BE250" s="155" t="n"/>
      <c r="BF250" s="155" t="n"/>
      <c r="BG250" s="155" t="n"/>
      <c r="BH250" s="161" t="n"/>
      <c r="BI250" s="155" t="n"/>
      <c r="BJ250" s="155" t="n"/>
      <c r="BK250" s="155" t="n"/>
      <c r="BL250" s="155" t="n"/>
      <c r="BM250" s="155" t="n"/>
      <c r="BN250" s="155" t="n"/>
      <c r="BO250" s="155" t="n"/>
      <c r="BP250" s="155" t="n"/>
      <c r="BQ250" s="155" t="n"/>
      <c r="BR250" s="155" t="n"/>
      <c r="BS250" s="155" t="n"/>
      <c r="BT250" s="161" t="n"/>
      <c r="BU250" s="155" t="n"/>
      <c r="BV250" s="155" t="n"/>
      <c r="BW250" s="155" t="n"/>
      <c r="BX250" s="155" t="n"/>
      <c r="BY250" s="155" t="n"/>
      <c r="BZ250" s="155" t="n"/>
      <c r="CA250" s="155" t="n"/>
      <c r="CB250" s="155" t="n"/>
      <c r="CC250" s="155" t="n"/>
      <c r="CD250" s="155" t="n"/>
      <c r="CE250" s="155" t="n"/>
      <c r="CF250" s="161" t="n"/>
      <c r="CG250" s="155" t="n"/>
      <c r="CH250" s="155" t="n"/>
      <c r="CI250" s="155" t="n"/>
      <c r="CJ250" s="155" t="n"/>
      <c r="CK250" s="155" t="n"/>
      <c r="CL250" s="155" t="n"/>
      <c r="CM250" s="155" t="n"/>
      <c r="CN250" s="155" t="n"/>
      <c r="CO250" s="155" t="n"/>
      <c r="CP250" s="155" t="n"/>
      <c r="CQ250" s="155" t="n"/>
      <c r="CR250" s="161" t="n"/>
      <c r="CS250" s="155" t="n"/>
      <c r="CT250" s="155" t="n"/>
      <c r="CU250" s="155" t="n"/>
      <c r="CV250" s="155" t="n"/>
      <c r="CW250" s="155" t="n"/>
      <c r="CX250" s="155" t="n"/>
      <c r="CY250" s="155" t="n"/>
      <c r="CZ250" s="155" t="n"/>
      <c r="DA250" s="155" t="n"/>
      <c r="DB250" s="155" t="n"/>
      <c r="DC250" s="155" t="n"/>
      <c r="DD250" s="161" t="n"/>
    </row>
    <row r="251" ht="14.25" customHeight="1">
      <c r="A251" s="24" t="n"/>
      <c r="B251" s="24" t="n"/>
      <c r="C251" s="24" t="n"/>
      <c r="D251" s="24" t="n"/>
      <c r="E251" s="155" t="n"/>
      <c r="F251" s="155" t="n"/>
      <c r="G251" s="155" t="n"/>
      <c r="H251" s="155" t="n"/>
      <c r="I251" s="155" t="n"/>
      <c r="J251" s="155" t="n"/>
      <c r="K251" s="155" t="n"/>
      <c r="L251" s="155" t="n"/>
      <c r="M251" s="155" t="n"/>
      <c r="N251" s="155" t="n"/>
      <c r="O251" s="155" t="n"/>
      <c r="P251" s="155" t="n"/>
      <c r="Q251" s="155" t="n"/>
      <c r="R251" s="155" t="n"/>
      <c r="S251" s="155" t="n"/>
      <c r="T251" s="155" t="n"/>
      <c r="U251" s="155" t="n"/>
      <c r="V251" s="155" t="n"/>
      <c r="W251" s="155" t="n"/>
      <c r="X251" s="161" t="n"/>
      <c r="Y251" s="155" t="n"/>
      <c r="Z251" s="155" t="n"/>
      <c r="AA251" s="155" t="n"/>
      <c r="AB251" s="155" t="n"/>
      <c r="AC251" s="155" t="n"/>
      <c r="AD251" s="155" t="n"/>
      <c r="AE251" s="155" t="n"/>
      <c r="AF251" s="155" t="n"/>
      <c r="AG251" s="155" t="n"/>
      <c r="AH251" s="155" t="n"/>
      <c r="AI251" s="155" t="n"/>
      <c r="AJ251" s="161" t="n"/>
      <c r="AK251" s="155" t="n"/>
      <c r="AL251" s="155" t="n"/>
      <c r="AM251" s="155" t="n"/>
      <c r="AN251" s="155" t="n"/>
      <c r="AO251" s="155" t="n"/>
      <c r="AP251" s="155" t="n"/>
      <c r="AQ251" s="155" t="n"/>
      <c r="AR251" s="155" t="n"/>
      <c r="AS251" s="155" t="n"/>
      <c r="AT251" s="155" t="n"/>
      <c r="AU251" s="155" t="n"/>
      <c r="AV251" s="161" t="n"/>
      <c r="AW251" s="155" t="n"/>
      <c r="AX251" s="155" t="n"/>
      <c r="AY251" s="155" t="n"/>
      <c r="AZ251" s="155" t="n"/>
      <c r="BA251" s="155" t="n"/>
      <c r="BB251" s="155" t="n"/>
      <c r="BC251" s="155" t="n"/>
      <c r="BD251" s="155" t="n"/>
      <c r="BE251" s="155" t="n"/>
      <c r="BF251" s="155" t="n"/>
      <c r="BG251" s="155" t="n"/>
      <c r="BH251" s="161" t="n"/>
      <c r="BI251" s="155" t="n"/>
      <c r="BJ251" s="155" t="n"/>
      <c r="BK251" s="155" t="n"/>
      <c r="BL251" s="155" t="n"/>
      <c r="BM251" s="155" t="n"/>
      <c r="BN251" s="155" t="n"/>
      <c r="BO251" s="155" t="n"/>
      <c r="BP251" s="155" t="n"/>
      <c r="BQ251" s="155" t="n"/>
      <c r="BR251" s="155" t="n"/>
      <c r="BS251" s="155" t="n"/>
      <c r="BT251" s="161" t="n"/>
      <c r="BU251" s="155" t="n"/>
      <c r="BV251" s="155" t="n"/>
      <c r="BW251" s="155" t="n"/>
      <c r="BX251" s="155" t="n"/>
      <c r="BY251" s="155" t="n"/>
      <c r="BZ251" s="155" t="n"/>
      <c r="CA251" s="155" t="n"/>
      <c r="CB251" s="155" t="n"/>
      <c r="CC251" s="155" t="n"/>
      <c r="CD251" s="155" t="n"/>
      <c r="CE251" s="155" t="n"/>
      <c r="CF251" s="161" t="n"/>
      <c r="CG251" s="155" t="n"/>
      <c r="CH251" s="155" t="n"/>
      <c r="CI251" s="155" t="n"/>
      <c r="CJ251" s="155" t="n"/>
      <c r="CK251" s="155" t="n"/>
      <c r="CL251" s="155" t="n"/>
      <c r="CM251" s="155" t="n"/>
      <c r="CN251" s="155" t="n"/>
      <c r="CO251" s="155" t="n"/>
      <c r="CP251" s="155" t="n"/>
      <c r="CQ251" s="155" t="n"/>
      <c r="CR251" s="161" t="n"/>
      <c r="CS251" s="155" t="n"/>
      <c r="CT251" s="155" t="n"/>
      <c r="CU251" s="155" t="n"/>
      <c r="CV251" s="155" t="n"/>
      <c r="CW251" s="155" t="n"/>
      <c r="CX251" s="155" t="n"/>
      <c r="CY251" s="155" t="n"/>
      <c r="CZ251" s="155" t="n"/>
      <c r="DA251" s="155" t="n"/>
      <c r="DB251" s="155" t="n"/>
      <c r="DC251" s="155" t="n"/>
      <c r="DD251" s="161" t="n"/>
    </row>
    <row r="252" ht="14.25" customHeight="1">
      <c r="A252" s="24" t="n"/>
      <c r="B252" s="24" t="n"/>
      <c r="C252" s="24" t="n"/>
      <c r="D252" s="24" t="n"/>
      <c r="E252" s="155" t="n"/>
      <c r="F252" s="155" t="n"/>
      <c r="G252" s="155" t="n"/>
      <c r="H252" s="155" t="n"/>
      <c r="I252" s="155" t="n"/>
      <c r="J252" s="155" t="n"/>
      <c r="K252" s="155" t="n"/>
      <c r="L252" s="155" t="n"/>
      <c r="M252" s="155" t="n"/>
      <c r="N252" s="155" t="n"/>
      <c r="O252" s="155" t="n"/>
      <c r="P252" s="155" t="n"/>
      <c r="Q252" s="155" t="n"/>
      <c r="R252" s="155" t="n"/>
      <c r="S252" s="155" t="n"/>
      <c r="T252" s="155" t="n"/>
      <c r="U252" s="155" t="n"/>
      <c r="V252" s="155" t="n"/>
      <c r="W252" s="155" t="n"/>
      <c r="X252" s="161" t="n"/>
      <c r="Y252" s="155" t="n"/>
      <c r="Z252" s="155" t="n"/>
      <c r="AA252" s="155" t="n"/>
      <c r="AB252" s="155" t="n"/>
      <c r="AC252" s="155" t="n"/>
      <c r="AD252" s="155" t="n"/>
      <c r="AE252" s="155" t="n"/>
      <c r="AF252" s="155" t="n"/>
      <c r="AG252" s="155" t="n"/>
      <c r="AH252" s="155" t="n"/>
      <c r="AI252" s="155" t="n"/>
      <c r="AJ252" s="161" t="n"/>
      <c r="AK252" s="155" t="n"/>
      <c r="AL252" s="155" t="n"/>
      <c r="AM252" s="155" t="n"/>
      <c r="AN252" s="155" t="n"/>
      <c r="AO252" s="155" t="n"/>
      <c r="AP252" s="155" t="n"/>
      <c r="AQ252" s="155" t="n"/>
      <c r="AR252" s="155" t="n"/>
      <c r="AS252" s="155" t="n"/>
      <c r="AT252" s="155" t="n"/>
      <c r="AU252" s="155" t="n"/>
      <c r="AV252" s="161" t="n"/>
      <c r="AW252" s="155" t="n"/>
      <c r="AX252" s="155" t="n"/>
      <c r="AY252" s="155" t="n"/>
      <c r="AZ252" s="155" t="n"/>
      <c r="BA252" s="155" t="n"/>
      <c r="BB252" s="155" t="n"/>
      <c r="BC252" s="155" t="n"/>
      <c r="BD252" s="155" t="n"/>
      <c r="BE252" s="155" t="n"/>
      <c r="BF252" s="155" t="n"/>
      <c r="BG252" s="155" t="n"/>
      <c r="BH252" s="161" t="n"/>
      <c r="BI252" s="155" t="n"/>
      <c r="BJ252" s="155" t="n"/>
      <c r="BK252" s="155" t="n"/>
      <c r="BL252" s="155" t="n"/>
      <c r="BM252" s="155" t="n"/>
      <c r="BN252" s="155" t="n"/>
      <c r="BO252" s="155" t="n"/>
      <c r="BP252" s="155" t="n"/>
      <c r="BQ252" s="155" t="n"/>
      <c r="BR252" s="155" t="n"/>
      <c r="BS252" s="155" t="n"/>
      <c r="BT252" s="161" t="n"/>
      <c r="BU252" s="155" t="n"/>
      <c r="BV252" s="155" t="n"/>
      <c r="BW252" s="155" t="n"/>
      <c r="BX252" s="155" t="n"/>
      <c r="BY252" s="155" t="n"/>
      <c r="BZ252" s="155" t="n"/>
      <c r="CA252" s="155" t="n"/>
      <c r="CB252" s="155" t="n"/>
      <c r="CC252" s="155" t="n"/>
      <c r="CD252" s="155" t="n"/>
      <c r="CE252" s="155" t="n"/>
      <c r="CF252" s="161" t="n"/>
      <c r="CG252" s="155" t="n"/>
      <c r="CH252" s="155" t="n"/>
      <c r="CI252" s="155" t="n"/>
      <c r="CJ252" s="155" t="n"/>
      <c r="CK252" s="155" t="n"/>
      <c r="CL252" s="155" t="n"/>
      <c r="CM252" s="155" t="n"/>
      <c r="CN252" s="155" t="n"/>
      <c r="CO252" s="155" t="n"/>
      <c r="CP252" s="155" t="n"/>
      <c r="CQ252" s="155" t="n"/>
      <c r="CR252" s="161" t="n"/>
      <c r="CS252" s="155" t="n"/>
      <c r="CT252" s="155" t="n"/>
      <c r="CU252" s="155" t="n"/>
      <c r="CV252" s="155" t="n"/>
      <c r="CW252" s="155" t="n"/>
      <c r="CX252" s="155" t="n"/>
      <c r="CY252" s="155" t="n"/>
      <c r="CZ252" s="155" t="n"/>
      <c r="DA252" s="155" t="n"/>
      <c r="DB252" s="155" t="n"/>
      <c r="DC252" s="155" t="n"/>
      <c r="DD252" s="161" t="n"/>
    </row>
    <row r="253" ht="14.25" customHeight="1">
      <c r="A253" s="24" t="n"/>
      <c r="B253" s="24" t="n"/>
      <c r="C253" s="24" t="n"/>
      <c r="D253" s="24" t="n"/>
      <c r="E253" s="155" t="n"/>
      <c r="F253" s="155" t="n"/>
      <c r="G253" s="155" t="n"/>
      <c r="H253" s="155" t="n"/>
      <c r="I253" s="155" t="n"/>
      <c r="J253" s="155" t="n"/>
      <c r="K253" s="155" t="n"/>
      <c r="L253" s="155" t="n"/>
      <c r="M253" s="155" t="n"/>
      <c r="N253" s="155" t="n"/>
      <c r="O253" s="155" t="n"/>
      <c r="P253" s="155" t="n"/>
      <c r="Q253" s="155" t="n"/>
      <c r="R253" s="155" t="n"/>
      <c r="S253" s="155" t="n"/>
      <c r="T253" s="155" t="n"/>
      <c r="U253" s="155" t="n"/>
      <c r="V253" s="155" t="n"/>
      <c r="W253" s="155" t="n"/>
      <c r="X253" s="161" t="n"/>
      <c r="Y253" s="155" t="n"/>
      <c r="Z253" s="155" t="n"/>
      <c r="AA253" s="155" t="n"/>
      <c r="AB253" s="155" t="n"/>
      <c r="AC253" s="155" t="n"/>
      <c r="AD253" s="155" t="n"/>
      <c r="AE253" s="155" t="n"/>
      <c r="AF253" s="155" t="n"/>
      <c r="AG253" s="155" t="n"/>
      <c r="AH253" s="155" t="n"/>
      <c r="AI253" s="155" t="n"/>
      <c r="AJ253" s="161" t="n"/>
      <c r="AK253" s="155" t="n"/>
      <c r="AL253" s="155" t="n"/>
      <c r="AM253" s="155" t="n"/>
      <c r="AN253" s="155" t="n"/>
      <c r="AO253" s="155" t="n"/>
      <c r="AP253" s="155" t="n"/>
      <c r="AQ253" s="155" t="n"/>
      <c r="AR253" s="155" t="n"/>
      <c r="AS253" s="155" t="n"/>
      <c r="AT253" s="155" t="n"/>
      <c r="AU253" s="155" t="n"/>
      <c r="AV253" s="161" t="n"/>
      <c r="AW253" s="155" t="n"/>
      <c r="AX253" s="155" t="n"/>
      <c r="AY253" s="155" t="n"/>
      <c r="AZ253" s="155" t="n"/>
      <c r="BA253" s="155" t="n"/>
      <c r="BB253" s="155" t="n"/>
      <c r="BC253" s="155" t="n"/>
      <c r="BD253" s="155" t="n"/>
      <c r="BE253" s="155" t="n"/>
      <c r="BF253" s="155" t="n"/>
      <c r="BG253" s="155" t="n"/>
      <c r="BH253" s="161" t="n"/>
      <c r="BI253" s="155" t="n"/>
      <c r="BJ253" s="155" t="n"/>
      <c r="BK253" s="155" t="n"/>
      <c r="BL253" s="155" t="n"/>
      <c r="BM253" s="155" t="n"/>
      <c r="BN253" s="155" t="n"/>
      <c r="BO253" s="155" t="n"/>
      <c r="BP253" s="155" t="n"/>
      <c r="BQ253" s="155" t="n"/>
      <c r="BR253" s="155" t="n"/>
      <c r="BS253" s="155" t="n"/>
      <c r="BT253" s="161" t="n"/>
      <c r="BU253" s="155" t="n"/>
      <c r="BV253" s="155" t="n"/>
      <c r="BW253" s="155" t="n"/>
      <c r="BX253" s="155" t="n"/>
      <c r="BY253" s="155" t="n"/>
      <c r="BZ253" s="155" t="n"/>
      <c r="CA253" s="155" t="n"/>
      <c r="CB253" s="155" t="n"/>
      <c r="CC253" s="155" t="n"/>
      <c r="CD253" s="155" t="n"/>
      <c r="CE253" s="155" t="n"/>
      <c r="CF253" s="161" t="n"/>
      <c r="CG253" s="155" t="n"/>
      <c r="CH253" s="155" t="n"/>
      <c r="CI253" s="155" t="n"/>
      <c r="CJ253" s="155" t="n"/>
      <c r="CK253" s="155" t="n"/>
      <c r="CL253" s="155" t="n"/>
      <c r="CM253" s="155" t="n"/>
      <c r="CN253" s="155" t="n"/>
      <c r="CO253" s="155" t="n"/>
      <c r="CP253" s="155" t="n"/>
      <c r="CQ253" s="155" t="n"/>
      <c r="CR253" s="161" t="n"/>
      <c r="CS253" s="155" t="n"/>
      <c r="CT253" s="155" t="n"/>
      <c r="CU253" s="155" t="n"/>
      <c r="CV253" s="155" t="n"/>
      <c r="CW253" s="155" t="n"/>
      <c r="CX253" s="155" t="n"/>
      <c r="CY253" s="155" t="n"/>
      <c r="CZ253" s="155" t="n"/>
      <c r="DA253" s="155" t="n"/>
      <c r="DB253" s="155" t="n"/>
      <c r="DC253" s="155" t="n"/>
      <c r="DD253" s="161" t="n"/>
    </row>
    <row r="254" ht="14.25" customHeight="1">
      <c r="A254" s="24" t="n"/>
      <c r="B254" s="24" t="n"/>
      <c r="C254" s="24" t="n"/>
      <c r="D254" s="24" t="n"/>
      <c r="E254" s="155" t="n"/>
      <c r="F254" s="155" t="n"/>
      <c r="G254" s="155" t="n"/>
      <c r="H254" s="155" t="n"/>
      <c r="I254" s="155" t="n"/>
      <c r="J254" s="155" t="n"/>
      <c r="K254" s="155" t="n"/>
      <c r="L254" s="155" t="n"/>
      <c r="M254" s="155" t="n"/>
      <c r="N254" s="155" t="n"/>
      <c r="O254" s="155" t="n"/>
      <c r="P254" s="155" t="n"/>
      <c r="Q254" s="155" t="n"/>
      <c r="R254" s="155" t="n"/>
      <c r="S254" s="155" t="n"/>
      <c r="T254" s="155" t="n"/>
      <c r="U254" s="155" t="n"/>
      <c r="V254" s="155" t="n"/>
      <c r="W254" s="155" t="n"/>
      <c r="X254" s="161" t="n"/>
      <c r="Y254" s="155" t="n"/>
      <c r="Z254" s="155" t="n"/>
      <c r="AA254" s="155" t="n"/>
      <c r="AB254" s="155" t="n"/>
      <c r="AC254" s="155" t="n"/>
      <c r="AD254" s="155" t="n"/>
      <c r="AE254" s="155" t="n"/>
      <c r="AF254" s="155" t="n"/>
      <c r="AG254" s="155" t="n"/>
      <c r="AH254" s="155" t="n"/>
      <c r="AI254" s="155" t="n"/>
      <c r="AJ254" s="161" t="n"/>
      <c r="AK254" s="155" t="n"/>
      <c r="AL254" s="155" t="n"/>
      <c r="AM254" s="155" t="n"/>
      <c r="AN254" s="155" t="n"/>
      <c r="AO254" s="155" t="n"/>
      <c r="AP254" s="155" t="n"/>
      <c r="AQ254" s="155" t="n"/>
      <c r="AR254" s="155" t="n"/>
      <c r="AS254" s="155" t="n"/>
      <c r="AT254" s="155" t="n"/>
      <c r="AU254" s="155" t="n"/>
      <c r="AV254" s="161" t="n"/>
      <c r="AW254" s="155" t="n"/>
      <c r="AX254" s="155" t="n"/>
      <c r="AY254" s="155" t="n"/>
      <c r="AZ254" s="155" t="n"/>
      <c r="BA254" s="155" t="n"/>
      <c r="BB254" s="155" t="n"/>
      <c r="BC254" s="155" t="n"/>
      <c r="BD254" s="155" t="n"/>
      <c r="BE254" s="155" t="n"/>
      <c r="BF254" s="155" t="n"/>
      <c r="BG254" s="155" t="n"/>
      <c r="BH254" s="161" t="n"/>
      <c r="BI254" s="155" t="n"/>
      <c r="BJ254" s="155" t="n"/>
      <c r="BK254" s="155" t="n"/>
      <c r="BL254" s="155" t="n"/>
      <c r="BM254" s="155" t="n"/>
      <c r="BN254" s="155" t="n"/>
      <c r="BO254" s="155" t="n"/>
      <c r="BP254" s="155" t="n"/>
      <c r="BQ254" s="155" t="n"/>
      <c r="BR254" s="155" t="n"/>
      <c r="BS254" s="155" t="n"/>
      <c r="BT254" s="161" t="n"/>
      <c r="BU254" s="155" t="n"/>
      <c r="BV254" s="155" t="n"/>
      <c r="BW254" s="155" t="n"/>
      <c r="BX254" s="155" t="n"/>
      <c r="BY254" s="155" t="n"/>
      <c r="BZ254" s="155" t="n"/>
      <c r="CA254" s="155" t="n"/>
      <c r="CB254" s="155" t="n"/>
      <c r="CC254" s="155" t="n"/>
      <c r="CD254" s="155" t="n"/>
      <c r="CE254" s="155" t="n"/>
      <c r="CF254" s="161" t="n"/>
      <c r="CG254" s="155" t="n"/>
      <c r="CH254" s="155" t="n"/>
      <c r="CI254" s="155" t="n"/>
      <c r="CJ254" s="155" t="n"/>
      <c r="CK254" s="155" t="n"/>
      <c r="CL254" s="155" t="n"/>
      <c r="CM254" s="155" t="n"/>
      <c r="CN254" s="155" t="n"/>
      <c r="CO254" s="155" t="n"/>
      <c r="CP254" s="155" t="n"/>
      <c r="CQ254" s="155" t="n"/>
      <c r="CR254" s="161" t="n"/>
      <c r="CS254" s="155" t="n"/>
      <c r="CT254" s="155" t="n"/>
      <c r="CU254" s="155" t="n"/>
      <c r="CV254" s="155" t="n"/>
      <c r="CW254" s="155" t="n"/>
      <c r="CX254" s="155" t="n"/>
      <c r="CY254" s="155" t="n"/>
      <c r="CZ254" s="155" t="n"/>
      <c r="DA254" s="155" t="n"/>
      <c r="DB254" s="155" t="n"/>
      <c r="DC254" s="155" t="n"/>
      <c r="DD254" s="161" t="n"/>
    </row>
    <row r="255" ht="14.25" customHeight="1">
      <c r="A255" s="24" t="n"/>
      <c r="B255" s="24" t="n"/>
      <c r="C255" s="24" t="n"/>
      <c r="D255" s="24" t="n"/>
      <c r="E255" s="155" t="n"/>
      <c r="F255" s="155" t="n"/>
      <c r="G255" s="155" t="n"/>
      <c r="H255" s="155" t="n"/>
      <c r="I255" s="155" t="n"/>
      <c r="J255" s="155" t="n"/>
      <c r="K255" s="155" t="n"/>
      <c r="L255" s="155" t="n"/>
      <c r="M255" s="155" t="n"/>
      <c r="N255" s="155" t="n"/>
      <c r="O255" s="155" t="n"/>
      <c r="P255" s="155" t="n"/>
      <c r="Q255" s="155" t="n"/>
      <c r="R255" s="155" t="n"/>
      <c r="S255" s="155" t="n"/>
      <c r="T255" s="155" t="n"/>
      <c r="U255" s="155" t="n"/>
      <c r="V255" s="155" t="n"/>
      <c r="W255" s="155" t="n"/>
      <c r="X255" s="161" t="n"/>
      <c r="Y255" s="155" t="n"/>
      <c r="Z255" s="155" t="n"/>
      <c r="AA255" s="155" t="n"/>
      <c r="AB255" s="155" t="n"/>
      <c r="AC255" s="155" t="n"/>
      <c r="AD255" s="155" t="n"/>
      <c r="AE255" s="155" t="n"/>
      <c r="AF255" s="155" t="n"/>
      <c r="AG255" s="155" t="n"/>
      <c r="AH255" s="155" t="n"/>
      <c r="AI255" s="155" t="n"/>
      <c r="AJ255" s="161" t="n"/>
      <c r="AK255" s="155" t="n"/>
      <c r="AL255" s="155" t="n"/>
      <c r="AM255" s="155" t="n"/>
      <c r="AN255" s="155" t="n"/>
      <c r="AO255" s="155" t="n"/>
      <c r="AP255" s="155" t="n"/>
      <c r="AQ255" s="155" t="n"/>
      <c r="AR255" s="155" t="n"/>
      <c r="AS255" s="155" t="n"/>
      <c r="AT255" s="155" t="n"/>
      <c r="AU255" s="155" t="n"/>
      <c r="AV255" s="161" t="n"/>
      <c r="AW255" s="155" t="n"/>
      <c r="AX255" s="155" t="n"/>
      <c r="AY255" s="155" t="n"/>
      <c r="AZ255" s="155" t="n"/>
      <c r="BA255" s="155" t="n"/>
      <c r="BB255" s="155" t="n"/>
      <c r="BC255" s="155" t="n"/>
      <c r="BD255" s="155" t="n"/>
      <c r="BE255" s="155" t="n"/>
      <c r="BF255" s="155" t="n"/>
      <c r="BG255" s="155" t="n"/>
      <c r="BH255" s="161" t="n"/>
      <c r="BI255" s="155" t="n"/>
      <c r="BJ255" s="155" t="n"/>
      <c r="BK255" s="155" t="n"/>
      <c r="BL255" s="155" t="n"/>
      <c r="BM255" s="155" t="n"/>
      <c r="BN255" s="155" t="n"/>
      <c r="BO255" s="155" t="n"/>
      <c r="BP255" s="155" t="n"/>
      <c r="BQ255" s="155" t="n"/>
      <c r="BR255" s="155" t="n"/>
      <c r="BS255" s="155" t="n"/>
      <c r="BT255" s="161" t="n"/>
      <c r="BU255" s="155" t="n"/>
      <c r="BV255" s="155" t="n"/>
      <c r="BW255" s="155" t="n"/>
      <c r="BX255" s="155" t="n"/>
      <c r="BY255" s="155" t="n"/>
      <c r="BZ255" s="155" t="n"/>
      <c r="CA255" s="155" t="n"/>
      <c r="CB255" s="155" t="n"/>
      <c r="CC255" s="155" t="n"/>
      <c r="CD255" s="155" t="n"/>
      <c r="CE255" s="155" t="n"/>
      <c r="CF255" s="161" t="n"/>
      <c r="CG255" s="155" t="n"/>
      <c r="CH255" s="155" t="n"/>
      <c r="CI255" s="155" t="n"/>
      <c r="CJ255" s="155" t="n"/>
      <c r="CK255" s="155" t="n"/>
      <c r="CL255" s="155" t="n"/>
      <c r="CM255" s="155" t="n"/>
      <c r="CN255" s="155" t="n"/>
      <c r="CO255" s="155" t="n"/>
      <c r="CP255" s="155" t="n"/>
      <c r="CQ255" s="155" t="n"/>
      <c r="CR255" s="161" t="n"/>
      <c r="CS255" s="155" t="n"/>
      <c r="CT255" s="155" t="n"/>
      <c r="CU255" s="155" t="n"/>
      <c r="CV255" s="155" t="n"/>
      <c r="CW255" s="155" t="n"/>
      <c r="CX255" s="155" t="n"/>
      <c r="CY255" s="155" t="n"/>
      <c r="CZ255" s="155" t="n"/>
      <c r="DA255" s="155" t="n"/>
      <c r="DB255" s="155" t="n"/>
      <c r="DC255" s="155" t="n"/>
      <c r="DD255" s="161" t="n"/>
    </row>
    <row r="256" ht="14.25" customHeight="1">
      <c r="A256" s="24" t="n"/>
      <c r="B256" s="24" t="n"/>
      <c r="C256" s="24" t="n"/>
      <c r="D256" s="24" t="n"/>
      <c r="E256" s="155" t="n"/>
      <c r="F256" s="155" t="n"/>
      <c r="G256" s="155" t="n"/>
      <c r="H256" s="155" t="n"/>
      <c r="I256" s="155" t="n"/>
      <c r="J256" s="155" t="n"/>
      <c r="K256" s="155" t="n"/>
      <c r="L256" s="155" t="n"/>
      <c r="M256" s="155" t="n"/>
      <c r="N256" s="155" t="n"/>
      <c r="O256" s="155" t="n"/>
      <c r="P256" s="155" t="n"/>
      <c r="Q256" s="155" t="n"/>
      <c r="R256" s="155" t="n"/>
      <c r="S256" s="155" t="n"/>
      <c r="T256" s="155" t="n"/>
      <c r="U256" s="155" t="n"/>
      <c r="V256" s="155" t="n"/>
      <c r="W256" s="155" t="n"/>
      <c r="X256" s="161" t="n"/>
      <c r="Y256" s="155" t="n"/>
      <c r="Z256" s="155" t="n"/>
      <c r="AA256" s="155" t="n"/>
      <c r="AB256" s="155" t="n"/>
      <c r="AC256" s="155" t="n"/>
      <c r="AD256" s="155" t="n"/>
      <c r="AE256" s="155" t="n"/>
      <c r="AF256" s="155" t="n"/>
      <c r="AG256" s="155" t="n"/>
      <c r="AH256" s="155" t="n"/>
      <c r="AI256" s="155" t="n"/>
      <c r="AJ256" s="161" t="n"/>
      <c r="AK256" s="155" t="n"/>
      <c r="AL256" s="155" t="n"/>
      <c r="AM256" s="155" t="n"/>
      <c r="AN256" s="155" t="n"/>
      <c r="AO256" s="155" t="n"/>
      <c r="AP256" s="155" t="n"/>
      <c r="AQ256" s="155" t="n"/>
      <c r="AR256" s="155" t="n"/>
      <c r="AS256" s="155" t="n"/>
      <c r="AT256" s="155" t="n"/>
      <c r="AU256" s="155" t="n"/>
      <c r="AV256" s="161" t="n"/>
      <c r="AW256" s="155" t="n"/>
      <c r="AX256" s="155" t="n"/>
      <c r="AY256" s="155" t="n"/>
      <c r="AZ256" s="155" t="n"/>
      <c r="BA256" s="155" t="n"/>
      <c r="BB256" s="155" t="n"/>
      <c r="BC256" s="155" t="n"/>
      <c r="BD256" s="155" t="n"/>
      <c r="BE256" s="155" t="n"/>
      <c r="BF256" s="155" t="n"/>
      <c r="BG256" s="155" t="n"/>
      <c r="BH256" s="161" t="n"/>
      <c r="BI256" s="155" t="n"/>
      <c r="BJ256" s="155" t="n"/>
      <c r="BK256" s="155" t="n"/>
      <c r="BL256" s="155" t="n"/>
      <c r="BM256" s="155" t="n"/>
      <c r="BN256" s="155" t="n"/>
      <c r="BO256" s="155" t="n"/>
      <c r="BP256" s="155" t="n"/>
      <c r="BQ256" s="155" t="n"/>
      <c r="BR256" s="155" t="n"/>
      <c r="BS256" s="155" t="n"/>
      <c r="BT256" s="161" t="n"/>
      <c r="BU256" s="155" t="n"/>
      <c r="BV256" s="155" t="n"/>
      <c r="BW256" s="155" t="n"/>
      <c r="BX256" s="155" t="n"/>
      <c r="BY256" s="155" t="n"/>
      <c r="BZ256" s="155" t="n"/>
      <c r="CA256" s="155" t="n"/>
      <c r="CB256" s="155" t="n"/>
      <c r="CC256" s="155" t="n"/>
      <c r="CD256" s="155" t="n"/>
      <c r="CE256" s="155" t="n"/>
      <c r="CF256" s="161" t="n"/>
      <c r="CG256" s="155" t="n"/>
      <c r="CH256" s="155" t="n"/>
      <c r="CI256" s="155" t="n"/>
      <c r="CJ256" s="155" t="n"/>
      <c r="CK256" s="155" t="n"/>
      <c r="CL256" s="155" t="n"/>
      <c r="CM256" s="155" t="n"/>
      <c r="CN256" s="155" t="n"/>
      <c r="CO256" s="155" t="n"/>
      <c r="CP256" s="155" t="n"/>
      <c r="CQ256" s="155" t="n"/>
      <c r="CR256" s="161" t="n"/>
      <c r="CS256" s="155" t="n"/>
      <c r="CT256" s="155" t="n"/>
      <c r="CU256" s="155" t="n"/>
      <c r="CV256" s="155" t="n"/>
      <c r="CW256" s="155" t="n"/>
      <c r="CX256" s="155" t="n"/>
      <c r="CY256" s="155" t="n"/>
      <c r="CZ256" s="155" t="n"/>
      <c r="DA256" s="155" t="n"/>
      <c r="DB256" s="155" t="n"/>
      <c r="DC256" s="155" t="n"/>
      <c r="DD256" s="161" t="n"/>
    </row>
    <row r="257" ht="14.25" customHeight="1">
      <c r="A257" s="24" t="n"/>
      <c r="B257" s="24" t="n"/>
      <c r="C257" s="24" t="n"/>
      <c r="D257" s="24" t="n"/>
      <c r="E257" s="155" t="n"/>
      <c r="F257" s="155" t="n"/>
      <c r="G257" s="155" t="n"/>
      <c r="H257" s="155" t="n"/>
      <c r="I257" s="155" t="n"/>
      <c r="J257" s="155" t="n"/>
      <c r="K257" s="155" t="n"/>
      <c r="L257" s="155" t="n"/>
      <c r="M257" s="155" t="n"/>
      <c r="N257" s="155" t="n"/>
      <c r="O257" s="155" t="n"/>
      <c r="P257" s="155" t="n"/>
      <c r="Q257" s="155" t="n"/>
      <c r="R257" s="155" t="n"/>
      <c r="S257" s="155" t="n"/>
      <c r="T257" s="155" t="n"/>
      <c r="U257" s="155" t="n"/>
      <c r="V257" s="155" t="n"/>
      <c r="W257" s="155" t="n"/>
      <c r="X257" s="161" t="n"/>
      <c r="Y257" s="155" t="n"/>
      <c r="Z257" s="155" t="n"/>
      <c r="AA257" s="155" t="n"/>
      <c r="AB257" s="155" t="n"/>
      <c r="AC257" s="155" t="n"/>
      <c r="AD257" s="155" t="n"/>
      <c r="AE257" s="155" t="n"/>
      <c r="AF257" s="155" t="n"/>
      <c r="AG257" s="155" t="n"/>
      <c r="AH257" s="155" t="n"/>
      <c r="AI257" s="155" t="n"/>
      <c r="AJ257" s="161" t="n"/>
      <c r="AK257" s="155" t="n"/>
      <c r="AL257" s="155" t="n"/>
      <c r="AM257" s="155" t="n"/>
      <c r="AN257" s="155" t="n"/>
      <c r="AO257" s="155" t="n"/>
      <c r="AP257" s="155" t="n"/>
      <c r="AQ257" s="155" t="n"/>
      <c r="AR257" s="155" t="n"/>
      <c r="AS257" s="155" t="n"/>
      <c r="AT257" s="155" t="n"/>
      <c r="AU257" s="155" t="n"/>
      <c r="AV257" s="161" t="n"/>
      <c r="AW257" s="155" t="n"/>
      <c r="AX257" s="155" t="n"/>
      <c r="AY257" s="155" t="n"/>
      <c r="AZ257" s="155" t="n"/>
      <c r="BA257" s="155" t="n"/>
      <c r="BB257" s="155" t="n"/>
      <c r="BC257" s="155" t="n"/>
      <c r="BD257" s="155" t="n"/>
      <c r="BE257" s="155" t="n"/>
      <c r="BF257" s="155" t="n"/>
      <c r="BG257" s="155" t="n"/>
      <c r="BH257" s="161" t="n"/>
      <c r="BI257" s="155" t="n"/>
      <c r="BJ257" s="155" t="n"/>
      <c r="BK257" s="155" t="n"/>
      <c r="BL257" s="155" t="n"/>
      <c r="BM257" s="155" t="n"/>
      <c r="BN257" s="155" t="n"/>
      <c r="BO257" s="155" t="n"/>
      <c r="BP257" s="155" t="n"/>
      <c r="BQ257" s="155" t="n"/>
      <c r="BR257" s="155" t="n"/>
      <c r="BS257" s="155" t="n"/>
      <c r="BT257" s="161" t="n"/>
      <c r="BU257" s="155" t="n"/>
      <c r="BV257" s="155" t="n"/>
      <c r="BW257" s="155" t="n"/>
      <c r="BX257" s="155" t="n"/>
      <c r="BY257" s="155" t="n"/>
      <c r="BZ257" s="155" t="n"/>
      <c r="CA257" s="155" t="n"/>
      <c r="CB257" s="155" t="n"/>
      <c r="CC257" s="155" t="n"/>
      <c r="CD257" s="155" t="n"/>
      <c r="CE257" s="155" t="n"/>
      <c r="CF257" s="161" t="n"/>
      <c r="CG257" s="155" t="n"/>
      <c r="CH257" s="155" t="n"/>
      <c r="CI257" s="155" t="n"/>
      <c r="CJ257" s="155" t="n"/>
      <c r="CK257" s="155" t="n"/>
      <c r="CL257" s="155" t="n"/>
      <c r="CM257" s="155" t="n"/>
      <c r="CN257" s="155" t="n"/>
      <c r="CO257" s="155" t="n"/>
      <c r="CP257" s="155" t="n"/>
      <c r="CQ257" s="155" t="n"/>
      <c r="CR257" s="161" t="n"/>
      <c r="CS257" s="155" t="n"/>
      <c r="CT257" s="155" t="n"/>
      <c r="CU257" s="155" t="n"/>
      <c r="CV257" s="155" t="n"/>
      <c r="CW257" s="155" t="n"/>
      <c r="CX257" s="155" t="n"/>
      <c r="CY257" s="155" t="n"/>
      <c r="CZ257" s="155" t="n"/>
      <c r="DA257" s="155" t="n"/>
      <c r="DB257" s="155" t="n"/>
      <c r="DC257" s="155" t="n"/>
      <c r="DD257" s="161" t="n"/>
    </row>
    <row r="258" ht="14.25" customHeight="1">
      <c r="A258" s="24" t="n"/>
      <c r="B258" s="24" t="n"/>
      <c r="C258" s="24" t="n"/>
      <c r="D258" s="24" t="n"/>
      <c r="E258" s="155" t="n"/>
      <c r="F258" s="155" t="n"/>
      <c r="G258" s="155" t="n"/>
      <c r="H258" s="155" t="n"/>
      <c r="I258" s="155" t="n"/>
      <c r="J258" s="155" t="n"/>
      <c r="K258" s="155" t="n"/>
      <c r="L258" s="155" t="n"/>
      <c r="M258" s="155" t="n"/>
      <c r="N258" s="155" t="n"/>
      <c r="O258" s="155" t="n"/>
      <c r="P258" s="155" t="n"/>
      <c r="Q258" s="155" t="n"/>
      <c r="R258" s="155" t="n"/>
      <c r="S258" s="155" t="n"/>
      <c r="T258" s="155" t="n"/>
      <c r="U258" s="155" t="n"/>
      <c r="V258" s="155" t="n"/>
      <c r="W258" s="155" t="n"/>
      <c r="X258" s="161" t="n"/>
      <c r="Y258" s="155" t="n"/>
      <c r="Z258" s="155" t="n"/>
      <c r="AA258" s="155" t="n"/>
      <c r="AB258" s="155" t="n"/>
      <c r="AC258" s="155" t="n"/>
      <c r="AD258" s="155" t="n"/>
      <c r="AE258" s="155" t="n"/>
      <c r="AF258" s="155" t="n"/>
      <c r="AG258" s="155" t="n"/>
      <c r="AH258" s="155" t="n"/>
      <c r="AI258" s="155" t="n"/>
      <c r="AJ258" s="161" t="n"/>
      <c r="AK258" s="155" t="n"/>
      <c r="AL258" s="155" t="n"/>
      <c r="AM258" s="155" t="n"/>
      <c r="AN258" s="155" t="n"/>
      <c r="AO258" s="155" t="n"/>
      <c r="AP258" s="155" t="n"/>
      <c r="AQ258" s="155" t="n"/>
      <c r="AR258" s="155" t="n"/>
      <c r="AS258" s="155" t="n"/>
      <c r="AT258" s="155" t="n"/>
      <c r="AU258" s="155" t="n"/>
      <c r="AV258" s="161" t="n"/>
      <c r="AW258" s="155" t="n"/>
      <c r="AX258" s="155" t="n"/>
      <c r="AY258" s="155" t="n"/>
      <c r="AZ258" s="155" t="n"/>
      <c r="BA258" s="155" t="n"/>
      <c r="BB258" s="155" t="n"/>
      <c r="BC258" s="155" t="n"/>
      <c r="BD258" s="155" t="n"/>
      <c r="BE258" s="155" t="n"/>
      <c r="BF258" s="155" t="n"/>
      <c r="BG258" s="155" t="n"/>
      <c r="BH258" s="161" t="n"/>
      <c r="BI258" s="155" t="n"/>
      <c r="BJ258" s="155" t="n"/>
      <c r="BK258" s="155" t="n"/>
      <c r="BL258" s="155" t="n"/>
      <c r="BM258" s="155" t="n"/>
      <c r="BN258" s="155" t="n"/>
      <c r="BO258" s="155" t="n"/>
      <c r="BP258" s="155" t="n"/>
      <c r="BQ258" s="155" t="n"/>
      <c r="BR258" s="155" t="n"/>
      <c r="BS258" s="155" t="n"/>
      <c r="BT258" s="161" t="n"/>
      <c r="BU258" s="155" t="n"/>
      <c r="BV258" s="155" t="n"/>
      <c r="BW258" s="155" t="n"/>
      <c r="BX258" s="155" t="n"/>
      <c r="BY258" s="155" t="n"/>
      <c r="BZ258" s="155" t="n"/>
      <c r="CA258" s="155" t="n"/>
      <c r="CB258" s="155" t="n"/>
      <c r="CC258" s="155" t="n"/>
      <c r="CD258" s="155" t="n"/>
      <c r="CE258" s="155" t="n"/>
      <c r="CF258" s="161" t="n"/>
      <c r="CG258" s="155" t="n"/>
      <c r="CH258" s="155" t="n"/>
      <c r="CI258" s="155" t="n"/>
      <c r="CJ258" s="155" t="n"/>
      <c r="CK258" s="155" t="n"/>
      <c r="CL258" s="155" t="n"/>
      <c r="CM258" s="155" t="n"/>
      <c r="CN258" s="155" t="n"/>
      <c r="CO258" s="155" t="n"/>
      <c r="CP258" s="155" t="n"/>
      <c r="CQ258" s="155" t="n"/>
      <c r="CR258" s="161" t="n"/>
      <c r="CS258" s="155" t="n"/>
      <c r="CT258" s="155" t="n"/>
      <c r="CU258" s="155" t="n"/>
      <c r="CV258" s="155" t="n"/>
      <c r="CW258" s="155" t="n"/>
      <c r="CX258" s="155" t="n"/>
      <c r="CY258" s="155" t="n"/>
      <c r="CZ258" s="155" t="n"/>
      <c r="DA258" s="155" t="n"/>
      <c r="DB258" s="155" t="n"/>
      <c r="DC258" s="155" t="n"/>
      <c r="DD258" s="161" t="n"/>
    </row>
    <row r="259" ht="14.25" customHeight="1">
      <c r="A259" s="24" t="n"/>
      <c r="B259" s="24" t="n"/>
      <c r="C259" s="24" t="n"/>
      <c r="D259" s="24" t="n"/>
      <c r="E259" s="155" t="n"/>
      <c r="F259" s="155" t="n"/>
      <c r="G259" s="155" t="n"/>
      <c r="H259" s="155" t="n"/>
      <c r="I259" s="155" t="n"/>
      <c r="J259" s="155" t="n"/>
      <c r="K259" s="155" t="n"/>
      <c r="L259" s="155" t="n"/>
      <c r="M259" s="155" t="n"/>
      <c r="N259" s="155" t="n"/>
      <c r="O259" s="155" t="n"/>
      <c r="P259" s="155" t="n"/>
      <c r="Q259" s="155" t="n"/>
      <c r="R259" s="155" t="n"/>
      <c r="S259" s="155" t="n"/>
      <c r="T259" s="155" t="n"/>
      <c r="U259" s="155" t="n"/>
      <c r="V259" s="155" t="n"/>
      <c r="W259" s="155" t="n"/>
      <c r="X259" s="161" t="n"/>
      <c r="Y259" s="155" t="n"/>
      <c r="Z259" s="155" t="n"/>
      <c r="AA259" s="155" t="n"/>
      <c r="AB259" s="155" t="n"/>
      <c r="AC259" s="155" t="n"/>
      <c r="AD259" s="155" t="n"/>
      <c r="AE259" s="155" t="n"/>
      <c r="AF259" s="155" t="n"/>
      <c r="AG259" s="155" t="n"/>
      <c r="AH259" s="155" t="n"/>
      <c r="AI259" s="155" t="n"/>
      <c r="AJ259" s="161" t="n"/>
      <c r="AK259" s="155" t="n"/>
      <c r="AL259" s="155" t="n"/>
      <c r="AM259" s="155" t="n"/>
      <c r="AN259" s="155" t="n"/>
      <c r="AO259" s="155" t="n"/>
      <c r="AP259" s="155" t="n"/>
      <c r="AQ259" s="155" t="n"/>
      <c r="AR259" s="155" t="n"/>
      <c r="AS259" s="155" t="n"/>
      <c r="AT259" s="155" t="n"/>
      <c r="AU259" s="155" t="n"/>
      <c r="AV259" s="161" t="n"/>
      <c r="AW259" s="155" t="n"/>
      <c r="AX259" s="155" t="n"/>
      <c r="AY259" s="155" t="n"/>
      <c r="AZ259" s="155" t="n"/>
      <c r="BA259" s="155" t="n"/>
      <c r="BB259" s="155" t="n"/>
      <c r="BC259" s="155" t="n"/>
      <c r="BD259" s="155" t="n"/>
      <c r="BE259" s="155" t="n"/>
      <c r="BF259" s="155" t="n"/>
      <c r="BG259" s="155" t="n"/>
      <c r="BH259" s="161" t="n"/>
      <c r="BI259" s="155" t="n"/>
      <c r="BJ259" s="155" t="n"/>
      <c r="BK259" s="155" t="n"/>
      <c r="BL259" s="155" t="n"/>
      <c r="BM259" s="155" t="n"/>
      <c r="BN259" s="155" t="n"/>
      <c r="BO259" s="155" t="n"/>
      <c r="BP259" s="155" t="n"/>
      <c r="BQ259" s="155" t="n"/>
      <c r="BR259" s="155" t="n"/>
      <c r="BS259" s="155" t="n"/>
      <c r="BT259" s="161" t="n"/>
      <c r="BU259" s="155" t="n"/>
      <c r="BV259" s="155" t="n"/>
      <c r="BW259" s="155" t="n"/>
      <c r="BX259" s="155" t="n"/>
      <c r="BY259" s="155" t="n"/>
      <c r="BZ259" s="155" t="n"/>
      <c r="CA259" s="155" t="n"/>
      <c r="CB259" s="155" t="n"/>
      <c r="CC259" s="155" t="n"/>
      <c r="CD259" s="155" t="n"/>
      <c r="CE259" s="155" t="n"/>
      <c r="CF259" s="161" t="n"/>
      <c r="CG259" s="155" t="n"/>
      <c r="CH259" s="155" t="n"/>
      <c r="CI259" s="155" t="n"/>
      <c r="CJ259" s="155" t="n"/>
      <c r="CK259" s="155" t="n"/>
      <c r="CL259" s="155" t="n"/>
      <c r="CM259" s="155" t="n"/>
      <c r="CN259" s="155" t="n"/>
      <c r="CO259" s="155" t="n"/>
      <c r="CP259" s="155" t="n"/>
      <c r="CQ259" s="155" t="n"/>
      <c r="CR259" s="161" t="n"/>
      <c r="CS259" s="155" t="n"/>
      <c r="CT259" s="155" t="n"/>
      <c r="CU259" s="155" t="n"/>
      <c r="CV259" s="155" t="n"/>
      <c r="CW259" s="155" t="n"/>
      <c r="CX259" s="155" t="n"/>
      <c r="CY259" s="155" t="n"/>
      <c r="CZ259" s="155" t="n"/>
      <c r="DA259" s="155" t="n"/>
      <c r="DB259" s="155" t="n"/>
      <c r="DC259" s="155" t="n"/>
      <c r="DD259" s="161" t="n"/>
    </row>
    <row r="260" ht="14.25" customHeight="1">
      <c r="A260" s="24" t="n"/>
      <c r="B260" s="24" t="n"/>
      <c r="C260" s="24" t="n"/>
      <c r="D260" s="24" t="n"/>
      <c r="E260" s="155" t="n"/>
      <c r="F260" s="155" t="n"/>
      <c r="G260" s="155" t="n"/>
      <c r="H260" s="155" t="n"/>
      <c r="I260" s="155" t="n"/>
      <c r="J260" s="155" t="n"/>
      <c r="K260" s="155" t="n"/>
      <c r="L260" s="155" t="n"/>
      <c r="M260" s="155" t="n"/>
      <c r="N260" s="155" t="n"/>
      <c r="O260" s="155" t="n"/>
      <c r="P260" s="155" t="n"/>
      <c r="Q260" s="155" t="n"/>
      <c r="R260" s="155" t="n"/>
      <c r="S260" s="155" t="n"/>
      <c r="T260" s="155" t="n"/>
      <c r="U260" s="155" t="n"/>
      <c r="V260" s="155" t="n"/>
      <c r="W260" s="155" t="n"/>
      <c r="X260" s="161" t="n"/>
      <c r="Y260" s="155" t="n"/>
      <c r="Z260" s="155" t="n"/>
      <c r="AA260" s="155" t="n"/>
      <c r="AB260" s="155" t="n"/>
      <c r="AC260" s="155" t="n"/>
      <c r="AD260" s="155" t="n"/>
      <c r="AE260" s="155" t="n"/>
      <c r="AF260" s="155" t="n"/>
      <c r="AG260" s="155" t="n"/>
      <c r="AH260" s="155" t="n"/>
      <c r="AI260" s="155" t="n"/>
      <c r="AJ260" s="161" t="n"/>
      <c r="AK260" s="155" t="n"/>
      <c r="AL260" s="155" t="n"/>
      <c r="AM260" s="155" t="n"/>
      <c r="AN260" s="155" t="n"/>
      <c r="AO260" s="155" t="n"/>
      <c r="AP260" s="155" t="n"/>
      <c r="AQ260" s="155" t="n"/>
      <c r="AR260" s="155" t="n"/>
      <c r="AS260" s="155" t="n"/>
      <c r="AT260" s="155" t="n"/>
      <c r="AU260" s="155" t="n"/>
      <c r="AV260" s="161" t="n"/>
      <c r="AW260" s="155" t="n"/>
      <c r="AX260" s="155" t="n"/>
      <c r="AY260" s="155" t="n"/>
      <c r="AZ260" s="155" t="n"/>
      <c r="BA260" s="155" t="n"/>
      <c r="BB260" s="155" t="n"/>
      <c r="BC260" s="155" t="n"/>
      <c r="BD260" s="155" t="n"/>
      <c r="BE260" s="155" t="n"/>
      <c r="BF260" s="155" t="n"/>
      <c r="BG260" s="155" t="n"/>
      <c r="BH260" s="161" t="n"/>
      <c r="BI260" s="155" t="n"/>
      <c r="BJ260" s="155" t="n"/>
      <c r="BK260" s="155" t="n"/>
      <c r="BL260" s="155" t="n"/>
      <c r="BM260" s="155" t="n"/>
      <c r="BN260" s="155" t="n"/>
      <c r="BO260" s="155" t="n"/>
      <c r="BP260" s="155" t="n"/>
      <c r="BQ260" s="155" t="n"/>
      <c r="BR260" s="155" t="n"/>
      <c r="BS260" s="155" t="n"/>
      <c r="BT260" s="161" t="n"/>
      <c r="BU260" s="155" t="n"/>
      <c r="BV260" s="155" t="n"/>
      <c r="BW260" s="155" t="n"/>
      <c r="BX260" s="155" t="n"/>
      <c r="BY260" s="155" t="n"/>
      <c r="BZ260" s="155" t="n"/>
      <c r="CA260" s="155" t="n"/>
      <c r="CB260" s="155" t="n"/>
      <c r="CC260" s="155" t="n"/>
      <c r="CD260" s="155" t="n"/>
      <c r="CE260" s="155" t="n"/>
      <c r="CF260" s="161" t="n"/>
      <c r="CG260" s="155" t="n"/>
      <c r="CH260" s="155" t="n"/>
      <c r="CI260" s="155" t="n"/>
      <c r="CJ260" s="155" t="n"/>
      <c r="CK260" s="155" t="n"/>
      <c r="CL260" s="155" t="n"/>
      <c r="CM260" s="155" t="n"/>
      <c r="CN260" s="155" t="n"/>
      <c r="CO260" s="155" t="n"/>
      <c r="CP260" s="155" t="n"/>
      <c r="CQ260" s="155" t="n"/>
      <c r="CR260" s="161" t="n"/>
      <c r="CS260" s="155" t="n"/>
      <c r="CT260" s="155" t="n"/>
      <c r="CU260" s="155" t="n"/>
      <c r="CV260" s="155" t="n"/>
      <c r="CW260" s="155" t="n"/>
      <c r="CX260" s="155" t="n"/>
      <c r="CY260" s="155" t="n"/>
      <c r="CZ260" s="155" t="n"/>
      <c r="DA260" s="155" t="n"/>
      <c r="DB260" s="155" t="n"/>
      <c r="DC260" s="155" t="n"/>
      <c r="DD260" s="161" t="n"/>
    </row>
    <row r="261" ht="14.25" customHeight="1">
      <c r="A261" s="24" t="n"/>
      <c r="B261" s="24" t="n"/>
      <c r="C261" s="24" t="n"/>
      <c r="D261" s="24" t="n"/>
      <c r="E261" s="155" t="n"/>
      <c r="F261" s="155" t="n"/>
      <c r="G261" s="155" t="n"/>
      <c r="H261" s="155" t="n"/>
      <c r="I261" s="155" t="n"/>
      <c r="J261" s="155" t="n"/>
      <c r="K261" s="155" t="n"/>
      <c r="L261" s="155" t="n"/>
      <c r="M261" s="155" t="n"/>
      <c r="N261" s="155" t="n"/>
      <c r="O261" s="155" t="n"/>
      <c r="P261" s="155" t="n"/>
      <c r="Q261" s="155" t="n"/>
      <c r="R261" s="155" t="n"/>
      <c r="S261" s="155" t="n"/>
      <c r="T261" s="155" t="n"/>
      <c r="U261" s="155" t="n"/>
      <c r="V261" s="155" t="n"/>
      <c r="W261" s="155" t="n"/>
      <c r="X261" s="161" t="n"/>
      <c r="Y261" s="155" t="n"/>
      <c r="Z261" s="155" t="n"/>
      <c r="AA261" s="155" t="n"/>
      <c r="AB261" s="155" t="n"/>
      <c r="AC261" s="155" t="n"/>
      <c r="AD261" s="155" t="n"/>
      <c r="AE261" s="155" t="n"/>
      <c r="AF261" s="155" t="n"/>
      <c r="AG261" s="155" t="n"/>
      <c r="AH261" s="155" t="n"/>
      <c r="AI261" s="155" t="n"/>
      <c r="AJ261" s="161" t="n"/>
      <c r="AK261" s="155" t="n"/>
      <c r="AL261" s="155" t="n"/>
      <c r="AM261" s="155" t="n"/>
      <c r="AN261" s="155" t="n"/>
      <c r="AO261" s="155" t="n"/>
      <c r="AP261" s="155" t="n"/>
      <c r="AQ261" s="155" t="n"/>
      <c r="AR261" s="155" t="n"/>
      <c r="AS261" s="155" t="n"/>
      <c r="AT261" s="155" t="n"/>
      <c r="AU261" s="155" t="n"/>
      <c r="AV261" s="161" t="n"/>
      <c r="AW261" s="155" t="n"/>
      <c r="AX261" s="155" t="n"/>
      <c r="AY261" s="155" t="n"/>
      <c r="AZ261" s="155" t="n"/>
      <c r="BA261" s="155" t="n"/>
      <c r="BB261" s="155" t="n"/>
      <c r="BC261" s="155" t="n"/>
      <c r="BD261" s="155" t="n"/>
      <c r="BE261" s="155" t="n"/>
      <c r="BF261" s="155" t="n"/>
      <c r="BG261" s="155" t="n"/>
      <c r="BH261" s="161" t="n"/>
      <c r="BI261" s="155" t="n"/>
      <c r="BJ261" s="155" t="n"/>
      <c r="BK261" s="155" t="n"/>
      <c r="BL261" s="155" t="n"/>
      <c r="BM261" s="155" t="n"/>
      <c r="BN261" s="155" t="n"/>
      <c r="BO261" s="155" t="n"/>
      <c r="BP261" s="155" t="n"/>
      <c r="BQ261" s="155" t="n"/>
      <c r="BR261" s="155" t="n"/>
      <c r="BS261" s="155" t="n"/>
      <c r="BT261" s="161" t="n"/>
      <c r="BU261" s="155" t="n"/>
      <c r="BV261" s="155" t="n"/>
      <c r="BW261" s="155" t="n"/>
      <c r="BX261" s="155" t="n"/>
      <c r="BY261" s="155" t="n"/>
      <c r="BZ261" s="155" t="n"/>
      <c r="CA261" s="155" t="n"/>
      <c r="CB261" s="155" t="n"/>
      <c r="CC261" s="155" t="n"/>
      <c r="CD261" s="155" t="n"/>
      <c r="CE261" s="155" t="n"/>
      <c r="CF261" s="161" t="n"/>
      <c r="CG261" s="155" t="n"/>
      <c r="CH261" s="155" t="n"/>
      <c r="CI261" s="155" t="n"/>
      <c r="CJ261" s="155" t="n"/>
      <c r="CK261" s="155" t="n"/>
      <c r="CL261" s="155" t="n"/>
      <c r="CM261" s="155" t="n"/>
      <c r="CN261" s="155" t="n"/>
      <c r="CO261" s="155" t="n"/>
      <c r="CP261" s="155" t="n"/>
      <c r="CQ261" s="155" t="n"/>
      <c r="CR261" s="161" t="n"/>
      <c r="CS261" s="155" t="n"/>
      <c r="CT261" s="155" t="n"/>
      <c r="CU261" s="155" t="n"/>
      <c r="CV261" s="155" t="n"/>
      <c r="CW261" s="155" t="n"/>
      <c r="CX261" s="155" t="n"/>
      <c r="CY261" s="155" t="n"/>
      <c r="CZ261" s="155" t="n"/>
      <c r="DA261" s="155" t="n"/>
      <c r="DB261" s="155" t="n"/>
      <c r="DC261" s="155" t="n"/>
      <c r="DD261" s="161" t="n"/>
    </row>
    <row r="262" ht="14.25" customHeight="1">
      <c r="A262" s="24" t="n"/>
      <c r="B262" s="24" t="n"/>
      <c r="C262" s="24" t="n"/>
      <c r="D262" s="24" t="n"/>
      <c r="E262" s="155" t="n"/>
      <c r="F262" s="155" t="n"/>
      <c r="G262" s="155" t="n"/>
      <c r="H262" s="155" t="n"/>
      <c r="I262" s="155" t="n"/>
      <c r="J262" s="155" t="n"/>
      <c r="K262" s="155" t="n"/>
      <c r="L262" s="155" t="n"/>
      <c r="M262" s="155" t="n"/>
      <c r="N262" s="155" t="n"/>
      <c r="O262" s="155" t="n"/>
      <c r="P262" s="155" t="n"/>
      <c r="Q262" s="155" t="n"/>
      <c r="R262" s="155" t="n"/>
      <c r="S262" s="155" t="n"/>
      <c r="T262" s="155" t="n"/>
      <c r="U262" s="155" t="n"/>
      <c r="V262" s="155" t="n"/>
      <c r="W262" s="155" t="n"/>
      <c r="X262" s="161" t="n"/>
      <c r="Y262" s="155" t="n"/>
      <c r="Z262" s="155" t="n"/>
      <c r="AA262" s="155" t="n"/>
      <c r="AB262" s="155" t="n"/>
      <c r="AC262" s="155" t="n"/>
      <c r="AD262" s="155" t="n"/>
      <c r="AE262" s="155" t="n"/>
      <c r="AF262" s="155" t="n"/>
      <c r="AG262" s="155" t="n"/>
      <c r="AH262" s="155" t="n"/>
      <c r="AI262" s="155" t="n"/>
      <c r="AJ262" s="161" t="n"/>
      <c r="AK262" s="155" t="n"/>
      <c r="AL262" s="155" t="n"/>
      <c r="AM262" s="155" t="n"/>
      <c r="AN262" s="155" t="n"/>
      <c r="AO262" s="155" t="n"/>
      <c r="AP262" s="155" t="n"/>
      <c r="AQ262" s="155" t="n"/>
      <c r="AR262" s="155" t="n"/>
      <c r="AS262" s="155" t="n"/>
      <c r="AT262" s="155" t="n"/>
      <c r="AU262" s="155" t="n"/>
      <c r="AV262" s="161" t="n"/>
      <c r="AW262" s="155" t="n"/>
      <c r="AX262" s="155" t="n"/>
      <c r="AY262" s="155" t="n"/>
      <c r="AZ262" s="155" t="n"/>
      <c r="BA262" s="155" t="n"/>
      <c r="BB262" s="155" t="n"/>
      <c r="BC262" s="155" t="n"/>
      <c r="BD262" s="155" t="n"/>
      <c r="BE262" s="155" t="n"/>
      <c r="BF262" s="155" t="n"/>
      <c r="BG262" s="155" t="n"/>
      <c r="BH262" s="161" t="n"/>
      <c r="BI262" s="155" t="n"/>
      <c r="BJ262" s="155" t="n"/>
      <c r="BK262" s="155" t="n"/>
      <c r="BL262" s="155" t="n"/>
      <c r="BM262" s="155" t="n"/>
      <c r="BN262" s="155" t="n"/>
      <c r="BO262" s="155" t="n"/>
      <c r="BP262" s="155" t="n"/>
      <c r="BQ262" s="155" t="n"/>
      <c r="BR262" s="155" t="n"/>
      <c r="BS262" s="155" t="n"/>
      <c r="BT262" s="161" t="n"/>
      <c r="BU262" s="155" t="n"/>
      <c r="BV262" s="155" t="n"/>
      <c r="BW262" s="155" t="n"/>
      <c r="BX262" s="155" t="n"/>
      <c r="BY262" s="155" t="n"/>
      <c r="BZ262" s="155" t="n"/>
      <c r="CA262" s="155" t="n"/>
      <c r="CB262" s="155" t="n"/>
      <c r="CC262" s="155" t="n"/>
      <c r="CD262" s="155" t="n"/>
      <c r="CE262" s="155" t="n"/>
      <c r="CF262" s="161" t="n"/>
      <c r="CG262" s="155" t="n"/>
      <c r="CH262" s="155" t="n"/>
      <c r="CI262" s="155" t="n"/>
      <c r="CJ262" s="155" t="n"/>
      <c r="CK262" s="155" t="n"/>
      <c r="CL262" s="155" t="n"/>
      <c r="CM262" s="155" t="n"/>
      <c r="CN262" s="155" t="n"/>
      <c r="CO262" s="155" t="n"/>
      <c r="CP262" s="155" t="n"/>
      <c r="CQ262" s="155" t="n"/>
      <c r="CR262" s="161" t="n"/>
      <c r="CS262" s="155" t="n"/>
      <c r="CT262" s="155" t="n"/>
      <c r="CU262" s="155" t="n"/>
      <c r="CV262" s="155" t="n"/>
      <c r="CW262" s="155" t="n"/>
      <c r="CX262" s="155" t="n"/>
      <c r="CY262" s="155" t="n"/>
      <c r="CZ262" s="155" t="n"/>
      <c r="DA262" s="155" t="n"/>
      <c r="DB262" s="155" t="n"/>
      <c r="DC262" s="155" t="n"/>
      <c r="DD262" s="161" t="n"/>
    </row>
    <row r="263" ht="14.25" customHeight="1">
      <c r="A263" s="24" t="n"/>
      <c r="B263" s="24" t="n"/>
      <c r="C263" s="24" t="n"/>
      <c r="D263" s="24" t="n"/>
      <c r="E263" s="155" t="n"/>
      <c r="F263" s="155" t="n"/>
      <c r="G263" s="155" t="n"/>
      <c r="H263" s="155" t="n"/>
      <c r="I263" s="155" t="n"/>
      <c r="J263" s="155" t="n"/>
      <c r="K263" s="155" t="n"/>
      <c r="L263" s="155" t="n"/>
      <c r="M263" s="155" t="n"/>
      <c r="N263" s="155" t="n"/>
      <c r="O263" s="155" t="n"/>
      <c r="P263" s="155" t="n"/>
      <c r="Q263" s="155" t="n"/>
      <c r="R263" s="155" t="n"/>
      <c r="S263" s="155" t="n"/>
      <c r="T263" s="155" t="n"/>
      <c r="U263" s="155" t="n"/>
      <c r="V263" s="155" t="n"/>
      <c r="W263" s="155" t="n"/>
      <c r="X263" s="161" t="n"/>
      <c r="Y263" s="155" t="n"/>
      <c r="Z263" s="155" t="n"/>
      <c r="AA263" s="155" t="n"/>
      <c r="AB263" s="155" t="n"/>
      <c r="AC263" s="155" t="n"/>
      <c r="AD263" s="155" t="n"/>
      <c r="AE263" s="155" t="n"/>
      <c r="AF263" s="155" t="n"/>
      <c r="AG263" s="155" t="n"/>
      <c r="AH263" s="155" t="n"/>
      <c r="AI263" s="155" t="n"/>
      <c r="AJ263" s="161" t="n"/>
      <c r="AK263" s="155" t="n"/>
      <c r="AL263" s="155" t="n"/>
      <c r="AM263" s="155" t="n"/>
      <c r="AN263" s="155" t="n"/>
      <c r="AO263" s="155" t="n"/>
      <c r="AP263" s="155" t="n"/>
      <c r="AQ263" s="155" t="n"/>
      <c r="AR263" s="155" t="n"/>
      <c r="AS263" s="155" t="n"/>
      <c r="AT263" s="155" t="n"/>
      <c r="AU263" s="155" t="n"/>
      <c r="AV263" s="161" t="n"/>
      <c r="AW263" s="155" t="n"/>
      <c r="AX263" s="155" t="n"/>
      <c r="AY263" s="155" t="n"/>
      <c r="AZ263" s="155" t="n"/>
      <c r="BA263" s="155" t="n"/>
      <c r="BB263" s="155" t="n"/>
      <c r="BC263" s="155" t="n"/>
      <c r="BD263" s="155" t="n"/>
      <c r="BE263" s="155" t="n"/>
      <c r="BF263" s="155" t="n"/>
      <c r="BG263" s="155" t="n"/>
      <c r="BH263" s="161" t="n"/>
      <c r="BI263" s="155" t="n"/>
      <c r="BJ263" s="155" t="n"/>
      <c r="BK263" s="155" t="n"/>
      <c r="BL263" s="155" t="n"/>
      <c r="BM263" s="155" t="n"/>
      <c r="BN263" s="155" t="n"/>
      <c r="BO263" s="155" t="n"/>
      <c r="BP263" s="155" t="n"/>
      <c r="BQ263" s="155" t="n"/>
      <c r="BR263" s="155" t="n"/>
      <c r="BS263" s="155" t="n"/>
      <c r="BT263" s="161" t="n"/>
      <c r="BU263" s="155" t="n"/>
      <c r="BV263" s="155" t="n"/>
      <c r="BW263" s="155" t="n"/>
      <c r="BX263" s="155" t="n"/>
      <c r="BY263" s="155" t="n"/>
      <c r="BZ263" s="155" t="n"/>
      <c r="CA263" s="155" t="n"/>
      <c r="CB263" s="155" t="n"/>
      <c r="CC263" s="155" t="n"/>
      <c r="CD263" s="155" t="n"/>
      <c r="CE263" s="155" t="n"/>
      <c r="CF263" s="161" t="n"/>
      <c r="CG263" s="155" t="n"/>
      <c r="CH263" s="155" t="n"/>
      <c r="CI263" s="155" t="n"/>
      <c r="CJ263" s="155" t="n"/>
      <c r="CK263" s="155" t="n"/>
      <c r="CL263" s="155" t="n"/>
      <c r="CM263" s="155" t="n"/>
      <c r="CN263" s="155" t="n"/>
      <c r="CO263" s="155" t="n"/>
      <c r="CP263" s="155" t="n"/>
      <c r="CQ263" s="155" t="n"/>
      <c r="CR263" s="161" t="n"/>
      <c r="CS263" s="155" t="n"/>
      <c r="CT263" s="155" t="n"/>
      <c r="CU263" s="155" t="n"/>
      <c r="CV263" s="155" t="n"/>
      <c r="CW263" s="155" t="n"/>
      <c r="CX263" s="155" t="n"/>
      <c r="CY263" s="155" t="n"/>
      <c r="CZ263" s="155" t="n"/>
      <c r="DA263" s="155" t="n"/>
      <c r="DB263" s="155" t="n"/>
      <c r="DC263" s="155" t="n"/>
      <c r="DD263" s="161" t="n"/>
    </row>
    <row r="264" ht="14.25" customHeight="1">
      <c r="A264" s="24" t="n"/>
      <c r="B264" s="24" t="n"/>
      <c r="C264" s="24" t="n"/>
      <c r="D264" s="24" t="n"/>
      <c r="E264" s="155" t="n"/>
      <c r="F264" s="155" t="n"/>
      <c r="G264" s="155" t="n"/>
      <c r="H264" s="155" t="n"/>
      <c r="I264" s="155" t="n"/>
      <c r="J264" s="155" t="n"/>
      <c r="K264" s="155" t="n"/>
      <c r="L264" s="155" t="n"/>
      <c r="M264" s="155" t="n"/>
      <c r="N264" s="155" t="n"/>
      <c r="O264" s="155" t="n"/>
      <c r="P264" s="155" t="n"/>
      <c r="Q264" s="155" t="n"/>
      <c r="R264" s="155" t="n"/>
      <c r="S264" s="155" t="n"/>
      <c r="T264" s="155" t="n"/>
      <c r="U264" s="155" t="n"/>
      <c r="V264" s="155" t="n"/>
      <c r="W264" s="155" t="n"/>
      <c r="X264" s="161" t="n"/>
      <c r="Y264" s="155" t="n"/>
      <c r="Z264" s="155" t="n"/>
      <c r="AA264" s="155" t="n"/>
      <c r="AB264" s="155" t="n"/>
      <c r="AC264" s="155" t="n"/>
      <c r="AD264" s="155" t="n"/>
      <c r="AE264" s="155" t="n"/>
      <c r="AF264" s="155" t="n"/>
      <c r="AG264" s="155" t="n"/>
      <c r="AH264" s="155" t="n"/>
      <c r="AI264" s="155" t="n"/>
      <c r="AJ264" s="161" t="n"/>
      <c r="AK264" s="155" t="n"/>
      <c r="AL264" s="155" t="n"/>
      <c r="AM264" s="155" t="n"/>
      <c r="AN264" s="155" t="n"/>
      <c r="AO264" s="155" t="n"/>
      <c r="AP264" s="155" t="n"/>
      <c r="AQ264" s="155" t="n"/>
      <c r="AR264" s="155" t="n"/>
      <c r="AS264" s="155" t="n"/>
      <c r="AT264" s="155" t="n"/>
      <c r="AU264" s="155" t="n"/>
      <c r="AV264" s="161" t="n"/>
      <c r="AW264" s="155" t="n"/>
      <c r="AX264" s="155" t="n"/>
      <c r="AY264" s="155" t="n"/>
      <c r="AZ264" s="155" t="n"/>
      <c r="BA264" s="155" t="n"/>
      <c r="BB264" s="155" t="n"/>
      <c r="BC264" s="155" t="n"/>
      <c r="BD264" s="155" t="n"/>
      <c r="BE264" s="155" t="n"/>
      <c r="BF264" s="155" t="n"/>
      <c r="BG264" s="155" t="n"/>
      <c r="BH264" s="161" t="n"/>
      <c r="BI264" s="155" t="n"/>
      <c r="BJ264" s="155" t="n"/>
      <c r="BK264" s="155" t="n"/>
      <c r="BL264" s="155" t="n"/>
      <c r="BM264" s="155" t="n"/>
      <c r="BN264" s="155" t="n"/>
      <c r="BO264" s="155" t="n"/>
      <c r="BP264" s="155" t="n"/>
      <c r="BQ264" s="155" t="n"/>
      <c r="BR264" s="155" t="n"/>
      <c r="BS264" s="155" t="n"/>
      <c r="BT264" s="161" t="n"/>
      <c r="BU264" s="155" t="n"/>
      <c r="BV264" s="155" t="n"/>
      <c r="BW264" s="155" t="n"/>
      <c r="BX264" s="155" t="n"/>
      <c r="BY264" s="155" t="n"/>
      <c r="BZ264" s="155" t="n"/>
      <c r="CA264" s="155" t="n"/>
      <c r="CB264" s="155" t="n"/>
      <c r="CC264" s="155" t="n"/>
      <c r="CD264" s="155" t="n"/>
      <c r="CE264" s="155" t="n"/>
      <c r="CF264" s="161" t="n"/>
      <c r="CG264" s="155" t="n"/>
      <c r="CH264" s="155" t="n"/>
      <c r="CI264" s="155" t="n"/>
      <c r="CJ264" s="155" t="n"/>
      <c r="CK264" s="155" t="n"/>
      <c r="CL264" s="155" t="n"/>
      <c r="CM264" s="155" t="n"/>
      <c r="CN264" s="155" t="n"/>
      <c r="CO264" s="155" t="n"/>
      <c r="CP264" s="155" t="n"/>
      <c r="CQ264" s="155" t="n"/>
      <c r="CR264" s="161" t="n"/>
      <c r="CS264" s="155" t="n"/>
      <c r="CT264" s="155" t="n"/>
      <c r="CU264" s="155" t="n"/>
      <c r="CV264" s="155" t="n"/>
      <c r="CW264" s="155" t="n"/>
      <c r="CX264" s="155" t="n"/>
      <c r="CY264" s="155" t="n"/>
      <c r="CZ264" s="155" t="n"/>
      <c r="DA264" s="155" t="n"/>
      <c r="DB264" s="155" t="n"/>
      <c r="DC264" s="155" t="n"/>
      <c r="DD264" s="161" t="n"/>
    </row>
    <row r="265" ht="14.25" customHeight="1">
      <c r="A265" s="24" t="n"/>
      <c r="B265" s="24" t="n"/>
      <c r="C265" s="24" t="n"/>
      <c r="D265" s="24" t="n"/>
      <c r="E265" s="155" t="n"/>
      <c r="F265" s="155" t="n"/>
      <c r="G265" s="155" t="n"/>
      <c r="H265" s="155" t="n"/>
      <c r="I265" s="155" t="n"/>
      <c r="J265" s="155" t="n"/>
      <c r="K265" s="155" t="n"/>
      <c r="L265" s="155" t="n"/>
      <c r="M265" s="155" t="n"/>
      <c r="N265" s="155" t="n"/>
      <c r="O265" s="155" t="n"/>
      <c r="P265" s="155" t="n"/>
      <c r="Q265" s="155" t="n"/>
      <c r="R265" s="155" t="n"/>
      <c r="S265" s="155" t="n"/>
      <c r="T265" s="155" t="n"/>
      <c r="U265" s="155" t="n"/>
      <c r="V265" s="155" t="n"/>
      <c r="W265" s="155" t="n"/>
      <c r="X265" s="161" t="n"/>
      <c r="Y265" s="155" t="n"/>
      <c r="Z265" s="155" t="n"/>
      <c r="AA265" s="155" t="n"/>
      <c r="AB265" s="155" t="n"/>
      <c r="AC265" s="155" t="n"/>
      <c r="AD265" s="155" t="n"/>
      <c r="AE265" s="155" t="n"/>
      <c r="AF265" s="155" t="n"/>
      <c r="AG265" s="155" t="n"/>
      <c r="AH265" s="155" t="n"/>
      <c r="AI265" s="155" t="n"/>
      <c r="AJ265" s="161" t="n"/>
      <c r="AK265" s="155" t="n"/>
      <c r="AL265" s="155" t="n"/>
      <c r="AM265" s="155" t="n"/>
      <c r="AN265" s="155" t="n"/>
      <c r="AO265" s="155" t="n"/>
      <c r="AP265" s="155" t="n"/>
      <c r="AQ265" s="155" t="n"/>
      <c r="AR265" s="155" t="n"/>
      <c r="AS265" s="155" t="n"/>
      <c r="AT265" s="155" t="n"/>
      <c r="AU265" s="155" t="n"/>
      <c r="AV265" s="161" t="n"/>
      <c r="AW265" s="155" t="n"/>
      <c r="AX265" s="155" t="n"/>
      <c r="AY265" s="155" t="n"/>
      <c r="AZ265" s="155" t="n"/>
      <c r="BA265" s="155" t="n"/>
      <c r="BB265" s="155" t="n"/>
      <c r="BC265" s="155" t="n"/>
      <c r="BD265" s="155" t="n"/>
      <c r="BE265" s="155" t="n"/>
      <c r="BF265" s="155" t="n"/>
      <c r="BG265" s="155" t="n"/>
      <c r="BH265" s="161" t="n"/>
      <c r="BI265" s="155" t="n"/>
      <c r="BJ265" s="155" t="n"/>
      <c r="BK265" s="155" t="n"/>
      <c r="BL265" s="155" t="n"/>
      <c r="BM265" s="155" t="n"/>
      <c r="BN265" s="155" t="n"/>
      <c r="BO265" s="155" t="n"/>
      <c r="BP265" s="155" t="n"/>
      <c r="BQ265" s="155" t="n"/>
      <c r="BR265" s="155" t="n"/>
      <c r="BS265" s="155" t="n"/>
      <c r="BT265" s="161" t="n"/>
      <c r="BU265" s="155" t="n"/>
      <c r="BV265" s="155" t="n"/>
      <c r="BW265" s="155" t="n"/>
      <c r="BX265" s="155" t="n"/>
      <c r="BY265" s="155" t="n"/>
      <c r="BZ265" s="155" t="n"/>
      <c r="CA265" s="155" t="n"/>
      <c r="CB265" s="155" t="n"/>
      <c r="CC265" s="155" t="n"/>
      <c r="CD265" s="155" t="n"/>
      <c r="CE265" s="155" t="n"/>
      <c r="CF265" s="161" t="n"/>
      <c r="CG265" s="155" t="n"/>
      <c r="CH265" s="155" t="n"/>
      <c r="CI265" s="155" t="n"/>
      <c r="CJ265" s="155" t="n"/>
      <c r="CK265" s="155" t="n"/>
      <c r="CL265" s="155" t="n"/>
      <c r="CM265" s="155" t="n"/>
      <c r="CN265" s="155" t="n"/>
      <c r="CO265" s="155" t="n"/>
      <c r="CP265" s="155" t="n"/>
      <c r="CQ265" s="155" t="n"/>
      <c r="CR265" s="161" t="n"/>
      <c r="CS265" s="155" t="n"/>
      <c r="CT265" s="155" t="n"/>
      <c r="CU265" s="155" t="n"/>
      <c r="CV265" s="155" t="n"/>
      <c r="CW265" s="155" t="n"/>
      <c r="CX265" s="155" t="n"/>
      <c r="CY265" s="155" t="n"/>
      <c r="CZ265" s="155" t="n"/>
      <c r="DA265" s="155" t="n"/>
      <c r="DB265" s="155" t="n"/>
      <c r="DC265" s="155" t="n"/>
      <c r="DD265" s="161" t="n"/>
    </row>
    <row r="266" ht="14.25" customHeight="1">
      <c r="A266" s="24" t="n"/>
      <c r="B266" s="24" t="n"/>
      <c r="C266" s="24" t="n"/>
      <c r="D266" s="24" t="n"/>
      <c r="E266" s="155" t="n"/>
      <c r="F266" s="155" t="n"/>
      <c r="G266" s="155" t="n"/>
      <c r="H266" s="155" t="n"/>
      <c r="I266" s="155" t="n"/>
      <c r="J266" s="155" t="n"/>
      <c r="K266" s="155" t="n"/>
      <c r="L266" s="155" t="n"/>
      <c r="M266" s="155" t="n"/>
      <c r="N266" s="155" t="n"/>
      <c r="O266" s="155" t="n"/>
      <c r="P266" s="155" t="n"/>
      <c r="Q266" s="155" t="n"/>
      <c r="R266" s="155" t="n"/>
      <c r="S266" s="155" t="n"/>
      <c r="T266" s="155" t="n"/>
      <c r="U266" s="155" t="n"/>
      <c r="V266" s="155" t="n"/>
      <c r="W266" s="155" t="n"/>
      <c r="X266" s="161" t="n"/>
      <c r="Y266" s="155" t="n"/>
      <c r="Z266" s="155" t="n"/>
      <c r="AA266" s="155" t="n"/>
      <c r="AB266" s="155" t="n"/>
      <c r="AC266" s="155" t="n"/>
      <c r="AD266" s="155" t="n"/>
      <c r="AE266" s="155" t="n"/>
      <c r="AF266" s="155" t="n"/>
      <c r="AG266" s="155" t="n"/>
      <c r="AH266" s="155" t="n"/>
      <c r="AI266" s="155" t="n"/>
      <c r="AJ266" s="161" t="n"/>
      <c r="AK266" s="155" t="n"/>
      <c r="AL266" s="155" t="n"/>
      <c r="AM266" s="155" t="n"/>
      <c r="AN266" s="155" t="n"/>
      <c r="AO266" s="155" t="n"/>
      <c r="AP266" s="155" t="n"/>
      <c r="AQ266" s="155" t="n"/>
      <c r="AR266" s="155" t="n"/>
      <c r="AS266" s="155" t="n"/>
      <c r="AT266" s="155" t="n"/>
      <c r="AU266" s="155" t="n"/>
      <c r="AV266" s="161" t="n"/>
      <c r="AW266" s="155" t="n"/>
      <c r="AX266" s="155" t="n"/>
      <c r="AY266" s="155" t="n"/>
      <c r="AZ266" s="155" t="n"/>
      <c r="BA266" s="155" t="n"/>
      <c r="BB266" s="155" t="n"/>
      <c r="BC266" s="155" t="n"/>
      <c r="BD266" s="155" t="n"/>
      <c r="BE266" s="155" t="n"/>
      <c r="BF266" s="155" t="n"/>
      <c r="BG266" s="155" t="n"/>
      <c r="BH266" s="161" t="n"/>
      <c r="BI266" s="155" t="n"/>
      <c r="BJ266" s="155" t="n"/>
      <c r="BK266" s="155" t="n"/>
      <c r="BL266" s="155" t="n"/>
      <c r="BM266" s="155" t="n"/>
      <c r="BN266" s="155" t="n"/>
      <c r="BO266" s="155" t="n"/>
      <c r="BP266" s="155" t="n"/>
      <c r="BQ266" s="155" t="n"/>
      <c r="BR266" s="155" t="n"/>
      <c r="BS266" s="155" t="n"/>
      <c r="BT266" s="161" t="n"/>
      <c r="BU266" s="155" t="n"/>
      <c r="BV266" s="155" t="n"/>
      <c r="BW266" s="155" t="n"/>
      <c r="BX266" s="155" t="n"/>
      <c r="BY266" s="155" t="n"/>
      <c r="BZ266" s="155" t="n"/>
      <c r="CA266" s="155" t="n"/>
      <c r="CB266" s="155" t="n"/>
      <c r="CC266" s="155" t="n"/>
      <c r="CD266" s="155" t="n"/>
      <c r="CE266" s="155" t="n"/>
      <c r="CF266" s="161" t="n"/>
      <c r="CG266" s="155" t="n"/>
      <c r="CH266" s="155" t="n"/>
      <c r="CI266" s="155" t="n"/>
      <c r="CJ266" s="155" t="n"/>
      <c r="CK266" s="155" t="n"/>
      <c r="CL266" s="155" t="n"/>
      <c r="CM266" s="155" t="n"/>
      <c r="CN266" s="155" t="n"/>
      <c r="CO266" s="155" t="n"/>
      <c r="CP266" s="155" t="n"/>
      <c r="CQ266" s="155" t="n"/>
      <c r="CR266" s="161" t="n"/>
      <c r="CS266" s="155" t="n"/>
      <c r="CT266" s="155" t="n"/>
      <c r="CU266" s="155" t="n"/>
      <c r="CV266" s="155" t="n"/>
      <c r="CW266" s="155" t="n"/>
      <c r="CX266" s="155" t="n"/>
      <c r="CY266" s="155" t="n"/>
      <c r="CZ266" s="155" t="n"/>
      <c r="DA266" s="155" t="n"/>
      <c r="DB266" s="155" t="n"/>
      <c r="DC266" s="155" t="n"/>
      <c r="DD266" s="161" t="n"/>
    </row>
    <row r="267" ht="14.25" customHeight="1">
      <c r="A267" s="24" t="n"/>
      <c r="B267" s="24" t="n"/>
      <c r="C267" s="24" t="n"/>
      <c r="D267" s="24" t="n"/>
      <c r="E267" s="155" t="n"/>
      <c r="F267" s="155" t="n"/>
      <c r="G267" s="155" t="n"/>
      <c r="H267" s="155" t="n"/>
      <c r="I267" s="155" t="n"/>
      <c r="J267" s="155" t="n"/>
      <c r="K267" s="155" t="n"/>
      <c r="L267" s="155" t="n"/>
      <c r="M267" s="155" t="n"/>
      <c r="N267" s="155" t="n"/>
      <c r="O267" s="155" t="n"/>
      <c r="P267" s="155" t="n"/>
      <c r="Q267" s="155" t="n"/>
      <c r="R267" s="155" t="n"/>
      <c r="S267" s="155" t="n"/>
      <c r="T267" s="155" t="n"/>
      <c r="U267" s="155" t="n"/>
      <c r="V267" s="155" t="n"/>
      <c r="W267" s="155" t="n"/>
      <c r="X267" s="161" t="n"/>
      <c r="Y267" s="155" t="n"/>
      <c r="Z267" s="155" t="n"/>
      <c r="AA267" s="155" t="n"/>
      <c r="AB267" s="155" t="n"/>
      <c r="AC267" s="155" t="n"/>
      <c r="AD267" s="155" t="n"/>
      <c r="AE267" s="155" t="n"/>
      <c r="AF267" s="155" t="n"/>
      <c r="AG267" s="155" t="n"/>
      <c r="AH267" s="155" t="n"/>
      <c r="AI267" s="155" t="n"/>
      <c r="AJ267" s="161" t="n"/>
      <c r="AK267" s="155" t="n"/>
      <c r="AL267" s="155" t="n"/>
      <c r="AM267" s="155" t="n"/>
      <c r="AN267" s="155" t="n"/>
      <c r="AO267" s="155" t="n"/>
      <c r="AP267" s="155" t="n"/>
      <c r="AQ267" s="155" t="n"/>
      <c r="AR267" s="155" t="n"/>
      <c r="AS267" s="155" t="n"/>
      <c r="AT267" s="155" t="n"/>
      <c r="AU267" s="155" t="n"/>
      <c r="AV267" s="161" t="n"/>
      <c r="AW267" s="155" t="n"/>
      <c r="AX267" s="155" t="n"/>
      <c r="AY267" s="155" t="n"/>
      <c r="AZ267" s="155" t="n"/>
      <c r="BA267" s="155" t="n"/>
      <c r="BB267" s="155" t="n"/>
      <c r="BC267" s="155" t="n"/>
      <c r="BD267" s="155" t="n"/>
      <c r="BE267" s="155" t="n"/>
      <c r="BF267" s="155" t="n"/>
      <c r="BG267" s="155" t="n"/>
      <c r="BH267" s="161" t="n"/>
      <c r="BI267" s="155" t="n"/>
      <c r="BJ267" s="155" t="n"/>
      <c r="BK267" s="155" t="n"/>
      <c r="BL267" s="155" t="n"/>
      <c r="BM267" s="155" t="n"/>
      <c r="BN267" s="155" t="n"/>
      <c r="BO267" s="155" t="n"/>
      <c r="BP267" s="155" t="n"/>
      <c r="BQ267" s="155" t="n"/>
      <c r="BR267" s="155" t="n"/>
      <c r="BS267" s="155" t="n"/>
      <c r="BT267" s="161" t="n"/>
      <c r="BU267" s="155" t="n"/>
      <c r="BV267" s="155" t="n"/>
      <c r="BW267" s="155" t="n"/>
      <c r="BX267" s="155" t="n"/>
      <c r="BY267" s="155" t="n"/>
      <c r="BZ267" s="155" t="n"/>
      <c r="CA267" s="155" t="n"/>
      <c r="CB267" s="155" t="n"/>
      <c r="CC267" s="155" t="n"/>
      <c r="CD267" s="155" t="n"/>
      <c r="CE267" s="155" t="n"/>
      <c r="CF267" s="161" t="n"/>
      <c r="CG267" s="155" t="n"/>
      <c r="CH267" s="155" t="n"/>
      <c r="CI267" s="155" t="n"/>
      <c r="CJ267" s="155" t="n"/>
      <c r="CK267" s="155" t="n"/>
      <c r="CL267" s="155" t="n"/>
      <c r="CM267" s="155" t="n"/>
      <c r="CN267" s="155" t="n"/>
      <c r="CO267" s="155" t="n"/>
      <c r="CP267" s="155" t="n"/>
      <c r="CQ267" s="155" t="n"/>
      <c r="CR267" s="161" t="n"/>
      <c r="CS267" s="155" t="n"/>
      <c r="CT267" s="155" t="n"/>
      <c r="CU267" s="155" t="n"/>
      <c r="CV267" s="155" t="n"/>
      <c r="CW267" s="155" t="n"/>
      <c r="CX267" s="155" t="n"/>
      <c r="CY267" s="155" t="n"/>
      <c r="CZ267" s="155" t="n"/>
      <c r="DA267" s="155" t="n"/>
      <c r="DB267" s="155" t="n"/>
      <c r="DC267" s="155" t="n"/>
      <c r="DD267" s="161" t="n"/>
    </row>
    <row r="268" ht="14.25" customHeight="1">
      <c r="A268" s="24" t="n"/>
      <c r="B268" s="24" t="n"/>
      <c r="C268" s="24" t="n"/>
      <c r="D268" s="24" t="n"/>
      <c r="E268" s="155" t="n"/>
      <c r="F268" s="155" t="n"/>
      <c r="G268" s="155" t="n"/>
      <c r="H268" s="155" t="n"/>
      <c r="I268" s="155" t="n"/>
      <c r="J268" s="155" t="n"/>
      <c r="K268" s="155" t="n"/>
      <c r="L268" s="155" t="n"/>
      <c r="M268" s="155" t="n"/>
      <c r="N268" s="155" t="n"/>
      <c r="O268" s="155" t="n"/>
      <c r="P268" s="155" t="n"/>
      <c r="Q268" s="155" t="n"/>
      <c r="R268" s="155" t="n"/>
      <c r="S268" s="155" t="n"/>
      <c r="T268" s="155" t="n"/>
      <c r="U268" s="155" t="n"/>
      <c r="V268" s="155" t="n"/>
      <c r="W268" s="155" t="n"/>
      <c r="X268" s="161" t="n"/>
      <c r="Y268" s="155" t="n"/>
      <c r="Z268" s="155" t="n"/>
      <c r="AA268" s="155" t="n"/>
      <c r="AB268" s="155" t="n"/>
      <c r="AC268" s="155" t="n"/>
      <c r="AD268" s="155" t="n"/>
      <c r="AE268" s="155" t="n"/>
      <c r="AF268" s="155" t="n"/>
      <c r="AG268" s="155" t="n"/>
      <c r="AH268" s="155" t="n"/>
      <c r="AI268" s="155" t="n"/>
      <c r="AJ268" s="161" t="n"/>
      <c r="AK268" s="155" t="n"/>
      <c r="AL268" s="155" t="n"/>
      <c r="AM268" s="155" t="n"/>
      <c r="AN268" s="155" t="n"/>
      <c r="AO268" s="155" t="n"/>
      <c r="AP268" s="155" t="n"/>
      <c r="AQ268" s="155" t="n"/>
      <c r="AR268" s="155" t="n"/>
      <c r="AS268" s="155" t="n"/>
      <c r="AT268" s="155" t="n"/>
      <c r="AU268" s="155" t="n"/>
      <c r="AV268" s="161" t="n"/>
      <c r="AW268" s="155" t="n"/>
      <c r="AX268" s="155" t="n"/>
      <c r="AY268" s="155" t="n"/>
      <c r="AZ268" s="155" t="n"/>
      <c r="BA268" s="155" t="n"/>
      <c r="BB268" s="155" t="n"/>
      <c r="BC268" s="155" t="n"/>
      <c r="BD268" s="155" t="n"/>
      <c r="BE268" s="155" t="n"/>
      <c r="BF268" s="155" t="n"/>
      <c r="BG268" s="155" t="n"/>
      <c r="BH268" s="161" t="n"/>
      <c r="BI268" s="155" t="n"/>
      <c r="BJ268" s="155" t="n"/>
      <c r="BK268" s="155" t="n"/>
      <c r="BL268" s="155" t="n"/>
      <c r="BM268" s="155" t="n"/>
      <c r="BN268" s="155" t="n"/>
      <c r="BO268" s="155" t="n"/>
      <c r="BP268" s="155" t="n"/>
      <c r="BQ268" s="155" t="n"/>
      <c r="BR268" s="155" t="n"/>
      <c r="BS268" s="155" t="n"/>
      <c r="BT268" s="161" t="n"/>
      <c r="BU268" s="155" t="n"/>
      <c r="BV268" s="155" t="n"/>
      <c r="BW268" s="155" t="n"/>
      <c r="BX268" s="155" t="n"/>
      <c r="BY268" s="155" t="n"/>
      <c r="BZ268" s="155" t="n"/>
      <c r="CA268" s="155" t="n"/>
      <c r="CB268" s="155" t="n"/>
      <c r="CC268" s="155" t="n"/>
      <c r="CD268" s="155" t="n"/>
      <c r="CE268" s="155" t="n"/>
      <c r="CF268" s="161" t="n"/>
      <c r="CG268" s="155" t="n"/>
      <c r="CH268" s="155" t="n"/>
      <c r="CI268" s="155" t="n"/>
      <c r="CJ268" s="155" t="n"/>
      <c r="CK268" s="155" t="n"/>
      <c r="CL268" s="155" t="n"/>
      <c r="CM268" s="155" t="n"/>
      <c r="CN268" s="155" t="n"/>
      <c r="CO268" s="155" t="n"/>
      <c r="CP268" s="155" t="n"/>
      <c r="CQ268" s="155" t="n"/>
      <c r="CR268" s="161" t="n"/>
      <c r="CS268" s="155" t="n"/>
      <c r="CT268" s="155" t="n"/>
      <c r="CU268" s="155" t="n"/>
      <c r="CV268" s="155" t="n"/>
      <c r="CW268" s="155" t="n"/>
      <c r="CX268" s="155" t="n"/>
      <c r="CY268" s="155" t="n"/>
      <c r="CZ268" s="155" t="n"/>
      <c r="DA268" s="155" t="n"/>
      <c r="DB268" s="155" t="n"/>
      <c r="DC268" s="155" t="n"/>
      <c r="DD268" s="161" t="n"/>
    </row>
    <row r="269" ht="14.25" customHeight="1">
      <c r="A269" s="24" t="n"/>
      <c r="B269" s="24" t="n"/>
      <c r="C269" s="24" t="n"/>
      <c r="D269" s="24" t="n"/>
      <c r="E269" s="155" t="n"/>
      <c r="F269" s="155" t="n"/>
      <c r="G269" s="155" t="n"/>
      <c r="H269" s="155" t="n"/>
      <c r="I269" s="155" t="n"/>
      <c r="J269" s="155" t="n"/>
      <c r="K269" s="155" t="n"/>
      <c r="L269" s="155" t="n"/>
      <c r="M269" s="155" t="n"/>
      <c r="N269" s="155" t="n"/>
      <c r="O269" s="155" t="n"/>
      <c r="P269" s="155" t="n"/>
      <c r="Q269" s="155" t="n"/>
      <c r="R269" s="155" t="n"/>
      <c r="S269" s="155" t="n"/>
      <c r="T269" s="155" t="n"/>
      <c r="U269" s="155" t="n"/>
      <c r="V269" s="155" t="n"/>
      <c r="W269" s="155" t="n"/>
      <c r="X269" s="161" t="n"/>
      <c r="Y269" s="155" t="n"/>
      <c r="Z269" s="155" t="n"/>
      <c r="AA269" s="155" t="n"/>
      <c r="AB269" s="155" t="n"/>
      <c r="AC269" s="155" t="n"/>
      <c r="AD269" s="155" t="n"/>
      <c r="AE269" s="155" t="n"/>
      <c r="AF269" s="155" t="n"/>
      <c r="AG269" s="155" t="n"/>
      <c r="AH269" s="155" t="n"/>
      <c r="AI269" s="155" t="n"/>
      <c r="AJ269" s="161" t="n"/>
      <c r="AK269" s="155" t="n"/>
      <c r="AL269" s="155" t="n"/>
      <c r="AM269" s="155" t="n"/>
      <c r="AN269" s="155" t="n"/>
      <c r="AO269" s="155" t="n"/>
      <c r="AP269" s="155" t="n"/>
      <c r="AQ269" s="155" t="n"/>
      <c r="AR269" s="155" t="n"/>
      <c r="AS269" s="155" t="n"/>
      <c r="AT269" s="155" t="n"/>
      <c r="AU269" s="155" t="n"/>
      <c r="AV269" s="161" t="n"/>
      <c r="AW269" s="155" t="n"/>
      <c r="AX269" s="155" t="n"/>
      <c r="AY269" s="155" t="n"/>
      <c r="AZ269" s="155" t="n"/>
      <c r="BA269" s="155" t="n"/>
      <c r="BB269" s="155" t="n"/>
      <c r="BC269" s="155" t="n"/>
      <c r="BD269" s="155" t="n"/>
      <c r="BE269" s="155" t="n"/>
      <c r="BF269" s="155" t="n"/>
      <c r="BG269" s="155" t="n"/>
      <c r="BH269" s="161" t="n"/>
      <c r="BI269" s="155" t="n"/>
      <c r="BJ269" s="155" t="n"/>
      <c r="BK269" s="155" t="n"/>
      <c r="BL269" s="155" t="n"/>
      <c r="BM269" s="155" t="n"/>
      <c r="BN269" s="155" t="n"/>
      <c r="BO269" s="155" t="n"/>
      <c r="BP269" s="155" t="n"/>
      <c r="BQ269" s="155" t="n"/>
      <c r="BR269" s="155" t="n"/>
      <c r="BS269" s="155" t="n"/>
      <c r="BT269" s="161" t="n"/>
      <c r="BU269" s="155" t="n"/>
      <c r="BV269" s="155" t="n"/>
      <c r="BW269" s="155" t="n"/>
      <c r="BX269" s="155" t="n"/>
      <c r="BY269" s="155" t="n"/>
      <c r="BZ269" s="155" t="n"/>
      <c r="CA269" s="155" t="n"/>
      <c r="CB269" s="155" t="n"/>
      <c r="CC269" s="155" t="n"/>
      <c r="CD269" s="155" t="n"/>
      <c r="CE269" s="155" t="n"/>
      <c r="CF269" s="161" t="n"/>
      <c r="CG269" s="155" t="n"/>
      <c r="CH269" s="155" t="n"/>
      <c r="CI269" s="155" t="n"/>
      <c r="CJ269" s="155" t="n"/>
      <c r="CK269" s="155" t="n"/>
      <c r="CL269" s="155" t="n"/>
      <c r="CM269" s="155" t="n"/>
      <c r="CN269" s="155" t="n"/>
      <c r="CO269" s="155" t="n"/>
      <c r="CP269" s="155" t="n"/>
      <c r="CQ269" s="155" t="n"/>
      <c r="CR269" s="161" t="n"/>
      <c r="CS269" s="155" t="n"/>
      <c r="CT269" s="155" t="n"/>
      <c r="CU269" s="155" t="n"/>
      <c r="CV269" s="155" t="n"/>
      <c r="CW269" s="155" t="n"/>
      <c r="CX269" s="155" t="n"/>
      <c r="CY269" s="155" t="n"/>
      <c r="CZ269" s="155" t="n"/>
      <c r="DA269" s="155" t="n"/>
      <c r="DB269" s="155" t="n"/>
      <c r="DC269" s="155" t="n"/>
      <c r="DD269" s="161" t="n"/>
    </row>
    <row r="270" ht="14.25" customHeight="1">
      <c r="A270" s="24" t="n"/>
      <c r="B270" s="24" t="n"/>
      <c r="C270" s="24" t="n"/>
      <c r="D270" s="24" t="n"/>
      <c r="E270" s="155" t="n"/>
      <c r="F270" s="155" t="n"/>
      <c r="G270" s="155" t="n"/>
      <c r="H270" s="155" t="n"/>
      <c r="I270" s="155" t="n"/>
      <c r="J270" s="155" t="n"/>
      <c r="K270" s="155" t="n"/>
      <c r="L270" s="155" t="n"/>
      <c r="M270" s="155" t="n"/>
      <c r="N270" s="155" t="n"/>
      <c r="O270" s="155" t="n"/>
      <c r="P270" s="155" t="n"/>
      <c r="Q270" s="155" t="n"/>
      <c r="R270" s="155" t="n"/>
      <c r="S270" s="155" t="n"/>
      <c r="T270" s="155" t="n"/>
      <c r="U270" s="155" t="n"/>
      <c r="V270" s="155" t="n"/>
      <c r="W270" s="155" t="n"/>
      <c r="X270" s="161" t="n"/>
      <c r="Y270" s="155" t="n"/>
      <c r="Z270" s="155" t="n"/>
      <c r="AA270" s="155" t="n"/>
      <c r="AB270" s="155" t="n"/>
      <c r="AC270" s="155" t="n"/>
      <c r="AD270" s="155" t="n"/>
      <c r="AE270" s="155" t="n"/>
      <c r="AF270" s="155" t="n"/>
      <c r="AG270" s="155" t="n"/>
      <c r="AH270" s="155" t="n"/>
      <c r="AI270" s="155" t="n"/>
      <c r="AJ270" s="161" t="n"/>
      <c r="AK270" s="155" t="n"/>
      <c r="AL270" s="155" t="n"/>
      <c r="AM270" s="155" t="n"/>
      <c r="AN270" s="155" t="n"/>
      <c r="AO270" s="155" t="n"/>
      <c r="AP270" s="155" t="n"/>
      <c r="AQ270" s="155" t="n"/>
      <c r="AR270" s="155" t="n"/>
      <c r="AS270" s="155" t="n"/>
      <c r="AT270" s="155" t="n"/>
      <c r="AU270" s="155" t="n"/>
      <c r="AV270" s="161" t="n"/>
      <c r="AW270" s="155" t="n"/>
      <c r="AX270" s="155" t="n"/>
      <c r="AY270" s="155" t="n"/>
      <c r="AZ270" s="155" t="n"/>
      <c r="BA270" s="155" t="n"/>
      <c r="BB270" s="155" t="n"/>
      <c r="BC270" s="155" t="n"/>
      <c r="BD270" s="155" t="n"/>
      <c r="BE270" s="155" t="n"/>
      <c r="BF270" s="155" t="n"/>
      <c r="BG270" s="155" t="n"/>
      <c r="BH270" s="161" t="n"/>
      <c r="BI270" s="155" t="n"/>
      <c r="BJ270" s="155" t="n"/>
      <c r="BK270" s="155" t="n"/>
      <c r="BL270" s="155" t="n"/>
      <c r="BM270" s="155" t="n"/>
      <c r="BN270" s="155" t="n"/>
      <c r="BO270" s="155" t="n"/>
      <c r="BP270" s="155" t="n"/>
      <c r="BQ270" s="155" t="n"/>
      <c r="BR270" s="155" t="n"/>
      <c r="BS270" s="155" t="n"/>
      <c r="BT270" s="161" t="n"/>
      <c r="BU270" s="155" t="n"/>
      <c r="BV270" s="155" t="n"/>
      <c r="BW270" s="155" t="n"/>
      <c r="BX270" s="155" t="n"/>
      <c r="BY270" s="155" t="n"/>
      <c r="BZ270" s="155" t="n"/>
      <c r="CA270" s="155" t="n"/>
      <c r="CB270" s="155" t="n"/>
      <c r="CC270" s="155" t="n"/>
      <c r="CD270" s="155" t="n"/>
      <c r="CE270" s="155" t="n"/>
      <c r="CF270" s="161" t="n"/>
      <c r="CG270" s="155" t="n"/>
      <c r="CH270" s="155" t="n"/>
      <c r="CI270" s="155" t="n"/>
      <c r="CJ270" s="155" t="n"/>
      <c r="CK270" s="155" t="n"/>
      <c r="CL270" s="155" t="n"/>
      <c r="CM270" s="155" t="n"/>
      <c r="CN270" s="155" t="n"/>
      <c r="CO270" s="155" t="n"/>
      <c r="CP270" s="155" t="n"/>
      <c r="CQ270" s="155" t="n"/>
      <c r="CR270" s="161" t="n"/>
      <c r="CS270" s="155" t="n"/>
      <c r="CT270" s="155" t="n"/>
      <c r="CU270" s="155" t="n"/>
      <c r="CV270" s="155" t="n"/>
      <c r="CW270" s="155" t="n"/>
      <c r="CX270" s="155" t="n"/>
      <c r="CY270" s="155" t="n"/>
      <c r="CZ270" s="155" t="n"/>
      <c r="DA270" s="155" t="n"/>
      <c r="DB270" s="155" t="n"/>
      <c r="DC270" s="155" t="n"/>
      <c r="DD270" s="161" t="n"/>
    </row>
    <row r="271" ht="14.25" customHeight="1">
      <c r="A271" s="24" t="n"/>
      <c r="B271" s="24" t="n"/>
      <c r="C271" s="24" t="n"/>
      <c r="D271" s="24" t="n"/>
      <c r="E271" s="155" t="n"/>
      <c r="F271" s="155" t="n"/>
      <c r="G271" s="155" t="n"/>
      <c r="H271" s="155" t="n"/>
      <c r="I271" s="155" t="n"/>
      <c r="J271" s="155" t="n"/>
      <c r="K271" s="155" t="n"/>
      <c r="L271" s="155" t="n"/>
      <c r="M271" s="155" t="n"/>
      <c r="N271" s="155" t="n"/>
      <c r="O271" s="155" t="n"/>
      <c r="P271" s="155" t="n"/>
      <c r="Q271" s="155" t="n"/>
      <c r="R271" s="155" t="n"/>
      <c r="S271" s="155" t="n"/>
      <c r="T271" s="155" t="n"/>
      <c r="U271" s="155" t="n"/>
      <c r="V271" s="155" t="n"/>
      <c r="W271" s="155" t="n"/>
      <c r="X271" s="161" t="n"/>
      <c r="Y271" s="155" t="n"/>
      <c r="Z271" s="155" t="n"/>
      <c r="AA271" s="155" t="n"/>
      <c r="AB271" s="155" t="n"/>
      <c r="AC271" s="155" t="n"/>
      <c r="AD271" s="155" t="n"/>
      <c r="AE271" s="155" t="n"/>
      <c r="AF271" s="155" t="n"/>
      <c r="AG271" s="155" t="n"/>
      <c r="AH271" s="155" t="n"/>
      <c r="AI271" s="155" t="n"/>
      <c r="AJ271" s="161" t="n"/>
      <c r="AK271" s="155" t="n"/>
      <c r="AL271" s="155" t="n"/>
      <c r="AM271" s="155" t="n"/>
      <c r="AN271" s="155" t="n"/>
      <c r="AO271" s="155" t="n"/>
      <c r="AP271" s="155" t="n"/>
      <c r="AQ271" s="155" t="n"/>
      <c r="AR271" s="155" t="n"/>
      <c r="AS271" s="155" t="n"/>
      <c r="AT271" s="155" t="n"/>
      <c r="AU271" s="155" t="n"/>
      <c r="AV271" s="161" t="n"/>
      <c r="AW271" s="155" t="n"/>
      <c r="AX271" s="155" t="n"/>
      <c r="AY271" s="155" t="n"/>
      <c r="AZ271" s="155" t="n"/>
      <c r="BA271" s="155" t="n"/>
      <c r="BB271" s="155" t="n"/>
      <c r="BC271" s="155" t="n"/>
      <c r="BD271" s="155" t="n"/>
      <c r="BE271" s="155" t="n"/>
      <c r="BF271" s="155" t="n"/>
      <c r="BG271" s="155" t="n"/>
      <c r="BH271" s="161" t="n"/>
      <c r="BI271" s="155" t="n"/>
      <c r="BJ271" s="155" t="n"/>
      <c r="BK271" s="155" t="n"/>
      <c r="BL271" s="155" t="n"/>
      <c r="BM271" s="155" t="n"/>
      <c r="BN271" s="155" t="n"/>
      <c r="BO271" s="155" t="n"/>
      <c r="BP271" s="155" t="n"/>
      <c r="BQ271" s="155" t="n"/>
      <c r="BR271" s="155" t="n"/>
      <c r="BS271" s="155" t="n"/>
      <c r="BT271" s="161" t="n"/>
      <c r="BU271" s="155" t="n"/>
      <c r="BV271" s="155" t="n"/>
      <c r="BW271" s="155" t="n"/>
      <c r="BX271" s="155" t="n"/>
      <c r="BY271" s="155" t="n"/>
      <c r="BZ271" s="155" t="n"/>
      <c r="CA271" s="155" t="n"/>
      <c r="CB271" s="155" t="n"/>
      <c r="CC271" s="155" t="n"/>
      <c r="CD271" s="155" t="n"/>
      <c r="CE271" s="155" t="n"/>
      <c r="CF271" s="161" t="n"/>
      <c r="CG271" s="155" t="n"/>
      <c r="CH271" s="155" t="n"/>
      <c r="CI271" s="155" t="n"/>
      <c r="CJ271" s="155" t="n"/>
      <c r="CK271" s="155" t="n"/>
      <c r="CL271" s="155" t="n"/>
      <c r="CM271" s="155" t="n"/>
      <c r="CN271" s="155" t="n"/>
      <c r="CO271" s="155" t="n"/>
      <c r="CP271" s="155" t="n"/>
      <c r="CQ271" s="155" t="n"/>
      <c r="CR271" s="161" t="n"/>
      <c r="CS271" s="155" t="n"/>
      <c r="CT271" s="155" t="n"/>
      <c r="CU271" s="155" t="n"/>
      <c r="CV271" s="155" t="n"/>
      <c r="CW271" s="155" t="n"/>
      <c r="CX271" s="155" t="n"/>
      <c r="CY271" s="155" t="n"/>
      <c r="CZ271" s="155" t="n"/>
      <c r="DA271" s="155" t="n"/>
      <c r="DB271" s="155" t="n"/>
      <c r="DC271" s="155" t="n"/>
      <c r="DD271" s="161" t="n"/>
    </row>
    <row r="272" ht="14.25" customHeight="1">
      <c r="A272" s="24" t="n"/>
      <c r="B272" s="24" t="n"/>
      <c r="C272" s="24" t="n"/>
      <c r="D272" s="24" t="n"/>
      <c r="E272" s="155" t="n"/>
      <c r="F272" s="155" t="n"/>
      <c r="G272" s="155" t="n"/>
      <c r="H272" s="155" t="n"/>
      <c r="I272" s="155" t="n"/>
      <c r="J272" s="155" t="n"/>
      <c r="K272" s="155" t="n"/>
      <c r="L272" s="155" t="n"/>
      <c r="M272" s="155" t="n"/>
      <c r="N272" s="155" t="n"/>
      <c r="O272" s="155" t="n"/>
      <c r="P272" s="155" t="n"/>
      <c r="Q272" s="155" t="n"/>
      <c r="R272" s="155" t="n"/>
      <c r="S272" s="155" t="n"/>
      <c r="T272" s="155" t="n"/>
      <c r="U272" s="155" t="n"/>
      <c r="V272" s="155" t="n"/>
      <c r="W272" s="155" t="n"/>
      <c r="X272" s="161" t="n"/>
      <c r="Y272" s="155" t="n"/>
      <c r="Z272" s="155" t="n"/>
      <c r="AA272" s="155" t="n"/>
      <c r="AB272" s="155" t="n"/>
      <c r="AC272" s="155" t="n"/>
      <c r="AD272" s="155" t="n"/>
      <c r="AE272" s="155" t="n"/>
      <c r="AF272" s="155" t="n"/>
      <c r="AG272" s="155" t="n"/>
      <c r="AH272" s="155" t="n"/>
      <c r="AI272" s="155" t="n"/>
      <c r="AJ272" s="161" t="n"/>
      <c r="AK272" s="155" t="n"/>
      <c r="AL272" s="155" t="n"/>
      <c r="AM272" s="155" t="n"/>
      <c r="AN272" s="155" t="n"/>
      <c r="AO272" s="155" t="n"/>
      <c r="AP272" s="155" t="n"/>
      <c r="AQ272" s="155" t="n"/>
      <c r="AR272" s="155" t="n"/>
      <c r="AS272" s="155" t="n"/>
      <c r="AT272" s="155" t="n"/>
      <c r="AU272" s="155" t="n"/>
      <c r="AV272" s="161" t="n"/>
      <c r="AW272" s="155" t="n"/>
      <c r="AX272" s="155" t="n"/>
      <c r="AY272" s="155" t="n"/>
      <c r="AZ272" s="155" t="n"/>
      <c r="BA272" s="155" t="n"/>
      <c r="BB272" s="155" t="n"/>
      <c r="BC272" s="155" t="n"/>
      <c r="BD272" s="155" t="n"/>
      <c r="BE272" s="155" t="n"/>
      <c r="BF272" s="155" t="n"/>
      <c r="BG272" s="155" t="n"/>
      <c r="BH272" s="161" t="n"/>
      <c r="BI272" s="155" t="n"/>
      <c r="BJ272" s="155" t="n"/>
      <c r="BK272" s="155" t="n"/>
      <c r="BL272" s="155" t="n"/>
      <c r="BM272" s="155" t="n"/>
      <c r="BN272" s="155" t="n"/>
      <c r="BO272" s="155" t="n"/>
      <c r="BP272" s="155" t="n"/>
      <c r="BQ272" s="155" t="n"/>
      <c r="BR272" s="155" t="n"/>
      <c r="BS272" s="155" t="n"/>
      <c r="BT272" s="161" t="n"/>
      <c r="BU272" s="155" t="n"/>
      <c r="BV272" s="155" t="n"/>
      <c r="BW272" s="155" t="n"/>
      <c r="BX272" s="155" t="n"/>
      <c r="BY272" s="155" t="n"/>
      <c r="BZ272" s="155" t="n"/>
      <c r="CA272" s="155" t="n"/>
      <c r="CB272" s="155" t="n"/>
      <c r="CC272" s="155" t="n"/>
      <c r="CD272" s="155" t="n"/>
      <c r="CE272" s="155" t="n"/>
      <c r="CF272" s="161" t="n"/>
      <c r="CG272" s="155" t="n"/>
      <c r="CH272" s="155" t="n"/>
      <c r="CI272" s="155" t="n"/>
      <c r="CJ272" s="155" t="n"/>
      <c r="CK272" s="155" t="n"/>
      <c r="CL272" s="155" t="n"/>
      <c r="CM272" s="155" t="n"/>
      <c r="CN272" s="155" t="n"/>
      <c r="CO272" s="155" t="n"/>
      <c r="CP272" s="155" t="n"/>
      <c r="CQ272" s="155" t="n"/>
      <c r="CR272" s="161" t="n"/>
      <c r="CS272" s="155" t="n"/>
      <c r="CT272" s="155" t="n"/>
      <c r="CU272" s="155" t="n"/>
      <c r="CV272" s="155" t="n"/>
      <c r="CW272" s="155" t="n"/>
      <c r="CX272" s="155" t="n"/>
      <c r="CY272" s="155" t="n"/>
      <c r="CZ272" s="155" t="n"/>
      <c r="DA272" s="155" t="n"/>
      <c r="DB272" s="155" t="n"/>
      <c r="DC272" s="155" t="n"/>
      <c r="DD272" s="161" t="n"/>
    </row>
    <row r="273" ht="14.25" customHeight="1">
      <c r="A273" s="24" t="n"/>
      <c r="B273" s="24" t="n"/>
      <c r="C273" s="24" t="n"/>
      <c r="D273" s="24" t="n"/>
      <c r="E273" s="155" t="n"/>
      <c r="F273" s="155" t="n"/>
      <c r="G273" s="155" t="n"/>
      <c r="H273" s="155" t="n"/>
      <c r="I273" s="155" t="n"/>
      <c r="J273" s="155" t="n"/>
      <c r="K273" s="155" t="n"/>
      <c r="L273" s="155" t="n"/>
      <c r="M273" s="155" t="n"/>
      <c r="N273" s="155" t="n"/>
      <c r="O273" s="155" t="n"/>
      <c r="P273" s="155" t="n"/>
      <c r="Q273" s="155" t="n"/>
      <c r="R273" s="155" t="n"/>
      <c r="S273" s="155" t="n"/>
      <c r="T273" s="155" t="n"/>
      <c r="U273" s="155" t="n"/>
      <c r="V273" s="155" t="n"/>
      <c r="W273" s="155" t="n"/>
      <c r="X273" s="161" t="n"/>
      <c r="Y273" s="155" t="n"/>
      <c r="Z273" s="155" t="n"/>
      <c r="AA273" s="155" t="n"/>
      <c r="AB273" s="155" t="n"/>
      <c r="AC273" s="155" t="n"/>
      <c r="AD273" s="155" t="n"/>
      <c r="AE273" s="155" t="n"/>
      <c r="AF273" s="155" t="n"/>
      <c r="AG273" s="155" t="n"/>
      <c r="AH273" s="155" t="n"/>
      <c r="AI273" s="155" t="n"/>
      <c r="AJ273" s="161" t="n"/>
      <c r="AK273" s="155" t="n"/>
      <c r="AL273" s="155" t="n"/>
      <c r="AM273" s="155" t="n"/>
      <c r="AN273" s="155" t="n"/>
      <c r="AO273" s="155" t="n"/>
      <c r="AP273" s="155" t="n"/>
      <c r="AQ273" s="155" t="n"/>
      <c r="AR273" s="155" t="n"/>
      <c r="AS273" s="155" t="n"/>
      <c r="AT273" s="155" t="n"/>
      <c r="AU273" s="155" t="n"/>
      <c r="AV273" s="161" t="n"/>
      <c r="AW273" s="155" t="n"/>
      <c r="AX273" s="155" t="n"/>
      <c r="AY273" s="155" t="n"/>
      <c r="AZ273" s="155" t="n"/>
      <c r="BA273" s="155" t="n"/>
      <c r="BB273" s="155" t="n"/>
      <c r="BC273" s="155" t="n"/>
      <c r="BD273" s="155" t="n"/>
      <c r="BE273" s="155" t="n"/>
      <c r="BF273" s="155" t="n"/>
      <c r="BG273" s="155" t="n"/>
      <c r="BH273" s="161" t="n"/>
      <c r="BI273" s="155" t="n"/>
      <c r="BJ273" s="155" t="n"/>
      <c r="BK273" s="155" t="n"/>
      <c r="BL273" s="155" t="n"/>
      <c r="BM273" s="155" t="n"/>
      <c r="BN273" s="155" t="n"/>
      <c r="BO273" s="155" t="n"/>
      <c r="BP273" s="155" t="n"/>
      <c r="BQ273" s="155" t="n"/>
      <c r="BR273" s="155" t="n"/>
      <c r="BS273" s="155" t="n"/>
      <c r="BT273" s="161" t="n"/>
      <c r="BU273" s="155" t="n"/>
      <c r="BV273" s="155" t="n"/>
      <c r="BW273" s="155" t="n"/>
      <c r="BX273" s="155" t="n"/>
      <c r="BY273" s="155" t="n"/>
      <c r="BZ273" s="155" t="n"/>
      <c r="CA273" s="155" t="n"/>
      <c r="CB273" s="155" t="n"/>
      <c r="CC273" s="155" t="n"/>
      <c r="CD273" s="155" t="n"/>
      <c r="CE273" s="155" t="n"/>
      <c r="CF273" s="161" t="n"/>
      <c r="CG273" s="155" t="n"/>
      <c r="CH273" s="155" t="n"/>
      <c r="CI273" s="155" t="n"/>
      <c r="CJ273" s="155" t="n"/>
      <c r="CK273" s="155" t="n"/>
      <c r="CL273" s="155" t="n"/>
      <c r="CM273" s="155" t="n"/>
      <c r="CN273" s="155" t="n"/>
      <c r="CO273" s="155" t="n"/>
      <c r="CP273" s="155" t="n"/>
      <c r="CQ273" s="155" t="n"/>
      <c r="CR273" s="161" t="n"/>
      <c r="CS273" s="155" t="n"/>
      <c r="CT273" s="155" t="n"/>
      <c r="CU273" s="155" t="n"/>
      <c r="CV273" s="155" t="n"/>
      <c r="CW273" s="155" t="n"/>
      <c r="CX273" s="155" t="n"/>
      <c r="CY273" s="155" t="n"/>
      <c r="CZ273" s="155" t="n"/>
      <c r="DA273" s="155" t="n"/>
      <c r="DB273" s="155" t="n"/>
      <c r="DC273" s="155" t="n"/>
      <c r="DD273" s="161" t="n"/>
    </row>
    <row r="274" ht="14.25" customHeight="1">
      <c r="A274" s="24" t="n"/>
      <c r="B274" s="24" t="n"/>
      <c r="C274" s="24" t="n"/>
      <c r="D274" s="24" t="n"/>
      <c r="E274" s="155" t="n"/>
      <c r="F274" s="155" t="n"/>
      <c r="G274" s="155" t="n"/>
      <c r="H274" s="155" t="n"/>
      <c r="I274" s="155" t="n"/>
      <c r="J274" s="155" t="n"/>
      <c r="K274" s="155" t="n"/>
      <c r="L274" s="155" t="n"/>
      <c r="M274" s="155" t="n"/>
      <c r="N274" s="155" t="n"/>
      <c r="O274" s="155" t="n"/>
      <c r="P274" s="155" t="n"/>
      <c r="Q274" s="155" t="n"/>
      <c r="R274" s="155" t="n"/>
      <c r="S274" s="155" t="n"/>
      <c r="T274" s="155" t="n"/>
      <c r="U274" s="155" t="n"/>
      <c r="V274" s="155" t="n"/>
      <c r="W274" s="155" t="n"/>
      <c r="X274" s="161" t="n"/>
      <c r="Y274" s="155" t="n"/>
      <c r="Z274" s="155" t="n"/>
      <c r="AA274" s="155" t="n"/>
      <c r="AB274" s="155" t="n"/>
      <c r="AC274" s="155" t="n"/>
      <c r="AD274" s="155" t="n"/>
      <c r="AE274" s="155" t="n"/>
      <c r="AF274" s="155" t="n"/>
      <c r="AG274" s="155" t="n"/>
      <c r="AH274" s="155" t="n"/>
      <c r="AI274" s="155" t="n"/>
      <c r="AJ274" s="161" t="n"/>
      <c r="AK274" s="155" t="n"/>
      <c r="AL274" s="155" t="n"/>
      <c r="AM274" s="155" t="n"/>
      <c r="AN274" s="155" t="n"/>
      <c r="AO274" s="155" t="n"/>
      <c r="AP274" s="155" t="n"/>
      <c r="AQ274" s="155" t="n"/>
      <c r="AR274" s="155" t="n"/>
      <c r="AS274" s="155" t="n"/>
      <c r="AT274" s="155" t="n"/>
      <c r="AU274" s="155" t="n"/>
      <c r="AV274" s="161" t="n"/>
      <c r="AW274" s="155" t="n"/>
      <c r="AX274" s="155" t="n"/>
      <c r="AY274" s="155" t="n"/>
      <c r="AZ274" s="155" t="n"/>
      <c r="BA274" s="155" t="n"/>
      <c r="BB274" s="155" t="n"/>
      <c r="BC274" s="155" t="n"/>
      <c r="BD274" s="155" t="n"/>
      <c r="BE274" s="155" t="n"/>
      <c r="BF274" s="155" t="n"/>
      <c r="BG274" s="155" t="n"/>
      <c r="BH274" s="161" t="n"/>
      <c r="BI274" s="155" t="n"/>
      <c r="BJ274" s="155" t="n"/>
      <c r="BK274" s="155" t="n"/>
      <c r="BL274" s="155" t="n"/>
      <c r="BM274" s="155" t="n"/>
      <c r="BN274" s="155" t="n"/>
      <c r="BO274" s="155" t="n"/>
      <c r="BP274" s="155" t="n"/>
      <c r="BQ274" s="155" t="n"/>
      <c r="BR274" s="155" t="n"/>
      <c r="BS274" s="155" t="n"/>
      <c r="BT274" s="161" t="n"/>
      <c r="BU274" s="155" t="n"/>
      <c r="BV274" s="155" t="n"/>
      <c r="BW274" s="155" t="n"/>
      <c r="BX274" s="155" t="n"/>
      <c r="BY274" s="155" t="n"/>
      <c r="BZ274" s="155" t="n"/>
      <c r="CA274" s="155" t="n"/>
      <c r="CB274" s="155" t="n"/>
      <c r="CC274" s="155" t="n"/>
      <c r="CD274" s="155" t="n"/>
      <c r="CE274" s="155" t="n"/>
      <c r="CF274" s="161" t="n"/>
      <c r="CG274" s="155" t="n"/>
      <c r="CH274" s="155" t="n"/>
      <c r="CI274" s="155" t="n"/>
      <c r="CJ274" s="155" t="n"/>
      <c r="CK274" s="155" t="n"/>
      <c r="CL274" s="155" t="n"/>
      <c r="CM274" s="155" t="n"/>
      <c r="CN274" s="155" t="n"/>
      <c r="CO274" s="155" t="n"/>
      <c r="CP274" s="155" t="n"/>
      <c r="CQ274" s="155" t="n"/>
      <c r="CR274" s="161" t="n"/>
      <c r="CS274" s="155" t="n"/>
      <c r="CT274" s="155" t="n"/>
      <c r="CU274" s="155" t="n"/>
      <c r="CV274" s="155" t="n"/>
      <c r="CW274" s="155" t="n"/>
      <c r="CX274" s="155" t="n"/>
      <c r="CY274" s="155" t="n"/>
      <c r="CZ274" s="155" t="n"/>
      <c r="DA274" s="155" t="n"/>
      <c r="DB274" s="155" t="n"/>
      <c r="DC274" s="155" t="n"/>
      <c r="DD274" s="161" t="n"/>
    </row>
    <row r="275" ht="14.25" customHeight="1">
      <c r="A275" s="24" t="n"/>
      <c r="B275" s="24" t="n"/>
      <c r="C275" s="24" t="n"/>
      <c r="D275" s="24" t="n"/>
      <c r="E275" s="155" t="n"/>
      <c r="F275" s="155" t="n"/>
      <c r="G275" s="155" t="n"/>
      <c r="H275" s="155" t="n"/>
      <c r="I275" s="155" t="n"/>
      <c r="J275" s="155" t="n"/>
      <c r="K275" s="155" t="n"/>
      <c r="L275" s="155" t="n"/>
      <c r="M275" s="155" t="n"/>
      <c r="N275" s="155" t="n"/>
      <c r="O275" s="155" t="n"/>
      <c r="P275" s="155" t="n"/>
      <c r="Q275" s="155" t="n"/>
      <c r="R275" s="155" t="n"/>
      <c r="S275" s="155" t="n"/>
      <c r="T275" s="155" t="n"/>
      <c r="U275" s="155" t="n"/>
      <c r="V275" s="155" t="n"/>
      <c r="W275" s="155" t="n"/>
      <c r="X275" s="161" t="n"/>
      <c r="Y275" s="155" t="n"/>
      <c r="Z275" s="155" t="n"/>
      <c r="AA275" s="155" t="n"/>
      <c r="AB275" s="155" t="n"/>
      <c r="AC275" s="155" t="n"/>
      <c r="AD275" s="155" t="n"/>
      <c r="AE275" s="155" t="n"/>
      <c r="AF275" s="155" t="n"/>
      <c r="AG275" s="155" t="n"/>
      <c r="AH275" s="155" t="n"/>
      <c r="AI275" s="155" t="n"/>
      <c r="AJ275" s="161" t="n"/>
      <c r="AK275" s="155" t="n"/>
      <c r="AL275" s="155" t="n"/>
      <c r="AM275" s="155" t="n"/>
      <c r="AN275" s="155" t="n"/>
      <c r="AO275" s="155" t="n"/>
      <c r="AP275" s="155" t="n"/>
      <c r="AQ275" s="155" t="n"/>
      <c r="AR275" s="155" t="n"/>
      <c r="AS275" s="155" t="n"/>
      <c r="AT275" s="155" t="n"/>
      <c r="AU275" s="155" t="n"/>
      <c r="AV275" s="161" t="n"/>
      <c r="AW275" s="155" t="n"/>
      <c r="AX275" s="155" t="n"/>
      <c r="AY275" s="155" t="n"/>
      <c r="AZ275" s="155" t="n"/>
      <c r="BA275" s="155" t="n"/>
      <c r="BB275" s="155" t="n"/>
      <c r="BC275" s="155" t="n"/>
      <c r="BD275" s="155" t="n"/>
      <c r="BE275" s="155" t="n"/>
      <c r="BF275" s="155" t="n"/>
      <c r="BG275" s="155" t="n"/>
      <c r="BH275" s="161" t="n"/>
      <c r="BI275" s="155" t="n"/>
      <c r="BJ275" s="155" t="n"/>
      <c r="BK275" s="155" t="n"/>
      <c r="BL275" s="155" t="n"/>
      <c r="BM275" s="155" t="n"/>
      <c r="BN275" s="155" t="n"/>
      <c r="BO275" s="155" t="n"/>
      <c r="BP275" s="155" t="n"/>
      <c r="BQ275" s="155" t="n"/>
      <c r="BR275" s="155" t="n"/>
      <c r="BS275" s="155" t="n"/>
      <c r="BT275" s="161" t="n"/>
      <c r="BU275" s="155" t="n"/>
      <c r="BV275" s="155" t="n"/>
      <c r="BW275" s="155" t="n"/>
      <c r="BX275" s="155" t="n"/>
      <c r="BY275" s="155" t="n"/>
      <c r="BZ275" s="155" t="n"/>
      <c r="CA275" s="155" t="n"/>
      <c r="CB275" s="155" t="n"/>
      <c r="CC275" s="155" t="n"/>
      <c r="CD275" s="155" t="n"/>
      <c r="CE275" s="155" t="n"/>
      <c r="CF275" s="161" t="n"/>
      <c r="CG275" s="155" t="n"/>
      <c r="CH275" s="155" t="n"/>
      <c r="CI275" s="155" t="n"/>
      <c r="CJ275" s="155" t="n"/>
      <c r="CK275" s="155" t="n"/>
      <c r="CL275" s="155" t="n"/>
      <c r="CM275" s="155" t="n"/>
      <c r="CN275" s="155" t="n"/>
      <c r="CO275" s="155" t="n"/>
      <c r="CP275" s="155" t="n"/>
      <c r="CQ275" s="155" t="n"/>
      <c r="CR275" s="161" t="n"/>
      <c r="CS275" s="155" t="n"/>
      <c r="CT275" s="155" t="n"/>
      <c r="CU275" s="155" t="n"/>
      <c r="CV275" s="155" t="n"/>
      <c r="CW275" s="155" t="n"/>
      <c r="CX275" s="155" t="n"/>
      <c r="CY275" s="155" t="n"/>
      <c r="CZ275" s="155" t="n"/>
      <c r="DA275" s="155" t="n"/>
      <c r="DB275" s="155" t="n"/>
      <c r="DC275" s="155" t="n"/>
      <c r="DD275" s="161" t="n"/>
    </row>
    <row r="276" ht="14.25" customHeight="1">
      <c r="A276" s="24" t="n"/>
      <c r="B276" s="24" t="n"/>
      <c r="C276" s="24" t="n"/>
      <c r="D276" s="24" t="n"/>
      <c r="E276" s="155" t="n"/>
      <c r="F276" s="155" t="n"/>
      <c r="G276" s="155" t="n"/>
      <c r="H276" s="155" t="n"/>
      <c r="I276" s="155" t="n"/>
      <c r="J276" s="155" t="n"/>
      <c r="K276" s="155" t="n"/>
      <c r="L276" s="155" t="n"/>
      <c r="M276" s="155" t="n"/>
      <c r="N276" s="155" t="n"/>
      <c r="O276" s="155" t="n"/>
      <c r="P276" s="155" t="n"/>
      <c r="Q276" s="155" t="n"/>
      <c r="R276" s="155" t="n"/>
      <c r="S276" s="155" t="n"/>
      <c r="T276" s="155" t="n"/>
      <c r="U276" s="155" t="n"/>
      <c r="V276" s="155" t="n"/>
      <c r="W276" s="155" t="n"/>
      <c r="X276" s="161" t="n"/>
      <c r="Y276" s="155" t="n"/>
      <c r="Z276" s="155" t="n"/>
      <c r="AA276" s="155" t="n"/>
      <c r="AB276" s="155" t="n"/>
      <c r="AC276" s="155" t="n"/>
      <c r="AD276" s="155" t="n"/>
      <c r="AE276" s="155" t="n"/>
      <c r="AF276" s="155" t="n"/>
      <c r="AG276" s="155" t="n"/>
      <c r="AH276" s="155" t="n"/>
      <c r="AI276" s="155" t="n"/>
      <c r="AJ276" s="161" t="n"/>
      <c r="AK276" s="155" t="n"/>
      <c r="AL276" s="155" t="n"/>
      <c r="AM276" s="155" t="n"/>
      <c r="AN276" s="155" t="n"/>
      <c r="AO276" s="155" t="n"/>
      <c r="AP276" s="155" t="n"/>
      <c r="AQ276" s="155" t="n"/>
      <c r="AR276" s="155" t="n"/>
      <c r="AS276" s="155" t="n"/>
      <c r="AT276" s="155" t="n"/>
      <c r="AU276" s="155" t="n"/>
      <c r="AV276" s="161" t="n"/>
      <c r="AW276" s="155" t="n"/>
      <c r="AX276" s="155" t="n"/>
      <c r="AY276" s="155" t="n"/>
      <c r="AZ276" s="155" t="n"/>
      <c r="BA276" s="155" t="n"/>
      <c r="BB276" s="155" t="n"/>
      <c r="BC276" s="155" t="n"/>
      <c r="BD276" s="155" t="n"/>
      <c r="BE276" s="155" t="n"/>
      <c r="BF276" s="155" t="n"/>
      <c r="BG276" s="155" t="n"/>
      <c r="BH276" s="161" t="n"/>
      <c r="BI276" s="155" t="n"/>
      <c r="BJ276" s="155" t="n"/>
      <c r="BK276" s="155" t="n"/>
      <c r="BL276" s="155" t="n"/>
      <c r="BM276" s="155" t="n"/>
      <c r="BN276" s="155" t="n"/>
      <c r="BO276" s="155" t="n"/>
      <c r="BP276" s="155" t="n"/>
      <c r="BQ276" s="155" t="n"/>
      <c r="BR276" s="155" t="n"/>
      <c r="BS276" s="155" t="n"/>
      <c r="BT276" s="161" t="n"/>
      <c r="BU276" s="155" t="n"/>
      <c r="BV276" s="155" t="n"/>
      <c r="BW276" s="155" t="n"/>
      <c r="BX276" s="155" t="n"/>
      <c r="BY276" s="155" t="n"/>
      <c r="BZ276" s="155" t="n"/>
      <c r="CA276" s="155" t="n"/>
      <c r="CB276" s="155" t="n"/>
      <c r="CC276" s="155" t="n"/>
      <c r="CD276" s="155" t="n"/>
      <c r="CE276" s="155" t="n"/>
      <c r="CF276" s="161" t="n"/>
      <c r="CG276" s="155" t="n"/>
      <c r="CH276" s="155" t="n"/>
      <c r="CI276" s="155" t="n"/>
      <c r="CJ276" s="155" t="n"/>
      <c r="CK276" s="155" t="n"/>
      <c r="CL276" s="155" t="n"/>
      <c r="CM276" s="155" t="n"/>
      <c r="CN276" s="155" t="n"/>
      <c r="CO276" s="155" t="n"/>
      <c r="CP276" s="155" t="n"/>
      <c r="CQ276" s="155" t="n"/>
      <c r="CR276" s="161" t="n"/>
      <c r="CS276" s="155" t="n"/>
      <c r="CT276" s="155" t="n"/>
      <c r="CU276" s="155" t="n"/>
      <c r="CV276" s="155" t="n"/>
      <c r="CW276" s="155" t="n"/>
      <c r="CX276" s="155" t="n"/>
      <c r="CY276" s="155" t="n"/>
      <c r="CZ276" s="155" t="n"/>
      <c r="DA276" s="155" t="n"/>
      <c r="DB276" s="155" t="n"/>
      <c r="DC276" s="155" t="n"/>
      <c r="DD276" s="161" t="n"/>
    </row>
    <row r="277" ht="14.25" customHeight="1">
      <c r="A277" s="24" t="n"/>
      <c r="B277" s="24" t="n"/>
      <c r="C277" s="24" t="n"/>
      <c r="D277" s="24" t="n"/>
      <c r="E277" s="155" t="n"/>
      <c r="F277" s="155" t="n"/>
      <c r="G277" s="155" t="n"/>
      <c r="H277" s="155" t="n"/>
      <c r="I277" s="155" t="n"/>
      <c r="J277" s="155" t="n"/>
      <c r="K277" s="155" t="n"/>
      <c r="L277" s="155" t="n"/>
      <c r="M277" s="155" t="n"/>
      <c r="N277" s="155" t="n"/>
      <c r="O277" s="155" t="n"/>
      <c r="P277" s="155" t="n"/>
      <c r="Q277" s="155" t="n"/>
      <c r="R277" s="155" t="n"/>
      <c r="S277" s="155" t="n"/>
      <c r="T277" s="155" t="n"/>
      <c r="U277" s="155" t="n"/>
      <c r="V277" s="155" t="n"/>
      <c r="W277" s="155" t="n"/>
      <c r="X277" s="161" t="n"/>
      <c r="Y277" s="155" t="n"/>
      <c r="Z277" s="155" t="n"/>
      <c r="AA277" s="155" t="n"/>
      <c r="AB277" s="155" t="n"/>
      <c r="AC277" s="155" t="n"/>
      <c r="AD277" s="155" t="n"/>
      <c r="AE277" s="155" t="n"/>
      <c r="AF277" s="155" t="n"/>
      <c r="AG277" s="155" t="n"/>
      <c r="AH277" s="155" t="n"/>
      <c r="AI277" s="155" t="n"/>
      <c r="AJ277" s="161" t="n"/>
      <c r="AK277" s="155" t="n"/>
      <c r="AL277" s="155" t="n"/>
      <c r="AM277" s="155" t="n"/>
      <c r="AN277" s="155" t="n"/>
      <c r="AO277" s="155" t="n"/>
      <c r="AP277" s="155" t="n"/>
      <c r="AQ277" s="155" t="n"/>
      <c r="AR277" s="155" t="n"/>
      <c r="AS277" s="155" t="n"/>
      <c r="AT277" s="155" t="n"/>
      <c r="AU277" s="155" t="n"/>
      <c r="AV277" s="161" t="n"/>
      <c r="AW277" s="155" t="n"/>
      <c r="AX277" s="155" t="n"/>
      <c r="AY277" s="155" t="n"/>
      <c r="AZ277" s="155" t="n"/>
      <c r="BA277" s="155" t="n"/>
      <c r="BB277" s="155" t="n"/>
      <c r="BC277" s="155" t="n"/>
      <c r="BD277" s="155" t="n"/>
      <c r="BE277" s="155" t="n"/>
      <c r="BF277" s="155" t="n"/>
      <c r="BG277" s="155" t="n"/>
      <c r="BH277" s="161" t="n"/>
      <c r="BI277" s="155" t="n"/>
      <c r="BJ277" s="155" t="n"/>
      <c r="BK277" s="155" t="n"/>
      <c r="BL277" s="155" t="n"/>
      <c r="BM277" s="155" t="n"/>
      <c r="BN277" s="155" t="n"/>
      <c r="BO277" s="155" t="n"/>
      <c r="BP277" s="155" t="n"/>
      <c r="BQ277" s="155" t="n"/>
      <c r="BR277" s="155" t="n"/>
      <c r="BS277" s="155" t="n"/>
      <c r="BT277" s="161" t="n"/>
      <c r="BU277" s="155" t="n"/>
      <c r="BV277" s="155" t="n"/>
      <c r="BW277" s="155" t="n"/>
      <c r="BX277" s="155" t="n"/>
      <c r="BY277" s="155" t="n"/>
      <c r="BZ277" s="155" t="n"/>
      <c r="CA277" s="155" t="n"/>
      <c r="CB277" s="155" t="n"/>
      <c r="CC277" s="155" t="n"/>
      <c r="CD277" s="155" t="n"/>
      <c r="CE277" s="155" t="n"/>
      <c r="CF277" s="161" t="n"/>
      <c r="CG277" s="155" t="n"/>
      <c r="CH277" s="155" t="n"/>
      <c r="CI277" s="155" t="n"/>
      <c r="CJ277" s="155" t="n"/>
      <c r="CK277" s="155" t="n"/>
      <c r="CL277" s="155" t="n"/>
      <c r="CM277" s="155" t="n"/>
      <c r="CN277" s="155" t="n"/>
      <c r="CO277" s="155" t="n"/>
      <c r="CP277" s="155" t="n"/>
      <c r="CQ277" s="155" t="n"/>
      <c r="CR277" s="161" t="n"/>
      <c r="CS277" s="155" t="n"/>
      <c r="CT277" s="155" t="n"/>
      <c r="CU277" s="155" t="n"/>
      <c r="CV277" s="155" t="n"/>
      <c r="CW277" s="155" t="n"/>
      <c r="CX277" s="155" t="n"/>
      <c r="CY277" s="155" t="n"/>
      <c r="CZ277" s="155" t="n"/>
      <c r="DA277" s="155" t="n"/>
      <c r="DB277" s="155" t="n"/>
      <c r="DC277" s="155" t="n"/>
      <c r="DD277" s="161" t="n"/>
    </row>
    <row r="278" ht="14.25" customHeight="1">
      <c r="A278" s="24" t="n"/>
      <c r="B278" s="24" t="n"/>
      <c r="C278" s="24" t="n"/>
      <c r="D278" s="24" t="n"/>
      <c r="E278" s="155" t="n"/>
      <c r="F278" s="155" t="n"/>
      <c r="G278" s="155" t="n"/>
      <c r="H278" s="155" t="n"/>
      <c r="I278" s="155" t="n"/>
      <c r="J278" s="155" t="n"/>
      <c r="K278" s="155" t="n"/>
      <c r="L278" s="155" t="n"/>
      <c r="M278" s="155" t="n"/>
      <c r="N278" s="155" t="n"/>
      <c r="O278" s="155" t="n"/>
      <c r="P278" s="155" t="n"/>
      <c r="Q278" s="155" t="n"/>
      <c r="R278" s="155" t="n"/>
      <c r="S278" s="155" t="n"/>
      <c r="T278" s="155" t="n"/>
      <c r="U278" s="155" t="n"/>
      <c r="V278" s="155" t="n"/>
      <c r="W278" s="155" t="n"/>
      <c r="X278" s="161" t="n"/>
      <c r="Y278" s="155" t="n"/>
      <c r="Z278" s="155" t="n"/>
      <c r="AA278" s="155" t="n"/>
      <c r="AB278" s="155" t="n"/>
      <c r="AC278" s="155" t="n"/>
      <c r="AD278" s="155" t="n"/>
      <c r="AE278" s="155" t="n"/>
      <c r="AF278" s="155" t="n"/>
      <c r="AG278" s="155" t="n"/>
      <c r="AH278" s="155" t="n"/>
      <c r="AI278" s="155" t="n"/>
      <c r="AJ278" s="161" t="n"/>
      <c r="AK278" s="155" t="n"/>
      <c r="AL278" s="155" t="n"/>
      <c r="AM278" s="155" t="n"/>
      <c r="AN278" s="155" t="n"/>
      <c r="AO278" s="155" t="n"/>
      <c r="AP278" s="155" t="n"/>
      <c r="AQ278" s="155" t="n"/>
      <c r="AR278" s="155" t="n"/>
      <c r="AS278" s="155" t="n"/>
      <c r="AT278" s="155" t="n"/>
      <c r="AU278" s="155" t="n"/>
      <c r="AV278" s="161" t="n"/>
      <c r="AW278" s="155" t="n"/>
      <c r="AX278" s="155" t="n"/>
      <c r="AY278" s="155" t="n"/>
      <c r="AZ278" s="155" t="n"/>
      <c r="BA278" s="155" t="n"/>
      <c r="BB278" s="155" t="n"/>
      <c r="BC278" s="155" t="n"/>
      <c r="BD278" s="155" t="n"/>
      <c r="BE278" s="155" t="n"/>
      <c r="BF278" s="155" t="n"/>
      <c r="BG278" s="155" t="n"/>
      <c r="BH278" s="161" t="n"/>
      <c r="BI278" s="155" t="n"/>
      <c r="BJ278" s="155" t="n"/>
      <c r="BK278" s="155" t="n"/>
      <c r="BL278" s="155" t="n"/>
      <c r="BM278" s="155" t="n"/>
      <c r="BN278" s="155" t="n"/>
      <c r="BO278" s="155" t="n"/>
      <c r="BP278" s="155" t="n"/>
      <c r="BQ278" s="155" t="n"/>
      <c r="BR278" s="155" t="n"/>
      <c r="BS278" s="155" t="n"/>
      <c r="BT278" s="161" t="n"/>
      <c r="BU278" s="155" t="n"/>
      <c r="BV278" s="155" t="n"/>
      <c r="BW278" s="155" t="n"/>
      <c r="BX278" s="155" t="n"/>
      <c r="BY278" s="155" t="n"/>
      <c r="BZ278" s="155" t="n"/>
      <c r="CA278" s="155" t="n"/>
      <c r="CB278" s="155" t="n"/>
      <c r="CC278" s="155" t="n"/>
      <c r="CD278" s="155" t="n"/>
      <c r="CE278" s="155" t="n"/>
      <c r="CF278" s="161" t="n"/>
      <c r="CG278" s="155" t="n"/>
      <c r="CH278" s="155" t="n"/>
      <c r="CI278" s="155" t="n"/>
      <c r="CJ278" s="155" t="n"/>
      <c r="CK278" s="155" t="n"/>
      <c r="CL278" s="155" t="n"/>
      <c r="CM278" s="155" t="n"/>
      <c r="CN278" s="155" t="n"/>
      <c r="CO278" s="155" t="n"/>
      <c r="CP278" s="155" t="n"/>
      <c r="CQ278" s="155" t="n"/>
      <c r="CR278" s="161" t="n"/>
      <c r="CS278" s="155" t="n"/>
      <c r="CT278" s="155" t="n"/>
      <c r="CU278" s="155" t="n"/>
      <c r="CV278" s="155" t="n"/>
      <c r="CW278" s="155" t="n"/>
      <c r="CX278" s="155" t="n"/>
      <c r="CY278" s="155" t="n"/>
      <c r="CZ278" s="155" t="n"/>
      <c r="DA278" s="155" t="n"/>
      <c r="DB278" s="155" t="n"/>
      <c r="DC278" s="155" t="n"/>
      <c r="DD278" s="161" t="n"/>
    </row>
    <row r="279" ht="14.25" customHeight="1">
      <c r="A279" s="24" t="n"/>
      <c r="B279" s="24" t="n"/>
      <c r="C279" s="24" t="n"/>
      <c r="D279" s="24" t="n"/>
      <c r="E279" s="155" t="n"/>
      <c r="F279" s="155" t="n"/>
      <c r="G279" s="155" t="n"/>
      <c r="H279" s="155" t="n"/>
      <c r="I279" s="155" t="n"/>
      <c r="J279" s="155" t="n"/>
      <c r="K279" s="155" t="n"/>
      <c r="L279" s="155" t="n"/>
      <c r="M279" s="155" t="n"/>
      <c r="N279" s="155" t="n"/>
      <c r="O279" s="155" t="n"/>
      <c r="P279" s="155" t="n"/>
      <c r="Q279" s="155" t="n"/>
      <c r="R279" s="155" t="n"/>
      <c r="S279" s="155" t="n"/>
      <c r="T279" s="155" t="n"/>
      <c r="U279" s="155" t="n"/>
      <c r="V279" s="155" t="n"/>
      <c r="W279" s="155" t="n"/>
      <c r="X279" s="161" t="n"/>
      <c r="Y279" s="155" t="n"/>
      <c r="Z279" s="155" t="n"/>
      <c r="AA279" s="155" t="n"/>
      <c r="AB279" s="155" t="n"/>
      <c r="AC279" s="155" t="n"/>
      <c r="AD279" s="155" t="n"/>
      <c r="AE279" s="155" t="n"/>
      <c r="AF279" s="155" t="n"/>
      <c r="AG279" s="155" t="n"/>
      <c r="AH279" s="155" t="n"/>
      <c r="AI279" s="155" t="n"/>
      <c r="AJ279" s="161" t="n"/>
      <c r="AK279" s="155" t="n"/>
      <c r="AL279" s="155" t="n"/>
      <c r="AM279" s="155" t="n"/>
      <c r="AN279" s="155" t="n"/>
      <c r="AO279" s="155" t="n"/>
      <c r="AP279" s="155" t="n"/>
      <c r="AQ279" s="155" t="n"/>
      <c r="AR279" s="155" t="n"/>
      <c r="AS279" s="155" t="n"/>
      <c r="AT279" s="155" t="n"/>
      <c r="AU279" s="155" t="n"/>
      <c r="AV279" s="161" t="n"/>
      <c r="AW279" s="155" t="n"/>
      <c r="AX279" s="155" t="n"/>
      <c r="AY279" s="155" t="n"/>
      <c r="AZ279" s="155" t="n"/>
      <c r="BA279" s="155" t="n"/>
      <c r="BB279" s="155" t="n"/>
      <c r="BC279" s="155" t="n"/>
      <c r="BD279" s="155" t="n"/>
      <c r="BE279" s="155" t="n"/>
      <c r="BF279" s="155" t="n"/>
      <c r="BG279" s="155" t="n"/>
      <c r="BH279" s="161" t="n"/>
      <c r="BI279" s="155" t="n"/>
      <c r="BJ279" s="155" t="n"/>
      <c r="BK279" s="155" t="n"/>
      <c r="BL279" s="155" t="n"/>
      <c r="BM279" s="155" t="n"/>
      <c r="BN279" s="155" t="n"/>
      <c r="BO279" s="155" t="n"/>
      <c r="BP279" s="155" t="n"/>
      <c r="BQ279" s="155" t="n"/>
      <c r="BR279" s="155" t="n"/>
      <c r="BS279" s="155" t="n"/>
      <c r="BT279" s="161" t="n"/>
      <c r="BU279" s="155" t="n"/>
      <c r="BV279" s="155" t="n"/>
      <c r="BW279" s="155" t="n"/>
      <c r="BX279" s="155" t="n"/>
      <c r="BY279" s="155" t="n"/>
      <c r="BZ279" s="155" t="n"/>
      <c r="CA279" s="155" t="n"/>
      <c r="CB279" s="155" t="n"/>
      <c r="CC279" s="155" t="n"/>
      <c r="CD279" s="155" t="n"/>
      <c r="CE279" s="155" t="n"/>
      <c r="CF279" s="161" t="n"/>
      <c r="CG279" s="155" t="n"/>
      <c r="CH279" s="155" t="n"/>
      <c r="CI279" s="155" t="n"/>
      <c r="CJ279" s="155" t="n"/>
      <c r="CK279" s="155" t="n"/>
      <c r="CL279" s="155" t="n"/>
      <c r="CM279" s="155" t="n"/>
      <c r="CN279" s="155" t="n"/>
      <c r="CO279" s="155" t="n"/>
      <c r="CP279" s="155" t="n"/>
      <c r="CQ279" s="155" t="n"/>
      <c r="CR279" s="161" t="n"/>
      <c r="CS279" s="155" t="n"/>
      <c r="CT279" s="155" t="n"/>
      <c r="CU279" s="155" t="n"/>
      <c r="CV279" s="155" t="n"/>
      <c r="CW279" s="155" t="n"/>
      <c r="CX279" s="155" t="n"/>
      <c r="CY279" s="155" t="n"/>
      <c r="CZ279" s="155" t="n"/>
      <c r="DA279" s="155" t="n"/>
      <c r="DB279" s="155" t="n"/>
      <c r="DC279" s="155" t="n"/>
      <c r="DD279" s="161" t="n"/>
    </row>
    <row r="280" ht="14.25" customHeight="1">
      <c r="A280" s="24" t="n"/>
      <c r="B280" s="24" t="n"/>
      <c r="C280" s="24" t="n"/>
      <c r="D280" s="24" t="n"/>
      <c r="E280" s="155" t="n"/>
      <c r="F280" s="155" t="n"/>
      <c r="G280" s="155" t="n"/>
      <c r="H280" s="155" t="n"/>
      <c r="I280" s="155" t="n"/>
      <c r="J280" s="155" t="n"/>
      <c r="K280" s="155" t="n"/>
      <c r="L280" s="155" t="n"/>
      <c r="M280" s="155" t="n"/>
      <c r="N280" s="155" t="n"/>
      <c r="O280" s="155" t="n"/>
      <c r="P280" s="155" t="n"/>
      <c r="Q280" s="155" t="n"/>
      <c r="R280" s="155" t="n"/>
      <c r="S280" s="155" t="n"/>
      <c r="T280" s="155" t="n"/>
      <c r="U280" s="155" t="n"/>
      <c r="V280" s="155" t="n"/>
      <c r="W280" s="155" t="n"/>
      <c r="X280" s="161" t="n"/>
      <c r="Y280" s="155" t="n"/>
      <c r="Z280" s="155" t="n"/>
      <c r="AA280" s="155" t="n"/>
      <c r="AB280" s="155" t="n"/>
      <c r="AC280" s="155" t="n"/>
      <c r="AD280" s="155" t="n"/>
      <c r="AE280" s="155" t="n"/>
      <c r="AF280" s="155" t="n"/>
      <c r="AG280" s="155" t="n"/>
      <c r="AH280" s="155" t="n"/>
      <c r="AI280" s="155" t="n"/>
      <c r="AJ280" s="161" t="n"/>
      <c r="AK280" s="155" t="n"/>
      <c r="AL280" s="155" t="n"/>
      <c r="AM280" s="155" t="n"/>
      <c r="AN280" s="155" t="n"/>
      <c r="AO280" s="155" t="n"/>
      <c r="AP280" s="155" t="n"/>
      <c r="AQ280" s="155" t="n"/>
      <c r="AR280" s="155" t="n"/>
      <c r="AS280" s="155" t="n"/>
      <c r="AT280" s="155" t="n"/>
      <c r="AU280" s="155" t="n"/>
      <c r="AV280" s="161" t="n"/>
      <c r="AW280" s="155" t="n"/>
      <c r="AX280" s="155" t="n"/>
      <c r="AY280" s="155" t="n"/>
      <c r="AZ280" s="155" t="n"/>
      <c r="BA280" s="155" t="n"/>
      <c r="BB280" s="155" t="n"/>
      <c r="BC280" s="155" t="n"/>
      <c r="BD280" s="155" t="n"/>
      <c r="BE280" s="155" t="n"/>
      <c r="BF280" s="155" t="n"/>
      <c r="BG280" s="155" t="n"/>
      <c r="BH280" s="161" t="n"/>
      <c r="BI280" s="155" t="n"/>
      <c r="BJ280" s="155" t="n"/>
      <c r="BK280" s="155" t="n"/>
      <c r="BL280" s="155" t="n"/>
      <c r="BM280" s="155" t="n"/>
      <c r="BN280" s="155" t="n"/>
      <c r="BO280" s="155" t="n"/>
      <c r="BP280" s="155" t="n"/>
      <c r="BQ280" s="155" t="n"/>
      <c r="BR280" s="155" t="n"/>
      <c r="BS280" s="155" t="n"/>
      <c r="BT280" s="161" t="n"/>
      <c r="BU280" s="155" t="n"/>
      <c r="BV280" s="155" t="n"/>
      <c r="BW280" s="155" t="n"/>
      <c r="BX280" s="155" t="n"/>
      <c r="BY280" s="155" t="n"/>
      <c r="BZ280" s="155" t="n"/>
      <c r="CA280" s="155" t="n"/>
      <c r="CB280" s="155" t="n"/>
      <c r="CC280" s="155" t="n"/>
      <c r="CD280" s="155" t="n"/>
      <c r="CE280" s="155" t="n"/>
      <c r="CF280" s="161" t="n"/>
      <c r="CG280" s="155" t="n"/>
      <c r="CH280" s="155" t="n"/>
      <c r="CI280" s="155" t="n"/>
      <c r="CJ280" s="155" t="n"/>
      <c r="CK280" s="155" t="n"/>
      <c r="CL280" s="155" t="n"/>
      <c r="CM280" s="155" t="n"/>
      <c r="CN280" s="155" t="n"/>
      <c r="CO280" s="155" t="n"/>
      <c r="CP280" s="155" t="n"/>
      <c r="CQ280" s="155" t="n"/>
      <c r="CR280" s="161" t="n"/>
      <c r="CS280" s="155" t="n"/>
      <c r="CT280" s="155" t="n"/>
      <c r="CU280" s="155" t="n"/>
      <c r="CV280" s="155" t="n"/>
      <c r="CW280" s="155" t="n"/>
      <c r="CX280" s="155" t="n"/>
      <c r="CY280" s="155" t="n"/>
      <c r="CZ280" s="155" t="n"/>
      <c r="DA280" s="155" t="n"/>
      <c r="DB280" s="155" t="n"/>
      <c r="DC280" s="155" t="n"/>
      <c r="DD280" s="161" t="n"/>
    </row>
    <row r="281" ht="14.25" customHeight="1">
      <c r="A281" s="24" t="n"/>
      <c r="B281" s="24" t="n"/>
      <c r="C281" s="24" t="n"/>
      <c r="D281" s="24" t="n"/>
      <c r="E281" s="155" t="n"/>
      <c r="F281" s="155" t="n"/>
      <c r="G281" s="155" t="n"/>
      <c r="H281" s="155" t="n"/>
      <c r="I281" s="155" t="n"/>
      <c r="J281" s="155" t="n"/>
      <c r="K281" s="155" t="n"/>
      <c r="L281" s="155" t="n"/>
      <c r="M281" s="155" t="n"/>
      <c r="N281" s="155" t="n"/>
      <c r="O281" s="155" t="n"/>
      <c r="P281" s="155" t="n"/>
      <c r="Q281" s="155" t="n"/>
      <c r="R281" s="155" t="n"/>
      <c r="S281" s="155" t="n"/>
      <c r="T281" s="155" t="n"/>
      <c r="U281" s="155" t="n"/>
      <c r="V281" s="155" t="n"/>
      <c r="W281" s="155" t="n"/>
      <c r="X281" s="161" t="n"/>
      <c r="Y281" s="155" t="n"/>
      <c r="Z281" s="155" t="n"/>
      <c r="AA281" s="155" t="n"/>
      <c r="AB281" s="155" t="n"/>
      <c r="AC281" s="155" t="n"/>
      <c r="AD281" s="155" t="n"/>
      <c r="AE281" s="155" t="n"/>
      <c r="AF281" s="155" t="n"/>
      <c r="AG281" s="155" t="n"/>
      <c r="AH281" s="155" t="n"/>
      <c r="AI281" s="155" t="n"/>
      <c r="AJ281" s="161" t="n"/>
      <c r="AK281" s="155" t="n"/>
      <c r="AL281" s="155" t="n"/>
      <c r="AM281" s="155" t="n"/>
      <c r="AN281" s="155" t="n"/>
      <c r="AO281" s="155" t="n"/>
      <c r="AP281" s="155" t="n"/>
      <c r="AQ281" s="155" t="n"/>
      <c r="AR281" s="155" t="n"/>
      <c r="AS281" s="155" t="n"/>
      <c r="AT281" s="155" t="n"/>
      <c r="AU281" s="155" t="n"/>
      <c r="AV281" s="161" t="n"/>
      <c r="AW281" s="155" t="n"/>
      <c r="AX281" s="155" t="n"/>
      <c r="AY281" s="155" t="n"/>
      <c r="AZ281" s="155" t="n"/>
      <c r="BA281" s="155" t="n"/>
      <c r="BB281" s="155" t="n"/>
      <c r="BC281" s="155" t="n"/>
      <c r="BD281" s="155" t="n"/>
      <c r="BE281" s="155" t="n"/>
      <c r="BF281" s="155" t="n"/>
      <c r="BG281" s="155" t="n"/>
      <c r="BH281" s="161" t="n"/>
      <c r="BI281" s="155" t="n"/>
      <c r="BJ281" s="155" t="n"/>
      <c r="BK281" s="155" t="n"/>
      <c r="BL281" s="155" t="n"/>
      <c r="BM281" s="155" t="n"/>
      <c r="BN281" s="155" t="n"/>
      <c r="BO281" s="155" t="n"/>
      <c r="BP281" s="155" t="n"/>
      <c r="BQ281" s="155" t="n"/>
      <c r="BR281" s="155" t="n"/>
      <c r="BS281" s="155" t="n"/>
      <c r="BT281" s="161" t="n"/>
      <c r="BU281" s="155" t="n"/>
      <c r="BV281" s="155" t="n"/>
      <c r="BW281" s="155" t="n"/>
      <c r="BX281" s="155" t="n"/>
      <c r="BY281" s="155" t="n"/>
      <c r="BZ281" s="155" t="n"/>
      <c r="CA281" s="155" t="n"/>
      <c r="CB281" s="155" t="n"/>
      <c r="CC281" s="155" t="n"/>
      <c r="CD281" s="155" t="n"/>
      <c r="CE281" s="155" t="n"/>
      <c r="CF281" s="161" t="n"/>
      <c r="CG281" s="155" t="n"/>
      <c r="CH281" s="155" t="n"/>
      <c r="CI281" s="155" t="n"/>
      <c r="CJ281" s="155" t="n"/>
      <c r="CK281" s="155" t="n"/>
      <c r="CL281" s="155" t="n"/>
      <c r="CM281" s="155" t="n"/>
      <c r="CN281" s="155" t="n"/>
      <c r="CO281" s="155" t="n"/>
      <c r="CP281" s="155" t="n"/>
      <c r="CQ281" s="155" t="n"/>
      <c r="CR281" s="161" t="n"/>
      <c r="CS281" s="155" t="n"/>
      <c r="CT281" s="155" t="n"/>
      <c r="CU281" s="155" t="n"/>
      <c r="CV281" s="155" t="n"/>
      <c r="CW281" s="155" t="n"/>
      <c r="CX281" s="155" t="n"/>
      <c r="CY281" s="155" t="n"/>
      <c r="CZ281" s="155" t="n"/>
      <c r="DA281" s="155" t="n"/>
      <c r="DB281" s="155" t="n"/>
      <c r="DC281" s="155" t="n"/>
      <c r="DD281" s="161" t="n"/>
    </row>
    <row r="282" ht="14.25" customHeight="1">
      <c r="A282" s="24" t="n"/>
      <c r="B282" s="24" t="n"/>
      <c r="C282" s="24" t="n"/>
      <c r="D282" s="24" t="n"/>
      <c r="E282" s="155" t="n"/>
      <c r="F282" s="155" t="n"/>
      <c r="G282" s="155" t="n"/>
      <c r="H282" s="155" t="n"/>
      <c r="I282" s="155" t="n"/>
      <c r="J282" s="155" t="n"/>
      <c r="K282" s="155" t="n"/>
      <c r="L282" s="155" t="n"/>
      <c r="M282" s="155" t="n"/>
      <c r="N282" s="155" t="n"/>
      <c r="O282" s="155" t="n"/>
      <c r="P282" s="155" t="n"/>
      <c r="Q282" s="155" t="n"/>
      <c r="R282" s="155" t="n"/>
      <c r="S282" s="155" t="n"/>
      <c r="T282" s="155" t="n"/>
      <c r="U282" s="155" t="n"/>
      <c r="V282" s="155" t="n"/>
      <c r="W282" s="155" t="n"/>
      <c r="X282" s="161" t="n"/>
      <c r="Y282" s="155" t="n"/>
      <c r="Z282" s="155" t="n"/>
      <c r="AA282" s="155" t="n"/>
      <c r="AB282" s="155" t="n"/>
      <c r="AC282" s="155" t="n"/>
      <c r="AD282" s="155" t="n"/>
      <c r="AE282" s="155" t="n"/>
      <c r="AF282" s="155" t="n"/>
      <c r="AG282" s="155" t="n"/>
      <c r="AH282" s="155" t="n"/>
      <c r="AI282" s="155" t="n"/>
      <c r="AJ282" s="161" t="n"/>
      <c r="AK282" s="155" t="n"/>
      <c r="AL282" s="155" t="n"/>
      <c r="AM282" s="155" t="n"/>
      <c r="AN282" s="155" t="n"/>
      <c r="AO282" s="155" t="n"/>
      <c r="AP282" s="155" t="n"/>
      <c r="AQ282" s="155" t="n"/>
      <c r="AR282" s="155" t="n"/>
      <c r="AS282" s="155" t="n"/>
      <c r="AT282" s="155" t="n"/>
      <c r="AU282" s="155" t="n"/>
      <c r="AV282" s="161" t="n"/>
      <c r="AW282" s="155" t="n"/>
      <c r="AX282" s="155" t="n"/>
      <c r="AY282" s="155" t="n"/>
      <c r="AZ282" s="155" t="n"/>
      <c r="BA282" s="155" t="n"/>
      <c r="BB282" s="155" t="n"/>
      <c r="BC282" s="155" t="n"/>
      <c r="BD282" s="155" t="n"/>
      <c r="BE282" s="155" t="n"/>
      <c r="BF282" s="155" t="n"/>
      <c r="BG282" s="155" t="n"/>
      <c r="BH282" s="161" t="n"/>
      <c r="BI282" s="155" t="n"/>
      <c r="BJ282" s="155" t="n"/>
      <c r="BK282" s="155" t="n"/>
      <c r="BL282" s="155" t="n"/>
      <c r="BM282" s="155" t="n"/>
      <c r="BN282" s="155" t="n"/>
      <c r="BO282" s="155" t="n"/>
      <c r="BP282" s="155" t="n"/>
      <c r="BQ282" s="155" t="n"/>
      <c r="BR282" s="155" t="n"/>
      <c r="BS282" s="155" t="n"/>
      <c r="BT282" s="161" t="n"/>
      <c r="BU282" s="155" t="n"/>
      <c r="BV282" s="155" t="n"/>
      <c r="BW282" s="155" t="n"/>
      <c r="BX282" s="155" t="n"/>
      <c r="BY282" s="155" t="n"/>
      <c r="BZ282" s="155" t="n"/>
      <c r="CA282" s="155" t="n"/>
      <c r="CB282" s="155" t="n"/>
      <c r="CC282" s="155" t="n"/>
      <c r="CD282" s="155" t="n"/>
      <c r="CE282" s="155" t="n"/>
      <c r="CF282" s="161" t="n"/>
      <c r="CG282" s="155" t="n"/>
      <c r="CH282" s="155" t="n"/>
      <c r="CI282" s="155" t="n"/>
      <c r="CJ282" s="155" t="n"/>
      <c r="CK282" s="155" t="n"/>
      <c r="CL282" s="155" t="n"/>
      <c r="CM282" s="155" t="n"/>
      <c r="CN282" s="155" t="n"/>
      <c r="CO282" s="155" t="n"/>
      <c r="CP282" s="155" t="n"/>
      <c r="CQ282" s="155" t="n"/>
      <c r="CR282" s="161" t="n"/>
      <c r="CS282" s="155" t="n"/>
      <c r="CT282" s="155" t="n"/>
      <c r="CU282" s="155" t="n"/>
      <c r="CV282" s="155" t="n"/>
      <c r="CW282" s="155" t="n"/>
      <c r="CX282" s="155" t="n"/>
      <c r="CY282" s="155" t="n"/>
      <c r="CZ282" s="155" t="n"/>
      <c r="DA282" s="155" t="n"/>
      <c r="DB282" s="155" t="n"/>
      <c r="DC282" s="155" t="n"/>
      <c r="DD282" s="161" t="n"/>
    </row>
    <row r="283" ht="14.25" customHeight="1">
      <c r="A283" s="24" t="n"/>
      <c r="B283" s="24" t="n"/>
      <c r="C283" s="24" t="n"/>
      <c r="D283" s="24" t="n"/>
      <c r="E283" s="155" t="n"/>
      <c r="F283" s="155" t="n"/>
      <c r="G283" s="155" t="n"/>
      <c r="H283" s="155" t="n"/>
      <c r="I283" s="155" t="n"/>
      <c r="J283" s="155" t="n"/>
      <c r="K283" s="155" t="n"/>
      <c r="L283" s="155" t="n"/>
      <c r="M283" s="155" t="n"/>
      <c r="N283" s="155" t="n"/>
      <c r="O283" s="155" t="n"/>
      <c r="P283" s="155" t="n"/>
      <c r="Q283" s="155" t="n"/>
      <c r="R283" s="155" t="n"/>
      <c r="S283" s="155" t="n"/>
      <c r="T283" s="155" t="n"/>
      <c r="U283" s="155" t="n"/>
      <c r="V283" s="155" t="n"/>
      <c r="W283" s="155" t="n"/>
      <c r="X283" s="161" t="n"/>
      <c r="Y283" s="155" t="n"/>
      <c r="Z283" s="155" t="n"/>
      <c r="AA283" s="155" t="n"/>
      <c r="AB283" s="155" t="n"/>
      <c r="AC283" s="155" t="n"/>
      <c r="AD283" s="155" t="n"/>
      <c r="AE283" s="155" t="n"/>
      <c r="AF283" s="155" t="n"/>
      <c r="AG283" s="155" t="n"/>
      <c r="AH283" s="155" t="n"/>
      <c r="AI283" s="155" t="n"/>
      <c r="AJ283" s="161" t="n"/>
      <c r="AK283" s="155" t="n"/>
      <c r="AL283" s="155" t="n"/>
      <c r="AM283" s="155" t="n"/>
      <c r="AN283" s="155" t="n"/>
      <c r="AO283" s="155" t="n"/>
      <c r="AP283" s="155" t="n"/>
      <c r="AQ283" s="155" t="n"/>
      <c r="AR283" s="155" t="n"/>
      <c r="AS283" s="155" t="n"/>
      <c r="AT283" s="155" t="n"/>
      <c r="AU283" s="155" t="n"/>
      <c r="AV283" s="161" t="n"/>
      <c r="AW283" s="155" t="n"/>
      <c r="AX283" s="155" t="n"/>
      <c r="AY283" s="155" t="n"/>
      <c r="AZ283" s="155" t="n"/>
      <c r="BA283" s="155" t="n"/>
      <c r="BB283" s="155" t="n"/>
      <c r="BC283" s="155" t="n"/>
      <c r="BD283" s="155" t="n"/>
      <c r="BE283" s="155" t="n"/>
      <c r="BF283" s="155" t="n"/>
      <c r="BG283" s="155" t="n"/>
      <c r="BH283" s="161" t="n"/>
      <c r="BI283" s="155" t="n"/>
      <c r="BJ283" s="155" t="n"/>
      <c r="BK283" s="155" t="n"/>
      <c r="BL283" s="155" t="n"/>
      <c r="BM283" s="155" t="n"/>
      <c r="BN283" s="155" t="n"/>
      <c r="BO283" s="155" t="n"/>
      <c r="BP283" s="155" t="n"/>
      <c r="BQ283" s="155" t="n"/>
      <c r="BR283" s="155" t="n"/>
      <c r="BS283" s="155" t="n"/>
      <c r="BT283" s="161" t="n"/>
      <c r="BU283" s="155" t="n"/>
      <c r="BV283" s="155" t="n"/>
      <c r="BW283" s="155" t="n"/>
      <c r="BX283" s="155" t="n"/>
      <c r="BY283" s="155" t="n"/>
      <c r="BZ283" s="155" t="n"/>
      <c r="CA283" s="155" t="n"/>
      <c r="CB283" s="155" t="n"/>
      <c r="CC283" s="155" t="n"/>
      <c r="CD283" s="155" t="n"/>
      <c r="CE283" s="155" t="n"/>
      <c r="CF283" s="161" t="n"/>
      <c r="CG283" s="155" t="n"/>
      <c r="CH283" s="155" t="n"/>
      <c r="CI283" s="155" t="n"/>
      <c r="CJ283" s="155" t="n"/>
      <c r="CK283" s="155" t="n"/>
      <c r="CL283" s="155" t="n"/>
      <c r="CM283" s="155" t="n"/>
      <c r="CN283" s="155" t="n"/>
      <c r="CO283" s="155" t="n"/>
      <c r="CP283" s="155" t="n"/>
      <c r="CQ283" s="155" t="n"/>
      <c r="CR283" s="161" t="n"/>
      <c r="CS283" s="155" t="n"/>
      <c r="CT283" s="155" t="n"/>
      <c r="CU283" s="155" t="n"/>
      <c r="CV283" s="155" t="n"/>
      <c r="CW283" s="155" t="n"/>
      <c r="CX283" s="155" t="n"/>
      <c r="CY283" s="155" t="n"/>
      <c r="CZ283" s="155" t="n"/>
      <c r="DA283" s="155" t="n"/>
      <c r="DB283" s="155" t="n"/>
      <c r="DC283" s="155" t="n"/>
      <c r="DD283" s="161" t="n"/>
    </row>
    <row r="284" ht="14.25" customHeight="1">
      <c r="A284" s="24" t="n"/>
      <c r="B284" s="24" t="n"/>
      <c r="C284" s="24" t="n"/>
      <c r="D284" s="24" t="n"/>
      <c r="E284" s="155" t="n"/>
      <c r="F284" s="155" t="n"/>
      <c r="G284" s="155" t="n"/>
      <c r="H284" s="155" t="n"/>
      <c r="I284" s="155" t="n"/>
      <c r="J284" s="155" t="n"/>
      <c r="K284" s="155" t="n"/>
      <c r="L284" s="155" t="n"/>
      <c r="M284" s="155" t="n"/>
      <c r="N284" s="155" t="n"/>
      <c r="O284" s="155" t="n"/>
      <c r="P284" s="155" t="n"/>
      <c r="Q284" s="155" t="n"/>
      <c r="R284" s="155" t="n"/>
      <c r="S284" s="155" t="n"/>
      <c r="T284" s="155" t="n"/>
      <c r="U284" s="155" t="n"/>
      <c r="V284" s="155" t="n"/>
      <c r="W284" s="155" t="n"/>
      <c r="X284" s="161" t="n"/>
      <c r="Y284" s="155" t="n"/>
      <c r="Z284" s="155" t="n"/>
      <c r="AA284" s="155" t="n"/>
      <c r="AB284" s="155" t="n"/>
      <c r="AC284" s="155" t="n"/>
      <c r="AD284" s="155" t="n"/>
      <c r="AE284" s="155" t="n"/>
      <c r="AF284" s="155" t="n"/>
      <c r="AG284" s="155" t="n"/>
      <c r="AH284" s="155" t="n"/>
      <c r="AI284" s="155" t="n"/>
      <c r="AJ284" s="161" t="n"/>
      <c r="AK284" s="155" t="n"/>
      <c r="AL284" s="155" t="n"/>
      <c r="AM284" s="155" t="n"/>
      <c r="AN284" s="155" t="n"/>
      <c r="AO284" s="155" t="n"/>
      <c r="AP284" s="155" t="n"/>
      <c r="AQ284" s="155" t="n"/>
      <c r="AR284" s="155" t="n"/>
      <c r="AS284" s="155" t="n"/>
      <c r="AT284" s="155" t="n"/>
      <c r="AU284" s="155" t="n"/>
      <c r="AV284" s="161" t="n"/>
      <c r="AW284" s="155" t="n"/>
      <c r="AX284" s="155" t="n"/>
      <c r="AY284" s="155" t="n"/>
      <c r="AZ284" s="155" t="n"/>
      <c r="BA284" s="155" t="n"/>
      <c r="BB284" s="155" t="n"/>
      <c r="BC284" s="155" t="n"/>
      <c r="BD284" s="155" t="n"/>
      <c r="BE284" s="155" t="n"/>
      <c r="BF284" s="155" t="n"/>
      <c r="BG284" s="155" t="n"/>
      <c r="BH284" s="161" t="n"/>
      <c r="BI284" s="155" t="n"/>
      <c r="BJ284" s="155" t="n"/>
      <c r="BK284" s="155" t="n"/>
      <c r="BL284" s="155" t="n"/>
      <c r="BM284" s="155" t="n"/>
      <c r="BN284" s="155" t="n"/>
      <c r="BO284" s="155" t="n"/>
      <c r="BP284" s="155" t="n"/>
      <c r="BQ284" s="155" t="n"/>
      <c r="BR284" s="155" t="n"/>
      <c r="BS284" s="155" t="n"/>
      <c r="BT284" s="161" t="n"/>
      <c r="BU284" s="155" t="n"/>
      <c r="BV284" s="155" t="n"/>
      <c r="BW284" s="155" t="n"/>
      <c r="BX284" s="155" t="n"/>
      <c r="BY284" s="155" t="n"/>
      <c r="BZ284" s="155" t="n"/>
      <c r="CA284" s="155" t="n"/>
      <c r="CB284" s="155" t="n"/>
      <c r="CC284" s="155" t="n"/>
      <c r="CD284" s="155" t="n"/>
      <c r="CE284" s="155" t="n"/>
      <c r="CF284" s="161" t="n"/>
      <c r="CG284" s="155" t="n"/>
      <c r="CH284" s="155" t="n"/>
      <c r="CI284" s="155" t="n"/>
      <c r="CJ284" s="155" t="n"/>
      <c r="CK284" s="155" t="n"/>
      <c r="CL284" s="155" t="n"/>
      <c r="CM284" s="155" t="n"/>
      <c r="CN284" s="155" t="n"/>
      <c r="CO284" s="155" t="n"/>
      <c r="CP284" s="155" t="n"/>
      <c r="CQ284" s="155" t="n"/>
      <c r="CR284" s="161" t="n"/>
      <c r="CS284" s="155" t="n"/>
      <c r="CT284" s="155" t="n"/>
      <c r="CU284" s="155" t="n"/>
      <c r="CV284" s="155" t="n"/>
      <c r="CW284" s="155" t="n"/>
      <c r="CX284" s="155" t="n"/>
      <c r="CY284" s="155" t="n"/>
      <c r="CZ284" s="155" t="n"/>
      <c r="DA284" s="155" t="n"/>
      <c r="DB284" s="155" t="n"/>
      <c r="DC284" s="155" t="n"/>
      <c r="DD284" s="161" t="n"/>
    </row>
    <row r="285" ht="14.25" customHeight="1">
      <c r="A285" s="24" t="n"/>
      <c r="B285" s="24" t="n"/>
      <c r="C285" s="24" t="n"/>
      <c r="D285" s="24" t="n"/>
      <c r="E285" s="155" t="n"/>
      <c r="F285" s="155" t="n"/>
      <c r="G285" s="155" t="n"/>
      <c r="H285" s="155" t="n"/>
      <c r="I285" s="155" t="n"/>
      <c r="J285" s="155" t="n"/>
      <c r="K285" s="155" t="n"/>
      <c r="L285" s="155" t="n"/>
      <c r="M285" s="155" t="n"/>
      <c r="N285" s="155" t="n"/>
      <c r="O285" s="155" t="n"/>
      <c r="P285" s="155" t="n"/>
      <c r="Q285" s="155" t="n"/>
      <c r="R285" s="155" t="n"/>
      <c r="S285" s="155" t="n"/>
      <c r="T285" s="155" t="n"/>
      <c r="U285" s="155" t="n"/>
      <c r="V285" s="155" t="n"/>
      <c r="W285" s="155" t="n"/>
      <c r="X285" s="161" t="n"/>
      <c r="Y285" s="155" t="n"/>
      <c r="Z285" s="155" t="n"/>
      <c r="AA285" s="155" t="n"/>
      <c r="AB285" s="155" t="n"/>
      <c r="AC285" s="155" t="n"/>
      <c r="AD285" s="155" t="n"/>
      <c r="AE285" s="155" t="n"/>
      <c r="AF285" s="155" t="n"/>
      <c r="AG285" s="155" t="n"/>
      <c r="AH285" s="155" t="n"/>
      <c r="AI285" s="155" t="n"/>
      <c r="AJ285" s="161" t="n"/>
      <c r="AK285" s="155" t="n"/>
      <c r="AL285" s="155" t="n"/>
      <c r="AM285" s="155" t="n"/>
      <c r="AN285" s="155" t="n"/>
      <c r="AO285" s="155" t="n"/>
      <c r="AP285" s="155" t="n"/>
      <c r="AQ285" s="155" t="n"/>
      <c r="AR285" s="155" t="n"/>
      <c r="AS285" s="155" t="n"/>
      <c r="AT285" s="155" t="n"/>
      <c r="AU285" s="155" t="n"/>
      <c r="AV285" s="161" t="n"/>
      <c r="AW285" s="155" t="n"/>
      <c r="AX285" s="155" t="n"/>
      <c r="AY285" s="155" t="n"/>
      <c r="AZ285" s="155" t="n"/>
      <c r="BA285" s="155" t="n"/>
      <c r="BB285" s="155" t="n"/>
      <c r="BC285" s="155" t="n"/>
      <c r="BD285" s="155" t="n"/>
      <c r="BE285" s="155" t="n"/>
      <c r="BF285" s="155" t="n"/>
      <c r="BG285" s="155" t="n"/>
      <c r="BH285" s="161" t="n"/>
      <c r="BI285" s="155" t="n"/>
      <c r="BJ285" s="155" t="n"/>
      <c r="BK285" s="155" t="n"/>
      <c r="BL285" s="155" t="n"/>
      <c r="BM285" s="155" t="n"/>
      <c r="BN285" s="155" t="n"/>
      <c r="BO285" s="155" t="n"/>
      <c r="BP285" s="155" t="n"/>
      <c r="BQ285" s="155" t="n"/>
      <c r="BR285" s="155" t="n"/>
      <c r="BS285" s="155" t="n"/>
      <c r="BT285" s="161" t="n"/>
      <c r="BU285" s="155" t="n"/>
      <c r="BV285" s="155" t="n"/>
      <c r="BW285" s="155" t="n"/>
      <c r="BX285" s="155" t="n"/>
      <c r="BY285" s="155" t="n"/>
      <c r="BZ285" s="155" t="n"/>
      <c r="CA285" s="155" t="n"/>
      <c r="CB285" s="155" t="n"/>
      <c r="CC285" s="155" t="n"/>
      <c r="CD285" s="155" t="n"/>
      <c r="CE285" s="155" t="n"/>
      <c r="CF285" s="161" t="n"/>
      <c r="CG285" s="155" t="n"/>
      <c r="CH285" s="155" t="n"/>
      <c r="CI285" s="155" t="n"/>
      <c r="CJ285" s="155" t="n"/>
      <c r="CK285" s="155" t="n"/>
      <c r="CL285" s="155" t="n"/>
      <c r="CM285" s="155" t="n"/>
      <c r="CN285" s="155" t="n"/>
      <c r="CO285" s="155" t="n"/>
      <c r="CP285" s="155" t="n"/>
      <c r="CQ285" s="155" t="n"/>
      <c r="CR285" s="161" t="n"/>
      <c r="CS285" s="155" t="n"/>
      <c r="CT285" s="155" t="n"/>
      <c r="CU285" s="155" t="n"/>
      <c r="CV285" s="155" t="n"/>
      <c r="CW285" s="155" t="n"/>
      <c r="CX285" s="155" t="n"/>
      <c r="CY285" s="155" t="n"/>
      <c r="CZ285" s="155" t="n"/>
      <c r="DA285" s="155" t="n"/>
      <c r="DB285" s="155" t="n"/>
      <c r="DC285" s="155" t="n"/>
      <c r="DD285" s="161" t="n"/>
    </row>
    <row r="286" ht="14.25" customHeight="1">
      <c r="A286" s="24" t="n"/>
      <c r="B286" s="24" t="n"/>
      <c r="C286" s="24" t="n"/>
      <c r="D286" s="24" t="n"/>
      <c r="E286" s="155" t="n"/>
      <c r="F286" s="155" t="n"/>
      <c r="G286" s="155" t="n"/>
      <c r="H286" s="155" t="n"/>
      <c r="I286" s="155" t="n"/>
      <c r="J286" s="155" t="n"/>
      <c r="K286" s="155" t="n"/>
      <c r="L286" s="155" t="n"/>
      <c r="M286" s="155" t="n"/>
      <c r="N286" s="155" t="n"/>
      <c r="O286" s="155" t="n"/>
      <c r="P286" s="155" t="n"/>
      <c r="Q286" s="155" t="n"/>
      <c r="R286" s="155" t="n"/>
      <c r="S286" s="155" t="n"/>
      <c r="T286" s="155" t="n"/>
      <c r="U286" s="155" t="n"/>
      <c r="V286" s="155" t="n"/>
      <c r="W286" s="155" t="n"/>
      <c r="X286" s="161" t="n"/>
      <c r="Y286" s="155" t="n"/>
      <c r="Z286" s="155" t="n"/>
      <c r="AA286" s="155" t="n"/>
      <c r="AB286" s="155" t="n"/>
      <c r="AC286" s="155" t="n"/>
      <c r="AD286" s="155" t="n"/>
      <c r="AE286" s="155" t="n"/>
      <c r="AF286" s="155" t="n"/>
      <c r="AG286" s="155" t="n"/>
      <c r="AH286" s="155" t="n"/>
      <c r="AI286" s="155" t="n"/>
      <c r="AJ286" s="161" t="n"/>
      <c r="AK286" s="155" t="n"/>
      <c r="AL286" s="155" t="n"/>
      <c r="AM286" s="155" t="n"/>
      <c r="AN286" s="155" t="n"/>
      <c r="AO286" s="155" t="n"/>
      <c r="AP286" s="155" t="n"/>
      <c r="AQ286" s="155" t="n"/>
      <c r="AR286" s="155" t="n"/>
      <c r="AS286" s="155" t="n"/>
      <c r="AT286" s="155" t="n"/>
      <c r="AU286" s="155" t="n"/>
      <c r="AV286" s="161" t="n"/>
      <c r="AW286" s="155" t="n"/>
      <c r="AX286" s="155" t="n"/>
      <c r="AY286" s="155" t="n"/>
      <c r="AZ286" s="155" t="n"/>
      <c r="BA286" s="155" t="n"/>
      <c r="BB286" s="155" t="n"/>
      <c r="BC286" s="155" t="n"/>
      <c r="BD286" s="155" t="n"/>
      <c r="BE286" s="155" t="n"/>
      <c r="BF286" s="155" t="n"/>
      <c r="BG286" s="155" t="n"/>
      <c r="BH286" s="161" t="n"/>
      <c r="BI286" s="155" t="n"/>
      <c r="BJ286" s="155" t="n"/>
      <c r="BK286" s="155" t="n"/>
      <c r="BL286" s="155" t="n"/>
      <c r="BM286" s="155" t="n"/>
      <c r="BN286" s="155" t="n"/>
      <c r="BO286" s="155" t="n"/>
      <c r="BP286" s="155" t="n"/>
      <c r="BQ286" s="155" t="n"/>
      <c r="BR286" s="155" t="n"/>
      <c r="BS286" s="155" t="n"/>
      <c r="BT286" s="161" t="n"/>
      <c r="BU286" s="155" t="n"/>
      <c r="BV286" s="155" t="n"/>
      <c r="BW286" s="155" t="n"/>
      <c r="BX286" s="155" t="n"/>
      <c r="BY286" s="155" t="n"/>
      <c r="BZ286" s="155" t="n"/>
      <c r="CA286" s="155" t="n"/>
      <c r="CB286" s="155" t="n"/>
      <c r="CC286" s="155" t="n"/>
      <c r="CD286" s="155" t="n"/>
      <c r="CE286" s="155" t="n"/>
      <c r="CF286" s="161" t="n"/>
      <c r="CG286" s="155" t="n"/>
      <c r="CH286" s="155" t="n"/>
      <c r="CI286" s="155" t="n"/>
      <c r="CJ286" s="155" t="n"/>
      <c r="CK286" s="155" t="n"/>
      <c r="CL286" s="155" t="n"/>
      <c r="CM286" s="155" t="n"/>
      <c r="CN286" s="155" t="n"/>
      <c r="CO286" s="155" t="n"/>
      <c r="CP286" s="155" t="n"/>
      <c r="CQ286" s="155" t="n"/>
      <c r="CR286" s="161" t="n"/>
      <c r="CS286" s="155" t="n"/>
      <c r="CT286" s="155" t="n"/>
      <c r="CU286" s="155" t="n"/>
      <c r="CV286" s="155" t="n"/>
      <c r="CW286" s="155" t="n"/>
      <c r="CX286" s="155" t="n"/>
      <c r="CY286" s="155" t="n"/>
      <c r="CZ286" s="155" t="n"/>
      <c r="DA286" s="155" t="n"/>
      <c r="DB286" s="155" t="n"/>
      <c r="DC286" s="155" t="n"/>
      <c r="DD286" s="161" t="n"/>
    </row>
    <row r="287" ht="14.25" customHeight="1">
      <c r="A287" s="24" t="n"/>
      <c r="B287" s="24" t="n"/>
      <c r="C287" s="24" t="n"/>
      <c r="D287" s="24" t="n"/>
      <c r="E287" s="155" t="n"/>
      <c r="F287" s="155" t="n"/>
      <c r="G287" s="155" t="n"/>
      <c r="H287" s="155" t="n"/>
      <c r="I287" s="155" t="n"/>
      <c r="J287" s="155" t="n"/>
      <c r="K287" s="155" t="n"/>
      <c r="L287" s="155" t="n"/>
      <c r="M287" s="155" t="n"/>
      <c r="N287" s="155" t="n"/>
      <c r="O287" s="155" t="n"/>
      <c r="P287" s="155" t="n"/>
      <c r="Q287" s="155" t="n"/>
      <c r="R287" s="155" t="n"/>
      <c r="S287" s="155" t="n"/>
      <c r="T287" s="155" t="n"/>
      <c r="U287" s="155" t="n"/>
      <c r="V287" s="155" t="n"/>
      <c r="W287" s="155" t="n"/>
      <c r="X287" s="161" t="n"/>
      <c r="Y287" s="155" t="n"/>
      <c r="Z287" s="155" t="n"/>
      <c r="AA287" s="155" t="n"/>
      <c r="AB287" s="155" t="n"/>
      <c r="AC287" s="155" t="n"/>
      <c r="AD287" s="155" t="n"/>
      <c r="AE287" s="155" t="n"/>
      <c r="AF287" s="155" t="n"/>
      <c r="AG287" s="155" t="n"/>
      <c r="AH287" s="155" t="n"/>
      <c r="AI287" s="155" t="n"/>
      <c r="AJ287" s="161" t="n"/>
      <c r="AK287" s="155" t="n"/>
      <c r="AL287" s="155" t="n"/>
      <c r="AM287" s="155" t="n"/>
      <c r="AN287" s="155" t="n"/>
      <c r="AO287" s="155" t="n"/>
      <c r="AP287" s="155" t="n"/>
      <c r="AQ287" s="155" t="n"/>
      <c r="AR287" s="155" t="n"/>
      <c r="AS287" s="155" t="n"/>
      <c r="AT287" s="155" t="n"/>
      <c r="AU287" s="155" t="n"/>
      <c r="AV287" s="161" t="n"/>
      <c r="AW287" s="155" t="n"/>
      <c r="AX287" s="155" t="n"/>
      <c r="AY287" s="155" t="n"/>
      <c r="AZ287" s="155" t="n"/>
      <c r="BA287" s="155" t="n"/>
      <c r="BB287" s="155" t="n"/>
      <c r="BC287" s="155" t="n"/>
      <c r="BD287" s="155" t="n"/>
      <c r="BE287" s="155" t="n"/>
      <c r="BF287" s="155" t="n"/>
      <c r="BG287" s="155" t="n"/>
      <c r="BH287" s="161" t="n"/>
      <c r="BI287" s="155" t="n"/>
      <c r="BJ287" s="155" t="n"/>
      <c r="BK287" s="155" t="n"/>
      <c r="BL287" s="155" t="n"/>
      <c r="BM287" s="155" t="n"/>
      <c r="BN287" s="155" t="n"/>
      <c r="BO287" s="155" t="n"/>
      <c r="BP287" s="155" t="n"/>
      <c r="BQ287" s="155" t="n"/>
      <c r="BR287" s="155" t="n"/>
      <c r="BS287" s="155" t="n"/>
      <c r="BT287" s="161" t="n"/>
      <c r="BU287" s="155" t="n"/>
      <c r="BV287" s="155" t="n"/>
      <c r="BW287" s="155" t="n"/>
      <c r="BX287" s="155" t="n"/>
      <c r="BY287" s="155" t="n"/>
      <c r="BZ287" s="155" t="n"/>
      <c r="CA287" s="155" t="n"/>
      <c r="CB287" s="155" t="n"/>
      <c r="CC287" s="155" t="n"/>
      <c r="CD287" s="155" t="n"/>
      <c r="CE287" s="155" t="n"/>
      <c r="CF287" s="161" t="n"/>
      <c r="CG287" s="155" t="n"/>
      <c r="CH287" s="155" t="n"/>
      <c r="CI287" s="155" t="n"/>
      <c r="CJ287" s="155" t="n"/>
      <c r="CK287" s="155" t="n"/>
      <c r="CL287" s="155" t="n"/>
      <c r="CM287" s="155" t="n"/>
      <c r="CN287" s="155" t="n"/>
      <c r="CO287" s="155" t="n"/>
      <c r="CP287" s="155" t="n"/>
      <c r="CQ287" s="155" t="n"/>
      <c r="CR287" s="161" t="n"/>
      <c r="CS287" s="155" t="n"/>
      <c r="CT287" s="155" t="n"/>
      <c r="CU287" s="155" t="n"/>
      <c r="CV287" s="155" t="n"/>
      <c r="CW287" s="155" t="n"/>
      <c r="CX287" s="155" t="n"/>
      <c r="CY287" s="155" t="n"/>
      <c r="CZ287" s="155" t="n"/>
      <c r="DA287" s="155" t="n"/>
      <c r="DB287" s="155" t="n"/>
      <c r="DC287" s="155" t="n"/>
      <c r="DD287" s="161" t="n"/>
    </row>
    <row r="288" ht="14.25" customHeight="1">
      <c r="A288" s="24" t="n"/>
      <c r="B288" s="24" t="n"/>
      <c r="C288" s="24" t="n"/>
      <c r="D288" s="24" t="n"/>
      <c r="E288" s="155" t="n"/>
      <c r="F288" s="155" t="n"/>
      <c r="G288" s="155" t="n"/>
      <c r="H288" s="155" t="n"/>
      <c r="I288" s="155" t="n"/>
      <c r="J288" s="155" t="n"/>
      <c r="K288" s="155" t="n"/>
      <c r="L288" s="155" t="n"/>
      <c r="M288" s="155" t="n"/>
      <c r="N288" s="155" t="n"/>
      <c r="O288" s="155" t="n"/>
      <c r="P288" s="155" t="n"/>
      <c r="Q288" s="155" t="n"/>
      <c r="R288" s="155" t="n"/>
      <c r="S288" s="155" t="n"/>
      <c r="T288" s="155" t="n"/>
      <c r="U288" s="155" t="n"/>
      <c r="V288" s="155" t="n"/>
      <c r="W288" s="155" t="n"/>
      <c r="X288" s="161" t="n"/>
      <c r="Y288" s="155" t="n"/>
      <c r="Z288" s="155" t="n"/>
      <c r="AA288" s="155" t="n"/>
      <c r="AB288" s="155" t="n"/>
      <c r="AC288" s="155" t="n"/>
      <c r="AD288" s="155" t="n"/>
      <c r="AE288" s="155" t="n"/>
      <c r="AF288" s="155" t="n"/>
      <c r="AG288" s="155" t="n"/>
      <c r="AH288" s="155" t="n"/>
      <c r="AI288" s="155" t="n"/>
      <c r="AJ288" s="161" t="n"/>
      <c r="AK288" s="155" t="n"/>
      <c r="AL288" s="155" t="n"/>
      <c r="AM288" s="155" t="n"/>
      <c r="AN288" s="155" t="n"/>
      <c r="AO288" s="155" t="n"/>
      <c r="AP288" s="155" t="n"/>
      <c r="AQ288" s="155" t="n"/>
      <c r="AR288" s="155" t="n"/>
      <c r="AS288" s="155" t="n"/>
      <c r="AT288" s="155" t="n"/>
      <c r="AU288" s="155" t="n"/>
      <c r="AV288" s="161" t="n"/>
      <c r="AW288" s="155" t="n"/>
      <c r="AX288" s="155" t="n"/>
      <c r="AY288" s="155" t="n"/>
      <c r="AZ288" s="155" t="n"/>
      <c r="BA288" s="155" t="n"/>
      <c r="BB288" s="155" t="n"/>
      <c r="BC288" s="155" t="n"/>
      <c r="BD288" s="155" t="n"/>
      <c r="BE288" s="155" t="n"/>
      <c r="BF288" s="155" t="n"/>
      <c r="BG288" s="155" t="n"/>
      <c r="BH288" s="161" t="n"/>
      <c r="BI288" s="155" t="n"/>
      <c r="BJ288" s="155" t="n"/>
      <c r="BK288" s="155" t="n"/>
      <c r="BL288" s="155" t="n"/>
      <c r="BM288" s="155" t="n"/>
      <c r="BN288" s="155" t="n"/>
      <c r="BO288" s="155" t="n"/>
      <c r="BP288" s="155" t="n"/>
      <c r="BQ288" s="155" t="n"/>
      <c r="BR288" s="155" t="n"/>
      <c r="BS288" s="155" t="n"/>
      <c r="BT288" s="161" t="n"/>
      <c r="BU288" s="155" t="n"/>
      <c r="BV288" s="155" t="n"/>
      <c r="BW288" s="155" t="n"/>
      <c r="BX288" s="155" t="n"/>
      <c r="BY288" s="155" t="n"/>
      <c r="BZ288" s="155" t="n"/>
      <c r="CA288" s="155" t="n"/>
      <c r="CB288" s="155" t="n"/>
      <c r="CC288" s="155" t="n"/>
      <c r="CD288" s="155" t="n"/>
      <c r="CE288" s="155" t="n"/>
      <c r="CF288" s="161" t="n"/>
      <c r="CG288" s="155" t="n"/>
      <c r="CH288" s="155" t="n"/>
      <c r="CI288" s="155" t="n"/>
      <c r="CJ288" s="155" t="n"/>
      <c r="CK288" s="155" t="n"/>
      <c r="CL288" s="155" t="n"/>
      <c r="CM288" s="155" t="n"/>
      <c r="CN288" s="155" t="n"/>
      <c r="CO288" s="155" t="n"/>
      <c r="CP288" s="155" t="n"/>
      <c r="CQ288" s="155" t="n"/>
      <c r="CR288" s="161" t="n"/>
      <c r="CS288" s="155" t="n"/>
      <c r="CT288" s="155" t="n"/>
      <c r="CU288" s="155" t="n"/>
      <c r="CV288" s="155" t="n"/>
      <c r="CW288" s="155" t="n"/>
      <c r="CX288" s="155" t="n"/>
      <c r="CY288" s="155" t="n"/>
      <c r="CZ288" s="155" t="n"/>
      <c r="DA288" s="155" t="n"/>
      <c r="DB288" s="155" t="n"/>
      <c r="DC288" s="155" t="n"/>
      <c r="DD288" s="161" t="n"/>
    </row>
    <row r="289" ht="14.25" customHeight="1">
      <c r="A289" s="24" t="n"/>
      <c r="B289" s="24" t="n"/>
      <c r="C289" s="24" t="n"/>
      <c r="D289" s="24" t="n"/>
      <c r="E289" s="155" t="n"/>
      <c r="F289" s="155" t="n"/>
      <c r="G289" s="155" t="n"/>
      <c r="H289" s="155" t="n"/>
      <c r="I289" s="155" t="n"/>
      <c r="J289" s="155" t="n"/>
      <c r="K289" s="155" t="n"/>
      <c r="L289" s="155" t="n"/>
      <c r="M289" s="155" t="n"/>
      <c r="N289" s="155" t="n"/>
      <c r="O289" s="155" t="n"/>
      <c r="P289" s="155" t="n"/>
      <c r="Q289" s="155" t="n"/>
      <c r="R289" s="155" t="n"/>
      <c r="S289" s="155" t="n"/>
      <c r="T289" s="155" t="n"/>
      <c r="U289" s="155" t="n"/>
      <c r="V289" s="155" t="n"/>
      <c r="W289" s="155" t="n"/>
      <c r="X289" s="161" t="n"/>
      <c r="Y289" s="155" t="n"/>
      <c r="Z289" s="155" t="n"/>
      <c r="AA289" s="155" t="n"/>
      <c r="AB289" s="155" t="n"/>
      <c r="AC289" s="155" t="n"/>
      <c r="AD289" s="155" t="n"/>
      <c r="AE289" s="155" t="n"/>
      <c r="AF289" s="155" t="n"/>
      <c r="AG289" s="155" t="n"/>
      <c r="AH289" s="155" t="n"/>
      <c r="AI289" s="155" t="n"/>
      <c r="AJ289" s="161" t="n"/>
      <c r="AK289" s="155" t="n"/>
      <c r="AL289" s="155" t="n"/>
      <c r="AM289" s="155" t="n"/>
      <c r="AN289" s="155" t="n"/>
      <c r="AO289" s="155" t="n"/>
      <c r="AP289" s="155" t="n"/>
      <c r="AQ289" s="155" t="n"/>
      <c r="AR289" s="155" t="n"/>
      <c r="AS289" s="155" t="n"/>
      <c r="AT289" s="155" t="n"/>
      <c r="AU289" s="155" t="n"/>
      <c r="AV289" s="161" t="n"/>
      <c r="AW289" s="155" t="n"/>
      <c r="AX289" s="155" t="n"/>
      <c r="AY289" s="155" t="n"/>
      <c r="AZ289" s="155" t="n"/>
      <c r="BA289" s="155" t="n"/>
      <c r="BB289" s="155" t="n"/>
      <c r="BC289" s="155" t="n"/>
      <c r="BD289" s="155" t="n"/>
      <c r="BE289" s="155" t="n"/>
      <c r="BF289" s="155" t="n"/>
      <c r="BG289" s="155" t="n"/>
      <c r="BH289" s="161" t="n"/>
      <c r="BI289" s="155" t="n"/>
      <c r="BJ289" s="155" t="n"/>
      <c r="BK289" s="155" t="n"/>
      <c r="BL289" s="155" t="n"/>
      <c r="BM289" s="155" t="n"/>
      <c r="BN289" s="155" t="n"/>
      <c r="BO289" s="155" t="n"/>
      <c r="BP289" s="155" t="n"/>
      <c r="BQ289" s="155" t="n"/>
      <c r="BR289" s="155" t="n"/>
      <c r="BS289" s="155" t="n"/>
      <c r="BT289" s="161" t="n"/>
      <c r="BU289" s="155" t="n"/>
      <c r="BV289" s="155" t="n"/>
      <c r="BW289" s="155" t="n"/>
      <c r="BX289" s="155" t="n"/>
      <c r="BY289" s="155" t="n"/>
      <c r="BZ289" s="155" t="n"/>
      <c r="CA289" s="155" t="n"/>
      <c r="CB289" s="155" t="n"/>
      <c r="CC289" s="155" t="n"/>
      <c r="CD289" s="155" t="n"/>
      <c r="CE289" s="155" t="n"/>
      <c r="CF289" s="161" t="n"/>
      <c r="CG289" s="155" t="n"/>
      <c r="CH289" s="155" t="n"/>
      <c r="CI289" s="155" t="n"/>
      <c r="CJ289" s="155" t="n"/>
      <c r="CK289" s="155" t="n"/>
      <c r="CL289" s="155" t="n"/>
      <c r="CM289" s="155" t="n"/>
      <c r="CN289" s="155" t="n"/>
      <c r="CO289" s="155" t="n"/>
      <c r="CP289" s="155" t="n"/>
      <c r="CQ289" s="155" t="n"/>
      <c r="CR289" s="161" t="n"/>
      <c r="CS289" s="155" t="n"/>
      <c r="CT289" s="155" t="n"/>
      <c r="CU289" s="155" t="n"/>
      <c r="CV289" s="155" t="n"/>
      <c r="CW289" s="155" t="n"/>
      <c r="CX289" s="155" t="n"/>
      <c r="CY289" s="155" t="n"/>
      <c r="CZ289" s="155" t="n"/>
      <c r="DA289" s="155" t="n"/>
      <c r="DB289" s="155" t="n"/>
      <c r="DC289" s="155" t="n"/>
      <c r="DD289" s="161" t="n"/>
    </row>
    <row r="290" ht="14.25" customHeight="1">
      <c r="A290" s="24" t="n"/>
      <c r="B290" s="24" t="n"/>
      <c r="C290" s="24" t="n"/>
      <c r="D290" s="24" t="n"/>
      <c r="E290" s="155" t="n"/>
      <c r="F290" s="155" t="n"/>
      <c r="G290" s="155" t="n"/>
      <c r="H290" s="155" t="n"/>
      <c r="I290" s="155" t="n"/>
      <c r="J290" s="155" t="n"/>
      <c r="K290" s="155" t="n"/>
      <c r="L290" s="155" t="n"/>
      <c r="M290" s="155" t="n"/>
      <c r="N290" s="155" t="n"/>
      <c r="O290" s="155" t="n"/>
      <c r="P290" s="155" t="n"/>
      <c r="Q290" s="155" t="n"/>
      <c r="R290" s="155" t="n"/>
      <c r="S290" s="155" t="n"/>
      <c r="T290" s="155" t="n"/>
      <c r="U290" s="155" t="n"/>
      <c r="V290" s="155" t="n"/>
      <c r="W290" s="155" t="n"/>
      <c r="X290" s="161" t="n"/>
      <c r="Y290" s="155" t="n"/>
      <c r="Z290" s="155" t="n"/>
      <c r="AA290" s="155" t="n"/>
      <c r="AB290" s="155" t="n"/>
      <c r="AC290" s="155" t="n"/>
      <c r="AD290" s="155" t="n"/>
      <c r="AE290" s="155" t="n"/>
      <c r="AF290" s="155" t="n"/>
      <c r="AG290" s="155" t="n"/>
      <c r="AH290" s="155" t="n"/>
      <c r="AI290" s="155" t="n"/>
      <c r="AJ290" s="161" t="n"/>
      <c r="AK290" s="155" t="n"/>
      <c r="AL290" s="155" t="n"/>
      <c r="AM290" s="155" t="n"/>
      <c r="AN290" s="155" t="n"/>
      <c r="AO290" s="155" t="n"/>
      <c r="AP290" s="155" t="n"/>
      <c r="AQ290" s="155" t="n"/>
      <c r="AR290" s="155" t="n"/>
      <c r="AS290" s="155" t="n"/>
      <c r="AT290" s="155" t="n"/>
      <c r="AU290" s="155" t="n"/>
      <c r="AV290" s="161" t="n"/>
      <c r="AW290" s="155" t="n"/>
      <c r="AX290" s="155" t="n"/>
      <c r="AY290" s="155" t="n"/>
      <c r="AZ290" s="155" t="n"/>
      <c r="BA290" s="155" t="n"/>
      <c r="BB290" s="155" t="n"/>
      <c r="BC290" s="155" t="n"/>
      <c r="BD290" s="155" t="n"/>
      <c r="BE290" s="155" t="n"/>
      <c r="BF290" s="155" t="n"/>
      <c r="BG290" s="155" t="n"/>
      <c r="BH290" s="161" t="n"/>
      <c r="BI290" s="155" t="n"/>
      <c r="BJ290" s="155" t="n"/>
      <c r="BK290" s="155" t="n"/>
      <c r="BL290" s="155" t="n"/>
      <c r="BM290" s="155" t="n"/>
      <c r="BN290" s="155" t="n"/>
      <c r="BO290" s="155" t="n"/>
      <c r="BP290" s="155" t="n"/>
      <c r="BQ290" s="155" t="n"/>
      <c r="BR290" s="155" t="n"/>
      <c r="BS290" s="155" t="n"/>
      <c r="BT290" s="161" t="n"/>
      <c r="BU290" s="155" t="n"/>
      <c r="BV290" s="155" t="n"/>
      <c r="BW290" s="155" t="n"/>
      <c r="BX290" s="155" t="n"/>
      <c r="BY290" s="155" t="n"/>
      <c r="BZ290" s="155" t="n"/>
      <c r="CA290" s="155" t="n"/>
      <c r="CB290" s="155" t="n"/>
      <c r="CC290" s="155" t="n"/>
      <c r="CD290" s="155" t="n"/>
      <c r="CE290" s="155" t="n"/>
      <c r="CF290" s="161" t="n"/>
      <c r="CG290" s="155" t="n"/>
      <c r="CH290" s="155" t="n"/>
      <c r="CI290" s="155" t="n"/>
      <c r="CJ290" s="155" t="n"/>
      <c r="CK290" s="155" t="n"/>
      <c r="CL290" s="155" t="n"/>
      <c r="CM290" s="155" t="n"/>
      <c r="CN290" s="155" t="n"/>
      <c r="CO290" s="155" t="n"/>
      <c r="CP290" s="155" t="n"/>
      <c r="CQ290" s="155" t="n"/>
      <c r="CR290" s="161" t="n"/>
      <c r="CS290" s="155" t="n"/>
      <c r="CT290" s="155" t="n"/>
      <c r="CU290" s="155" t="n"/>
      <c r="CV290" s="155" t="n"/>
      <c r="CW290" s="155" t="n"/>
      <c r="CX290" s="155" t="n"/>
      <c r="CY290" s="155" t="n"/>
      <c r="CZ290" s="155" t="n"/>
      <c r="DA290" s="155" t="n"/>
      <c r="DB290" s="155" t="n"/>
      <c r="DC290" s="155" t="n"/>
      <c r="DD290" s="161" t="n"/>
    </row>
    <row r="291" ht="14.25" customHeight="1">
      <c r="A291" s="24" t="n"/>
      <c r="B291" s="24" t="n"/>
      <c r="C291" s="24" t="n"/>
      <c r="D291" s="24" t="n"/>
      <c r="E291" s="155" t="n"/>
      <c r="F291" s="155" t="n"/>
      <c r="G291" s="155" t="n"/>
      <c r="H291" s="155" t="n"/>
      <c r="I291" s="155" t="n"/>
      <c r="J291" s="155" t="n"/>
      <c r="K291" s="155" t="n"/>
      <c r="L291" s="155" t="n"/>
      <c r="M291" s="155" t="n"/>
      <c r="N291" s="155" t="n"/>
      <c r="O291" s="155" t="n"/>
      <c r="P291" s="155" t="n"/>
      <c r="Q291" s="155" t="n"/>
      <c r="R291" s="155" t="n"/>
      <c r="S291" s="155" t="n"/>
      <c r="T291" s="155" t="n"/>
      <c r="U291" s="155" t="n"/>
      <c r="V291" s="155" t="n"/>
      <c r="W291" s="155" t="n"/>
      <c r="X291" s="161" t="n"/>
      <c r="Y291" s="155" t="n"/>
      <c r="Z291" s="155" t="n"/>
      <c r="AA291" s="155" t="n"/>
      <c r="AB291" s="155" t="n"/>
      <c r="AC291" s="155" t="n"/>
      <c r="AD291" s="155" t="n"/>
      <c r="AE291" s="155" t="n"/>
      <c r="AF291" s="155" t="n"/>
      <c r="AG291" s="155" t="n"/>
      <c r="AH291" s="155" t="n"/>
      <c r="AI291" s="155" t="n"/>
      <c r="AJ291" s="161" t="n"/>
      <c r="AK291" s="155" t="n"/>
      <c r="AL291" s="155" t="n"/>
      <c r="AM291" s="155" t="n"/>
      <c r="AN291" s="155" t="n"/>
      <c r="AO291" s="155" t="n"/>
      <c r="AP291" s="155" t="n"/>
      <c r="AQ291" s="155" t="n"/>
      <c r="AR291" s="155" t="n"/>
      <c r="AS291" s="155" t="n"/>
      <c r="AT291" s="155" t="n"/>
      <c r="AU291" s="155" t="n"/>
      <c r="AV291" s="161" t="n"/>
      <c r="AW291" s="155" t="n"/>
      <c r="AX291" s="155" t="n"/>
      <c r="AY291" s="155" t="n"/>
      <c r="AZ291" s="155" t="n"/>
      <c r="BA291" s="155" t="n"/>
      <c r="BB291" s="155" t="n"/>
      <c r="BC291" s="155" t="n"/>
      <c r="BD291" s="155" t="n"/>
      <c r="BE291" s="155" t="n"/>
      <c r="BF291" s="155" t="n"/>
      <c r="BG291" s="155" t="n"/>
      <c r="BH291" s="161" t="n"/>
      <c r="BI291" s="155" t="n"/>
      <c r="BJ291" s="155" t="n"/>
      <c r="BK291" s="155" t="n"/>
      <c r="BL291" s="155" t="n"/>
      <c r="BM291" s="155" t="n"/>
      <c r="BN291" s="155" t="n"/>
      <c r="BO291" s="155" t="n"/>
      <c r="BP291" s="155" t="n"/>
      <c r="BQ291" s="155" t="n"/>
      <c r="BR291" s="155" t="n"/>
      <c r="BS291" s="155" t="n"/>
      <c r="BT291" s="161" t="n"/>
      <c r="BU291" s="155" t="n"/>
      <c r="BV291" s="155" t="n"/>
      <c r="BW291" s="155" t="n"/>
      <c r="BX291" s="155" t="n"/>
      <c r="BY291" s="155" t="n"/>
      <c r="BZ291" s="155" t="n"/>
      <c r="CA291" s="155" t="n"/>
      <c r="CB291" s="155" t="n"/>
      <c r="CC291" s="155" t="n"/>
      <c r="CD291" s="155" t="n"/>
      <c r="CE291" s="155" t="n"/>
      <c r="CF291" s="161" t="n"/>
      <c r="CG291" s="155" t="n"/>
      <c r="CH291" s="155" t="n"/>
      <c r="CI291" s="155" t="n"/>
      <c r="CJ291" s="155" t="n"/>
      <c r="CK291" s="155" t="n"/>
      <c r="CL291" s="155" t="n"/>
      <c r="CM291" s="155" t="n"/>
      <c r="CN291" s="155" t="n"/>
      <c r="CO291" s="155" t="n"/>
      <c r="CP291" s="155" t="n"/>
      <c r="CQ291" s="155" t="n"/>
      <c r="CR291" s="161" t="n"/>
      <c r="CS291" s="155" t="n"/>
      <c r="CT291" s="155" t="n"/>
      <c r="CU291" s="155" t="n"/>
      <c r="CV291" s="155" t="n"/>
      <c r="CW291" s="155" t="n"/>
      <c r="CX291" s="155" t="n"/>
      <c r="CY291" s="155" t="n"/>
      <c r="CZ291" s="155" t="n"/>
      <c r="DA291" s="155" t="n"/>
      <c r="DB291" s="155" t="n"/>
      <c r="DC291" s="155" t="n"/>
      <c r="DD291" s="161" t="n"/>
    </row>
    <row r="292" ht="14.25" customHeight="1">
      <c r="A292" s="24" t="n"/>
      <c r="B292" s="24" t="n"/>
      <c r="C292" s="24" t="n"/>
      <c r="D292" s="24" t="n"/>
      <c r="E292" s="155" t="n"/>
      <c r="F292" s="155" t="n"/>
      <c r="G292" s="155" t="n"/>
      <c r="H292" s="155" t="n"/>
      <c r="I292" s="155" t="n"/>
      <c r="J292" s="155" t="n"/>
      <c r="K292" s="155" t="n"/>
      <c r="L292" s="155" t="n"/>
      <c r="M292" s="155" t="n"/>
      <c r="N292" s="155" t="n"/>
      <c r="O292" s="155" t="n"/>
      <c r="P292" s="155" t="n"/>
      <c r="Q292" s="155" t="n"/>
      <c r="R292" s="155" t="n"/>
      <c r="S292" s="155" t="n"/>
      <c r="T292" s="155" t="n"/>
      <c r="U292" s="155" t="n"/>
      <c r="V292" s="155" t="n"/>
      <c r="W292" s="155" t="n"/>
      <c r="X292" s="161" t="n"/>
      <c r="Y292" s="155" t="n"/>
      <c r="Z292" s="155" t="n"/>
      <c r="AA292" s="155" t="n"/>
      <c r="AB292" s="155" t="n"/>
      <c r="AC292" s="155" t="n"/>
      <c r="AD292" s="155" t="n"/>
      <c r="AE292" s="155" t="n"/>
      <c r="AF292" s="155" t="n"/>
      <c r="AG292" s="155" t="n"/>
      <c r="AH292" s="155" t="n"/>
      <c r="AI292" s="155" t="n"/>
      <c r="AJ292" s="161" t="n"/>
      <c r="AK292" s="155" t="n"/>
      <c r="AL292" s="155" t="n"/>
      <c r="AM292" s="155" t="n"/>
      <c r="AN292" s="155" t="n"/>
      <c r="AO292" s="155" t="n"/>
      <c r="AP292" s="155" t="n"/>
      <c r="AQ292" s="155" t="n"/>
      <c r="AR292" s="155" t="n"/>
      <c r="AS292" s="155" t="n"/>
      <c r="AT292" s="155" t="n"/>
      <c r="AU292" s="155" t="n"/>
      <c r="AV292" s="161" t="n"/>
      <c r="AW292" s="155" t="n"/>
      <c r="AX292" s="155" t="n"/>
      <c r="AY292" s="155" t="n"/>
      <c r="AZ292" s="155" t="n"/>
      <c r="BA292" s="155" t="n"/>
      <c r="BB292" s="155" t="n"/>
      <c r="BC292" s="155" t="n"/>
      <c r="BD292" s="155" t="n"/>
      <c r="BE292" s="155" t="n"/>
      <c r="BF292" s="155" t="n"/>
      <c r="BG292" s="155" t="n"/>
      <c r="BH292" s="161" t="n"/>
      <c r="BI292" s="155" t="n"/>
      <c r="BJ292" s="155" t="n"/>
      <c r="BK292" s="155" t="n"/>
      <c r="BL292" s="155" t="n"/>
      <c r="BM292" s="155" t="n"/>
      <c r="BN292" s="155" t="n"/>
      <c r="BO292" s="155" t="n"/>
      <c r="BP292" s="155" t="n"/>
      <c r="BQ292" s="155" t="n"/>
      <c r="BR292" s="155" t="n"/>
      <c r="BS292" s="155" t="n"/>
      <c r="BT292" s="161" t="n"/>
      <c r="BU292" s="155" t="n"/>
      <c r="BV292" s="155" t="n"/>
      <c r="BW292" s="155" t="n"/>
      <c r="BX292" s="155" t="n"/>
      <c r="BY292" s="155" t="n"/>
      <c r="BZ292" s="155" t="n"/>
      <c r="CA292" s="155" t="n"/>
      <c r="CB292" s="155" t="n"/>
      <c r="CC292" s="155" t="n"/>
      <c r="CD292" s="155" t="n"/>
      <c r="CE292" s="155" t="n"/>
      <c r="CF292" s="161" t="n"/>
      <c r="CG292" s="155" t="n"/>
      <c r="CH292" s="155" t="n"/>
      <c r="CI292" s="155" t="n"/>
      <c r="CJ292" s="155" t="n"/>
      <c r="CK292" s="155" t="n"/>
      <c r="CL292" s="155" t="n"/>
      <c r="CM292" s="155" t="n"/>
      <c r="CN292" s="155" t="n"/>
      <c r="CO292" s="155" t="n"/>
      <c r="CP292" s="155" t="n"/>
      <c r="CQ292" s="155" t="n"/>
      <c r="CR292" s="161" t="n"/>
      <c r="CS292" s="155" t="n"/>
      <c r="CT292" s="155" t="n"/>
      <c r="CU292" s="155" t="n"/>
      <c r="CV292" s="155" t="n"/>
      <c r="CW292" s="155" t="n"/>
      <c r="CX292" s="155" t="n"/>
      <c r="CY292" s="155" t="n"/>
      <c r="CZ292" s="155" t="n"/>
      <c r="DA292" s="155" t="n"/>
      <c r="DB292" s="155" t="n"/>
      <c r="DC292" s="155" t="n"/>
      <c r="DD292" s="161" t="n"/>
    </row>
    <row r="293" ht="14.25" customHeight="1">
      <c r="A293" s="24" t="n"/>
      <c r="B293" s="24" t="n"/>
      <c r="C293" s="24" t="n"/>
      <c r="D293" s="24" t="n"/>
      <c r="E293" s="155" t="n"/>
      <c r="F293" s="155" t="n"/>
      <c r="G293" s="155" t="n"/>
      <c r="H293" s="155" t="n"/>
      <c r="I293" s="155" t="n"/>
      <c r="J293" s="155" t="n"/>
      <c r="K293" s="155" t="n"/>
      <c r="L293" s="155" t="n"/>
      <c r="M293" s="155" t="n"/>
      <c r="N293" s="155" t="n"/>
      <c r="O293" s="155" t="n"/>
      <c r="P293" s="155" t="n"/>
      <c r="Q293" s="155" t="n"/>
      <c r="R293" s="155" t="n"/>
      <c r="S293" s="155" t="n"/>
      <c r="T293" s="155" t="n"/>
      <c r="U293" s="155" t="n"/>
      <c r="V293" s="155" t="n"/>
      <c r="W293" s="155" t="n"/>
      <c r="X293" s="161" t="n"/>
      <c r="Y293" s="155" t="n"/>
      <c r="Z293" s="155" t="n"/>
      <c r="AA293" s="155" t="n"/>
      <c r="AB293" s="155" t="n"/>
      <c r="AC293" s="155" t="n"/>
      <c r="AD293" s="155" t="n"/>
      <c r="AE293" s="155" t="n"/>
      <c r="AF293" s="155" t="n"/>
      <c r="AG293" s="155" t="n"/>
      <c r="AH293" s="155" t="n"/>
      <c r="AI293" s="155" t="n"/>
      <c r="AJ293" s="161" t="n"/>
      <c r="AK293" s="155" t="n"/>
      <c r="AL293" s="155" t="n"/>
      <c r="AM293" s="155" t="n"/>
      <c r="AN293" s="155" t="n"/>
      <c r="AO293" s="155" t="n"/>
      <c r="AP293" s="155" t="n"/>
      <c r="AQ293" s="155" t="n"/>
      <c r="AR293" s="155" t="n"/>
      <c r="AS293" s="155" t="n"/>
      <c r="AT293" s="155" t="n"/>
      <c r="AU293" s="155" t="n"/>
      <c r="AV293" s="161" t="n"/>
      <c r="AW293" s="155" t="n"/>
      <c r="AX293" s="155" t="n"/>
      <c r="AY293" s="155" t="n"/>
      <c r="AZ293" s="155" t="n"/>
      <c r="BA293" s="155" t="n"/>
      <c r="BB293" s="155" t="n"/>
      <c r="BC293" s="155" t="n"/>
      <c r="BD293" s="155" t="n"/>
      <c r="BE293" s="155" t="n"/>
      <c r="BF293" s="155" t="n"/>
      <c r="BG293" s="155" t="n"/>
      <c r="BH293" s="161" t="n"/>
      <c r="BI293" s="155" t="n"/>
      <c r="BJ293" s="155" t="n"/>
      <c r="BK293" s="155" t="n"/>
      <c r="BL293" s="155" t="n"/>
      <c r="BM293" s="155" t="n"/>
      <c r="BN293" s="155" t="n"/>
      <c r="BO293" s="155" t="n"/>
      <c r="BP293" s="155" t="n"/>
      <c r="BQ293" s="155" t="n"/>
      <c r="BR293" s="155" t="n"/>
      <c r="BS293" s="155" t="n"/>
      <c r="BT293" s="161" t="n"/>
      <c r="BU293" s="155" t="n"/>
      <c r="BV293" s="155" t="n"/>
      <c r="BW293" s="155" t="n"/>
      <c r="BX293" s="155" t="n"/>
      <c r="BY293" s="155" t="n"/>
      <c r="BZ293" s="155" t="n"/>
      <c r="CA293" s="155" t="n"/>
      <c r="CB293" s="155" t="n"/>
      <c r="CC293" s="155" t="n"/>
      <c r="CD293" s="155" t="n"/>
      <c r="CE293" s="155" t="n"/>
      <c r="CF293" s="161" t="n"/>
      <c r="CG293" s="155" t="n"/>
      <c r="CH293" s="155" t="n"/>
      <c r="CI293" s="155" t="n"/>
      <c r="CJ293" s="155" t="n"/>
      <c r="CK293" s="155" t="n"/>
      <c r="CL293" s="155" t="n"/>
      <c r="CM293" s="155" t="n"/>
      <c r="CN293" s="155" t="n"/>
      <c r="CO293" s="155" t="n"/>
      <c r="CP293" s="155" t="n"/>
      <c r="CQ293" s="155" t="n"/>
      <c r="CR293" s="161" t="n"/>
      <c r="CS293" s="155" t="n"/>
      <c r="CT293" s="155" t="n"/>
      <c r="CU293" s="155" t="n"/>
      <c r="CV293" s="155" t="n"/>
      <c r="CW293" s="155" t="n"/>
      <c r="CX293" s="155" t="n"/>
      <c r="CY293" s="155" t="n"/>
      <c r="CZ293" s="155" t="n"/>
      <c r="DA293" s="155" t="n"/>
      <c r="DB293" s="155" t="n"/>
      <c r="DC293" s="155" t="n"/>
      <c r="DD293" s="161" t="n"/>
    </row>
    <row r="294" ht="14.25" customHeight="1">
      <c r="A294" s="24" t="n"/>
      <c r="B294" s="24" t="n"/>
      <c r="C294" s="24" t="n"/>
      <c r="D294" s="24" t="n"/>
      <c r="E294" s="155" t="n"/>
      <c r="F294" s="155" t="n"/>
      <c r="G294" s="155" t="n"/>
      <c r="H294" s="155" t="n"/>
      <c r="I294" s="155" t="n"/>
      <c r="J294" s="155" t="n"/>
      <c r="K294" s="155" t="n"/>
      <c r="L294" s="155" t="n"/>
      <c r="M294" s="155" t="n"/>
      <c r="N294" s="155" t="n"/>
      <c r="O294" s="155" t="n"/>
      <c r="P294" s="155" t="n"/>
      <c r="Q294" s="155" t="n"/>
      <c r="R294" s="155" t="n"/>
      <c r="S294" s="155" t="n"/>
      <c r="T294" s="155" t="n"/>
      <c r="U294" s="155" t="n"/>
      <c r="V294" s="155" t="n"/>
      <c r="W294" s="155" t="n"/>
      <c r="X294" s="161" t="n"/>
      <c r="Y294" s="155" t="n"/>
      <c r="Z294" s="155" t="n"/>
      <c r="AA294" s="155" t="n"/>
      <c r="AB294" s="155" t="n"/>
      <c r="AC294" s="155" t="n"/>
      <c r="AD294" s="155" t="n"/>
      <c r="AE294" s="155" t="n"/>
      <c r="AF294" s="155" t="n"/>
      <c r="AG294" s="155" t="n"/>
      <c r="AH294" s="155" t="n"/>
      <c r="AI294" s="155" t="n"/>
      <c r="AJ294" s="161" t="n"/>
      <c r="AK294" s="155" t="n"/>
      <c r="AL294" s="155" t="n"/>
      <c r="AM294" s="155" t="n"/>
      <c r="AN294" s="155" t="n"/>
      <c r="AO294" s="155" t="n"/>
      <c r="AP294" s="155" t="n"/>
      <c r="AQ294" s="155" t="n"/>
      <c r="AR294" s="155" t="n"/>
      <c r="AS294" s="155" t="n"/>
      <c r="AT294" s="155" t="n"/>
      <c r="AU294" s="155" t="n"/>
      <c r="AV294" s="161" t="n"/>
      <c r="AW294" s="155" t="n"/>
      <c r="AX294" s="155" t="n"/>
      <c r="AY294" s="155" t="n"/>
      <c r="AZ294" s="155" t="n"/>
      <c r="BA294" s="155" t="n"/>
      <c r="BB294" s="155" t="n"/>
      <c r="BC294" s="155" t="n"/>
      <c r="BD294" s="155" t="n"/>
      <c r="BE294" s="155" t="n"/>
      <c r="BF294" s="155" t="n"/>
      <c r="BG294" s="155" t="n"/>
      <c r="BH294" s="161" t="n"/>
      <c r="BI294" s="155" t="n"/>
      <c r="BJ294" s="155" t="n"/>
      <c r="BK294" s="155" t="n"/>
      <c r="BL294" s="155" t="n"/>
      <c r="BM294" s="155" t="n"/>
      <c r="BN294" s="155" t="n"/>
      <c r="BO294" s="155" t="n"/>
      <c r="BP294" s="155" t="n"/>
      <c r="BQ294" s="155" t="n"/>
      <c r="BR294" s="155" t="n"/>
      <c r="BS294" s="155" t="n"/>
      <c r="BT294" s="161" t="n"/>
      <c r="BU294" s="155" t="n"/>
      <c r="BV294" s="155" t="n"/>
      <c r="BW294" s="155" t="n"/>
      <c r="BX294" s="155" t="n"/>
      <c r="BY294" s="155" t="n"/>
      <c r="BZ294" s="155" t="n"/>
      <c r="CA294" s="155" t="n"/>
      <c r="CB294" s="155" t="n"/>
      <c r="CC294" s="155" t="n"/>
      <c r="CD294" s="155" t="n"/>
      <c r="CE294" s="155" t="n"/>
      <c r="CF294" s="161" t="n"/>
      <c r="CG294" s="155" t="n"/>
      <c r="CH294" s="155" t="n"/>
      <c r="CI294" s="155" t="n"/>
      <c r="CJ294" s="155" t="n"/>
      <c r="CK294" s="155" t="n"/>
      <c r="CL294" s="155" t="n"/>
      <c r="CM294" s="155" t="n"/>
      <c r="CN294" s="155" t="n"/>
      <c r="CO294" s="155" t="n"/>
      <c r="CP294" s="155" t="n"/>
      <c r="CQ294" s="155" t="n"/>
      <c r="CR294" s="161" t="n"/>
      <c r="CS294" s="155" t="n"/>
      <c r="CT294" s="155" t="n"/>
      <c r="CU294" s="155" t="n"/>
      <c r="CV294" s="155" t="n"/>
      <c r="CW294" s="155" t="n"/>
      <c r="CX294" s="155" t="n"/>
      <c r="CY294" s="155" t="n"/>
      <c r="CZ294" s="155" t="n"/>
      <c r="DA294" s="155" t="n"/>
      <c r="DB294" s="155" t="n"/>
      <c r="DC294" s="155" t="n"/>
      <c r="DD294" s="161" t="n"/>
    </row>
    <row r="295" ht="14.25" customHeight="1">
      <c r="A295" s="24" t="n"/>
      <c r="B295" s="24" t="n"/>
      <c r="C295" s="24" t="n"/>
      <c r="D295" s="24" t="n"/>
      <c r="E295" s="155" t="n"/>
      <c r="F295" s="155" t="n"/>
      <c r="G295" s="155" t="n"/>
      <c r="H295" s="155" t="n"/>
      <c r="I295" s="155" t="n"/>
      <c r="J295" s="155" t="n"/>
      <c r="K295" s="155" t="n"/>
      <c r="L295" s="155" t="n"/>
      <c r="M295" s="155" t="n"/>
      <c r="N295" s="155" t="n"/>
      <c r="O295" s="155" t="n"/>
      <c r="P295" s="155" t="n"/>
      <c r="Q295" s="155" t="n"/>
      <c r="R295" s="155" t="n"/>
      <c r="S295" s="155" t="n"/>
      <c r="T295" s="155" t="n"/>
      <c r="U295" s="155" t="n"/>
      <c r="V295" s="155" t="n"/>
      <c r="W295" s="155" t="n"/>
      <c r="X295" s="161" t="n"/>
      <c r="Y295" s="155" t="n"/>
      <c r="Z295" s="155" t="n"/>
      <c r="AA295" s="155" t="n"/>
      <c r="AB295" s="155" t="n"/>
      <c r="AC295" s="155" t="n"/>
      <c r="AD295" s="155" t="n"/>
      <c r="AE295" s="155" t="n"/>
      <c r="AF295" s="155" t="n"/>
      <c r="AG295" s="155" t="n"/>
      <c r="AH295" s="155" t="n"/>
      <c r="AI295" s="155" t="n"/>
      <c r="AJ295" s="161" t="n"/>
      <c r="AK295" s="155" t="n"/>
      <c r="AL295" s="155" t="n"/>
      <c r="AM295" s="155" t="n"/>
      <c r="AN295" s="155" t="n"/>
      <c r="AO295" s="155" t="n"/>
      <c r="AP295" s="155" t="n"/>
      <c r="AQ295" s="155" t="n"/>
      <c r="AR295" s="155" t="n"/>
      <c r="AS295" s="155" t="n"/>
      <c r="AT295" s="155" t="n"/>
      <c r="AU295" s="155" t="n"/>
      <c r="AV295" s="161" t="n"/>
      <c r="AW295" s="155" t="n"/>
      <c r="AX295" s="155" t="n"/>
      <c r="AY295" s="155" t="n"/>
      <c r="AZ295" s="155" t="n"/>
      <c r="BA295" s="155" t="n"/>
      <c r="BB295" s="155" t="n"/>
      <c r="BC295" s="155" t="n"/>
      <c r="BD295" s="155" t="n"/>
      <c r="BE295" s="155" t="n"/>
      <c r="BF295" s="155" t="n"/>
      <c r="BG295" s="155" t="n"/>
      <c r="BH295" s="161" t="n"/>
      <c r="BI295" s="155" t="n"/>
      <c r="BJ295" s="155" t="n"/>
      <c r="BK295" s="155" t="n"/>
      <c r="BL295" s="155" t="n"/>
      <c r="BM295" s="155" t="n"/>
      <c r="BN295" s="155" t="n"/>
      <c r="BO295" s="155" t="n"/>
      <c r="BP295" s="155" t="n"/>
      <c r="BQ295" s="155" t="n"/>
      <c r="BR295" s="155" t="n"/>
      <c r="BS295" s="155" t="n"/>
      <c r="BT295" s="161" t="n"/>
      <c r="BU295" s="155" t="n"/>
      <c r="BV295" s="155" t="n"/>
      <c r="BW295" s="155" t="n"/>
      <c r="BX295" s="155" t="n"/>
      <c r="BY295" s="155" t="n"/>
      <c r="BZ295" s="155" t="n"/>
      <c r="CA295" s="155" t="n"/>
      <c r="CB295" s="155" t="n"/>
      <c r="CC295" s="155" t="n"/>
      <c r="CD295" s="155" t="n"/>
      <c r="CE295" s="155" t="n"/>
      <c r="CF295" s="161" t="n"/>
      <c r="CG295" s="155" t="n"/>
      <c r="CH295" s="155" t="n"/>
      <c r="CI295" s="155" t="n"/>
      <c r="CJ295" s="155" t="n"/>
      <c r="CK295" s="155" t="n"/>
      <c r="CL295" s="155" t="n"/>
      <c r="CM295" s="155" t="n"/>
      <c r="CN295" s="155" t="n"/>
      <c r="CO295" s="155" t="n"/>
      <c r="CP295" s="155" t="n"/>
      <c r="CQ295" s="155" t="n"/>
      <c r="CR295" s="161" t="n"/>
      <c r="CS295" s="155" t="n"/>
      <c r="CT295" s="155" t="n"/>
      <c r="CU295" s="155" t="n"/>
      <c r="CV295" s="155" t="n"/>
      <c r="CW295" s="155" t="n"/>
      <c r="CX295" s="155" t="n"/>
      <c r="CY295" s="155" t="n"/>
      <c r="CZ295" s="155" t="n"/>
      <c r="DA295" s="155" t="n"/>
      <c r="DB295" s="155" t="n"/>
      <c r="DC295" s="155" t="n"/>
      <c r="DD295" s="161" t="n"/>
    </row>
    <row r="296" ht="14.25" customHeight="1">
      <c r="A296" s="24" t="n"/>
      <c r="B296" s="24" t="n"/>
      <c r="C296" s="24" t="n"/>
      <c r="D296" s="24" t="n"/>
      <c r="E296" s="155" t="n"/>
      <c r="F296" s="155" t="n"/>
      <c r="G296" s="155" t="n"/>
      <c r="H296" s="155" t="n"/>
      <c r="I296" s="155" t="n"/>
      <c r="J296" s="155" t="n"/>
      <c r="K296" s="155" t="n"/>
      <c r="L296" s="155" t="n"/>
      <c r="M296" s="155" t="n"/>
      <c r="N296" s="155" t="n"/>
      <c r="O296" s="155" t="n"/>
      <c r="P296" s="155" t="n"/>
      <c r="Q296" s="155" t="n"/>
      <c r="R296" s="155" t="n"/>
      <c r="S296" s="155" t="n"/>
      <c r="T296" s="155" t="n"/>
      <c r="U296" s="155" t="n"/>
      <c r="V296" s="155" t="n"/>
      <c r="W296" s="155" t="n"/>
      <c r="X296" s="161" t="n"/>
      <c r="Y296" s="155" t="n"/>
      <c r="Z296" s="155" t="n"/>
      <c r="AA296" s="155" t="n"/>
      <c r="AB296" s="155" t="n"/>
      <c r="AC296" s="155" t="n"/>
      <c r="AD296" s="155" t="n"/>
      <c r="AE296" s="155" t="n"/>
      <c r="AF296" s="155" t="n"/>
      <c r="AG296" s="155" t="n"/>
      <c r="AH296" s="155" t="n"/>
      <c r="AI296" s="155" t="n"/>
      <c r="AJ296" s="161" t="n"/>
      <c r="AK296" s="155" t="n"/>
      <c r="AL296" s="155" t="n"/>
      <c r="AM296" s="155" t="n"/>
      <c r="AN296" s="155" t="n"/>
      <c r="AO296" s="155" t="n"/>
      <c r="AP296" s="155" t="n"/>
      <c r="AQ296" s="155" t="n"/>
      <c r="AR296" s="155" t="n"/>
      <c r="AS296" s="155" t="n"/>
      <c r="AT296" s="155" t="n"/>
      <c r="AU296" s="155" t="n"/>
      <c r="AV296" s="161" t="n"/>
      <c r="AW296" s="155" t="n"/>
      <c r="AX296" s="155" t="n"/>
      <c r="AY296" s="155" t="n"/>
      <c r="AZ296" s="155" t="n"/>
      <c r="BA296" s="155" t="n"/>
      <c r="BB296" s="155" t="n"/>
      <c r="BC296" s="155" t="n"/>
      <c r="BD296" s="155" t="n"/>
      <c r="BE296" s="155" t="n"/>
      <c r="BF296" s="155" t="n"/>
      <c r="BG296" s="155" t="n"/>
      <c r="BH296" s="161" t="n"/>
      <c r="BI296" s="155" t="n"/>
      <c r="BJ296" s="155" t="n"/>
      <c r="BK296" s="155" t="n"/>
      <c r="BL296" s="155" t="n"/>
      <c r="BM296" s="155" t="n"/>
      <c r="BN296" s="155" t="n"/>
      <c r="BO296" s="155" t="n"/>
      <c r="BP296" s="155" t="n"/>
      <c r="BQ296" s="155" t="n"/>
      <c r="BR296" s="155" t="n"/>
      <c r="BS296" s="155" t="n"/>
      <c r="BT296" s="161" t="n"/>
      <c r="BU296" s="155" t="n"/>
      <c r="BV296" s="155" t="n"/>
      <c r="BW296" s="155" t="n"/>
      <c r="BX296" s="155" t="n"/>
      <c r="BY296" s="155" t="n"/>
      <c r="BZ296" s="155" t="n"/>
      <c r="CA296" s="155" t="n"/>
      <c r="CB296" s="155" t="n"/>
      <c r="CC296" s="155" t="n"/>
      <c r="CD296" s="155" t="n"/>
      <c r="CE296" s="155" t="n"/>
      <c r="CF296" s="161" t="n"/>
      <c r="CG296" s="155" t="n"/>
      <c r="CH296" s="155" t="n"/>
      <c r="CI296" s="155" t="n"/>
      <c r="CJ296" s="155" t="n"/>
      <c r="CK296" s="155" t="n"/>
      <c r="CL296" s="155" t="n"/>
      <c r="CM296" s="155" t="n"/>
      <c r="CN296" s="155" t="n"/>
      <c r="CO296" s="155" t="n"/>
      <c r="CP296" s="155" t="n"/>
      <c r="CQ296" s="155" t="n"/>
      <c r="CR296" s="161" t="n"/>
      <c r="CS296" s="155" t="n"/>
      <c r="CT296" s="155" t="n"/>
      <c r="CU296" s="155" t="n"/>
      <c r="CV296" s="155" t="n"/>
      <c r="CW296" s="155" t="n"/>
      <c r="CX296" s="155" t="n"/>
      <c r="CY296" s="155" t="n"/>
      <c r="CZ296" s="155" t="n"/>
      <c r="DA296" s="155" t="n"/>
      <c r="DB296" s="155" t="n"/>
      <c r="DC296" s="155" t="n"/>
      <c r="DD296" s="161" t="n"/>
    </row>
    <row r="297" ht="14.25" customHeight="1">
      <c r="A297" s="24" t="n"/>
      <c r="B297" s="24" t="n"/>
      <c r="C297" s="24" t="n"/>
      <c r="D297" s="24" t="n"/>
      <c r="E297" s="155" t="n"/>
      <c r="F297" s="155" t="n"/>
      <c r="G297" s="155" t="n"/>
      <c r="H297" s="155" t="n"/>
      <c r="I297" s="155" t="n"/>
      <c r="J297" s="155" t="n"/>
      <c r="K297" s="155" t="n"/>
      <c r="L297" s="155" t="n"/>
      <c r="M297" s="155" t="n"/>
      <c r="N297" s="155" t="n"/>
      <c r="O297" s="155" t="n"/>
      <c r="P297" s="155" t="n"/>
      <c r="Q297" s="155" t="n"/>
      <c r="R297" s="155" t="n"/>
      <c r="S297" s="155" t="n"/>
      <c r="T297" s="155" t="n"/>
      <c r="U297" s="155" t="n"/>
      <c r="V297" s="155" t="n"/>
      <c r="W297" s="155" t="n"/>
      <c r="X297" s="161" t="n"/>
      <c r="Y297" s="155" t="n"/>
      <c r="Z297" s="155" t="n"/>
      <c r="AA297" s="155" t="n"/>
      <c r="AB297" s="155" t="n"/>
      <c r="AC297" s="155" t="n"/>
      <c r="AD297" s="155" t="n"/>
      <c r="AE297" s="155" t="n"/>
      <c r="AF297" s="155" t="n"/>
      <c r="AG297" s="155" t="n"/>
      <c r="AH297" s="155" t="n"/>
      <c r="AI297" s="155" t="n"/>
      <c r="AJ297" s="161" t="n"/>
      <c r="AK297" s="155" t="n"/>
      <c r="AL297" s="155" t="n"/>
      <c r="AM297" s="155" t="n"/>
      <c r="AN297" s="155" t="n"/>
      <c r="AO297" s="155" t="n"/>
      <c r="AP297" s="155" t="n"/>
      <c r="AQ297" s="155" t="n"/>
      <c r="AR297" s="155" t="n"/>
      <c r="AS297" s="155" t="n"/>
      <c r="AT297" s="155" t="n"/>
      <c r="AU297" s="155" t="n"/>
      <c r="AV297" s="161" t="n"/>
      <c r="AW297" s="155" t="n"/>
      <c r="AX297" s="155" t="n"/>
      <c r="AY297" s="155" t="n"/>
      <c r="AZ297" s="155" t="n"/>
      <c r="BA297" s="155" t="n"/>
      <c r="BB297" s="155" t="n"/>
      <c r="BC297" s="155" t="n"/>
      <c r="BD297" s="155" t="n"/>
      <c r="BE297" s="155" t="n"/>
      <c r="BF297" s="155" t="n"/>
      <c r="BG297" s="155" t="n"/>
      <c r="BH297" s="161" t="n"/>
      <c r="BI297" s="155" t="n"/>
      <c r="BJ297" s="155" t="n"/>
      <c r="BK297" s="155" t="n"/>
      <c r="BL297" s="155" t="n"/>
      <c r="BM297" s="155" t="n"/>
      <c r="BN297" s="155" t="n"/>
      <c r="BO297" s="155" t="n"/>
      <c r="BP297" s="155" t="n"/>
      <c r="BQ297" s="155" t="n"/>
      <c r="BR297" s="155" t="n"/>
      <c r="BS297" s="155" t="n"/>
      <c r="BT297" s="161" t="n"/>
      <c r="BU297" s="155" t="n"/>
      <c r="BV297" s="155" t="n"/>
      <c r="BW297" s="155" t="n"/>
      <c r="BX297" s="155" t="n"/>
      <c r="BY297" s="155" t="n"/>
      <c r="BZ297" s="155" t="n"/>
      <c r="CA297" s="155" t="n"/>
      <c r="CB297" s="155" t="n"/>
      <c r="CC297" s="155" t="n"/>
      <c r="CD297" s="155" t="n"/>
      <c r="CE297" s="155" t="n"/>
      <c r="CF297" s="161" t="n"/>
      <c r="CG297" s="155" t="n"/>
      <c r="CH297" s="155" t="n"/>
      <c r="CI297" s="155" t="n"/>
      <c r="CJ297" s="155" t="n"/>
      <c r="CK297" s="155" t="n"/>
      <c r="CL297" s="155" t="n"/>
      <c r="CM297" s="155" t="n"/>
      <c r="CN297" s="155" t="n"/>
      <c r="CO297" s="155" t="n"/>
      <c r="CP297" s="155" t="n"/>
      <c r="CQ297" s="155" t="n"/>
      <c r="CR297" s="161" t="n"/>
      <c r="CS297" s="155" t="n"/>
      <c r="CT297" s="155" t="n"/>
      <c r="CU297" s="155" t="n"/>
      <c r="CV297" s="155" t="n"/>
      <c r="CW297" s="155" t="n"/>
      <c r="CX297" s="155" t="n"/>
      <c r="CY297" s="155" t="n"/>
      <c r="CZ297" s="155" t="n"/>
      <c r="DA297" s="155" t="n"/>
      <c r="DB297" s="155" t="n"/>
      <c r="DC297" s="155" t="n"/>
      <c r="DD297" s="161" t="n"/>
    </row>
    <row r="298" ht="14.25" customHeight="1">
      <c r="A298" s="24" t="n"/>
      <c r="B298" s="24" t="n"/>
      <c r="C298" s="24" t="n"/>
      <c r="D298" s="24" t="n"/>
      <c r="E298" s="155" t="n"/>
      <c r="F298" s="155" t="n"/>
      <c r="G298" s="155" t="n"/>
      <c r="H298" s="155" t="n"/>
      <c r="I298" s="155" t="n"/>
      <c r="J298" s="155" t="n"/>
      <c r="K298" s="155" t="n"/>
      <c r="L298" s="155" t="n"/>
      <c r="M298" s="155" t="n"/>
      <c r="N298" s="155" t="n"/>
      <c r="O298" s="155" t="n"/>
      <c r="P298" s="155" t="n"/>
      <c r="Q298" s="155" t="n"/>
      <c r="R298" s="155" t="n"/>
      <c r="S298" s="155" t="n"/>
      <c r="T298" s="155" t="n"/>
      <c r="U298" s="155" t="n"/>
      <c r="V298" s="155" t="n"/>
      <c r="W298" s="155" t="n"/>
      <c r="X298" s="161" t="n"/>
      <c r="Y298" s="155" t="n"/>
      <c r="Z298" s="155" t="n"/>
      <c r="AA298" s="155" t="n"/>
      <c r="AB298" s="155" t="n"/>
      <c r="AC298" s="155" t="n"/>
      <c r="AD298" s="155" t="n"/>
      <c r="AE298" s="155" t="n"/>
      <c r="AF298" s="155" t="n"/>
      <c r="AG298" s="155" t="n"/>
      <c r="AH298" s="155" t="n"/>
      <c r="AI298" s="155" t="n"/>
      <c r="AJ298" s="161" t="n"/>
      <c r="AK298" s="155" t="n"/>
      <c r="AL298" s="155" t="n"/>
      <c r="AM298" s="155" t="n"/>
      <c r="AN298" s="155" t="n"/>
      <c r="AO298" s="155" t="n"/>
      <c r="AP298" s="155" t="n"/>
      <c r="AQ298" s="155" t="n"/>
      <c r="AR298" s="155" t="n"/>
      <c r="AS298" s="155" t="n"/>
      <c r="AT298" s="155" t="n"/>
      <c r="AU298" s="155" t="n"/>
      <c r="AV298" s="161" t="n"/>
      <c r="AW298" s="155" t="n"/>
      <c r="AX298" s="155" t="n"/>
      <c r="AY298" s="155" t="n"/>
      <c r="AZ298" s="155" t="n"/>
      <c r="BA298" s="155" t="n"/>
      <c r="BB298" s="155" t="n"/>
      <c r="BC298" s="155" t="n"/>
      <c r="BD298" s="155" t="n"/>
      <c r="BE298" s="155" t="n"/>
      <c r="BF298" s="155" t="n"/>
      <c r="BG298" s="155" t="n"/>
      <c r="BH298" s="161" t="n"/>
      <c r="BI298" s="155" t="n"/>
      <c r="BJ298" s="155" t="n"/>
      <c r="BK298" s="155" t="n"/>
      <c r="BL298" s="155" t="n"/>
      <c r="BM298" s="155" t="n"/>
      <c r="BN298" s="155" t="n"/>
      <c r="BO298" s="155" t="n"/>
      <c r="BP298" s="155" t="n"/>
      <c r="BQ298" s="155" t="n"/>
      <c r="BR298" s="155" t="n"/>
      <c r="BS298" s="155" t="n"/>
      <c r="BT298" s="161" t="n"/>
      <c r="BU298" s="155" t="n"/>
      <c r="BV298" s="155" t="n"/>
      <c r="BW298" s="155" t="n"/>
      <c r="BX298" s="155" t="n"/>
      <c r="BY298" s="155" t="n"/>
      <c r="BZ298" s="155" t="n"/>
      <c r="CA298" s="155" t="n"/>
      <c r="CB298" s="155" t="n"/>
      <c r="CC298" s="155" t="n"/>
      <c r="CD298" s="155" t="n"/>
      <c r="CE298" s="155" t="n"/>
      <c r="CF298" s="161" t="n"/>
      <c r="CG298" s="155" t="n"/>
      <c r="CH298" s="155" t="n"/>
      <c r="CI298" s="155" t="n"/>
      <c r="CJ298" s="155" t="n"/>
      <c r="CK298" s="155" t="n"/>
      <c r="CL298" s="155" t="n"/>
      <c r="CM298" s="155" t="n"/>
      <c r="CN298" s="155" t="n"/>
      <c r="CO298" s="155" t="n"/>
      <c r="CP298" s="155" t="n"/>
      <c r="CQ298" s="155" t="n"/>
      <c r="CR298" s="161" t="n"/>
      <c r="CS298" s="155" t="n"/>
      <c r="CT298" s="155" t="n"/>
      <c r="CU298" s="155" t="n"/>
      <c r="CV298" s="155" t="n"/>
      <c r="CW298" s="155" t="n"/>
      <c r="CX298" s="155" t="n"/>
      <c r="CY298" s="155" t="n"/>
      <c r="CZ298" s="155" t="n"/>
      <c r="DA298" s="155" t="n"/>
      <c r="DB298" s="155" t="n"/>
      <c r="DC298" s="155" t="n"/>
      <c r="DD298" s="161" t="n"/>
    </row>
    <row r="299" ht="14.25" customHeight="1">
      <c r="A299" s="24" t="n"/>
      <c r="B299" s="24" t="n"/>
      <c r="C299" s="24" t="n"/>
      <c r="D299" s="24" t="n"/>
      <c r="E299" s="155" t="n"/>
      <c r="F299" s="155" t="n"/>
      <c r="G299" s="155" t="n"/>
      <c r="H299" s="155" t="n"/>
      <c r="I299" s="155" t="n"/>
      <c r="J299" s="155" t="n"/>
      <c r="K299" s="155" t="n"/>
      <c r="L299" s="155" t="n"/>
      <c r="M299" s="155" t="n"/>
      <c r="N299" s="155" t="n"/>
      <c r="O299" s="155" t="n"/>
      <c r="P299" s="155" t="n"/>
      <c r="Q299" s="155" t="n"/>
      <c r="R299" s="155" t="n"/>
      <c r="S299" s="155" t="n"/>
      <c r="T299" s="155" t="n"/>
      <c r="U299" s="155" t="n"/>
      <c r="V299" s="155" t="n"/>
      <c r="W299" s="155" t="n"/>
      <c r="X299" s="161" t="n"/>
      <c r="Y299" s="155" t="n"/>
      <c r="Z299" s="155" t="n"/>
      <c r="AA299" s="155" t="n"/>
      <c r="AB299" s="155" t="n"/>
      <c r="AC299" s="155" t="n"/>
      <c r="AD299" s="155" t="n"/>
      <c r="AE299" s="155" t="n"/>
      <c r="AF299" s="155" t="n"/>
      <c r="AG299" s="155" t="n"/>
      <c r="AH299" s="155" t="n"/>
      <c r="AI299" s="155" t="n"/>
      <c r="AJ299" s="161" t="n"/>
      <c r="AK299" s="155" t="n"/>
      <c r="AL299" s="155" t="n"/>
      <c r="AM299" s="155" t="n"/>
      <c r="AN299" s="155" t="n"/>
      <c r="AO299" s="155" t="n"/>
      <c r="AP299" s="155" t="n"/>
      <c r="AQ299" s="155" t="n"/>
      <c r="AR299" s="155" t="n"/>
      <c r="AS299" s="155" t="n"/>
      <c r="AT299" s="155" t="n"/>
      <c r="AU299" s="155" t="n"/>
      <c r="AV299" s="161" t="n"/>
      <c r="AW299" s="155" t="n"/>
      <c r="AX299" s="155" t="n"/>
      <c r="AY299" s="155" t="n"/>
      <c r="AZ299" s="155" t="n"/>
      <c r="BA299" s="155" t="n"/>
      <c r="BB299" s="155" t="n"/>
      <c r="BC299" s="155" t="n"/>
      <c r="BD299" s="155" t="n"/>
      <c r="BE299" s="155" t="n"/>
      <c r="BF299" s="155" t="n"/>
      <c r="BG299" s="155" t="n"/>
      <c r="BH299" s="161" t="n"/>
      <c r="BI299" s="155" t="n"/>
      <c r="BJ299" s="155" t="n"/>
      <c r="BK299" s="155" t="n"/>
      <c r="BL299" s="155" t="n"/>
      <c r="BM299" s="155" t="n"/>
      <c r="BN299" s="155" t="n"/>
      <c r="BO299" s="155" t="n"/>
      <c r="BP299" s="155" t="n"/>
      <c r="BQ299" s="155" t="n"/>
      <c r="BR299" s="155" t="n"/>
      <c r="BS299" s="155" t="n"/>
      <c r="BT299" s="161" t="n"/>
      <c r="BU299" s="155" t="n"/>
      <c r="BV299" s="155" t="n"/>
      <c r="BW299" s="155" t="n"/>
      <c r="BX299" s="155" t="n"/>
      <c r="BY299" s="155" t="n"/>
      <c r="BZ299" s="155" t="n"/>
      <c r="CA299" s="155" t="n"/>
      <c r="CB299" s="155" t="n"/>
      <c r="CC299" s="155" t="n"/>
      <c r="CD299" s="155" t="n"/>
      <c r="CE299" s="155" t="n"/>
      <c r="CF299" s="161" t="n"/>
      <c r="CG299" s="155" t="n"/>
      <c r="CH299" s="155" t="n"/>
      <c r="CI299" s="155" t="n"/>
      <c r="CJ299" s="155" t="n"/>
      <c r="CK299" s="155" t="n"/>
      <c r="CL299" s="155" t="n"/>
      <c r="CM299" s="155" t="n"/>
      <c r="CN299" s="155" t="n"/>
      <c r="CO299" s="155" t="n"/>
      <c r="CP299" s="155" t="n"/>
      <c r="CQ299" s="155" t="n"/>
      <c r="CR299" s="161" t="n"/>
      <c r="CS299" s="155" t="n"/>
      <c r="CT299" s="155" t="n"/>
      <c r="CU299" s="155" t="n"/>
      <c r="CV299" s="155" t="n"/>
      <c r="CW299" s="155" t="n"/>
      <c r="CX299" s="155" t="n"/>
      <c r="CY299" s="155" t="n"/>
      <c r="CZ299" s="155" t="n"/>
      <c r="DA299" s="155" t="n"/>
      <c r="DB299" s="155" t="n"/>
      <c r="DC299" s="155" t="n"/>
      <c r="DD299" s="161" t="n"/>
    </row>
    <row r="300" ht="14.25" customHeight="1">
      <c r="A300" s="24" t="n"/>
      <c r="B300" s="24" t="n"/>
      <c r="C300" s="24" t="n"/>
      <c r="D300" s="24" t="n"/>
      <c r="E300" s="155" t="n"/>
      <c r="F300" s="155" t="n"/>
      <c r="G300" s="155" t="n"/>
      <c r="H300" s="155" t="n"/>
      <c r="I300" s="155" t="n"/>
      <c r="J300" s="155" t="n"/>
      <c r="K300" s="155" t="n"/>
      <c r="L300" s="155" t="n"/>
      <c r="M300" s="155" t="n"/>
      <c r="N300" s="155" t="n"/>
      <c r="O300" s="155" t="n"/>
      <c r="P300" s="155" t="n"/>
      <c r="Q300" s="155" t="n"/>
      <c r="R300" s="155" t="n"/>
      <c r="S300" s="155" t="n"/>
      <c r="T300" s="155" t="n"/>
      <c r="U300" s="155" t="n"/>
      <c r="V300" s="155" t="n"/>
      <c r="W300" s="155" t="n"/>
      <c r="X300" s="161" t="n"/>
      <c r="Y300" s="155" t="n"/>
      <c r="Z300" s="155" t="n"/>
      <c r="AA300" s="155" t="n"/>
      <c r="AB300" s="155" t="n"/>
      <c r="AC300" s="155" t="n"/>
      <c r="AD300" s="155" t="n"/>
      <c r="AE300" s="155" t="n"/>
      <c r="AF300" s="155" t="n"/>
      <c r="AG300" s="155" t="n"/>
      <c r="AH300" s="155" t="n"/>
      <c r="AI300" s="155" t="n"/>
      <c r="AJ300" s="161" t="n"/>
      <c r="AK300" s="155" t="n"/>
      <c r="AL300" s="155" t="n"/>
      <c r="AM300" s="155" t="n"/>
      <c r="AN300" s="155" t="n"/>
      <c r="AO300" s="155" t="n"/>
      <c r="AP300" s="155" t="n"/>
      <c r="AQ300" s="155" t="n"/>
      <c r="AR300" s="155" t="n"/>
      <c r="AS300" s="155" t="n"/>
      <c r="AT300" s="155" t="n"/>
      <c r="AU300" s="155" t="n"/>
      <c r="AV300" s="161" t="n"/>
      <c r="AW300" s="155" t="n"/>
      <c r="AX300" s="155" t="n"/>
      <c r="AY300" s="155" t="n"/>
      <c r="AZ300" s="155" t="n"/>
      <c r="BA300" s="155" t="n"/>
      <c r="BB300" s="155" t="n"/>
      <c r="BC300" s="155" t="n"/>
      <c r="BD300" s="155" t="n"/>
      <c r="BE300" s="155" t="n"/>
      <c r="BF300" s="155" t="n"/>
      <c r="BG300" s="155" t="n"/>
      <c r="BH300" s="161" t="n"/>
      <c r="BI300" s="155" t="n"/>
      <c r="BJ300" s="155" t="n"/>
      <c r="BK300" s="155" t="n"/>
      <c r="BL300" s="155" t="n"/>
      <c r="BM300" s="155" t="n"/>
      <c r="BN300" s="155" t="n"/>
      <c r="BO300" s="155" t="n"/>
      <c r="BP300" s="155" t="n"/>
      <c r="BQ300" s="155" t="n"/>
      <c r="BR300" s="155" t="n"/>
      <c r="BS300" s="155" t="n"/>
      <c r="BT300" s="161" t="n"/>
      <c r="BU300" s="155" t="n"/>
      <c r="BV300" s="155" t="n"/>
      <c r="BW300" s="155" t="n"/>
      <c r="BX300" s="155" t="n"/>
      <c r="BY300" s="155" t="n"/>
      <c r="BZ300" s="155" t="n"/>
      <c r="CA300" s="155" t="n"/>
      <c r="CB300" s="155" t="n"/>
      <c r="CC300" s="155" t="n"/>
      <c r="CD300" s="155" t="n"/>
      <c r="CE300" s="155" t="n"/>
      <c r="CF300" s="161" t="n"/>
      <c r="CG300" s="155" t="n"/>
      <c r="CH300" s="155" t="n"/>
      <c r="CI300" s="155" t="n"/>
      <c r="CJ300" s="155" t="n"/>
      <c r="CK300" s="155" t="n"/>
      <c r="CL300" s="155" t="n"/>
      <c r="CM300" s="155" t="n"/>
      <c r="CN300" s="155" t="n"/>
      <c r="CO300" s="155" t="n"/>
      <c r="CP300" s="155" t="n"/>
      <c r="CQ300" s="155" t="n"/>
      <c r="CR300" s="161" t="n"/>
      <c r="CS300" s="155" t="n"/>
      <c r="CT300" s="155" t="n"/>
      <c r="CU300" s="155" t="n"/>
      <c r="CV300" s="155" t="n"/>
      <c r="CW300" s="155" t="n"/>
      <c r="CX300" s="155" t="n"/>
      <c r="CY300" s="155" t="n"/>
      <c r="CZ300" s="155" t="n"/>
      <c r="DA300" s="155" t="n"/>
      <c r="DB300" s="155" t="n"/>
      <c r="DC300" s="155" t="n"/>
      <c r="DD300" s="161" t="n"/>
    </row>
    <row r="301" ht="14.25" customHeight="1">
      <c r="A301" s="24" t="n"/>
      <c r="B301" s="24" t="n"/>
      <c r="C301" s="24" t="n"/>
      <c r="D301" s="24" t="n"/>
      <c r="E301" s="155" t="n"/>
      <c r="F301" s="155" t="n"/>
      <c r="G301" s="155" t="n"/>
      <c r="H301" s="155" t="n"/>
      <c r="I301" s="155" t="n"/>
      <c r="J301" s="155" t="n"/>
      <c r="K301" s="155" t="n"/>
      <c r="L301" s="155" t="n"/>
      <c r="M301" s="155" t="n"/>
      <c r="N301" s="155" t="n"/>
      <c r="O301" s="155" t="n"/>
      <c r="P301" s="155" t="n"/>
      <c r="Q301" s="155" t="n"/>
      <c r="R301" s="155" t="n"/>
      <c r="S301" s="155" t="n"/>
      <c r="T301" s="155" t="n"/>
      <c r="U301" s="155" t="n"/>
      <c r="V301" s="155" t="n"/>
      <c r="W301" s="155" t="n"/>
      <c r="X301" s="161" t="n"/>
      <c r="Y301" s="155" t="n"/>
      <c r="Z301" s="155" t="n"/>
      <c r="AA301" s="155" t="n"/>
      <c r="AB301" s="155" t="n"/>
      <c r="AC301" s="155" t="n"/>
      <c r="AD301" s="155" t="n"/>
      <c r="AE301" s="155" t="n"/>
      <c r="AF301" s="155" t="n"/>
      <c r="AG301" s="155" t="n"/>
      <c r="AH301" s="155" t="n"/>
      <c r="AI301" s="155" t="n"/>
      <c r="AJ301" s="161" t="n"/>
      <c r="AK301" s="155" t="n"/>
      <c r="AL301" s="155" t="n"/>
      <c r="AM301" s="155" t="n"/>
      <c r="AN301" s="155" t="n"/>
      <c r="AO301" s="155" t="n"/>
      <c r="AP301" s="155" t="n"/>
      <c r="AQ301" s="155" t="n"/>
      <c r="AR301" s="155" t="n"/>
      <c r="AS301" s="155" t="n"/>
      <c r="AT301" s="155" t="n"/>
      <c r="AU301" s="155" t="n"/>
      <c r="AV301" s="161" t="n"/>
      <c r="AW301" s="155" t="n"/>
      <c r="AX301" s="155" t="n"/>
      <c r="AY301" s="155" t="n"/>
      <c r="AZ301" s="155" t="n"/>
      <c r="BA301" s="155" t="n"/>
      <c r="BB301" s="155" t="n"/>
      <c r="BC301" s="155" t="n"/>
      <c r="BD301" s="155" t="n"/>
      <c r="BE301" s="155" t="n"/>
      <c r="BF301" s="155" t="n"/>
      <c r="BG301" s="155" t="n"/>
      <c r="BH301" s="161" t="n"/>
      <c r="BI301" s="155" t="n"/>
      <c r="BJ301" s="155" t="n"/>
      <c r="BK301" s="155" t="n"/>
      <c r="BL301" s="155" t="n"/>
      <c r="BM301" s="155" t="n"/>
      <c r="BN301" s="155" t="n"/>
      <c r="BO301" s="155" t="n"/>
      <c r="BP301" s="155" t="n"/>
      <c r="BQ301" s="155" t="n"/>
      <c r="BR301" s="155" t="n"/>
      <c r="BS301" s="155" t="n"/>
      <c r="BT301" s="161" t="n"/>
      <c r="BU301" s="155" t="n"/>
      <c r="BV301" s="155" t="n"/>
      <c r="BW301" s="155" t="n"/>
      <c r="BX301" s="155" t="n"/>
      <c r="BY301" s="155" t="n"/>
      <c r="BZ301" s="155" t="n"/>
      <c r="CA301" s="155" t="n"/>
      <c r="CB301" s="155" t="n"/>
      <c r="CC301" s="155" t="n"/>
      <c r="CD301" s="155" t="n"/>
      <c r="CE301" s="155" t="n"/>
      <c r="CF301" s="161" t="n"/>
      <c r="CG301" s="155" t="n"/>
      <c r="CH301" s="155" t="n"/>
      <c r="CI301" s="155" t="n"/>
      <c r="CJ301" s="155" t="n"/>
      <c r="CK301" s="155" t="n"/>
      <c r="CL301" s="155" t="n"/>
      <c r="CM301" s="155" t="n"/>
      <c r="CN301" s="155" t="n"/>
      <c r="CO301" s="155" t="n"/>
      <c r="CP301" s="155" t="n"/>
      <c r="CQ301" s="155" t="n"/>
      <c r="CR301" s="161" t="n"/>
      <c r="CS301" s="155" t="n"/>
      <c r="CT301" s="155" t="n"/>
      <c r="CU301" s="155" t="n"/>
      <c r="CV301" s="155" t="n"/>
      <c r="CW301" s="155" t="n"/>
      <c r="CX301" s="155" t="n"/>
      <c r="CY301" s="155" t="n"/>
      <c r="CZ301" s="155" t="n"/>
      <c r="DA301" s="155" t="n"/>
      <c r="DB301" s="155" t="n"/>
      <c r="DC301" s="155" t="n"/>
      <c r="DD301" s="161" t="n"/>
    </row>
    <row r="302" ht="14.25" customHeight="1">
      <c r="A302" s="24" t="n"/>
      <c r="B302" s="24" t="n"/>
      <c r="C302" s="24" t="n"/>
      <c r="D302" s="24" t="n"/>
      <c r="E302" s="155" t="n"/>
      <c r="F302" s="155" t="n"/>
      <c r="G302" s="155" t="n"/>
      <c r="H302" s="155" t="n"/>
      <c r="I302" s="155" t="n"/>
      <c r="J302" s="155" t="n"/>
      <c r="K302" s="155" t="n"/>
      <c r="L302" s="155" t="n"/>
      <c r="M302" s="155" t="n"/>
      <c r="N302" s="155" t="n"/>
      <c r="O302" s="155" t="n"/>
      <c r="P302" s="155" t="n"/>
      <c r="Q302" s="155" t="n"/>
      <c r="R302" s="155" t="n"/>
      <c r="S302" s="155" t="n"/>
      <c r="T302" s="155" t="n"/>
      <c r="U302" s="155" t="n"/>
      <c r="V302" s="155" t="n"/>
      <c r="W302" s="155" t="n"/>
      <c r="X302" s="161" t="n"/>
      <c r="Y302" s="155" t="n"/>
      <c r="Z302" s="155" t="n"/>
      <c r="AA302" s="155" t="n"/>
      <c r="AB302" s="155" t="n"/>
      <c r="AC302" s="155" t="n"/>
      <c r="AD302" s="155" t="n"/>
      <c r="AE302" s="155" t="n"/>
      <c r="AF302" s="155" t="n"/>
      <c r="AG302" s="155" t="n"/>
      <c r="AH302" s="155" t="n"/>
      <c r="AI302" s="155" t="n"/>
      <c r="AJ302" s="161" t="n"/>
      <c r="AK302" s="155" t="n"/>
      <c r="AL302" s="155" t="n"/>
      <c r="AM302" s="155" t="n"/>
      <c r="AN302" s="155" t="n"/>
      <c r="AO302" s="155" t="n"/>
      <c r="AP302" s="155" t="n"/>
      <c r="AQ302" s="155" t="n"/>
      <c r="AR302" s="155" t="n"/>
      <c r="AS302" s="155" t="n"/>
      <c r="AT302" s="155" t="n"/>
      <c r="AU302" s="155" t="n"/>
      <c r="AV302" s="161" t="n"/>
      <c r="AW302" s="155" t="n"/>
      <c r="AX302" s="155" t="n"/>
      <c r="AY302" s="155" t="n"/>
      <c r="AZ302" s="155" t="n"/>
      <c r="BA302" s="155" t="n"/>
      <c r="BB302" s="155" t="n"/>
      <c r="BC302" s="155" t="n"/>
      <c r="BD302" s="155" t="n"/>
      <c r="BE302" s="155" t="n"/>
      <c r="BF302" s="155" t="n"/>
      <c r="BG302" s="155" t="n"/>
      <c r="BH302" s="161" t="n"/>
      <c r="BI302" s="155" t="n"/>
      <c r="BJ302" s="155" t="n"/>
      <c r="BK302" s="155" t="n"/>
      <c r="BL302" s="155" t="n"/>
      <c r="BM302" s="155" t="n"/>
      <c r="BN302" s="155" t="n"/>
      <c r="BO302" s="155" t="n"/>
      <c r="BP302" s="155" t="n"/>
      <c r="BQ302" s="155" t="n"/>
      <c r="BR302" s="155" t="n"/>
      <c r="BS302" s="155" t="n"/>
      <c r="BT302" s="161" t="n"/>
      <c r="BU302" s="155" t="n"/>
      <c r="BV302" s="155" t="n"/>
      <c r="BW302" s="155" t="n"/>
      <c r="BX302" s="155" t="n"/>
      <c r="BY302" s="155" t="n"/>
      <c r="BZ302" s="155" t="n"/>
      <c r="CA302" s="155" t="n"/>
      <c r="CB302" s="155" t="n"/>
      <c r="CC302" s="155" t="n"/>
      <c r="CD302" s="155" t="n"/>
      <c r="CE302" s="155" t="n"/>
      <c r="CF302" s="161" t="n"/>
      <c r="CG302" s="155" t="n"/>
      <c r="CH302" s="155" t="n"/>
      <c r="CI302" s="155" t="n"/>
      <c r="CJ302" s="155" t="n"/>
      <c r="CK302" s="155" t="n"/>
      <c r="CL302" s="155" t="n"/>
      <c r="CM302" s="155" t="n"/>
      <c r="CN302" s="155" t="n"/>
      <c r="CO302" s="155" t="n"/>
      <c r="CP302" s="155" t="n"/>
      <c r="CQ302" s="155" t="n"/>
      <c r="CR302" s="161" t="n"/>
      <c r="CS302" s="155" t="n"/>
      <c r="CT302" s="155" t="n"/>
      <c r="CU302" s="155" t="n"/>
      <c r="CV302" s="155" t="n"/>
      <c r="CW302" s="155" t="n"/>
      <c r="CX302" s="155" t="n"/>
      <c r="CY302" s="155" t="n"/>
      <c r="CZ302" s="155" t="n"/>
      <c r="DA302" s="155" t="n"/>
      <c r="DB302" s="155" t="n"/>
      <c r="DC302" s="155" t="n"/>
      <c r="DD302" s="161" t="n"/>
    </row>
    <row r="303" ht="14.25" customHeight="1">
      <c r="A303" s="24" t="n"/>
      <c r="B303" s="24" t="n"/>
      <c r="C303" s="24" t="n"/>
      <c r="D303" s="24" t="n"/>
      <c r="E303" s="155" t="n"/>
      <c r="F303" s="155" t="n"/>
      <c r="G303" s="155" t="n"/>
      <c r="H303" s="155" t="n"/>
      <c r="I303" s="155" t="n"/>
      <c r="J303" s="155" t="n"/>
      <c r="K303" s="155" t="n"/>
      <c r="L303" s="155" t="n"/>
      <c r="M303" s="155" t="n"/>
      <c r="N303" s="155" t="n"/>
      <c r="O303" s="155" t="n"/>
      <c r="P303" s="155" t="n"/>
      <c r="Q303" s="155" t="n"/>
      <c r="R303" s="155" t="n"/>
      <c r="S303" s="155" t="n"/>
      <c r="T303" s="155" t="n"/>
      <c r="U303" s="155" t="n"/>
      <c r="V303" s="155" t="n"/>
      <c r="W303" s="155" t="n"/>
      <c r="X303" s="161" t="n"/>
      <c r="Y303" s="155" t="n"/>
      <c r="Z303" s="155" t="n"/>
      <c r="AA303" s="155" t="n"/>
      <c r="AB303" s="155" t="n"/>
      <c r="AC303" s="155" t="n"/>
      <c r="AD303" s="155" t="n"/>
      <c r="AE303" s="155" t="n"/>
      <c r="AF303" s="155" t="n"/>
      <c r="AG303" s="155" t="n"/>
      <c r="AH303" s="155" t="n"/>
      <c r="AI303" s="155" t="n"/>
      <c r="AJ303" s="161" t="n"/>
      <c r="AK303" s="155" t="n"/>
      <c r="AL303" s="155" t="n"/>
      <c r="AM303" s="155" t="n"/>
      <c r="AN303" s="155" t="n"/>
      <c r="AO303" s="155" t="n"/>
      <c r="AP303" s="155" t="n"/>
      <c r="AQ303" s="155" t="n"/>
      <c r="AR303" s="155" t="n"/>
      <c r="AS303" s="155" t="n"/>
      <c r="AT303" s="155" t="n"/>
      <c r="AU303" s="155" t="n"/>
      <c r="AV303" s="161" t="n"/>
      <c r="AW303" s="155" t="n"/>
      <c r="AX303" s="155" t="n"/>
      <c r="AY303" s="155" t="n"/>
      <c r="AZ303" s="155" t="n"/>
      <c r="BA303" s="155" t="n"/>
      <c r="BB303" s="155" t="n"/>
      <c r="BC303" s="155" t="n"/>
      <c r="BD303" s="155" t="n"/>
      <c r="BE303" s="155" t="n"/>
      <c r="BF303" s="155" t="n"/>
      <c r="BG303" s="155" t="n"/>
      <c r="BH303" s="161" t="n"/>
      <c r="BI303" s="155" t="n"/>
      <c r="BJ303" s="155" t="n"/>
      <c r="BK303" s="155" t="n"/>
      <c r="BL303" s="155" t="n"/>
      <c r="BM303" s="155" t="n"/>
      <c r="BN303" s="155" t="n"/>
      <c r="BO303" s="155" t="n"/>
      <c r="BP303" s="155" t="n"/>
      <c r="BQ303" s="155" t="n"/>
      <c r="BR303" s="155" t="n"/>
      <c r="BS303" s="155" t="n"/>
      <c r="BT303" s="161" t="n"/>
      <c r="BU303" s="155" t="n"/>
      <c r="BV303" s="155" t="n"/>
      <c r="BW303" s="155" t="n"/>
      <c r="BX303" s="155" t="n"/>
      <c r="BY303" s="155" t="n"/>
      <c r="BZ303" s="155" t="n"/>
      <c r="CA303" s="155" t="n"/>
      <c r="CB303" s="155" t="n"/>
      <c r="CC303" s="155" t="n"/>
      <c r="CD303" s="155" t="n"/>
      <c r="CE303" s="155" t="n"/>
      <c r="CF303" s="161" t="n"/>
      <c r="CG303" s="155" t="n"/>
      <c r="CH303" s="155" t="n"/>
      <c r="CI303" s="155" t="n"/>
      <c r="CJ303" s="155" t="n"/>
      <c r="CK303" s="155" t="n"/>
      <c r="CL303" s="155" t="n"/>
      <c r="CM303" s="155" t="n"/>
      <c r="CN303" s="155" t="n"/>
      <c r="CO303" s="155" t="n"/>
      <c r="CP303" s="155" t="n"/>
      <c r="CQ303" s="155" t="n"/>
      <c r="CR303" s="161" t="n"/>
      <c r="CS303" s="155" t="n"/>
      <c r="CT303" s="155" t="n"/>
      <c r="CU303" s="155" t="n"/>
      <c r="CV303" s="155" t="n"/>
      <c r="CW303" s="155" t="n"/>
      <c r="CX303" s="155" t="n"/>
      <c r="CY303" s="155" t="n"/>
      <c r="CZ303" s="155" t="n"/>
      <c r="DA303" s="155" t="n"/>
      <c r="DB303" s="155" t="n"/>
      <c r="DC303" s="155" t="n"/>
      <c r="DD303" s="161" t="n"/>
    </row>
    <row r="304" ht="14.25" customHeight="1">
      <c r="A304" s="24" t="n"/>
      <c r="B304" s="24" t="n"/>
      <c r="C304" s="24" t="n"/>
      <c r="D304" s="24" t="n"/>
      <c r="E304" s="155" t="n"/>
      <c r="F304" s="155" t="n"/>
      <c r="G304" s="155" t="n"/>
      <c r="H304" s="155" t="n"/>
      <c r="I304" s="155" t="n"/>
      <c r="J304" s="155" t="n"/>
      <c r="K304" s="155" t="n"/>
      <c r="L304" s="155" t="n"/>
      <c r="M304" s="155" t="n"/>
      <c r="N304" s="155" t="n"/>
      <c r="O304" s="155" t="n"/>
      <c r="P304" s="155" t="n"/>
      <c r="Q304" s="155" t="n"/>
      <c r="R304" s="155" t="n"/>
      <c r="S304" s="155" t="n"/>
      <c r="T304" s="155" t="n"/>
      <c r="U304" s="155" t="n"/>
      <c r="V304" s="155" t="n"/>
      <c r="W304" s="155" t="n"/>
      <c r="X304" s="161" t="n"/>
      <c r="Y304" s="155" t="n"/>
      <c r="Z304" s="155" t="n"/>
      <c r="AA304" s="155" t="n"/>
      <c r="AB304" s="155" t="n"/>
      <c r="AC304" s="155" t="n"/>
      <c r="AD304" s="155" t="n"/>
      <c r="AE304" s="155" t="n"/>
      <c r="AF304" s="155" t="n"/>
      <c r="AG304" s="155" t="n"/>
      <c r="AH304" s="155" t="n"/>
      <c r="AI304" s="155" t="n"/>
      <c r="AJ304" s="161" t="n"/>
      <c r="AK304" s="155" t="n"/>
      <c r="AL304" s="155" t="n"/>
      <c r="AM304" s="155" t="n"/>
      <c r="AN304" s="155" t="n"/>
      <c r="AO304" s="155" t="n"/>
      <c r="AP304" s="155" t="n"/>
      <c r="AQ304" s="155" t="n"/>
      <c r="AR304" s="155" t="n"/>
      <c r="AS304" s="155" t="n"/>
      <c r="AT304" s="155" t="n"/>
      <c r="AU304" s="155" t="n"/>
      <c r="AV304" s="161" t="n"/>
      <c r="AW304" s="155" t="n"/>
      <c r="AX304" s="155" t="n"/>
      <c r="AY304" s="155" t="n"/>
      <c r="AZ304" s="155" t="n"/>
      <c r="BA304" s="155" t="n"/>
      <c r="BB304" s="155" t="n"/>
      <c r="BC304" s="155" t="n"/>
      <c r="BD304" s="155" t="n"/>
      <c r="BE304" s="155" t="n"/>
      <c r="BF304" s="155" t="n"/>
      <c r="BG304" s="155" t="n"/>
      <c r="BH304" s="161" t="n"/>
      <c r="BI304" s="155" t="n"/>
      <c r="BJ304" s="155" t="n"/>
      <c r="BK304" s="155" t="n"/>
      <c r="BL304" s="155" t="n"/>
      <c r="BM304" s="155" t="n"/>
      <c r="BN304" s="155" t="n"/>
      <c r="BO304" s="155" t="n"/>
      <c r="BP304" s="155" t="n"/>
      <c r="BQ304" s="155" t="n"/>
      <c r="BR304" s="155" t="n"/>
      <c r="BS304" s="155" t="n"/>
      <c r="BT304" s="161" t="n"/>
      <c r="BU304" s="155" t="n"/>
      <c r="BV304" s="155" t="n"/>
      <c r="BW304" s="155" t="n"/>
      <c r="BX304" s="155" t="n"/>
      <c r="BY304" s="155" t="n"/>
      <c r="BZ304" s="155" t="n"/>
      <c r="CA304" s="155" t="n"/>
      <c r="CB304" s="155" t="n"/>
      <c r="CC304" s="155" t="n"/>
      <c r="CD304" s="155" t="n"/>
      <c r="CE304" s="155" t="n"/>
      <c r="CF304" s="161" t="n"/>
      <c r="CG304" s="155" t="n"/>
      <c r="CH304" s="155" t="n"/>
      <c r="CI304" s="155" t="n"/>
      <c r="CJ304" s="155" t="n"/>
      <c r="CK304" s="155" t="n"/>
      <c r="CL304" s="155" t="n"/>
      <c r="CM304" s="155" t="n"/>
      <c r="CN304" s="155" t="n"/>
      <c r="CO304" s="155" t="n"/>
      <c r="CP304" s="155" t="n"/>
      <c r="CQ304" s="155" t="n"/>
      <c r="CR304" s="161" t="n"/>
      <c r="CS304" s="155" t="n"/>
      <c r="CT304" s="155" t="n"/>
      <c r="CU304" s="155" t="n"/>
      <c r="CV304" s="155" t="n"/>
      <c r="CW304" s="155" t="n"/>
      <c r="CX304" s="155" t="n"/>
      <c r="CY304" s="155" t="n"/>
      <c r="CZ304" s="155" t="n"/>
      <c r="DA304" s="155" t="n"/>
      <c r="DB304" s="155" t="n"/>
      <c r="DC304" s="155" t="n"/>
      <c r="DD304" s="161" t="n"/>
    </row>
    <row r="305" ht="14.25" customHeight="1">
      <c r="A305" s="24" t="n"/>
      <c r="B305" s="24" t="n"/>
      <c r="C305" s="24" t="n"/>
      <c r="D305" s="24" t="n"/>
      <c r="E305" s="155" t="n"/>
      <c r="F305" s="155" t="n"/>
      <c r="G305" s="155" t="n"/>
      <c r="H305" s="155" t="n"/>
      <c r="I305" s="155" t="n"/>
      <c r="J305" s="155" t="n"/>
      <c r="K305" s="155" t="n"/>
      <c r="L305" s="155" t="n"/>
      <c r="M305" s="155" t="n"/>
      <c r="N305" s="155" t="n"/>
      <c r="O305" s="155" t="n"/>
      <c r="P305" s="155" t="n"/>
      <c r="Q305" s="155" t="n"/>
      <c r="R305" s="155" t="n"/>
      <c r="S305" s="155" t="n"/>
      <c r="T305" s="155" t="n"/>
      <c r="U305" s="155" t="n"/>
      <c r="V305" s="155" t="n"/>
      <c r="W305" s="155" t="n"/>
      <c r="X305" s="161" t="n"/>
      <c r="Y305" s="155" t="n"/>
      <c r="Z305" s="155" t="n"/>
      <c r="AA305" s="155" t="n"/>
      <c r="AB305" s="155" t="n"/>
      <c r="AC305" s="155" t="n"/>
      <c r="AD305" s="155" t="n"/>
      <c r="AE305" s="155" t="n"/>
      <c r="AF305" s="155" t="n"/>
      <c r="AG305" s="155" t="n"/>
      <c r="AH305" s="155" t="n"/>
      <c r="AI305" s="155" t="n"/>
      <c r="AJ305" s="161" t="n"/>
      <c r="AK305" s="155" t="n"/>
      <c r="AL305" s="155" t="n"/>
      <c r="AM305" s="155" t="n"/>
      <c r="AN305" s="155" t="n"/>
      <c r="AO305" s="155" t="n"/>
      <c r="AP305" s="155" t="n"/>
      <c r="AQ305" s="155" t="n"/>
      <c r="AR305" s="155" t="n"/>
      <c r="AS305" s="155" t="n"/>
      <c r="AT305" s="155" t="n"/>
      <c r="AU305" s="155" t="n"/>
      <c r="AV305" s="161" t="n"/>
      <c r="AW305" s="155" t="n"/>
      <c r="AX305" s="155" t="n"/>
      <c r="AY305" s="155" t="n"/>
      <c r="AZ305" s="155" t="n"/>
      <c r="BA305" s="155" t="n"/>
      <c r="BB305" s="155" t="n"/>
      <c r="BC305" s="155" t="n"/>
      <c r="BD305" s="155" t="n"/>
      <c r="BE305" s="155" t="n"/>
      <c r="BF305" s="155" t="n"/>
      <c r="BG305" s="155" t="n"/>
      <c r="BH305" s="161" t="n"/>
      <c r="BI305" s="155" t="n"/>
      <c r="BJ305" s="155" t="n"/>
      <c r="BK305" s="155" t="n"/>
      <c r="BL305" s="155" t="n"/>
      <c r="BM305" s="155" t="n"/>
      <c r="BN305" s="155" t="n"/>
      <c r="BO305" s="155" t="n"/>
      <c r="BP305" s="155" t="n"/>
      <c r="BQ305" s="155" t="n"/>
      <c r="BR305" s="155" t="n"/>
      <c r="BS305" s="155" t="n"/>
      <c r="BT305" s="161" t="n"/>
      <c r="BU305" s="155" t="n"/>
      <c r="BV305" s="155" t="n"/>
      <c r="BW305" s="155" t="n"/>
      <c r="BX305" s="155" t="n"/>
      <c r="BY305" s="155" t="n"/>
      <c r="BZ305" s="155" t="n"/>
      <c r="CA305" s="155" t="n"/>
      <c r="CB305" s="155" t="n"/>
      <c r="CC305" s="155" t="n"/>
      <c r="CD305" s="155" t="n"/>
      <c r="CE305" s="155" t="n"/>
      <c r="CF305" s="161" t="n"/>
      <c r="CG305" s="155" t="n"/>
      <c r="CH305" s="155" t="n"/>
      <c r="CI305" s="155" t="n"/>
      <c r="CJ305" s="155" t="n"/>
      <c r="CK305" s="155" t="n"/>
      <c r="CL305" s="155" t="n"/>
      <c r="CM305" s="155" t="n"/>
      <c r="CN305" s="155" t="n"/>
      <c r="CO305" s="155" t="n"/>
      <c r="CP305" s="155" t="n"/>
      <c r="CQ305" s="155" t="n"/>
      <c r="CR305" s="161" t="n"/>
      <c r="CS305" s="155" t="n"/>
      <c r="CT305" s="155" t="n"/>
      <c r="CU305" s="155" t="n"/>
      <c r="CV305" s="155" t="n"/>
      <c r="CW305" s="155" t="n"/>
      <c r="CX305" s="155" t="n"/>
      <c r="CY305" s="155" t="n"/>
      <c r="CZ305" s="155" t="n"/>
      <c r="DA305" s="155" t="n"/>
      <c r="DB305" s="155" t="n"/>
      <c r="DC305" s="155" t="n"/>
      <c r="DD305" s="161" t="n"/>
    </row>
    <row r="306" ht="14.25" customHeight="1">
      <c r="A306" s="24" t="n"/>
      <c r="B306" s="24" t="n"/>
      <c r="C306" s="24" t="n"/>
      <c r="D306" s="24" t="n"/>
      <c r="E306" s="155" t="n"/>
      <c r="F306" s="155" t="n"/>
      <c r="G306" s="155" t="n"/>
      <c r="H306" s="155" t="n"/>
      <c r="I306" s="155" t="n"/>
      <c r="J306" s="155" t="n"/>
      <c r="K306" s="155" t="n"/>
      <c r="L306" s="155" t="n"/>
      <c r="M306" s="155" t="n"/>
      <c r="N306" s="155" t="n"/>
      <c r="O306" s="155" t="n"/>
      <c r="P306" s="155" t="n"/>
      <c r="Q306" s="155" t="n"/>
      <c r="R306" s="155" t="n"/>
      <c r="S306" s="155" t="n"/>
      <c r="T306" s="155" t="n"/>
      <c r="U306" s="155" t="n"/>
      <c r="V306" s="155" t="n"/>
      <c r="W306" s="155" t="n"/>
      <c r="X306" s="161" t="n"/>
      <c r="Y306" s="155" t="n"/>
      <c r="Z306" s="155" t="n"/>
      <c r="AA306" s="155" t="n"/>
      <c r="AB306" s="155" t="n"/>
      <c r="AC306" s="155" t="n"/>
      <c r="AD306" s="155" t="n"/>
      <c r="AE306" s="155" t="n"/>
      <c r="AF306" s="155" t="n"/>
      <c r="AG306" s="155" t="n"/>
      <c r="AH306" s="155" t="n"/>
      <c r="AI306" s="155" t="n"/>
      <c r="AJ306" s="161" t="n"/>
      <c r="AK306" s="155" t="n"/>
      <c r="AL306" s="155" t="n"/>
      <c r="AM306" s="155" t="n"/>
      <c r="AN306" s="155" t="n"/>
      <c r="AO306" s="155" t="n"/>
      <c r="AP306" s="155" t="n"/>
      <c r="AQ306" s="155" t="n"/>
      <c r="AR306" s="155" t="n"/>
      <c r="AS306" s="155" t="n"/>
      <c r="AT306" s="155" t="n"/>
      <c r="AU306" s="155" t="n"/>
      <c r="AV306" s="161" t="n"/>
      <c r="AW306" s="155" t="n"/>
      <c r="AX306" s="155" t="n"/>
      <c r="AY306" s="155" t="n"/>
      <c r="AZ306" s="155" t="n"/>
      <c r="BA306" s="155" t="n"/>
      <c r="BB306" s="155" t="n"/>
      <c r="BC306" s="155" t="n"/>
      <c r="BD306" s="155" t="n"/>
      <c r="BE306" s="155" t="n"/>
      <c r="BF306" s="155" t="n"/>
      <c r="BG306" s="155" t="n"/>
      <c r="BH306" s="161" t="n"/>
      <c r="BI306" s="155" t="n"/>
      <c r="BJ306" s="155" t="n"/>
      <c r="BK306" s="155" t="n"/>
      <c r="BL306" s="155" t="n"/>
      <c r="BM306" s="155" t="n"/>
      <c r="BN306" s="155" t="n"/>
      <c r="BO306" s="155" t="n"/>
      <c r="BP306" s="155" t="n"/>
      <c r="BQ306" s="155" t="n"/>
      <c r="BR306" s="155" t="n"/>
      <c r="BS306" s="155" t="n"/>
      <c r="BT306" s="161" t="n"/>
      <c r="BU306" s="155" t="n"/>
      <c r="BV306" s="155" t="n"/>
      <c r="BW306" s="155" t="n"/>
      <c r="BX306" s="155" t="n"/>
      <c r="BY306" s="155" t="n"/>
      <c r="BZ306" s="155" t="n"/>
      <c r="CA306" s="155" t="n"/>
      <c r="CB306" s="155" t="n"/>
      <c r="CC306" s="155" t="n"/>
      <c r="CD306" s="155" t="n"/>
      <c r="CE306" s="155" t="n"/>
      <c r="CF306" s="161" t="n"/>
      <c r="CG306" s="155" t="n"/>
      <c r="CH306" s="155" t="n"/>
      <c r="CI306" s="155" t="n"/>
      <c r="CJ306" s="155" t="n"/>
      <c r="CK306" s="155" t="n"/>
      <c r="CL306" s="155" t="n"/>
      <c r="CM306" s="155" t="n"/>
      <c r="CN306" s="155" t="n"/>
      <c r="CO306" s="155" t="n"/>
      <c r="CP306" s="155" t="n"/>
      <c r="CQ306" s="155" t="n"/>
      <c r="CR306" s="161" t="n"/>
      <c r="CS306" s="155" t="n"/>
      <c r="CT306" s="155" t="n"/>
      <c r="CU306" s="155" t="n"/>
      <c r="CV306" s="155" t="n"/>
      <c r="CW306" s="155" t="n"/>
      <c r="CX306" s="155" t="n"/>
      <c r="CY306" s="155" t="n"/>
      <c r="CZ306" s="155" t="n"/>
      <c r="DA306" s="155" t="n"/>
      <c r="DB306" s="155" t="n"/>
      <c r="DC306" s="155" t="n"/>
      <c r="DD306" s="161" t="n"/>
    </row>
    <row r="307" ht="14.25" customHeight="1">
      <c r="A307" s="24" t="n"/>
      <c r="B307" s="24" t="n"/>
      <c r="C307" s="24" t="n"/>
      <c r="D307" s="24" t="n"/>
      <c r="E307" s="155" t="n"/>
      <c r="F307" s="155" t="n"/>
      <c r="G307" s="155" t="n"/>
      <c r="H307" s="155" t="n"/>
      <c r="I307" s="155" t="n"/>
      <c r="J307" s="155" t="n"/>
      <c r="K307" s="155" t="n"/>
      <c r="L307" s="155" t="n"/>
      <c r="M307" s="155" t="n"/>
      <c r="N307" s="155" t="n"/>
      <c r="O307" s="155" t="n"/>
      <c r="P307" s="155" t="n"/>
      <c r="Q307" s="155" t="n"/>
      <c r="R307" s="155" t="n"/>
      <c r="S307" s="155" t="n"/>
      <c r="T307" s="155" t="n"/>
      <c r="U307" s="155" t="n"/>
      <c r="V307" s="155" t="n"/>
      <c r="W307" s="155" t="n"/>
      <c r="X307" s="161" t="n"/>
      <c r="Y307" s="155" t="n"/>
      <c r="Z307" s="155" t="n"/>
      <c r="AA307" s="155" t="n"/>
      <c r="AB307" s="155" t="n"/>
      <c r="AC307" s="155" t="n"/>
      <c r="AD307" s="155" t="n"/>
      <c r="AE307" s="155" t="n"/>
      <c r="AF307" s="155" t="n"/>
      <c r="AG307" s="155" t="n"/>
      <c r="AH307" s="155" t="n"/>
      <c r="AI307" s="155" t="n"/>
      <c r="AJ307" s="161" t="n"/>
      <c r="AK307" s="155" t="n"/>
      <c r="AL307" s="155" t="n"/>
      <c r="AM307" s="155" t="n"/>
      <c r="AN307" s="155" t="n"/>
      <c r="AO307" s="155" t="n"/>
      <c r="AP307" s="155" t="n"/>
      <c r="AQ307" s="155" t="n"/>
      <c r="AR307" s="155" t="n"/>
      <c r="AS307" s="155" t="n"/>
      <c r="AT307" s="155" t="n"/>
      <c r="AU307" s="155" t="n"/>
      <c r="AV307" s="161" t="n"/>
      <c r="AW307" s="155" t="n"/>
      <c r="AX307" s="155" t="n"/>
      <c r="AY307" s="155" t="n"/>
      <c r="AZ307" s="155" t="n"/>
      <c r="BA307" s="155" t="n"/>
      <c r="BB307" s="155" t="n"/>
      <c r="BC307" s="155" t="n"/>
      <c r="BD307" s="155" t="n"/>
      <c r="BE307" s="155" t="n"/>
      <c r="BF307" s="155" t="n"/>
      <c r="BG307" s="155" t="n"/>
      <c r="BH307" s="161" t="n"/>
      <c r="BI307" s="155" t="n"/>
      <c r="BJ307" s="155" t="n"/>
      <c r="BK307" s="155" t="n"/>
      <c r="BL307" s="155" t="n"/>
      <c r="BM307" s="155" t="n"/>
      <c r="BN307" s="155" t="n"/>
      <c r="BO307" s="155" t="n"/>
      <c r="BP307" s="155" t="n"/>
      <c r="BQ307" s="155" t="n"/>
      <c r="BR307" s="155" t="n"/>
      <c r="BS307" s="155" t="n"/>
      <c r="BT307" s="161" t="n"/>
      <c r="BU307" s="155" t="n"/>
      <c r="BV307" s="155" t="n"/>
      <c r="BW307" s="155" t="n"/>
      <c r="BX307" s="155" t="n"/>
      <c r="BY307" s="155" t="n"/>
      <c r="BZ307" s="155" t="n"/>
      <c r="CA307" s="155" t="n"/>
      <c r="CB307" s="155" t="n"/>
      <c r="CC307" s="155" t="n"/>
      <c r="CD307" s="155" t="n"/>
      <c r="CE307" s="155" t="n"/>
      <c r="CF307" s="161" t="n"/>
      <c r="CG307" s="155" t="n"/>
      <c r="CH307" s="155" t="n"/>
      <c r="CI307" s="155" t="n"/>
      <c r="CJ307" s="155" t="n"/>
      <c r="CK307" s="155" t="n"/>
      <c r="CL307" s="155" t="n"/>
      <c r="CM307" s="155" t="n"/>
      <c r="CN307" s="155" t="n"/>
      <c r="CO307" s="155" t="n"/>
      <c r="CP307" s="155" t="n"/>
      <c r="CQ307" s="155" t="n"/>
      <c r="CR307" s="161" t="n"/>
      <c r="CS307" s="155" t="n"/>
      <c r="CT307" s="155" t="n"/>
      <c r="CU307" s="155" t="n"/>
      <c r="CV307" s="155" t="n"/>
      <c r="CW307" s="155" t="n"/>
      <c r="CX307" s="155" t="n"/>
      <c r="CY307" s="155" t="n"/>
      <c r="CZ307" s="155" t="n"/>
      <c r="DA307" s="155" t="n"/>
      <c r="DB307" s="155" t="n"/>
      <c r="DC307" s="155" t="n"/>
      <c r="DD307" s="161" t="n"/>
    </row>
    <row r="308" ht="14.25" customHeight="1">
      <c r="A308" s="24" t="n"/>
      <c r="B308" s="24" t="n"/>
      <c r="C308" s="24" t="n"/>
      <c r="D308" s="24" t="n"/>
      <c r="E308" s="155" t="n"/>
      <c r="F308" s="155" t="n"/>
      <c r="G308" s="155" t="n"/>
      <c r="H308" s="155" t="n"/>
      <c r="I308" s="155" t="n"/>
      <c r="J308" s="155" t="n"/>
      <c r="K308" s="155" t="n"/>
      <c r="L308" s="155" t="n"/>
      <c r="M308" s="155" t="n"/>
      <c r="N308" s="155" t="n"/>
      <c r="O308" s="155" t="n"/>
      <c r="P308" s="155" t="n"/>
      <c r="Q308" s="155" t="n"/>
      <c r="R308" s="155" t="n"/>
      <c r="S308" s="155" t="n"/>
      <c r="T308" s="155" t="n"/>
      <c r="U308" s="155" t="n"/>
      <c r="V308" s="155" t="n"/>
      <c r="W308" s="155" t="n"/>
      <c r="X308" s="161" t="n"/>
      <c r="Y308" s="155" t="n"/>
      <c r="Z308" s="155" t="n"/>
      <c r="AA308" s="155" t="n"/>
      <c r="AB308" s="155" t="n"/>
      <c r="AC308" s="155" t="n"/>
      <c r="AD308" s="155" t="n"/>
      <c r="AE308" s="155" t="n"/>
      <c r="AF308" s="155" t="n"/>
      <c r="AG308" s="155" t="n"/>
      <c r="AH308" s="155" t="n"/>
      <c r="AI308" s="155" t="n"/>
      <c r="AJ308" s="161" t="n"/>
      <c r="AK308" s="155" t="n"/>
      <c r="AL308" s="155" t="n"/>
      <c r="AM308" s="155" t="n"/>
      <c r="AN308" s="155" t="n"/>
      <c r="AO308" s="155" t="n"/>
      <c r="AP308" s="155" t="n"/>
      <c r="AQ308" s="155" t="n"/>
      <c r="AR308" s="155" t="n"/>
      <c r="AS308" s="155" t="n"/>
      <c r="AT308" s="155" t="n"/>
      <c r="AU308" s="155" t="n"/>
      <c r="AV308" s="161" t="n"/>
      <c r="AW308" s="155" t="n"/>
      <c r="AX308" s="155" t="n"/>
      <c r="AY308" s="155" t="n"/>
      <c r="AZ308" s="155" t="n"/>
      <c r="BA308" s="155" t="n"/>
      <c r="BB308" s="155" t="n"/>
      <c r="BC308" s="155" t="n"/>
      <c r="BD308" s="155" t="n"/>
      <c r="BE308" s="155" t="n"/>
      <c r="BF308" s="155" t="n"/>
      <c r="BG308" s="155" t="n"/>
      <c r="BH308" s="161" t="n"/>
      <c r="BI308" s="155" t="n"/>
      <c r="BJ308" s="155" t="n"/>
      <c r="BK308" s="155" t="n"/>
      <c r="BL308" s="155" t="n"/>
      <c r="BM308" s="155" t="n"/>
      <c r="BN308" s="155" t="n"/>
      <c r="BO308" s="155" t="n"/>
      <c r="BP308" s="155" t="n"/>
      <c r="BQ308" s="155" t="n"/>
      <c r="BR308" s="155" t="n"/>
      <c r="BS308" s="155" t="n"/>
      <c r="BT308" s="161" t="n"/>
      <c r="BU308" s="155" t="n"/>
      <c r="BV308" s="155" t="n"/>
      <c r="BW308" s="155" t="n"/>
      <c r="BX308" s="155" t="n"/>
      <c r="BY308" s="155" t="n"/>
      <c r="BZ308" s="155" t="n"/>
      <c r="CA308" s="155" t="n"/>
      <c r="CB308" s="155" t="n"/>
      <c r="CC308" s="155" t="n"/>
      <c r="CD308" s="155" t="n"/>
      <c r="CE308" s="155" t="n"/>
      <c r="CF308" s="161" t="n"/>
      <c r="CG308" s="155" t="n"/>
      <c r="CH308" s="155" t="n"/>
      <c r="CI308" s="155" t="n"/>
      <c r="CJ308" s="155" t="n"/>
      <c r="CK308" s="155" t="n"/>
      <c r="CL308" s="155" t="n"/>
      <c r="CM308" s="155" t="n"/>
      <c r="CN308" s="155" t="n"/>
      <c r="CO308" s="155" t="n"/>
      <c r="CP308" s="155" t="n"/>
      <c r="CQ308" s="155" t="n"/>
      <c r="CR308" s="161" t="n"/>
      <c r="CS308" s="155" t="n"/>
      <c r="CT308" s="155" t="n"/>
      <c r="CU308" s="155" t="n"/>
      <c r="CV308" s="155" t="n"/>
      <c r="CW308" s="155" t="n"/>
      <c r="CX308" s="155" t="n"/>
      <c r="CY308" s="155" t="n"/>
      <c r="CZ308" s="155" t="n"/>
      <c r="DA308" s="155" t="n"/>
      <c r="DB308" s="155" t="n"/>
      <c r="DC308" s="155" t="n"/>
      <c r="DD308" s="161" t="n"/>
    </row>
    <row r="309" ht="14.25" customHeight="1">
      <c r="A309" s="24" t="n"/>
      <c r="B309" s="24" t="n"/>
      <c r="C309" s="24" t="n"/>
      <c r="D309" s="24" t="n"/>
      <c r="E309" s="155" t="n"/>
      <c r="F309" s="155" t="n"/>
      <c r="G309" s="155" t="n"/>
      <c r="H309" s="155" t="n"/>
      <c r="I309" s="155" t="n"/>
      <c r="J309" s="155" t="n"/>
      <c r="K309" s="155" t="n"/>
      <c r="L309" s="155" t="n"/>
      <c r="M309" s="155" t="n"/>
      <c r="N309" s="155" t="n"/>
      <c r="O309" s="155" t="n"/>
      <c r="P309" s="155" t="n"/>
      <c r="Q309" s="155" t="n"/>
      <c r="R309" s="155" t="n"/>
      <c r="S309" s="155" t="n"/>
      <c r="T309" s="155" t="n"/>
      <c r="U309" s="155" t="n"/>
      <c r="V309" s="155" t="n"/>
      <c r="W309" s="155" t="n"/>
      <c r="X309" s="161" t="n"/>
      <c r="Y309" s="155" t="n"/>
      <c r="Z309" s="155" t="n"/>
      <c r="AA309" s="155" t="n"/>
      <c r="AB309" s="155" t="n"/>
      <c r="AC309" s="155" t="n"/>
      <c r="AD309" s="155" t="n"/>
      <c r="AE309" s="155" t="n"/>
      <c r="AF309" s="155" t="n"/>
      <c r="AG309" s="155" t="n"/>
      <c r="AH309" s="155" t="n"/>
      <c r="AI309" s="155" t="n"/>
      <c r="AJ309" s="161" t="n"/>
      <c r="AK309" s="155" t="n"/>
      <c r="AL309" s="155" t="n"/>
      <c r="AM309" s="155" t="n"/>
      <c r="AN309" s="155" t="n"/>
      <c r="AO309" s="155" t="n"/>
      <c r="AP309" s="155" t="n"/>
      <c r="AQ309" s="155" t="n"/>
      <c r="AR309" s="155" t="n"/>
      <c r="AS309" s="155" t="n"/>
      <c r="AT309" s="155" t="n"/>
      <c r="AU309" s="155" t="n"/>
      <c r="AV309" s="161" t="n"/>
      <c r="AW309" s="155" t="n"/>
      <c r="AX309" s="155" t="n"/>
      <c r="AY309" s="155" t="n"/>
      <c r="AZ309" s="155" t="n"/>
      <c r="BA309" s="155" t="n"/>
      <c r="BB309" s="155" t="n"/>
      <c r="BC309" s="155" t="n"/>
      <c r="BD309" s="155" t="n"/>
      <c r="BE309" s="155" t="n"/>
      <c r="BF309" s="155" t="n"/>
      <c r="BG309" s="155" t="n"/>
      <c r="BH309" s="161" t="n"/>
      <c r="BI309" s="155" t="n"/>
      <c r="BJ309" s="155" t="n"/>
      <c r="BK309" s="155" t="n"/>
      <c r="BL309" s="155" t="n"/>
      <c r="BM309" s="155" t="n"/>
      <c r="BN309" s="155" t="n"/>
      <c r="BO309" s="155" t="n"/>
      <c r="BP309" s="155" t="n"/>
      <c r="BQ309" s="155" t="n"/>
      <c r="BR309" s="155" t="n"/>
      <c r="BS309" s="155" t="n"/>
      <c r="BT309" s="161" t="n"/>
      <c r="BU309" s="155" t="n"/>
      <c r="BV309" s="155" t="n"/>
      <c r="BW309" s="155" t="n"/>
      <c r="BX309" s="155" t="n"/>
      <c r="BY309" s="155" t="n"/>
      <c r="BZ309" s="155" t="n"/>
      <c r="CA309" s="155" t="n"/>
      <c r="CB309" s="155" t="n"/>
      <c r="CC309" s="155" t="n"/>
      <c r="CD309" s="155" t="n"/>
      <c r="CE309" s="155" t="n"/>
      <c r="CF309" s="161" t="n"/>
      <c r="CG309" s="155" t="n"/>
      <c r="CH309" s="155" t="n"/>
      <c r="CI309" s="155" t="n"/>
      <c r="CJ309" s="155" t="n"/>
      <c r="CK309" s="155" t="n"/>
      <c r="CL309" s="155" t="n"/>
      <c r="CM309" s="155" t="n"/>
      <c r="CN309" s="155" t="n"/>
      <c r="CO309" s="155" t="n"/>
      <c r="CP309" s="155" t="n"/>
      <c r="CQ309" s="155" t="n"/>
      <c r="CR309" s="161" t="n"/>
      <c r="CS309" s="155" t="n"/>
      <c r="CT309" s="155" t="n"/>
      <c r="CU309" s="155" t="n"/>
      <c r="CV309" s="155" t="n"/>
      <c r="CW309" s="155" t="n"/>
      <c r="CX309" s="155" t="n"/>
      <c r="CY309" s="155" t="n"/>
      <c r="CZ309" s="155" t="n"/>
      <c r="DA309" s="155" t="n"/>
      <c r="DB309" s="155" t="n"/>
      <c r="DC309" s="155" t="n"/>
      <c r="DD309" s="161" t="n"/>
    </row>
    <row r="310" ht="14.25" customHeight="1">
      <c r="A310" s="24" t="n"/>
      <c r="B310" s="24" t="n"/>
      <c r="C310" s="24" t="n"/>
      <c r="D310" s="24" t="n"/>
      <c r="E310" s="155" t="n"/>
      <c r="F310" s="155" t="n"/>
      <c r="G310" s="155" t="n"/>
      <c r="H310" s="155" t="n"/>
      <c r="I310" s="155" t="n"/>
      <c r="J310" s="155" t="n"/>
      <c r="K310" s="155" t="n"/>
      <c r="L310" s="155" t="n"/>
      <c r="M310" s="155" t="n"/>
      <c r="N310" s="155" t="n"/>
      <c r="O310" s="155" t="n"/>
      <c r="P310" s="155" t="n"/>
      <c r="Q310" s="155" t="n"/>
      <c r="R310" s="155" t="n"/>
      <c r="S310" s="155" t="n"/>
      <c r="T310" s="155" t="n"/>
      <c r="U310" s="155" t="n"/>
      <c r="V310" s="155" t="n"/>
      <c r="W310" s="155" t="n"/>
      <c r="X310" s="161" t="n"/>
      <c r="Y310" s="155" t="n"/>
      <c r="Z310" s="155" t="n"/>
      <c r="AA310" s="155" t="n"/>
      <c r="AB310" s="155" t="n"/>
      <c r="AC310" s="155" t="n"/>
      <c r="AD310" s="155" t="n"/>
      <c r="AE310" s="155" t="n"/>
      <c r="AF310" s="155" t="n"/>
      <c r="AG310" s="155" t="n"/>
      <c r="AH310" s="155" t="n"/>
      <c r="AI310" s="155" t="n"/>
      <c r="AJ310" s="161" t="n"/>
      <c r="AK310" s="155" t="n"/>
      <c r="AL310" s="155" t="n"/>
      <c r="AM310" s="155" t="n"/>
      <c r="AN310" s="155" t="n"/>
      <c r="AO310" s="155" t="n"/>
      <c r="AP310" s="155" t="n"/>
      <c r="AQ310" s="155" t="n"/>
      <c r="AR310" s="155" t="n"/>
      <c r="AS310" s="155" t="n"/>
      <c r="AT310" s="155" t="n"/>
      <c r="AU310" s="155" t="n"/>
      <c r="AV310" s="161" t="n"/>
      <c r="AW310" s="155" t="n"/>
      <c r="AX310" s="155" t="n"/>
      <c r="AY310" s="155" t="n"/>
      <c r="AZ310" s="155" t="n"/>
      <c r="BA310" s="155" t="n"/>
      <c r="BB310" s="155" t="n"/>
      <c r="BC310" s="155" t="n"/>
      <c r="BD310" s="155" t="n"/>
      <c r="BE310" s="155" t="n"/>
      <c r="BF310" s="155" t="n"/>
      <c r="BG310" s="155" t="n"/>
      <c r="BH310" s="161" t="n"/>
      <c r="BI310" s="155" t="n"/>
      <c r="BJ310" s="155" t="n"/>
      <c r="BK310" s="155" t="n"/>
      <c r="BL310" s="155" t="n"/>
      <c r="BM310" s="155" t="n"/>
      <c r="BN310" s="155" t="n"/>
      <c r="BO310" s="155" t="n"/>
      <c r="BP310" s="155" t="n"/>
      <c r="BQ310" s="155" t="n"/>
      <c r="BR310" s="155" t="n"/>
      <c r="BS310" s="155" t="n"/>
      <c r="BT310" s="161" t="n"/>
      <c r="BU310" s="155" t="n"/>
      <c r="BV310" s="155" t="n"/>
      <c r="BW310" s="155" t="n"/>
      <c r="BX310" s="155" t="n"/>
      <c r="BY310" s="155" t="n"/>
      <c r="BZ310" s="155" t="n"/>
      <c r="CA310" s="155" t="n"/>
      <c r="CB310" s="155" t="n"/>
      <c r="CC310" s="155" t="n"/>
      <c r="CD310" s="155" t="n"/>
      <c r="CE310" s="155" t="n"/>
      <c r="CF310" s="161" t="n"/>
      <c r="CG310" s="155" t="n"/>
      <c r="CH310" s="155" t="n"/>
      <c r="CI310" s="155" t="n"/>
      <c r="CJ310" s="155" t="n"/>
      <c r="CK310" s="155" t="n"/>
      <c r="CL310" s="155" t="n"/>
      <c r="CM310" s="155" t="n"/>
      <c r="CN310" s="155" t="n"/>
      <c r="CO310" s="155" t="n"/>
      <c r="CP310" s="155" t="n"/>
      <c r="CQ310" s="155" t="n"/>
      <c r="CR310" s="161" t="n"/>
      <c r="CS310" s="155" t="n"/>
      <c r="CT310" s="155" t="n"/>
      <c r="CU310" s="155" t="n"/>
      <c r="CV310" s="155" t="n"/>
      <c r="CW310" s="155" t="n"/>
      <c r="CX310" s="155" t="n"/>
      <c r="CY310" s="155" t="n"/>
      <c r="CZ310" s="155" t="n"/>
      <c r="DA310" s="155" t="n"/>
      <c r="DB310" s="155" t="n"/>
      <c r="DC310" s="155" t="n"/>
      <c r="DD310" s="161" t="n"/>
    </row>
    <row r="311" ht="14.25" customHeight="1">
      <c r="A311" s="24" t="n"/>
      <c r="B311" s="24" t="n"/>
      <c r="C311" s="24" t="n"/>
      <c r="D311" s="24" t="n"/>
      <c r="E311" s="155" t="n"/>
      <c r="F311" s="155" t="n"/>
      <c r="G311" s="155" t="n"/>
      <c r="H311" s="155" t="n"/>
      <c r="I311" s="155" t="n"/>
      <c r="J311" s="155" t="n"/>
      <c r="K311" s="155" t="n"/>
      <c r="L311" s="155" t="n"/>
      <c r="M311" s="155" t="n"/>
      <c r="N311" s="155" t="n"/>
      <c r="O311" s="155" t="n"/>
      <c r="P311" s="155" t="n"/>
      <c r="Q311" s="155" t="n"/>
      <c r="R311" s="155" t="n"/>
      <c r="S311" s="155" t="n"/>
      <c r="T311" s="155" t="n"/>
      <c r="U311" s="155" t="n"/>
      <c r="V311" s="155" t="n"/>
      <c r="W311" s="155" t="n"/>
      <c r="X311" s="161" t="n"/>
      <c r="Y311" s="155" t="n"/>
      <c r="Z311" s="155" t="n"/>
      <c r="AA311" s="155" t="n"/>
      <c r="AB311" s="155" t="n"/>
      <c r="AC311" s="155" t="n"/>
      <c r="AD311" s="155" t="n"/>
      <c r="AE311" s="155" t="n"/>
      <c r="AF311" s="155" t="n"/>
      <c r="AG311" s="155" t="n"/>
      <c r="AH311" s="155" t="n"/>
      <c r="AI311" s="155" t="n"/>
      <c r="AJ311" s="161" t="n"/>
      <c r="AK311" s="155" t="n"/>
      <c r="AL311" s="155" t="n"/>
      <c r="AM311" s="155" t="n"/>
      <c r="AN311" s="155" t="n"/>
      <c r="AO311" s="155" t="n"/>
      <c r="AP311" s="155" t="n"/>
      <c r="AQ311" s="155" t="n"/>
      <c r="AR311" s="155" t="n"/>
      <c r="AS311" s="155" t="n"/>
      <c r="AT311" s="155" t="n"/>
      <c r="AU311" s="155" t="n"/>
      <c r="AV311" s="161" t="n"/>
      <c r="AW311" s="155" t="n"/>
      <c r="AX311" s="155" t="n"/>
      <c r="AY311" s="155" t="n"/>
      <c r="AZ311" s="155" t="n"/>
      <c r="BA311" s="155" t="n"/>
      <c r="BB311" s="155" t="n"/>
      <c r="BC311" s="155" t="n"/>
      <c r="BD311" s="155" t="n"/>
      <c r="BE311" s="155" t="n"/>
      <c r="BF311" s="155" t="n"/>
      <c r="BG311" s="155" t="n"/>
      <c r="BH311" s="161" t="n"/>
      <c r="BI311" s="155" t="n"/>
      <c r="BJ311" s="155" t="n"/>
      <c r="BK311" s="155" t="n"/>
      <c r="BL311" s="155" t="n"/>
      <c r="BM311" s="155" t="n"/>
      <c r="BN311" s="155" t="n"/>
      <c r="BO311" s="155" t="n"/>
      <c r="BP311" s="155" t="n"/>
      <c r="BQ311" s="155" t="n"/>
      <c r="BR311" s="155" t="n"/>
      <c r="BS311" s="155" t="n"/>
      <c r="BT311" s="161" t="n"/>
      <c r="BU311" s="155" t="n"/>
      <c r="BV311" s="155" t="n"/>
      <c r="BW311" s="155" t="n"/>
      <c r="BX311" s="155" t="n"/>
      <c r="BY311" s="155" t="n"/>
      <c r="BZ311" s="155" t="n"/>
      <c r="CA311" s="155" t="n"/>
      <c r="CB311" s="155" t="n"/>
      <c r="CC311" s="155" t="n"/>
      <c r="CD311" s="155" t="n"/>
      <c r="CE311" s="155" t="n"/>
      <c r="CF311" s="161" t="n"/>
      <c r="CG311" s="155" t="n"/>
      <c r="CH311" s="155" t="n"/>
      <c r="CI311" s="155" t="n"/>
      <c r="CJ311" s="155" t="n"/>
      <c r="CK311" s="155" t="n"/>
      <c r="CL311" s="155" t="n"/>
      <c r="CM311" s="155" t="n"/>
      <c r="CN311" s="155" t="n"/>
      <c r="CO311" s="155" t="n"/>
      <c r="CP311" s="155" t="n"/>
      <c r="CQ311" s="155" t="n"/>
      <c r="CR311" s="161" t="n"/>
      <c r="CS311" s="155" t="n"/>
      <c r="CT311" s="155" t="n"/>
      <c r="CU311" s="155" t="n"/>
      <c r="CV311" s="155" t="n"/>
      <c r="CW311" s="155" t="n"/>
      <c r="CX311" s="155" t="n"/>
      <c r="CY311" s="155" t="n"/>
      <c r="CZ311" s="155" t="n"/>
      <c r="DA311" s="155" t="n"/>
      <c r="DB311" s="155" t="n"/>
      <c r="DC311" s="155" t="n"/>
      <c r="DD311" s="161" t="n"/>
    </row>
    <row r="312" ht="14.25" customHeight="1">
      <c r="A312" s="24" t="n"/>
      <c r="B312" s="24" t="n"/>
      <c r="C312" s="24" t="n"/>
      <c r="D312" s="24" t="n"/>
      <c r="E312" s="155" t="n"/>
      <c r="F312" s="155" t="n"/>
      <c r="G312" s="155" t="n"/>
      <c r="H312" s="155" t="n"/>
      <c r="I312" s="155" t="n"/>
      <c r="J312" s="155" t="n"/>
      <c r="K312" s="155" t="n"/>
      <c r="L312" s="155" t="n"/>
      <c r="M312" s="155" t="n"/>
      <c r="N312" s="155" t="n"/>
      <c r="O312" s="155" t="n"/>
      <c r="P312" s="155" t="n"/>
      <c r="Q312" s="155" t="n"/>
      <c r="R312" s="155" t="n"/>
      <c r="S312" s="155" t="n"/>
      <c r="T312" s="155" t="n"/>
      <c r="U312" s="155" t="n"/>
      <c r="V312" s="155" t="n"/>
      <c r="W312" s="155" t="n"/>
      <c r="X312" s="161" t="n"/>
      <c r="Y312" s="155" t="n"/>
      <c r="Z312" s="155" t="n"/>
      <c r="AA312" s="155" t="n"/>
      <c r="AB312" s="155" t="n"/>
      <c r="AC312" s="155" t="n"/>
      <c r="AD312" s="155" t="n"/>
      <c r="AE312" s="155" t="n"/>
      <c r="AF312" s="155" t="n"/>
      <c r="AG312" s="155" t="n"/>
      <c r="AH312" s="155" t="n"/>
      <c r="AI312" s="155" t="n"/>
      <c r="AJ312" s="161" t="n"/>
      <c r="AK312" s="155" t="n"/>
      <c r="AL312" s="155" t="n"/>
      <c r="AM312" s="155" t="n"/>
      <c r="AN312" s="155" t="n"/>
      <c r="AO312" s="155" t="n"/>
      <c r="AP312" s="155" t="n"/>
      <c r="AQ312" s="155" t="n"/>
      <c r="AR312" s="155" t="n"/>
      <c r="AS312" s="155" t="n"/>
      <c r="AT312" s="155" t="n"/>
      <c r="AU312" s="155" t="n"/>
      <c r="AV312" s="161" t="n"/>
      <c r="AW312" s="155" t="n"/>
      <c r="AX312" s="155" t="n"/>
      <c r="AY312" s="155" t="n"/>
      <c r="AZ312" s="155" t="n"/>
      <c r="BA312" s="155" t="n"/>
      <c r="BB312" s="155" t="n"/>
      <c r="BC312" s="155" t="n"/>
      <c r="BD312" s="155" t="n"/>
      <c r="BE312" s="155" t="n"/>
      <c r="BF312" s="155" t="n"/>
      <c r="BG312" s="155" t="n"/>
      <c r="BH312" s="161" t="n"/>
      <c r="BI312" s="155" t="n"/>
      <c r="BJ312" s="155" t="n"/>
      <c r="BK312" s="155" t="n"/>
      <c r="BL312" s="155" t="n"/>
      <c r="BM312" s="155" t="n"/>
      <c r="BN312" s="155" t="n"/>
      <c r="BO312" s="155" t="n"/>
      <c r="BP312" s="155" t="n"/>
      <c r="BQ312" s="155" t="n"/>
      <c r="BR312" s="155" t="n"/>
      <c r="BS312" s="155" t="n"/>
      <c r="BT312" s="161" t="n"/>
      <c r="BU312" s="155" t="n"/>
      <c r="BV312" s="155" t="n"/>
      <c r="BW312" s="155" t="n"/>
      <c r="BX312" s="155" t="n"/>
      <c r="BY312" s="155" t="n"/>
      <c r="BZ312" s="155" t="n"/>
      <c r="CA312" s="155" t="n"/>
      <c r="CB312" s="155" t="n"/>
      <c r="CC312" s="155" t="n"/>
      <c r="CD312" s="155" t="n"/>
      <c r="CE312" s="155" t="n"/>
      <c r="CF312" s="161" t="n"/>
      <c r="CG312" s="155" t="n"/>
      <c r="CH312" s="155" t="n"/>
      <c r="CI312" s="155" t="n"/>
      <c r="CJ312" s="155" t="n"/>
      <c r="CK312" s="155" t="n"/>
      <c r="CL312" s="155" t="n"/>
      <c r="CM312" s="155" t="n"/>
      <c r="CN312" s="155" t="n"/>
      <c r="CO312" s="155" t="n"/>
      <c r="CP312" s="155" t="n"/>
      <c r="CQ312" s="155" t="n"/>
      <c r="CR312" s="161" t="n"/>
      <c r="CS312" s="155" t="n"/>
      <c r="CT312" s="155" t="n"/>
      <c r="CU312" s="155" t="n"/>
      <c r="CV312" s="155" t="n"/>
      <c r="CW312" s="155" t="n"/>
      <c r="CX312" s="155" t="n"/>
      <c r="CY312" s="155" t="n"/>
      <c r="CZ312" s="155" t="n"/>
      <c r="DA312" s="155" t="n"/>
      <c r="DB312" s="155" t="n"/>
      <c r="DC312" s="155" t="n"/>
      <c r="DD312" s="161" t="n"/>
    </row>
    <row r="313" ht="14.25" customHeight="1">
      <c r="A313" s="24" t="n"/>
      <c r="B313" s="24" t="n"/>
      <c r="C313" s="24" t="n"/>
      <c r="D313" s="24" t="n"/>
      <c r="E313" s="155" t="n"/>
      <c r="F313" s="155" t="n"/>
      <c r="G313" s="155" t="n"/>
      <c r="H313" s="155" t="n"/>
      <c r="I313" s="155" t="n"/>
      <c r="J313" s="155" t="n"/>
      <c r="K313" s="155" t="n"/>
      <c r="L313" s="155" t="n"/>
      <c r="M313" s="155" t="n"/>
      <c r="N313" s="155" t="n"/>
      <c r="O313" s="155" t="n"/>
      <c r="P313" s="155" t="n"/>
      <c r="Q313" s="155" t="n"/>
      <c r="R313" s="155" t="n"/>
      <c r="S313" s="155" t="n"/>
      <c r="T313" s="155" t="n"/>
      <c r="U313" s="155" t="n"/>
      <c r="V313" s="155" t="n"/>
      <c r="W313" s="155" t="n"/>
      <c r="X313" s="161" t="n"/>
      <c r="Y313" s="155" t="n"/>
      <c r="Z313" s="155" t="n"/>
      <c r="AA313" s="155" t="n"/>
      <c r="AB313" s="155" t="n"/>
      <c r="AC313" s="155" t="n"/>
      <c r="AD313" s="155" t="n"/>
      <c r="AE313" s="155" t="n"/>
      <c r="AF313" s="155" t="n"/>
      <c r="AG313" s="155" t="n"/>
      <c r="AH313" s="155" t="n"/>
      <c r="AI313" s="155" t="n"/>
      <c r="AJ313" s="161" t="n"/>
      <c r="AK313" s="155" t="n"/>
      <c r="AL313" s="155" t="n"/>
      <c r="AM313" s="155" t="n"/>
      <c r="AN313" s="155" t="n"/>
      <c r="AO313" s="155" t="n"/>
      <c r="AP313" s="155" t="n"/>
      <c r="AQ313" s="155" t="n"/>
      <c r="AR313" s="155" t="n"/>
      <c r="AS313" s="155" t="n"/>
      <c r="AT313" s="155" t="n"/>
      <c r="AU313" s="155" t="n"/>
      <c r="AV313" s="161" t="n"/>
      <c r="AW313" s="155" t="n"/>
      <c r="AX313" s="155" t="n"/>
      <c r="AY313" s="155" t="n"/>
      <c r="AZ313" s="155" t="n"/>
      <c r="BA313" s="155" t="n"/>
      <c r="BB313" s="155" t="n"/>
      <c r="BC313" s="155" t="n"/>
      <c r="BD313" s="155" t="n"/>
      <c r="BE313" s="155" t="n"/>
      <c r="BF313" s="155" t="n"/>
      <c r="BG313" s="155" t="n"/>
      <c r="BH313" s="161" t="n"/>
      <c r="BI313" s="155" t="n"/>
      <c r="BJ313" s="155" t="n"/>
      <c r="BK313" s="155" t="n"/>
      <c r="BL313" s="155" t="n"/>
      <c r="BM313" s="155" t="n"/>
      <c r="BN313" s="155" t="n"/>
      <c r="BO313" s="155" t="n"/>
      <c r="BP313" s="155" t="n"/>
      <c r="BQ313" s="155" t="n"/>
      <c r="BR313" s="155" t="n"/>
      <c r="BS313" s="155" t="n"/>
      <c r="BT313" s="161" t="n"/>
      <c r="BU313" s="155" t="n"/>
      <c r="BV313" s="155" t="n"/>
      <c r="BW313" s="155" t="n"/>
      <c r="BX313" s="155" t="n"/>
      <c r="BY313" s="155" t="n"/>
      <c r="BZ313" s="155" t="n"/>
      <c r="CA313" s="155" t="n"/>
      <c r="CB313" s="155" t="n"/>
      <c r="CC313" s="155" t="n"/>
      <c r="CD313" s="155" t="n"/>
      <c r="CE313" s="155" t="n"/>
      <c r="CF313" s="161" t="n"/>
      <c r="CG313" s="155" t="n"/>
      <c r="CH313" s="155" t="n"/>
      <c r="CI313" s="155" t="n"/>
      <c r="CJ313" s="155" t="n"/>
      <c r="CK313" s="155" t="n"/>
      <c r="CL313" s="155" t="n"/>
      <c r="CM313" s="155" t="n"/>
      <c r="CN313" s="155" t="n"/>
      <c r="CO313" s="155" t="n"/>
      <c r="CP313" s="155" t="n"/>
      <c r="CQ313" s="155" t="n"/>
      <c r="CR313" s="161" t="n"/>
      <c r="CS313" s="155" t="n"/>
      <c r="CT313" s="155" t="n"/>
      <c r="CU313" s="155" t="n"/>
      <c r="CV313" s="155" t="n"/>
      <c r="CW313" s="155" t="n"/>
      <c r="CX313" s="155" t="n"/>
      <c r="CY313" s="155" t="n"/>
      <c r="CZ313" s="155" t="n"/>
      <c r="DA313" s="155" t="n"/>
      <c r="DB313" s="155" t="n"/>
      <c r="DC313" s="155" t="n"/>
      <c r="DD313" s="161" t="n"/>
    </row>
    <row r="314" ht="14.25" customHeight="1">
      <c r="A314" s="24" t="n"/>
      <c r="B314" s="24" t="n"/>
      <c r="C314" s="24" t="n"/>
      <c r="D314" s="24" t="n"/>
      <c r="E314" s="155" t="n"/>
      <c r="F314" s="155" t="n"/>
      <c r="G314" s="155" t="n"/>
      <c r="H314" s="155" t="n"/>
      <c r="I314" s="155" t="n"/>
      <c r="J314" s="155" t="n"/>
      <c r="K314" s="155" t="n"/>
      <c r="L314" s="155" t="n"/>
      <c r="M314" s="155" t="n"/>
      <c r="N314" s="155" t="n"/>
      <c r="O314" s="155" t="n"/>
      <c r="P314" s="155" t="n"/>
      <c r="Q314" s="155" t="n"/>
      <c r="R314" s="155" t="n"/>
      <c r="S314" s="155" t="n"/>
      <c r="T314" s="155" t="n"/>
      <c r="U314" s="155" t="n"/>
      <c r="V314" s="155" t="n"/>
      <c r="W314" s="155" t="n"/>
      <c r="X314" s="161" t="n"/>
      <c r="Y314" s="155" t="n"/>
      <c r="Z314" s="155" t="n"/>
      <c r="AA314" s="155" t="n"/>
      <c r="AB314" s="155" t="n"/>
      <c r="AC314" s="155" t="n"/>
      <c r="AD314" s="155" t="n"/>
      <c r="AE314" s="155" t="n"/>
      <c r="AF314" s="155" t="n"/>
      <c r="AG314" s="155" t="n"/>
      <c r="AH314" s="155" t="n"/>
      <c r="AI314" s="155" t="n"/>
      <c r="AJ314" s="161" t="n"/>
      <c r="AK314" s="155" t="n"/>
      <c r="AL314" s="155" t="n"/>
      <c r="AM314" s="155" t="n"/>
      <c r="AN314" s="155" t="n"/>
      <c r="AO314" s="155" t="n"/>
      <c r="AP314" s="155" t="n"/>
      <c r="AQ314" s="155" t="n"/>
      <c r="AR314" s="155" t="n"/>
      <c r="AS314" s="155" t="n"/>
      <c r="AT314" s="155" t="n"/>
      <c r="AU314" s="155" t="n"/>
      <c r="AV314" s="161" t="n"/>
      <c r="AW314" s="155" t="n"/>
      <c r="AX314" s="155" t="n"/>
      <c r="AY314" s="155" t="n"/>
      <c r="AZ314" s="155" t="n"/>
      <c r="BA314" s="155" t="n"/>
      <c r="BB314" s="155" t="n"/>
      <c r="BC314" s="155" t="n"/>
      <c r="BD314" s="155" t="n"/>
      <c r="BE314" s="155" t="n"/>
      <c r="BF314" s="155" t="n"/>
      <c r="BG314" s="155" t="n"/>
      <c r="BH314" s="161" t="n"/>
      <c r="BI314" s="155" t="n"/>
      <c r="BJ314" s="155" t="n"/>
      <c r="BK314" s="155" t="n"/>
      <c r="BL314" s="155" t="n"/>
      <c r="BM314" s="155" t="n"/>
      <c r="BN314" s="155" t="n"/>
      <c r="BO314" s="155" t="n"/>
      <c r="BP314" s="155" t="n"/>
      <c r="BQ314" s="155" t="n"/>
      <c r="BR314" s="155" t="n"/>
      <c r="BS314" s="155" t="n"/>
      <c r="BT314" s="161" t="n"/>
      <c r="BU314" s="155" t="n"/>
      <c r="BV314" s="155" t="n"/>
      <c r="BW314" s="155" t="n"/>
      <c r="BX314" s="155" t="n"/>
      <c r="BY314" s="155" t="n"/>
      <c r="BZ314" s="155" t="n"/>
      <c r="CA314" s="155" t="n"/>
      <c r="CB314" s="155" t="n"/>
      <c r="CC314" s="155" t="n"/>
      <c r="CD314" s="155" t="n"/>
      <c r="CE314" s="155" t="n"/>
      <c r="CF314" s="161" t="n"/>
      <c r="CG314" s="155" t="n"/>
      <c r="CH314" s="155" t="n"/>
      <c r="CI314" s="155" t="n"/>
      <c r="CJ314" s="155" t="n"/>
      <c r="CK314" s="155" t="n"/>
      <c r="CL314" s="155" t="n"/>
      <c r="CM314" s="155" t="n"/>
      <c r="CN314" s="155" t="n"/>
      <c r="CO314" s="155" t="n"/>
      <c r="CP314" s="155" t="n"/>
      <c r="CQ314" s="155" t="n"/>
      <c r="CR314" s="161" t="n"/>
      <c r="CS314" s="155" t="n"/>
      <c r="CT314" s="155" t="n"/>
      <c r="CU314" s="155" t="n"/>
      <c r="CV314" s="155" t="n"/>
      <c r="CW314" s="155" t="n"/>
      <c r="CX314" s="155" t="n"/>
      <c r="CY314" s="155" t="n"/>
      <c r="CZ314" s="155" t="n"/>
      <c r="DA314" s="155" t="n"/>
      <c r="DB314" s="155" t="n"/>
      <c r="DC314" s="155" t="n"/>
      <c r="DD314" s="161" t="n"/>
    </row>
    <row r="315" ht="14.25" customHeight="1">
      <c r="A315" s="24" t="n"/>
      <c r="B315" s="24" t="n"/>
      <c r="C315" s="24" t="n"/>
      <c r="D315" s="24" t="n"/>
      <c r="E315" s="155" t="n"/>
      <c r="F315" s="155" t="n"/>
      <c r="G315" s="155" t="n"/>
      <c r="H315" s="155" t="n"/>
      <c r="I315" s="155" t="n"/>
      <c r="J315" s="155" t="n"/>
      <c r="K315" s="155" t="n"/>
      <c r="L315" s="155" t="n"/>
      <c r="M315" s="155" t="n"/>
      <c r="N315" s="155" t="n"/>
      <c r="O315" s="155" t="n"/>
      <c r="P315" s="155" t="n"/>
      <c r="Q315" s="155" t="n"/>
      <c r="R315" s="155" t="n"/>
      <c r="S315" s="155" t="n"/>
      <c r="T315" s="155" t="n"/>
      <c r="U315" s="155" t="n"/>
      <c r="V315" s="155" t="n"/>
      <c r="W315" s="155" t="n"/>
      <c r="X315" s="161" t="n"/>
      <c r="Y315" s="155" t="n"/>
      <c r="Z315" s="155" t="n"/>
      <c r="AA315" s="155" t="n"/>
      <c r="AB315" s="155" t="n"/>
      <c r="AC315" s="155" t="n"/>
      <c r="AD315" s="155" t="n"/>
      <c r="AE315" s="155" t="n"/>
      <c r="AF315" s="155" t="n"/>
      <c r="AG315" s="155" t="n"/>
      <c r="AH315" s="155" t="n"/>
      <c r="AI315" s="155" t="n"/>
      <c r="AJ315" s="161" t="n"/>
      <c r="AK315" s="155" t="n"/>
      <c r="AL315" s="155" t="n"/>
      <c r="AM315" s="155" t="n"/>
      <c r="AN315" s="155" t="n"/>
      <c r="AO315" s="155" t="n"/>
      <c r="AP315" s="155" t="n"/>
      <c r="AQ315" s="155" t="n"/>
      <c r="AR315" s="155" t="n"/>
      <c r="AS315" s="155" t="n"/>
      <c r="AT315" s="155" t="n"/>
      <c r="AU315" s="155" t="n"/>
      <c r="AV315" s="161" t="n"/>
      <c r="AW315" s="155" t="n"/>
      <c r="AX315" s="155" t="n"/>
      <c r="AY315" s="155" t="n"/>
      <c r="AZ315" s="155" t="n"/>
      <c r="BA315" s="155" t="n"/>
      <c r="BB315" s="155" t="n"/>
      <c r="BC315" s="155" t="n"/>
      <c r="BD315" s="155" t="n"/>
      <c r="BE315" s="155" t="n"/>
      <c r="BF315" s="155" t="n"/>
      <c r="BG315" s="155" t="n"/>
      <c r="BH315" s="161" t="n"/>
      <c r="BI315" s="155" t="n"/>
      <c r="BJ315" s="155" t="n"/>
      <c r="BK315" s="155" t="n"/>
      <c r="BL315" s="155" t="n"/>
      <c r="BM315" s="155" t="n"/>
      <c r="BN315" s="155" t="n"/>
      <c r="BO315" s="155" t="n"/>
      <c r="BP315" s="155" t="n"/>
      <c r="BQ315" s="155" t="n"/>
      <c r="BR315" s="155" t="n"/>
      <c r="BS315" s="155" t="n"/>
      <c r="BT315" s="161" t="n"/>
      <c r="BU315" s="155" t="n"/>
      <c r="BV315" s="155" t="n"/>
      <c r="BW315" s="155" t="n"/>
      <c r="BX315" s="155" t="n"/>
      <c r="BY315" s="155" t="n"/>
      <c r="BZ315" s="155" t="n"/>
      <c r="CA315" s="155" t="n"/>
      <c r="CB315" s="155" t="n"/>
      <c r="CC315" s="155" t="n"/>
      <c r="CD315" s="155" t="n"/>
      <c r="CE315" s="155" t="n"/>
      <c r="CF315" s="161" t="n"/>
      <c r="CG315" s="155" t="n"/>
      <c r="CH315" s="155" t="n"/>
      <c r="CI315" s="155" t="n"/>
      <c r="CJ315" s="155" t="n"/>
      <c r="CK315" s="155" t="n"/>
      <c r="CL315" s="155" t="n"/>
      <c r="CM315" s="155" t="n"/>
      <c r="CN315" s="155" t="n"/>
      <c r="CO315" s="155" t="n"/>
      <c r="CP315" s="155" t="n"/>
      <c r="CQ315" s="155" t="n"/>
      <c r="CR315" s="161" t="n"/>
      <c r="CS315" s="155" t="n"/>
      <c r="CT315" s="155" t="n"/>
      <c r="CU315" s="155" t="n"/>
      <c r="CV315" s="155" t="n"/>
      <c r="CW315" s="155" t="n"/>
      <c r="CX315" s="155" t="n"/>
      <c r="CY315" s="155" t="n"/>
      <c r="CZ315" s="155" t="n"/>
      <c r="DA315" s="155" t="n"/>
      <c r="DB315" s="155" t="n"/>
      <c r="DC315" s="155" t="n"/>
      <c r="DD315" s="161" t="n"/>
    </row>
    <row r="316" ht="14.25" customHeight="1">
      <c r="A316" s="24" t="n"/>
      <c r="B316" s="24" t="n"/>
      <c r="C316" s="24" t="n"/>
      <c r="D316" s="24" t="n"/>
      <c r="E316" s="155" t="n"/>
      <c r="F316" s="155" t="n"/>
      <c r="G316" s="155" t="n"/>
      <c r="H316" s="155" t="n"/>
      <c r="I316" s="155" t="n"/>
      <c r="J316" s="155" t="n"/>
      <c r="K316" s="155" t="n"/>
      <c r="L316" s="155" t="n"/>
      <c r="M316" s="155" t="n"/>
      <c r="N316" s="155" t="n"/>
      <c r="O316" s="155" t="n"/>
      <c r="P316" s="155" t="n"/>
      <c r="Q316" s="155" t="n"/>
      <c r="R316" s="155" t="n"/>
      <c r="S316" s="155" t="n"/>
      <c r="T316" s="155" t="n"/>
      <c r="U316" s="155" t="n"/>
      <c r="V316" s="155" t="n"/>
      <c r="W316" s="155" t="n"/>
      <c r="X316" s="161" t="n"/>
      <c r="Y316" s="155" t="n"/>
      <c r="Z316" s="155" t="n"/>
      <c r="AA316" s="155" t="n"/>
      <c r="AB316" s="155" t="n"/>
      <c r="AC316" s="155" t="n"/>
      <c r="AD316" s="155" t="n"/>
      <c r="AE316" s="155" t="n"/>
      <c r="AF316" s="155" t="n"/>
      <c r="AG316" s="155" t="n"/>
      <c r="AH316" s="155" t="n"/>
      <c r="AI316" s="155" t="n"/>
      <c r="AJ316" s="161" t="n"/>
      <c r="AK316" s="155" t="n"/>
      <c r="AL316" s="155" t="n"/>
      <c r="AM316" s="155" t="n"/>
      <c r="AN316" s="155" t="n"/>
      <c r="AO316" s="155" t="n"/>
      <c r="AP316" s="155" t="n"/>
      <c r="AQ316" s="155" t="n"/>
      <c r="AR316" s="155" t="n"/>
      <c r="AS316" s="155" t="n"/>
      <c r="AT316" s="155" t="n"/>
      <c r="AU316" s="155" t="n"/>
      <c r="AV316" s="161" t="n"/>
      <c r="AW316" s="155" t="n"/>
      <c r="AX316" s="155" t="n"/>
      <c r="AY316" s="155" t="n"/>
      <c r="AZ316" s="155" t="n"/>
      <c r="BA316" s="155" t="n"/>
      <c r="BB316" s="155" t="n"/>
      <c r="BC316" s="155" t="n"/>
      <c r="BD316" s="155" t="n"/>
      <c r="BE316" s="155" t="n"/>
      <c r="BF316" s="155" t="n"/>
      <c r="BG316" s="155" t="n"/>
      <c r="BH316" s="161" t="n"/>
      <c r="BI316" s="155" t="n"/>
      <c r="BJ316" s="155" t="n"/>
      <c r="BK316" s="155" t="n"/>
      <c r="BL316" s="155" t="n"/>
      <c r="BM316" s="155" t="n"/>
      <c r="BN316" s="155" t="n"/>
      <c r="BO316" s="155" t="n"/>
      <c r="BP316" s="155" t="n"/>
      <c r="BQ316" s="155" t="n"/>
      <c r="BR316" s="155" t="n"/>
      <c r="BS316" s="155" t="n"/>
      <c r="BT316" s="161" t="n"/>
      <c r="BU316" s="155" t="n"/>
      <c r="BV316" s="155" t="n"/>
      <c r="BW316" s="155" t="n"/>
      <c r="BX316" s="155" t="n"/>
      <c r="BY316" s="155" t="n"/>
      <c r="BZ316" s="155" t="n"/>
      <c r="CA316" s="155" t="n"/>
      <c r="CB316" s="155" t="n"/>
      <c r="CC316" s="155" t="n"/>
      <c r="CD316" s="155" t="n"/>
      <c r="CE316" s="155" t="n"/>
      <c r="CF316" s="161" t="n"/>
      <c r="CG316" s="155" t="n"/>
      <c r="CH316" s="155" t="n"/>
      <c r="CI316" s="155" t="n"/>
      <c r="CJ316" s="155" t="n"/>
      <c r="CK316" s="155" t="n"/>
      <c r="CL316" s="155" t="n"/>
      <c r="CM316" s="155" t="n"/>
      <c r="CN316" s="155" t="n"/>
      <c r="CO316" s="155" t="n"/>
      <c r="CP316" s="155" t="n"/>
      <c r="CQ316" s="155" t="n"/>
      <c r="CR316" s="161" t="n"/>
      <c r="CS316" s="155" t="n"/>
      <c r="CT316" s="155" t="n"/>
      <c r="CU316" s="155" t="n"/>
      <c r="CV316" s="155" t="n"/>
      <c r="CW316" s="155" t="n"/>
      <c r="CX316" s="155" t="n"/>
      <c r="CY316" s="155" t="n"/>
      <c r="CZ316" s="155" t="n"/>
      <c r="DA316" s="155" t="n"/>
      <c r="DB316" s="155" t="n"/>
      <c r="DC316" s="155" t="n"/>
      <c r="DD316" s="161" t="n"/>
    </row>
    <row r="317" ht="14.25" customHeight="1">
      <c r="A317" s="24" t="n"/>
      <c r="B317" s="24" t="n"/>
      <c r="C317" s="24" t="n"/>
      <c r="D317" s="24" t="n"/>
      <c r="E317" s="155" t="n"/>
      <c r="F317" s="155" t="n"/>
      <c r="G317" s="155" t="n"/>
      <c r="H317" s="155" t="n"/>
      <c r="I317" s="155" t="n"/>
      <c r="J317" s="155" t="n"/>
      <c r="K317" s="155" t="n"/>
      <c r="L317" s="155" t="n"/>
      <c r="M317" s="155" t="n"/>
      <c r="N317" s="155" t="n"/>
      <c r="O317" s="155" t="n"/>
      <c r="P317" s="155" t="n"/>
      <c r="Q317" s="155" t="n"/>
      <c r="R317" s="155" t="n"/>
      <c r="S317" s="155" t="n"/>
      <c r="T317" s="155" t="n"/>
      <c r="U317" s="155" t="n"/>
      <c r="V317" s="155" t="n"/>
      <c r="W317" s="155" t="n"/>
      <c r="X317" s="161" t="n"/>
      <c r="Y317" s="155" t="n"/>
      <c r="Z317" s="155" t="n"/>
      <c r="AA317" s="155" t="n"/>
      <c r="AB317" s="155" t="n"/>
      <c r="AC317" s="155" t="n"/>
      <c r="AD317" s="155" t="n"/>
      <c r="AE317" s="155" t="n"/>
      <c r="AF317" s="155" t="n"/>
      <c r="AG317" s="155" t="n"/>
      <c r="AH317" s="155" t="n"/>
      <c r="AI317" s="155" t="n"/>
      <c r="AJ317" s="161" t="n"/>
      <c r="AK317" s="155" t="n"/>
      <c r="AL317" s="155" t="n"/>
      <c r="AM317" s="155" t="n"/>
      <c r="AN317" s="155" t="n"/>
      <c r="AO317" s="155" t="n"/>
      <c r="AP317" s="155" t="n"/>
      <c r="AQ317" s="155" t="n"/>
      <c r="AR317" s="155" t="n"/>
      <c r="AS317" s="155" t="n"/>
      <c r="AT317" s="155" t="n"/>
      <c r="AU317" s="155" t="n"/>
      <c r="AV317" s="161" t="n"/>
      <c r="AW317" s="155" t="n"/>
      <c r="AX317" s="155" t="n"/>
      <c r="AY317" s="155" t="n"/>
      <c r="AZ317" s="155" t="n"/>
      <c r="BA317" s="155" t="n"/>
      <c r="BB317" s="155" t="n"/>
      <c r="BC317" s="155" t="n"/>
      <c r="BD317" s="155" t="n"/>
      <c r="BE317" s="155" t="n"/>
      <c r="BF317" s="155" t="n"/>
      <c r="BG317" s="155" t="n"/>
      <c r="BH317" s="161" t="n"/>
      <c r="BI317" s="155" t="n"/>
      <c r="BJ317" s="155" t="n"/>
      <c r="BK317" s="155" t="n"/>
      <c r="BL317" s="155" t="n"/>
      <c r="BM317" s="155" t="n"/>
      <c r="BN317" s="155" t="n"/>
      <c r="BO317" s="155" t="n"/>
      <c r="BP317" s="155" t="n"/>
      <c r="BQ317" s="155" t="n"/>
      <c r="BR317" s="155" t="n"/>
      <c r="BS317" s="155" t="n"/>
      <c r="BT317" s="161" t="n"/>
      <c r="BU317" s="155" t="n"/>
      <c r="BV317" s="155" t="n"/>
      <c r="BW317" s="155" t="n"/>
      <c r="BX317" s="155" t="n"/>
      <c r="BY317" s="155" t="n"/>
      <c r="BZ317" s="155" t="n"/>
      <c r="CA317" s="155" t="n"/>
      <c r="CB317" s="155" t="n"/>
      <c r="CC317" s="155" t="n"/>
      <c r="CD317" s="155" t="n"/>
      <c r="CE317" s="155" t="n"/>
      <c r="CF317" s="161" t="n"/>
      <c r="CG317" s="155" t="n"/>
      <c r="CH317" s="155" t="n"/>
      <c r="CI317" s="155" t="n"/>
      <c r="CJ317" s="155" t="n"/>
      <c r="CK317" s="155" t="n"/>
      <c r="CL317" s="155" t="n"/>
      <c r="CM317" s="155" t="n"/>
      <c r="CN317" s="155" t="n"/>
      <c r="CO317" s="155" t="n"/>
      <c r="CP317" s="155" t="n"/>
      <c r="CQ317" s="155" t="n"/>
      <c r="CR317" s="161" t="n"/>
      <c r="CS317" s="155" t="n"/>
      <c r="CT317" s="155" t="n"/>
      <c r="CU317" s="155" t="n"/>
      <c r="CV317" s="155" t="n"/>
      <c r="CW317" s="155" t="n"/>
      <c r="CX317" s="155" t="n"/>
      <c r="CY317" s="155" t="n"/>
      <c r="CZ317" s="155" t="n"/>
      <c r="DA317" s="155" t="n"/>
      <c r="DB317" s="155" t="n"/>
      <c r="DC317" s="155" t="n"/>
      <c r="DD317" s="161" t="n"/>
    </row>
    <row r="318" ht="14.25" customHeight="1">
      <c r="A318" s="24" t="n"/>
      <c r="B318" s="24" t="n"/>
      <c r="C318" s="24" t="n"/>
      <c r="D318" s="24" t="n"/>
      <c r="E318" s="155" t="n"/>
      <c r="F318" s="155" t="n"/>
      <c r="G318" s="155" t="n"/>
      <c r="H318" s="155" t="n"/>
      <c r="I318" s="155" t="n"/>
      <c r="J318" s="155" t="n"/>
      <c r="K318" s="155" t="n"/>
      <c r="L318" s="155" t="n"/>
      <c r="M318" s="155" t="n"/>
      <c r="N318" s="155" t="n"/>
      <c r="O318" s="155" t="n"/>
      <c r="P318" s="155" t="n"/>
      <c r="Q318" s="155" t="n"/>
      <c r="R318" s="155" t="n"/>
      <c r="S318" s="155" t="n"/>
      <c r="T318" s="155" t="n"/>
      <c r="U318" s="155" t="n"/>
      <c r="V318" s="155" t="n"/>
      <c r="W318" s="155" t="n"/>
      <c r="X318" s="161" t="n"/>
      <c r="Y318" s="155" t="n"/>
      <c r="Z318" s="155" t="n"/>
      <c r="AA318" s="155" t="n"/>
      <c r="AB318" s="155" t="n"/>
      <c r="AC318" s="155" t="n"/>
      <c r="AD318" s="155" t="n"/>
      <c r="AE318" s="155" t="n"/>
      <c r="AF318" s="155" t="n"/>
      <c r="AG318" s="155" t="n"/>
      <c r="AH318" s="155" t="n"/>
      <c r="AI318" s="155" t="n"/>
      <c r="AJ318" s="161" t="n"/>
      <c r="AK318" s="155" t="n"/>
      <c r="AL318" s="155" t="n"/>
      <c r="AM318" s="155" t="n"/>
      <c r="AN318" s="155" t="n"/>
      <c r="AO318" s="155" t="n"/>
      <c r="AP318" s="155" t="n"/>
      <c r="AQ318" s="155" t="n"/>
      <c r="AR318" s="155" t="n"/>
      <c r="AS318" s="155" t="n"/>
      <c r="AT318" s="155" t="n"/>
      <c r="AU318" s="155" t="n"/>
      <c r="AV318" s="161" t="n"/>
      <c r="AW318" s="155" t="n"/>
      <c r="AX318" s="155" t="n"/>
      <c r="AY318" s="155" t="n"/>
      <c r="AZ318" s="155" t="n"/>
      <c r="BA318" s="155" t="n"/>
      <c r="BB318" s="155" t="n"/>
      <c r="BC318" s="155" t="n"/>
      <c r="BD318" s="155" t="n"/>
      <c r="BE318" s="155" t="n"/>
      <c r="BF318" s="155" t="n"/>
      <c r="BG318" s="155" t="n"/>
      <c r="BH318" s="161" t="n"/>
      <c r="BI318" s="155" t="n"/>
      <c r="BJ318" s="155" t="n"/>
      <c r="BK318" s="155" t="n"/>
      <c r="BL318" s="155" t="n"/>
      <c r="BM318" s="155" t="n"/>
      <c r="BN318" s="155" t="n"/>
      <c r="BO318" s="155" t="n"/>
      <c r="BP318" s="155" t="n"/>
      <c r="BQ318" s="155" t="n"/>
      <c r="BR318" s="155" t="n"/>
      <c r="BS318" s="155" t="n"/>
      <c r="BT318" s="161" t="n"/>
      <c r="BU318" s="155" t="n"/>
      <c r="BV318" s="155" t="n"/>
      <c r="BW318" s="155" t="n"/>
      <c r="BX318" s="155" t="n"/>
      <c r="BY318" s="155" t="n"/>
      <c r="BZ318" s="155" t="n"/>
      <c r="CA318" s="155" t="n"/>
      <c r="CB318" s="155" t="n"/>
      <c r="CC318" s="155" t="n"/>
      <c r="CD318" s="155" t="n"/>
      <c r="CE318" s="155" t="n"/>
      <c r="CF318" s="161" t="n"/>
      <c r="CG318" s="155" t="n"/>
      <c r="CH318" s="155" t="n"/>
      <c r="CI318" s="155" t="n"/>
      <c r="CJ318" s="155" t="n"/>
      <c r="CK318" s="155" t="n"/>
      <c r="CL318" s="155" t="n"/>
      <c r="CM318" s="155" t="n"/>
      <c r="CN318" s="155" t="n"/>
      <c r="CO318" s="155" t="n"/>
      <c r="CP318" s="155" t="n"/>
      <c r="CQ318" s="155" t="n"/>
      <c r="CR318" s="161" t="n"/>
      <c r="CS318" s="155" t="n"/>
      <c r="CT318" s="155" t="n"/>
      <c r="CU318" s="155" t="n"/>
      <c r="CV318" s="155" t="n"/>
      <c r="CW318" s="155" t="n"/>
      <c r="CX318" s="155" t="n"/>
      <c r="CY318" s="155" t="n"/>
      <c r="CZ318" s="155" t="n"/>
      <c r="DA318" s="155" t="n"/>
      <c r="DB318" s="155" t="n"/>
      <c r="DC318" s="155" t="n"/>
      <c r="DD318" s="161" t="n"/>
    </row>
    <row r="319" ht="14.25" customHeight="1">
      <c r="A319" s="24" t="n"/>
      <c r="B319" s="24" t="n"/>
      <c r="C319" s="24" t="n"/>
      <c r="D319" s="24" t="n"/>
      <c r="E319" s="155" t="n"/>
      <c r="F319" s="155" t="n"/>
      <c r="G319" s="155" t="n"/>
      <c r="H319" s="155" t="n"/>
      <c r="I319" s="155" t="n"/>
      <c r="J319" s="155" t="n"/>
      <c r="K319" s="155" t="n"/>
      <c r="L319" s="155" t="n"/>
      <c r="M319" s="155" t="n"/>
      <c r="N319" s="155" t="n"/>
      <c r="O319" s="155" t="n"/>
      <c r="P319" s="155" t="n"/>
      <c r="Q319" s="155" t="n"/>
      <c r="R319" s="155" t="n"/>
      <c r="S319" s="155" t="n"/>
      <c r="T319" s="155" t="n"/>
      <c r="U319" s="155" t="n"/>
      <c r="V319" s="155" t="n"/>
      <c r="W319" s="155" t="n"/>
      <c r="X319" s="161" t="n"/>
      <c r="Y319" s="155" t="n"/>
      <c r="Z319" s="155" t="n"/>
      <c r="AA319" s="155" t="n"/>
      <c r="AB319" s="155" t="n"/>
      <c r="AC319" s="155" t="n"/>
      <c r="AD319" s="155" t="n"/>
      <c r="AE319" s="155" t="n"/>
      <c r="AF319" s="155" t="n"/>
      <c r="AG319" s="155" t="n"/>
      <c r="AH319" s="155" t="n"/>
      <c r="AI319" s="155" t="n"/>
      <c r="AJ319" s="161" t="n"/>
      <c r="AK319" s="155" t="n"/>
      <c r="AL319" s="155" t="n"/>
      <c r="AM319" s="155" t="n"/>
      <c r="AN319" s="155" t="n"/>
      <c r="AO319" s="155" t="n"/>
      <c r="AP319" s="155" t="n"/>
      <c r="AQ319" s="155" t="n"/>
      <c r="AR319" s="155" t="n"/>
      <c r="AS319" s="155" t="n"/>
      <c r="AT319" s="155" t="n"/>
      <c r="AU319" s="155" t="n"/>
      <c r="AV319" s="161" t="n"/>
      <c r="AW319" s="155" t="n"/>
      <c r="AX319" s="155" t="n"/>
      <c r="AY319" s="155" t="n"/>
      <c r="AZ319" s="155" t="n"/>
      <c r="BA319" s="155" t="n"/>
      <c r="BB319" s="155" t="n"/>
      <c r="BC319" s="155" t="n"/>
      <c r="BD319" s="155" t="n"/>
      <c r="BE319" s="155" t="n"/>
      <c r="BF319" s="155" t="n"/>
      <c r="BG319" s="155" t="n"/>
      <c r="BH319" s="161" t="n"/>
      <c r="BI319" s="155" t="n"/>
      <c r="BJ319" s="155" t="n"/>
      <c r="BK319" s="155" t="n"/>
      <c r="BL319" s="155" t="n"/>
      <c r="BM319" s="155" t="n"/>
      <c r="BN319" s="155" t="n"/>
      <c r="BO319" s="155" t="n"/>
      <c r="BP319" s="155" t="n"/>
      <c r="BQ319" s="155" t="n"/>
      <c r="BR319" s="155" t="n"/>
      <c r="BS319" s="155" t="n"/>
      <c r="BT319" s="161" t="n"/>
      <c r="BU319" s="155" t="n"/>
      <c r="BV319" s="155" t="n"/>
      <c r="BW319" s="155" t="n"/>
      <c r="BX319" s="155" t="n"/>
      <c r="BY319" s="155" t="n"/>
      <c r="BZ319" s="155" t="n"/>
      <c r="CA319" s="155" t="n"/>
      <c r="CB319" s="155" t="n"/>
      <c r="CC319" s="155" t="n"/>
      <c r="CD319" s="155" t="n"/>
      <c r="CE319" s="155" t="n"/>
      <c r="CF319" s="161" t="n"/>
      <c r="CG319" s="155" t="n"/>
      <c r="CH319" s="155" t="n"/>
      <c r="CI319" s="155" t="n"/>
      <c r="CJ319" s="155" t="n"/>
      <c r="CK319" s="155" t="n"/>
      <c r="CL319" s="155" t="n"/>
      <c r="CM319" s="155" t="n"/>
      <c r="CN319" s="155" t="n"/>
      <c r="CO319" s="155" t="n"/>
      <c r="CP319" s="155" t="n"/>
      <c r="CQ319" s="155" t="n"/>
      <c r="CR319" s="161" t="n"/>
      <c r="CS319" s="155" t="n"/>
      <c r="CT319" s="155" t="n"/>
      <c r="CU319" s="155" t="n"/>
      <c r="CV319" s="155" t="n"/>
      <c r="CW319" s="155" t="n"/>
      <c r="CX319" s="155" t="n"/>
      <c r="CY319" s="155" t="n"/>
      <c r="CZ319" s="155" t="n"/>
      <c r="DA319" s="155" t="n"/>
      <c r="DB319" s="155" t="n"/>
      <c r="DC319" s="155" t="n"/>
      <c r="DD319" s="161" t="n"/>
    </row>
    <row r="320" ht="14.25" customHeight="1">
      <c r="A320" s="24" t="n"/>
      <c r="B320" s="24" t="n"/>
      <c r="C320" s="24" t="n"/>
      <c r="D320" s="24" t="n"/>
      <c r="E320" s="155" t="n"/>
      <c r="F320" s="155" t="n"/>
      <c r="G320" s="155" t="n"/>
      <c r="H320" s="155" t="n"/>
      <c r="I320" s="155" t="n"/>
      <c r="J320" s="155" t="n"/>
      <c r="K320" s="155" t="n"/>
      <c r="L320" s="155" t="n"/>
      <c r="M320" s="155" t="n"/>
      <c r="N320" s="155" t="n"/>
      <c r="O320" s="155" t="n"/>
      <c r="P320" s="155" t="n"/>
      <c r="Q320" s="155" t="n"/>
      <c r="R320" s="155" t="n"/>
      <c r="S320" s="155" t="n"/>
      <c r="T320" s="155" t="n"/>
      <c r="U320" s="155" t="n"/>
      <c r="V320" s="155" t="n"/>
      <c r="W320" s="155" t="n"/>
      <c r="X320" s="161" t="n"/>
      <c r="Y320" s="155" t="n"/>
      <c r="Z320" s="155" t="n"/>
      <c r="AA320" s="155" t="n"/>
      <c r="AB320" s="155" t="n"/>
      <c r="AC320" s="155" t="n"/>
      <c r="AD320" s="155" t="n"/>
      <c r="AE320" s="155" t="n"/>
      <c r="AF320" s="155" t="n"/>
      <c r="AG320" s="155" t="n"/>
      <c r="AH320" s="155" t="n"/>
      <c r="AI320" s="155" t="n"/>
      <c r="AJ320" s="161" t="n"/>
      <c r="AK320" s="155" t="n"/>
      <c r="AL320" s="155" t="n"/>
      <c r="AM320" s="155" t="n"/>
      <c r="AN320" s="155" t="n"/>
      <c r="AO320" s="155" t="n"/>
      <c r="AP320" s="155" t="n"/>
      <c r="AQ320" s="155" t="n"/>
      <c r="AR320" s="155" t="n"/>
      <c r="AS320" s="155" t="n"/>
      <c r="AT320" s="155" t="n"/>
      <c r="AU320" s="155" t="n"/>
      <c r="AV320" s="161" t="n"/>
      <c r="AW320" s="155" t="n"/>
      <c r="AX320" s="155" t="n"/>
      <c r="AY320" s="155" t="n"/>
      <c r="AZ320" s="155" t="n"/>
      <c r="BA320" s="155" t="n"/>
      <c r="BB320" s="155" t="n"/>
      <c r="BC320" s="155" t="n"/>
      <c r="BD320" s="155" t="n"/>
      <c r="BE320" s="155" t="n"/>
      <c r="BF320" s="155" t="n"/>
      <c r="BG320" s="155" t="n"/>
      <c r="BH320" s="161" t="n"/>
      <c r="BI320" s="155" t="n"/>
      <c r="BJ320" s="155" t="n"/>
      <c r="BK320" s="155" t="n"/>
      <c r="BL320" s="155" t="n"/>
      <c r="BM320" s="155" t="n"/>
      <c r="BN320" s="155" t="n"/>
      <c r="BO320" s="155" t="n"/>
      <c r="BP320" s="155" t="n"/>
      <c r="BQ320" s="155" t="n"/>
      <c r="BR320" s="155" t="n"/>
      <c r="BS320" s="155" t="n"/>
      <c r="BT320" s="161" t="n"/>
      <c r="BU320" s="155" t="n"/>
      <c r="BV320" s="155" t="n"/>
      <c r="BW320" s="155" t="n"/>
      <c r="BX320" s="155" t="n"/>
      <c r="BY320" s="155" t="n"/>
      <c r="BZ320" s="155" t="n"/>
      <c r="CA320" s="155" t="n"/>
      <c r="CB320" s="155" t="n"/>
      <c r="CC320" s="155" t="n"/>
      <c r="CD320" s="155" t="n"/>
      <c r="CE320" s="155" t="n"/>
      <c r="CF320" s="161" t="n"/>
      <c r="CG320" s="155" t="n"/>
      <c r="CH320" s="155" t="n"/>
      <c r="CI320" s="155" t="n"/>
      <c r="CJ320" s="155" t="n"/>
      <c r="CK320" s="155" t="n"/>
      <c r="CL320" s="155" t="n"/>
      <c r="CM320" s="155" t="n"/>
      <c r="CN320" s="155" t="n"/>
      <c r="CO320" s="155" t="n"/>
      <c r="CP320" s="155" t="n"/>
      <c r="CQ320" s="155" t="n"/>
      <c r="CR320" s="161" t="n"/>
      <c r="CS320" s="155" t="n"/>
      <c r="CT320" s="155" t="n"/>
      <c r="CU320" s="155" t="n"/>
      <c r="CV320" s="155" t="n"/>
      <c r="CW320" s="155" t="n"/>
      <c r="CX320" s="155" t="n"/>
      <c r="CY320" s="155" t="n"/>
      <c r="CZ320" s="155" t="n"/>
      <c r="DA320" s="155" t="n"/>
      <c r="DB320" s="155" t="n"/>
      <c r="DC320" s="155" t="n"/>
      <c r="DD320" s="161" t="n"/>
    </row>
    <row r="321" ht="14.25" customHeight="1">
      <c r="A321" s="24" t="n"/>
      <c r="B321" s="24" t="n"/>
      <c r="C321" s="24" t="n"/>
      <c r="D321" s="24" t="n"/>
      <c r="E321" s="155" t="n"/>
      <c r="F321" s="155" t="n"/>
      <c r="G321" s="155" t="n"/>
      <c r="H321" s="155" t="n"/>
      <c r="I321" s="155" t="n"/>
      <c r="J321" s="155" t="n"/>
      <c r="K321" s="155" t="n"/>
      <c r="L321" s="155" t="n"/>
      <c r="M321" s="155" t="n"/>
      <c r="N321" s="155" t="n"/>
      <c r="O321" s="155" t="n"/>
      <c r="P321" s="155" t="n"/>
      <c r="Q321" s="155" t="n"/>
      <c r="R321" s="155" t="n"/>
      <c r="S321" s="155" t="n"/>
      <c r="T321" s="155" t="n"/>
      <c r="U321" s="155" t="n"/>
      <c r="V321" s="155" t="n"/>
      <c r="W321" s="155" t="n"/>
      <c r="X321" s="161" t="n"/>
      <c r="Y321" s="155" t="n"/>
      <c r="Z321" s="155" t="n"/>
      <c r="AA321" s="155" t="n"/>
      <c r="AB321" s="155" t="n"/>
      <c r="AC321" s="155" t="n"/>
      <c r="AD321" s="155" t="n"/>
      <c r="AE321" s="155" t="n"/>
      <c r="AF321" s="155" t="n"/>
      <c r="AG321" s="155" t="n"/>
      <c r="AH321" s="155" t="n"/>
      <c r="AI321" s="155" t="n"/>
      <c r="AJ321" s="161" t="n"/>
      <c r="AK321" s="155" t="n"/>
      <c r="AL321" s="155" t="n"/>
      <c r="AM321" s="155" t="n"/>
      <c r="AN321" s="155" t="n"/>
      <c r="AO321" s="155" t="n"/>
      <c r="AP321" s="155" t="n"/>
      <c r="AQ321" s="155" t="n"/>
      <c r="AR321" s="155" t="n"/>
      <c r="AS321" s="155" t="n"/>
      <c r="AT321" s="155" t="n"/>
      <c r="AU321" s="155" t="n"/>
      <c r="AV321" s="161" t="n"/>
      <c r="AW321" s="155" t="n"/>
      <c r="AX321" s="155" t="n"/>
      <c r="AY321" s="155" t="n"/>
      <c r="AZ321" s="155" t="n"/>
      <c r="BA321" s="155" t="n"/>
      <c r="BB321" s="155" t="n"/>
      <c r="BC321" s="155" t="n"/>
      <c r="BD321" s="155" t="n"/>
      <c r="BE321" s="155" t="n"/>
      <c r="BF321" s="155" t="n"/>
      <c r="BG321" s="155" t="n"/>
      <c r="BH321" s="161" t="n"/>
      <c r="BI321" s="155" t="n"/>
      <c r="BJ321" s="155" t="n"/>
      <c r="BK321" s="155" t="n"/>
      <c r="BL321" s="155" t="n"/>
      <c r="BM321" s="155" t="n"/>
      <c r="BN321" s="155" t="n"/>
      <c r="BO321" s="155" t="n"/>
      <c r="BP321" s="155" t="n"/>
      <c r="BQ321" s="155" t="n"/>
      <c r="BR321" s="155" t="n"/>
      <c r="BS321" s="155" t="n"/>
      <c r="BT321" s="161" t="n"/>
      <c r="BU321" s="155" t="n"/>
      <c r="BV321" s="155" t="n"/>
      <c r="BW321" s="155" t="n"/>
      <c r="BX321" s="155" t="n"/>
      <c r="BY321" s="155" t="n"/>
      <c r="BZ321" s="155" t="n"/>
      <c r="CA321" s="155" t="n"/>
      <c r="CB321" s="155" t="n"/>
      <c r="CC321" s="155" t="n"/>
      <c r="CD321" s="155" t="n"/>
      <c r="CE321" s="155" t="n"/>
      <c r="CF321" s="161" t="n"/>
      <c r="CG321" s="155" t="n"/>
      <c r="CH321" s="155" t="n"/>
      <c r="CI321" s="155" t="n"/>
      <c r="CJ321" s="155" t="n"/>
      <c r="CK321" s="155" t="n"/>
      <c r="CL321" s="155" t="n"/>
      <c r="CM321" s="155" t="n"/>
      <c r="CN321" s="155" t="n"/>
      <c r="CO321" s="155" t="n"/>
      <c r="CP321" s="155" t="n"/>
      <c r="CQ321" s="155" t="n"/>
      <c r="CR321" s="161" t="n"/>
      <c r="CS321" s="155" t="n"/>
      <c r="CT321" s="155" t="n"/>
      <c r="CU321" s="155" t="n"/>
      <c r="CV321" s="155" t="n"/>
      <c r="CW321" s="155" t="n"/>
      <c r="CX321" s="155" t="n"/>
      <c r="CY321" s="155" t="n"/>
      <c r="CZ321" s="155" t="n"/>
      <c r="DA321" s="155" t="n"/>
      <c r="DB321" s="155" t="n"/>
      <c r="DC321" s="155" t="n"/>
      <c r="DD321" s="161" t="n"/>
    </row>
    <row r="322" ht="14.25" customHeight="1">
      <c r="A322" s="24" t="n"/>
      <c r="B322" s="24" t="n"/>
      <c r="C322" s="24" t="n"/>
      <c r="D322" s="24" t="n"/>
      <c r="E322" s="155" t="n"/>
      <c r="F322" s="155" t="n"/>
      <c r="G322" s="155" t="n"/>
      <c r="H322" s="155" t="n"/>
      <c r="I322" s="155" t="n"/>
      <c r="J322" s="155" t="n"/>
      <c r="K322" s="155" t="n"/>
      <c r="L322" s="155" t="n"/>
      <c r="M322" s="155" t="n"/>
      <c r="N322" s="155" t="n"/>
      <c r="O322" s="155" t="n"/>
      <c r="P322" s="155" t="n"/>
      <c r="Q322" s="155" t="n"/>
      <c r="R322" s="155" t="n"/>
      <c r="S322" s="155" t="n"/>
      <c r="T322" s="155" t="n"/>
      <c r="U322" s="155" t="n"/>
      <c r="V322" s="155" t="n"/>
      <c r="W322" s="155" t="n"/>
      <c r="X322" s="161" t="n"/>
      <c r="Y322" s="155" t="n"/>
      <c r="Z322" s="155" t="n"/>
      <c r="AA322" s="155" t="n"/>
      <c r="AB322" s="155" t="n"/>
      <c r="AC322" s="155" t="n"/>
      <c r="AD322" s="155" t="n"/>
      <c r="AE322" s="155" t="n"/>
      <c r="AF322" s="155" t="n"/>
      <c r="AG322" s="155" t="n"/>
      <c r="AH322" s="155" t="n"/>
      <c r="AI322" s="155" t="n"/>
      <c r="AJ322" s="161" t="n"/>
      <c r="AK322" s="155" t="n"/>
      <c r="AL322" s="155" t="n"/>
      <c r="AM322" s="155" t="n"/>
      <c r="AN322" s="155" t="n"/>
      <c r="AO322" s="155" t="n"/>
      <c r="AP322" s="155" t="n"/>
      <c r="AQ322" s="155" t="n"/>
      <c r="AR322" s="155" t="n"/>
      <c r="AS322" s="155" t="n"/>
      <c r="AT322" s="155" t="n"/>
      <c r="AU322" s="155" t="n"/>
      <c r="AV322" s="161" t="n"/>
      <c r="AW322" s="155" t="n"/>
      <c r="AX322" s="155" t="n"/>
      <c r="AY322" s="155" t="n"/>
      <c r="AZ322" s="155" t="n"/>
      <c r="BA322" s="155" t="n"/>
      <c r="BB322" s="155" t="n"/>
      <c r="BC322" s="155" t="n"/>
      <c r="BD322" s="155" t="n"/>
      <c r="BE322" s="155" t="n"/>
      <c r="BF322" s="155" t="n"/>
      <c r="BG322" s="155" t="n"/>
      <c r="BH322" s="161" t="n"/>
      <c r="BI322" s="155" t="n"/>
      <c r="BJ322" s="155" t="n"/>
      <c r="BK322" s="155" t="n"/>
      <c r="BL322" s="155" t="n"/>
      <c r="BM322" s="155" t="n"/>
      <c r="BN322" s="155" t="n"/>
      <c r="BO322" s="155" t="n"/>
      <c r="BP322" s="155" t="n"/>
      <c r="BQ322" s="155" t="n"/>
      <c r="BR322" s="155" t="n"/>
      <c r="BS322" s="155" t="n"/>
      <c r="BT322" s="161" t="n"/>
      <c r="BU322" s="155" t="n"/>
      <c r="BV322" s="155" t="n"/>
      <c r="BW322" s="155" t="n"/>
      <c r="BX322" s="155" t="n"/>
      <c r="BY322" s="155" t="n"/>
      <c r="BZ322" s="155" t="n"/>
      <c r="CA322" s="155" t="n"/>
      <c r="CB322" s="155" t="n"/>
      <c r="CC322" s="155" t="n"/>
      <c r="CD322" s="155" t="n"/>
      <c r="CE322" s="155" t="n"/>
      <c r="CF322" s="161" t="n"/>
      <c r="CG322" s="155" t="n"/>
      <c r="CH322" s="155" t="n"/>
      <c r="CI322" s="155" t="n"/>
      <c r="CJ322" s="155" t="n"/>
      <c r="CK322" s="155" t="n"/>
      <c r="CL322" s="155" t="n"/>
      <c r="CM322" s="155" t="n"/>
      <c r="CN322" s="155" t="n"/>
      <c r="CO322" s="155" t="n"/>
      <c r="CP322" s="155" t="n"/>
      <c r="CQ322" s="155" t="n"/>
      <c r="CR322" s="161" t="n"/>
      <c r="CS322" s="155" t="n"/>
      <c r="CT322" s="155" t="n"/>
      <c r="CU322" s="155" t="n"/>
      <c r="CV322" s="155" t="n"/>
      <c r="CW322" s="155" t="n"/>
      <c r="CX322" s="155" t="n"/>
      <c r="CY322" s="155" t="n"/>
      <c r="CZ322" s="155" t="n"/>
      <c r="DA322" s="155" t="n"/>
      <c r="DB322" s="155" t="n"/>
      <c r="DC322" s="155" t="n"/>
      <c r="DD322" s="161" t="n"/>
    </row>
    <row r="323" ht="14.25" customHeight="1">
      <c r="A323" s="24" t="n"/>
      <c r="B323" s="24" t="n"/>
      <c r="C323" s="24" t="n"/>
      <c r="D323" s="24" t="n"/>
      <c r="E323" s="155" t="n"/>
      <c r="F323" s="155" t="n"/>
      <c r="G323" s="155" t="n"/>
      <c r="H323" s="155" t="n"/>
      <c r="I323" s="155" t="n"/>
      <c r="J323" s="155" t="n"/>
      <c r="K323" s="155" t="n"/>
      <c r="L323" s="155" t="n"/>
      <c r="M323" s="155" t="n"/>
      <c r="N323" s="155" t="n"/>
      <c r="O323" s="155" t="n"/>
      <c r="P323" s="155" t="n"/>
      <c r="Q323" s="155" t="n"/>
      <c r="R323" s="155" t="n"/>
      <c r="S323" s="155" t="n"/>
      <c r="T323" s="155" t="n"/>
      <c r="U323" s="155" t="n"/>
      <c r="V323" s="155" t="n"/>
      <c r="W323" s="155" t="n"/>
      <c r="X323" s="161" t="n"/>
      <c r="Y323" s="155" t="n"/>
      <c r="Z323" s="155" t="n"/>
      <c r="AA323" s="155" t="n"/>
      <c r="AB323" s="155" t="n"/>
      <c r="AC323" s="155" t="n"/>
      <c r="AD323" s="155" t="n"/>
      <c r="AE323" s="155" t="n"/>
      <c r="AF323" s="155" t="n"/>
      <c r="AG323" s="155" t="n"/>
      <c r="AH323" s="155" t="n"/>
      <c r="AI323" s="155" t="n"/>
      <c r="AJ323" s="161" t="n"/>
      <c r="AK323" s="155" t="n"/>
      <c r="AL323" s="155" t="n"/>
      <c r="AM323" s="155" t="n"/>
      <c r="AN323" s="155" t="n"/>
      <c r="AO323" s="155" t="n"/>
      <c r="AP323" s="155" t="n"/>
      <c r="AQ323" s="155" t="n"/>
      <c r="AR323" s="155" t="n"/>
      <c r="AS323" s="155" t="n"/>
      <c r="AT323" s="155" t="n"/>
      <c r="AU323" s="155" t="n"/>
      <c r="AV323" s="161" t="n"/>
      <c r="AW323" s="155" t="n"/>
      <c r="AX323" s="155" t="n"/>
      <c r="AY323" s="155" t="n"/>
      <c r="AZ323" s="155" t="n"/>
      <c r="BA323" s="155" t="n"/>
      <c r="BB323" s="155" t="n"/>
      <c r="BC323" s="155" t="n"/>
      <c r="BD323" s="155" t="n"/>
      <c r="BE323" s="155" t="n"/>
      <c r="BF323" s="155" t="n"/>
      <c r="BG323" s="155" t="n"/>
      <c r="BH323" s="161" t="n"/>
      <c r="BI323" s="155" t="n"/>
      <c r="BJ323" s="155" t="n"/>
      <c r="BK323" s="155" t="n"/>
      <c r="BL323" s="155" t="n"/>
      <c r="BM323" s="155" t="n"/>
      <c r="BN323" s="155" t="n"/>
      <c r="BO323" s="155" t="n"/>
      <c r="BP323" s="155" t="n"/>
      <c r="BQ323" s="155" t="n"/>
      <c r="BR323" s="155" t="n"/>
      <c r="BS323" s="155" t="n"/>
      <c r="BT323" s="161" t="n"/>
      <c r="BU323" s="155" t="n"/>
      <c r="BV323" s="155" t="n"/>
      <c r="BW323" s="155" t="n"/>
      <c r="BX323" s="155" t="n"/>
      <c r="BY323" s="155" t="n"/>
      <c r="BZ323" s="155" t="n"/>
      <c r="CA323" s="155" t="n"/>
      <c r="CB323" s="155" t="n"/>
      <c r="CC323" s="155" t="n"/>
      <c r="CD323" s="155" t="n"/>
      <c r="CE323" s="155" t="n"/>
      <c r="CF323" s="161" t="n"/>
      <c r="CG323" s="155" t="n"/>
      <c r="CH323" s="155" t="n"/>
      <c r="CI323" s="155" t="n"/>
      <c r="CJ323" s="155" t="n"/>
      <c r="CK323" s="155" t="n"/>
      <c r="CL323" s="155" t="n"/>
      <c r="CM323" s="155" t="n"/>
      <c r="CN323" s="155" t="n"/>
      <c r="CO323" s="155" t="n"/>
      <c r="CP323" s="155" t="n"/>
      <c r="CQ323" s="155" t="n"/>
      <c r="CR323" s="161" t="n"/>
      <c r="CS323" s="155" t="n"/>
      <c r="CT323" s="155" t="n"/>
      <c r="CU323" s="155" t="n"/>
      <c r="CV323" s="155" t="n"/>
      <c r="CW323" s="155" t="n"/>
      <c r="CX323" s="155" t="n"/>
      <c r="CY323" s="155" t="n"/>
      <c r="CZ323" s="155" t="n"/>
      <c r="DA323" s="155" t="n"/>
      <c r="DB323" s="155" t="n"/>
      <c r="DC323" s="155" t="n"/>
      <c r="DD323" s="161" t="n"/>
    </row>
    <row r="324" ht="14.25" customHeight="1">
      <c r="A324" s="24" t="n"/>
      <c r="B324" s="24" t="n"/>
      <c r="C324" s="24" t="n"/>
      <c r="D324" s="24" t="n"/>
      <c r="E324" s="155" t="n"/>
      <c r="F324" s="155" t="n"/>
      <c r="G324" s="155" t="n"/>
      <c r="H324" s="155" t="n"/>
      <c r="I324" s="155" t="n"/>
      <c r="J324" s="155" t="n"/>
      <c r="K324" s="155" t="n"/>
      <c r="L324" s="155" t="n"/>
      <c r="M324" s="155" t="n"/>
      <c r="N324" s="155" t="n"/>
      <c r="O324" s="155" t="n"/>
      <c r="P324" s="155" t="n"/>
      <c r="Q324" s="155" t="n"/>
      <c r="R324" s="155" t="n"/>
      <c r="S324" s="155" t="n"/>
      <c r="T324" s="155" t="n"/>
      <c r="U324" s="155" t="n"/>
      <c r="V324" s="155" t="n"/>
      <c r="W324" s="155" t="n"/>
      <c r="X324" s="161" t="n"/>
      <c r="Y324" s="155" t="n"/>
      <c r="Z324" s="155" t="n"/>
      <c r="AA324" s="155" t="n"/>
      <c r="AB324" s="155" t="n"/>
      <c r="AC324" s="155" t="n"/>
      <c r="AD324" s="155" t="n"/>
      <c r="AE324" s="155" t="n"/>
      <c r="AF324" s="155" t="n"/>
      <c r="AG324" s="155" t="n"/>
      <c r="AH324" s="155" t="n"/>
      <c r="AI324" s="155" t="n"/>
      <c r="AJ324" s="161" t="n"/>
      <c r="AK324" s="155" t="n"/>
      <c r="AL324" s="155" t="n"/>
      <c r="AM324" s="155" t="n"/>
      <c r="AN324" s="155" t="n"/>
      <c r="AO324" s="155" t="n"/>
      <c r="AP324" s="155" t="n"/>
      <c r="AQ324" s="155" t="n"/>
      <c r="AR324" s="155" t="n"/>
      <c r="AS324" s="155" t="n"/>
      <c r="AT324" s="155" t="n"/>
      <c r="AU324" s="155" t="n"/>
      <c r="AV324" s="161" t="n"/>
      <c r="AW324" s="155" t="n"/>
      <c r="AX324" s="155" t="n"/>
      <c r="AY324" s="155" t="n"/>
      <c r="AZ324" s="155" t="n"/>
      <c r="BA324" s="155" t="n"/>
      <c r="BB324" s="155" t="n"/>
      <c r="BC324" s="155" t="n"/>
      <c r="BD324" s="155" t="n"/>
      <c r="BE324" s="155" t="n"/>
      <c r="BF324" s="155" t="n"/>
      <c r="BG324" s="155" t="n"/>
      <c r="BH324" s="161" t="n"/>
      <c r="BI324" s="155" t="n"/>
      <c r="BJ324" s="155" t="n"/>
      <c r="BK324" s="155" t="n"/>
      <c r="BL324" s="155" t="n"/>
      <c r="BM324" s="155" t="n"/>
      <c r="BN324" s="155" t="n"/>
      <c r="BO324" s="155" t="n"/>
      <c r="BP324" s="155" t="n"/>
      <c r="BQ324" s="155" t="n"/>
      <c r="BR324" s="155" t="n"/>
      <c r="BS324" s="155" t="n"/>
      <c r="BT324" s="161" t="n"/>
      <c r="BU324" s="155" t="n"/>
      <c r="BV324" s="155" t="n"/>
      <c r="BW324" s="155" t="n"/>
      <c r="BX324" s="155" t="n"/>
      <c r="BY324" s="155" t="n"/>
      <c r="BZ324" s="155" t="n"/>
      <c r="CA324" s="155" t="n"/>
      <c r="CB324" s="155" t="n"/>
      <c r="CC324" s="155" t="n"/>
      <c r="CD324" s="155" t="n"/>
      <c r="CE324" s="155" t="n"/>
      <c r="CF324" s="161" t="n"/>
      <c r="CG324" s="155" t="n"/>
      <c r="CH324" s="155" t="n"/>
      <c r="CI324" s="155" t="n"/>
      <c r="CJ324" s="155" t="n"/>
      <c r="CK324" s="155" t="n"/>
      <c r="CL324" s="155" t="n"/>
      <c r="CM324" s="155" t="n"/>
      <c r="CN324" s="155" t="n"/>
      <c r="CO324" s="155" t="n"/>
      <c r="CP324" s="155" t="n"/>
      <c r="CQ324" s="155" t="n"/>
      <c r="CR324" s="161" t="n"/>
      <c r="CS324" s="155" t="n"/>
      <c r="CT324" s="155" t="n"/>
      <c r="CU324" s="155" t="n"/>
      <c r="CV324" s="155" t="n"/>
      <c r="CW324" s="155" t="n"/>
      <c r="CX324" s="155" t="n"/>
      <c r="CY324" s="155" t="n"/>
      <c r="CZ324" s="155" t="n"/>
      <c r="DA324" s="155" t="n"/>
      <c r="DB324" s="155" t="n"/>
      <c r="DC324" s="155" t="n"/>
      <c r="DD324" s="161" t="n"/>
    </row>
    <row r="325" ht="14.25" customHeight="1">
      <c r="A325" s="24" t="n"/>
      <c r="B325" s="24" t="n"/>
      <c r="C325" s="24" t="n"/>
      <c r="D325" s="24" t="n"/>
      <c r="E325" s="155" t="n"/>
      <c r="F325" s="155" t="n"/>
      <c r="G325" s="155" t="n"/>
      <c r="H325" s="155" t="n"/>
      <c r="I325" s="155" t="n"/>
      <c r="J325" s="155" t="n"/>
      <c r="K325" s="155" t="n"/>
      <c r="L325" s="155" t="n"/>
      <c r="M325" s="155" t="n"/>
      <c r="N325" s="155" t="n"/>
      <c r="O325" s="155" t="n"/>
      <c r="P325" s="155" t="n"/>
      <c r="Q325" s="155" t="n"/>
      <c r="R325" s="155" t="n"/>
      <c r="S325" s="155" t="n"/>
      <c r="T325" s="155" t="n"/>
      <c r="U325" s="155" t="n"/>
      <c r="V325" s="155" t="n"/>
      <c r="W325" s="155" t="n"/>
      <c r="X325" s="161" t="n"/>
      <c r="Y325" s="155" t="n"/>
      <c r="Z325" s="155" t="n"/>
      <c r="AA325" s="155" t="n"/>
      <c r="AB325" s="155" t="n"/>
      <c r="AC325" s="155" t="n"/>
      <c r="AD325" s="155" t="n"/>
      <c r="AE325" s="155" t="n"/>
      <c r="AF325" s="155" t="n"/>
      <c r="AG325" s="155" t="n"/>
      <c r="AH325" s="155" t="n"/>
      <c r="AI325" s="155" t="n"/>
      <c r="AJ325" s="161" t="n"/>
      <c r="AK325" s="155" t="n"/>
      <c r="AL325" s="155" t="n"/>
      <c r="AM325" s="155" t="n"/>
      <c r="AN325" s="155" t="n"/>
      <c r="AO325" s="155" t="n"/>
      <c r="AP325" s="155" t="n"/>
      <c r="AQ325" s="155" t="n"/>
      <c r="AR325" s="155" t="n"/>
      <c r="AS325" s="155" t="n"/>
      <c r="AT325" s="155" t="n"/>
      <c r="AU325" s="155" t="n"/>
      <c r="AV325" s="161" t="n"/>
      <c r="AW325" s="155" t="n"/>
      <c r="AX325" s="155" t="n"/>
      <c r="AY325" s="155" t="n"/>
      <c r="AZ325" s="155" t="n"/>
      <c r="BA325" s="155" t="n"/>
      <c r="BB325" s="155" t="n"/>
      <c r="BC325" s="155" t="n"/>
      <c r="BD325" s="155" t="n"/>
      <c r="BE325" s="155" t="n"/>
      <c r="BF325" s="155" t="n"/>
      <c r="BG325" s="155" t="n"/>
      <c r="BH325" s="161" t="n"/>
      <c r="BI325" s="155" t="n"/>
      <c r="BJ325" s="155" t="n"/>
      <c r="BK325" s="155" t="n"/>
      <c r="BL325" s="155" t="n"/>
      <c r="BM325" s="155" t="n"/>
      <c r="BN325" s="155" t="n"/>
      <c r="BO325" s="155" t="n"/>
      <c r="BP325" s="155" t="n"/>
      <c r="BQ325" s="155" t="n"/>
      <c r="BR325" s="155" t="n"/>
      <c r="BS325" s="155" t="n"/>
      <c r="BT325" s="161" t="n"/>
      <c r="BU325" s="155" t="n"/>
      <c r="BV325" s="155" t="n"/>
      <c r="BW325" s="155" t="n"/>
      <c r="BX325" s="155" t="n"/>
      <c r="BY325" s="155" t="n"/>
      <c r="BZ325" s="155" t="n"/>
      <c r="CA325" s="155" t="n"/>
      <c r="CB325" s="155" t="n"/>
      <c r="CC325" s="155" t="n"/>
      <c r="CD325" s="155" t="n"/>
      <c r="CE325" s="155" t="n"/>
      <c r="CF325" s="161" t="n"/>
      <c r="CG325" s="155" t="n"/>
      <c r="CH325" s="155" t="n"/>
      <c r="CI325" s="155" t="n"/>
      <c r="CJ325" s="155" t="n"/>
      <c r="CK325" s="155" t="n"/>
      <c r="CL325" s="155" t="n"/>
      <c r="CM325" s="155" t="n"/>
      <c r="CN325" s="155" t="n"/>
      <c r="CO325" s="155" t="n"/>
      <c r="CP325" s="155" t="n"/>
      <c r="CQ325" s="155" t="n"/>
      <c r="CR325" s="161" t="n"/>
      <c r="CS325" s="155" t="n"/>
      <c r="CT325" s="155" t="n"/>
      <c r="CU325" s="155" t="n"/>
      <c r="CV325" s="155" t="n"/>
      <c r="CW325" s="155" t="n"/>
      <c r="CX325" s="155" t="n"/>
      <c r="CY325" s="155" t="n"/>
      <c r="CZ325" s="155" t="n"/>
      <c r="DA325" s="155" t="n"/>
      <c r="DB325" s="155" t="n"/>
      <c r="DC325" s="155" t="n"/>
      <c r="DD325" s="161" t="n"/>
    </row>
    <row r="326" ht="14.25" customHeight="1">
      <c r="A326" s="24" t="n"/>
      <c r="B326" s="24" t="n"/>
      <c r="C326" s="24" t="n"/>
      <c r="D326" s="24" t="n"/>
      <c r="E326" s="155" t="n"/>
      <c r="F326" s="155" t="n"/>
      <c r="G326" s="155" t="n"/>
      <c r="H326" s="155" t="n"/>
      <c r="I326" s="155" t="n"/>
      <c r="J326" s="155" t="n"/>
      <c r="K326" s="155" t="n"/>
      <c r="L326" s="155" t="n"/>
      <c r="M326" s="155" t="n"/>
      <c r="N326" s="155" t="n"/>
      <c r="O326" s="155" t="n"/>
      <c r="P326" s="155" t="n"/>
      <c r="Q326" s="155" t="n"/>
      <c r="R326" s="155" t="n"/>
      <c r="S326" s="155" t="n"/>
      <c r="T326" s="155" t="n"/>
      <c r="U326" s="155" t="n"/>
      <c r="V326" s="155" t="n"/>
      <c r="W326" s="155" t="n"/>
      <c r="X326" s="161" t="n"/>
      <c r="Y326" s="155" t="n"/>
      <c r="Z326" s="155" t="n"/>
      <c r="AA326" s="155" t="n"/>
      <c r="AB326" s="155" t="n"/>
      <c r="AC326" s="155" t="n"/>
      <c r="AD326" s="155" t="n"/>
      <c r="AE326" s="155" t="n"/>
      <c r="AF326" s="155" t="n"/>
      <c r="AG326" s="155" t="n"/>
      <c r="AH326" s="155" t="n"/>
      <c r="AI326" s="155" t="n"/>
      <c r="AJ326" s="161" t="n"/>
      <c r="AK326" s="155" t="n"/>
      <c r="AL326" s="155" t="n"/>
      <c r="AM326" s="155" t="n"/>
      <c r="AN326" s="155" t="n"/>
      <c r="AO326" s="155" t="n"/>
      <c r="AP326" s="155" t="n"/>
      <c r="AQ326" s="155" t="n"/>
      <c r="AR326" s="155" t="n"/>
      <c r="AS326" s="155" t="n"/>
      <c r="AT326" s="155" t="n"/>
      <c r="AU326" s="155" t="n"/>
      <c r="AV326" s="161" t="n"/>
      <c r="AW326" s="155" t="n"/>
      <c r="AX326" s="155" t="n"/>
      <c r="AY326" s="155" t="n"/>
      <c r="AZ326" s="155" t="n"/>
      <c r="BA326" s="155" t="n"/>
      <c r="BB326" s="155" t="n"/>
      <c r="BC326" s="155" t="n"/>
      <c r="BD326" s="155" t="n"/>
      <c r="BE326" s="155" t="n"/>
      <c r="BF326" s="155" t="n"/>
      <c r="BG326" s="155" t="n"/>
      <c r="BH326" s="161" t="n"/>
      <c r="BI326" s="155" t="n"/>
      <c r="BJ326" s="155" t="n"/>
      <c r="BK326" s="155" t="n"/>
      <c r="BL326" s="155" t="n"/>
      <c r="BM326" s="155" t="n"/>
      <c r="BN326" s="155" t="n"/>
      <c r="BO326" s="155" t="n"/>
      <c r="BP326" s="155" t="n"/>
      <c r="BQ326" s="155" t="n"/>
      <c r="BR326" s="155" t="n"/>
      <c r="BS326" s="155" t="n"/>
      <c r="BT326" s="161" t="n"/>
      <c r="BU326" s="155" t="n"/>
      <c r="BV326" s="155" t="n"/>
      <c r="BW326" s="155" t="n"/>
      <c r="BX326" s="155" t="n"/>
      <c r="BY326" s="155" t="n"/>
      <c r="BZ326" s="155" t="n"/>
      <c r="CA326" s="155" t="n"/>
      <c r="CB326" s="155" t="n"/>
      <c r="CC326" s="155" t="n"/>
      <c r="CD326" s="155" t="n"/>
      <c r="CE326" s="155" t="n"/>
      <c r="CF326" s="161" t="n"/>
      <c r="CG326" s="155" t="n"/>
      <c r="CH326" s="155" t="n"/>
      <c r="CI326" s="155" t="n"/>
      <c r="CJ326" s="155" t="n"/>
      <c r="CK326" s="155" t="n"/>
      <c r="CL326" s="155" t="n"/>
      <c r="CM326" s="155" t="n"/>
      <c r="CN326" s="155" t="n"/>
      <c r="CO326" s="155" t="n"/>
      <c r="CP326" s="155" t="n"/>
      <c r="CQ326" s="155" t="n"/>
      <c r="CR326" s="161" t="n"/>
      <c r="CS326" s="155" t="n"/>
      <c r="CT326" s="155" t="n"/>
      <c r="CU326" s="155" t="n"/>
      <c r="CV326" s="155" t="n"/>
      <c r="CW326" s="155" t="n"/>
      <c r="CX326" s="155" t="n"/>
      <c r="CY326" s="155" t="n"/>
      <c r="CZ326" s="155" t="n"/>
      <c r="DA326" s="155" t="n"/>
      <c r="DB326" s="155" t="n"/>
      <c r="DC326" s="155" t="n"/>
      <c r="DD326" s="161" t="n"/>
    </row>
    <row r="327" ht="14.25" customHeight="1">
      <c r="A327" s="24" t="n"/>
      <c r="B327" s="24" t="n"/>
      <c r="C327" s="24" t="n"/>
      <c r="D327" s="24" t="n"/>
      <c r="E327" s="155" t="n"/>
      <c r="F327" s="155" t="n"/>
      <c r="G327" s="155" t="n"/>
      <c r="H327" s="155" t="n"/>
      <c r="I327" s="155" t="n"/>
      <c r="J327" s="155" t="n"/>
      <c r="K327" s="155" t="n"/>
      <c r="L327" s="155" t="n"/>
      <c r="M327" s="155" t="n"/>
      <c r="N327" s="155" t="n"/>
      <c r="O327" s="155" t="n"/>
      <c r="P327" s="155" t="n"/>
      <c r="Q327" s="155" t="n"/>
      <c r="R327" s="155" t="n"/>
      <c r="S327" s="155" t="n"/>
      <c r="T327" s="155" t="n"/>
      <c r="U327" s="155" t="n"/>
      <c r="V327" s="155" t="n"/>
      <c r="W327" s="155" t="n"/>
      <c r="X327" s="161" t="n"/>
      <c r="Y327" s="155" t="n"/>
      <c r="Z327" s="155" t="n"/>
      <c r="AA327" s="155" t="n"/>
      <c r="AB327" s="155" t="n"/>
      <c r="AC327" s="155" t="n"/>
      <c r="AD327" s="155" t="n"/>
      <c r="AE327" s="155" t="n"/>
      <c r="AF327" s="155" t="n"/>
      <c r="AG327" s="155" t="n"/>
      <c r="AH327" s="155" t="n"/>
      <c r="AI327" s="155" t="n"/>
      <c r="AJ327" s="161" t="n"/>
      <c r="AK327" s="155" t="n"/>
      <c r="AL327" s="155" t="n"/>
      <c r="AM327" s="155" t="n"/>
      <c r="AN327" s="155" t="n"/>
      <c r="AO327" s="155" t="n"/>
      <c r="AP327" s="155" t="n"/>
      <c r="AQ327" s="155" t="n"/>
      <c r="AR327" s="155" t="n"/>
      <c r="AS327" s="155" t="n"/>
      <c r="AT327" s="155" t="n"/>
      <c r="AU327" s="155" t="n"/>
      <c r="AV327" s="161" t="n"/>
      <c r="AW327" s="155" t="n"/>
      <c r="AX327" s="155" t="n"/>
      <c r="AY327" s="155" t="n"/>
      <c r="AZ327" s="155" t="n"/>
      <c r="BA327" s="155" t="n"/>
      <c r="BB327" s="155" t="n"/>
      <c r="BC327" s="155" t="n"/>
      <c r="BD327" s="155" t="n"/>
      <c r="BE327" s="155" t="n"/>
      <c r="BF327" s="155" t="n"/>
      <c r="BG327" s="155" t="n"/>
      <c r="BH327" s="161" t="n"/>
      <c r="BI327" s="155" t="n"/>
      <c r="BJ327" s="155" t="n"/>
      <c r="BK327" s="155" t="n"/>
      <c r="BL327" s="155" t="n"/>
      <c r="BM327" s="155" t="n"/>
      <c r="BN327" s="155" t="n"/>
      <c r="BO327" s="155" t="n"/>
      <c r="BP327" s="155" t="n"/>
      <c r="BQ327" s="155" t="n"/>
      <c r="BR327" s="155" t="n"/>
      <c r="BS327" s="155" t="n"/>
      <c r="BT327" s="161" t="n"/>
      <c r="BU327" s="155" t="n"/>
      <c r="BV327" s="155" t="n"/>
      <c r="BW327" s="155" t="n"/>
      <c r="BX327" s="155" t="n"/>
      <c r="BY327" s="155" t="n"/>
      <c r="BZ327" s="155" t="n"/>
      <c r="CA327" s="155" t="n"/>
      <c r="CB327" s="155" t="n"/>
      <c r="CC327" s="155" t="n"/>
      <c r="CD327" s="155" t="n"/>
      <c r="CE327" s="155" t="n"/>
      <c r="CF327" s="161" t="n"/>
      <c r="CG327" s="155" t="n"/>
      <c r="CH327" s="155" t="n"/>
      <c r="CI327" s="155" t="n"/>
      <c r="CJ327" s="155" t="n"/>
      <c r="CK327" s="155" t="n"/>
      <c r="CL327" s="155" t="n"/>
      <c r="CM327" s="155" t="n"/>
      <c r="CN327" s="155" t="n"/>
      <c r="CO327" s="155" t="n"/>
      <c r="CP327" s="155" t="n"/>
      <c r="CQ327" s="155" t="n"/>
      <c r="CR327" s="161" t="n"/>
      <c r="CS327" s="155" t="n"/>
      <c r="CT327" s="155" t="n"/>
      <c r="CU327" s="155" t="n"/>
      <c r="CV327" s="155" t="n"/>
      <c r="CW327" s="155" t="n"/>
      <c r="CX327" s="155" t="n"/>
      <c r="CY327" s="155" t="n"/>
      <c r="CZ327" s="155" t="n"/>
      <c r="DA327" s="155" t="n"/>
      <c r="DB327" s="155" t="n"/>
      <c r="DC327" s="155" t="n"/>
      <c r="DD327" s="161" t="n"/>
    </row>
    <row r="328" ht="14.25" customHeight="1">
      <c r="A328" s="24" t="n"/>
      <c r="B328" s="24" t="n"/>
      <c r="C328" s="24" t="n"/>
      <c r="D328" s="24" t="n"/>
      <c r="E328" s="155" t="n"/>
      <c r="F328" s="155" t="n"/>
      <c r="G328" s="155" t="n"/>
      <c r="H328" s="155" t="n"/>
      <c r="I328" s="155" t="n"/>
      <c r="J328" s="155" t="n"/>
      <c r="K328" s="155" t="n"/>
      <c r="L328" s="155" t="n"/>
      <c r="M328" s="155" t="n"/>
      <c r="N328" s="155" t="n"/>
      <c r="O328" s="155" t="n"/>
      <c r="P328" s="155" t="n"/>
      <c r="Q328" s="155" t="n"/>
      <c r="R328" s="155" t="n"/>
      <c r="S328" s="155" t="n"/>
      <c r="T328" s="155" t="n"/>
      <c r="U328" s="155" t="n"/>
      <c r="V328" s="155" t="n"/>
      <c r="W328" s="155" t="n"/>
      <c r="X328" s="161" t="n"/>
      <c r="Y328" s="155" t="n"/>
      <c r="Z328" s="155" t="n"/>
      <c r="AA328" s="155" t="n"/>
      <c r="AB328" s="155" t="n"/>
      <c r="AC328" s="155" t="n"/>
      <c r="AD328" s="155" t="n"/>
      <c r="AE328" s="155" t="n"/>
      <c r="AF328" s="155" t="n"/>
      <c r="AG328" s="155" t="n"/>
      <c r="AH328" s="155" t="n"/>
      <c r="AI328" s="155" t="n"/>
      <c r="AJ328" s="161" t="n"/>
      <c r="AK328" s="155" t="n"/>
      <c r="AL328" s="155" t="n"/>
      <c r="AM328" s="155" t="n"/>
      <c r="AN328" s="155" t="n"/>
      <c r="AO328" s="155" t="n"/>
      <c r="AP328" s="155" t="n"/>
      <c r="AQ328" s="155" t="n"/>
      <c r="AR328" s="155" t="n"/>
      <c r="AS328" s="155" t="n"/>
      <c r="AT328" s="155" t="n"/>
      <c r="AU328" s="155" t="n"/>
      <c r="AV328" s="161" t="n"/>
      <c r="AW328" s="155" t="n"/>
      <c r="AX328" s="155" t="n"/>
      <c r="AY328" s="155" t="n"/>
      <c r="AZ328" s="155" t="n"/>
      <c r="BA328" s="155" t="n"/>
      <c r="BB328" s="155" t="n"/>
      <c r="BC328" s="155" t="n"/>
      <c r="BD328" s="155" t="n"/>
      <c r="BE328" s="155" t="n"/>
      <c r="BF328" s="155" t="n"/>
      <c r="BG328" s="155" t="n"/>
      <c r="BH328" s="161" t="n"/>
      <c r="BI328" s="155" t="n"/>
      <c r="BJ328" s="155" t="n"/>
      <c r="BK328" s="155" t="n"/>
      <c r="BL328" s="155" t="n"/>
      <c r="BM328" s="155" t="n"/>
      <c r="BN328" s="155" t="n"/>
      <c r="BO328" s="155" t="n"/>
      <c r="BP328" s="155" t="n"/>
      <c r="BQ328" s="155" t="n"/>
      <c r="BR328" s="155" t="n"/>
      <c r="BS328" s="155" t="n"/>
      <c r="BT328" s="161" t="n"/>
      <c r="BU328" s="155" t="n"/>
      <c r="BV328" s="155" t="n"/>
      <c r="BW328" s="155" t="n"/>
      <c r="BX328" s="155" t="n"/>
      <c r="BY328" s="155" t="n"/>
      <c r="BZ328" s="155" t="n"/>
      <c r="CA328" s="155" t="n"/>
      <c r="CB328" s="155" t="n"/>
      <c r="CC328" s="155" t="n"/>
      <c r="CD328" s="155" t="n"/>
      <c r="CE328" s="155" t="n"/>
      <c r="CF328" s="161" t="n"/>
      <c r="CG328" s="155" t="n"/>
      <c r="CH328" s="155" t="n"/>
      <c r="CI328" s="155" t="n"/>
      <c r="CJ328" s="155" t="n"/>
      <c r="CK328" s="155" t="n"/>
      <c r="CL328" s="155" t="n"/>
      <c r="CM328" s="155" t="n"/>
      <c r="CN328" s="155" t="n"/>
      <c r="CO328" s="155" t="n"/>
      <c r="CP328" s="155" t="n"/>
      <c r="CQ328" s="155" t="n"/>
      <c r="CR328" s="161" t="n"/>
      <c r="CS328" s="155" t="n"/>
      <c r="CT328" s="155" t="n"/>
      <c r="CU328" s="155" t="n"/>
      <c r="CV328" s="155" t="n"/>
      <c r="CW328" s="155" t="n"/>
      <c r="CX328" s="155" t="n"/>
      <c r="CY328" s="155" t="n"/>
      <c r="CZ328" s="155" t="n"/>
      <c r="DA328" s="155" t="n"/>
      <c r="DB328" s="155" t="n"/>
      <c r="DC328" s="155" t="n"/>
      <c r="DD328" s="161" t="n"/>
    </row>
    <row r="329" ht="14.25" customHeight="1">
      <c r="A329" s="24" t="n"/>
      <c r="B329" s="24" t="n"/>
      <c r="C329" s="24" t="n"/>
      <c r="D329" s="24" t="n"/>
      <c r="E329" s="155" t="n"/>
      <c r="F329" s="155" t="n"/>
      <c r="G329" s="155" t="n"/>
      <c r="H329" s="155" t="n"/>
      <c r="I329" s="155" t="n"/>
      <c r="J329" s="155" t="n"/>
      <c r="K329" s="155" t="n"/>
      <c r="L329" s="155" t="n"/>
      <c r="M329" s="155" t="n"/>
      <c r="N329" s="155" t="n"/>
      <c r="O329" s="155" t="n"/>
      <c r="P329" s="155" t="n"/>
      <c r="Q329" s="155" t="n"/>
      <c r="R329" s="155" t="n"/>
      <c r="S329" s="155" t="n"/>
      <c r="T329" s="155" t="n"/>
      <c r="U329" s="155" t="n"/>
      <c r="V329" s="155" t="n"/>
      <c r="W329" s="155" t="n"/>
      <c r="X329" s="161" t="n"/>
      <c r="Y329" s="155" t="n"/>
      <c r="Z329" s="155" t="n"/>
      <c r="AA329" s="155" t="n"/>
      <c r="AB329" s="155" t="n"/>
      <c r="AC329" s="155" t="n"/>
      <c r="AD329" s="155" t="n"/>
      <c r="AE329" s="155" t="n"/>
      <c r="AF329" s="155" t="n"/>
      <c r="AG329" s="155" t="n"/>
      <c r="AH329" s="155" t="n"/>
      <c r="AI329" s="155" t="n"/>
      <c r="AJ329" s="161" t="n"/>
      <c r="AK329" s="155" t="n"/>
      <c r="AL329" s="155" t="n"/>
      <c r="AM329" s="155" t="n"/>
      <c r="AN329" s="155" t="n"/>
      <c r="AO329" s="155" t="n"/>
      <c r="AP329" s="155" t="n"/>
      <c r="AQ329" s="155" t="n"/>
      <c r="AR329" s="155" t="n"/>
      <c r="AS329" s="155" t="n"/>
      <c r="AT329" s="155" t="n"/>
      <c r="AU329" s="155" t="n"/>
      <c r="AV329" s="161" t="n"/>
      <c r="AW329" s="155" t="n"/>
      <c r="AX329" s="155" t="n"/>
      <c r="AY329" s="155" t="n"/>
      <c r="AZ329" s="155" t="n"/>
      <c r="BA329" s="155" t="n"/>
      <c r="BB329" s="155" t="n"/>
      <c r="BC329" s="155" t="n"/>
      <c r="BD329" s="155" t="n"/>
      <c r="BE329" s="155" t="n"/>
      <c r="BF329" s="155" t="n"/>
      <c r="BG329" s="155" t="n"/>
      <c r="BH329" s="161" t="n"/>
      <c r="BI329" s="155" t="n"/>
      <c r="BJ329" s="155" t="n"/>
      <c r="BK329" s="155" t="n"/>
      <c r="BL329" s="155" t="n"/>
      <c r="BM329" s="155" t="n"/>
      <c r="BN329" s="155" t="n"/>
      <c r="BO329" s="155" t="n"/>
      <c r="BP329" s="155" t="n"/>
      <c r="BQ329" s="155" t="n"/>
      <c r="BR329" s="155" t="n"/>
      <c r="BS329" s="155" t="n"/>
      <c r="BT329" s="161" t="n"/>
      <c r="BU329" s="155" t="n"/>
      <c r="BV329" s="155" t="n"/>
      <c r="BW329" s="155" t="n"/>
      <c r="BX329" s="155" t="n"/>
      <c r="BY329" s="155" t="n"/>
      <c r="BZ329" s="155" t="n"/>
      <c r="CA329" s="155" t="n"/>
      <c r="CB329" s="155" t="n"/>
      <c r="CC329" s="155" t="n"/>
      <c r="CD329" s="155" t="n"/>
      <c r="CE329" s="155" t="n"/>
      <c r="CF329" s="161" t="n"/>
      <c r="CG329" s="155" t="n"/>
      <c r="CH329" s="155" t="n"/>
      <c r="CI329" s="155" t="n"/>
      <c r="CJ329" s="155" t="n"/>
      <c r="CK329" s="155" t="n"/>
      <c r="CL329" s="155" t="n"/>
      <c r="CM329" s="155" t="n"/>
      <c r="CN329" s="155" t="n"/>
      <c r="CO329" s="155" t="n"/>
      <c r="CP329" s="155" t="n"/>
      <c r="CQ329" s="155" t="n"/>
      <c r="CR329" s="161" t="n"/>
      <c r="CS329" s="155" t="n"/>
      <c r="CT329" s="155" t="n"/>
      <c r="CU329" s="155" t="n"/>
      <c r="CV329" s="155" t="n"/>
      <c r="CW329" s="155" t="n"/>
      <c r="CX329" s="155" t="n"/>
      <c r="CY329" s="155" t="n"/>
      <c r="CZ329" s="155" t="n"/>
      <c r="DA329" s="155" t="n"/>
      <c r="DB329" s="155" t="n"/>
      <c r="DC329" s="155" t="n"/>
      <c r="DD329" s="161" t="n"/>
    </row>
    <row r="330" ht="14.25" customHeight="1">
      <c r="A330" s="24" t="n"/>
      <c r="B330" s="24" t="n"/>
      <c r="C330" s="24" t="n"/>
      <c r="D330" s="24" t="n"/>
      <c r="E330" s="155" t="n"/>
      <c r="F330" s="155" t="n"/>
      <c r="G330" s="155" t="n"/>
      <c r="H330" s="155" t="n"/>
      <c r="I330" s="155" t="n"/>
      <c r="J330" s="155" t="n"/>
      <c r="K330" s="155" t="n"/>
      <c r="L330" s="155" t="n"/>
      <c r="M330" s="155" t="n"/>
      <c r="N330" s="155" t="n"/>
      <c r="O330" s="155" t="n"/>
      <c r="P330" s="155" t="n"/>
      <c r="Q330" s="155" t="n"/>
      <c r="R330" s="155" t="n"/>
      <c r="S330" s="155" t="n"/>
      <c r="T330" s="155" t="n"/>
      <c r="U330" s="155" t="n"/>
      <c r="V330" s="155" t="n"/>
      <c r="W330" s="155" t="n"/>
      <c r="X330" s="161" t="n"/>
      <c r="Y330" s="155" t="n"/>
      <c r="Z330" s="155" t="n"/>
      <c r="AA330" s="155" t="n"/>
      <c r="AB330" s="155" t="n"/>
      <c r="AC330" s="155" t="n"/>
      <c r="AD330" s="155" t="n"/>
      <c r="AE330" s="155" t="n"/>
      <c r="AF330" s="155" t="n"/>
      <c r="AG330" s="155" t="n"/>
      <c r="AH330" s="155" t="n"/>
      <c r="AI330" s="155" t="n"/>
      <c r="AJ330" s="161" t="n"/>
      <c r="AK330" s="155" t="n"/>
      <c r="AL330" s="155" t="n"/>
      <c r="AM330" s="155" t="n"/>
      <c r="AN330" s="155" t="n"/>
      <c r="AO330" s="155" t="n"/>
      <c r="AP330" s="155" t="n"/>
      <c r="AQ330" s="155" t="n"/>
      <c r="AR330" s="155" t="n"/>
      <c r="AS330" s="155" t="n"/>
      <c r="AT330" s="155" t="n"/>
      <c r="AU330" s="155" t="n"/>
      <c r="AV330" s="161" t="n"/>
      <c r="AW330" s="155" t="n"/>
      <c r="AX330" s="155" t="n"/>
      <c r="AY330" s="155" t="n"/>
      <c r="AZ330" s="155" t="n"/>
      <c r="BA330" s="155" t="n"/>
      <c r="BB330" s="155" t="n"/>
      <c r="BC330" s="155" t="n"/>
      <c r="BD330" s="155" t="n"/>
      <c r="BE330" s="155" t="n"/>
      <c r="BF330" s="155" t="n"/>
      <c r="BG330" s="155" t="n"/>
      <c r="BH330" s="161" t="n"/>
      <c r="BI330" s="155" t="n"/>
      <c r="BJ330" s="155" t="n"/>
      <c r="BK330" s="155" t="n"/>
      <c r="BL330" s="155" t="n"/>
      <c r="BM330" s="155" t="n"/>
      <c r="BN330" s="155" t="n"/>
      <c r="BO330" s="155" t="n"/>
      <c r="BP330" s="155" t="n"/>
      <c r="BQ330" s="155" t="n"/>
      <c r="BR330" s="155" t="n"/>
      <c r="BS330" s="155" t="n"/>
      <c r="BT330" s="161" t="n"/>
      <c r="BU330" s="155" t="n"/>
      <c r="BV330" s="155" t="n"/>
      <c r="BW330" s="155" t="n"/>
      <c r="BX330" s="155" t="n"/>
      <c r="BY330" s="155" t="n"/>
      <c r="BZ330" s="155" t="n"/>
      <c r="CA330" s="155" t="n"/>
      <c r="CB330" s="155" t="n"/>
      <c r="CC330" s="155" t="n"/>
      <c r="CD330" s="155" t="n"/>
      <c r="CE330" s="155" t="n"/>
      <c r="CF330" s="161" t="n"/>
      <c r="CG330" s="155" t="n"/>
      <c r="CH330" s="155" t="n"/>
      <c r="CI330" s="155" t="n"/>
      <c r="CJ330" s="155" t="n"/>
      <c r="CK330" s="155" t="n"/>
      <c r="CL330" s="155" t="n"/>
      <c r="CM330" s="155" t="n"/>
      <c r="CN330" s="155" t="n"/>
      <c r="CO330" s="155" t="n"/>
      <c r="CP330" s="155" t="n"/>
      <c r="CQ330" s="155" t="n"/>
      <c r="CR330" s="161" t="n"/>
      <c r="CS330" s="155" t="n"/>
      <c r="CT330" s="155" t="n"/>
      <c r="CU330" s="155" t="n"/>
      <c r="CV330" s="155" t="n"/>
      <c r="CW330" s="155" t="n"/>
      <c r="CX330" s="155" t="n"/>
      <c r="CY330" s="155" t="n"/>
      <c r="CZ330" s="155" t="n"/>
      <c r="DA330" s="155" t="n"/>
      <c r="DB330" s="155" t="n"/>
      <c r="DC330" s="155" t="n"/>
      <c r="DD330" s="161" t="n"/>
    </row>
    <row r="331" ht="14.25" customHeight="1">
      <c r="A331" s="24" t="n"/>
      <c r="B331" s="24" t="n"/>
      <c r="C331" s="24" t="n"/>
      <c r="D331" s="24" t="n"/>
      <c r="E331" s="155" t="n"/>
      <c r="F331" s="155" t="n"/>
      <c r="G331" s="155" t="n"/>
      <c r="H331" s="155" t="n"/>
      <c r="I331" s="155" t="n"/>
      <c r="J331" s="155" t="n"/>
      <c r="K331" s="155" t="n"/>
      <c r="L331" s="155" t="n"/>
      <c r="M331" s="155" t="n"/>
      <c r="N331" s="155" t="n"/>
      <c r="O331" s="155" t="n"/>
      <c r="P331" s="155" t="n"/>
      <c r="Q331" s="155" t="n"/>
      <c r="R331" s="155" t="n"/>
      <c r="S331" s="155" t="n"/>
      <c r="T331" s="155" t="n"/>
      <c r="U331" s="155" t="n"/>
      <c r="V331" s="155" t="n"/>
      <c r="W331" s="155" t="n"/>
      <c r="X331" s="161" t="n"/>
      <c r="Y331" s="155" t="n"/>
      <c r="Z331" s="155" t="n"/>
      <c r="AA331" s="155" t="n"/>
      <c r="AB331" s="155" t="n"/>
      <c r="AC331" s="155" t="n"/>
      <c r="AD331" s="155" t="n"/>
      <c r="AE331" s="155" t="n"/>
      <c r="AF331" s="155" t="n"/>
      <c r="AG331" s="155" t="n"/>
      <c r="AH331" s="155" t="n"/>
      <c r="AI331" s="155" t="n"/>
      <c r="AJ331" s="161" t="n"/>
      <c r="AK331" s="155" t="n"/>
      <c r="AL331" s="155" t="n"/>
      <c r="AM331" s="155" t="n"/>
      <c r="AN331" s="155" t="n"/>
      <c r="AO331" s="155" t="n"/>
      <c r="AP331" s="155" t="n"/>
      <c r="AQ331" s="155" t="n"/>
      <c r="AR331" s="155" t="n"/>
      <c r="AS331" s="155" t="n"/>
      <c r="AT331" s="155" t="n"/>
      <c r="AU331" s="155" t="n"/>
      <c r="AV331" s="161" t="n"/>
      <c r="AW331" s="155" t="n"/>
      <c r="AX331" s="155" t="n"/>
      <c r="AY331" s="155" t="n"/>
      <c r="AZ331" s="155" t="n"/>
      <c r="BA331" s="155" t="n"/>
      <c r="BB331" s="155" t="n"/>
      <c r="BC331" s="155" t="n"/>
      <c r="BD331" s="155" t="n"/>
      <c r="BE331" s="155" t="n"/>
      <c r="BF331" s="155" t="n"/>
      <c r="BG331" s="155" t="n"/>
      <c r="BH331" s="161" t="n"/>
      <c r="BI331" s="155" t="n"/>
      <c r="BJ331" s="155" t="n"/>
      <c r="BK331" s="155" t="n"/>
      <c r="BL331" s="155" t="n"/>
      <c r="BM331" s="155" t="n"/>
      <c r="BN331" s="155" t="n"/>
      <c r="BO331" s="155" t="n"/>
      <c r="BP331" s="155" t="n"/>
      <c r="BQ331" s="155" t="n"/>
      <c r="BR331" s="155" t="n"/>
      <c r="BS331" s="155" t="n"/>
      <c r="BT331" s="161" t="n"/>
      <c r="BU331" s="155" t="n"/>
      <c r="BV331" s="155" t="n"/>
      <c r="BW331" s="155" t="n"/>
      <c r="BX331" s="155" t="n"/>
      <c r="BY331" s="155" t="n"/>
      <c r="BZ331" s="155" t="n"/>
      <c r="CA331" s="155" t="n"/>
      <c r="CB331" s="155" t="n"/>
      <c r="CC331" s="155" t="n"/>
      <c r="CD331" s="155" t="n"/>
      <c r="CE331" s="155" t="n"/>
      <c r="CF331" s="161" t="n"/>
      <c r="CG331" s="155" t="n"/>
      <c r="CH331" s="155" t="n"/>
      <c r="CI331" s="155" t="n"/>
      <c r="CJ331" s="155" t="n"/>
      <c r="CK331" s="155" t="n"/>
      <c r="CL331" s="155" t="n"/>
      <c r="CM331" s="155" t="n"/>
      <c r="CN331" s="155" t="n"/>
      <c r="CO331" s="155" t="n"/>
      <c r="CP331" s="155" t="n"/>
      <c r="CQ331" s="155" t="n"/>
      <c r="CR331" s="161" t="n"/>
      <c r="CS331" s="155" t="n"/>
      <c r="CT331" s="155" t="n"/>
      <c r="CU331" s="155" t="n"/>
      <c r="CV331" s="155" t="n"/>
      <c r="CW331" s="155" t="n"/>
      <c r="CX331" s="155" t="n"/>
      <c r="CY331" s="155" t="n"/>
      <c r="CZ331" s="155" t="n"/>
      <c r="DA331" s="155" t="n"/>
      <c r="DB331" s="155" t="n"/>
      <c r="DC331" s="155" t="n"/>
      <c r="DD331" s="161" t="n"/>
    </row>
    <row r="332" ht="14.25" customHeight="1">
      <c r="A332" s="24" t="n"/>
      <c r="B332" s="24" t="n"/>
      <c r="C332" s="24" t="n"/>
      <c r="D332" s="24" t="n"/>
      <c r="E332" s="155" t="n"/>
      <c r="F332" s="155" t="n"/>
      <c r="G332" s="155" t="n"/>
      <c r="H332" s="155" t="n"/>
      <c r="I332" s="155" t="n"/>
      <c r="J332" s="155" t="n"/>
      <c r="K332" s="155" t="n"/>
      <c r="L332" s="155" t="n"/>
      <c r="M332" s="155" t="n"/>
      <c r="N332" s="155" t="n"/>
      <c r="O332" s="155" t="n"/>
      <c r="P332" s="155" t="n"/>
      <c r="Q332" s="155" t="n"/>
      <c r="R332" s="155" t="n"/>
      <c r="S332" s="155" t="n"/>
      <c r="T332" s="155" t="n"/>
      <c r="U332" s="155" t="n"/>
      <c r="V332" s="155" t="n"/>
      <c r="W332" s="155" t="n"/>
      <c r="X332" s="161" t="n"/>
      <c r="Y332" s="155" t="n"/>
      <c r="Z332" s="155" t="n"/>
      <c r="AA332" s="155" t="n"/>
      <c r="AB332" s="155" t="n"/>
      <c r="AC332" s="155" t="n"/>
      <c r="AD332" s="155" t="n"/>
      <c r="AE332" s="155" t="n"/>
      <c r="AF332" s="155" t="n"/>
      <c r="AG332" s="155" t="n"/>
      <c r="AH332" s="155" t="n"/>
      <c r="AI332" s="155" t="n"/>
      <c r="AJ332" s="161" t="n"/>
      <c r="AK332" s="155" t="n"/>
      <c r="AL332" s="155" t="n"/>
      <c r="AM332" s="155" t="n"/>
      <c r="AN332" s="155" t="n"/>
      <c r="AO332" s="155" t="n"/>
      <c r="AP332" s="155" t="n"/>
      <c r="AQ332" s="155" t="n"/>
      <c r="AR332" s="155" t="n"/>
      <c r="AS332" s="155" t="n"/>
      <c r="AT332" s="155" t="n"/>
      <c r="AU332" s="155" t="n"/>
      <c r="AV332" s="161" t="n"/>
      <c r="AW332" s="155" t="n"/>
      <c r="AX332" s="155" t="n"/>
      <c r="AY332" s="155" t="n"/>
      <c r="AZ332" s="155" t="n"/>
      <c r="BA332" s="155" t="n"/>
      <c r="BB332" s="155" t="n"/>
      <c r="BC332" s="155" t="n"/>
      <c r="BD332" s="155" t="n"/>
      <c r="BE332" s="155" t="n"/>
      <c r="BF332" s="155" t="n"/>
      <c r="BG332" s="155" t="n"/>
      <c r="BH332" s="161" t="n"/>
      <c r="BI332" s="155" t="n"/>
      <c r="BJ332" s="155" t="n"/>
      <c r="BK332" s="155" t="n"/>
      <c r="BL332" s="155" t="n"/>
      <c r="BM332" s="155" t="n"/>
      <c r="BN332" s="155" t="n"/>
      <c r="BO332" s="155" t="n"/>
      <c r="BP332" s="155" t="n"/>
      <c r="BQ332" s="155" t="n"/>
      <c r="BR332" s="155" t="n"/>
      <c r="BS332" s="155" t="n"/>
      <c r="BT332" s="161" t="n"/>
      <c r="BU332" s="155" t="n"/>
      <c r="BV332" s="155" t="n"/>
      <c r="BW332" s="155" t="n"/>
      <c r="BX332" s="155" t="n"/>
      <c r="BY332" s="155" t="n"/>
      <c r="BZ332" s="155" t="n"/>
      <c r="CA332" s="155" t="n"/>
      <c r="CB332" s="155" t="n"/>
      <c r="CC332" s="155" t="n"/>
      <c r="CD332" s="155" t="n"/>
      <c r="CE332" s="155" t="n"/>
      <c r="CF332" s="161" t="n"/>
      <c r="CG332" s="155" t="n"/>
      <c r="CH332" s="155" t="n"/>
      <c r="CI332" s="155" t="n"/>
      <c r="CJ332" s="155" t="n"/>
      <c r="CK332" s="155" t="n"/>
      <c r="CL332" s="155" t="n"/>
      <c r="CM332" s="155" t="n"/>
      <c r="CN332" s="155" t="n"/>
      <c r="CO332" s="155" t="n"/>
      <c r="CP332" s="155" t="n"/>
      <c r="CQ332" s="155" t="n"/>
      <c r="CR332" s="161" t="n"/>
      <c r="CS332" s="155" t="n"/>
      <c r="CT332" s="155" t="n"/>
      <c r="CU332" s="155" t="n"/>
      <c r="CV332" s="155" t="n"/>
      <c r="CW332" s="155" t="n"/>
      <c r="CX332" s="155" t="n"/>
      <c r="CY332" s="155" t="n"/>
      <c r="CZ332" s="155" t="n"/>
      <c r="DA332" s="155" t="n"/>
      <c r="DB332" s="155" t="n"/>
      <c r="DC332" s="155" t="n"/>
      <c r="DD332" s="161" t="n"/>
    </row>
    <row r="333" ht="14.25" customHeight="1">
      <c r="A333" s="24" t="n"/>
      <c r="B333" s="24" t="n"/>
      <c r="C333" s="24" t="n"/>
      <c r="D333" s="24" t="n"/>
      <c r="E333" s="155" t="n"/>
      <c r="F333" s="155" t="n"/>
      <c r="G333" s="155" t="n"/>
      <c r="H333" s="155" t="n"/>
      <c r="I333" s="155" t="n"/>
      <c r="J333" s="155" t="n"/>
      <c r="K333" s="155" t="n"/>
      <c r="L333" s="155" t="n"/>
      <c r="M333" s="155" t="n"/>
      <c r="N333" s="155" t="n"/>
      <c r="O333" s="155" t="n"/>
      <c r="P333" s="155" t="n"/>
      <c r="Q333" s="155" t="n"/>
      <c r="R333" s="155" t="n"/>
      <c r="S333" s="155" t="n"/>
      <c r="T333" s="155" t="n"/>
      <c r="U333" s="155" t="n"/>
      <c r="V333" s="155" t="n"/>
      <c r="W333" s="155" t="n"/>
      <c r="X333" s="161" t="n"/>
      <c r="Y333" s="155" t="n"/>
      <c r="Z333" s="155" t="n"/>
      <c r="AA333" s="155" t="n"/>
      <c r="AB333" s="155" t="n"/>
      <c r="AC333" s="155" t="n"/>
      <c r="AD333" s="155" t="n"/>
      <c r="AE333" s="155" t="n"/>
      <c r="AF333" s="155" t="n"/>
      <c r="AG333" s="155" t="n"/>
      <c r="AH333" s="155" t="n"/>
      <c r="AI333" s="155" t="n"/>
      <c r="AJ333" s="161" t="n"/>
      <c r="AK333" s="155" t="n"/>
      <c r="AL333" s="155" t="n"/>
      <c r="AM333" s="155" t="n"/>
      <c r="AN333" s="155" t="n"/>
      <c r="AO333" s="155" t="n"/>
      <c r="AP333" s="155" t="n"/>
      <c r="AQ333" s="155" t="n"/>
      <c r="AR333" s="155" t="n"/>
      <c r="AS333" s="155" t="n"/>
      <c r="AT333" s="155" t="n"/>
      <c r="AU333" s="155" t="n"/>
      <c r="AV333" s="161" t="n"/>
      <c r="AW333" s="155" t="n"/>
      <c r="AX333" s="155" t="n"/>
      <c r="AY333" s="155" t="n"/>
      <c r="AZ333" s="155" t="n"/>
      <c r="BA333" s="155" t="n"/>
      <c r="BB333" s="155" t="n"/>
      <c r="BC333" s="155" t="n"/>
      <c r="BD333" s="155" t="n"/>
      <c r="BE333" s="155" t="n"/>
      <c r="BF333" s="155" t="n"/>
      <c r="BG333" s="155" t="n"/>
      <c r="BH333" s="161" t="n"/>
      <c r="BI333" s="155" t="n"/>
      <c r="BJ333" s="155" t="n"/>
      <c r="BK333" s="155" t="n"/>
      <c r="BL333" s="155" t="n"/>
      <c r="BM333" s="155" t="n"/>
      <c r="BN333" s="155" t="n"/>
      <c r="BO333" s="155" t="n"/>
      <c r="BP333" s="155" t="n"/>
      <c r="BQ333" s="155" t="n"/>
      <c r="BR333" s="155" t="n"/>
      <c r="BS333" s="155" t="n"/>
      <c r="BT333" s="161" t="n"/>
      <c r="BU333" s="155" t="n"/>
      <c r="BV333" s="155" t="n"/>
      <c r="BW333" s="155" t="n"/>
      <c r="BX333" s="155" t="n"/>
      <c r="BY333" s="155" t="n"/>
      <c r="BZ333" s="155" t="n"/>
      <c r="CA333" s="155" t="n"/>
      <c r="CB333" s="155" t="n"/>
      <c r="CC333" s="155" t="n"/>
      <c r="CD333" s="155" t="n"/>
      <c r="CE333" s="155" t="n"/>
      <c r="CF333" s="161" t="n"/>
      <c r="CG333" s="155" t="n"/>
      <c r="CH333" s="155" t="n"/>
      <c r="CI333" s="155" t="n"/>
      <c r="CJ333" s="155" t="n"/>
      <c r="CK333" s="155" t="n"/>
      <c r="CL333" s="155" t="n"/>
      <c r="CM333" s="155" t="n"/>
      <c r="CN333" s="155" t="n"/>
      <c r="CO333" s="155" t="n"/>
      <c r="CP333" s="155" t="n"/>
      <c r="CQ333" s="155" t="n"/>
      <c r="CR333" s="161" t="n"/>
      <c r="CS333" s="155" t="n"/>
      <c r="CT333" s="155" t="n"/>
      <c r="CU333" s="155" t="n"/>
      <c r="CV333" s="155" t="n"/>
      <c r="CW333" s="155" t="n"/>
      <c r="CX333" s="155" t="n"/>
      <c r="CY333" s="155" t="n"/>
      <c r="CZ333" s="155" t="n"/>
      <c r="DA333" s="155" t="n"/>
      <c r="DB333" s="155" t="n"/>
      <c r="DC333" s="155" t="n"/>
      <c r="DD333" s="161" t="n"/>
    </row>
    <row r="334" ht="14.25" customHeight="1">
      <c r="A334" s="24" t="n"/>
      <c r="B334" s="24" t="n"/>
      <c r="C334" s="24" t="n"/>
      <c r="D334" s="24" t="n"/>
      <c r="E334" s="155" t="n"/>
      <c r="F334" s="155" t="n"/>
      <c r="G334" s="155" t="n"/>
      <c r="H334" s="155" t="n"/>
      <c r="I334" s="155" t="n"/>
      <c r="J334" s="155" t="n"/>
      <c r="K334" s="155" t="n"/>
      <c r="L334" s="155" t="n"/>
      <c r="M334" s="155" t="n"/>
      <c r="N334" s="155" t="n"/>
      <c r="O334" s="155" t="n"/>
      <c r="P334" s="155" t="n"/>
      <c r="Q334" s="155" t="n"/>
      <c r="R334" s="155" t="n"/>
      <c r="S334" s="155" t="n"/>
      <c r="T334" s="155" t="n"/>
      <c r="U334" s="155" t="n"/>
      <c r="V334" s="155" t="n"/>
      <c r="W334" s="155" t="n"/>
      <c r="X334" s="161" t="n"/>
      <c r="Y334" s="155" t="n"/>
      <c r="Z334" s="155" t="n"/>
      <c r="AA334" s="155" t="n"/>
      <c r="AB334" s="155" t="n"/>
      <c r="AC334" s="155" t="n"/>
      <c r="AD334" s="155" t="n"/>
      <c r="AE334" s="155" t="n"/>
      <c r="AF334" s="155" t="n"/>
      <c r="AG334" s="155" t="n"/>
      <c r="AH334" s="155" t="n"/>
      <c r="AI334" s="155" t="n"/>
      <c r="AJ334" s="161" t="n"/>
      <c r="AK334" s="155" t="n"/>
      <c r="AL334" s="155" t="n"/>
      <c r="AM334" s="155" t="n"/>
      <c r="AN334" s="155" t="n"/>
      <c r="AO334" s="155" t="n"/>
      <c r="AP334" s="155" t="n"/>
      <c r="AQ334" s="155" t="n"/>
      <c r="AR334" s="155" t="n"/>
      <c r="AS334" s="155" t="n"/>
      <c r="AT334" s="155" t="n"/>
      <c r="AU334" s="155" t="n"/>
      <c r="AV334" s="161" t="n"/>
      <c r="AW334" s="155" t="n"/>
      <c r="AX334" s="155" t="n"/>
      <c r="AY334" s="155" t="n"/>
      <c r="AZ334" s="155" t="n"/>
      <c r="BA334" s="155" t="n"/>
      <c r="BB334" s="155" t="n"/>
      <c r="BC334" s="155" t="n"/>
      <c r="BD334" s="155" t="n"/>
      <c r="BE334" s="155" t="n"/>
      <c r="BF334" s="155" t="n"/>
      <c r="BG334" s="155" t="n"/>
      <c r="BH334" s="161" t="n"/>
      <c r="BI334" s="155" t="n"/>
      <c r="BJ334" s="155" t="n"/>
      <c r="BK334" s="155" t="n"/>
      <c r="BL334" s="155" t="n"/>
      <c r="BM334" s="155" t="n"/>
      <c r="BN334" s="155" t="n"/>
      <c r="BO334" s="155" t="n"/>
      <c r="BP334" s="155" t="n"/>
      <c r="BQ334" s="155" t="n"/>
      <c r="BR334" s="155" t="n"/>
      <c r="BS334" s="155" t="n"/>
      <c r="BT334" s="161" t="n"/>
      <c r="BU334" s="155" t="n"/>
      <c r="BV334" s="155" t="n"/>
      <c r="BW334" s="155" t="n"/>
      <c r="BX334" s="155" t="n"/>
      <c r="BY334" s="155" t="n"/>
      <c r="BZ334" s="155" t="n"/>
      <c r="CA334" s="155" t="n"/>
      <c r="CB334" s="155" t="n"/>
      <c r="CC334" s="155" t="n"/>
      <c r="CD334" s="155" t="n"/>
      <c r="CE334" s="155" t="n"/>
      <c r="CF334" s="161" t="n"/>
      <c r="CG334" s="155" t="n"/>
      <c r="CH334" s="155" t="n"/>
      <c r="CI334" s="155" t="n"/>
      <c r="CJ334" s="155" t="n"/>
      <c r="CK334" s="155" t="n"/>
      <c r="CL334" s="155" t="n"/>
      <c r="CM334" s="155" t="n"/>
      <c r="CN334" s="155" t="n"/>
      <c r="CO334" s="155" t="n"/>
      <c r="CP334" s="155" t="n"/>
      <c r="CQ334" s="155" t="n"/>
      <c r="CR334" s="161" t="n"/>
      <c r="CS334" s="155" t="n"/>
      <c r="CT334" s="155" t="n"/>
      <c r="CU334" s="155" t="n"/>
      <c r="CV334" s="155" t="n"/>
      <c r="CW334" s="155" t="n"/>
      <c r="CX334" s="155" t="n"/>
      <c r="CY334" s="155" t="n"/>
      <c r="CZ334" s="155" t="n"/>
      <c r="DA334" s="155" t="n"/>
      <c r="DB334" s="155" t="n"/>
      <c r="DC334" s="155" t="n"/>
      <c r="DD334" s="161" t="n"/>
    </row>
    <row r="335" ht="14.25" customHeight="1">
      <c r="A335" s="24" t="n"/>
      <c r="B335" s="24" t="n"/>
      <c r="C335" s="24" t="n"/>
      <c r="D335" s="24" t="n"/>
      <c r="E335" s="155" t="n"/>
      <c r="F335" s="155" t="n"/>
      <c r="G335" s="155" t="n"/>
      <c r="H335" s="155" t="n"/>
      <c r="I335" s="155" t="n"/>
      <c r="J335" s="155" t="n"/>
      <c r="K335" s="155" t="n"/>
      <c r="L335" s="155" t="n"/>
      <c r="M335" s="155" t="n"/>
      <c r="N335" s="155" t="n"/>
      <c r="O335" s="155" t="n"/>
      <c r="P335" s="155" t="n"/>
      <c r="Q335" s="155" t="n"/>
      <c r="R335" s="155" t="n"/>
      <c r="S335" s="155" t="n"/>
      <c r="T335" s="155" t="n"/>
      <c r="U335" s="155" t="n"/>
      <c r="V335" s="155" t="n"/>
      <c r="W335" s="155" t="n"/>
      <c r="X335" s="161" t="n"/>
      <c r="Y335" s="155" t="n"/>
      <c r="Z335" s="155" t="n"/>
      <c r="AA335" s="155" t="n"/>
      <c r="AB335" s="155" t="n"/>
      <c r="AC335" s="155" t="n"/>
      <c r="AD335" s="155" t="n"/>
      <c r="AE335" s="155" t="n"/>
      <c r="AF335" s="155" t="n"/>
      <c r="AG335" s="155" t="n"/>
      <c r="AH335" s="155" t="n"/>
      <c r="AI335" s="155" t="n"/>
      <c r="AJ335" s="161" t="n"/>
      <c r="AK335" s="155" t="n"/>
      <c r="AL335" s="155" t="n"/>
      <c r="AM335" s="155" t="n"/>
      <c r="AN335" s="155" t="n"/>
      <c r="AO335" s="155" t="n"/>
      <c r="AP335" s="155" t="n"/>
      <c r="AQ335" s="155" t="n"/>
      <c r="AR335" s="155" t="n"/>
      <c r="AS335" s="155" t="n"/>
      <c r="AT335" s="155" t="n"/>
      <c r="AU335" s="155" t="n"/>
      <c r="AV335" s="161" t="n"/>
      <c r="AW335" s="155" t="n"/>
      <c r="AX335" s="155" t="n"/>
      <c r="AY335" s="155" t="n"/>
      <c r="AZ335" s="155" t="n"/>
      <c r="BA335" s="155" t="n"/>
      <c r="BB335" s="155" t="n"/>
      <c r="BC335" s="155" t="n"/>
      <c r="BD335" s="155" t="n"/>
      <c r="BE335" s="155" t="n"/>
      <c r="BF335" s="155" t="n"/>
      <c r="BG335" s="155" t="n"/>
      <c r="BH335" s="161" t="n"/>
      <c r="BI335" s="155" t="n"/>
      <c r="BJ335" s="155" t="n"/>
      <c r="BK335" s="155" t="n"/>
      <c r="BL335" s="155" t="n"/>
      <c r="BM335" s="155" t="n"/>
      <c r="BN335" s="155" t="n"/>
      <c r="BO335" s="155" t="n"/>
      <c r="BP335" s="155" t="n"/>
      <c r="BQ335" s="155" t="n"/>
      <c r="BR335" s="155" t="n"/>
      <c r="BS335" s="155" t="n"/>
      <c r="BT335" s="161" t="n"/>
      <c r="BU335" s="155" t="n"/>
      <c r="BV335" s="155" t="n"/>
      <c r="BW335" s="155" t="n"/>
      <c r="BX335" s="155" t="n"/>
      <c r="BY335" s="155" t="n"/>
      <c r="BZ335" s="155" t="n"/>
      <c r="CA335" s="155" t="n"/>
      <c r="CB335" s="155" t="n"/>
      <c r="CC335" s="155" t="n"/>
      <c r="CD335" s="155" t="n"/>
      <c r="CE335" s="155" t="n"/>
      <c r="CF335" s="161" t="n"/>
      <c r="CG335" s="155" t="n"/>
      <c r="CH335" s="155" t="n"/>
      <c r="CI335" s="155" t="n"/>
      <c r="CJ335" s="155" t="n"/>
      <c r="CK335" s="155" t="n"/>
      <c r="CL335" s="155" t="n"/>
      <c r="CM335" s="155" t="n"/>
      <c r="CN335" s="155" t="n"/>
      <c r="CO335" s="155" t="n"/>
      <c r="CP335" s="155" t="n"/>
      <c r="CQ335" s="155" t="n"/>
      <c r="CR335" s="161" t="n"/>
      <c r="CS335" s="155" t="n"/>
      <c r="CT335" s="155" t="n"/>
      <c r="CU335" s="155" t="n"/>
      <c r="CV335" s="155" t="n"/>
      <c r="CW335" s="155" t="n"/>
      <c r="CX335" s="155" t="n"/>
      <c r="CY335" s="155" t="n"/>
      <c r="CZ335" s="155" t="n"/>
      <c r="DA335" s="155" t="n"/>
      <c r="DB335" s="155" t="n"/>
      <c r="DC335" s="155" t="n"/>
      <c r="DD335" s="161" t="n"/>
    </row>
    <row r="336" ht="14.25" customHeight="1">
      <c r="A336" s="24" t="n"/>
      <c r="B336" s="24" t="n"/>
      <c r="C336" s="24" t="n"/>
      <c r="D336" s="24" t="n"/>
      <c r="E336" s="155" t="n"/>
      <c r="F336" s="155" t="n"/>
      <c r="G336" s="155" t="n"/>
      <c r="H336" s="155" t="n"/>
      <c r="I336" s="155" t="n"/>
      <c r="J336" s="155" t="n"/>
      <c r="K336" s="155" t="n"/>
      <c r="L336" s="155" t="n"/>
      <c r="M336" s="155" t="n"/>
      <c r="N336" s="155" t="n"/>
      <c r="O336" s="155" t="n"/>
      <c r="P336" s="155" t="n"/>
      <c r="Q336" s="155" t="n"/>
      <c r="R336" s="155" t="n"/>
      <c r="S336" s="155" t="n"/>
      <c r="T336" s="155" t="n"/>
      <c r="U336" s="155" t="n"/>
      <c r="V336" s="155" t="n"/>
      <c r="W336" s="155" t="n"/>
      <c r="X336" s="161" t="n"/>
      <c r="Y336" s="155" t="n"/>
      <c r="Z336" s="155" t="n"/>
      <c r="AA336" s="155" t="n"/>
      <c r="AB336" s="155" t="n"/>
      <c r="AC336" s="155" t="n"/>
      <c r="AD336" s="155" t="n"/>
      <c r="AE336" s="155" t="n"/>
      <c r="AF336" s="155" t="n"/>
      <c r="AG336" s="155" t="n"/>
      <c r="AH336" s="155" t="n"/>
      <c r="AI336" s="155" t="n"/>
      <c r="AJ336" s="161" t="n"/>
      <c r="AK336" s="155" t="n"/>
      <c r="AL336" s="155" t="n"/>
      <c r="AM336" s="155" t="n"/>
      <c r="AN336" s="155" t="n"/>
      <c r="AO336" s="155" t="n"/>
      <c r="AP336" s="155" t="n"/>
      <c r="AQ336" s="155" t="n"/>
      <c r="AR336" s="155" t="n"/>
      <c r="AS336" s="155" t="n"/>
      <c r="AT336" s="155" t="n"/>
      <c r="AU336" s="155" t="n"/>
      <c r="AV336" s="161" t="n"/>
      <c r="AW336" s="155" t="n"/>
      <c r="AX336" s="155" t="n"/>
      <c r="AY336" s="155" t="n"/>
      <c r="AZ336" s="155" t="n"/>
      <c r="BA336" s="155" t="n"/>
      <c r="BB336" s="155" t="n"/>
      <c r="BC336" s="155" t="n"/>
      <c r="BD336" s="155" t="n"/>
      <c r="BE336" s="155" t="n"/>
      <c r="BF336" s="155" t="n"/>
      <c r="BG336" s="155" t="n"/>
      <c r="BH336" s="161" t="n"/>
      <c r="BI336" s="155" t="n"/>
      <c r="BJ336" s="155" t="n"/>
      <c r="BK336" s="155" t="n"/>
      <c r="BL336" s="155" t="n"/>
      <c r="BM336" s="155" t="n"/>
      <c r="BN336" s="155" t="n"/>
      <c r="BO336" s="155" t="n"/>
      <c r="BP336" s="155" t="n"/>
      <c r="BQ336" s="155" t="n"/>
      <c r="BR336" s="155" t="n"/>
      <c r="BS336" s="155" t="n"/>
      <c r="BT336" s="161" t="n"/>
      <c r="BU336" s="155" t="n"/>
      <c r="BV336" s="155" t="n"/>
      <c r="BW336" s="155" t="n"/>
      <c r="BX336" s="155" t="n"/>
      <c r="BY336" s="155" t="n"/>
      <c r="BZ336" s="155" t="n"/>
      <c r="CA336" s="155" t="n"/>
      <c r="CB336" s="155" t="n"/>
      <c r="CC336" s="155" t="n"/>
      <c r="CD336" s="155" t="n"/>
      <c r="CE336" s="155" t="n"/>
      <c r="CF336" s="161" t="n"/>
      <c r="CG336" s="155" t="n"/>
      <c r="CH336" s="155" t="n"/>
      <c r="CI336" s="155" t="n"/>
      <c r="CJ336" s="155" t="n"/>
      <c r="CK336" s="155" t="n"/>
      <c r="CL336" s="155" t="n"/>
      <c r="CM336" s="155" t="n"/>
      <c r="CN336" s="155" t="n"/>
      <c r="CO336" s="155" t="n"/>
      <c r="CP336" s="155" t="n"/>
      <c r="CQ336" s="155" t="n"/>
      <c r="CR336" s="161" t="n"/>
      <c r="CS336" s="155" t="n"/>
      <c r="CT336" s="155" t="n"/>
      <c r="CU336" s="155" t="n"/>
      <c r="CV336" s="155" t="n"/>
      <c r="CW336" s="155" t="n"/>
      <c r="CX336" s="155" t="n"/>
      <c r="CY336" s="155" t="n"/>
      <c r="CZ336" s="155" t="n"/>
      <c r="DA336" s="155" t="n"/>
      <c r="DB336" s="155" t="n"/>
      <c r="DC336" s="155" t="n"/>
      <c r="DD336" s="161" t="n"/>
    </row>
    <row r="337" ht="14.25" customHeight="1">
      <c r="A337" s="24" t="n"/>
      <c r="B337" s="24" t="n"/>
      <c r="C337" s="24" t="n"/>
      <c r="D337" s="24" t="n"/>
      <c r="E337" s="155" t="n"/>
      <c r="F337" s="155" t="n"/>
      <c r="G337" s="155" t="n"/>
      <c r="H337" s="155" t="n"/>
      <c r="I337" s="155" t="n"/>
      <c r="J337" s="155" t="n"/>
      <c r="K337" s="155" t="n"/>
      <c r="L337" s="155" t="n"/>
      <c r="M337" s="155" t="n"/>
      <c r="N337" s="155" t="n"/>
      <c r="O337" s="155" t="n"/>
      <c r="P337" s="155" t="n"/>
      <c r="Q337" s="155" t="n"/>
      <c r="R337" s="155" t="n"/>
      <c r="S337" s="155" t="n"/>
      <c r="T337" s="155" t="n"/>
      <c r="U337" s="155" t="n"/>
      <c r="V337" s="155" t="n"/>
      <c r="W337" s="155" t="n"/>
      <c r="X337" s="161" t="n"/>
      <c r="Y337" s="155" t="n"/>
      <c r="Z337" s="155" t="n"/>
      <c r="AA337" s="155" t="n"/>
      <c r="AB337" s="155" t="n"/>
      <c r="AC337" s="155" t="n"/>
      <c r="AD337" s="155" t="n"/>
      <c r="AE337" s="155" t="n"/>
      <c r="AF337" s="155" t="n"/>
      <c r="AG337" s="155" t="n"/>
      <c r="AH337" s="155" t="n"/>
      <c r="AI337" s="155" t="n"/>
      <c r="AJ337" s="161" t="n"/>
      <c r="AK337" s="155" t="n"/>
      <c r="AL337" s="155" t="n"/>
      <c r="AM337" s="155" t="n"/>
      <c r="AN337" s="155" t="n"/>
      <c r="AO337" s="155" t="n"/>
      <c r="AP337" s="155" t="n"/>
      <c r="AQ337" s="155" t="n"/>
      <c r="AR337" s="155" t="n"/>
      <c r="AS337" s="155" t="n"/>
      <c r="AT337" s="155" t="n"/>
      <c r="AU337" s="155" t="n"/>
      <c r="AV337" s="161" t="n"/>
      <c r="AW337" s="155" t="n"/>
      <c r="AX337" s="155" t="n"/>
      <c r="AY337" s="155" t="n"/>
      <c r="AZ337" s="155" t="n"/>
      <c r="BA337" s="155" t="n"/>
      <c r="BB337" s="155" t="n"/>
      <c r="BC337" s="155" t="n"/>
      <c r="BD337" s="155" t="n"/>
      <c r="BE337" s="155" t="n"/>
      <c r="BF337" s="155" t="n"/>
      <c r="BG337" s="155" t="n"/>
      <c r="BH337" s="161" t="n"/>
      <c r="BI337" s="155" t="n"/>
      <c r="BJ337" s="155" t="n"/>
      <c r="BK337" s="155" t="n"/>
      <c r="BL337" s="155" t="n"/>
      <c r="BM337" s="155" t="n"/>
      <c r="BN337" s="155" t="n"/>
      <c r="BO337" s="155" t="n"/>
      <c r="BP337" s="155" t="n"/>
      <c r="BQ337" s="155" t="n"/>
      <c r="BR337" s="155" t="n"/>
      <c r="BS337" s="155" t="n"/>
      <c r="BT337" s="161" t="n"/>
      <c r="BU337" s="155" t="n"/>
      <c r="BV337" s="155" t="n"/>
      <c r="BW337" s="155" t="n"/>
      <c r="BX337" s="155" t="n"/>
      <c r="BY337" s="155" t="n"/>
      <c r="BZ337" s="155" t="n"/>
      <c r="CA337" s="155" t="n"/>
      <c r="CB337" s="155" t="n"/>
      <c r="CC337" s="155" t="n"/>
      <c r="CD337" s="155" t="n"/>
      <c r="CE337" s="155" t="n"/>
      <c r="CF337" s="161" t="n"/>
      <c r="CG337" s="155" t="n"/>
      <c r="CH337" s="155" t="n"/>
      <c r="CI337" s="155" t="n"/>
      <c r="CJ337" s="155" t="n"/>
      <c r="CK337" s="155" t="n"/>
      <c r="CL337" s="155" t="n"/>
      <c r="CM337" s="155" t="n"/>
      <c r="CN337" s="155" t="n"/>
      <c r="CO337" s="155" t="n"/>
      <c r="CP337" s="155" t="n"/>
      <c r="CQ337" s="155" t="n"/>
      <c r="CR337" s="161" t="n"/>
      <c r="CS337" s="155" t="n"/>
      <c r="CT337" s="155" t="n"/>
      <c r="CU337" s="155" t="n"/>
      <c r="CV337" s="155" t="n"/>
      <c r="CW337" s="155" t="n"/>
      <c r="CX337" s="155" t="n"/>
      <c r="CY337" s="155" t="n"/>
      <c r="CZ337" s="155" t="n"/>
      <c r="DA337" s="155" t="n"/>
      <c r="DB337" s="155" t="n"/>
      <c r="DC337" s="155" t="n"/>
      <c r="DD337" s="161" t="n"/>
    </row>
    <row r="338" ht="14.25" customHeight="1">
      <c r="A338" s="24" t="n"/>
      <c r="B338" s="24" t="n"/>
      <c r="C338" s="24" t="n"/>
      <c r="D338" s="24" t="n"/>
      <c r="E338" s="155" t="n"/>
      <c r="F338" s="155" t="n"/>
      <c r="G338" s="155" t="n"/>
      <c r="H338" s="155" t="n"/>
      <c r="I338" s="155" t="n"/>
      <c r="J338" s="155" t="n"/>
      <c r="K338" s="155" t="n"/>
      <c r="L338" s="155" t="n"/>
      <c r="M338" s="155" t="n"/>
      <c r="N338" s="155" t="n"/>
      <c r="O338" s="155" t="n"/>
      <c r="P338" s="155" t="n"/>
      <c r="Q338" s="155" t="n"/>
      <c r="R338" s="155" t="n"/>
      <c r="S338" s="155" t="n"/>
      <c r="T338" s="155" t="n"/>
      <c r="U338" s="155" t="n"/>
      <c r="V338" s="155" t="n"/>
      <c r="W338" s="155" t="n"/>
      <c r="X338" s="161" t="n"/>
      <c r="Y338" s="155" t="n"/>
      <c r="Z338" s="155" t="n"/>
      <c r="AA338" s="155" t="n"/>
      <c r="AB338" s="155" t="n"/>
      <c r="AC338" s="155" t="n"/>
      <c r="AD338" s="155" t="n"/>
      <c r="AE338" s="155" t="n"/>
      <c r="AF338" s="155" t="n"/>
      <c r="AG338" s="155" t="n"/>
      <c r="AH338" s="155" t="n"/>
      <c r="AI338" s="155" t="n"/>
      <c r="AJ338" s="161" t="n"/>
      <c r="AK338" s="155" t="n"/>
      <c r="AL338" s="155" t="n"/>
      <c r="AM338" s="155" t="n"/>
      <c r="AN338" s="155" t="n"/>
      <c r="AO338" s="155" t="n"/>
      <c r="AP338" s="155" t="n"/>
      <c r="AQ338" s="155" t="n"/>
      <c r="AR338" s="155" t="n"/>
      <c r="AS338" s="155" t="n"/>
      <c r="AT338" s="155" t="n"/>
      <c r="AU338" s="155" t="n"/>
      <c r="AV338" s="161" t="n"/>
      <c r="AW338" s="155" t="n"/>
      <c r="AX338" s="155" t="n"/>
      <c r="AY338" s="155" t="n"/>
      <c r="AZ338" s="155" t="n"/>
      <c r="BA338" s="155" t="n"/>
      <c r="BB338" s="155" t="n"/>
      <c r="BC338" s="155" t="n"/>
      <c r="BD338" s="155" t="n"/>
      <c r="BE338" s="155" t="n"/>
      <c r="BF338" s="155" t="n"/>
      <c r="BG338" s="155" t="n"/>
      <c r="BH338" s="161" t="n"/>
      <c r="BI338" s="155" t="n"/>
      <c r="BJ338" s="155" t="n"/>
      <c r="BK338" s="155" t="n"/>
      <c r="BL338" s="155" t="n"/>
      <c r="BM338" s="155" t="n"/>
      <c r="BN338" s="155" t="n"/>
      <c r="BO338" s="155" t="n"/>
      <c r="BP338" s="155" t="n"/>
      <c r="BQ338" s="155" t="n"/>
      <c r="BR338" s="155" t="n"/>
      <c r="BS338" s="155" t="n"/>
      <c r="BT338" s="161" t="n"/>
      <c r="BU338" s="155" t="n"/>
      <c r="BV338" s="155" t="n"/>
      <c r="BW338" s="155" t="n"/>
      <c r="BX338" s="155" t="n"/>
      <c r="BY338" s="155" t="n"/>
      <c r="BZ338" s="155" t="n"/>
      <c r="CA338" s="155" t="n"/>
      <c r="CB338" s="155" t="n"/>
      <c r="CC338" s="155" t="n"/>
      <c r="CD338" s="155" t="n"/>
      <c r="CE338" s="155" t="n"/>
      <c r="CF338" s="161" t="n"/>
      <c r="CG338" s="155" t="n"/>
      <c r="CH338" s="155" t="n"/>
      <c r="CI338" s="155" t="n"/>
      <c r="CJ338" s="155" t="n"/>
      <c r="CK338" s="155" t="n"/>
      <c r="CL338" s="155" t="n"/>
      <c r="CM338" s="155" t="n"/>
      <c r="CN338" s="155" t="n"/>
      <c r="CO338" s="155" t="n"/>
      <c r="CP338" s="155" t="n"/>
      <c r="CQ338" s="155" t="n"/>
      <c r="CR338" s="161" t="n"/>
      <c r="CS338" s="155" t="n"/>
      <c r="CT338" s="155" t="n"/>
      <c r="CU338" s="155" t="n"/>
      <c r="CV338" s="155" t="n"/>
      <c r="CW338" s="155" t="n"/>
      <c r="CX338" s="155" t="n"/>
      <c r="CY338" s="155" t="n"/>
      <c r="CZ338" s="155" t="n"/>
      <c r="DA338" s="155" t="n"/>
      <c r="DB338" s="155" t="n"/>
      <c r="DC338" s="155" t="n"/>
      <c r="DD338" s="161" t="n"/>
    </row>
    <row r="339" ht="14.25" customHeight="1">
      <c r="A339" s="24" t="n"/>
      <c r="B339" s="24" t="n"/>
      <c r="C339" s="24" t="n"/>
      <c r="D339" s="24" t="n"/>
      <c r="E339" s="155" t="n"/>
      <c r="F339" s="155" t="n"/>
      <c r="G339" s="155" t="n"/>
      <c r="H339" s="155" t="n"/>
      <c r="I339" s="155" t="n"/>
      <c r="J339" s="155" t="n"/>
      <c r="K339" s="155" t="n"/>
      <c r="L339" s="155" t="n"/>
      <c r="M339" s="155" t="n"/>
      <c r="N339" s="155" t="n"/>
      <c r="O339" s="155" t="n"/>
      <c r="P339" s="155" t="n"/>
      <c r="Q339" s="155" t="n"/>
      <c r="R339" s="155" t="n"/>
      <c r="S339" s="155" t="n"/>
      <c r="T339" s="155" t="n"/>
      <c r="U339" s="155" t="n"/>
      <c r="V339" s="155" t="n"/>
      <c r="W339" s="155" t="n"/>
      <c r="X339" s="161" t="n"/>
      <c r="Y339" s="155" t="n"/>
      <c r="Z339" s="155" t="n"/>
      <c r="AA339" s="155" t="n"/>
      <c r="AB339" s="155" t="n"/>
      <c r="AC339" s="155" t="n"/>
      <c r="AD339" s="155" t="n"/>
      <c r="AE339" s="155" t="n"/>
      <c r="AF339" s="155" t="n"/>
      <c r="AG339" s="155" t="n"/>
      <c r="AH339" s="155" t="n"/>
      <c r="AI339" s="155" t="n"/>
      <c r="AJ339" s="161" t="n"/>
      <c r="AK339" s="155" t="n"/>
      <c r="AL339" s="155" t="n"/>
      <c r="AM339" s="155" t="n"/>
      <c r="AN339" s="155" t="n"/>
      <c r="AO339" s="155" t="n"/>
      <c r="AP339" s="155" t="n"/>
      <c r="AQ339" s="155" t="n"/>
      <c r="AR339" s="155" t="n"/>
      <c r="AS339" s="155" t="n"/>
      <c r="AT339" s="155" t="n"/>
      <c r="AU339" s="155" t="n"/>
      <c r="AV339" s="161" t="n"/>
      <c r="AW339" s="155" t="n"/>
      <c r="AX339" s="155" t="n"/>
      <c r="AY339" s="155" t="n"/>
      <c r="AZ339" s="155" t="n"/>
      <c r="BA339" s="155" t="n"/>
      <c r="BB339" s="155" t="n"/>
      <c r="BC339" s="155" t="n"/>
      <c r="BD339" s="155" t="n"/>
      <c r="BE339" s="155" t="n"/>
      <c r="BF339" s="155" t="n"/>
      <c r="BG339" s="155" t="n"/>
      <c r="BH339" s="161" t="n"/>
      <c r="BI339" s="155" t="n"/>
      <c r="BJ339" s="155" t="n"/>
      <c r="BK339" s="155" t="n"/>
      <c r="BL339" s="155" t="n"/>
      <c r="BM339" s="155" t="n"/>
      <c r="BN339" s="155" t="n"/>
      <c r="BO339" s="155" t="n"/>
      <c r="BP339" s="155" t="n"/>
      <c r="BQ339" s="155" t="n"/>
      <c r="BR339" s="155" t="n"/>
      <c r="BS339" s="155" t="n"/>
      <c r="BT339" s="161" t="n"/>
      <c r="BU339" s="155" t="n"/>
      <c r="BV339" s="155" t="n"/>
      <c r="BW339" s="155" t="n"/>
      <c r="BX339" s="155" t="n"/>
      <c r="BY339" s="155" t="n"/>
      <c r="BZ339" s="155" t="n"/>
      <c r="CA339" s="155" t="n"/>
      <c r="CB339" s="155" t="n"/>
      <c r="CC339" s="155" t="n"/>
      <c r="CD339" s="155" t="n"/>
      <c r="CE339" s="155" t="n"/>
      <c r="CF339" s="161" t="n"/>
      <c r="CG339" s="155" t="n"/>
      <c r="CH339" s="155" t="n"/>
      <c r="CI339" s="155" t="n"/>
      <c r="CJ339" s="155" t="n"/>
      <c r="CK339" s="155" t="n"/>
      <c r="CL339" s="155" t="n"/>
      <c r="CM339" s="155" t="n"/>
      <c r="CN339" s="155" t="n"/>
      <c r="CO339" s="155" t="n"/>
      <c r="CP339" s="155" t="n"/>
      <c r="CQ339" s="155" t="n"/>
      <c r="CR339" s="161" t="n"/>
      <c r="CS339" s="155" t="n"/>
      <c r="CT339" s="155" t="n"/>
      <c r="CU339" s="155" t="n"/>
      <c r="CV339" s="155" t="n"/>
      <c r="CW339" s="155" t="n"/>
      <c r="CX339" s="155" t="n"/>
      <c r="CY339" s="155" t="n"/>
      <c r="CZ339" s="155" t="n"/>
      <c r="DA339" s="155" t="n"/>
      <c r="DB339" s="155" t="n"/>
      <c r="DC339" s="155" t="n"/>
      <c r="DD339" s="161" t="n"/>
    </row>
    <row r="340" ht="14.25" customHeight="1">
      <c r="A340" s="24" t="n"/>
      <c r="B340" s="24" t="n"/>
      <c r="C340" s="24" t="n"/>
      <c r="D340" s="24" t="n"/>
      <c r="E340" s="155" t="n"/>
      <c r="F340" s="155" t="n"/>
      <c r="G340" s="155" t="n"/>
      <c r="H340" s="155" t="n"/>
      <c r="I340" s="155" t="n"/>
      <c r="J340" s="155" t="n"/>
      <c r="K340" s="155" t="n"/>
      <c r="L340" s="155" t="n"/>
      <c r="M340" s="155" t="n"/>
      <c r="N340" s="155" t="n"/>
      <c r="O340" s="155" t="n"/>
      <c r="P340" s="155" t="n"/>
      <c r="Q340" s="155" t="n"/>
      <c r="R340" s="155" t="n"/>
      <c r="S340" s="155" t="n"/>
      <c r="T340" s="155" t="n"/>
      <c r="U340" s="155" t="n"/>
      <c r="V340" s="155" t="n"/>
      <c r="W340" s="155" t="n"/>
      <c r="X340" s="161" t="n"/>
      <c r="Y340" s="155" t="n"/>
      <c r="Z340" s="155" t="n"/>
      <c r="AA340" s="155" t="n"/>
      <c r="AB340" s="155" t="n"/>
      <c r="AC340" s="155" t="n"/>
      <c r="AD340" s="155" t="n"/>
      <c r="AE340" s="155" t="n"/>
      <c r="AF340" s="155" t="n"/>
      <c r="AG340" s="155" t="n"/>
      <c r="AH340" s="155" t="n"/>
      <c r="AI340" s="155" t="n"/>
      <c r="AJ340" s="161" t="n"/>
      <c r="AK340" s="155" t="n"/>
      <c r="AL340" s="155" t="n"/>
      <c r="AM340" s="155" t="n"/>
      <c r="AN340" s="155" t="n"/>
      <c r="AO340" s="155" t="n"/>
      <c r="AP340" s="155" t="n"/>
      <c r="AQ340" s="155" t="n"/>
      <c r="AR340" s="155" t="n"/>
      <c r="AS340" s="155" t="n"/>
      <c r="AT340" s="155" t="n"/>
      <c r="AU340" s="155" t="n"/>
      <c r="AV340" s="161" t="n"/>
      <c r="AW340" s="155" t="n"/>
      <c r="AX340" s="155" t="n"/>
      <c r="AY340" s="155" t="n"/>
      <c r="AZ340" s="155" t="n"/>
      <c r="BA340" s="155" t="n"/>
      <c r="BB340" s="155" t="n"/>
      <c r="BC340" s="155" t="n"/>
      <c r="BD340" s="155" t="n"/>
      <c r="BE340" s="155" t="n"/>
      <c r="BF340" s="155" t="n"/>
      <c r="BG340" s="155" t="n"/>
      <c r="BH340" s="161" t="n"/>
      <c r="BI340" s="155" t="n"/>
      <c r="BJ340" s="155" t="n"/>
      <c r="BK340" s="155" t="n"/>
      <c r="BL340" s="155" t="n"/>
      <c r="BM340" s="155" t="n"/>
      <c r="BN340" s="155" t="n"/>
      <c r="BO340" s="155" t="n"/>
      <c r="BP340" s="155" t="n"/>
      <c r="BQ340" s="155" t="n"/>
      <c r="BR340" s="155" t="n"/>
      <c r="BS340" s="155" t="n"/>
      <c r="BT340" s="161" t="n"/>
      <c r="BU340" s="155" t="n"/>
      <c r="BV340" s="155" t="n"/>
      <c r="BW340" s="155" t="n"/>
      <c r="BX340" s="155" t="n"/>
      <c r="BY340" s="155" t="n"/>
      <c r="BZ340" s="155" t="n"/>
      <c r="CA340" s="155" t="n"/>
      <c r="CB340" s="155" t="n"/>
      <c r="CC340" s="155" t="n"/>
      <c r="CD340" s="155" t="n"/>
      <c r="CE340" s="155" t="n"/>
      <c r="CF340" s="161" t="n"/>
      <c r="CG340" s="155" t="n"/>
      <c r="CH340" s="155" t="n"/>
      <c r="CI340" s="155" t="n"/>
      <c r="CJ340" s="155" t="n"/>
      <c r="CK340" s="155" t="n"/>
      <c r="CL340" s="155" t="n"/>
      <c r="CM340" s="155" t="n"/>
      <c r="CN340" s="155" t="n"/>
      <c r="CO340" s="155" t="n"/>
      <c r="CP340" s="155" t="n"/>
      <c r="CQ340" s="155" t="n"/>
      <c r="CR340" s="161" t="n"/>
      <c r="CS340" s="155" t="n"/>
      <c r="CT340" s="155" t="n"/>
      <c r="CU340" s="155" t="n"/>
      <c r="CV340" s="155" t="n"/>
      <c r="CW340" s="155" t="n"/>
      <c r="CX340" s="155" t="n"/>
      <c r="CY340" s="155" t="n"/>
      <c r="CZ340" s="155" t="n"/>
      <c r="DA340" s="155" t="n"/>
      <c r="DB340" s="155" t="n"/>
      <c r="DC340" s="155" t="n"/>
      <c r="DD340" s="161" t="n"/>
    </row>
    <row r="341" ht="14.25" customHeight="1">
      <c r="A341" s="24" t="n"/>
      <c r="B341" s="24" t="n"/>
      <c r="C341" s="24" t="n"/>
      <c r="D341" s="24" t="n"/>
      <c r="E341" s="155" t="n"/>
      <c r="F341" s="155" t="n"/>
      <c r="G341" s="155" t="n"/>
      <c r="H341" s="155" t="n"/>
      <c r="I341" s="155" t="n"/>
      <c r="J341" s="155" t="n"/>
      <c r="K341" s="155" t="n"/>
      <c r="L341" s="155" t="n"/>
      <c r="M341" s="155" t="n"/>
      <c r="N341" s="155" t="n"/>
      <c r="O341" s="155" t="n"/>
      <c r="P341" s="155" t="n"/>
      <c r="Q341" s="155" t="n"/>
      <c r="R341" s="155" t="n"/>
      <c r="S341" s="155" t="n"/>
      <c r="T341" s="155" t="n"/>
      <c r="U341" s="155" t="n"/>
      <c r="V341" s="155" t="n"/>
      <c r="W341" s="155" t="n"/>
      <c r="X341" s="161" t="n"/>
      <c r="Y341" s="155" t="n"/>
      <c r="Z341" s="155" t="n"/>
      <c r="AA341" s="155" t="n"/>
      <c r="AB341" s="155" t="n"/>
      <c r="AC341" s="155" t="n"/>
      <c r="AD341" s="155" t="n"/>
      <c r="AE341" s="155" t="n"/>
      <c r="AF341" s="155" t="n"/>
      <c r="AG341" s="155" t="n"/>
      <c r="AH341" s="155" t="n"/>
      <c r="AI341" s="155" t="n"/>
      <c r="AJ341" s="161" t="n"/>
      <c r="AK341" s="155" t="n"/>
      <c r="AL341" s="155" t="n"/>
      <c r="AM341" s="155" t="n"/>
      <c r="AN341" s="155" t="n"/>
      <c r="AO341" s="155" t="n"/>
      <c r="AP341" s="155" t="n"/>
      <c r="AQ341" s="155" t="n"/>
      <c r="AR341" s="155" t="n"/>
      <c r="AS341" s="155" t="n"/>
      <c r="AT341" s="155" t="n"/>
      <c r="AU341" s="155" t="n"/>
      <c r="AV341" s="161" t="n"/>
      <c r="AW341" s="155" t="n"/>
      <c r="AX341" s="155" t="n"/>
      <c r="AY341" s="155" t="n"/>
      <c r="AZ341" s="155" t="n"/>
      <c r="BA341" s="155" t="n"/>
      <c r="BB341" s="155" t="n"/>
      <c r="BC341" s="155" t="n"/>
      <c r="BD341" s="155" t="n"/>
      <c r="BE341" s="155" t="n"/>
      <c r="BF341" s="155" t="n"/>
      <c r="BG341" s="155" t="n"/>
      <c r="BH341" s="161" t="n"/>
      <c r="BI341" s="155" t="n"/>
      <c r="BJ341" s="155" t="n"/>
      <c r="BK341" s="155" t="n"/>
      <c r="BL341" s="155" t="n"/>
      <c r="BM341" s="155" t="n"/>
      <c r="BN341" s="155" t="n"/>
      <c r="BO341" s="155" t="n"/>
      <c r="BP341" s="155" t="n"/>
      <c r="BQ341" s="155" t="n"/>
      <c r="BR341" s="155" t="n"/>
      <c r="BS341" s="155" t="n"/>
      <c r="BT341" s="161" t="n"/>
      <c r="BU341" s="155" t="n"/>
      <c r="BV341" s="155" t="n"/>
      <c r="BW341" s="155" t="n"/>
      <c r="BX341" s="155" t="n"/>
      <c r="BY341" s="155" t="n"/>
      <c r="BZ341" s="155" t="n"/>
      <c r="CA341" s="155" t="n"/>
      <c r="CB341" s="155" t="n"/>
      <c r="CC341" s="155" t="n"/>
      <c r="CD341" s="155" t="n"/>
      <c r="CE341" s="155" t="n"/>
      <c r="CF341" s="161" t="n"/>
      <c r="CG341" s="155" t="n"/>
      <c r="CH341" s="155" t="n"/>
      <c r="CI341" s="155" t="n"/>
      <c r="CJ341" s="155" t="n"/>
      <c r="CK341" s="155" t="n"/>
      <c r="CL341" s="155" t="n"/>
      <c r="CM341" s="155" t="n"/>
      <c r="CN341" s="155" t="n"/>
      <c r="CO341" s="155" t="n"/>
      <c r="CP341" s="155" t="n"/>
      <c r="CQ341" s="155" t="n"/>
      <c r="CR341" s="161" t="n"/>
      <c r="CS341" s="155" t="n"/>
      <c r="CT341" s="155" t="n"/>
      <c r="CU341" s="155" t="n"/>
      <c r="CV341" s="155" t="n"/>
      <c r="CW341" s="155" t="n"/>
      <c r="CX341" s="155" t="n"/>
      <c r="CY341" s="155" t="n"/>
      <c r="CZ341" s="155" t="n"/>
      <c r="DA341" s="155" t="n"/>
      <c r="DB341" s="155" t="n"/>
      <c r="DC341" s="155" t="n"/>
      <c r="DD341" s="161" t="n"/>
    </row>
    <row r="342" ht="14.25" customHeight="1">
      <c r="A342" s="24" t="n"/>
      <c r="B342" s="24" t="n"/>
      <c r="C342" s="24" t="n"/>
      <c r="D342" s="24" t="n"/>
      <c r="E342" s="155" t="n"/>
      <c r="F342" s="155" t="n"/>
      <c r="G342" s="155" t="n"/>
      <c r="H342" s="155" t="n"/>
      <c r="I342" s="155" t="n"/>
      <c r="J342" s="155" t="n"/>
      <c r="K342" s="155" t="n"/>
      <c r="L342" s="155" t="n"/>
      <c r="M342" s="155" t="n"/>
      <c r="N342" s="155" t="n"/>
      <c r="O342" s="155" t="n"/>
      <c r="P342" s="155" t="n"/>
      <c r="Q342" s="155" t="n"/>
      <c r="R342" s="155" t="n"/>
      <c r="S342" s="155" t="n"/>
      <c r="T342" s="155" t="n"/>
      <c r="U342" s="155" t="n"/>
      <c r="V342" s="155" t="n"/>
      <c r="W342" s="155" t="n"/>
      <c r="X342" s="161" t="n"/>
      <c r="Y342" s="155" t="n"/>
      <c r="Z342" s="155" t="n"/>
      <c r="AA342" s="155" t="n"/>
      <c r="AB342" s="155" t="n"/>
      <c r="AC342" s="155" t="n"/>
      <c r="AD342" s="155" t="n"/>
      <c r="AE342" s="155" t="n"/>
      <c r="AF342" s="155" t="n"/>
      <c r="AG342" s="155" t="n"/>
      <c r="AH342" s="155" t="n"/>
      <c r="AI342" s="155" t="n"/>
      <c r="AJ342" s="161" t="n"/>
      <c r="AK342" s="155" t="n"/>
      <c r="AL342" s="155" t="n"/>
      <c r="AM342" s="155" t="n"/>
      <c r="AN342" s="155" t="n"/>
      <c r="AO342" s="155" t="n"/>
      <c r="AP342" s="155" t="n"/>
      <c r="AQ342" s="155" t="n"/>
      <c r="AR342" s="155" t="n"/>
      <c r="AS342" s="155" t="n"/>
      <c r="AT342" s="155" t="n"/>
      <c r="AU342" s="155" t="n"/>
      <c r="AV342" s="161" t="n"/>
      <c r="AW342" s="155" t="n"/>
      <c r="AX342" s="155" t="n"/>
      <c r="AY342" s="155" t="n"/>
      <c r="AZ342" s="155" t="n"/>
      <c r="BA342" s="155" t="n"/>
      <c r="BB342" s="155" t="n"/>
      <c r="BC342" s="155" t="n"/>
      <c r="BD342" s="155" t="n"/>
      <c r="BE342" s="155" t="n"/>
      <c r="BF342" s="155" t="n"/>
      <c r="BG342" s="155" t="n"/>
      <c r="BH342" s="161" t="n"/>
      <c r="BI342" s="155" t="n"/>
      <c r="BJ342" s="155" t="n"/>
      <c r="BK342" s="155" t="n"/>
      <c r="BL342" s="155" t="n"/>
      <c r="BM342" s="155" t="n"/>
      <c r="BN342" s="155" t="n"/>
      <c r="BO342" s="155" t="n"/>
      <c r="BP342" s="155" t="n"/>
      <c r="BQ342" s="155" t="n"/>
      <c r="BR342" s="155" t="n"/>
      <c r="BS342" s="155" t="n"/>
      <c r="BT342" s="161" t="n"/>
      <c r="BU342" s="155" t="n"/>
      <c r="BV342" s="155" t="n"/>
      <c r="BW342" s="155" t="n"/>
      <c r="BX342" s="155" t="n"/>
      <c r="BY342" s="155" t="n"/>
      <c r="BZ342" s="155" t="n"/>
      <c r="CA342" s="155" t="n"/>
      <c r="CB342" s="155" t="n"/>
      <c r="CC342" s="155" t="n"/>
      <c r="CD342" s="155" t="n"/>
      <c r="CE342" s="155" t="n"/>
      <c r="CF342" s="161" t="n"/>
      <c r="CG342" s="155" t="n"/>
      <c r="CH342" s="155" t="n"/>
      <c r="CI342" s="155" t="n"/>
      <c r="CJ342" s="155" t="n"/>
      <c r="CK342" s="155" t="n"/>
      <c r="CL342" s="155" t="n"/>
      <c r="CM342" s="155" t="n"/>
      <c r="CN342" s="155" t="n"/>
      <c r="CO342" s="155" t="n"/>
      <c r="CP342" s="155" t="n"/>
      <c r="CQ342" s="155" t="n"/>
      <c r="CR342" s="161" t="n"/>
      <c r="CS342" s="155" t="n"/>
      <c r="CT342" s="155" t="n"/>
      <c r="CU342" s="155" t="n"/>
      <c r="CV342" s="155" t="n"/>
      <c r="CW342" s="155" t="n"/>
      <c r="CX342" s="155" t="n"/>
      <c r="CY342" s="155" t="n"/>
      <c r="CZ342" s="155" t="n"/>
      <c r="DA342" s="155" t="n"/>
      <c r="DB342" s="155" t="n"/>
      <c r="DC342" s="155" t="n"/>
      <c r="DD342" s="161" t="n"/>
    </row>
    <row r="343" ht="14.25" customHeight="1">
      <c r="A343" s="24" t="n"/>
      <c r="B343" s="24" t="n"/>
      <c r="C343" s="24" t="n"/>
      <c r="D343" s="24" t="n"/>
      <c r="E343" s="155" t="n"/>
      <c r="F343" s="155" t="n"/>
      <c r="G343" s="155" t="n"/>
      <c r="H343" s="155" t="n"/>
      <c r="I343" s="155" t="n"/>
      <c r="J343" s="155" t="n"/>
      <c r="K343" s="155" t="n"/>
      <c r="L343" s="155" t="n"/>
      <c r="M343" s="155" t="n"/>
      <c r="N343" s="155" t="n"/>
      <c r="O343" s="155" t="n"/>
      <c r="P343" s="155" t="n"/>
      <c r="Q343" s="155" t="n"/>
      <c r="R343" s="155" t="n"/>
      <c r="S343" s="155" t="n"/>
      <c r="T343" s="155" t="n"/>
      <c r="U343" s="155" t="n"/>
      <c r="V343" s="155" t="n"/>
      <c r="W343" s="155" t="n"/>
      <c r="X343" s="161" t="n"/>
      <c r="Y343" s="155" t="n"/>
      <c r="Z343" s="155" t="n"/>
      <c r="AA343" s="155" t="n"/>
      <c r="AB343" s="155" t="n"/>
      <c r="AC343" s="155" t="n"/>
      <c r="AD343" s="155" t="n"/>
      <c r="AE343" s="155" t="n"/>
      <c r="AF343" s="155" t="n"/>
      <c r="AG343" s="155" t="n"/>
      <c r="AH343" s="155" t="n"/>
      <c r="AI343" s="155" t="n"/>
      <c r="AJ343" s="161" t="n"/>
      <c r="AK343" s="155" t="n"/>
      <c r="AL343" s="155" t="n"/>
      <c r="AM343" s="155" t="n"/>
      <c r="AN343" s="155" t="n"/>
      <c r="AO343" s="155" t="n"/>
      <c r="AP343" s="155" t="n"/>
      <c r="AQ343" s="155" t="n"/>
      <c r="AR343" s="155" t="n"/>
      <c r="AS343" s="155" t="n"/>
      <c r="AT343" s="155" t="n"/>
      <c r="AU343" s="155" t="n"/>
      <c r="AV343" s="161" t="n"/>
      <c r="AW343" s="155" t="n"/>
      <c r="AX343" s="155" t="n"/>
      <c r="AY343" s="155" t="n"/>
      <c r="AZ343" s="155" t="n"/>
      <c r="BA343" s="155" t="n"/>
      <c r="BB343" s="155" t="n"/>
      <c r="BC343" s="155" t="n"/>
      <c r="BD343" s="155" t="n"/>
      <c r="BE343" s="155" t="n"/>
      <c r="BF343" s="155" t="n"/>
      <c r="BG343" s="155" t="n"/>
      <c r="BH343" s="161" t="n"/>
      <c r="BI343" s="155" t="n"/>
      <c r="BJ343" s="155" t="n"/>
      <c r="BK343" s="155" t="n"/>
      <c r="BL343" s="155" t="n"/>
      <c r="BM343" s="155" t="n"/>
      <c r="BN343" s="155" t="n"/>
      <c r="BO343" s="155" t="n"/>
      <c r="BP343" s="155" t="n"/>
      <c r="BQ343" s="155" t="n"/>
      <c r="BR343" s="155" t="n"/>
      <c r="BS343" s="155" t="n"/>
      <c r="BT343" s="161" t="n"/>
      <c r="BU343" s="155" t="n"/>
      <c r="BV343" s="155" t="n"/>
      <c r="BW343" s="155" t="n"/>
      <c r="BX343" s="155" t="n"/>
      <c r="BY343" s="155" t="n"/>
      <c r="BZ343" s="155" t="n"/>
      <c r="CA343" s="155" t="n"/>
      <c r="CB343" s="155" t="n"/>
      <c r="CC343" s="155" t="n"/>
      <c r="CD343" s="155" t="n"/>
      <c r="CE343" s="155" t="n"/>
      <c r="CF343" s="161" t="n"/>
      <c r="CG343" s="155" t="n"/>
      <c r="CH343" s="155" t="n"/>
      <c r="CI343" s="155" t="n"/>
      <c r="CJ343" s="155" t="n"/>
      <c r="CK343" s="155" t="n"/>
      <c r="CL343" s="155" t="n"/>
      <c r="CM343" s="155" t="n"/>
      <c r="CN343" s="155" t="n"/>
      <c r="CO343" s="155" t="n"/>
      <c r="CP343" s="155" t="n"/>
      <c r="CQ343" s="155" t="n"/>
      <c r="CR343" s="161" t="n"/>
      <c r="CS343" s="155" t="n"/>
      <c r="CT343" s="155" t="n"/>
      <c r="CU343" s="155" t="n"/>
      <c r="CV343" s="155" t="n"/>
      <c r="CW343" s="155" t="n"/>
      <c r="CX343" s="155" t="n"/>
      <c r="CY343" s="155" t="n"/>
      <c r="CZ343" s="155" t="n"/>
      <c r="DA343" s="155" t="n"/>
      <c r="DB343" s="155" t="n"/>
      <c r="DC343" s="155" t="n"/>
      <c r="DD343" s="161" t="n"/>
    </row>
    <row r="344" ht="14.25" customHeight="1">
      <c r="A344" s="24" t="n"/>
      <c r="B344" s="24" t="n"/>
      <c r="C344" s="24" t="n"/>
      <c r="D344" s="24" t="n"/>
      <c r="E344" s="155" t="n"/>
      <c r="F344" s="155" t="n"/>
      <c r="G344" s="155" t="n"/>
      <c r="H344" s="155" t="n"/>
      <c r="I344" s="155" t="n"/>
      <c r="J344" s="155" t="n"/>
      <c r="K344" s="155" t="n"/>
      <c r="L344" s="155" t="n"/>
      <c r="M344" s="155" t="n"/>
      <c r="N344" s="155" t="n"/>
      <c r="O344" s="155" t="n"/>
      <c r="P344" s="155" t="n"/>
      <c r="Q344" s="155" t="n"/>
      <c r="R344" s="155" t="n"/>
      <c r="S344" s="155" t="n"/>
      <c r="T344" s="155" t="n"/>
      <c r="U344" s="155" t="n"/>
      <c r="V344" s="155" t="n"/>
      <c r="W344" s="155" t="n"/>
      <c r="X344" s="161" t="n"/>
      <c r="Y344" s="155" t="n"/>
      <c r="Z344" s="155" t="n"/>
      <c r="AA344" s="155" t="n"/>
      <c r="AB344" s="155" t="n"/>
      <c r="AC344" s="155" t="n"/>
      <c r="AD344" s="155" t="n"/>
      <c r="AE344" s="155" t="n"/>
      <c r="AF344" s="155" t="n"/>
      <c r="AG344" s="155" t="n"/>
      <c r="AH344" s="155" t="n"/>
      <c r="AI344" s="155" t="n"/>
      <c r="AJ344" s="161" t="n"/>
      <c r="AK344" s="155" t="n"/>
      <c r="AL344" s="155" t="n"/>
      <c r="AM344" s="155" t="n"/>
      <c r="AN344" s="155" t="n"/>
      <c r="AO344" s="155" t="n"/>
      <c r="AP344" s="155" t="n"/>
      <c r="AQ344" s="155" t="n"/>
      <c r="AR344" s="155" t="n"/>
      <c r="AS344" s="155" t="n"/>
      <c r="AT344" s="155" t="n"/>
      <c r="AU344" s="155" t="n"/>
      <c r="AV344" s="161" t="n"/>
      <c r="AW344" s="155" t="n"/>
      <c r="AX344" s="155" t="n"/>
      <c r="AY344" s="155" t="n"/>
      <c r="AZ344" s="155" t="n"/>
      <c r="BA344" s="155" t="n"/>
      <c r="BB344" s="155" t="n"/>
      <c r="BC344" s="155" t="n"/>
      <c r="BD344" s="155" t="n"/>
      <c r="BE344" s="155" t="n"/>
      <c r="BF344" s="155" t="n"/>
      <c r="BG344" s="155" t="n"/>
      <c r="BH344" s="161" t="n"/>
      <c r="BI344" s="155" t="n"/>
      <c r="BJ344" s="155" t="n"/>
      <c r="BK344" s="155" t="n"/>
      <c r="BL344" s="155" t="n"/>
      <c r="BM344" s="155" t="n"/>
      <c r="BN344" s="155" t="n"/>
      <c r="BO344" s="155" t="n"/>
      <c r="BP344" s="155" t="n"/>
      <c r="BQ344" s="155" t="n"/>
      <c r="BR344" s="155" t="n"/>
      <c r="BS344" s="155" t="n"/>
      <c r="BT344" s="161" t="n"/>
      <c r="BU344" s="155" t="n"/>
      <c r="BV344" s="155" t="n"/>
      <c r="BW344" s="155" t="n"/>
      <c r="BX344" s="155" t="n"/>
      <c r="BY344" s="155" t="n"/>
      <c r="BZ344" s="155" t="n"/>
      <c r="CA344" s="155" t="n"/>
      <c r="CB344" s="155" t="n"/>
      <c r="CC344" s="155" t="n"/>
      <c r="CD344" s="155" t="n"/>
      <c r="CE344" s="155" t="n"/>
      <c r="CF344" s="161" t="n"/>
      <c r="CG344" s="155" t="n"/>
      <c r="CH344" s="155" t="n"/>
      <c r="CI344" s="155" t="n"/>
      <c r="CJ344" s="155" t="n"/>
      <c r="CK344" s="155" t="n"/>
      <c r="CL344" s="155" t="n"/>
      <c r="CM344" s="155" t="n"/>
      <c r="CN344" s="155" t="n"/>
      <c r="CO344" s="155" t="n"/>
      <c r="CP344" s="155" t="n"/>
      <c r="CQ344" s="155" t="n"/>
      <c r="CR344" s="161" t="n"/>
      <c r="CS344" s="155" t="n"/>
      <c r="CT344" s="155" t="n"/>
      <c r="CU344" s="155" t="n"/>
      <c r="CV344" s="155" t="n"/>
      <c r="CW344" s="155" t="n"/>
      <c r="CX344" s="155" t="n"/>
      <c r="CY344" s="155" t="n"/>
      <c r="CZ344" s="155" t="n"/>
      <c r="DA344" s="155" t="n"/>
      <c r="DB344" s="155" t="n"/>
      <c r="DC344" s="155" t="n"/>
      <c r="DD344" s="161" t="n"/>
    </row>
    <row r="345" ht="14.25" customHeight="1">
      <c r="A345" s="24" t="n"/>
      <c r="B345" s="24" t="n"/>
      <c r="C345" s="24" t="n"/>
      <c r="D345" s="24" t="n"/>
      <c r="E345" s="155" t="n"/>
      <c r="F345" s="155" t="n"/>
      <c r="G345" s="155" t="n"/>
      <c r="H345" s="155" t="n"/>
      <c r="I345" s="155" t="n"/>
      <c r="J345" s="155" t="n"/>
      <c r="K345" s="155" t="n"/>
      <c r="L345" s="155" t="n"/>
      <c r="M345" s="155" t="n"/>
      <c r="N345" s="155" t="n"/>
      <c r="O345" s="155" t="n"/>
      <c r="P345" s="155" t="n"/>
      <c r="Q345" s="155" t="n"/>
      <c r="R345" s="155" t="n"/>
      <c r="S345" s="155" t="n"/>
      <c r="T345" s="155" t="n"/>
      <c r="U345" s="155" t="n"/>
      <c r="V345" s="155" t="n"/>
      <c r="W345" s="155" t="n"/>
      <c r="X345" s="161" t="n"/>
      <c r="Y345" s="155" t="n"/>
      <c r="Z345" s="155" t="n"/>
      <c r="AA345" s="155" t="n"/>
      <c r="AB345" s="155" t="n"/>
      <c r="AC345" s="155" t="n"/>
      <c r="AD345" s="155" t="n"/>
      <c r="AE345" s="155" t="n"/>
      <c r="AF345" s="155" t="n"/>
      <c r="AG345" s="155" t="n"/>
      <c r="AH345" s="155" t="n"/>
      <c r="AI345" s="155" t="n"/>
      <c r="AJ345" s="161" t="n"/>
      <c r="AK345" s="155" t="n"/>
      <c r="AL345" s="155" t="n"/>
      <c r="AM345" s="155" t="n"/>
      <c r="AN345" s="155" t="n"/>
      <c r="AO345" s="155" t="n"/>
      <c r="AP345" s="155" t="n"/>
      <c r="AQ345" s="155" t="n"/>
      <c r="AR345" s="155" t="n"/>
      <c r="AS345" s="155" t="n"/>
      <c r="AT345" s="155" t="n"/>
      <c r="AU345" s="155" t="n"/>
      <c r="AV345" s="161" t="n"/>
      <c r="AW345" s="155" t="n"/>
      <c r="AX345" s="155" t="n"/>
      <c r="AY345" s="155" t="n"/>
      <c r="AZ345" s="155" t="n"/>
      <c r="BA345" s="155" t="n"/>
      <c r="BB345" s="155" t="n"/>
      <c r="BC345" s="155" t="n"/>
      <c r="BD345" s="155" t="n"/>
      <c r="BE345" s="155" t="n"/>
      <c r="BF345" s="155" t="n"/>
      <c r="BG345" s="155" t="n"/>
      <c r="BH345" s="161" t="n"/>
      <c r="BI345" s="155" t="n"/>
      <c r="BJ345" s="155" t="n"/>
      <c r="BK345" s="155" t="n"/>
      <c r="BL345" s="155" t="n"/>
      <c r="BM345" s="155" t="n"/>
      <c r="BN345" s="155" t="n"/>
      <c r="BO345" s="155" t="n"/>
      <c r="BP345" s="155" t="n"/>
      <c r="BQ345" s="155" t="n"/>
      <c r="BR345" s="155" t="n"/>
      <c r="BS345" s="155" t="n"/>
      <c r="BT345" s="161" t="n"/>
      <c r="BU345" s="155" t="n"/>
      <c r="BV345" s="155" t="n"/>
      <c r="BW345" s="155" t="n"/>
      <c r="BX345" s="155" t="n"/>
      <c r="BY345" s="155" t="n"/>
      <c r="BZ345" s="155" t="n"/>
      <c r="CA345" s="155" t="n"/>
      <c r="CB345" s="155" t="n"/>
      <c r="CC345" s="155" t="n"/>
      <c r="CD345" s="155" t="n"/>
      <c r="CE345" s="155" t="n"/>
      <c r="CF345" s="161" t="n"/>
      <c r="CG345" s="155" t="n"/>
      <c r="CH345" s="155" t="n"/>
      <c r="CI345" s="155" t="n"/>
      <c r="CJ345" s="155" t="n"/>
      <c r="CK345" s="155" t="n"/>
      <c r="CL345" s="155" t="n"/>
      <c r="CM345" s="155" t="n"/>
      <c r="CN345" s="155" t="n"/>
      <c r="CO345" s="155" t="n"/>
      <c r="CP345" s="155" t="n"/>
      <c r="CQ345" s="155" t="n"/>
      <c r="CR345" s="161" t="n"/>
      <c r="CS345" s="155" t="n"/>
      <c r="CT345" s="155" t="n"/>
      <c r="CU345" s="155" t="n"/>
      <c r="CV345" s="155" t="n"/>
      <c r="CW345" s="155" t="n"/>
      <c r="CX345" s="155" t="n"/>
      <c r="CY345" s="155" t="n"/>
      <c r="CZ345" s="155" t="n"/>
      <c r="DA345" s="155" t="n"/>
      <c r="DB345" s="155" t="n"/>
      <c r="DC345" s="155" t="n"/>
      <c r="DD345" s="161" t="n"/>
    </row>
    <row r="346" ht="14.25" customHeight="1">
      <c r="A346" s="24" t="n"/>
      <c r="B346" s="24" t="n"/>
      <c r="C346" s="24" t="n"/>
      <c r="D346" s="24" t="n"/>
      <c r="E346" s="155" t="n"/>
      <c r="F346" s="155" t="n"/>
      <c r="G346" s="155" t="n"/>
      <c r="H346" s="155" t="n"/>
      <c r="I346" s="155" t="n"/>
      <c r="J346" s="155" t="n"/>
      <c r="K346" s="155" t="n"/>
      <c r="L346" s="155" t="n"/>
      <c r="M346" s="155" t="n"/>
      <c r="N346" s="155" t="n"/>
      <c r="O346" s="155" t="n"/>
      <c r="P346" s="155" t="n"/>
      <c r="Q346" s="155" t="n"/>
      <c r="R346" s="155" t="n"/>
      <c r="S346" s="155" t="n"/>
      <c r="T346" s="155" t="n"/>
      <c r="U346" s="155" t="n"/>
      <c r="V346" s="155" t="n"/>
      <c r="W346" s="155" t="n"/>
      <c r="X346" s="161" t="n"/>
      <c r="Y346" s="155" t="n"/>
      <c r="Z346" s="155" t="n"/>
      <c r="AA346" s="155" t="n"/>
      <c r="AB346" s="155" t="n"/>
      <c r="AC346" s="155" t="n"/>
      <c r="AD346" s="155" t="n"/>
      <c r="AE346" s="155" t="n"/>
      <c r="AF346" s="155" t="n"/>
      <c r="AG346" s="155" t="n"/>
      <c r="AH346" s="155" t="n"/>
      <c r="AI346" s="155" t="n"/>
      <c r="AJ346" s="161" t="n"/>
      <c r="AK346" s="155" t="n"/>
      <c r="AL346" s="155" t="n"/>
      <c r="AM346" s="155" t="n"/>
      <c r="AN346" s="155" t="n"/>
      <c r="AO346" s="155" t="n"/>
      <c r="AP346" s="155" t="n"/>
      <c r="AQ346" s="155" t="n"/>
      <c r="AR346" s="155" t="n"/>
      <c r="AS346" s="155" t="n"/>
      <c r="AT346" s="155" t="n"/>
      <c r="AU346" s="155" t="n"/>
      <c r="AV346" s="161" t="n"/>
      <c r="AW346" s="155" t="n"/>
      <c r="AX346" s="155" t="n"/>
      <c r="AY346" s="155" t="n"/>
      <c r="AZ346" s="155" t="n"/>
      <c r="BA346" s="155" t="n"/>
      <c r="BB346" s="155" t="n"/>
      <c r="BC346" s="155" t="n"/>
      <c r="BD346" s="155" t="n"/>
      <c r="BE346" s="155" t="n"/>
      <c r="BF346" s="155" t="n"/>
      <c r="BG346" s="155" t="n"/>
      <c r="BH346" s="161" t="n"/>
      <c r="BI346" s="155" t="n"/>
      <c r="BJ346" s="155" t="n"/>
      <c r="BK346" s="155" t="n"/>
      <c r="BL346" s="155" t="n"/>
      <c r="BM346" s="155" t="n"/>
      <c r="BN346" s="155" t="n"/>
      <c r="BO346" s="155" t="n"/>
      <c r="BP346" s="155" t="n"/>
      <c r="BQ346" s="155" t="n"/>
      <c r="BR346" s="155" t="n"/>
      <c r="BS346" s="155" t="n"/>
      <c r="BT346" s="161" t="n"/>
      <c r="BU346" s="155" t="n"/>
      <c r="BV346" s="155" t="n"/>
      <c r="BW346" s="155" t="n"/>
      <c r="BX346" s="155" t="n"/>
      <c r="BY346" s="155" t="n"/>
      <c r="BZ346" s="155" t="n"/>
      <c r="CA346" s="155" t="n"/>
      <c r="CB346" s="155" t="n"/>
      <c r="CC346" s="155" t="n"/>
      <c r="CD346" s="155" t="n"/>
      <c r="CE346" s="155" t="n"/>
      <c r="CF346" s="161" t="n"/>
      <c r="CG346" s="155" t="n"/>
      <c r="CH346" s="155" t="n"/>
      <c r="CI346" s="155" t="n"/>
      <c r="CJ346" s="155" t="n"/>
      <c r="CK346" s="155" t="n"/>
      <c r="CL346" s="155" t="n"/>
      <c r="CM346" s="155" t="n"/>
      <c r="CN346" s="155" t="n"/>
      <c r="CO346" s="155" t="n"/>
      <c r="CP346" s="155" t="n"/>
      <c r="CQ346" s="155" t="n"/>
      <c r="CR346" s="161" t="n"/>
      <c r="CS346" s="155" t="n"/>
      <c r="CT346" s="155" t="n"/>
      <c r="CU346" s="155" t="n"/>
      <c r="CV346" s="155" t="n"/>
      <c r="CW346" s="155" t="n"/>
      <c r="CX346" s="155" t="n"/>
      <c r="CY346" s="155" t="n"/>
      <c r="CZ346" s="155" t="n"/>
      <c r="DA346" s="155" t="n"/>
      <c r="DB346" s="155" t="n"/>
      <c r="DC346" s="155" t="n"/>
      <c r="DD346" s="161" t="n"/>
    </row>
    <row r="347" ht="14.25" customHeight="1">
      <c r="A347" s="24" t="n"/>
      <c r="B347" s="24" t="n"/>
      <c r="C347" s="24" t="n"/>
      <c r="D347" s="24" t="n"/>
      <c r="E347" s="155" t="n"/>
      <c r="F347" s="155" t="n"/>
      <c r="G347" s="155" t="n"/>
      <c r="H347" s="155" t="n"/>
      <c r="I347" s="155" t="n"/>
      <c r="J347" s="155" t="n"/>
      <c r="K347" s="155" t="n"/>
      <c r="L347" s="155" t="n"/>
      <c r="M347" s="155" t="n"/>
      <c r="N347" s="155" t="n"/>
      <c r="O347" s="155" t="n"/>
      <c r="P347" s="155" t="n"/>
      <c r="Q347" s="155" t="n"/>
      <c r="R347" s="155" t="n"/>
      <c r="S347" s="155" t="n"/>
      <c r="T347" s="155" t="n"/>
      <c r="U347" s="155" t="n"/>
      <c r="V347" s="155" t="n"/>
      <c r="W347" s="155" t="n"/>
      <c r="X347" s="161" t="n"/>
      <c r="Y347" s="155" t="n"/>
      <c r="Z347" s="155" t="n"/>
      <c r="AA347" s="155" t="n"/>
      <c r="AB347" s="155" t="n"/>
      <c r="AC347" s="155" t="n"/>
      <c r="AD347" s="155" t="n"/>
      <c r="AE347" s="155" t="n"/>
      <c r="AF347" s="155" t="n"/>
      <c r="AG347" s="155" t="n"/>
      <c r="AH347" s="155" t="n"/>
      <c r="AI347" s="155" t="n"/>
      <c r="AJ347" s="161" t="n"/>
      <c r="AK347" s="155" t="n"/>
      <c r="AL347" s="155" t="n"/>
      <c r="AM347" s="155" t="n"/>
      <c r="AN347" s="155" t="n"/>
      <c r="AO347" s="155" t="n"/>
      <c r="AP347" s="155" t="n"/>
      <c r="AQ347" s="155" t="n"/>
      <c r="AR347" s="155" t="n"/>
      <c r="AS347" s="155" t="n"/>
      <c r="AT347" s="155" t="n"/>
      <c r="AU347" s="155" t="n"/>
      <c r="AV347" s="161" t="n"/>
      <c r="AW347" s="155" t="n"/>
      <c r="AX347" s="155" t="n"/>
      <c r="AY347" s="155" t="n"/>
      <c r="AZ347" s="155" t="n"/>
      <c r="BA347" s="155" t="n"/>
      <c r="BB347" s="155" t="n"/>
      <c r="BC347" s="155" t="n"/>
      <c r="BD347" s="155" t="n"/>
      <c r="BE347" s="155" t="n"/>
      <c r="BF347" s="155" t="n"/>
      <c r="BG347" s="155" t="n"/>
      <c r="BH347" s="161" t="n"/>
      <c r="BI347" s="155" t="n"/>
      <c r="BJ347" s="155" t="n"/>
      <c r="BK347" s="155" t="n"/>
      <c r="BL347" s="155" t="n"/>
      <c r="BM347" s="155" t="n"/>
      <c r="BN347" s="155" t="n"/>
      <c r="BO347" s="155" t="n"/>
      <c r="BP347" s="155" t="n"/>
      <c r="BQ347" s="155" t="n"/>
      <c r="BR347" s="155" t="n"/>
      <c r="BS347" s="155" t="n"/>
      <c r="BT347" s="161" t="n"/>
      <c r="BU347" s="155" t="n"/>
      <c r="BV347" s="155" t="n"/>
      <c r="BW347" s="155" t="n"/>
      <c r="BX347" s="155" t="n"/>
      <c r="BY347" s="155" t="n"/>
      <c r="BZ347" s="155" t="n"/>
      <c r="CA347" s="155" t="n"/>
      <c r="CB347" s="155" t="n"/>
      <c r="CC347" s="155" t="n"/>
      <c r="CD347" s="155" t="n"/>
      <c r="CE347" s="155" t="n"/>
      <c r="CF347" s="161" t="n"/>
      <c r="CG347" s="155" t="n"/>
      <c r="CH347" s="155" t="n"/>
      <c r="CI347" s="155" t="n"/>
      <c r="CJ347" s="155" t="n"/>
      <c r="CK347" s="155" t="n"/>
      <c r="CL347" s="155" t="n"/>
      <c r="CM347" s="155" t="n"/>
      <c r="CN347" s="155" t="n"/>
      <c r="CO347" s="155" t="n"/>
      <c r="CP347" s="155" t="n"/>
      <c r="CQ347" s="155" t="n"/>
      <c r="CR347" s="161" t="n"/>
      <c r="CS347" s="155" t="n"/>
      <c r="CT347" s="155" t="n"/>
      <c r="CU347" s="155" t="n"/>
      <c r="CV347" s="155" t="n"/>
      <c r="CW347" s="155" t="n"/>
      <c r="CX347" s="155" t="n"/>
      <c r="CY347" s="155" t="n"/>
      <c r="CZ347" s="155" t="n"/>
      <c r="DA347" s="155" t="n"/>
      <c r="DB347" s="155" t="n"/>
      <c r="DC347" s="155" t="n"/>
      <c r="DD347" s="161" t="n"/>
    </row>
    <row r="348" ht="14.25" customHeight="1">
      <c r="A348" s="24" t="n"/>
      <c r="B348" s="24" t="n"/>
      <c r="C348" s="24" t="n"/>
      <c r="D348" s="24" t="n"/>
      <c r="E348" s="155" t="n"/>
      <c r="F348" s="155" t="n"/>
      <c r="G348" s="155" t="n"/>
      <c r="H348" s="155" t="n"/>
      <c r="I348" s="155" t="n"/>
      <c r="J348" s="155" t="n"/>
      <c r="K348" s="155" t="n"/>
      <c r="L348" s="155" t="n"/>
      <c r="M348" s="155" t="n"/>
      <c r="N348" s="155" t="n"/>
      <c r="O348" s="155" t="n"/>
      <c r="P348" s="155" t="n"/>
      <c r="Q348" s="155" t="n"/>
      <c r="R348" s="155" t="n"/>
      <c r="S348" s="155" t="n"/>
      <c r="T348" s="155" t="n"/>
      <c r="U348" s="155" t="n"/>
      <c r="V348" s="155" t="n"/>
      <c r="W348" s="155" t="n"/>
      <c r="X348" s="161" t="n"/>
      <c r="Y348" s="155" t="n"/>
      <c r="Z348" s="155" t="n"/>
      <c r="AA348" s="155" t="n"/>
      <c r="AB348" s="155" t="n"/>
      <c r="AC348" s="155" t="n"/>
      <c r="AD348" s="155" t="n"/>
      <c r="AE348" s="155" t="n"/>
      <c r="AF348" s="155" t="n"/>
      <c r="AG348" s="155" t="n"/>
      <c r="AH348" s="155" t="n"/>
      <c r="AI348" s="155" t="n"/>
      <c r="AJ348" s="161" t="n"/>
      <c r="AK348" s="155" t="n"/>
      <c r="AL348" s="155" t="n"/>
      <c r="AM348" s="155" t="n"/>
      <c r="AN348" s="155" t="n"/>
      <c r="AO348" s="155" t="n"/>
      <c r="AP348" s="155" t="n"/>
      <c r="AQ348" s="155" t="n"/>
      <c r="AR348" s="155" t="n"/>
      <c r="AS348" s="155" t="n"/>
      <c r="AT348" s="155" t="n"/>
      <c r="AU348" s="155" t="n"/>
      <c r="AV348" s="161" t="n"/>
      <c r="AW348" s="155" t="n"/>
      <c r="AX348" s="155" t="n"/>
      <c r="AY348" s="155" t="n"/>
      <c r="AZ348" s="155" t="n"/>
      <c r="BA348" s="155" t="n"/>
      <c r="BB348" s="155" t="n"/>
      <c r="BC348" s="155" t="n"/>
      <c r="BD348" s="155" t="n"/>
      <c r="BE348" s="155" t="n"/>
      <c r="BF348" s="155" t="n"/>
      <c r="BG348" s="155" t="n"/>
      <c r="BH348" s="161" t="n"/>
      <c r="BI348" s="155" t="n"/>
      <c r="BJ348" s="155" t="n"/>
      <c r="BK348" s="155" t="n"/>
      <c r="BL348" s="155" t="n"/>
      <c r="BM348" s="155" t="n"/>
      <c r="BN348" s="155" t="n"/>
      <c r="BO348" s="155" t="n"/>
      <c r="BP348" s="155" t="n"/>
      <c r="BQ348" s="155" t="n"/>
      <c r="BR348" s="155" t="n"/>
      <c r="BS348" s="155" t="n"/>
      <c r="BT348" s="161" t="n"/>
      <c r="BU348" s="155" t="n"/>
      <c r="BV348" s="155" t="n"/>
      <c r="BW348" s="155" t="n"/>
      <c r="BX348" s="155" t="n"/>
      <c r="BY348" s="155" t="n"/>
      <c r="BZ348" s="155" t="n"/>
      <c r="CA348" s="155" t="n"/>
      <c r="CB348" s="155" t="n"/>
      <c r="CC348" s="155" t="n"/>
      <c r="CD348" s="155" t="n"/>
      <c r="CE348" s="155" t="n"/>
      <c r="CF348" s="161" t="n"/>
      <c r="CG348" s="155" t="n"/>
      <c r="CH348" s="155" t="n"/>
      <c r="CI348" s="155" t="n"/>
      <c r="CJ348" s="155" t="n"/>
      <c r="CK348" s="155" t="n"/>
      <c r="CL348" s="155" t="n"/>
      <c r="CM348" s="155" t="n"/>
      <c r="CN348" s="155" t="n"/>
      <c r="CO348" s="155" t="n"/>
      <c r="CP348" s="155" t="n"/>
      <c r="CQ348" s="155" t="n"/>
      <c r="CR348" s="161" t="n"/>
      <c r="CS348" s="155" t="n"/>
      <c r="CT348" s="155" t="n"/>
      <c r="CU348" s="155" t="n"/>
      <c r="CV348" s="155" t="n"/>
      <c r="CW348" s="155" t="n"/>
      <c r="CX348" s="155" t="n"/>
      <c r="CY348" s="155" t="n"/>
      <c r="CZ348" s="155" t="n"/>
      <c r="DA348" s="155" t="n"/>
      <c r="DB348" s="155" t="n"/>
      <c r="DC348" s="155" t="n"/>
      <c r="DD348" s="161" t="n"/>
    </row>
    <row r="349" ht="14.25" customHeight="1">
      <c r="A349" s="24" t="n"/>
      <c r="B349" s="24" t="n"/>
      <c r="C349" s="24" t="n"/>
      <c r="D349" s="24" t="n"/>
      <c r="E349" s="155" t="n"/>
      <c r="F349" s="155" t="n"/>
      <c r="G349" s="155" t="n"/>
      <c r="H349" s="155" t="n"/>
      <c r="I349" s="155" t="n"/>
      <c r="J349" s="155" t="n"/>
      <c r="K349" s="155" t="n"/>
      <c r="L349" s="155" t="n"/>
      <c r="M349" s="155" t="n"/>
      <c r="N349" s="155" t="n"/>
      <c r="O349" s="155" t="n"/>
      <c r="P349" s="155" t="n"/>
      <c r="Q349" s="155" t="n"/>
      <c r="R349" s="155" t="n"/>
      <c r="S349" s="155" t="n"/>
      <c r="T349" s="155" t="n"/>
      <c r="U349" s="155" t="n"/>
      <c r="V349" s="155" t="n"/>
      <c r="W349" s="155" t="n"/>
      <c r="X349" s="161" t="n"/>
      <c r="Y349" s="155" t="n"/>
      <c r="Z349" s="155" t="n"/>
      <c r="AA349" s="155" t="n"/>
      <c r="AB349" s="155" t="n"/>
      <c r="AC349" s="155" t="n"/>
      <c r="AD349" s="155" t="n"/>
      <c r="AE349" s="155" t="n"/>
      <c r="AF349" s="155" t="n"/>
      <c r="AG349" s="155" t="n"/>
      <c r="AH349" s="155" t="n"/>
      <c r="AI349" s="155" t="n"/>
      <c r="AJ349" s="161" t="n"/>
      <c r="AK349" s="155" t="n"/>
      <c r="AL349" s="155" t="n"/>
      <c r="AM349" s="155" t="n"/>
      <c r="AN349" s="155" t="n"/>
      <c r="AO349" s="155" t="n"/>
      <c r="AP349" s="155" t="n"/>
      <c r="AQ349" s="155" t="n"/>
      <c r="AR349" s="155" t="n"/>
      <c r="AS349" s="155" t="n"/>
      <c r="AT349" s="155" t="n"/>
      <c r="AU349" s="155" t="n"/>
      <c r="AV349" s="161" t="n"/>
      <c r="AW349" s="155" t="n"/>
      <c r="AX349" s="155" t="n"/>
      <c r="AY349" s="155" t="n"/>
      <c r="AZ349" s="155" t="n"/>
      <c r="BA349" s="155" t="n"/>
      <c r="BB349" s="155" t="n"/>
      <c r="BC349" s="155" t="n"/>
      <c r="BD349" s="155" t="n"/>
      <c r="BE349" s="155" t="n"/>
      <c r="BF349" s="155" t="n"/>
      <c r="BG349" s="155" t="n"/>
      <c r="BH349" s="161" t="n"/>
      <c r="BI349" s="155" t="n"/>
      <c r="BJ349" s="155" t="n"/>
      <c r="BK349" s="155" t="n"/>
      <c r="BL349" s="155" t="n"/>
      <c r="BM349" s="155" t="n"/>
      <c r="BN349" s="155" t="n"/>
      <c r="BO349" s="155" t="n"/>
      <c r="BP349" s="155" t="n"/>
      <c r="BQ349" s="155" t="n"/>
      <c r="BR349" s="155" t="n"/>
      <c r="BS349" s="155" t="n"/>
      <c r="BT349" s="161" t="n"/>
      <c r="BU349" s="155" t="n"/>
      <c r="BV349" s="155" t="n"/>
      <c r="BW349" s="155" t="n"/>
      <c r="BX349" s="155" t="n"/>
      <c r="BY349" s="155" t="n"/>
      <c r="BZ349" s="155" t="n"/>
      <c r="CA349" s="155" t="n"/>
      <c r="CB349" s="155" t="n"/>
      <c r="CC349" s="155" t="n"/>
      <c r="CD349" s="155" t="n"/>
      <c r="CE349" s="155" t="n"/>
      <c r="CF349" s="161" t="n"/>
      <c r="CG349" s="155" t="n"/>
      <c r="CH349" s="155" t="n"/>
      <c r="CI349" s="155" t="n"/>
      <c r="CJ349" s="155" t="n"/>
      <c r="CK349" s="155" t="n"/>
      <c r="CL349" s="155" t="n"/>
      <c r="CM349" s="155" t="n"/>
      <c r="CN349" s="155" t="n"/>
      <c r="CO349" s="155" t="n"/>
      <c r="CP349" s="155" t="n"/>
      <c r="CQ349" s="155" t="n"/>
      <c r="CR349" s="161" t="n"/>
      <c r="CS349" s="155" t="n"/>
      <c r="CT349" s="155" t="n"/>
      <c r="CU349" s="155" t="n"/>
      <c r="CV349" s="155" t="n"/>
      <c r="CW349" s="155" t="n"/>
      <c r="CX349" s="155" t="n"/>
      <c r="CY349" s="155" t="n"/>
      <c r="CZ349" s="155" t="n"/>
      <c r="DA349" s="155" t="n"/>
      <c r="DB349" s="155" t="n"/>
      <c r="DC349" s="155" t="n"/>
      <c r="DD349" s="161" t="n"/>
    </row>
    <row r="350" ht="14.25" customHeight="1">
      <c r="A350" s="24" t="n"/>
      <c r="B350" s="24" t="n"/>
      <c r="C350" s="24" t="n"/>
      <c r="D350" s="24" t="n"/>
      <c r="E350" s="155" t="n"/>
      <c r="F350" s="155" t="n"/>
      <c r="G350" s="155" t="n"/>
      <c r="H350" s="155" t="n"/>
      <c r="I350" s="155" t="n"/>
      <c r="J350" s="155" t="n"/>
      <c r="K350" s="155" t="n"/>
      <c r="L350" s="155" t="n"/>
      <c r="M350" s="155" t="n"/>
      <c r="N350" s="155" t="n"/>
      <c r="O350" s="155" t="n"/>
      <c r="P350" s="155" t="n"/>
      <c r="Q350" s="155" t="n"/>
      <c r="R350" s="155" t="n"/>
      <c r="S350" s="155" t="n"/>
      <c r="T350" s="155" t="n"/>
      <c r="U350" s="155" t="n"/>
      <c r="V350" s="155" t="n"/>
      <c r="W350" s="155" t="n"/>
      <c r="X350" s="161" t="n"/>
      <c r="Y350" s="155" t="n"/>
      <c r="Z350" s="155" t="n"/>
      <c r="AA350" s="155" t="n"/>
      <c r="AB350" s="155" t="n"/>
      <c r="AC350" s="155" t="n"/>
      <c r="AD350" s="155" t="n"/>
      <c r="AE350" s="155" t="n"/>
      <c r="AF350" s="155" t="n"/>
      <c r="AG350" s="155" t="n"/>
      <c r="AH350" s="155" t="n"/>
      <c r="AI350" s="155" t="n"/>
      <c r="AJ350" s="161" t="n"/>
      <c r="AK350" s="155" t="n"/>
      <c r="AL350" s="155" t="n"/>
      <c r="AM350" s="155" t="n"/>
      <c r="AN350" s="155" t="n"/>
      <c r="AO350" s="155" t="n"/>
      <c r="AP350" s="155" t="n"/>
      <c r="AQ350" s="155" t="n"/>
      <c r="AR350" s="155" t="n"/>
      <c r="AS350" s="155" t="n"/>
      <c r="AT350" s="155" t="n"/>
      <c r="AU350" s="155" t="n"/>
      <c r="AV350" s="161" t="n"/>
      <c r="AW350" s="155" t="n"/>
      <c r="AX350" s="155" t="n"/>
      <c r="AY350" s="155" t="n"/>
      <c r="AZ350" s="155" t="n"/>
      <c r="BA350" s="155" t="n"/>
      <c r="BB350" s="155" t="n"/>
      <c r="BC350" s="155" t="n"/>
      <c r="BD350" s="155" t="n"/>
      <c r="BE350" s="155" t="n"/>
      <c r="BF350" s="155" t="n"/>
      <c r="BG350" s="155" t="n"/>
      <c r="BH350" s="161" t="n"/>
      <c r="BI350" s="155" t="n"/>
      <c r="BJ350" s="155" t="n"/>
      <c r="BK350" s="155" t="n"/>
      <c r="BL350" s="155" t="n"/>
      <c r="BM350" s="155" t="n"/>
      <c r="BN350" s="155" t="n"/>
      <c r="BO350" s="155" t="n"/>
      <c r="BP350" s="155" t="n"/>
      <c r="BQ350" s="155" t="n"/>
      <c r="BR350" s="155" t="n"/>
      <c r="BS350" s="155" t="n"/>
      <c r="BT350" s="161" t="n"/>
      <c r="BU350" s="155" t="n"/>
      <c r="BV350" s="155" t="n"/>
      <c r="BW350" s="155" t="n"/>
      <c r="BX350" s="155" t="n"/>
      <c r="BY350" s="155" t="n"/>
      <c r="BZ350" s="155" t="n"/>
      <c r="CA350" s="155" t="n"/>
      <c r="CB350" s="155" t="n"/>
      <c r="CC350" s="155" t="n"/>
      <c r="CD350" s="155" t="n"/>
      <c r="CE350" s="155" t="n"/>
      <c r="CF350" s="161" t="n"/>
      <c r="CG350" s="155" t="n"/>
      <c r="CH350" s="155" t="n"/>
      <c r="CI350" s="155" t="n"/>
      <c r="CJ350" s="155" t="n"/>
      <c r="CK350" s="155" t="n"/>
      <c r="CL350" s="155" t="n"/>
      <c r="CM350" s="155" t="n"/>
      <c r="CN350" s="155" t="n"/>
      <c r="CO350" s="155" t="n"/>
      <c r="CP350" s="155" t="n"/>
      <c r="CQ350" s="155" t="n"/>
      <c r="CR350" s="161" t="n"/>
      <c r="CS350" s="155" t="n"/>
      <c r="CT350" s="155" t="n"/>
      <c r="CU350" s="155" t="n"/>
      <c r="CV350" s="155" t="n"/>
      <c r="CW350" s="155" t="n"/>
      <c r="CX350" s="155" t="n"/>
      <c r="CY350" s="155" t="n"/>
      <c r="CZ350" s="155" t="n"/>
      <c r="DA350" s="155" t="n"/>
      <c r="DB350" s="155" t="n"/>
      <c r="DC350" s="155" t="n"/>
      <c r="DD350" s="161" t="n"/>
    </row>
    <row r="351" ht="14.25" customHeight="1">
      <c r="A351" s="24" t="n"/>
      <c r="B351" s="24" t="n"/>
      <c r="C351" s="24" t="n"/>
      <c r="D351" s="24" t="n"/>
      <c r="E351" s="155" t="n"/>
      <c r="F351" s="155" t="n"/>
      <c r="G351" s="155" t="n"/>
      <c r="H351" s="155" t="n"/>
      <c r="I351" s="155" t="n"/>
      <c r="J351" s="155" t="n"/>
      <c r="K351" s="155" t="n"/>
      <c r="L351" s="155" t="n"/>
      <c r="M351" s="155" t="n"/>
      <c r="N351" s="155" t="n"/>
      <c r="O351" s="155" t="n"/>
      <c r="P351" s="155" t="n"/>
      <c r="Q351" s="155" t="n"/>
      <c r="R351" s="155" t="n"/>
      <c r="S351" s="155" t="n"/>
      <c r="T351" s="155" t="n"/>
      <c r="U351" s="155" t="n"/>
      <c r="V351" s="155" t="n"/>
      <c r="W351" s="155" t="n"/>
      <c r="X351" s="161" t="n"/>
      <c r="Y351" s="155" t="n"/>
      <c r="Z351" s="155" t="n"/>
      <c r="AA351" s="155" t="n"/>
      <c r="AB351" s="155" t="n"/>
      <c r="AC351" s="155" t="n"/>
      <c r="AD351" s="155" t="n"/>
      <c r="AE351" s="155" t="n"/>
      <c r="AF351" s="155" t="n"/>
      <c r="AG351" s="155" t="n"/>
      <c r="AH351" s="155" t="n"/>
      <c r="AI351" s="155" t="n"/>
      <c r="AJ351" s="161" t="n"/>
      <c r="AK351" s="155" t="n"/>
      <c r="AL351" s="155" t="n"/>
      <c r="AM351" s="155" t="n"/>
      <c r="AN351" s="155" t="n"/>
      <c r="AO351" s="155" t="n"/>
      <c r="AP351" s="155" t="n"/>
      <c r="AQ351" s="155" t="n"/>
      <c r="AR351" s="155" t="n"/>
      <c r="AS351" s="155" t="n"/>
      <c r="AT351" s="155" t="n"/>
      <c r="AU351" s="155" t="n"/>
      <c r="AV351" s="161" t="n"/>
      <c r="AW351" s="155" t="n"/>
      <c r="AX351" s="155" t="n"/>
      <c r="AY351" s="155" t="n"/>
      <c r="AZ351" s="155" t="n"/>
      <c r="BA351" s="155" t="n"/>
      <c r="BB351" s="155" t="n"/>
      <c r="BC351" s="155" t="n"/>
      <c r="BD351" s="155" t="n"/>
      <c r="BE351" s="155" t="n"/>
      <c r="BF351" s="155" t="n"/>
      <c r="BG351" s="155" t="n"/>
      <c r="BH351" s="161" t="n"/>
      <c r="BI351" s="155" t="n"/>
      <c r="BJ351" s="155" t="n"/>
      <c r="BK351" s="155" t="n"/>
      <c r="BL351" s="155" t="n"/>
      <c r="BM351" s="155" t="n"/>
      <c r="BN351" s="155" t="n"/>
      <c r="BO351" s="155" t="n"/>
      <c r="BP351" s="155" t="n"/>
      <c r="BQ351" s="155" t="n"/>
      <c r="BR351" s="155" t="n"/>
      <c r="BS351" s="155" t="n"/>
      <c r="BT351" s="161" t="n"/>
      <c r="BU351" s="155" t="n"/>
      <c r="BV351" s="155" t="n"/>
      <c r="BW351" s="155" t="n"/>
      <c r="BX351" s="155" t="n"/>
      <c r="BY351" s="155" t="n"/>
      <c r="BZ351" s="155" t="n"/>
      <c r="CA351" s="155" t="n"/>
      <c r="CB351" s="155" t="n"/>
      <c r="CC351" s="155" t="n"/>
      <c r="CD351" s="155" t="n"/>
      <c r="CE351" s="155" t="n"/>
      <c r="CF351" s="161" t="n"/>
      <c r="CG351" s="155" t="n"/>
      <c r="CH351" s="155" t="n"/>
      <c r="CI351" s="155" t="n"/>
      <c r="CJ351" s="155" t="n"/>
      <c r="CK351" s="155" t="n"/>
      <c r="CL351" s="155" t="n"/>
      <c r="CM351" s="155" t="n"/>
      <c r="CN351" s="155" t="n"/>
      <c r="CO351" s="155" t="n"/>
      <c r="CP351" s="155" t="n"/>
      <c r="CQ351" s="155" t="n"/>
      <c r="CR351" s="161" t="n"/>
      <c r="CS351" s="155" t="n"/>
      <c r="CT351" s="155" t="n"/>
      <c r="CU351" s="155" t="n"/>
      <c r="CV351" s="155" t="n"/>
      <c r="CW351" s="155" t="n"/>
      <c r="CX351" s="155" t="n"/>
      <c r="CY351" s="155" t="n"/>
      <c r="CZ351" s="155" t="n"/>
      <c r="DA351" s="155" t="n"/>
      <c r="DB351" s="155" t="n"/>
      <c r="DC351" s="155" t="n"/>
      <c r="DD351" s="161" t="n"/>
    </row>
    <row r="352" ht="14.25" customHeight="1">
      <c r="A352" s="24" t="n"/>
      <c r="B352" s="24" t="n"/>
      <c r="C352" s="24" t="n"/>
      <c r="D352" s="24" t="n"/>
      <c r="E352" s="155" t="n"/>
      <c r="F352" s="155" t="n"/>
      <c r="G352" s="155" t="n"/>
      <c r="H352" s="155" t="n"/>
      <c r="I352" s="155" t="n"/>
      <c r="J352" s="155" t="n"/>
      <c r="K352" s="155" t="n"/>
      <c r="L352" s="155" t="n"/>
      <c r="M352" s="155" t="n"/>
      <c r="N352" s="155" t="n"/>
      <c r="O352" s="155" t="n"/>
      <c r="P352" s="155" t="n"/>
      <c r="Q352" s="155" t="n"/>
      <c r="R352" s="155" t="n"/>
      <c r="S352" s="155" t="n"/>
      <c r="T352" s="155" t="n"/>
      <c r="U352" s="155" t="n"/>
      <c r="V352" s="155" t="n"/>
      <c r="W352" s="155" t="n"/>
      <c r="X352" s="161" t="n"/>
      <c r="Y352" s="155" t="n"/>
      <c r="Z352" s="155" t="n"/>
      <c r="AA352" s="155" t="n"/>
      <c r="AB352" s="155" t="n"/>
      <c r="AC352" s="155" t="n"/>
      <c r="AD352" s="155" t="n"/>
      <c r="AE352" s="155" t="n"/>
      <c r="AF352" s="155" t="n"/>
      <c r="AG352" s="155" t="n"/>
      <c r="AH352" s="155" t="n"/>
      <c r="AI352" s="155" t="n"/>
      <c r="AJ352" s="161" t="n"/>
      <c r="AK352" s="155" t="n"/>
      <c r="AL352" s="155" t="n"/>
      <c r="AM352" s="155" t="n"/>
      <c r="AN352" s="155" t="n"/>
      <c r="AO352" s="155" t="n"/>
      <c r="AP352" s="155" t="n"/>
      <c r="AQ352" s="155" t="n"/>
      <c r="AR352" s="155" t="n"/>
      <c r="AS352" s="155" t="n"/>
      <c r="AT352" s="155" t="n"/>
      <c r="AU352" s="155" t="n"/>
      <c r="AV352" s="161" t="n"/>
      <c r="AW352" s="155" t="n"/>
      <c r="AX352" s="155" t="n"/>
      <c r="AY352" s="155" t="n"/>
      <c r="AZ352" s="155" t="n"/>
      <c r="BA352" s="155" t="n"/>
      <c r="BB352" s="155" t="n"/>
      <c r="BC352" s="155" t="n"/>
      <c r="BD352" s="155" t="n"/>
      <c r="BE352" s="155" t="n"/>
      <c r="BF352" s="155" t="n"/>
      <c r="BG352" s="155" t="n"/>
      <c r="BH352" s="161" t="n"/>
      <c r="BI352" s="155" t="n"/>
      <c r="BJ352" s="155" t="n"/>
      <c r="BK352" s="155" t="n"/>
      <c r="BL352" s="155" t="n"/>
      <c r="BM352" s="155" t="n"/>
      <c r="BN352" s="155" t="n"/>
      <c r="BO352" s="155" t="n"/>
      <c r="BP352" s="155" t="n"/>
      <c r="BQ352" s="155" t="n"/>
      <c r="BR352" s="155" t="n"/>
      <c r="BS352" s="155" t="n"/>
      <c r="BT352" s="161" t="n"/>
      <c r="BU352" s="155" t="n"/>
      <c r="BV352" s="155" t="n"/>
      <c r="BW352" s="155" t="n"/>
      <c r="BX352" s="155" t="n"/>
      <c r="BY352" s="155" t="n"/>
      <c r="BZ352" s="155" t="n"/>
      <c r="CA352" s="155" t="n"/>
      <c r="CB352" s="155" t="n"/>
      <c r="CC352" s="155" t="n"/>
      <c r="CD352" s="155" t="n"/>
      <c r="CE352" s="155" t="n"/>
      <c r="CF352" s="161" t="n"/>
      <c r="CG352" s="155" t="n"/>
      <c r="CH352" s="155" t="n"/>
      <c r="CI352" s="155" t="n"/>
      <c r="CJ352" s="155" t="n"/>
      <c r="CK352" s="155" t="n"/>
      <c r="CL352" s="155" t="n"/>
      <c r="CM352" s="155" t="n"/>
      <c r="CN352" s="155" t="n"/>
      <c r="CO352" s="155" t="n"/>
      <c r="CP352" s="155" t="n"/>
      <c r="CQ352" s="155" t="n"/>
      <c r="CR352" s="161" t="n"/>
      <c r="CS352" s="155" t="n"/>
      <c r="CT352" s="155" t="n"/>
      <c r="CU352" s="155" t="n"/>
      <c r="CV352" s="155" t="n"/>
      <c r="CW352" s="155" t="n"/>
      <c r="CX352" s="155" t="n"/>
      <c r="CY352" s="155" t="n"/>
      <c r="CZ352" s="155" t="n"/>
      <c r="DA352" s="155" t="n"/>
      <c r="DB352" s="155" t="n"/>
      <c r="DC352" s="155" t="n"/>
      <c r="DD352" s="161" t="n"/>
    </row>
    <row r="353" ht="14.25" customHeight="1">
      <c r="A353" s="24" t="n"/>
      <c r="B353" s="24" t="n"/>
      <c r="C353" s="24" t="n"/>
      <c r="D353" s="24" t="n"/>
      <c r="E353" s="155" t="n"/>
      <c r="F353" s="155" t="n"/>
      <c r="G353" s="155" t="n"/>
      <c r="H353" s="155" t="n"/>
      <c r="I353" s="155" t="n"/>
      <c r="J353" s="155" t="n"/>
      <c r="K353" s="155" t="n"/>
      <c r="L353" s="155" t="n"/>
      <c r="M353" s="155" t="n"/>
      <c r="N353" s="155" t="n"/>
      <c r="O353" s="155" t="n"/>
      <c r="P353" s="155" t="n"/>
      <c r="Q353" s="155" t="n"/>
      <c r="R353" s="155" t="n"/>
      <c r="S353" s="155" t="n"/>
      <c r="T353" s="155" t="n"/>
      <c r="U353" s="155" t="n"/>
      <c r="V353" s="155" t="n"/>
      <c r="W353" s="155" t="n"/>
      <c r="X353" s="161" t="n"/>
      <c r="Y353" s="155" t="n"/>
      <c r="Z353" s="155" t="n"/>
      <c r="AA353" s="155" t="n"/>
      <c r="AB353" s="155" t="n"/>
      <c r="AC353" s="155" t="n"/>
      <c r="AD353" s="155" t="n"/>
      <c r="AE353" s="155" t="n"/>
      <c r="AF353" s="155" t="n"/>
      <c r="AG353" s="155" t="n"/>
      <c r="AH353" s="155" t="n"/>
      <c r="AI353" s="155" t="n"/>
      <c r="AJ353" s="161" t="n"/>
      <c r="AK353" s="155" t="n"/>
      <c r="AL353" s="155" t="n"/>
      <c r="AM353" s="155" t="n"/>
      <c r="AN353" s="155" t="n"/>
      <c r="AO353" s="155" t="n"/>
      <c r="AP353" s="155" t="n"/>
      <c r="AQ353" s="155" t="n"/>
      <c r="AR353" s="155" t="n"/>
      <c r="AS353" s="155" t="n"/>
      <c r="AT353" s="155" t="n"/>
      <c r="AU353" s="155" t="n"/>
      <c r="AV353" s="161" t="n"/>
      <c r="AW353" s="155" t="n"/>
      <c r="AX353" s="155" t="n"/>
      <c r="AY353" s="155" t="n"/>
      <c r="AZ353" s="155" t="n"/>
      <c r="BA353" s="155" t="n"/>
      <c r="BB353" s="155" t="n"/>
      <c r="BC353" s="155" t="n"/>
      <c r="BD353" s="155" t="n"/>
      <c r="BE353" s="155" t="n"/>
      <c r="BF353" s="155" t="n"/>
      <c r="BG353" s="155" t="n"/>
      <c r="BH353" s="161" t="n"/>
      <c r="BI353" s="155" t="n"/>
      <c r="BJ353" s="155" t="n"/>
      <c r="BK353" s="155" t="n"/>
      <c r="BL353" s="155" t="n"/>
      <c r="BM353" s="155" t="n"/>
      <c r="BN353" s="155" t="n"/>
      <c r="BO353" s="155" t="n"/>
      <c r="BP353" s="155" t="n"/>
      <c r="BQ353" s="155" t="n"/>
      <c r="BR353" s="155" t="n"/>
      <c r="BS353" s="155" t="n"/>
      <c r="BT353" s="161" t="n"/>
      <c r="BU353" s="155" t="n"/>
      <c r="BV353" s="155" t="n"/>
      <c r="BW353" s="155" t="n"/>
      <c r="BX353" s="155" t="n"/>
      <c r="BY353" s="155" t="n"/>
      <c r="BZ353" s="155" t="n"/>
      <c r="CA353" s="155" t="n"/>
      <c r="CB353" s="155" t="n"/>
      <c r="CC353" s="155" t="n"/>
      <c r="CD353" s="155" t="n"/>
      <c r="CE353" s="155" t="n"/>
      <c r="CF353" s="161" t="n"/>
      <c r="CG353" s="155" t="n"/>
      <c r="CH353" s="155" t="n"/>
      <c r="CI353" s="155" t="n"/>
      <c r="CJ353" s="155" t="n"/>
      <c r="CK353" s="155" t="n"/>
      <c r="CL353" s="155" t="n"/>
      <c r="CM353" s="155" t="n"/>
      <c r="CN353" s="155" t="n"/>
      <c r="CO353" s="155" t="n"/>
      <c r="CP353" s="155" t="n"/>
      <c r="CQ353" s="155" t="n"/>
      <c r="CR353" s="161" t="n"/>
      <c r="CS353" s="155" t="n"/>
      <c r="CT353" s="155" t="n"/>
      <c r="CU353" s="155" t="n"/>
      <c r="CV353" s="155" t="n"/>
      <c r="CW353" s="155" t="n"/>
      <c r="CX353" s="155" t="n"/>
      <c r="CY353" s="155" t="n"/>
      <c r="CZ353" s="155" t="n"/>
      <c r="DA353" s="155" t="n"/>
      <c r="DB353" s="155" t="n"/>
      <c r="DC353" s="155" t="n"/>
      <c r="DD353" s="161" t="n"/>
    </row>
    <row r="354" ht="14.25" customHeight="1">
      <c r="A354" s="24" t="n"/>
      <c r="B354" s="24" t="n"/>
      <c r="C354" s="24" t="n"/>
      <c r="D354" s="24" t="n"/>
      <c r="E354" s="155" t="n"/>
      <c r="F354" s="155" t="n"/>
      <c r="G354" s="155" t="n"/>
      <c r="H354" s="155" t="n"/>
      <c r="I354" s="155" t="n"/>
      <c r="J354" s="155" t="n"/>
      <c r="K354" s="155" t="n"/>
      <c r="L354" s="155" t="n"/>
      <c r="M354" s="155" t="n"/>
      <c r="N354" s="155" t="n"/>
      <c r="O354" s="155" t="n"/>
      <c r="P354" s="155" t="n"/>
      <c r="Q354" s="155" t="n"/>
      <c r="R354" s="155" t="n"/>
      <c r="S354" s="155" t="n"/>
      <c r="T354" s="155" t="n"/>
      <c r="U354" s="155" t="n"/>
      <c r="V354" s="155" t="n"/>
      <c r="W354" s="155" t="n"/>
      <c r="X354" s="161" t="n"/>
      <c r="Y354" s="155" t="n"/>
      <c r="Z354" s="155" t="n"/>
      <c r="AA354" s="155" t="n"/>
      <c r="AB354" s="155" t="n"/>
      <c r="AC354" s="155" t="n"/>
      <c r="AD354" s="155" t="n"/>
      <c r="AE354" s="155" t="n"/>
      <c r="AF354" s="155" t="n"/>
      <c r="AG354" s="155" t="n"/>
      <c r="AH354" s="155" t="n"/>
      <c r="AI354" s="155" t="n"/>
      <c r="AJ354" s="161" t="n"/>
      <c r="AK354" s="155" t="n"/>
      <c r="AL354" s="155" t="n"/>
      <c r="AM354" s="155" t="n"/>
      <c r="AN354" s="155" t="n"/>
      <c r="AO354" s="155" t="n"/>
      <c r="AP354" s="155" t="n"/>
      <c r="AQ354" s="155" t="n"/>
      <c r="AR354" s="155" t="n"/>
      <c r="AS354" s="155" t="n"/>
      <c r="AT354" s="155" t="n"/>
      <c r="AU354" s="155" t="n"/>
      <c r="AV354" s="161" t="n"/>
      <c r="AW354" s="155" t="n"/>
      <c r="AX354" s="155" t="n"/>
      <c r="AY354" s="155" t="n"/>
      <c r="AZ354" s="155" t="n"/>
      <c r="BA354" s="155" t="n"/>
      <c r="BB354" s="155" t="n"/>
      <c r="BC354" s="155" t="n"/>
      <c r="BD354" s="155" t="n"/>
      <c r="BE354" s="155" t="n"/>
      <c r="BF354" s="155" t="n"/>
      <c r="BG354" s="155" t="n"/>
      <c r="BH354" s="161" t="n"/>
      <c r="BI354" s="155" t="n"/>
      <c r="BJ354" s="155" t="n"/>
      <c r="BK354" s="155" t="n"/>
      <c r="BL354" s="155" t="n"/>
      <c r="BM354" s="155" t="n"/>
      <c r="BN354" s="155" t="n"/>
      <c r="BO354" s="155" t="n"/>
      <c r="BP354" s="155" t="n"/>
      <c r="BQ354" s="155" t="n"/>
      <c r="BR354" s="155" t="n"/>
      <c r="BS354" s="155" t="n"/>
      <c r="BT354" s="161" t="n"/>
      <c r="BU354" s="155" t="n"/>
      <c r="BV354" s="155" t="n"/>
      <c r="BW354" s="155" t="n"/>
      <c r="BX354" s="155" t="n"/>
      <c r="BY354" s="155" t="n"/>
      <c r="BZ354" s="155" t="n"/>
      <c r="CA354" s="155" t="n"/>
      <c r="CB354" s="155" t="n"/>
      <c r="CC354" s="155" t="n"/>
      <c r="CD354" s="155" t="n"/>
      <c r="CE354" s="155" t="n"/>
      <c r="CF354" s="161" t="n"/>
      <c r="CG354" s="155" t="n"/>
      <c r="CH354" s="155" t="n"/>
      <c r="CI354" s="155" t="n"/>
      <c r="CJ354" s="155" t="n"/>
      <c r="CK354" s="155" t="n"/>
      <c r="CL354" s="155" t="n"/>
      <c r="CM354" s="155" t="n"/>
      <c r="CN354" s="155" t="n"/>
      <c r="CO354" s="155" t="n"/>
      <c r="CP354" s="155" t="n"/>
      <c r="CQ354" s="155" t="n"/>
      <c r="CR354" s="161" t="n"/>
      <c r="CS354" s="155" t="n"/>
      <c r="CT354" s="155" t="n"/>
      <c r="CU354" s="155" t="n"/>
      <c r="CV354" s="155" t="n"/>
      <c r="CW354" s="155" t="n"/>
      <c r="CX354" s="155" t="n"/>
      <c r="CY354" s="155" t="n"/>
      <c r="CZ354" s="155" t="n"/>
      <c r="DA354" s="155" t="n"/>
      <c r="DB354" s="155" t="n"/>
      <c r="DC354" s="155" t="n"/>
      <c r="DD354" s="161" t="n"/>
    </row>
    <row r="355" ht="14.25" customHeight="1">
      <c r="A355" s="24" t="n"/>
      <c r="B355" s="24" t="n"/>
      <c r="C355" s="24" t="n"/>
      <c r="D355" s="24" t="n"/>
      <c r="E355" s="155" t="n"/>
      <c r="F355" s="155" t="n"/>
      <c r="G355" s="155" t="n"/>
      <c r="H355" s="155" t="n"/>
      <c r="I355" s="155" t="n"/>
      <c r="J355" s="155" t="n"/>
      <c r="K355" s="155" t="n"/>
      <c r="L355" s="155" t="n"/>
      <c r="M355" s="155" t="n"/>
      <c r="N355" s="155" t="n"/>
      <c r="O355" s="155" t="n"/>
      <c r="P355" s="155" t="n"/>
      <c r="Q355" s="155" t="n"/>
      <c r="R355" s="155" t="n"/>
      <c r="S355" s="155" t="n"/>
      <c r="T355" s="155" t="n"/>
      <c r="U355" s="155" t="n"/>
      <c r="V355" s="155" t="n"/>
      <c r="W355" s="155" t="n"/>
      <c r="X355" s="161" t="n"/>
      <c r="Y355" s="155" t="n"/>
      <c r="Z355" s="155" t="n"/>
      <c r="AA355" s="155" t="n"/>
      <c r="AB355" s="155" t="n"/>
      <c r="AC355" s="155" t="n"/>
      <c r="AD355" s="155" t="n"/>
      <c r="AE355" s="155" t="n"/>
      <c r="AF355" s="155" t="n"/>
      <c r="AG355" s="155" t="n"/>
      <c r="AH355" s="155" t="n"/>
      <c r="AI355" s="155" t="n"/>
      <c r="AJ355" s="161" t="n"/>
      <c r="AK355" s="155" t="n"/>
      <c r="AL355" s="155" t="n"/>
      <c r="AM355" s="155" t="n"/>
      <c r="AN355" s="155" t="n"/>
      <c r="AO355" s="155" t="n"/>
      <c r="AP355" s="155" t="n"/>
      <c r="AQ355" s="155" t="n"/>
      <c r="AR355" s="155" t="n"/>
      <c r="AS355" s="155" t="n"/>
      <c r="AT355" s="155" t="n"/>
      <c r="AU355" s="155" t="n"/>
      <c r="AV355" s="161" t="n"/>
      <c r="AW355" s="155" t="n"/>
      <c r="AX355" s="155" t="n"/>
      <c r="AY355" s="155" t="n"/>
      <c r="AZ355" s="155" t="n"/>
      <c r="BA355" s="155" t="n"/>
      <c r="BB355" s="155" t="n"/>
      <c r="BC355" s="155" t="n"/>
      <c r="BD355" s="155" t="n"/>
      <c r="BE355" s="155" t="n"/>
      <c r="BF355" s="155" t="n"/>
      <c r="BG355" s="155" t="n"/>
      <c r="BH355" s="161" t="n"/>
      <c r="BI355" s="155" t="n"/>
      <c r="BJ355" s="155" t="n"/>
      <c r="BK355" s="155" t="n"/>
      <c r="BL355" s="155" t="n"/>
      <c r="BM355" s="155" t="n"/>
      <c r="BN355" s="155" t="n"/>
      <c r="BO355" s="155" t="n"/>
      <c r="BP355" s="155" t="n"/>
      <c r="BQ355" s="155" t="n"/>
      <c r="BR355" s="155" t="n"/>
      <c r="BS355" s="155" t="n"/>
      <c r="BT355" s="161" t="n"/>
      <c r="BU355" s="155" t="n"/>
      <c r="BV355" s="155" t="n"/>
      <c r="BW355" s="155" t="n"/>
      <c r="BX355" s="155" t="n"/>
      <c r="BY355" s="155" t="n"/>
      <c r="BZ355" s="155" t="n"/>
      <c r="CA355" s="155" t="n"/>
      <c r="CB355" s="155" t="n"/>
      <c r="CC355" s="155" t="n"/>
      <c r="CD355" s="155" t="n"/>
      <c r="CE355" s="155" t="n"/>
      <c r="CF355" s="161" t="n"/>
      <c r="CG355" s="155" t="n"/>
      <c r="CH355" s="155" t="n"/>
      <c r="CI355" s="155" t="n"/>
      <c r="CJ355" s="155" t="n"/>
      <c r="CK355" s="155" t="n"/>
      <c r="CL355" s="155" t="n"/>
      <c r="CM355" s="155" t="n"/>
      <c r="CN355" s="155" t="n"/>
      <c r="CO355" s="155" t="n"/>
      <c r="CP355" s="155" t="n"/>
      <c r="CQ355" s="155" t="n"/>
      <c r="CR355" s="161" t="n"/>
      <c r="CS355" s="155" t="n"/>
      <c r="CT355" s="155" t="n"/>
      <c r="CU355" s="155" t="n"/>
      <c r="CV355" s="155" t="n"/>
      <c r="CW355" s="155" t="n"/>
      <c r="CX355" s="155" t="n"/>
      <c r="CY355" s="155" t="n"/>
      <c r="CZ355" s="155" t="n"/>
      <c r="DA355" s="155" t="n"/>
      <c r="DB355" s="155" t="n"/>
      <c r="DC355" s="155" t="n"/>
      <c r="DD355" s="161" t="n"/>
    </row>
    <row r="356" ht="14.25" customHeight="1">
      <c r="A356" s="24" t="n"/>
      <c r="B356" s="24" t="n"/>
      <c r="C356" s="24" t="n"/>
      <c r="D356" s="24" t="n"/>
      <c r="E356" s="155" t="n"/>
      <c r="F356" s="155" t="n"/>
      <c r="G356" s="155" t="n"/>
      <c r="H356" s="155" t="n"/>
      <c r="I356" s="155" t="n"/>
      <c r="J356" s="155" t="n"/>
      <c r="K356" s="155" t="n"/>
      <c r="L356" s="155" t="n"/>
      <c r="M356" s="155" t="n"/>
      <c r="N356" s="155" t="n"/>
      <c r="O356" s="155" t="n"/>
      <c r="P356" s="155" t="n"/>
      <c r="Q356" s="155" t="n"/>
      <c r="R356" s="155" t="n"/>
      <c r="S356" s="155" t="n"/>
      <c r="T356" s="155" t="n"/>
      <c r="U356" s="155" t="n"/>
      <c r="V356" s="155" t="n"/>
      <c r="W356" s="155" t="n"/>
      <c r="X356" s="161" t="n"/>
      <c r="Y356" s="155" t="n"/>
      <c r="Z356" s="155" t="n"/>
      <c r="AA356" s="155" t="n"/>
      <c r="AB356" s="155" t="n"/>
      <c r="AC356" s="155" t="n"/>
      <c r="AD356" s="155" t="n"/>
      <c r="AE356" s="155" t="n"/>
      <c r="AF356" s="155" t="n"/>
      <c r="AG356" s="155" t="n"/>
      <c r="AH356" s="155" t="n"/>
      <c r="AI356" s="155" t="n"/>
      <c r="AJ356" s="161" t="n"/>
      <c r="AK356" s="155" t="n"/>
      <c r="AL356" s="155" t="n"/>
      <c r="AM356" s="155" t="n"/>
      <c r="AN356" s="155" t="n"/>
      <c r="AO356" s="155" t="n"/>
      <c r="AP356" s="155" t="n"/>
      <c r="AQ356" s="155" t="n"/>
      <c r="AR356" s="155" t="n"/>
      <c r="AS356" s="155" t="n"/>
      <c r="AT356" s="155" t="n"/>
      <c r="AU356" s="155" t="n"/>
      <c r="AV356" s="161" t="n"/>
      <c r="AW356" s="155" t="n"/>
      <c r="AX356" s="155" t="n"/>
      <c r="AY356" s="155" t="n"/>
      <c r="AZ356" s="155" t="n"/>
      <c r="BA356" s="155" t="n"/>
      <c r="BB356" s="155" t="n"/>
      <c r="BC356" s="155" t="n"/>
      <c r="BD356" s="155" t="n"/>
      <c r="BE356" s="155" t="n"/>
      <c r="BF356" s="155" t="n"/>
      <c r="BG356" s="155" t="n"/>
      <c r="BH356" s="161" t="n"/>
      <c r="BI356" s="155" t="n"/>
      <c r="BJ356" s="155" t="n"/>
      <c r="BK356" s="155" t="n"/>
      <c r="BL356" s="155" t="n"/>
      <c r="BM356" s="155" t="n"/>
      <c r="BN356" s="155" t="n"/>
      <c r="BO356" s="155" t="n"/>
      <c r="BP356" s="155" t="n"/>
      <c r="BQ356" s="155" t="n"/>
      <c r="BR356" s="155" t="n"/>
      <c r="BS356" s="155" t="n"/>
      <c r="BT356" s="161" t="n"/>
      <c r="BU356" s="155" t="n"/>
      <c r="BV356" s="155" t="n"/>
      <c r="BW356" s="155" t="n"/>
      <c r="BX356" s="155" t="n"/>
      <c r="BY356" s="155" t="n"/>
      <c r="BZ356" s="155" t="n"/>
      <c r="CA356" s="155" t="n"/>
      <c r="CB356" s="155" t="n"/>
      <c r="CC356" s="155" t="n"/>
      <c r="CD356" s="155" t="n"/>
      <c r="CE356" s="155" t="n"/>
      <c r="CF356" s="161" t="n"/>
      <c r="CG356" s="155" t="n"/>
      <c r="CH356" s="155" t="n"/>
      <c r="CI356" s="155" t="n"/>
      <c r="CJ356" s="155" t="n"/>
      <c r="CK356" s="155" t="n"/>
      <c r="CL356" s="155" t="n"/>
      <c r="CM356" s="155" t="n"/>
      <c r="CN356" s="155" t="n"/>
      <c r="CO356" s="155" t="n"/>
      <c r="CP356" s="155" t="n"/>
      <c r="CQ356" s="155" t="n"/>
      <c r="CR356" s="161" t="n"/>
      <c r="CS356" s="155" t="n"/>
      <c r="CT356" s="155" t="n"/>
      <c r="CU356" s="155" t="n"/>
      <c r="CV356" s="155" t="n"/>
      <c r="CW356" s="155" t="n"/>
      <c r="CX356" s="155" t="n"/>
      <c r="CY356" s="155" t="n"/>
      <c r="CZ356" s="155" t="n"/>
      <c r="DA356" s="155" t="n"/>
      <c r="DB356" s="155" t="n"/>
      <c r="DC356" s="155" t="n"/>
      <c r="DD356" s="161" t="n"/>
    </row>
    <row r="357" ht="14.25" customHeight="1">
      <c r="A357" s="24" t="n"/>
      <c r="B357" s="24" t="n"/>
      <c r="C357" s="24" t="n"/>
      <c r="D357" s="24" t="n"/>
      <c r="E357" s="155" t="n"/>
      <c r="F357" s="155" t="n"/>
      <c r="G357" s="155" t="n"/>
      <c r="H357" s="155" t="n"/>
      <c r="I357" s="155" t="n"/>
      <c r="J357" s="155" t="n"/>
      <c r="K357" s="155" t="n"/>
      <c r="L357" s="155" t="n"/>
      <c r="M357" s="155" t="n"/>
      <c r="N357" s="155" t="n"/>
      <c r="O357" s="155" t="n"/>
      <c r="P357" s="155" t="n"/>
      <c r="Q357" s="155" t="n"/>
      <c r="R357" s="155" t="n"/>
      <c r="S357" s="155" t="n"/>
      <c r="T357" s="155" t="n"/>
      <c r="U357" s="155" t="n"/>
      <c r="V357" s="155" t="n"/>
      <c r="W357" s="155" t="n"/>
      <c r="X357" s="161" t="n"/>
      <c r="Y357" s="155" t="n"/>
      <c r="Z357" s="155" t="n"/>
      <c r="AA357" s="155" t="n"/>
      <c r="AB357" s="155" t="n"/>
      <c r="AC357" s="155" t="n"/>
      <c r="AD357" s="155" t="n"/>
      <c r="AE357" s="155" t="n"/>
      <c r="AF357" s="155" t="n"/>
      <c r="AG357" s="155" t="n"/>
      <c r="AH357" s="155" t="n"/>
      <c r="AI357" s="155" t="n"/>
      <c r="AJ357" s="161" t="n"/>
      <c r="AK357" s="155" t="n"/>
      <c r="AL357" s="155" t="n"/>
      <c r="AM357" s="155" t="n"/>
      <c r="AN357" s="155" t="n"/>
      <c r="AO357" s="155" t="n"/>
      <c r="AP357" s="155" t="n"/>
      <c r="AQ357" s="155" t="n"/>
      <c r="AR357" s="155" t="n"/>
      <c r="AS357" s="155" t="n"/>
      <c r="AT357" s="155" t="n"/>
      <c r="AU357" s="155" t="n"/>
      <c r="AV357" s="161" t="n"/>
      <c r="AW357" s="155" t="n"/>
      <c r="AX357" s="155" t="n"/>
      <c r="AY357" s="155" t="n"/>
      <c r="AZ357" s="155" t="n"/>
      <c r="BA357" s="155" t="n"/>
      <c r="BB357" s="155" t="n"/>
      <c r="BC357" s="155" t="n"/>
      <c r="BD357" s="155" t="n"/>
      <c r="BE357" s="155" t="n"/>
      <c r="BF357" s="155" t="n"/>
      <c r="BG357" s="155" t="n"/>
      <c r="BH357" s="161" t="n"/>
      <c r="BI357" s="155" t="n"/>
      <c r="BJ357" s="155" t="n"/>
      <c r="BK357" s="155" t="n"/>
      <c r="BL357" s="155" t="n"/>
      <c r="BM357" s="155" t="n"/>
      <c r="BN357" s="155" t="n"/>
      <c r="BO357" s="155" t="n"/>
      <c r="BP357" s="155" t="n"/>
      <c r="BQ357" s="155" t="n"/>
      <c r="BR357" s="155" t="n"/>
      <c r="BS357" s="155" t="n"/>
      <c r="BT357" s="161" t="n"/>
      <c r="BU357" s="155" t="n"/>
      <c r="BV357" s="155" t="n"/>
      <c r="BW357" s="155" t="n"/>
      <c r="BX357" s="155" t="n"/>
      <c r="BY357" s="155" t="n"/>
      <c r="BZ357" s="155" t="n"/>
      <c r="CA357" s="155" t="n"/>
      <c r="CB357" s="155" t="n"/>
      <c r="CC357" s="155" t="n"/>
      <c r="CD357" s="155" t="n"/>
      <c r="CE357" s="155" t="n"/>
      <c r="CF357" s="161" t="n"/>
      <c r="CG357" s="155" t="n"/>
      <c r="CH357" s="155" t="n"/>
      <c r="CI357" s="155" t="n"/>
      <c r="CJ357" s="155" t="n"/>
      <c r="CK357" s="155" t="n"/>
      <c r="CL357" s="155" t="n"/>
      <c r="CM357" s="155" t="n"/>
      <c r="CN357" s="155" t="n"/>
      <c r="CO357" s="155" t="n"/>
      <c r="CP357" s="155" t="n"/>
      <c r="CQ357" s="155" t="n"/>
      <c r="CR357" s="161" t="n"/>
      <c r="CS357" s="155" t="n"/>
      <c r="CT357" s="155" t="n"/>
      <c r="CU357" s="155" t="n"/>
      <c r="CV357" s="155" t="n"/>
      <c r="CW357" s="155" t="n"/>
      <c r="CX357" s="155" t="n"/>
      <c r="CY357" s="155" t="n"/>
      <c r="CZ357" s="155" t="n"/>
      <c r="DA357" s="155" t="n"/>
      <c r="DB357" s="155" t="n"/>
      <c r="DC357" s="155" t="n"/>
      <c r="DD357" s="161" t="n"/>
    </row>
    <row r="358" ht="14.25" customHeight="1">
      <c r="A358" s="24" t="n"/>
      <c r="B358" s="24" t="n"/>
      <c r="C358" s="24" t="n"/>
      <c r="D358" s="24" t="n"/>
      <c r="E358" s="155" t="n"/>
      <c r="F358" s="155" t="n"/>
      <c r="G358" s="155" t="n"/>
      <c r="H358" s="155" t="n"/>
      <c r="I358" s="155" t="n"/>
      <c r="J358" s="155" t="n"/>
      <c r="K358" s="155" t="n"/>
      <c r="L358" s="155" t="n"/>
      <c r="M358" s="155" t="n"/>
      <c r="N358" s="155" t="n"/>
      <c r="O358" s="155" t="n"/>
      <c r="P358" s="155" t="n"/>
      <c r="Q358" s="155" t="n"/>
      <c r="R358" s="155" t="n"/>
      <c r="S358" s="155" t="n"/>
      <c r="T358" s="155" t="n"/>
      <c r="U358" s="155" t="n"/>
      <c r="V358" s="155" t="n"/>
      <c r="W358" s="155" t="n"/>
      <c r="X358" s="161" t="n"/>
      <c r="Y358" s="155" t="n"/>
      <c r="Z358" s="155" t="n"/>
      <c r="AA358" s="155" t="n"/>
      <c r="AB358" s="155" t="n"/>
      <c r="AC358" s="155" t="n"/>
      <c r="AD358" s="155" t="n"/>
      <c r="AE358" s="155" t="n"/>
      <c r="AF358" s="155" t="n"/>
      <c r="AG358" s="155" t="n"/>
      <c r="AH358" s="155" t="n"/>
      <c r="AI358" s="155" t="n"/>
      <c r="AJ358" s="161" t="n"/>
      <c r="AK358" s="155" t="n"/>
      <c r="AL358" s="155" t="n"/>
      <c r="AM358" s="155" t="n"/>
      <c r="AN358" s="155" t="n"/>
      <c r="AO358" s="155" t="n"/>
      <c r="AP358" s="155" t="n"/>
      <c r="AQ358" s="155" t="n"/>
      <c r="AR358" s="155" t="n"/>
      <c r="AS358" s="155" t="n"/>
      <c r="AT358" s="155" t="n"/>
      <c r="AU358" s="155" t="n"/>
      <c r="AV358" s="161" t="n"/>
      <c r="AW358" s="155" t="n"/>
      <c r="AX358" s="155" t="n"/>
      <c r="AY358" s="155" t="n"/>
      <c r="AZ358" s="155" t="n"/>
      <c r="BA358" s="155" t="n"/>
      <c r="BB358" s="155" t="n"/>
      <c r="BC358" s="155" t="n"/>
      <c r="BD358" s="155" t="n"/>
      <c r="BE358" s="155" t="n"/>
      <c r="BF358" s="155" t="n"/>
      <c r="BG358" s="155" t="n"/>
      <c r="BH358" s="161" t="n"/>
      <c r="BI358" s="155" t="n"/>
      <c r="BJ358" s="155" t="n"/>
      <c r="BK358" s="155" t="n"/>
      <c r="BL358" s="155" t="n"/>
      <c r="BM358" s="155" t="n"/>
      <c r="BN358" s="155" t="n"/>
      <c r="BO358" s="155" t="n"/>
      <c r="BP358" s="155" t="n"/>
      <c r="BQ358" s="155" t="n"/>
      <c r="BR358" s="155" t="n"/>
      <c r="BS358" s="155" t="n"/>
      <c r="BT358" s="161" t="n"/>
      <c r="BU358" s="155" t="n"/>
      <c r="BV358" s="155" t="n"/>
      <c r="BW358" s="155" t="n"/>
      <c r="BX358" s="155" t="n"/>
      <c r="BY358" s="155" t="n"/>
      <c r="BZ358" s="155" t="n"/>
      <c r="CA358" s="155" t="n"/>
      <c r="CB358" s="155" t="n"/>
      <c r="CC358" s="155" t="n"/>
      <c r="CD358" s="155" t="n"/>
      <c r="CE358" s="155" t="n"/>
      <c r="CF358" s="161" t="n"/>
      <c r="CG358" s="155" t="n"/>
      <c r="CH358" s="155" t="n"/>
      <c r="CI358" s="155" t="n"/>
      <c r="CJ358" s="155" t="n"/>
      <c r="CK358" s="155" t="n"/>
      <c r="CL358" s="155" t="n"/>
      <c r="CM358" s="155" t="n"/>
      <c r="CN358" s="155" t="n"/>
      <c r="CO358" s="155" t="n"/>
      <c r="CP358" s="155" t="n"/>
      <c r="CQ358" s="155" t="n"/>
      <c r="CR358" s="161" t="n"/>
      <c r="CS358" s="155" t="n"/>
      <c r="CT358" s="155" t="n"/>
      <c r="CU358" s="155" t="n"/>
      <c r="CV358" s="155" t="n"/>
      <c r="CW358" s="155" t="n"/>
      <c r="CX358" s="155" t="n"/>
      <c r="CY358" s="155" t="n"/>
      <c r="CZ358" s="155" t="n"/>
      <c r="DA358" s="155" t="n"/>
      <c r="DB358" s="155" t="n"/>
      <c r="DC358" s="155" t="n"/>
      <c r="DD358" s="161" t="n"/>
    </row>
    <row r="359" ht="14.25" customHeight="1">
      <c r="A359" s="24" t="n"/>
      <c r="B359" s="24" t="n"/>
      <c r="C359" s="24" t="n"/>
      <c r="D359" s="24" t="n"/>
      <c r="E359" s="155" t="n"/>
      <c r="F359" s="155" t="n"/>
      <c r="G359" s="155" t="n"/>
      <c r="H359" s="155" t="n"/>
      <c r="I359" s="155" t="n"/>
      <c r="J359" s="155" t="n"/>
      <c r="K359" s="155" t="n"/>
      <c r="L359" s="155" t="n"/>
      <c r="M359" s="155" t="n"/>
      <c r="N359" s="155" t="n"/>
      <c r="O359" s="155" t="n"/>
      <c r="P359" s="155" t="n"/>
      <c r="Q359" s="155" t="n"/>
      <c r="R359" s="155" t="n"/>
      <c r="S359" s="155" t="n"/>
      <c r="T359" s="155" t="n"/>
      <c r="U359" s="155" t="n"/>
      <c r="V359" s="155" t="n"/>
      <c r="W359" s="155" t="n"/>
      <c r="X359" s="161" t="n"/>
      <c r="Y359" s="155" t="n"/>
      <c r="Z359" s="155" t="n"/>
      <c r="AA359" s="155" t="n"/>
      <c r="AB359" s="155" t="n"/>
      <c r="AC359" s="155" t="n"/>
      <c r="AD359" s="155" t="n"/>
      <c r="AE359" s="155" t="n"/>
      <c r="AF359" s="155" t="n"/>
      <c r="AG359" s="155" t="n"/>
      <c r="AH359" s="155" t="n"/>
      <c r="AI359" s="155" t="n"/>
      <c r="AJ359" s="161" t="n"/>
      <c r="AK359" s="155" t="n"/>
      <c r="AL359" s="155" t="n"/>
      <c r="AM359" s="155" t="n"/>
      <c r="AN359" s="155" t="n"/>
      <c r="AO359" s="155" t="n"/>
      <c r="AP359" s="155" t="n"/>
      <c r="AQ359" s="155" t="n"/>
      <c r="AR359" s="155" t="n"/>
      <c r="AS359" s="155" t="n"/>
      <c r="AT359" s="155" t="n"/>
      <c r="AU359" s="155" t="n"/>
      <c r="AV359" s="161" t="n"/>
      <c r="AW359" s="155" t="n"/>
      <c r="AX359" s="155" t="n"/>
      <c r="AY359" s="155" t="n"/>
      <c r="AZ359" s="155" t="n"/>
      <c r="BA359" s="155" t="n"/>
      <c r="BB359" s="155" t="n"/>
      <c r="BC359" s="155" t="n"/>
      <c r="BD359" s="155" t="n"/>
      <c r="BE359" s="155" t="n"/>
      <c r="BF359" s="155" t="n"/>
      <c r="BG359" s="155" t="n"/>
      <c r="BH359" s="161" t="n"/>
      <c r="BI359" s="155" t="n"/>
      <c r="BJ359" s="155" t="n"/>
      <c r="BK359" s="155" t="n"/>
      <c r="BL359" s="155" t="n"/>
      <c r="BM359" s="155" t="n"/>
      <c r="BN359" s="155" t="n"/>
      <c r="BO359" s="155" t="n"/>
      <c r="BP359" s="155" t="n"/>
      <c r="BQ359" s="155" t="n"/>
      <c r="BR359" s="155" t="n"/>
      <c r="BS359" s="155" t="n"/>
      <c r="BT359" s="161" t="n"/>
      <c r="BU359" s="155" t="n"/>
      <c r="BV359" s="155" t="n"/>
      <c r="BW359" s="155" t="n"/>
      <c r="BX359" s="155" t="n"/>
      <c r="BY359" s="155" t="n"/>
      <c r="BZ359" s="155" t="n"/>
      <c r="CA359" s="155" t="n"/>
      <c r="CB359" s="155" t="n"/>
      <c r="CC359" s="155" t="n"/>
      <c r="CD359" s="155" t="n"/>
      <c r="CE359" s="155" t="n"/>
      <c r="CF359" s="161" t="n"/>
      <c r="CG359" s="155" t="n"/>
      <c r="CH359" s="155" t="n"/>
      <c r="CI359" s="155" t="n"/>
      <c r="CJ359" s="155" t="n"/>
      <c r="CK359" s="155" t="n"/>
      <c r="CL359" s="155" t="n"/>
      <c r="CM359" s="155" t="n"/>
      <c r="CN359" s="155" t="n"/>
      <c r="CO359" s="155" t="n"/>
      <c r="CP359" s="155" t="n"/>
      <c r="CQ359" s="155" t="n"/>
      <c r="CR359" s="161" t="n"/>
      <c r="CS359" s="155" t="n"/>
      <c r="CT359" s="155" t="n"/>
      <c r="CU359" s="155" t="n"/>
      <c r="CV359" s="155" t="n"/>
      <c r="CW359" s="155" t="n"/>
      <c r="CX359" s="155" t="n"/>
      <c r="CY359" s="155" t="n"/>
      <c r="CZ359" s="155" t="n"/>
      <c r="DA359" s="155" t="n"/>
      <c r="DB359" s="155" t="n"/>
      <c r="DC359" s="155" t="n"/>
      <c r="DD359" s="161" t="n"/>
    </row>
    <row r="360" ht="14.25" customHeight="1">
      <c r="A360" s="24" t="n"/>
      <c r="B360" s="24" t="n"/>
      <c r="C360" s="24" t="n"/>
      <c r="D360" s="24" t="n"/>
      <c r="E360" s="155" t="n"/>
      <c r="F360" s="155" t="n"/>
      <c r="G360" s="155" t="n"/>
      <c r="H360" s="155" t="n"/>
      <c r="I360" s="155" t="n"/>
      <c r="J360" s="155" t="n"/>
      <c r="K360" s="155" t="n"/>
      <c r="L360" s="155" t="n"/>
      <c r="M360" s="155" t="n"/>
      <c r="N360" s="155" t="n"/>
      <c r="O360" s="155" t="n"/>
      <c r="P360" s="155" t="n"/>
      <c r="Q360" s="155" t="n"/>
      <c r="R360" s="155" t="n"/>
      <c r="S360" s="155" t="n"/>
      <c r="T360" s="155" t="n"/>
      <c r="U360" s="155" t="n"/>
      <c r="V360" s="155" t="n"/>
      <c r="W360" s="155" t="n"/>
      <c r="X360" s="161" t="n"/>
      <c r="Y360" s="155" t="n"/>
      <c r="Z360" s="155" t="n"/>
      <c r="AA360" s="155" t="n"/>
      <c r="AB360" s="155" t="n"/>
      <c r="AC360" s="155" t="n"/>
      <c r="AD360" s="155" t="n"/>
      <c r="AE360" s="155" t="n"/>
      <c r="AF360" s="155" t="n"/>
      <c r="AG360" s="155" t="n"/>
      <c r="AH360" s="155" t="n"/>
      <c r="AI360" s="155" t="n"/>
      <c r="AJ360" s="161" t="n"/>
      <c r="AK360" s="155" t="n"/>
      <c r="AL360" s="155" t="n"/>
      <c r="AM360" s="155" t="n"/>
      <c r="AN360" s="155" t="n"/>
      <c r="AO360" s="155" t="n"/>
      <c r="AP360" s="155" t="n"/>
      <c r="AQ360" s="155" t="n"/>
      <c r="AR360" s="155" t="n"/>
      <c r="AS360" s="155" t="n"/>
      <c r="AT360" s="155" t="n"/>
      <c r="AU360" s="155" t="n"/>
      <c r="AV360" s="161" t="n"/>
      <c r="AW360" s="155" t="n"/>
      <c r="AX360" s="155" t="n"/>
      <c r="AY360" s="155" t="n"/>
      <c r="AZ360" s="155" t="n"/>
      <c r="BA360" s="155" t="n"/>
      <c r="BB360" s="155" t="n"/>
      <c r="BC360" s="155" t="n"/>
      <c r="BD360" s="155" t="n"/>
      <c r="BE360" s="155" t="n"/>
      <c r="BF360" s="155" t="n"/>
      <c r="BG360" s="155" t="n"/>
      <c r="BH360" s="161" t="n"/>
      <c r="BI360" s="155" t="n"/>
      <c r="BJ360" s="155" t="n"/>
      <c r="BK360" s="155" t="n"/>
      <c r="BL360" s="155" t="n"/>
      <c r="BM360" s="155" t="n"/>
      <c r="BN360" s="155" t="n"/>
      <c r="BO360" s="155" t="n"/>
      <c r="BP360" s="155" t="n"/>
      <c r="BQ360" s="155" t="n"/>
      <c r="BR360" s="155" t="n"/>
      <c r="BS360" s="155" t="n"/>
      <c r="BT360" s="161" t="n"/>
      <c r="BU360" s="155" t="n"/>
      <c r="BV360" s="155" t="n"/>
      <c r="BW360" s="155" t="n"/>
      <c r="BX360" s="155" t="n"/>
      <c r="BY360" s="155" t="n"/>
      <c r="BZ360" s="155" t="n"/>
      <c r="CA360" s="155" t="n"/>
      <c r="CB360" s="155" t="n"/>
      <c r="CC360" s="155" t="n"/>
      <c r="CD360" s="155" t="n"/>
      <c r="CE360" s="155" t="n"/>
      <c r="CF360" s="161" t="n"/>
      <c r="CG360" s="155" t="n"/>
      <c r="CH360" s="155" t="n"/>
      <c r="CI360" s="155" t="n"/>
      <c r="CJ360" s="155" t="n"/>
      <c r="CK360" s="155" t="n"/>
      <c r="CL360" s="155" t="n"/>
      <c r="CM360" s="155" t="n"/>
      <c r="CN360" s="155" t="n"/>
      <c r="CO360" s="155" t="n"/>
      <c r="CP360" s="155" t="n"/>
      <c r="CQ360" s="155" t="n"/>
      <c r="CR360" s="161" t="n"/>
      <c r="CS360" s="155" t="n"/>
      <c r="CT360" s="155" t="n"/>
      <c r="CU360" s="155" t="n"/>
      <c r="CV360" s="155" t="n"/>
      <c r="CW360" s="155" t="n"/>
      <c r="CX360" s="155" t="n"/>
      <c r="CY360" s="155" t="n"/>
      <c r="CZ360" s="155" t="n"/>
      <c r="DA360" s="155" t="n"/>
      <c r="DB360" s="155" t="n"/>
      <c r="DC360" s="155" t="n"/>
      <c r="DD360" s="161" t="n"/>
    </row>
    <row r="361" ht="14.25" customHeight="1">
      <c r="A361" s="24" t="n"/>
      <c r="B361" s="24" t="n"/>
      <c r="C361" s="24" t="n"/>
      <c r="D361" s="24" t="n"/>
      <c r="E361" s="155" t="n"/>
      <c r="F361" s="155" t="n"/>
      <c r="G361" s="155" t="n"/>
      <c r="H361" s="155" t="n"/>
      <c r="I361" s="155" t="n"/>
      <c r="J361" s="155" t="n"/>
      <c r="K361" s="155" t="n"/>
      <c r="L361" s="155" t="n"/>
      <c r="M361" s="155" t="n"/>
      <c r="N361" s="155" t="n"/>
      <c r="O361" s="155" t="n"/>
      <c r="P361" s="155" t="n"/>
      <c r="Q361" s="155" t="n"/>
      <c r="R361" s="155" t="n"/>
      <c r="S361" s="155" t="n"/>
      <c r="T361" s="155" t="n"/>
      <c r="U361" s="155" t="n"/>
      <c r="V361" s="155" t="n"/>
      <c r="W361" s="155" t="n"/>
      <c r="X361" s="161" t="n"/>
      <c r="Y361" s="155" t="n"/>
      <c r="Z361" s="155" t="n"/>
      <c r="AA361" s="155" t="n"/>
      <c r="AB361" s="155" t="n"/>
      <c r="AC361" s="155" t="n"/>
      <c r="AD361" s="155" t="n"/>
      <c r="AE361" s="155" t="n"/>
      <c r="AF361" s="155" t="n"/>
      <c r="AG361" s="155" t="n"/>
      <c r="AH361" s="155" t="n"/>
      <c r="AI361" s="155" t="n"/>
      <c r="AJ361" s="161" t="n"/>
      <c r="AK361" s="155" t="n"/>
      <c r="AL361" s="155" t="n"/>
      <c r="AM361" s="155" t="n"/>
      <c r="AN361" s="155" t="n"/>
      <c r="AO361" s="155" t="n"/>
      <c r="AP361" s="155" t="n"/>
      <c r="AQ361" s="155" t="n"/>
      <c r="AR361" s="155" t="n"/>
      <c r="AS361" s="155" t="n"/>
      <c r="AT361" s="155" t="n"/>
      <c r="AU361" s="155" t="n"/>
      <c r="AV361" s="161" t="n"/>
      <c r="AW361" s="155" t="n"/>
      <c r="AX361" s="155" t="n"/>
      <c r="AY361" s="155" t="n"/>
      <c r="AZ361" s="155" t="n"/>
      <c r="BA361" s="155" t="n"/>
      <c r="BB361" s="155" t="n"/>
      <c r="BC361" s="155" t="n"/>
      <c r="BD361" s="155" t="n"/>
      <c r="BE361" s="155" t="n"/>
      <c r="BF361" s="155" t="n"/>
      <c r="BG361" s="155" t="n"/>
      <c r="BH361" s="161" t="n"/>
      <c r="BI361" s="155" t="n"/>
      <c r="BJ361" s="155" t="n"/>
      <c r="BK361" s="155" t="n"/>
      <c r="BL361" s="155" t="n"/>
      <c r="BM361" s="155" t="n"/>
      <c r="BN361" s="155" t="n"/>
      <c r="BO361" s="155" t="n"/>
      <c r="BP361" s="155" t="n"/>
      <c r="BQ361" s="155" t="n"/>
      <c r="BR361" s="155" t="n"/>
      <c r="BS361" s="155" t="n"/>
      <c r="BT361" s="161" t="n"/>
      <c r="BU361" s="155" t="n"/>
      <c r="BV361" s="155" t="n"/>
      <c r="BW361" s="155" t="n"/>
      <c r="BX361" s="155" t="n"/>
      <c r="BY361" s="155" t="n"/>
      <c r="BZ361" s="155" t="n"/>
      <c r="CA361" s="155" t="n"/>
      <c r="CB361" s="155" t="n"/>
      <c r="CC361" s="155" t="n"/>
      <c r="CD361" s="155" t="n"/>
      <c r="CE361" s="155" t="n"/>
      <c r="CF361" s="161" t="n"/>
      <c r="CG361" s="155" t="n"/>
      <c r="CH361" s="155" t="n"/>
      <c r="CI361" s="155" t="n"/>
      <c r="CJ361" s="155" t="n"/>
      <c r="CK361" s="155" t="n"/>
      <c r="CL361" s="155" t="n"/>
      <c r="CM361" s="155" t="n"/>
      <c r="CN361" s="155" t="n"/>
      <c r="CO361" s="155" t="n"/>
      <c r="CP361" s="155" t="n"/>
      <c r="CQ361" s="155" t="n"/>
      <c r="CR361" s="161" t="n"/>
      <c r="CS361" s="155" t="n"/>
      <c r="CT361" s="155" t="n"/>
      <c r="CU361" s="155" t="n"/>
      <c r="CV361" s="155" t="n"/>
      <c r="CW361" s="155" t="n"/>
      <c r="CX361" s="155" t="n"/>
      <c r="CY361" s="155" t="n"/>
      <c r="CZ361" s="155" t="n"/>
      <c r="DA361" s="155" t="n"/>
      <c r="DB361" s="155" t="n"/>
      <c r="DC361" s="155" t="n"/>
      <c r="DD361" s="161" t="n"/>
    </row>
    <row r="362" ht="14.25" customHeight="1">
      <c r="A362" s="24" t="n"/>
      <c r="B362" s="24" t="n"/>
      <c r="C362" s="24" t="n"/>
      <c r="D362" s="24" t="n"/>
      <c r="E362" s="155" t="n"/>
      <c r="F362" s="155" t="n"/>
      <c r="G362" s="155" t="n"/>
      <c r="H362" s="155" t="n"/>
      <c r="I362" s="155" t="n"/>
      <c r="J362" s="155" t="n"/>
      <c r="K362" s="155" t="n"/>
      <c r="L362" s="155" t="n"/>
      <c r="M362" s="155" t="n"/>
      <c r="N362" s="155" t="n"/>
      <c r="O362" s="155" t="n"/>
      <c r="P362" s="155" t="n"/>
      <c r="Q362" s="155" t="n"/>
      <c r="R362" s="155" t="n"/>
      <c r="S362" s="155" t="n"/>
      <c r="T362" s="155" t="n"/>
      <c r="U362" s="155" t="n"/>
      <c r="V362" s="155" t="n"/>
      <c r="W362" s="155" t="n"/>
      <c r="X362" s="161" t="n"/>
      <c r="Y362" s="155" t="n"/>
      <c r="Z362" s="155" t="n"/>
      <c r="AA362" s="155" t="n"/>
      <c r="AB362" s="155" t="n"/>
      <c r="AC362" s="155" t="n"/>
      <c r="AD362" s="155" t="n"/>
      <c r="AE362" s="155" t="n"/>
      <c r="AF362" s="155" t="n"/>
      <c r="AG362" s="155" t="n"/>
      <c r="AH362" s="155" t="n"/>
      <c r="AI362" s="155" t="n"/>
      <c r="AJ362" s="161" t="n"/>
      <c r="AK362" s="155" t="n"/>
      <c r="AL362" s="155" t="n"/>
      <c r="AM362" s="155" t="n"/>
      <c r="AN362" s="155" t="n"/>
      <c r="AO362" s="155" t="n"/>
      <c r="AP362" s="155" t="n"/>
      <c r="AQ362" s="155" t="n"/>
      <c r="AR362" s="155" t="n"/>
      <c r="AS362" s="155" t="n"/>
      <c r="AT362" s="155" t="n"/>
      <c r="AU362" s="155" t="n"/>
      <c r="AV362" s="161" t="n"/>
      <c r="AW362" s="155" t="n"/>
      <c r="AX362" s="155" t="n"/>
      <c r="AY362" s="155" t="n"/>
      <c r="AZ362" s="155" t="n"/>
      <c r="BA362" s="155" t="n"/>
      <c r="BB362" s="155" t="n"/>
      <c r="BC362" s="155" t="n"/>
      <c r="BD362" s="155" t="n"/>
      <c r="BE362" s="155" t="n"/>
      <c r="BF362" s="155" t="n"/>
      <c r="BG362" s="155" t="n"/>
      <c r="BH362" s="161" t="n"/>
      <c r="BI362" s="155" t="n"/>
      <c r="BJ362" s="155" t="n"/>
      <c r="BK362" s="155" t="n"/>
      <c r="BL362" s="155" t="n"/>
      <c r="BM362" s="155" t="n"/>
      <c r="BN362" s="155" t="n"/>
      <c r="BO362" s="155" t="n"/>
      <c r="BP362" s="155" t="n"/>
      <c r="BQ362" s="155" t="n"/>
      <c r="BR362" s="155" t="n"/>
      <c r="BS362" s="155" t="n"/>
      <c r="BT362" s="161" t="n"/>
      <c r="BU362" s="155" t="n"/>
      <c r="BV362" s="155" t="n"/>
      <c r="BW362" s="155" t="n"/>
      <c r="BX362" s="155" t="n"/>
      <c r="BY362" s="155" t="n"/>
      <c r="BZ362" s="155" t="n"/>
      <c r="CA362" s="155" t="n"/>
      <c r="CB362" s="155" t="n"/>
      <c r="CC362" s="155" t="n"/>
      <c r="CD362" s="155" t="n"/>
      <c r="CE362" s="155" t="n"/>
      <c r="CF362" s="161" t="n"/>
      <c r="CG362" s="155" t="n"/>
      <c r="CH362" s="155" t="n"/>
      <c r="CI362" s="155" t="n"/>
      <c r="CJ362" s="155" t="n"/>
      <c r="CK362" s="155" t="n"/>
      <c r="CL362" s="155" t="n"/>
      <c r="CM362" s="155" t="n"/>
      <c r="CN362" s="155" t="n"/>
      <c r="CO362" s="155" t="n"/>
      <c r="CP362" s="155" t="n"/>
      <c r="CQ362" s="155" t="n"/>
      <c r="CR362" s="161" t="n"/>
      <c r="CS362" s="155" t="n"/>
      <c r="CT362" s="155" t="n"/>
      <c r="CU362" s="155" t="n"/>
      <c r="CV362" s="155" t="n"/>
      <c r="CW362" s="155" t="n"/>
      <c r="CX362" s="155" t="n"/>
      <c r="CY362" s="155" t="n"/>
      <c r="CZ362" s="155" t="n"/>
      <c r="DA362" s="155" t="n"/>
      <c r="DB362" s="155" t="n"/>
      <c r="DC362" s="155" t="n"/>
      <c r="DD362" s="161" t="n"/>
    </row>
    <row r="363" ht="14.25" customHeight="1">
      <c r="A363" s="24" t="n"/>
      <c r="B363" s="24" t="n"/>
      <c r="C363" s="24" t="n"/>
      <c r="D363" s="24" t="n"/>
      <c r="E363" s="155" t="n"/>
      <c r="F363" s="155" t="n"/>
      <c r="G363" s="155" t="n"/>
      <c r="H363" s="155" t="n"/>
      <c r="I363" s="155" t="n"/>
      <c r="J363" s="155" t="n"/>
      <c r="K363" s="155" t="n"/>
      <c r="L363" s="155" t="n"/>
      <c r="M363" s="155" t="n"/>
      <c r="N363" s="155" t="n"/>
      <c r="O363" s="155" t="n"/>
      <c r="P363" s="155" t="n"/>
      <c r="Q363" s="155" t="n"/>
      <c r="R363" s="155" t="n"/>
      <c r="S363" s="155" t="n"/>
      <c r="T363" s="155" t="n"/>
      <c r="U363" s="155" t="n"/>
      <c r="V363" s="155" t="n"/>
      <c r="W363" s="155" t="n"/>
      <c r="X363" s="161" t="n"/>
      <c r="Y363" s="155" t="n"/>
      <c r="Z363" s="155" t="n"/>
      <c r="AA363" s="155" t="n"/>
      <c r="AB363" s="155" t="n"/>
      <c r="AC363" s="155" t="n"/>
      <c r="AD363" s="155" t="n"/>
      <c r="AE363" s="155" t="n"/>
      <c r="AF363" s="155" t="n"/>
      <c r="AG363" s="155" t="n"/>
      <c r="AH363" s="155" t="n"/>
      <c r="AI363" s="155" t="n"/>
      <c r="AJ363" s="161" t="n"/>
      <c r="AK363" s="155" t="n"/>
      <c r="AL363" s="155" t="n"/>
      <c r="AM363" s="155" t="n"/>
      <c r="AN363" s="155" t="n"/>
      <c r="AO363" s="155" t="n"/>
      <c r="AP363" s="155" t="n"/>
      <c r="AQ363" s="155" t="n"/>
      <c r="AR363" s="155" t="n"/>
      <c r="AS363" s="155" t="n"/>
      <c r="AT363" s="155" t="n"/>
      <c r="AU363" s="155" t="n"/>
      <c r="AV363" s="161" t="n"/>
      <c r="AW363" s="155" t="n"/>
      <c r="AX363" s="155" t="n"/>
      <c r="AY363" s="155" t="n"/>
      <c r="AZ363" s="155" t="n"/>
      <c r="BA363" s="155" t="n"/>
      <c r="BB363" s="155" t="n"/>
      <c r="BC363" s="155" t="n"/>
      <c r="BD363" s="155" t="n"/>
      <c r="BE363" s="155" t="n"/>
      <c r="BF363" s="155" t="n"/>
      <c r="BG363" s="155" t="n"/>
      <c r="BH363" s="161" t="n"/>
      <c r="BI363" s="155" t="n"/>
      <c r="BJ363" s="155" t="n"/>
      <c r="BK363" s="155" t="n"/>
      <c r="BL363" s="155" t="n"/>
      <c r="BM363" s="155" t="n"/>
      <c r="BN363" s="155" t="n"/>
      <c r="BO363" s="155" t="n"/>
      <c r="BP363" s="155" t="n"/>
      <c r="BQ363" s="155" t="n"/>
      <c r="BR363" s="155" t="n"/>
      <c r="BS363" s="155" t="n"/>
      <c r="BT363" s="161" t="n"/>
      <c r="BU363" s="155" t="n"/>
      <c r="BV363" s="155" t="n"/>
      <c r="BW363" s="155" t="n"/>
      <c r="BX363" s="155" t="n"/>
      <c r="BY363" s="155" t="n"/>
      <c r="BZ363" s="155" t="n"/>
      <c r="CA363" s="155" t="n"/>
      <c r="CB363" s="155" t="n"/>
      <c r="CC363" s="155" t="n"/>
      <c r="CD363" s="155" t="n"/>
      <c r="CE363" s="155" t="n"/>
      <c r="CF363" s="161" t="n"/>
      <c r="CG363" s="155" t="n"/>
      <c r="CH363" s="155" t="n"/>
      <c r="CI363" s="155" t="n"/>
      <c r="CJ363" s="155" t="n"/>
      <c r="CK363" s="155" t="n"/>
      <c r="CL363" s="155" t="n"/>
      <c r="CM363" s="155" t="n"/>
      <c r="CN363" s="155" t="n"/>
      <c r="CO363" s="155" t="n"/>
      <c r="CP363" s="155" t="n"/>
      <c r="CQ363" s="155" t="n"/>
      <c r="CR363" s="161" t="n"/>
      <c r="CS363" s="155" t="n"/>
      <c r="CT363" s="155" t="n"/>
      <c r="CU363" s="155" t="n"/>
      <c r="CV363" s="155" t="n"/>
      <c r="CW363" s="155" t="n"/>
      <c r="CX363" s="155" t="n"/>
      <c r="CY363" s="155" t="n"/>
      <c r="CZ363" s="155" t="n"/>
      <c r="DA363" s="155" t="n"/>
      <c r="DB363" s="155" t="n"/>
      <c r="DC363" s="155" t="n"/>
      <c r="DD363" s="161" t="n"/>
    </row>
    <row r="364" ht="14.25" customHeight="1">
      <c r="A364" s="24" t="n"/>
      <c r="B364" s="24" t="n"/>
      <c r="C364" s="24" t="n"/>
      <c r="D364" s="24" t="n"/>
      <c r="E364" s="155" t="n"/>
      <c r="F364" s="155" t="n"/>
      <c r="G364" s="155" t="n"/>
      <c r="H364" s="155" t="n"/>
      <c r="I364" s="155" t="n"/>
      <c r="J364" s="155" t="n"/>
      <c r="K364" s="155" t="n"/>
      <c r="L364" s="155" t="n"/>
      <c r="M364" s="155" t="n"/>
      <c r="N364" s="155" t="n"/>
      <c r="O364" s="155" t="n"/>
      <c r="P364" s="155" t="n"/>
      <c r="Q364" s="155" t="n"/>
      <c r="R364" s="155" t="n"/>
      <c r="S364" s="155" t="n"/>
      <c r="T364" s="155" t="n"/>
      <c r="U364" s="155" t="n"/>
      <c r="V364" s="155" t="n"/>
      <c r="W364" s="155" t="n"/>
      <c r="X364" s="161" t="n"/>
      <c r="Y364" s="155" t="n"/>
      <c r="Z364" s="155" t="n"/>
      <c r="AA364" s="155" t="n"/>
      <c r="AB364" s="155" t="n"/>
      <c r="AC364" s="155" t="n"/>
      <c r="AD364" s="155" t="n"/>
      <c r="AE364" s="155" t="n"/>
      <c r="AF364" s="155" t="n"/>
      <c r="AG364" s="155" t="n"/>
      <c r="AH364" s="155" t="n"/>
      <c r="AI364" s="155" t="n"/>
      <c r="AJ364" s="161" t="n"/>
      <c r="AK364" s="155" t="n"/>
      <c r="AL364" s="155" t="n"/>
      <c r="AM364" s="155" t="n"/>
      <c r="AN364" s="155" t="n"/>
      <c r="AO364" s="155" t="n"/>
      <c r="AP364" s="155" t="n"/>
      <c r="AQ364" s="155" t="n"/>
      <c r="AR364" s="155" t="n"/>
      <c r="AS364" s="155" t="n"/>
      <c r="AT364" s="155" t="n"/>
      <c r="AU364" s="155" t="n"/>
      <c r="AV364" s="161" t="n"/>
      <c r="AW364" s="155" t="n"/>
      <c r="AX364" s="155" t="n"/>
      <c r="AY364" s="155" t="n"/>
      <c r="AZ364" s="155" t="n"/>
      <c r="BA364" s="155" t="n"/>
      <c r="BB364" s="155" t="n"/>
      <c r="BC364" s="155" t="n"/>
      <c r="BD364" s="155" t="n"/>
      <c r="BE364" s="155" t="n"/>
      <c r="BF364" s="155" t="n"/>
      <c r="BG364" s="155" t="n"/>
      <c r="BH364" s="161" t="n"/>
      <c r="BI364" s="155" t="n"/>
      <c r="BJ364" s="155" t="n"/>
      <c r="BK364" s="155" t="n"/>
      <c r="BL364" s="155" t="n"/>
      <c r="BM364" s="155" t="n"/>
      <c r="BN364" s="155" t="n"/>
      <c r="BO364" s="155" t="n"/>
      <c r="BP364" s="155" t="n"/>
      <c r="BQ364" s="155" t="n"/>
      <c r="BR364" s="155" t="n"/>
      <c r="BS364" s="155" t="n"/>
      <c r="BT364" s="161" t="n"/>
      <c r="BU364" s="155" t="n"/>
      <c r="BV364" s="155" t="n"/>
      <c r="BW364" s="155" t="n"/>
      <c r="BX364" s="155" t="n"/>
      <c r="BY364" s="155" t="n"/>
      <c r="BZ364" s="155" t="n"/>
      <c r="CA364" s="155" t="n"/>
      <c r="CB364" s="155" t="n"/>
      <c r="CC364" s="155" t="n"/>
      <c r="CD364" s="155" t="n"/>
      <c r="CE364" s="155" t="n"/>
      <c r="CF364" s="161" t="n"/>
      <c r="CG364" s="155" t="n"/>
      <c r="CH364" s="155" t="n"/>
      <c r="CI364" s="155" t="n"/>
      <c r="CJ364" s="155" t="n"/>
      <c r="CK364" s="155" t="n"/>
      <c r="CL364" s="155" t="n"/>
      <c r="CM364" s="155" t="n"/>
      <c r="CN364" s="155" t="n"/>
      <c r="CO364" s="155" t="n"/>
      <c r="CP364" s="155" t="n"/>
      <c r="CQ364" s="155" t="n"/>
      <c r="CR364" s="161" t="n"/>
      <c r="CS364" s="155" t="n"/>
      <c r="CT364" s="155" t="n"/>
      <c r="CU364" s="155" t="n"/>
      <c r="CV364" s="155" t="n"/>
      <c r="CW364" s="155" t="n"/>
      <c r="CX364" s="155" t="n"/>
      <c r="CY364" s="155" t="n"/>
      <c r="CZ364" s="155" t="n"/>
      <c r="DA364" s="155" t="n"/>
      <c r="DB364" s="155" t="n"/>
      <c r="DC364" s="155" t="n"/>
      <c r="DD364" s="161" t="n"/>
    </row>
    <row r="365" ht="14.25" customHeight="1">
      <c r="A365" s="24" t="n"/>
      <c r="B365" s="24" t="n"/>
      <c r="C365" s="24" t="n"/>
      <c r="D365" s="24" t="n"/>
      <c r="E365" s="155" t="n"/>
      <c r="F365" s="155" t="n"/>
      <c r="G365" s="155" t="n"/>
      <c r="H365" s="155" t="n"/>
      <c r="I365" s="155" t="n"/>
      <c r="J365" s="155" t="n"/>
      <c r="K365" s="155" t="n"/>
      <c r="L365" s="155" t="n"/>
      <c r="M365" s="155" t="n"/>
      <c r="N365" s="155" t="n"/>
      <c r="O365" s="155" t="n"/>
      <c r="P365" s="155" t="n"/>
      <c r="Q365" s="155" t="n"/>
      <c r="R365" s="155" t="n"/>
      <c r="S365" s="155" t="n"/>
      <c r="T365" s="155" t="n"/>
      <c r="U365" s="155" t="n"/>
      <c r="V365" s="155" t="n"/>
      <c r="W365" s="155" t="n"/>
      <c r="X365" s="161" t="n"/>
      <c r="Y365" s="155" t="n"/>
      <c r="Z365" s="155" t="n"/>
      <c r="AA365" s="155" t="n"/>
      <c r="AB365" s="155" t="n"/>
      <c r="AC365" s="155" t="n"/>
      <c r="AD365" s="155" t="n"/>
      <c r="AE365" s="155" t="n"/>
      <c r="AF365" s="155" t="n"/>
      <c r="AG365" s="155" t="n"/>
      <c r="AH365" s="155" t="n"/>
      <c r="AI365" s="155" t="n"/>
      <c r="AJ365" s="161" t="n"/>
      <c r="AK365" s="155" t="n"/>
      <c r="AL365" s="155" t="n"/>
      <c r="AM365" s="155" t="n"/>
      <c r="AN365" s="155" t="n"/>
      <c r="AO365" s="155" t="n"/>
      <c r="AP365" s="155" t="n"/>
      <c r="AQ365" s="155" t="n"/>
      <c r="AR365" s="155" t="n"/>
      <c r="AS365" s="155" t="n"/>
      <c r="AT365" s="155" t="n"/>
      <c r="AU365" s="155" t="n"/>
      <c r="AV365" s="161" t="n"/>
      <c r="AW365" s="155" t="n"/>
      <c r="AX365" s="155" t="n"/>
      <c r="AY365" s="155" t="n"/>
      <c r="AZ365" s="155" t="n"/>
      <c r="BA365" s="155" t="n"/>
      <c r="BB365" s="155" t="n"/>
      <c r="BC365" s="155" t="n"/>
      <c r="BD365" s="155" t="n"/>
      <c r="BE365" s="155" t="n"/>
      <c r="BF365" s="155" t="n"/>
      <c r="BG365" s="155" t="n"/>
      <c r="BH365" s="161" t="n"/>
      <c r="BI365" s="155" t="n"/>
      <c r="BJ365" s="155" t="n"/>
      <c r="BK365" s="155" t="n"/>
      <c r="BL365" s="155" t="n"/>
      <c r="BM365" s="155" t="n"/>
      <c r="BN365" s="155" t="n"/>
      <c r="BO365" s="155" t="n"/>
      <c r="BP365" s="155" t="n"/>
      <c r="BQ365" s="155" t="n"/>
      <c r="BR365" s="155" t="n"/>
      <c r="BS365" s="155" t="n"/>
      <c r="BT365" s="161" t="n"/>
      <c r="BU365" s="155" t="n"/>
      <c r="BV365" s="155" t="n"/>
      <c r="BW365" s="155" t="n"/>
      <c r="BX365" s="155" t="n"/>
      <c r="BY365" s="155" t="n"/>
      <c r="BZ365" s="155" t="n"/>
      <c r="CA365" s="155" t="n"/>
      <c r="CB365" s="155" t="n"/>
      <c r="CC365" s="155" t="n"/>
      <c r="CD365" s="155" t="n"/>
      <c r="CE365" s="155" t="n"/>
      <c r="CF365" s="161" t="n"/>
      <c r="CG365" s="155" t="n"/>
      <c r="CH365" s="155" t="n"/>
      <c r="CI365" s="155" t="n"/>
      <c r="CJ365" s="155" t="n"/>
      <c r="CK365" s="155" t="n"/>
      <c r="CL365" s="155" t="n"/>
      <c r="CM365" s="155" t="n"/>
      <c r="CN365" s="155" t="n"/>
      <c r="CO365" s="155" t="n"/>
      <c r="CP365" s="155" t="n"/>
      <c r="CQ365" s="155" t="n"/>
      <c r="CR365" s="161" t="n"/>
      <c r="CS365" s="155" t="n"/>
      <c r="CT365" s="155" t="n"/>
      <c r="CU365" s="155" t="n"/>
      <c r="CV365" s="155" t="n"/>
      <c r="CW365" s="155" t="n"/>
      <c r="CX365" s="155" t="n"/>
      <c r="CY365" s="155" t="n"/>
      <c r="CZ365" s="155" t="n"/>
      <c r="DA365" s="155" t="n"/>
      <c r="DB365" s="155" t="n"/>
      <c r="DC365" s="155" t="n"/>
      <c r="DD365" s="161" t="n"/>
    </row>
    <row r="366" ht="14.25" customHeight="1">
      <c r="A366" s="24" t="n"/>
      <c r="B366" s="24" t="n"/>
      <c r="C366" s="24" t="n"/>
      <c r="D366" s="24" t="n"/>
      <c r="E366" s="155" t="n"/>
      <c r="F366" s="155" t="n"/>
      <c r="G366" s="155" t="n"/>
      <c r="H366" s="155" t="n"/>
      <c r="I366" s="155" t="n"/>
      <c r="J366" s="155" t="n"/>
      <c r="K366" s="155" t="n"/>
      <c r="L366" s="155" t="n"/>
      <c r="M366" s="155" t="n"/>
      <c r="N366" s="155" t="n"/>
      <c r="O366" s="155" t="n"/>
      <c r="P366" s="155" t="n"/>
      <c r="Q366" s="155" t="n"/>
      <c r="R366" s="155" t="n"/>
      <c r="S366" s="155" t="n"/>
      <c r="T366" s="155" t="n"/>
      <c r="U366" s="155" t="n"/>
      <c r="V366" s="155" t="n"/>
      <c r="W366" s="155" t="n"/>
      <c r="X366" s="161" t="n"/>
      <c r="Y366" s="155" t="n"/>
      <c r="Z366" s="155" t="n"/>
      <c r="AA366" s="155" t="n"/>
      <c r="AB366" s="155" t="n"/>
      <c r="AC366" s="155" t="n"/>
      <c r="AD366" s="155" t="n"/>
      <c r="AE366" s="155" t="n"/>
      <c r="AF366" s="155" t="n"/>
      <c r="AG366" s="155" t="n"/>
      <c r="AH366" s="155" t="n"/>
      <c r="AI366" s="155" t="n"/>
      <c r="AJ366" s="161" t="n"/>
      <c r="AK366" s="155" t="n"/>
      <c r="AL366" s="155" t="n"/>
      <c r="AM366" s="155" t="n"/>
      <c r="AN366" s="155" t="n"/>
      <c r="AO366" s="155" t="n"/>
      <c r="AP366" s="155" t="n"/>
      <c r="AQ366" s="155" t="n"/>
      <c r="AR366" s="155" t="n"/>
      <c r="AS366" s="155" t="n"/>
      <c r="AT366" s="155" t="n"/>
      <c r="AU366" s="155" t="n"/>
      <c r="AV366" s="161" t="n"/>
      <c r="AW366" s="155" t="n"/>
      <c r="AX366" s="155" t="n"/>
      <c r="AY366" s="155" t="n"/>
      <c r="AZ366" s="155" t="n"/>
      <c r="BA366" s="155" t="n"/>
      <c r="BB366" s="155" t="n"/>
      <c r="BC366" s="155" t="n"/>
      <c r="BD366" s="155" t="n"/>
      <c r="BE366" s="155" t="n"/>
      <c r="BF366" s="155" t="n"/>
      <c r="BG366" s="155" t="n"/>
      <c r="BH366" s="161" t="n"/>
      <c r="BI366" s="155" t="n"/>
      <c r="BJ366" s="155" t="n"/>
      <c r="BK366" s="155" t="n"/>
      <c r="BL366" s="155" t="n"/>
      <c r="BM366" s="155" t="n"/>
      <c r="BN366" s="155" t="n"/>
      <c r="BO366" s="155" t="n"/>
      <c r="BP366" s="155" t="n"/>
      <c r="BQ366" s="155" t="n"/>
      <c r="BR366" s="155" t="n"/>
      <c r="BS366" s="155" t="n"/>
      <c r="BT366" s="161" t="n"/>
      <c r="BU366" s="155" t="n"/>
      <c r="BV366" s="155" t="n"/>
      <c r="BW366" s="155" t="n"/>
      <c r="BX366" s="155" t="n"/>
      <c r="BY366" s="155" t="n"/>
      <c r="BZ366" s="155" t="n"/>
      <c r="CA366" s="155" t="n"/>
      <c r="CB366" s="155" t="n"/>
      <c r="CC366" s="155" t="n"/>
      <c r="CD366" s="155" t="n"/>
      <c r="CE366" s="155" t="n"/>
      <c r="CF366" s="161" t="n"/>
      <c r="CG366" s="155" t="n"/>
      <c r="CH366" s="155" t="n"/>
      <c r="CI366" s="155" t="n"/>
      <c r="CJ366" s="155" t="n"/>
      <c r="CK366" s="155" t="n"/>
      <c r="CL366" s="155" t="n"/>
      <c r="CM366" s="155" t="n"/>
      <c r="CN366" s="155" t="n"/>
      <c r="CO366" s="155" t="n"/>
      <c r="CP366" s="155" t="n"/>
      <c r="CQ366" s="155" t="n"/>
      <c r="CR366" s="161" t="n"/>
      <c r="CS366" s="155" t="n"/>
      <c r="CT366" s="155" t="n"/>
      <c r="CU366" s="155" t="n"/>
      <c r="CV366" s="155" t="n"/>
      <c r="CW366" s="155" t="n"/>
      <c r="CX366" s="155" t="n"/>
      <c r="CY366" s="155" t="n"/>
      <c r="CZ366" s="155" t="n"/>
      <c r="DA366" s="155" t="n"/>
      <c r="DB366" s="155" t="n"/>
      <c r="DC366" s="155" t="n"/>
      <c r="DD366" s="161" t="n"/>
    </row>
    <row r="367" ht="14.25" customHeight="1">
      <c r="A367" s="24" t="n"/>
      <c r="B367" s="24" t="n"/>
      <c r="C367" s="24" t="n"/>
      <c r="D367" s="24" t="n"/>
      <c r="E367" s="155" t="n"/>
      <c r="F367" s="155" t="n"/>
      <c r="G367" s="155" t="n"/>
      <c r="H367" s="155" t="n"/>
      <c r="I367" s="155" t="n"/>
      <c r="J367" s="155" t="n"/>
      <c r="K367" s="155" t="n"/>
      <c r="L367" s="155" t="n"/>
      <c r="M367" s="155" t="n"/>
      <c r="N367" s="155" t="n"/>
      <c r="O367" s="155" t="n"/>
      <c r="P367" s="155" t="n"/>
      <c r="Q367" s="155" t="n"/>
      <c r="R367" s="155" t="n"/>
      <c r="S367" s="155" t="n"/>
      <c r="T367" s="155" t="n"/>
      <c r="U367" s="155" t="n"/>
      <c r="V367" s="155" t="n"/>
      <c r="W367" s="155" t="n"/>
      <c r="X367" s="161" t="n"/>
      <c r="Y367" s="155" t="n"/>
      <c r="Z367" s="155" t="n"/>
      <c r="AA367" s="155" t="n"/>
      <c r="AB367" s="155" t="n"/>
      <c r="AC367" s="155" t="n"/>
      <c r="AD367" s="155" t="n"/>
      <c r="AE367" s="155" t="n"/>
      <c r="AF367" s="155" t="n"/>
      <c r="AG367" s="155" t="n"/>
      <c r="AH367" s="155" t="n"/>
      <c r="AI367" s="155" t="n"/>
      <c r="AJ367" s="161" t="n"/>
      <c r="AK367" s="155" t="n"/>
      <c r="AL367" s="155" t="n"/>
      <c r="AM367" s="155" t="n"/>
      <c r="AN367" s="155" t="n"/>
      <c r="AO367" s="155" t="n"/>
      <c r="AP367" s="155" t="n"/>
      <c r="AQ367" s="155" t="n"/>
      <c r="AR367" s="155" t="n"/>
      <c r="AS367" s="155" t="n"/>
      <c r="AT367" s="155" t="n"/>
      <c r="AU367" s="155" t="n"/>
      <c r="AV367" s="161" t="n"/>
      <c r="AW367" s="155" t="n"/>
      <c r="AX367" s="155" t="n"/>
      <c r="AY367" s="155" t="n"/>
      <c r="AZ367" s="155" t="n"/>
      <c r="BA367" s="155" t="n"/>
      <c r="BB367" s="155" t="n"/>
      <c r="BC367" s="155" t="n"/>
      <c r="BD367" s="155" t="n"/>
      <c r="BE367" s="155" t="n"/>
      <c r="BF367" s="155" t="n"/>
      <c r="BG367" s="155" t="n"/>
      <c r="BH367" s="161" t="n"/>
      <c r="BI367" s="155" t="n"/>
      <c r="BJ367" s="155" t="n"/>
      <c r="BK367" s="155" t="n"/>
      <c r="BL367" s="155" t="n"/>
      <c r="BM367" s="155" t="n"/>
      <c r="BN367" s="155" t="n"/>
      <c r="BO367" s="155" t="n"/>
      <c r="BP367" s="155" t="n"/>
      <c r="BQ367" s="155" t="n"/>
      <c r="BR367" s="155" t="n"/>
      <c r="BS367" s="155" t="n"/>
      <c r="BT367" s="161" t="n"/>
      <c r="BU367" s="155" t="n"/>
      <c r="BV367" s="155" t="n"/>
      <c r="BW367" s="155" t="n"/>
      <c r="BX367" s="155" t="n"/>
      <c r="BY367" s="155" t="n"/>
      <c r="BZ367" s="155" t="n"/>
      <c r="CA367" s="155" t="n"/>
      <c r="CB367" s="155" t="n"/>
      <c r="CC367" s="155" t="n"/>
      <c r="CD367" s="155" t="n"/>
      <c r="CE367" s="155" t="n"/>
      <c r="CF367" s="161" t="n"/>
      <c r="CG367" s="155" t="n"/>
      <c r="CH367" s="155" t="n"/>
      <c r="CI367" s="155" t="n"/>
      <c r="CJ367" s="155" t="n"/>
      <c r="CK367" s="155" t="n"/>
      <c r="CL367" s="155" t="n"/>
      <c r="CM367" s="155" t="n"/>
      <c r="CN367" s="155" t="n"/>
      <c r="CO367" s="155" t="n"/>
      <c r="CP367" s="155" t="n"/>
      <c r="CQ367" s="155" t="n"/>
      <c r="CR367" s="161" t="n"/>
      <c r="CS367" s="155" t="n"/>
      <c r="CT367" s="155" t="n"/>
      <c r="CU367" s="155" t="n"/>
      <c r="CV367" s="155" t="n"/>
      <c r="CW367" s="155" t="n"/>
      <c r="CX367" s="155" t="n"/>
      <c r="CY367" s="155" t="n"/>
      <c r="CZ367" s="155" t="n"/>
      <c r="DA367" s="155" t="n"/>
      <c r="DB367" s="155" t="n"/>
      <c r="DC367" s="155" t="n"/>
      <c r="DD367" s="161" t="n"/>
    </row>
    <row r="368" ht="14.25" customHeight="1">
      <c r="A368" s="24" t="n"/>
      <c r="B368" s="24" t="n"/>
      <c r="C368" s="24" t="n"/>
      <c r="D368" s="24" t="n"/>
      <c r="E368" s="155" t="n"/>
      <c r="F368" s="155" t="n"/>
      <c r="G368" s="155" t="n"/>
      <c r="H368" s="155" t="n"/>
      <c r="I368" s="155" t="n"/>
      <c r="J368" s="155" t="n"/>
      <c r="K368" s="155" t="n"/>
      <c r="L368" s="155" t="n"/>
      <c r="M368" s="155" t="n"/>
      <c r="N368" s="155" t="n"/>
      <c r="O368" s="155" t="n"/>
      <c r="P368" s="155" t="n"/>
      <c r="Q368" s="155" t="n"/>
      <c r="R368" s="155" t="n"/>
      <c r="S368" s="155" t="n"/>
      <c r="T368" s="155" t="n"/>
      <c r="U368" s="155" t="n"/>
      <c r="V368" s="155" t="n"/>
      <c r="W368" s="155" t="n"/>
      <c r="X368" s="161" t="n"/>
      <c r="Y368" s="155" t="n"/>
      <c r="Z368" s="155" t="n"/>
      <c r="AA368" s="155" t="n"/>
      <c r="AB368" s="155" t="n"/>
      <c r="AC368" s="155" t="n"/>
      <c r="AD368" s="155" t="n"/>
      <c r="AE368" s="155" t="n"/>
      <c r="AF368" s="155" t="n"/>
      <c r="AG368" s="155" t="n"/>
      <c r="AH368" s="155" t="n"/>
      <c r="AI368" s="155" t="n"/>
      <c r="AJ368" s="161" t="n"/>
      <c r="AK368" s="155" t="n"/>
      <c r="AL368" s="155" t="n"/>
      <c r="AM368" s="155" t="n"/>
      <c r="AN368" s="155" t="n"/>
      <c r="AO368" s="155" t="n"/>
      <c r="AP368" s="155" t="n"/>
      <c r="AQ368" s="155" t="n"/>
      <c r="AR368" s="155" t="n"/>
      <c r="AS368" s="155" t="n"/>
      <c r="AT368" s="155" t="n"/>
      <c r="AU368" s="155" t="n"/>
      <c r="AV368" s="161" t="n"/>
      <c r="AW368" s="155" t="n"/>
      <c r="AX368" s="155" t="n"/>
      <c r="AY368" s="155" t="n"/>
      <c r="AZ368" s="155" t="n"/>
      <c r="BA368" s="155" t="n"/>
      <c r="BB368" s="155" t="n"/>
      <c r="BC368" s="155" t="n"/>
      <c r="BD368" s="155" t="n"/>
      <c r="BE368" s="155" t="n"/>
      <c r="BF368" s="155" t="n"/>
      <c r="BG368" s="155" t="n"/>
      <c r="BH368" s="161" t="n"/>
      <c r="BI368" s="155" t="n"/>
      <c r="BJ368" s="155" t="n"/>
      <c r="BK368" s="155" t="n"/>
      <c r="BL368" s="155" t="n"/>
      <c r="BM368" s="155" t="n"/>
      <c r="BN368" s="155" t="n"/>
      <c r="BO368" s="155" t="n"/>
      <c r="BP368" s="155" t="n"/>
      <c r="BQ368" s="155" t="n"/>
      <c r="BR368" s="155" t="n"/>
      <c r="BS368" s="155" t="n"/>
      <c r="BT368" s="161" t="n"/>
      <c r="BU368" s="155" t="n"/>
      <c r="BV368" s="155" t="n"/>
      <c r="BW368" s="155" t="n"/>
      <c r="BX368" s="155" t="n"/>
      <c r="BY368" s="155" t="n"/>
      <c r="BZ368" s="155" t="n"/>
      <c r="CA368" s="155" t="n"/>
      <c r="CB368" s="155" t="n"/>
      <c r="CC368" s="155" t="n"/>
      <c r="CD368" s="155" t="n"/>
      <c r="CE368" s="155" t="n"/>
      <c r="CF368" s="161" t="n"/>
      <c r="CG368" s="155" t="n"/>
      <c r="CH368" s="155" t="n"/>
      <c r="CI368" s="155" t="n"/>
      <c r="CJ368" s="155" t="n"/>
      <c r="CK368" s="155" t="n"/>
      <c r="CL368" s="155" t="n"/>
      <c r="CM368" s="155" t="n"/>
      <c r="CN368" s="155" t="n"/>
      <c r="CO368" s="155" t="n"/>
      <c r="CP368" s="155" t="n"/>
      <c r="CQ368" s="155" t="n"/>
      <c r="CR368" s="161" t="n"/>
      <c r="CS368" s="155" t="n"/>
      <c r="CT368" s="155" t="n"/>
      <c r="CU368" s="155" t="n"/>
      <c r="CV368" s="155" t="n"/>
      <c r="CW368" s="155" t="n"/>
      <c r="CX368" s="155" t="n"/>
      <c r="CY368" s="155" t="n"/>
      <c r="CZ368" s="155" t="n"/>
      <c r="DA368" s="155" t="n"/>
      <c r="DB368" s="155" t="n"/>
      <c r="DC368" s="155" t="n"/>
      <c r="DD368" s="161" t="n"/>
    </row>
    <row r="369" ht="14.25" customHeight="1">
      <c r="A369" s="24" t="n"/>
      <c r="B369" s="24" t="n"/>
      <c r="C369" s="24" t="n"/>
      <c r="D369" s="24" t="n"/>
      <c r="E369" s="155" t="n"/>
      <c r="F369" s="155" t="n"/>
      <c r="G369" s="155" t="n"/>
      <c r="H369" s="155" t="n"/>
      <c r="I369" s="155" t="n"/>
      <c r="J369" s="155" t="n"/>
      <c r="K369" s="155" t="n"/>
      <c r="L369" s="155" t="n"/>
      <c r="M369" s="155" t="n"/>
      <c r="N369" s="155" t="n"/>
      <c r="O369" s="155" t="n"/>
      <c r="P369" s="155" t="n"/>
      <c r="Q369" s="155" t="n"/>
      <c r="R369" s="155" t="n"/>
      <c r="S369" s="155" t="n"/>
      <c r="T369" s="155" t="n"/>
      <c r="U369" s="155" t="n"/>
      <c r="V369" s="155" t="n"/>
      <c r="W369" s="155" t="n"/>
      <c r="X369" s="161" t="n"/>
      <c r="Y369" s="155" t="n"/>
      <c r="Z369" s="155" t="n"/>
      <c r="AA369" s="155" t="n"/>
      <c r="AB369" s="155" t="n"/>
      <c r="AC369" s="155" t="n"/>
      <c r="AD369" s="155" t="n"/>
      <c r="AE369" s="155" t="n"/>
      <c r="AF369" s="155" t="n"/>
      <c r="AG369" s="155" t="n"/>
      <c r="AH369" s="155" t="n"/>
      <c r="AI369" s="155" t="n"/>
      <c r="AJ369" s="161" t="n"/>
      <c r="AK369" s="155" t="n"/>
      <c r="AL369" s="155" t="n"/>
      <c r="AM369" s="155" t="n"/>
      <c r="AN369" s="155" t="n"/>
      <c r="AO369" s="155" t="n"/>
      <c r="AP369" s="155" t="n"/>
      <c r="AQ369" s="155" t="n"/>
      <c r="AR369" s="155" t="n"/>
      <c r="AS369" s="155" t="n"/>
      <c r="AT369" s="155" t="n"/>
      <c r="AU369" s="155" t="n"/>
      <c r="AV369" s="161" t="n"/>
      <c r="AW369" s="155" t="n"/>
      <c r="AX369" s="155" t="n"/>
      <c r="AY369" s="155" t="n"/>
      <c r="AZ369" s="155" t="n"/>
      <c r="BA369" s="155" t="n"/>
      <c r="BB369" s="155" t="n"/>
      <c r="BC369" s="155" t="n"/>
      <c r="BD369" s="155" t="n"/>
      <c r="BE369" s="155" t="n"/>
      <c r="BF369" s="155" t="n"/>
      <c r="BG369" s="155" t="n"/>
      <c r="BH369" s="161" t="n"/>
      <c r="BI369" s="155" t="n"/>
      <c r="BJ369" s="155" t="n"/>
      <c r="BK369" s="155" t="n"/>
      <c r="BL369" s="155" t="n"/>
      <c r="BM369" s="155" t="n"/>
      <c r="BN369" s="155" t="n"/>
      <c r="BO369" s="155" t="n"/>
      <c r="BP369" s="155" t="n"/>
      <c r="BQ369" s="155" t="n"/>
      <c r="BR369" s="155" t="n"/>
      <c r="BS369" s="155" t="n"/>
      <c r="BT369" s="161" t="n"/>
      <c r="BU369" s="155" t="n"/>
      <c r="BV369" s="155" t="n"/>
      <c r="BW369" s="155" t="n"/>
      <c r="BX369" s="155" t="n"/>
      <c r="BY369" s="155" t="n"/>
      <c r="BZ369" s="155" t="n"/>
      <c r="CA369" s="155" t="n"/>
      <c r="CB369" s="155" t="n"/>
      <c r="CC369" s="155" t="n"/>
      <c r="CD369" s="155" t="n"/>
      <c r="CE369" s="155" t="n"/>
      <c r="CF369" s="161" t="n"/>
      <c r="CG369" s="155" t="n"/>
      <c r="CH369" s="155" t="n"/>
      <c r="CI369" s="155" t="n"/>
      <c r="CJ369" s="155" t="n"/>
      <c r="CK369" s="155" t="n"/>
      <c r="CL369" s="155" t="n"/>
      <c r="CM369" s="155" t="n"/>
      <c r="CN369" s="155" t="n"/>
      <c r="CO369" s="155" t="n"/>
      <c r="CP369" s="155" t="n"/>
      <c r="CQ369" s="155" t="n"/>
      <c r="CR369" s="161" t="n"/>
      <c r="CS369" s="155" t="n"/>
      <c r="CT369" s="155" t="n"/>
      <c r="CU369" s="155" t="n"/>
      <c r="CV369" s="155" t="n"/>
      <c r="CW369" s="155" t="n"/>
      <c r="CX369" s="155" t="n"/>
      <c r="CY369" s="155" t="n"/>
      <c r="CZ369" s="155" t="n"/>
      <c r="DA369" s="155" t="n"/>
      <c r="DB369" s="155" t="n"/>
      <c r="DC369" s="155" t="n"/>
      <c r="DD369" s="161" t="n"/>
    </row>
    <row r="370" ht="14.25" customHeight="1">
      <c r="A370" s="24" t="n"/>
      <c r="B370" s="24" t="n"/>
      <c r="C370" s="24" t="n"/>
      <c r="D370" s="24" t="n"/>
      <c r="E370" s="155" t="n"/>
      <c r="F370" s="155" t="n"/>
      <c r="G370" s="155" t="n"/>
      <c r="H370" s="155" t="n"/>
      <c r="I370" s="155" t="n"/>
      <c r="J370" s="155" t="n"/>
      <c r="K370" s="155" t="n"/>
      <c r="L370" s="155" t="n"/>
      <c r="M370" s="155" t="n"/>
      <c r="N370" s="155" t="n"/>
      <c r="O370" s="155" t="n"/>
      <c r="P370" s="155" t="n"/>
      <c r="Q370" s="155" t="n"/>
      <c r="R370" s="155" t="n"/>
      <c r="S370" s="155" t="n"/>
      <c r="T370" s="155" t="n"/>
      <c r="U370" s="155" t="n"/>
      <c r="V370" s="155" t="n"/>
      <c r="W370" s="155" t="n"/>
      <c r="X370" s="161" t="n"/>
      <c r="Y370" s="155" t="n"/>
      <c r="Z370" s="155" t="n"/>
      <c r="AA370" s="155" t="n"/>
      <c r="AB370" s="155" t="n"/>
      <c r="AC370" s="155" t="n"/>
      <c r="AD370" s="155" t="n"/>
      <c r="AE370" s="155" t="n"/>
      <c r="AF370" s="155" t="n"/>
      <c r="AG370" s="155" t="n"/>
      <c r="AH370" s="155" t="n"/>
      <c r="AI370" s="155" t="n"/>
      <c r="AJ370" s="161" t="n"/>
      <c r="AK370" s="155" t="n"/>
      <c r="AL370" s="155" t="n"/>
      <c r="AM370" s="155" t="n"/>
      <c r="AN370" s="155" t="n"/>
      <c r="AO370" s="155" t="n"/>
      <c r="AP370" s="155" t="n"/>
      <c r="AQ370" s="155" t="n"/>
      <c r="AR370" s="155" t="n"/>
      <c r="AS370" s="155" t="n"/>
      <c r="AT370" s="155" t="n"/>
      <c r="AU370" s="155" t="n"/>
      <c r="AV370" s="161" t="n"/>
      <c r="AW370" s="155" t="n"/>
      <c r="AX370" s="155" t="n"/>
      <c r="AY370" s="155" t="n"/>
      <c r="AZ370" s="155" t="n"/>
      <c r="BA370" s="155" t="n"/>
      <c r="BB370" s="155" t="n"/>
      <c r="BC370" s="155" t="n"/>
      <c r="BD370" s="155" t="n"/>
      <c r="BE370" s="155" t="n"/>
      <c r="BF370" s="155" t="n"/>
      <c r="BG370" s="155" t="n"/>
      <c r="BH370" s="161" t="n"/>
      <c r="BI370" s="155" t="n"/>
      <c r="BJ370" s="155" t="n"/>
      <c r="BK370" s="155" t="n"/>
      <c r="BL370" s="155" t="n"/>
      <c r="BM370" s="155" t="n"/>
      <c r="BN370" s="155" t="n"/>
      <c r="BO370" s="155" t="n"/>
      <c r="BP370" s="155" t="n"/>
      <c r="BQ370" s="155" t="n"/>
      <c r="BR370" s="155" t="n"/>
      <c r="BS370" s="155" t="n"/>
      <c r="BT370" s="161" t="n"/>
      <c r="BU370" s="155" t="n"/>
      <c r="BV370" s="155" t="n"/>
      <c r="BW370" s="155" t="n"/>
      <c r="BX370" s="155" t="n"/>
      <c r="BY370" s="155" t="n"/>
      <c r="BZ370" s="155" t="n"/>
      <c r="CA370" s="155" t="n"/>
      <c r="CB370" s="155" t="n"/>
      <c r="CC370" s="155" t="n"/>
      <c r="CD370" s="155" t="n"/>
      <c r="CE370" s="155" t="n"/>
      <c r="CF370" s="161" t="n"/>
      <c r="CG370" s="155" t="n"/>
      <c r="CH370" s="155" t="n"/>
      <c r="CI370" s="155" t="n"/>
      <c r="CJ370" s="155" t="n"/>
      <c r="CK370" s="155" t="n"/>
      <c r="CL370" s="155" t="n"/>
      <c r="CM370" s="155" t="n"/>
      <c r="CN370" s="155" t="n"/>
      <c r="CO370" s="155" t="n"/>
      <c r="CP370" s="155" t="n"/>
      <c r="CQ370" s="155" t="n"/>
      <c r="CR370" s="161" t="n"/>
      <c r="CS370" s="155" t="n"/>
      <c r="CT370" s="155" t="n"/>
      <c r="CU370" s="155" t="n"/>
      <c r="CV370" s="155" t="n"/>
      <c r="CW370" s="155" t="n"/>
      <c r="CX370" s="155" t="n"/>
      <c r="CY370" s="155" t="n"/>
      <c r="CZ370" s="155" t="n"/>
      <c r="DA370" s="155" t="n"/>
      <c r="DB370" s="155" t="n"/>
      <c r="DC370" s="155" t="n"/>
      <c r="DD370" s="161" t="n"/>
    </row>
    <row r="371" ht="14.25" customHeight="1">
      <c r="A371" s="24" t="n"/>
      <c r="B371" s="24" t="n"/>
      <c r="C371" s="24" t="n"/>
      <c r="D371" s="24" t="n"/>
      <c r="E371" s="155" t="n"/>
      <c r="F371" s="155" t="n"/>
      <c r="G371" s="155" t="n"/>
      <c r="H371" s="155" t="n"/>
      <c r="I371" s="155" t="n"/>
      <c r="J371" s="155" t="n"/>
      <c r="K371" s="155" t="n"/>
      <c r="L371" s="155" t="n"/>
      <c r="M371" s="155" t="n"/>
      <c r="N371" s="155" t="n"/>
      <c r="O371" s="155" t="n"/>
      <c r="P371" s="155" t="n"/>
      <c r="Q371" s="155" t="n"/>
      <c r="R371" s="155" t="n"/>
      <c r="S371" s="155" t="n"/>
      <c r="T371" s="155" t="n"/>
      <c r="U371" s="155" t="n"/>
      <c r="V371" s="155" t="n"/>
      <c r="W371" s="155" t="n"/>
      <c r="X371" s="161" t="n"/>
      <c r="Y371" s="155" t="n"/>
      <c r="Z371" s="155" t="n"/>
      <c r="AA371" s="155" t="n"/>
      <c r="AB371" s="155" t="n"/>
      <c r="AC371" s="155" t="n"/>
      <c r="AD371" s="155" t="n"/>
      <c r="AE371" s="155" t="n"/>
      <c r="AF371" s="155" t="n"/>
      <c r="AG371" s="155" t="n"/>
      <c r="AH371" s="155" t="n"/>
      <c r="AI371" s="155" t="n"/>
      <c r="AJ371" s="161" t="n"/>
      <c r="AK371" s="155" t="n"/>
      <c r="AL371" s="155" t="n"/>
      <c r="AM371" s="155" t="n"/>
      <c r="AN371" s="155" t="n"/>
      <c r="AO371" s="155" t="n"/>
      <c r="AP371" s="155" t="n"/>
      <c r="AQ371" s="155" t="n"/>
      <c r="AR371" s="155" t="n"/>
      <c r="AS371" s="155" t="n"/>
      <c r="AT371" s="155" t="n"/>
      <c r="AU371" s="155" t="n"/>
      <c r="AV371" s="161" t="n"/>
      <c r="AW371" s="155" t="n"/>
      <c r="AX371" s="155" t="n"/>
      <c r="AY371" s="155" t="n"/>
      <c r="AZ371" s="155" t="n"/>
      <c r="BA371" s="155" t="n"/>
      <c r="BB371" s="155" t="n"/>
      <c r="BC371" s="155" t="n"/>
      <c r="BD371" s="155" t="n"/>
      <c r="BE371" s="155" t="n"/>
      <c r="BF371" s="155" t="n"/>
      <c r="BG371" s="155" t="n"/>
      <c r="BH371" s="161" t="n"/>
      <c r="BI371" s="155" t="n"/>
      <c r="BJ371" s="155" t="n"/>
      <c r="BK371" s="155" t="n"/>
      <c r="BL371" s="155" t="n"/>
      <c r="BM371" s="155" t="n"/>
      <c r="BN371" s="155" t="n"/>
      <c r="BO371" s="155" t="n"/>
      <c r="BP371" s="155" t="n"/>
      <c r="BQ371" s="155" t="n"/>
      <c r="BR371" s="155" t="n"/>
      <c r="BS371" s="155" t="n"/>
      <c r="BT371" s="161" t="n"/>
      <c r="BU371" s="155" t="n"/>
      <c r="BV371" s="155" t="n"/>
      <c r="BW371" s="155" t="n"/>
      <c r="BX371" s="155" t="n"/>
      <c r="BY371" s="155" t="n"/>
      <c r="BZ371" s="155" t="n"/>
      <c r="CA371" s="155" t="n"/>
      <c r="CB371" s="155" t="n"/>
      <c r="CC371" s="155" t="n"/>
      <c r="CD371" s="155" t="n"/>
      <c r="CE371" s="155" t="n"/>
      <c r="CF371" s="161" t="n"/>
      <c r="CG371" s="155" t="n"/>
      <c r="CH371" s="155" t="n"/>
      <c r="CI371" s="155" t="n"/>
      <c r="CJ371" s="155" t="n"/>
      <c r="CK371" s="155" t="n"/>
      <c r="CL371" s="155" t="n"/>
      <c r="CM371" s="155" t="n"/>
      <c r="CN371" s="155" t="n"/>
      <c r="CO371" s="155" t="n"/>
      <c r="CP371" s="155" t="n"/>
      <c r="CQ371" s="155" t="n"/>
      <c r="CR371" s="161" t="n"/>
      <c r="CS371" s="155" t="n"/>
      <c r="CT371" s="155" t="n"/>
      <c r="CU371" s="155" t="n"/>
      <c r="CV371" s="155" t="n"/>
      <c r="CW371" s="155" t="n"/>
      <c r="CX371" s="155" t="n"/>
      <c r="CY371" s="155" t="n"/>
      <c r="CZ371" s="155" t="n"/>
      <c r="DA371" s="155" t="n"/>
      <c r="DB371" s="155" t="n"/>
      <c r="DC371" s="155" t="n"/>
      <c r="DD371" s="161" t="n"/>
    </row>
    <row r="372" ht="14.25" customHeight="1">
      <c r="A372" s="24" t="n"/>
      <c r="B372" s="24" t="n"/>
      <c r="C372" s="24" t="n"/>
      <c r="D372" s="24" t="n"/>
      <c r="E372" s="155" t="n"/>
      <c r="F372" s="155" t="n"/>
      <c r="G372" s="155" t="n"/>
      <c r="H372" s="155" t="n"/>
      <c r="I372" s="155" t="n"/>
      <c r="J372" s="155" t="n"/>
      <c r="K372" s="155" t="n"/>
      <c r="L372" s="155" t="n"/>
      <c r="M372" s="155" t="n"/>
      <c r="N372" s="155" t="n"/>
      <c r="O372" s="155" t="n"/>
      <c r="P372" s="155" t="n"/>
      <c r="Q372" s="155" t="n"/>
      <c r="R372" s="155" t="n"/>
      <c r="S372" s="155" t="n"/>
      <c r="T372" s="155" t="n"/>
      <c r="U372" s="155" t="n"/>
      <c r="V372" s="155" t="n"/>
      <c r="W372" s="155" t="n"/>
      <c r="X372" s="161" t="n"/>
      <c r="Y372" s="155" t="n"/>
      <c r="Z372" s="155" t="n"/>
      <c r="AA372" s="155" t="n"/>
      <c r="AB372" s="155" t="n"/>
      <c r="AC372" s="155" t="n"/>
      <c r="AD372" s="155" t="n"/>
      <c r="AE372" s="155" t="n"/>
      <c r="AF372" s="155" t="n"/>
      <c r="AG372" s="155" t="n"/>
      <c r="AH372" s="155" t="n"/>
      <c r="AI372" s="155" t="n"/>
      <c r="AJ372" s="161" t="n"/>
      <c r="AK372" s="155" t="n"/>
      <c r="AL372" s="155" t="n"/>
      <c r="AM372" s="155" t="n"/>
      <c r="AN372" s="155" t="n"/>
      <c r="AO372" s="155" t="n"/>
      <c r="AP372" s="155" t="n"/>
      <c r="AQ372" s="155" t="n"/>
      <c r="AR372" s="155" t="n"/>
      <c r="AS372" s="155" t="n"/>
      <c r="AT372" s="155" t="n"/>
      <c r="AU372" s="155" t="n"/>
      <c r="AV372" s="161" t="n"/>
      <c r="AW372" s="155" t="n"/>
      <c r="AX372" s="155" t="n"/>
      <c r="AY372" s="155" t="n"/>
      <c r="AZ372" s="155" t="n"/>
      <c r="BA372" s="155" t="n"/>
      <c r="BB372" s="155" t="n"/>
      <c r="BC372" s="155" t="n"/>
      <c r="BD372" s="155" t="n"/>
      <c r="BE372" s="155" t="n"/>
      <c r="BF372" s="155" t="n"/>
      <c r="BG372" s="155" t="n"/>
      <c r="BH372" s="161" t="n"/>
      <c r="BI372" s="155" t="n"/>
      <c r="BJ372" s="155" t="n"/>
      <c r="BK372" s="155" t="n"/>
      <c r="BL372" s="155" t="n"/>
      <c r="BM372" s="155" t="n"/>
      <c r="BN372" s="155" t="n"/>
      <c r="BO372" s="155" t="n"/>
      <c r="BP372" s="155" t="n"/>
      <c r="BQ372" s="155" t="n"/>
      <c r="BR372" s="155" t="n"/>
      <c r="BS372" s="155" t="n"/>
      <c r="BT372" s="161" t="n"/>
      <c r="BU372" s="155" t="n"/>
      <c r="BV372" s="155" t="n"/>
      <c r="BW372" s="155" t="n"/>
      <c r="BX372" s="155" t="n"/>
      <c r="BY372" s="155" t="n"/>
      <c r="BZ372" s="155" t="n"/>
      <c r="CA372" s="155" t="n"/>
      <c r="CB372" s="155" t="n"/>
      <c r="CC372" s="155" t="n"/>
      <c r="CD372" s="155" t="n"/>
      <c r="CE372" s="155" t="n"/>
      <c r="CF372" s="161" t="n"/>
      <c r="CG372" s="155" t="n"/>
      <c r="CH372" s="155" t="n"/>
      <c r="CI372" s="155" t="n"/>
      <c r="CJ372" s="155" t="n"/>
      <c r="CK372" s="155" t="n"/>
      <c r="CL372" s="155" t="n"/>
      <c r="CM372" s="155" t="n"/>
      <c r="CN372" s="155" t="n"/>
      <c r="CO372" s="155" t="n"/>
      <c r="CP372" s="155" t="n"/>
      <c r="CQ372" s="155" t="n"/>
      <c r="CR372" s="161" t="n"/>
      <c r="CS372" s="155" t="n"/>
      <c r="CT372" s="155" t="n"/>
      <c r="CU372" s="155" t="n"/>
      <c r="CV372" s="155" t="n"/>
      <c r="CW372" s="155" t="n"/>
      <c r="CX372" s="155" t="n"/>
      <c r="CY372" s="155" t="n"/>
      <c r="CZ372" s="155" t="n"/>
      <c r="DA372" s="155" t="n"/>
      <c r="DB372" s="155" t="n"/>
      <c r="DC372" s="155" t="n"/>
      <c r="DD372" s="161" t="n"/>
    </row>
    <row r="373" ht="14.25" customHeight="1">
      <c r="A373" s="24" t="n"/>
      <c r="B373" s="24" t="n"/>
      <c r="C373" s="24" t="n"/>
      <c r="D373" s="24" t="n"/>
      <c r="E373" s="155" t="n"/>
      <c r="F373" s="155" t="n"/>
      <c r="G373" s="155" t="n"/>
      <c r="H373" s="155" t="n"/>
      <c r="I373" s="155" t="n"/>
      <c r="J373" s="155" t="n"/>
      <c r="K373" s="155" t="n"/>
      <c r="L373" s="155" t="n"/>
      <c r="M373" s="155" t="n"/>
      <c r="N373" s="155" t="n"/>
      <c r="O373" s="155" t="n"/>
      <c r="P373" s="155" t="n"/>
      <c r="Q373" s="155" t="n"/>
      <c r="R373" s="155" t="n"/>
      <c r="S373" s="155" t="n"/>
      <c r="T373" s="155" t="n"/>
      <c r="U373" s="155" t="n"/>
      <c r="V373" s="155" t="n"/>
      <c r="W373" s="155" t="n"/>
      <c r="X373" s="161" t="n"/>
      <c r="Y373" s="155" t="n"/>
      <c r="Z373" s="155" t="n"/>
      <c r="AA373" s="155" t="n"/>
      <c r="AB373" s="155" t="n"/>
      <c r="AC373" s="155" t="n"/>
      <c r="AD373" s="155" t="n"/>
      <c r="AE373" s="155" t="n"/>
      <c r="AF373" s="155" t="n"/>
      <c r="AG373" s="155" t="n"/>
      <c r="AH373" s="155" t="n"/>
      <c r="AI373" s="155" t="n"/>
      <c r="AJ373" s="161" t="n"/>
      <c r="AK373" s="155" t="n"/>
      <c r="AL373" s="155" t="n"/>
      <c r="AM373" s="155" t="n"/>
      <c r="AN373" s="155" t="n"/>
      <c r="AO373" s="155" t="n"/>
      <c r="AP373" s="155" t="n"/>
      <c r="AQ373" s="155" t="n"/>
      <c r="AR373" s="155" t="n"/>
      <c r="AS373" s="155" t="n"/>
      <c r="AT373" s="155" t="n"/>
      <c r="AU373" s="155" t="n"/>
      <c r="AV373" s="161" t="n"/>
      <c r="AW373" s="155" t="n"/>
      <c r="AX373" s="155" t="n"/>
      <c r="AY373" s="155" t="n"/>
      <c r="AZ373" s="155" t="n"/>
      <c r="BA373" s="155" t="n"/>
      <c r="BB373" s="155" t="n"/>
      <c r="BC373" s="155" t="n"/>
      <c r="BD373" s="155" t="n"/>
      <c r="BE373" s="155" t="n"/>
      <c r="BF373" s="155" t="n"/>
      <c r="BG373" s="155" t="n"/>
      <c r="BH373" s="161" t="n"/>
      <c r="BI373" s="155" t="n"/>
      <c r="BJ373" s="155" t="n"/>
      <c r="BK373" s="155" t="n"/>
      <c r="BL373" s="155" t="n"/>
      <c r="BM373" s="155" t="n"/>
      <c r="BN373" s="155" t="n"/>
      <c r="BO373" s="155" t="n"/>
      <c r="BP373" s="155" t="n"/>
      <c r="BQ373" s="155" t="n"/>
      <c r="BR373" s="155" t="n"/>
      <c r="BS373" s="155" t="n"/>
      <c r="BT373" s="161" t="n"/>
      <c r="BU373" s="155" t="n"/>
      <c r="BV373" s="155" t="n"/>
      <c r="BW373" s="155" t="n"/>
      <c r="BX373" s="155" t="n"/>
      <c r="BY373" s="155" t="n"/>
      <c r="BZ373" s="155" t="n"/>
      <c r="CA373" s="155" t="n"/>
      <c r="CB373" s="155" t="n"/>
      <c r="CC373" s="155" t="n"/>
      <c r="CD373" s="155" t="n"/>
      <c r="CE373" s="155" t="n"/>
      <c r="CF373" s="161" t="n"/>
      <c r="CG373" s="155" t="n"/>
      <c r="CH373" s="155" t="n"/>
      <c r="CI373" s="155" t="n"/>
      <c r="CJ373" s="155" t="n"/>
      <c r="CK373" s="155" t="n"/>
      <c r="CL373" s="155" t="n"/>
      <c r="CM373" s="155" t="n"/>
      <c r="CN373" s="155" t="n"/>
      <c r="CO373" s="155" t="n"/>
      <c r="CP373" s="155" t="n"/>
      <c r="CQ373" s="155" t="n"/>
      <c r="CR373" s="161" t="n"/>
      <c r="CS373" s="155" t="n"/>
      <c r="CT373" s="155" t="n"/>
      <c r="CU373" s="155" t="n"/>
      <c r="CV373" s="155" t="n"/>
      <c r="CW373" s="155" t="n"/>
      <c r="CX373" s="155" t="n"/>
      <c r="CY373" s="155" t="n"/>
      <c r="CZ373" s="155" t="n"/>
      <c r="DA373" s="155" t="n"/>
      <c r="DB373" s="155" t="n"/>
      <c r="DC373" s="155" t="n"/>
      <c r="DD373" s="161" t="n"/>
    </row>
    <row r="374" ht="14.25" customHeight="1">
      <c r="A374" s="24" t="n"/>
      <c r="B374" s="24" t="n"/>
      <c r="C374" s="24" t="n"/>
      <c r="D374" s="24" t="n"/>
      <c r="E374" s="155" t="n"/>
      <c r="F374" s="155" t="n"/>
      <c r="G374" s="155" t="n"/>
      <c r="H374" s="155" t="n"/>
      <c r="I374" s="155" t="n"/>
      <c r="J374" s="155" t="n"/>
      <c r="K374" s="155" t="n"/>
      <c r="L374" s="155" t="n"/>
      <c r="M374" s="155" t="n"/>
      <c r="N374" s="155" t="n"/>
      <c r="O374" s="155" t="n"/>
      <c r="P374" s="155" t="n"/>
      <c r="Q374" s="155" t="n"/>
      <c r="R374" s="155" t="n"/>
      <c r="S374" s="155" t="n"/>
      <c r="T374" s="155" t="n"/>
      <c r="U374" s="155" t="n"/>
      <c r="V374" s="155" t="n"/>
      <c r="W374" s="155" t="n"/>
      <c r="X374" s="161" t="n"/>
      <c r="Y374" s="155" t="n"/>
      <c r="Z374" s="155" t="n"/>
      <c r="AA374" s="155" t="n"/>
      <c r="AB374" s="155" t="n"/>
      <c r="AC374" s="155" t="n"/>
      <c r="AD374" s="155" t="n"/>
      <c r="AE374" s="155" t="n"/>
      <c r="AF374" s="155" t="n"/>
      <c r="AG374" s="155" t="n"/>
      <c r="AH374" s="155" t="n"/>
      <c r="AI374" s="155" t="n"/>
      <c r="AJ374" s="161" t="n"/>
      <c r="AK374" s="155" t="n"/>
      <c r="AL374" s="155" t="n"/>
      <c r="AM374" s="155" t="n"/>
      <c r="AN374" s="155" t="n"/>
      <c r="AO374" s="155" t="n"/>
      <c r="AP374" s="155" t="n"/>
      <c r="AQ374" s="155" t="n"/>
      <c r="AR374" s="155" t="n"/>
      <c r="AS374" s="155" t="n"/>
      <c r="AT374" s="155" t="n"/>
      <c r="AU374" s="155" t="n"/>
      <c r="AV374" s="161" t="n"/>
      <c r="AW374" s="155" t="n"/>
      <c r="AX374" s="155" t="n"/>
      <c r="AY374" s="155" t="n"/>
      <c r="AZ374" s="155" t="n"/>
      <c r="BA374" s="155" t="n"/>
      <c r="BB374" s="155" t="n"/>
      <c r="BC374" s="155" t="n"/>
      <c r="BD374" s="155" t="n"/>
      <c r="BE374" s="155" t="n"/>
      <c r="BF374" s="155" t="n"/>
      <c r="BG374" s="155" t="n"/>
      <c r="BH374" s="161" t="n"/>
      <c r="BI374" s="155" t="n"/>
      <c r="BJ374" s="155" t="n"/>
      <c r="BK374" s="155" t="n"/>
      <c r="BL374" s="155" t="n"/>
      <c r="BM374" s="155" t="n"/>
      <c r="BN374" s="155" t="n"/>
      <c r="BO374" s="155" t="n"/>
      <c r="BP374" s="155" t="n"/>
      <c r="BQ374" s="155" t="n"/>
      <c r="BR374" s="155" t="n"/>
      <c r="BS374" s="155" t="n"/>
      <c r="BT374" s="161" t="n"/>
      <c r="BU374" s="155" t="n"/>
      <c r="BV374" s="155" t="n"/>
      <c r="BW374" s="155" t="n"/>
      <c r="BX374" s="155" t="n"/>
      <c r="BY374" s="155" t="n"/>
      <c r="BZ374" s="155" t="n"/>
      <c r="CA374" s="155" t="n"/>
      <c r="CB374" s="155" t="n"/>
      <c r="CC374" s="155" t="n"/>
      <c r="CD374" s="155" t="n"/>
      <c r="CE374" s="155" t="n"/>
      <c r="CF374" s="161" t="n"/>
      <c r="CG374" s="155" t="n"/>
      <c r="CH374" s="155" t="n"/>
      <c r="CI374" s="155" t="n"/>
      <c r="CJ374" s="155" t="n"/>
      <c r="CK374" s="155" t="n"/>
      <c r="CL374" s="155" t="n"/>
      <c r="CM374" s="155" t="n"/>
      <c r="CN374" s="155" t="n"/>
      <c r="CO374" s="155" t="n"/>
      <c r="CP374" s="155" t="n"/>
      <c r="CQ374" s="155" t="n"/>
      <c r="CR374" s="161" t="n"/>
      <c r="CS374" s="155" t="n"/>
      <c r="CT374" s="155" t="n"/>
      <c r="CU374" s="155" t="n"/>
      <c r="CV374" s="155" t="n"/>
      <c r="CW374" s="155" t="n"/>
      <c r="CX374" s="155" t="n"/>
      <c r="CY374" s="155" t="n"/>
      <c r="CZ374" s="155" t="n"/>
      <c r="DA374" s="155" t="n"/>
      <c r="DB374" s="155" t="n"/>
      <c r="DC374" s="155" t="n"/>
      <c r="DD374" s="161" t="n"/>
    </row>
    <row r="375" ht="14.25" customHeight="1">
      <c r="A375" s="24" t="n"/>
      <c r="B375" s="24" t="n"/>
      <c r="C375" s="24" t="n"/>
      <c r="D375" s="24" t="n"/>
      <c r="E375" s="155" t="n"/>
      <c r="F375" s="155" t="n"/>
      <c r="G375" s="155" t="n"/>
      <c r="H375" s="155" t="n"/>
      <c r="I375" s="155" t="n"/>
      <c r="J375" s="155" t="n"/>
      <c r="K375" s="155" t="n"/>
      <c r="L375" s="155" t="n"/>
      <c r="M375" s="155" t="n"/>
      <c r="N375" s="155" t="n"/>
      <c r="O375" s="155" t="n"/>
      <c r="P375" s="155" t="n"/>
      <c r="Q375" s="155" t="n"/>
      <c r="R375" s="155" t="n"/>
      <c r="S375" s="155" t="n"/>
      <c r="T375" s="155" t="n"/>
      <c r="U375" s="155" t="n"/>
      <c r="V375" s="155" t="n"/>
      <c r="W375" s="155" t="n"/>
      <c r="X375" s="161" t="n"/>
      <c r="Y375" s="155" t="n"/>
      <c r="Z375" s="155" t="n"/>
      <c r="AA375" s="155" t="n"/>
      <c r="AB375" s="155" t="n"/>
      <c r="AC375" s="155" t="n"/>
      <c r="AD375" s="155" t="n"/>
      <c r="AE375" s="155" t="n"/>
      <c r="AF375" s="155" t="n"/>
      <c r="AG375" s="155" t="n"/>
      <c r="AH375" s="155" t="n"/>
      <c r="AI375" s="155" t="n"/>
      <c r="AJ375" s="161" t="n"/>
      <c r="AK375" s="155" t="n"/>
      <c r="AL375" s="155" t="n"/>
      <c r="AM375" s="155" t="n"/>
      <c r="AN375" s="155" t="n"/>
      <c r="AO375" s="155" t="n"/>
      <c r="AP375" s="155" t="n"/>
      <c r="AQ375" s="155" t="n"/>
      <c r="AR375" s="155" t="n"/>
      <c r="AS375" s="155" t="n"/>
      <c r="AT375" s="155" t="n"/>
      <c r="AU375" s="155" t="n"/>
      <c r="AV375" s="161" t="n"/>
      <c r="AW375" s="155" t="n"/>
      <c r="AX375" s="155" t="n"/>
      <c r="AY375" s="155" t="n"/>
      <c r="AZ375" s="155" t="n"/>
      <c r="BA375" s="155" t="n"/>
      <c r="BB375" s="155" t="n"/>
      <c r="BC375" s="155" t="n"/>
      <c r="BD375" s="155" t="n"/>
      <c r="BE375" s="155" t="n"/>
      <c r="BF375" s="155" t="n"/>
      <c r="BG375" s="155" t="n"/>
      <c r="BH375" s="161" t="n"/>
      <c r="BI375" s="155" t="n"/>
      <c r="BJ375" s="155" t="n"/>
      <c r="BK375" s="155" t="n"/>
      <c r="BL375" s="155" t="n"/>
      <c r="BM375" s="155" t="n"/>
      <c r="BN375" s="155" t="n"/>
      <c r="BO375" s="155" t="n"/>
      <c r="BP375" s="155" t="n"/>
      <c r="BQ375" s="155" t="n"/>
      <c r="BR375" s="155" t="n"/>
      <c r="BS375" s="155" t="n"/>
      <c r="BT375" s="161" t="n"/>
      <c r="BU375" s="155" t="n"/>
      <c r="BV375" s="155" t="n"/>
      <c r="BW375" s="155" t="n"/>
      <c r="BX375" s="155" t="n"/>
      <c r="BY375" s="155" t="n"/>
      <c r="BZ375" s="155" t="n"/>
      <c r="CA375" s="155" t="n"/>
      <c r="CB375" s="155" t="n"/>
      <c r="CC375" s="155" t="n"/>
      <c r="CD375" s="155" t="n"/>
      <c r="CE375" s="155" t="n"/>
      <c r="CF375" s="161" t="n"/>
      <c r="CG375" s="155" t="n"/>
      <c r="CH375" s="155" t="n"/>
      <c r="CI375" s="155" t="n"/>
      <c r="CJ375" s="155" t="n"/>
      <c r="CK375" s="155" t="n"/>
      <c r="CL375" s="155" t="n"/>
      <c r="CM375" s="155" t="n"/>
      <c r="CN375" s="155" t="n"/>
      <c r="CO375" s="155" t="n"/>
      <c r="CP375" s="155" t="n"/>
      <c r="CQ375" s="155" t="n"/>
      <c r="CR375" s="161" t="n"/>
      <c r="CS375" s="155" t="n"/>
      <c r="CT375" s="155" t="n"/>
      <c r="CU375" s="155" t="n"/>
      <c r="CV375" s="155" t="n"/>
      <c r="CW375" s="155" t="n"/>
      <c r="CX375" s="155" t="n"/>
      <c r="CY375" s="155" t="n"/>
      <c r="CZ375" s="155" t="n"/>
      <c r="DA375" s="155" t="n"/>
      <c r="DB375" s="155" t="n"/>
      <c r="DC375" s="155" t="n"/>
      <c r="DD375" s="161" t="n"/>
    </row>
    <row r="376" ht="14.25" customHeight="1">
      <c r="A376" s="24" t="n"/>
      <c r="B376" s="24" t="n"/>
      <c r="C376" s="24" t="n"/>
      <c r="D376" s="24" t="n"/>
      <c r="E376" s="155" t="n"/>
      <c r="F376" s="155" t="n"/>
      <c r="G376" s="155" t="n"/>
      <c r="H376" s="155" t="n"/>
      <c r="I376" s="155" t="n"/>
      <c r="J376" s="155" t="n"/>
      <c r="K376" s="155" t="n"/>
      <c r="L376" s="155" t="n"/>
      <c r="M376" s="155" t="n"/>
      <c r="N376" s="155" t="n"/>
      <c r="O376" s="155" t="n"/>
      <c r="P376" s="155" t="n"/>
      <c r="Q376" s="155" t="n"/>
      <c r="R376" s="155" t="n"/>
      <c r="S376" s="155" t="n"/>
      <c r="T376" s="155" t="n"/>
      <c r="U376" s="155" t="n"/>
      <c r="V376" s="155" t="n"/>
      <c r="W376" s="155" t="n"/>
      <c r="X376" s="161" t="n"/>
      <c r="Y376" s="155" t="n"/>
      <c r="Z376" s="155" t="n"/>
      <c r="AA376" s="155" t="n"/>
      <c r="AB376" s="155" t="n"/>
      <c r="AC376" s="155" t="n"/>
      <c r="AD376" s="155" t="n"/>
      <c r="AE376" s="155" t="n"/>
      <c r="AF376" s="155" t="n"/>
      <c r="AG376" s="155" t="n"/>
      <c r="AH376" s="155" t="n"/>
      <c r="AI376" s="155" t="n"/>
      <c r="AJ376" s="161" t="n"/>
      <c r="AK376" s="155" t="n"/>
      <c r="AL376" s="155" t="n"/>
      <c r="AM376" s="155" t="n"/>
      <c r="AN376" s="155" t="n"/>
      <c r="AO376" s="155" t="n"/>
      <c r="AP376" s="155" t="n"/>
      <c r="AQ376" s="155" t="n"/>
      <c r="AR376" s="155" t="n"/>
      <c r="AS376" s="155" t="n"/>
      <c r="AT376" s="155" t="n"/>
      <c r="AU376" s="155" t="n"/>
      <c r="AV376" s="161" t="n"/>
      <c r="AW376" s="155" t="n"/>
      <c r="AX376" s="155" t="n"/>
      <c r="AY376" s="155" t="n"/>
      <c r="AZ376" s="155" t="n"/>
      <c r="BA376" s="155" t="n"/>
      <c r="BB376" s="155" t="n"/>
      <c r="BC376" s="155" t="n"/>
      <c r="BD376" s="155" t="n"/>
      <c r="BE376" s="155" t="n"/>
      <c r="BF376" s="155" t="n"/>
      <c r="BG376" s="155" t="n"/>
      <c r="BH376" s="161" t="n"/>
      <c r="BI376" s="155" t="n"/>
      <c r="BJ376" s="155" t="n"/>
      <c r="BK376" s="155" t="n"/>
      <c r="BL376" s="155" t="n"/>
      <c r="BM376" s="155" t="n"/>
      <c r="BN376" s="155" t="n"/>
      <c r="BO376" s="155" t="n"/>
      <c r="BP376" s="155" t="n"/>
      <c r="BQ376" s="155" t="n"/>
      <c r="BR376" s="155" t="n"/>
      <c r="BS376" s="155" t="n"/>
      <c r="BT376" s="161" t="n"/>
      <c r="BU376" s="155" t="n"/>
      <c r="BV376" s="155" t="n"/>
      <c r="BW376" s="155" t="n"/>
      <c r="BX376" s="155" t="n"/>
      <c r="BY376" s="155" t="n"/>
      <c r="BZ376" s="155" t="n"/>
      <c r="CA376" s="155" t="n"/>
      <c r="CB376" s="155" t="n"/>
      <c r="CC376" s="155" t="n"/>
      <c r="CD376" s="155" t="n"/>
      <c r="CE376" s="155" t="n"/>
      <c r="CF376" s="161" t="n"/>
      <c r="CG376" s="155" t="n"/>
      <c r="CH376" s="155" t="n"/>
      <c r="CI376" s="155" t="n"/>
      <c r="CJ376" s="155" t="n"/>
      <c r="CK376" s="155" t="n"/>
      <c r="CL376" s="155" t="n"/>
      <c r="CM376" s="155" t="n"/>
      <c r="CN376" s="155" t="n"/>
      <c r="CO376" s="155" t="n"/>
      <c r="CP376" s="155" t="n"/>
      <c r="CQ376" s="155" t="n"/>
      <c r="CR376" s="161" t="n"/>
      <c r="CS376" s="155" t="n"/>
      <c r="CT376" s="155" t="n"/>
      <c r="CU376" s="155" t="n"/>
      <c r="CV376" s="155" t="n"/>
      <c r="CW376" s="155" t="n"/>
      <c r="CX376" s="155" t="n"/>
      <c r="CY376" s="155" t="n"/>
      <c r="CZ376" s="155" t="n"/>
      <c r="DA376" s="155" t="n"/>
      <c r="DB376" s="155" t="n"/>
      <c r="DC376" s="155" t="n"/>
      <c r="DD376" s="161" t="n"/>
    </row>
    <row r="377" ht="14.25" customHeight="1">
      <c r="A377" s="24" t="n"/>
      <c r="B377" s="24" t="n"/>
      <c r="C377" s="24" t="n"/>
      <c r="D377" s="24" t="n"/>
      <c r="E377" s="155" t="n"/>
      <c r="F377" s="155" t="n"/>
      <c r="G377" s="155" t="n"/>
      <c r="H377" s="155" t="n"/>
      <c r="I377" s="155" t="n"/>
      <c r="J377" s="155" t="n"/>
      <c r="K377" s="155" t="n"/>
      <c r="L377" s="155" t="n"/>
      <c r="M377" s="155" t="n"/>
      <c r="N377" s="155" t="n"/>
      <c r="O377" s="155" t="n"/>
      <c r="P377" s="155" t="n"/>
      <c r="Q377" s="155" t="n"/>
      <c r="R377" s="155" t="n"/>
      <c r="S377" s="155" t="n"/>
      <c r="T377" s="155" t="n"/>
      <c r="U377" s="155" t="n"/>
      <c r="V377" s="155" t="n"/>
      <c r="W377" s="155" t="n"/>
      <c r="X377" s="161" t="n"/>
      <c r="Y377" s="155" t="n"/>
      <c r="Z377" s="155" t="n"/>
      <c r="AA377" s="155" t="n"/>
      <c r="AB377" s="155" t="n"/>
      <c r="AC377" s="155" t="n"/>
      <c r="AD377" s="155" t="n"/>
      <c r="AE377" s="155" t="n"/>
      <c r="AF377" s="155" t="n"/>
      <c r="AG377" s="155" t="n"/>
      <c r="AH377" s="155" t="n"/>
      <c r="AI377" s="155" t="n"/>
      <c r="AJ377" s="161" t="n"/>
      <c r="AK377" s="155" t="n"/>
      <c r="AL377" s="155" t="n"/>
      <c r="AM377" s="155" t="n"/>
      <c r="AN377" s="155" t="n"/>
      <c r="AO377" s="155" t="n"/>
      <c r="AP377" s="155" t="n"/>
      <c r="AQ377" s="155" t="n"/>
      <c r="AR377" s="155" t="n"/>
      <c r="AS377" s="155" t="n"/>
      <c r="AT377" s="155" t="n"/>
      <c r="AU377" s="155" t="n"/>
      <c r="AV377" s="161" t="n"/>
      <c r="AW377" s="155" t="n"/>
      <c r="AX377" s="155" t="n"/>
      <c r="AY377" s="155" t="n"/>
      <c r="AZ377" s="155" t="n"/>
      <c r="BA377" s="155" t="n"/>
      <c r="BB377" s="155" t="n"/>
      <c r="BC377" s="155" t="n"/>
      <c r="BD377" s="155" t="n"/>
      <c r="BE377" s="155" t="n"/>
      <c r="BF377" s="155" t="n"/>
      <c r="BG377" s="155" t="n"/>
      <c r="BH377" s="161" t="n"/>
      <c r="BI377" s="155" t="n"/>
      <c r="BJ377" s="155" t="n"/>
      <c r="BK377" s="155" t="n"/>
      <c r="BL377" s="155" t="n"/>
      <c r="BM377" s="155" t="n"/>
      <c r="BN377" s="155" t="n"/>
      <c r="BO377" s="155" t="n"/>
      <c r="BP377" s="155" t="n"/>
      <c r="BQ377" s="155" t="n"/>
      <c r="BR377" s="155" t="n"/>
      <c r="BS377" s="155" t="n"/>
      <c r="BT377" s="161" t="n"/>
      <c r="BU377" s="155" t="n"/>
      <c r="BV377" s="155" t="n"/>
      <c r="BW377" s="155" t="n"/>
      <c r="BX377" s="155" t="n"/>
      <c r="BY377" s="155" t="n"/>
      <c r="BZ377" s="155" t="n"/>
      <c r="CA377" s="155" t="n"/>
      <c r="CB377" s="155" t="n"/>
      <c r="CC377" s="155" t="n"/>
      <c r="CD377" s="155" t="n"/>
      <c r="CE377" s="155" t="n"/>
      <c r="CF377" s="161" t="n"/>
      <c r="CG377" s="155" t="n"/>
      <c r="CH377" s="155" t="n"/>
      <c r="CI377" s="155" t="n"/>
      <c r="CJ377" s="155" t="n"/>
      <c r="CK377" s="155" t="n"/>
      <c r="CL377" s="155" t="n"/>
      <c r="CM377" s="155" t="n"/>
      <c r="CN377" s="155" t="n"/>
      <c r="CO377" s="155" t="n"/>
      <c r="CP377" s="155" t="n"/>
      <c r="CQ377" s="155" t="n"/>
      <c r="CR377" s="161" t="n"/>
      <c r="CS377" s="155" t="n"/>
      <c r="CT377" s="155" t="n"/>
      <c r="CU377" s="155" t="n"/>
      <c r="CV377" s="155" t="n"/>
      <c r="CW377" s="155" t="n"/>
      <c r="CX377" s="155" t="n"/>
      <c r="CY377" s="155" t="n"/>
      <c r="CZ377" s="155" t="n"/>
      <c r="DA377" s="155" t="n"/>
      <c r="DB377" s="155" t="n"/>
      <c r="DC377" s="155" t="n"/>
      <c r="DD377" s="161" t="n"/>
    </row>
    <row r="378" ht="14.25" customHeight="1">
      <c r="A378" s="24" t="n"/>
      <c r="B378" s="24" t="n"/>
      <c r="C378" s="24" t="n"/>
      <c r="D378" s="24" t="n"/>
      <c r="E378" s="155" t="n"/>
      <c r="F378" s="155" t="n"/>
      <c r="G378" s="155" t="n"/>
      <c r="H378" s="155" t="n"/>
      <c r="I378" s="155" t="n"/>
      <c r="J378" s="155" t="n"/>
      <c r="K378" s="155" t="n"/>
      <c r="L378" s="155" t="n"/>
      <c r="M378" s="155" t="n"/>
      <c r="N378" s="155" t="n"/>
      <c r="O378" s="155" t="n"/>
      <c r="P378" s="155" t="n"/>
      <c r="Q378" s="155" t="n"/>
      <c r="R378" s="155" t="n"/>
      <c r="S378" s="155" t="n"/>
      <c r="T378" s="155" t="n"/>
      <c r="U378" s="155" t="n"/>
      <c r="V378" s="155" t="n"/>
      <c r="W378" s="155" t="n"/>
      <c r="X378" s="161" t="n"/>
      <c r="Y378" s="155" t="n"/>
      <c r="Z378" s="155" t="n"/>
      <c r="AA378" s="155" t="n"/>
      <c r="AB378" s="155" t="n"/>
      <c r="AC378" s="155" t="n"/>
      <c r="AD378" s="155" t="n"/>
      <c r="AE378" s="155" t="n"/>
      <c r="AF378" s="155" t="n"/>
      <c r="AG378" s="155" t="n"/>
      <c r="AH378" s="155" t="n"/>
      <c r="AI378" s="155" t="n"/>
      <c r="AJ378" s="161" t="n"/>
      <c r="AK378" s="155" t="n"/>
      <c r="AL378" s="155" t="n"/>
      <c r="AM378" s="155" t="n"/>
      <c r="AN378" s="155" t="n"/>
      <c r="AO378" s="155" t="n"/>
      <c r="AP378" s="155" t="n"/>
      <c r="AQ378" s="155" t="n"/>
      <c r="AR378" s="155" t="n"/>
      <c r="AS378" s="155" t="n"/>
      <c r="AT378" s="155" t="n"/>
      <c r="AU378" s="155" t="n"/>
      <c r="AV378" s="161" t="n"/>
      <c r="AW378" s="155" t="n"/>
      <c r="AX378" s="155" t="n"/>
      <c r="AY378" s="155" t="n"/>
      <c r="AZ378" s="155" t="n"/>
      <c r="BA378" s="155" t="n"/>
      <c r="BB378" s="155" t="n"/>
      <c r="BC378" s="155" t="n"/>
      <c r="BD378" s="155" t="n"/>
      <c r="BE378" s="155" t="n"/>
      <c r="BF378" s="155" t="n"/>
      <c r="BG378" s="155" t="n"/>
      <c r="BH378" s="161" t="n"/>
      <c r="BI378" s="155" t="n"/>
      <c r="BJ378" s="155" t="n"/>
      <c r="BK378" s="155" t="n"/>
      <c r="BL378" s="155" t="n"/>
      <c r="BM378" s="155" t="n"/>
      <c r="BN378" s="155" t="n"/>
      <c r="BO378" s="155" t="n"/>
      <c r="BP378" s="155" t="n"/>
      <c r="BQ378" s="155" t="n"/>
      <c r="BR378" s="155" t="n"/>
      <c r="BS378" s="155" t="n"/>
      <c r="BT378" s="161" t="n"/>
      <c r="BU378" s="155" t="n"/>
      <c r="BV378" s="155" t="n"/>
      <c r="BW378" s="155" t="n"/>
      <c r="BX378" s="155" t="n"/>
      <c r="BY378" s="155" t="n"/>
      <c r="BZ378" s="155" t="n"/>
      <c r="CA378" s="155" t="n"/>
      <c r="CB378" s="155" t="n"/>
      <c r="CC378" s="155" t="n"/>
      <c r="CD378" s="155" t="n"/>
      <c r="CE378" s="155" t="n"/>
      <c r="CF378" s="161" t="n"/>
      <c r="CG378" s="155" t="n"/>
      <c r="CH378" s="155" t="n"/>
      <c r="CI378" s="155" t="n"/>
      <c r="CJ378" s="155" t="n"/>
      <c r="CK378" s="155" t="n"/>
      <c r="CL378" s="155" t="n"/>
      <c r="CM378" s="155" t="n"/>
      <c r="CN378" s="155" t="n"/>
      <c r="CO378" s="155" t="n"/>
      <c r="CP378" s="155" t="n"/>
      <c r="CQ378" s="155" t="n"/>
      <c r="CR378" s="161" t="n"/>
      <c r="CS378" s="155" t="n"/>
      <c r="CT378" s="155" t="n"/>
      <c r="CU378" s="155" t="n"/>
      <c r="CV378" s="155" t="n"/>
      <c r="CW378" s="155" t="n"/>
      <c r="CX378" s="155" t="n"/>
      <c r="CY378" s="155" t="n"/>
      <c r="CZ378" s="155" t="n"/>
      <c r="DA378" s="155" t="n"/>
      <c r="DB378" s="155" t="n"/>
      <c r="DC378" s="155" t="n"/>
      <c r="DD378" s="161" t="n"/>
    </row>
    <row r="379" ht="14.25" customHeight="1">
      <c r="A379" s="24" t="n"/>
      <c r="B379" s="24" t="n"/>
      <c r="C379" s="24" t="n"/>
      <c r="D379" s="24" t="n"/>
      <c r="E379" s="155" t="n"/>
      <c r="F379" s="155" t="n"/>
      <c r="G379" s="155" t="n"/>
      <c r="H379" s="155" t="n"/>
      <c r="I379" s="155" t="n"/>
      <c r="J379" s="155" t="n"/>
      <c r="K379" s="155" t="n"/>
      <c r="L379" s="155" t="n"/>
      <c r="M379" s="155" t="n"/>
      <c r="N379" s="155" t="n"/>
      <c r="O379" s="155" t="n"/>
      <c r="P379" s="155" t="n"/>
      <c r="Q379" s="155" t="n"/>
      <c r="R379" s="155" t="n"/>
      <c r="S379" s="155" t="n"/>
      <c r="T379" s="155" t="n"/>
      <c r="U379" s="155" t="n"/>
      <c r="V379" s="155" t="n"/>
      <c r="W379" s="155" t="n"/>
      <c r="X379" s="161" t="n"/>
      <c r="Y379" s="155" t="n"/>
      <c r="Z379" s="155" t="n"/>
      <c r="AA379" s="155" t="n"/>
      <c r="AB379" s="155" t="n"/>
      <c r="AC379" s="155" t="n"/>
      <c r="AD379" s="155" t="n"/>
      <c r="AE379" s="155" t="n"/>
      <c r="AF379" s="155" t="n"/>
      <c r="AG379" s="155" t="n"/>
      <c r="AH379" s="155" t="n"/>
      <c r="AI379" s="155" t="n"/>
      <c r="AJ379" s="161" t="n"/>
      <c r="AK379" s="155" t="n"/>
      <c r="AL379" s="155" t="n"/>
      <c r="AM379" s="155" t="n"/>
      <c r="AN379" s="155" t="n"/>
      <c r="AO379" s="155" t="n"/>
      <c r="AP379" s="155" t="n"/>
      <c r="AQ379" s="155" t="n"/>
      <c r="AR379" s="155" t="n"/>
      <c r="AS379" s="155" t="n"/>
      <c r="AT379" s="155" t="n"/>
      <c r="AU379" s="155" t="n"/>
      <c r="AV379" s="161" t="n"/>
      <c r="AW379" s="155" t="n"/>
      <c r="AX379" s="155" t="n"/>
      <c r="AY379" s="155" t="n"/>
      <c r="AZ379" s="155" t="n"/>
      <c r="BA379" s="155" t="n"/>
      <c r="BB379" s="155" t="n"/>
      <c r="BC379" s="155" t="n"/>
      <c r="BD379" s="155" t="n"/>
      <c r="BE379" s="155" t="n"/>
      <c r="BF379" s="155" t="n"/>
      <c r="BG379" s="155" t="n"/>
      <c r="BH379" s="161" t="n"/>
      <c r="BI379" s="155" t="n"/>
      <c r="BJ379" s="155" t="n"/>
      <c r="BK379" s="155" t="n"/>
      <c r="BL379" s="155" t="n"/>
      <c r="BM379" s="155" t="n"/>
      <c r="BN379" s="155" t="n"/>
      <c r="BO379" s="155" t="n"/>
      <c r="BP379" s="155" t="n"/>
      <c r="BQ379" s="155" t="n"/>
      <c r="BR379" s="155" t="n"/>
      <c r="BS379" s="155" t="n"/>
      <c r="BT379" s="161" t="n"/>
      <c r="BU379" s="155" t="n"/>
      <c r="BV379" s="155" t="n"/>
      <c r="BW379" s="155" t="n"/>
      <c r="BX379" s="155" t="n"/>
      <c r="BY379" s="155" t="n"/>
      <c r="BZ379" s="155" t="n"/>
      <c r="CA379" s="155" t="n"/>
      <c r="CB379" s="155" t="n"/>
      <c r="CC379" s="155" t="n"/>
      <c r="CD379" s="155" t="n"/>
      <c r="CE379" s="155" t="n"/>
      <c r="CF379" s="161" t="n"/>
      <c r="CG379" s="155" t="n"/>
      <c r="CH379" s="155" t="n"/>
      <c r="CI379" s="155" t="n"/>
      <c r="CJ379" s="155" t="n"/>
      <c r="CK379" s="155" t="n"/>
      <c r="CL379" s="155" t="n"/>
      <c r="CM379" s="155" t="n"/>
      <c r="CN379" s="155" t="n"/>
      <c r="CO379" s="155" t="n"/>
      <c r="CP379" s="155" t="n"/>
      <c r="CQ379" s="155" t="n"/>
      <c r="CR379" s="161" t="n"/>
      <c r="CS379" s="155" t="n"/>
      <c r="CT379" s="155" t="n"/>
      <c r="CU379" s="155" t="n"/>
      <c r="CV379" s="155" t="n"/>
      <c r="CW379" s="155" t="n"/>
      <c r="CX379" s="155" t="n"/>
      <c r="CY379" s="155" t="n"/>
      <c r="CZ379" s="155" t="n"/>
      <c r="DA379" s="155" t="n"/>
      <c r="DB379" s="155" t="n"/>
      <c r="DC379" s="155" t="n"/>
      <c r="DD379" s="161" t="n"/>
    </row>
    <row r="380" ht="14.25" customHeight="1">
      <c r="A380" s="24" t="n"/>
      <c r="B380" s="24" t="n"/>
      <c r="C380" s="24" t="n"/>
      <c r="D380" s="24" t="n"/>
      <c r="E380" s="155" t="n"/>
      <c r="F380" s="155" t="n"/>
      <c r="G380" s="155" t="n"/>
      <c r="H380" s="155" t="n"/>
      <c r="I380" s="155" t="n"/>
      <c r="J380" s="155" t="n"/>
      <c r="K380" s="155" t="n"/>
      <c r="L380" s="155" t="n"/>
      <c r="M380" s="155" t="n"/>
      <c r="N380" s="155" t="n"/>
      <c r="O380" s="155" t="n"/>
      <c r="P380" s="155" t="n"/>
      <c r="Q380" s="155" t="n"/>
      <c r="R380" s="155" t="n"/>
      <c r="S380" s="155" t="n"/>
      <c r="T380" s="155" t="n"/>
      <c r="U380" s="155" t="n"/>
      <c r="V380" s="155" t="n"/>
      <c r="W380" s="155" t="n"/>
      <c r="X380" s="161" t="n"/>
      <c r="Y380" s="155" t="n"/>
      <c r="Z380" s="155" t="n"/>
      <c r="AA380" s="155" t="n"/>
      <c r="AB380" s="155" t="n"/>
      <c r="AC380" s="155" t="n"/>
      <c r="AD380" s="155" t="n"/>
      <c r="AE380" s="155" t="n"/>
      <c r="AF380" s="155" t="n"/>
      <c r="AG380" s="155" t="n"/>
      <c r="AH380" s="155" t="n"/>
      <c r="AI380" s="155" t="n"/>
      <c r="AJ380" s="161" t="n"/>
      <c r="AK380" s="155" t="n"/>
      <c r="AL380" s="155" t="n"/>
      <c r="AM380" s="155" t="n"/>
      <c r="AN380" s="155" t="n"/>
      <c r="AO380" s="155" t="n"/>
      <c r="AP380" s="155" t="n"/>
      <c r="AQ380" s="155" t="n"/>
      <c r="AR380" s="155" t="n"/>
      <c r="AS380" s="155" t="n"/>
      <c r="AT380" s="155" t="n"/>
      <c r="AU380" s="155" t="n"/>
      <c r="AV380" s="161" t="n"/>
      <c r="AW380" s="155" t="n"/>
      <c r="AX380" s="155" t="n"/>
      <c r="AY380" s="155" t="n"/>
      <c r="AZ380" s="155" t="n"/>
      <c r="BA380" s="155" t="n"/>
      <c r="BB380" s="155" t="n"/>
      <c r="BC380" s="155" t="n"/>
      <c r="BD380" s="155" t="n"/>
      <c r="BE380" s="155" t="n"/>
      <c r="BF380" s="155" t="n"/>
      <c r="BG380" s="155" t="n"/>
      <c r="BH380" s="161" t="n"/>
      <c r="BI380" s="155" t="n"/>
      <c r="BJ380" s="155" t="n"/>
      <c r="BK380" s="155" t="n"/>
      <c r="BL380" s="155" t="n"/>
      <c r="BM380" s="155" t="n"/>
      <c r="BN380" s="155" t="n"/>
      <c r="BO380" s="155" t="n"/>
      <c r="BP380" s="155" t="n"/>
      <c r="BQ380" s="155" t="n"/>
      <c r="BR380" s="155" t="n"/>
      <c r="BS380" s="155" t="n"/>
      <c r="BT380" s="161" t="n"/>
      <c r="BU380" s="155" t="n"/>
      <c r="BV380" s="155" t="n"/>
      <c r="BW380" s="155" t="n"/>
      <c r="BX380" s="155" t="n"/>
      <c r="BY380" s="155" t="n"/>
      <c r="BZ380" s="155" t="n"/>
      <c r="CA380" s="155" t="n"/>
      <c r="CB380" s="155" t="n"/>
      <c r="CC380" s="155" t="n"/>
      <c r="CD380" s="155" t="n"/>
      <c r="CE380" s="155" t="n"/>
      <c r="CF380" s="161" t="n"/>
      <c r="CG380" s="155" t="n"/>
      <c r="CH380" s="155" t="n"/>
      <c r="CI380" s="155" t="n"/>
      <c r="CJ380" s="155" t="n"/>
      <c r="CK380" s="155" t="n"/>
      <c r="CL380" s="155" t="n"/>
      <c r="CM380" s="155" t="n"/>
      <c r="CN380" s="155" t="n"/>
      <c r="CO380" s="155" t="n"/>
      <c r="CP380" s="155" t="n"/>
      <c r="CQ380" s="155" t="n"/>
      <c r="CR380" s="161" t="n"/>
      <c r="CS380" s="155" t="n"/>
      <c r="CT380" s="155" t="n"/>
      <c r="CU380" s="155" t="n"/>
      <c r="CV380" s="155" t="n"/>
      <c r="CW380" s="155" t="n"/>
      <c r="CX380" s="155" t="n"/>
      <c r="CY380" s="155" t="n"/>
      <c r="CZ380" s="155" t="n"/>
      <c r="DA380" s="155" t="n"/>
      <c r="DB380" s="155" t="n"/>
      <c r="DC380" s="155" t="n"/>
      <c r="DD380" s="161" t="n"/>
    </row>
    <row r="381" ht="14.25" customHeight="1">
      <c r="A381" s="24" t="n"/>
      <c r="B381" s="24" t="n"/>
      <c r="C381" s="24" t="n"/>
      <c r="D381" s="24" t="n"/>
      <c r="E381" s="155" t="n"/>
      <c r="F381" s="155" t="n"/>
      <c r="G381" s="155" t="n"/>
      <c r="H381" s="155" t="n"/>
      <c r="I381" s="155" t="n"/>
      <c r="J381" s="155" t="n"/>
      <c r="K381" s="155" t="n"/>
      <c r="L381" s="155" t="n"/>
      <c r="M381" s="155" t="n"/>
      <c r="N381" s="155" t="n"/>
      <c r="O381" s="155" t="n"/>
      <c r="P381" s="155" t="n"/>
      <c r="Q381" s="155" t="n"/>
      <c r="R381" s="155" t="n"/>
      <c r="S381" s="155" t="n"/>
      <c r="T381" s="155" t="n"/>
      <c r="U381" s="155" t="n"/>
      <c r="V381" s="155" t="n"/>
      <c r="W381" s="155" t="n"/>
      <c r="X381" s="161" t="n"/>
      <c r="Y381" s="155" t="n"/>
      <c r="Z381" s="155" t="n"/>
      <c r="AA381" s="155" t="n"/>
      <c r="AB381" s="155" t="n"/>
      <c r="AC381" s="155" t="n"/>
      <c r="AD381" s="155" t="n"/>
      <c r="AE381" s="155" t="n"/>
      <c r="AF381" s="155" t="n"/>
      <c r="AG381" s="155" t="n"/>
      <c r="AH381" s="155" t="n"/>
      <c r="AI381" s="155" t="n"/>
      <c r="AJ381" s="161" t="n"/>
      <c r="AK381" s="155" t="n"/>
      <c r="AL381" s="155" t="n"/>
      <c r="AM381" s="155" t="n"/>
      <c r="AN381" s="155" t="n"/>
      <c r="AO381" s="155" t="n"/>
      <c r="AP381" s="155" t="n"/>
      <c r="AQ381" s="155" t="n"/>
      <c r="AR381" s="155" t="n"/>
      <c r="AS381" s="155" t="n"/>
      <c r="AT381" s="155" t="n"/>
      <c r="AU381" s="155" t="n"/>
      <c r="AV381" s="161" t="n"/>
      <c r="AW381" s="155" t="n"/>
      <c r="AX381" s="155" t="n"/>
      <c r="AY381" s="155" t="n"/>
      <c r="AZ381" s="155" t="n"/>
      <c r="BA381" s="155" t="n"/>
      <c r="BB381" s="155" t="n"/>
      <c r="BC381" s="155" t="n"/>
      <c r="BD381" s="155" t="n"/>
      <c r="BE381" s="155" t="n"/>
      <c r="BF381" s="155" t="n"/>
      <c r="BG381" s="155" t="n"/>
      <c r="BH381" s="161" t="n"/>
      <c r="BI381" s="155" t="n"/>
      <c r="BJ381" s="155" t="n"/>
      <c r="BK381" s="155" t="n"/>
      <c r="BL381" s="155" t="n"/>
      <c r="BM381" s="155" t="n"/>
      <c r="BN381" s="155" t="n"/>
      <c r="BO381" s="155" t="n"/>
      <c r="BP381" s="155" t="n"/>
      <c r="BQ381" s="155" t="n"/>
      <c r="BR381" s="155" t="n"/>
      <c r="BS381" s="155" t="n"/>
      <c r="BT381" s="161" t="n"/>
      <c r="BU381" s="155" t="n"/>
      <c r="BV381" s="155" t="n"/>
      <c r="BW381" s="155" t="n"/>
      <c r="BX381" s="155" t="n"/>
      <c r="BY381" s="155" t="n"/>
      <c r="BZ381" s="155" t="n"/>
      <c r="CA381" s="155" t="n"/>
      <c r="CB381" s="155" t="n"/>
      <c r="CC381" s="155" t="n"/>
      <c r="CD381" s="155" t="n"/>
      <c r="CE381" s="155" t="n"/>
      <c r="CF381" s="161" t="n"/>
      <c r="CG381" s="155" t="n"/>
      <c r="CH381" s="155" t="n"/>
      <c r="CI381" s="155" t="n"/>
      <c r="CJ381" s="155" t="n"/>
      <c r="CK381" s="155" t="n"/>
      <c r="CL381" s="155" t="n"/>
      <c r="CM381" s="155" t="n"/>
      <c r="CN381" s="155" t="n"/>
      <c r="CO381" s="155" t="n"/>
      <c r="CP381" s="155" t="n"/>
      <c r="CQ381" s="155" t="n"/>
      <c r="CR381" s="161" t="n"/>
      <c r="CS381" s="155" t="n"/>
      <c r="CT381" s="155" t="n"/>
      <c r="CU381" s="155" t="n"/>
      <c r="CV381" s="155" t="n"/>
      <c r="CW381" s="155" t="n"/>
      <c r="CX381" s="155" t="n"/>
      <c r="CY381" s="155" t="n"/>
      <c r="CZ381" s="155" t="n"/>
      <c r="DA381" s="155" t="n"/>
      <c r="DB381" s="155" t="n"/>
      <c r="DC381" s="155" t="n"/>
      <c r="DD381" s="161" t="n"/>
    </row>
    <row r="382" ht="14.25" customHeight="1">
      <c r="A382" s="24" t="n"/>
      <c r="B382" s="24" t="n"/>
      <c r="C382" s="24" t="n"/>
      <c r="D382" s="24" t="n"/>
      <c r="E382" s="155" t="n"/>
      <c r="F382" s="155" t="n"/>
      <c r="G382" s="155" t="n"/>
      <c r="H382" s="155" t="n"/>
      <c r="I382" s="155" t="n"/>
      <c r="J382" s="155" t="n"/>
      <c r="K382" s="155" t="n"/>
      <c r="L382" s="155" t="n"/>
      <c r="M382" s="155" t="n"/>
      <c r="N382" s="155" t="n"/>
      <c r="O382" s="155" t="n"/>
      <c r="P382" s="155" t="n"/>
      <c r="Q382" s="155" t="n"/>
      <c r="R382" s="155" t="n"/>
      <c r="S382" s="155" t="n"/>
      <c r="T382" s="155" t="n"/>
      <c r="U382" s="155" t="n"/>
      <c r="V382" s="155" t="n"/>
      <c r="W382" s="155" t="n"/>
      <c r="X382" s="161" t="n"/>
      <c r="Y382" s="155" t="n"/>
      <c r="Z382" s="155" t="n"/>
      <c r="AA382" s="155" t="n"/>
      <c r="AB382" s="155" t="n"/>
      <c r="AC382" s="155" t="n"/>
      <c r="AD382" s="155" t="n"/>
      <c r="AE382" s="155" t="n"/>
      <c r="AF382" s="155" t="n"/>
      <c r="AG382" s="155" t="n"/>
      <c r="AH382" s="155" t="n"/>
      <c r="AI382" s="155" t="n"/>
      <c r="AJ382" s="161" t="n"/>
      <c r="AK382" s="155" t="n"/>
      <c r="AL382" s="155" t="n"/>
      <c r="AM382" s="155" t="n"/>
      <c r="AN382" s="155" t="n"/>
      <c r="AO382" s="155" t="n"/>
      <c r="AP382" s="155" t="n"/>
      <c r="AQ382" s="155" t="n"/>
      <c r="AR382" s="155" t="n"/>
      <c r="AS382" s="155" t="n"/>
      <c r="AT382" s="155" t="n"/>
      <c r="AU382" s="155" t="n"/>
      <c r="AV382" s="161" t="n"/>
      <c r="AW382" s="155" t="n"/>
      <c r="AX382" s="155" t="n"/>
      <c r="AY382" s="155" t="n"/>
      <c r="AZ382" s="155" t="n"/>
      <c r="BA382" s="155" t="n"/>
      <c r="BB382" s="155" t="n"/>
      <c r="BC382" s="155" t="n"/>
      <c r="BD382" s="155" t="n"/>
      <c r="BE382" s="155" t="n"/>
      <c r="BF382" s="155" t="n"/>
      <c r="BG382" s="155" t="n"/>
      <c r="BH382" s="161" t="n"/>
      <c r="BI382" s="155" t="n"/>
      <c r="BJ382" s="155" t="n"/>
      <c r="BK382" s="155" t="n"/>
      <c r="BL382" s="155" t="n"/>
      <c r="BM382" s="155" t="n"/>
      <c r="BN382" s="155" t="n"/>
      <c r="BO382" s="155" t="n"/>
      <c r="BP382" s="155" t="n"/>
      <c r="BQ382" s="155" t="n"/>
      <c r="BR382" s="155" t="n"/>
      <c r="BS382" s="155" t="n"/>
      <c r="BT382" s="161" t="n"/>
      <c r="BU382" s="155" t="n"/>
      <c r="BV382" s="155" t="n"/>
      <c r="BW382" s="155" t="n"/>
      <c r="BX382" s="155" t="n"/>
      <c r="BY382" s="155" t="n"/>
      <c r="BZ382" s="155" t="n"/>
      <c r="CA382" s="155" t="n"/>
      <c r="CB382" s="155" t="n"/>
      <c r="CC382" s="155" t="n"/>
      <c r="CD382" s="155" t="n"/>
      <c r="CE382" s="155" t="n"/>
      <c r="CF382" s="161" t="n"/>
      <c r="CG382" s="155" t="n"/>
      <c r="CH382" s="155" t="n"/>
      <c r="CI382" s="155" t="n"/>
      <c r="CJ382" s="155" t="n"/>
      <c r="CK382" s="155" t="n"/>
      <c r="CL382" s="155" t="n"/>
      <c r="CM382" s="155" t="n"/>
      <c r="CN382" s="155" t="n"/>
      <c r="CO382" s="155" t="n"/>
      <c r="CP382" s="155" t="n"/>
      <c r="CQ382" s="155" t="n"/>
      <c r="CR382" s="161" t="n"/>
      <c r="CS382" s="155" t="n"/>
      <c r="CT382" s="155" t="n"/>
      <c r="CU382" s="155" t="n"/>
      <c r="CV382" s="155" t="n"/>
      <c r="CW382" s="155" t="n"/>
      <c r="CX382" s="155" t="n"/>
      <c r="CY382" s="155" t="n"/>
      <c r="CZ382" s="155" t="n"/>
      <c r="DA382" s="155" t="n"/>
      <c r="DB382" s="155" t="n"/>
      <c r="DC382" s="155" t="n"/>
      <c r="DD382" s="161" t="n"/>
    </row>
    <row r="383" ht="14.25" customHeight="1">
      <c r="A383" s="24" t="n"/>
      <c r="B383" s="24" t="n"/>
      <c r="C383" s="24" t="n"/>
      <c r="D383" s="24" t="n"/>
      <c r="E383" s="155" t="n"/>
      <c r="F383" s="155" t="n"/>
      <c r="G383" s="155" t="n"/>
      <c r="H383" s="155" t="n"/>
      <c r="I383" s="155" t="n"/>
      <c r="J383" s="155" t="n"/>
      <c r="K383" s="155" t="n"/>
      <c r="L383" s="155" t="n"/>
      <c r="M383" s="155" t="n"/>
      <c r="N383" s="155" t="n"/>
      <c r="O383" s="155" t="n"/>
      <c r="P383" s="155" t="n"/>
      <c r="Q383" s="155" t="n"/>
      <c r="R383" s="155" t="n"/>
      <c r="S383" s="155" t="n"/>
      <c r="T383" s="155" t="n"/>
      <c r="U383" s="155" t="n"/>
      <c r="V383" s="155" t="n"/>
      <c r="W383" s="155" t="n"/>
      <c r="X383" s="161" t="n"/>
      <c r="Y383" s="155" t="n"/>
      <c r="Z383" s="155" t="n"/>
      <c r="AA383" s="155" t="n"/>
      <c r="AB383" s="155" t="n"/>
      <c r="AC383" s="155" t="n"/>
      <c r="AD383" s="155" t="n"/>
      <c r="AE383" s="155" t="n"/>
      <c r="AF383" s="155" t="n"/>
      <c r="AG383" s="155" t="n"/>
      <c r="AH383" s="155" t="n"/>
      <c r="AI383" s="155" t="n"/>
      <c r="AJ383" s="161" t="n"/>
      <c r="AK383" s="155" t="n"/>
      <c r="AL383" s="155" t="n"/>
      <c r="AM383" s="155" t="n"/>
      <c r="AN383" s="155" t="n"/>
      <c r="AO383" s="155" t="n"/>
      <c r="AP383" s="155" t="n"/>
      <c r="AQ383" s="155" t="n"/>
      <c r="AR383" s="155" t="n"/>
      <c r="AS383" s="155" t="n"/>
      <c r="AT383" s="155" t="n"/>
      <c r="AU383" s="155" t="n"/>
      <c r="AV383" s="161" t="n"/>
      <c r="AW383" s="155" t="n"/>
      <c r="AX383" s="155" t="n"/>
      <c r="AY383" s="155" t="n"/>
      <c r="AZ383" s="155" t="n"/>
      <c r="BA383" s="155" t="n"/>
      <c r="BB383" s="155" t="n"/>
      <c r="BC383" s="155" t="n"/>
      <c r="BD383" s="155" t="n"/>
      <c r="BE383" s="155" t="n"/>
      <c r="BF383" s="155" t="n"/>
      <c r="BG383" s="155" t="n"/>
      <c r="BH383" s="161" t="n"/>
      <c r="BI383" s="155" t="n"/>
      <c r="BJ383" s="155" t="n"/>
      <c r="BK383" s="155" t="n"/>
      <c r="BL383" s="155" t="n"/>
      <c r="BM383" s="155" t="n"/>
      <c r="BN383" s="155" t="n"/>
      <c r="BO383" s="155" t="n"/>
      <c r="BP383" s="155" t="n"/>
      <c r="BQ383" s="155" t="n"/>
      <c r="BR383" s="155" t="n"/>
      <c r="BS383" s="155" t="n"/>
      <c r="BT383" s="161" t="n"/>
      <c r="BU383" s="155" t="n"/>
      <c r="BV383" s="155" t="n"/>
      <c r="BW383" s="155" t="n"/>
      <c r="BX383" s="155" t="n"/>
      <c r="BY383" s="155" t="n"/>
      <c r="BZ383" s="155" t="n"/>
      <c r="CA383" s="155" t="n"/>
      <c r="CB383" s="155" t="n"/>
      <c r="CC383" s="155" t="n"/>
      <c r="CD383" s="155" t="n"/>
      <c r="CE383" s="155" t="n"/>
      <c r="CF383" s="161" t="n"/>
      <c r="CG383" s="155" t="n"/>
      <c r="CH383" s="155" t="n"/>
      <c r="CI383" s="155" t="n"/>
      <c r="CJ383" s="155" t="n"/>
      <c r="CK383" s="155" t="n"/>
      <c r="CL383" s="155" t="n"/>
      <c r="CM383" s="155" t="n"/>
      <c r="CN383" s="155" t="n"/>
      <c r="CO383" s="155" t="n"/>
      <c r="CP383" s="155" t="n"/>
      <c r="CQ383" s="155" t="n"/>
      <c r="CR383" s="161" t="n"/>
      <c r="CS383" s="155" t="n"/>
      <c r="CT383" s="155" t="n"/>
      <c r="CU383" s="155" t="n"/>
      <c r="CV383" s="155" t="n"/>
      <c r="CW383" s="155" t="n"/>
      <c r="CX383" s="155" t="n"/>
      <c r="CY383" s="155" t="n"/>
      <c r="CZ383" s="155" t="n"/>
      <c r="DA383" s="155" t="n"/>
      <c r="DB383" s="155" t="n"/>
      <c r="DC383" s="155" t="n"/>
      <c r="DD383" s="161" t="n"/>
    </row>
    <row r="384" ht="14.25" customHeight="1">
      <c r="A384" s="24" t="n"/>
      <c r="B384" s="24" t="n"/>
      <c r="C384" s="24" t="n"/>
      <c r="D384" s="24" t="n"/>
      <c r="E384" s="155" t="n"/>
      <c r="F384" s="155" t="n"/>
      <c r="G384" s="155" t="n"/>
      <c r="H384" s="155" t="n"/>
      <c r="I384" s="155" t="n"/>
      <c r="J384" s="155" t="n"/>
      <c r="K384" s="155" t="n"/>
      <c r="L384" s="155" t="n"/>
      <c r="M384" s="155" t="n"/>
      <c r="N384" s="155" t="n"/>
      <c r="O384" s="155" t="n"/>
      <c r="P384" s="155" t="n"/>
      <c r="Q384" s="155" t="n"/>
      <c r="R384" s="155" t="n"/>
      <c r="S384" s="155" t="n"/>
      <c r="T384" s="155" t="n"/>
      <c r="U384" s="155" t="n"/>
      <c r="V384" s="155" t="n"/>
      <c r="W384" s="155" t="n"/>
      <c r="X384" s="161" t="n"/>
      <c r="Y384" s="155" t="n"/>
      <c r="Z384" s="155" t="n"/>
      <c r="AA384" s="155" t="n"/>
      <c r="AB384" s="155" t="n"/>
      <c r="AC384" s="155" t="n"/>
      <c r="AD384" s="155" t="n"/>
      <c r="AE384" s="155" t="n"/>
      <c r="AF384" s="155" t="n"/>
      <c r="AG384" s="155" t="n"/>
      <c r="AH384" s="155" t="n"/>
      <c r="AI384" s="155" t="n"/>
      <c r="AJ384" s="161" t="n"/>
      <c r="AK384" s="155" t="n"/>
      <c r="AL384" s="155" t="n"/>
      <c r="AM384" s="155" t="n"/>
      <c r="AN384" s="155" t="n"/>
      <c r="AO384" s="155" t="n"/>
      <c r="AP384" s="155" t="n"/>
      <c r="AQ384" s="155" t="n"/>
      <c r="AR384" s="155" t="n"/>
      <c r="AS384" s="155" t="n"/>
      <c r="AT384" s="155" t="n"/>
      <c r="AU384" s="155" t="n"/>
      <c r="AV384" s="161" t="n"/>
      <c r="AW384" s="155" t="n"/>
      <c r="AX384" s="155" t="n"/>
      <c r="AY384" s="155" t="n"/>
      <c r="AZ384" s="155" t="n"/>
      <c r="BA384" s="155" t="n"/>
      <c r="BB384" s="155" t="n"/>
      <c r="BC384" s="155" t="n"/>
      <c r="BD384" s="155" t="n"/>
      <c r="BE384" s="155" t="n"/>
      <c r="BF384" s="155" t="n"/>
      <c r="BG384" s="155" t="n"/>
      <c r="BH384" s="161" t="n"/>
      <c r="BI384" s="155" t="n"/>
      <c r="BJ384" s="155" t="n"/>
      <c r="BK384" s="155" t="n"/>
      <c r="BL384" s="155" t="n"/>
      <c r="BM384" s="155" t="n"/>
      <c r="BN384" s="155" t="n"/>
      <c r="BO384" s="155" t="n"/>
      <c r="BP384" s="155" t="n"/>
      <c r="BQ384" s="155" t="n"/>
      <c r="BR384" s="155" t="n"/>
      <c r="BS384" s="155" t="n"/>
      <c r="BT384" s="161" t="n"/>
      <c r="BU384" s="155" t="n"/>
      <c r="BV384" s="155" t="n"/>
      <c r="BW384" s="155" t="n"/>
      <c r="BX384" s="155" t="n"/>
      <c r="BY384" s="155" t="n"/>
      <c r="BZ384" s="155" t="n"/>
      <c r="CA384" s="155" t="n"/>
      <c r="CB384" s="155" t="n"/>
      <c r="CC384" s="155" t="n"/>
      <c r="CD384" s="155" t="n"/>
      <c r="CE384" s="155" t="n"/>
      <c r="CF384" s="161" t="n"/>
      <c r="CG384" s="155" t="n"/>
      <c r="CH384" s="155" t="n"/>
      <c r="CI384" s="155" t="n"/>
      <c r="CJ384" s="155" t="n"/>
      <c r="CK384" s="155" t="n"/>
      <c r="CL384" s="155" t="n"/>
      <c r="CM384" s="155" t="n"/>
      <c r="CN384" s="155" t="n"/>
      <c r="CO384" s="155" t="n"/>
      <c r="CP384" s="155" t="n"/>
      <c r="CQ384" s="155" t="n"/>
      <c r="CR384" s="161" t="n"/>
      <c r="CS384" s="155" t="n"/>
      <c r="CT384" s="155" t="n"/>
      <c r="CU384" s="155" t="n"/>
      <c r="CV384" s="155" t="n"/>
      <c r="CW384" s="155" t="n"/>
      <c r="CX384" s="155" t="n"/>
      <c r="CY384" s="155" t="n"/>
      <c r="CZ384" s="155" t="n"/>
      <c r="DA384" s="155" t="n"/>
      <c r="DB384" s="155" t="n"/>
      <c r="DC384" s="155" t="n"/>
      <c r="DD384" s="161" t="n"/>
    </row>
    <row r="385" ht="14.25" customHeight="1">
      <c r="A385" s="24" t="n"/>
      <c r="B385" s="24" t="n"/>
      <c r="C385" s="24" t="n"/>
      <c r="D385" s="24" t="n"/>
      <c r="E385" s="155" t="n"/>
      <c r="F385" s="155" t="n"/>
      <c r="G385" s="155" t="n"/>
      <c r="H385" s="155" t="n"/>
      <c r="I385" s="155" t="n"/>
      <c r="J385" s="155" t="n"/>
      <c r="K385" s="155" t="n"/>
      <c r="L385" s="155" t="n"/>
      <c r="M385" s="155" t="n"/>
      <c r="N385" s="155" t="n"/>
      <c r="O385" s="155" t="n"/>
      <c r="P385" s="155" t="n"/>
      <c r="Q385" s="155" t="n"/>
      <c r="R385" s="155" t="n"/>
      <c r="S385" s="155" t="n"/>
      <c r="T385" s="155" t="n"/>
      <c r="U385" s="155" t="n"/>
      <c r="V385" s="155" t="n"/>
      <c r="W385" s="155" t="n"/>
      <c r="X385" s="161" t="n"/>
      <c r="Y385" s="155" t="n"/>
      <c r="Z385" s="155" t="n"/>
      <c r="AA385" s="155" t="n"/>
      <c r="AB385" s="155" t="n"/>
      <c r="AC385" s="155" t="n"/>
      <c r="AD385" s="155" t="n"/>
      <c r="AE385" s="155" t="n"/>
      <c r="AF385" s="155" t="n"/>
      <c r="AG385" s="155" t="n"/>
      <c r="AH385" s="155" t="n"/>
      <c r="AI385" s="155" t="n"/>
      <c r="AJ385" s="161" t="n"/>
      <c r="AK385" s="155" t="n"/>
      <c r="AL385" s="155" t="n"/>
      <c r="AM385" s="155" t="n"/>
      <c r="AN385" s="155" t="n"/>
      <c r="AO385" s="155" t="n"/>
      <c r="AP385" s="155" t="n"/>
      <c r="AQ385" s="155" t="n"/>
      <c r="AR385" s="155" t="n"/>
      <c r="AS385" s="155" t="n"/>
      <c r="AT385" s="155" t="n"/>
      <c r="AU385" s="155" t="n"/>
      <c r="AV385" s="161" t="n"/>
      <c r="AW385" s="155" t="n"/>
      <c r="AX385" s="155" t="n"/>
      <c r="AY385" s="155" t="n"/>
      <c r="AZ385" s="155" t="n"/>
      <c r="BA385" s="155" t="n"/>
      <c r="BB385" s="155" t="n"/>
      <c r="BC385" s="155" t="n"/>
      <c r="BD385" s="155" t="n"/>
      <c r="BE385" s="155" t="n"/>
      <c r="BF385" s="155" t="n"/>
      <c r="BG385" s="155" t="n"/>
      <c r="BH385" s="161" t="n"/>
      <c r="BI385" s="155" t="n"/>
      <c r="BJ385" s="155" t="n"/>
      <c r="BK385" s="155" t="n"/>
      <c r="BL385" s="155" t="n"/>
      <c r="BM385" s="155" t="n"/>
      <c r="BN385" s="155" t="n"/>
      <c r="BO385" s="155" t="n"/>
      <c r="BP385" s="155" t="n"/>
      <c r="BQ385" s="155" t="n"/>
      <c r="BR385" s="155" t="n"/>
      <c r="BS385" s="155" t="n"/>
      <c r="BT385" s="161" t="n"/>
      <c r="BU385" s="155" t="n"/>
      <c r="BV385" s="155" t="n"/>
      <c r="BW385" s="155" t="n"/>
      <c r="BX385" s="155" t="n"/>
      <c r="BY385" s="155" t="n"/>
      <c r="BZ385" s="155" t="n"/>
      <c r="CA385" s="155" t="n"/>
      <c r="CB385" s="155" t="n"/>
      <c r="CC385" s="155" t="n"/>
      <c r="CD385" s="155" t="n"/>
      <c r="CE385" s="155" t="n"/>
      <c r="CF385" s="161" t="n"/>
      <c r="CG385" s="155" t="n"/>
      <c r="CH385" s="155" t="n"/>
      <c r="CI385" s="155" t="n"/>
      <c r="CJ385" s="155" t="n"/>
      <c r="CK385" s="155" t="n"/>
      <c r="CL385" s="155" t="n"/>
      <c r="CM385" s="155" t="n"/>
      <c r="CN385" s="155" t="n"/>
      <c r="CO385" s="155" t="n"/>
      <c r="CP385" s="155" t="n"/>
      <c r="CQ385" s="155" t="n"/>
      <c r="CR385" s="161" t="n"/>
      <c r="CS385" s="155" t="n"/>
      <c r="CT385" s="155" t="n"/>
      <c r="CU385" s="155" t="n"/>
      <c r="CV385" s="155" t="n"/>
      <c r="CW385" s="155" t="n"/>
      <c r="CX385" s="155" t="n"/>
      <c r="CY385" s="155" t="n"/>
      <c r="CZ385" s="155" t="n"/>
      <c r="DA385" s="155" t="n"/>
      <c r="DB385" s="155" t="n"/>
      <c r="DC385" s="155" t="n"/>
      <c r="DD385" s="161" t="n"/>
    </row>
    <row r="386" ht="14.25" customHeight="1">
      <c r="A386" s="24" t="n"/>
      <c r="B386" s="24" t="n"/>
      <c r="C386" s="24" t="n"/>
      <c r="D386" s="24" t="n"/>
      <c r="E386" s="155" t="n"/>
      <c r="F386" s="155" t="n"/>
      <c r="G386" s="155" t="n"/>
      <c r="H386" s="155" t="n"/>
      <c r="I386" s="155" t="n"/>
      <c r="J386" s="155" t="n"/>
      <c r="K386" s="155" t="n"/>
      <c r="L386" s="155" t="n"/>
      <c r="M386" s="155" t="n"/>
      <c r="N386" s="155" t="n"/>
      <c r="O386" s="155" t="n"/>
      <c r="P386" s="155" t="n"/>
      <c r="Q386" s="155" t="n"/>
      <c r="R386" s="155" t="n"/>
      <c r="S386" s="155" t="n"/>
      <c r="T386" s="155" t="n"/>
      <c r="U386" s="155" t="n"/>
      <c r="V386" s="155" t="n"/>
      <c r="W386" s="155" t="n"/>
      <c r="X386" s="161" t="n"/>
      <c r="Y386" s="155" t="n"/>
      <c r="Z386" s="155" t="n"/>
      <c r="AA386" s="155" t="n"/>
      <c r="AB386" s="155" t="n"/>
      <c r="AC386" s="155" t="n"/>
      <c r="AD386" s="155" t="n"/>
      <c r="AE386" s="155" t="n"/>
      <c r="AF386" s="155" t="n"/>
      <c r="AG386" s="155" t="n"/>
      <c r="AH386" s="155" t="n"/>
      <c r="AI386" s="155" t="n"/>
      <c r="AJ386" s="161" t="n"/>
      <c r="AK386" s="155" t="n"/>
      <c r="AL386" s="155" t="n"/>
      <c r="AM386" s="155" t="n"/>
      <c r="AN386" s="155" t="n"/>
      <c r="AO386" s="155" t="n"/>
      <c r="AP386" s="155" t="n"/>
      <c r="AQ386" s="155" t="n"/>
      <c r="AR386" s="155" t="n"/>
      <c r="AS386" s="155" t="n"/>
      <c r="AT386" s="155" t="n"/>
      <c r="AU386" s="155" t="n"/>
      <c r="AV386" s="161" t="n"/>
      <c r="AW386" s="155" t="n"/>
      <c r="AX386" s="155" t="n"/>
      <c r="AY386" s="155" t="n"/>
      <c r="AZ386" s="155" t="n"/>
      <c r="BA386" s="155" t="n"/>
      <c r="BB386" s="155" t="n"/>
      <c r="BC386" s="155" t="n"/>
      <c r="BD386" s="155" t="n"/>
      <c r="BE386" s="155" t="n"/>
      <c r="BF386" s="155" t="n"/>
      <c r="BG386" s="155" t="n"/>
      <c r="BH386" s="161" t="n"/>
      <c r="BI386" s="155" t="n"/>
      <c r="BJ386" s="155" t="n"/>
      <c r="BK386" s="155" t="n"/>
      <c r="BL386" s="155" t="n"/>
      <c r="BM386" s="155" t="n"/>
      <c r="BN386" s="155" t="n"/>
      <c r="BO386" s="155" t="n"/>
      <c r="BP386" s="155" t="n"/>
      <c r="BQ386" s="155" t="n"/>
      <c r="BR386" s="155" t="n"/>
      <c r="BS386" s="155" t="n"/>
      <c r="BT386" s="161" t="n"/>
      <c r="BU386" s="155" t="n"/>
      <c r="BV386" s="155" t="n"/>
      <c r="BW386" s="155" t="n"/>
      <c r="BX386" s="155" t="n"/>
      <c r="BY386" s="155" t="n"/>
      <c r="BZ386" s="155" t="n"/>
      <c r="CA386" s="155" t="n"/>
      <c r="CB386" s="155" t="n"/>
      <c r="CC386" s="155" t="n"/>
      <c r="CD386" s="155" t="n"/>
      <c r="CE386" s="155" t="n"/>
      <c r="CF386" s="161" t="n"/>
      <c r="CG386" s="155" t="n"/>
      <c r="CH386" s="155" t="n"/>
      <c r="CI386" s="155" t="n"/>
      <c r="CJ386" s="155" t="n"/>
      <c r="CK386" s="155" t="n"/>
      <c r="CL386" s="155" t="n"/>
      <c r="CM386" s="155" t="n"/>
      <c r="CN386" s="155" t="n"/>
      <c r="CO386" s="155" t="n"/>
      <c r="CP386" s="155" t="n"/>
      <c r="CQ386" s="155" t="n"/>
      <c r="CR386" s="161" t="n"/>
      <c r="CS386" s="155" t="n"/>
      <c r="CT386" s="155" t="n"/>
      <c r="CU386" s="155" t="n"/>
      <c r="CV386" s="155" t="n"/>
      <c r="CW386" s="155" t="n"/>
      <c r="CX386" s="155" t="n"/>
      <c r="CY386" s="155" t="n"/>
      <c r="CZ386" s="155" t="n"/>
      <c r="DA386" s="155" t="n"/>
      <c r="DB386" s="155" t="n"/>
      <c r="DC386" s="155" t="n"/>
      <c r="DD386" s="161" t="n"/>
    </row>
    <row r="387" ht="14.25" customHeight="1">
      <c r="A387" s="24" t="n"/>
      <c r="B387" s="24" t="n"/>
      <c r="C387" s="24" t="n"/>
      <c r="D387" s="24" t="n"/>
      <c r="E387" s="155" t="n"/>
      <c r="F387" s="155" t="n"/>
      <c r="G387" s="155" t="n"/>
      <c r="H387" s="155" t="n"/>
      <c r="I387" s="155" t="n"/>
      <c r="J387" s="155" t="n"/>
      <c r="K387" s="155" t="n"/>
      <c r="L387" s="155" t="n"/>
      <c r="M387" s="155" t="n"/>
      <c r="N387" s="155" t="n"/>
      <c r="O387" s="155" t="n"/>
      <c r="P387" s="155" t="n"/>
      <c r="Q387" s="155" t="n"/>
      <c r="R387" s="155" t="n"/>
      <c r="S387" s="155" t="n"/>
      <c r="T387" s="155" t="n"/>
      <c r="U387" s="155" t="n"/>
      <c r="V387" s="155" t="n"/>
      <c r="W387" s="155" t="n"/>
      <c r="X387" s="161" t="n"/>
      <c r="Y387" s="155" t="n"/>
      <c r="Z387" s="155" t="n"/>
      <c r="AA387" s="155" t="n"/>
      <c r="AB387" s="155" t="n"/>
      <c r="AC387" s="155" t="n"/>
      <c r="AD387" s="155" t="n"/>
      <c r="AE387" s="155" t="n"/>
      <c r="AF387" s="155" t="n"/>
      <c r="AG387" s="155" t="n"/>
      <c r="AH387" s="155" t="n"/>
      <c r="AI387" s="155" t="n"/>
      <c r="AJ387" s="161" t="n"/>
      <c r="AK387" s="155" t="n"/>
      <c r="AL387" s="155" t="n"/>
      <c r="AM387" s="155" t="n"/>
      <c r="AN387" s="155" t="n"/>
      <c r="AO387" s="155" t="n"/>
      <c r="AP387" s="155" t="n"/>
      <c r="AQ387" s="155" t="n"/>
      <c r="AR387" s="155" t="n"/>
      <c r="AS387" s="155" t="n"/>
      <c r="AT387" s="155" t="n"/>
      <c r="AU387" s="155" t="n"/>
      <c r="AV387" s="161" t="n"/>
      <c r="AW387" s="155" t="n"/>
      <c r="AX387" s="155" t="n"/>
      <c r="AY387" s="155" t="n"/>
      <c r="AZ387" s="155" t="n"/>
      <c r="BA387" s="155" t="n"/>
      <c r="BB387" s="155" t="n"/>
      <c r="BC387" s="155" t="n"/>
      <c r="BD387" s="155" t="n"/>
      <c r="BE387" s="155" t="n"/>
      <c r="BF387" s="155" t="n"/>
      <c r="BG387" s="155" t="n"/>
      <c r="BH387" s="161" t="n"/>
      <c r="BI387" s="155" t="n"/>
      <c r="BJ387" s="155" t="n"/>
      <c r="BK387" s="155" t="n"/>
      <c r="BL387" s="155" t="n"/>
      <c r="BM387" s="155" t="n"/>
      <c r="BN387" s="155" t="n"/>
      <c r="BO387" s="155" t="n"/>
      <c r="BP387" s="155" t="n"/>
      <c r="BQ387" s="155" t="n"/>
      <c r="BR387" s="155" t="n"/>
      <c r="BS387" s="155" t="n"/>
      <c r="BT387" s="161" t="n"/>
      <c r="BU387" s="155" t="n"/>
      <c r="BV387" s="155" t="n"/>
      <c r="BW387" s="155" t="n"/>
      <c r="BX387" s="155" t="n"/>
      <c r="BY387" s="155" t="n"/>
      <c r="BZ387" s="155" t="n"/>
      <c r="CA387" s="155" t="n"/>
      <c r="CB387" s="155" t="n"/>
      <c r="CC387" s="155" t="n"/>
      <c r="CD387" s="155" t="n"/>
      <c r="CE387" s="155" t="n"/>
      <c r="CF387" s="161" t="n"/>
      <c r="CG387" s="155" t="n"/>
      <c r="CH387" s="155" t="n"/>
      <c r="CI387" s="155" t="n"/>
      <c r="CJ387" s="155" t="n"/>
      <c r="CK387" s="155" t="n"/>
      <c r="CL387" s="155" t="n"/>
      <c r="CM387" s="155" t="n"/>
      <c r="CN387" s="155" t="n"/>
      <c r="CO387" s="155" t="n"/>
      <c r="CP387" s="155" t="n"/>
      <c r="CQ387" s="155" t="n"/>
      <c r="CR387" s="161" t="n"/>
      <c r="CS387" s="155" t="n"/>
      <c r="CT387" s="155" t="n"/>
      <c r="CU387" s="155" t="n"/>
      <c r="CV387" s="155" t="n"/>
      <c r="CW387" s="155" t="n"/>
      <c r="CX387" s="155" t="n"/>
      <c r="CY387" s="155" t="n"/>
      <c r="CZ387" s="155" t="n"/>
      <c r="DA387" s="155" t="n"/>
      <c r="DB387" s="155" t="n"/>
      <c r="DC387" s="155" t="n"/>
      <c r="DD387" s="161" t="n"/>
    </row>
    <row r="388" ht="14.25" customHeight="1">
      <c r="A388" s="24" t="n"/>
      <c r="B388" s="24" t="n"/>
      <c r="C388" s="24" t="n"/>
      <c r="D388" s="24" t="n"/>
      <c r="E388" s="155" t="n"/>
      <c r="F388" s="155" t="n"/>
      <c r="G388" s="155" t="n"/>
      <c r="H388" s="155" t="n"/>
      <c r="I388" s="155" t="n"/>
      <c r="J388" s="155" t="n"/>
      <c r="K388" s="155" t="n"/>
      <c r="L388" s="155" t="n"/>
      <c r="M388" s="155" t="n"/>
      <c r="N388" s="155" t="n"/>
      <c r="O388" s="155" t="n"/>
      <c r="P388" s="155" t="n"/>
      <c r="Q388" s="155" t="n"/>
      <c r="R388" s="155" t="n"/>
      <c r="S388" s="155" t="n"/>
      <c r="T388" s="155" t="n"/>
      <c r="U388" s="155" t="n"/>
      <c r="V388" s="155" t="n"/>
      <c r="W388" s="155" t="n"/>
      <c r="X388" s="161" t="n"/>
      <c r="Y388" s="155" t="n"/>
      <c r="Z388" s="155" t="n"/>
      <c r="AA388" s="155" t="n"/>
      <c r="AB388" s="155" t="n"/>
      <c r="AC388" s="155" t="n"/>
      <c r="AD388" s="155" t="n"/>
      <c r="AE388" s="155" t="n"/>
      <c r="AF388" s="155" t="n"/>
      <c r="AG388" s="155" t="n"/>
      <c r="AH388" s="155" t="n"/>
      <c r="AI388" s="155" t="n"/>
      <c r="AJ388" s="161" t="n"/>
      <c r="AK388" s="155" t="n"/>
      <c r="AL388" s="155" t="n"/>
      <c r="AM388" s="155" t="n"/>
      <c r="AN388" s="155" t="n"/>
      <c r="AO388" s="155" t="n"/>
      <c r="AP388" s="155" t="n"/>
      <c r="AQ388" s="155" t="n"/>
      <c r="AR388" s="155" t="n"/>
      <c r="AS388" s="155" t="n"/>
      <c r="AT388" s="155" t="n"/>
      <c r="AU388" s="155" t="n"/>
      <c r="AV388" s="161" t="n"/>
      <c r="AW388" s="155" t="n"/>
      <c r="AX388" s="155" t="n"/>
      <c r="AY388" s="155" t="n"/>
      <c r="AZ388" s="155" t="n"/>
      <c r="BA388" s="155" t="n"/>
      <c r="BB388" s="155" t="n"/>
      <c r="BC388" s="155" t="n"/>
      <c r="BD388" s="155" t="n"/>
      <c r="BE388" s="155" t="n"/>
      <c r="BF388" s="155" t="n"/>
      <c r="BG388" s="155" t="n"/>
      <c r="BH388" s="161" t="n"/>
      <c r="BI388" s="155" t="n"/>
      <c r="BJ388" s="155" t="n"/>
      <c r="BK388" s="155" t="n"/>
      <c r="BL388" s="155" t="n"/>
      <c r="BM388" s="155" t="n"/>
      <c r="BN388" s="155" t="n"/>
      <c r="BO388" s="155" t="n"/>
      <c r="BP388" s="155" t="n"/>
      <c r="BQ388" s="155" t="n"/>
      <c r="BR388" s="155" t="n"/>
      <c r="BS388" s="155" t="n"/>
      <c r="BT388" s="161" t="n"/>
      <c r="BU388" s="155" t="n"/>
      <c r="BV388" s="155" t="n"/>
      <c r="BW388" s="155" t="n"/>
      <c r="BX388" s="155" t="n"/>
      <c r="BY388" s="155" t="n"/>
      <c r="BZ388" s="155" t="n"/>
      <c r="CA388" s="155" t="n"/>
      <c r="CB388" s="155" t="n"/>
      <c r="CC388" s="155" t="n"/>
      <c r="CD388" s="155" t="n"/>
      <c r="CE388" s="155" t="n"/>
      <c r="CF388" s="161" t="n"/>
      <c r="CG388" s="155" t="n"/>
      <c r="CH388" s="155" t="n"/>
      <c r="CI388" s="155" t="n"/>
      <c r="CJ388" s="155" t="n"/>
      <c r="CK388" s="155" t="n"/>
      <c r="CL388" s="155" t="n"/>
      <c r="CM388" s="155" t="n"/>
      <c r="CN388" s="155" t="n"/>
      <c r="CO388" s="155" t="n"/>
      <c r="CP388" s="155" t="n"/>
      <c r="CQ388" s="155" t="n"/>
      <c r="CR388" s="161" t="n"/>
      <c r="CS388" s="155" t="n"/>
      <c r="CT388" s="155" t="n"/>
      <c r="CU388" s="155" t="n"/>
      <c r="CV388" s="155" t="n"/>
      <c r="CW388" s="155" t="n"/>
      <c r="CX388" s="155" t="n"/>
      <c r="CY388" s="155" t="n"/>
      <c r="CZ388" s="155" t="n"/>
      <c r="DA388" s="155" t="n"/>
      <c r="DB388" s="155" t="n"/>
      <c r="DC388" s="155" t="n"/>
      <c r="DD388" s="161" t="n"/>
    </row>
    <row r="389" ht="14.25" customHeight="1">
      <c r="A389" s="24" t="n"/>
      <c r="B389" s="24" t="n"/>
      <c r="C389" s="24" t="n"/>
      <c r="D389" s="24" t="n"/>
      <c r="E389" s="155" t="n"/>
      <c r="F389" s="155" t="n"/>
      <c r="G389" s="155" t="n"/>
      <c r="H389" s="155" t="n"/>
      <c r="I389" s="155" t="n"/>
      <c r="J389" s="155" t="n"/>
      <c r="K389" s="155" t="n"/>
      <c r="L389" s="155" t="n"/>
      <c r="M389" s="155" t="n"/>
      <c r="N389" s="155" t="n"/>
      <c r="O389" s="155" t="n"/>
      <c r="P389" s="155" t="n"/>
      <c r="Q389" s="155" t="n"/>
      <c r="R389" s="155" t="n"/>
      <c r="S389" s="155" t="n"/>
      <c r="T389" s="155" t="n"/>
      <c r="U389" s="155" t="n"/>
      <c r="V389" s="155" t="n"/>
      <c r="W389" s="155" t="n"/>
      <c r="X389" s="161" t="n"/>
      <c r="Y389" s="155" t="n"/>
      <c r="Z389" s="155" t="n"/>
      <c r="AA389" s="155" t="n"/>
      <c r="AB389" s="155" t="n"/>
      <c r="AC389" s="155" t="n"/>
      <c r="AD389" s="155" t="n"/>
      <c r="AE389" s="155" t="n"/>
      <c r="AF389" s="155" t="n"/>
      <c r="AG389" s="155" t="n"/>
      <c r="AH389" s="155" t="n"/>
      <c r="AI389" s="155" t="n"/>
      <c r="AJ389" s="161" t="n"/>
      <c r="AK389" s="155" t="n"/>
      <c r="AL389" s="155" t="n"/>
      <c r="AM389" s="155" t="n"/>
      <c r="AN389" s="155" t="n"/>
      <c r="AO389" s="155" t="n"/>
      <c r="AP389" s="155" t="n"/>
      <c r="AQ389" s="155" t="n"/>
      <c r="AR389" s="155" t="n"/>
      <c r="AS389" s="155" t="n"/>
      <c r="AT389" s="155" t="n"/>
      <c r="AU389" s="155" t="n"/>
      <c r="AV389" s="161" t="n"/>
      <c r="AW389" s="155" t="n"/>
      <c r="AX389" s="155" t="n"/>
      <c r="AY389" s="155" t="n"/>
      <c r="AZ389" s="155" t="n"/>
      <c r="BA389" s="155" t="n"/>
      <c r="BB389" s="155" t="n"/>
      <c r="BC389" s="155" t="n"/>
      <c r="BD389" s="155" t="n"/>
      <c r="BE389" s="155" t="n"/>
      <c r="BF389" s="155" t="n"/>
      <c r="BG389" s="155" t="n"/>
      <c r="BH389" s="161" t="n"/>
      <c r="BI389" s="155" t="n"/>
      <c r="BJ389" s="155" t="n"/>
      <c r="BK389" s="155" t="n"/>
      <c r="BL389" s="155" t="n"/>
      <c r="BM389" s="155" t="n"/>
      <c r="BN389" s="155" t="n"/>
      <c r="BO389" s="155" t="n"/>
      <c r="BP389" s="155" t="n"/>
      <c r="BQ389" s="155" t="n"/>
      <c r="BR389" s="155" t="n"/>
      <c r="BS389" s="155" t="n"/>
      <c r="BT389" s="161" t="n"/>
      <c r="BU389" s="155" t="n"/>
      <c r="BV389" s="155" t="n"/>
      <c r="BW389" s="155" t="n"/>
      <c r="BX389" s="155" t="n"/>
      <c r="BY389" s="155" t="n"/>
      <c r="BZ389" s="155" t="n"/>
      <c r="CA389" s="155" t="n"/>
      <c r="CB389" s="155" t="n"/>
      <c r="CC389" s="155" t="n"/>
      <c r="CD389" s="155" t="n"/>
      <c r="CE389" s="155" t="n"/>
      <c r="CF389" s="161" t="n"/>
      <c r="CG389" s="155" t="n"/>
      <c r="CH389" s="155" t="n"/>
      <c r="CI389" s="155" t="n"/>
      <c r="CJ389" s="155" t="n"/>
      <c r="CK389" s="155" t="n"/>
      <c r="CL389" s="155" t="n"/>
      <c r="CM389" s="155" t="n"/>
      <c r="CN389" s="155" t="n"/>
      <c r="CO389" s="155" t="n"/>
      <c r="CP389" s="155" t="n"/>
      <c r="CQ389" s="155" t="n"/>
      <c r="CR389" s="161" t="n"/>
      <c r="CS389" s="155" t="n"/>
      <c r="CT389" s="155" t="n"/>
      <c r="CU389" s="155" t="n"/>
      <c r="CV389" s="155" t="n"/>
      <c r="CW389" s="155" t="n"/>
      <c r="CX389" s="155" t="n"/>
      <c r="CY389" s="155" t="n"/>
      <c r="CZ389" s="155" t="n"/>
      <c r="DA389" s="155" t="n"/>
      <c r="DB389" s="155" t="n"/>
      <c r="DC389" s="155" t="n"/>
      <c r="DD389" s="161" t="n"/>
    </row>
    <row r="390" ht="14.25" customHeight="1">
      <c r="A390" s="24" t="n"/>
      <c r="B390" s="24" t="n"/>
      <c r="C390" s="24" t="n"/>
      <c r="D390" s="24" t="n"/>
      <c r="E390" s="155" t="n"/>
      <c r="F390" s="155" t="n"/>
      <c r="G390" s="155" t="n"/>
      <c r="H390" s="155" t="n"/>
      <c r="I390" s="155" t="n"/>
      <c r="J390" s="155" t="n"/>
      <c r="K390" s="155" t="n"/>
      <c r="L390" s="155" t="n"/>
      <c r="M390" s="155" t="n"/>
      <c r="N390" s="155" t="n"/>
      <c r="O390" s="155" t="n"/>
      <c r="P390" s="155" t="n"/>
      <c r="Q390" s="155" t="n"/>
      <c r="R390" s="155" t="n"/>
      <c r="S390" s="155" t="n"/>
      <c r="T390" s="155" t="n"/>
      <c r="U390" s="155" t="n"/>
      <c r="V390" s="155" t="n"/>
      <c r="W390" s="155" t="n"/>
      <c r="X390" s="161" t="n"/>
      <c r="Y390" s="155" t="n"/>
      <c r="Z390" s="155" t="n"/>
      <c r="AA390" s="155" t="n"/>
      <c r="AB390" s="155" t="n"/>
      <c r="AC390" s="155" t="n"/>
      <c r="AD390" s="155" t="n"/>
      <c r="AE390" s="155" t="n"/>
      <c r="AF390" s="155" t="n"/>
      <c r="AG390" s="155" t="n"/>
      <c r="AH390" s="155" t="n"/>
      <c r="AI390" s="155" t="n"/>
      <c r="AJ390" s="161" t="n"/>
      <c r="AK390" s="155" t="n"/>
      <c r="AL390" s="155" t="n"/>
      <c r="AM390" s="155" t="n"/>
      <c r="AN390" s="155" t="n"/>
      <c r="AO390" s="155" t="n"/>
      <c r="AP390" s="155" t="n"/>
      <c r="AQ390" s="155" t="n"/>
      <c r="AR390" s="155" t="n"/>
      <c r="AS390" s="155" t="n"/>
      <c r="AT390" s="155" t="n"/>
      <c r="AU390" s="155" t="n"/>
      <c r="AV390" s="161" t="n"/>
      <c r="AW390" s="155" t="n"/>
      <c r="AX390" s="155" t="n"/>
      <c r="AY390" s="155" t="n"/>
      <c r="AZ390" s="155" t="n"/>
      <c r="BA390" s="155" t="n"/>
      <c r="BB390" s="155" t="n"/>
      <c r="BC390" s="155" t="n"/>
      <c r="BD390" s="155" t="n"/>
      <c r="BE390" s="155" t="n"/>
      <c r="BF390" s="155" t="n"/>
      <c r="BG390" s="155" t="n"/>
      <c r="BH390" s="161" t="n"/>
      <c r="BI390" s="155" t="n"/>
      <c r="BJ390" s="155" t="n"/>
      <c r="BK390" s="155" t="n"/>
      <c r="BL390" s="155" t="n"/>
      <c r="BM390" s="155" t="n"/>
      <c r="BN390" s="155" t="n"/>
      <c r="BO390" s="155" t="n"/>
      <c r="BP390" s="155" t="n"/>
      <c r="BQ390" s="155" t="n"/>
      <c r="BR390" s="155" t="n"/>
      <c r="BS390" s="155" t="n"/>
      <c r="BT390" s="161" t="n"/>
      <c r="BU390" s="155" t="n"/>
      <c r="BV390" s="155" t="n"/>
      <c r="BW390" s="155" t="n"/>
      <c r="BX390" s="155" t="n"/>
      <c r="BY390" s="155" t="n"/>
      <c r="BZ390" s="155" t="n"/>
      <c r="CA390" s="155" t="n"/>
      <c r="CB390" s="155" t="n"/>
      <c r="CC390" s="155" t="n"/>
      <c r="CD390" s="155" t="n"/>
      <c r="CE390" s="155" t="n"/>
      <c r="CF390" s="161" t="n"/>
      <c r="CG390" s="155" t="n"/>
      <c r="CH390" s="155" t="n"/>
      <c r="CI390" s="155" t="n"/>
      <c r="CJ390" s="155" t="n"/>
      <c r="CK390" s="155" t="n"/>
      <c r="CL390" s="155" t="n"/>
      <c r="CM390" s="155" t="n"/>
      <c r="CN390" s="155" t="n"/>
      <c r="CO390" s="155" t="n"/>
      <c r="CP390" s="155" t="n"/>
      <c r="CQ390" s="155" t="n"/>
      <c r="CR390" s="161" t="n"/>
      <c r="CS390" s="155" t="n"/>
      <c r="CT390" s="155" t="n"/>
      <c r="CU390" s="155" t="n"/>
      <c r="CV390" s="155" t="n"/>
      <c r="CW390" s="155" t="n"/>
      <c r="CX390" s="155" t="n"/>
      <c r="CY390" s="155" t="n"/>
      <c r="CZ390" s="155" t="n"/>
      <c r="DA390" s="155" t="n"/>
      <c r="DB390" s="155" t="n"/>
      <c r="DC390" s="155" t="n"/>
      <c r="DD390" s="161" t="n"/>
    </row>
    <row r="391" ht="14.25" customHeight="1">
      <c r="A391" s="24" t="n"/>
      <c r="B391" s="24" t="n"/>
      <c r="C391" s="24" t="n"/>
      <c r="D391" s="24" t="n"/>
      <c r="E391" s="155" t="n"/>
      <c r="F391" s="155" t="n"/>
      <c r="G391" s="155" t="n"/>
      <c r="H391" s="155" t="n"/>
      <c r="I391" s="155" t="n"/>
      <c r="J391" s="155" t="n"/>
      <c r="K391" s="155" t="n"/>
      <c r="L391" s="155" t="n"/>
      <c r="M391" s="155" t="n"/>
      <c r="N391" s="155" t="n"/>
      <c r="O391" s="155" t="n"/>
      <c r="P391" s="155" t="n"/>
      <c r="Q391" s="155" t="n"/>
      <c r="R391" s="155" t="n"/>
      <c r="S391" s="155" t="n"/>
      <c r="T391" s="155" t="n"/>
      <c r="U391" s="155" t="n"/>
      <c r="V391" s="155" t="n"/>
      <c r="W391" s="155" t="n"/>
      <c r="X391" s="161" t="n"/>
      <c r="Y391" s="155" t="n"/>
      <c r="Z391" s="155" t="n"/>
      <c r="AA391" s="155" t="n"/>
      <c r="AB391" s="155" t="n"/>
      <c r="AC391" s="155" t="n"/>
      <c r="AD391" s="155" t="n"/>
      <c r="AE391" s="155" t="n"/>
      <c r="AF391" s="155" t="n"/>
      <c r="AG391" s="155" t="n"/>
      <c r="AH391" s="155" t="n"/>
      <c r="AI391" s="155" t="n"/>
      <c r="AJ391" s="161" t="n"/>
      <c r="AK391" s="155" t="n"/>
      <c r="AL391" s="155" t="n"/>
      <c r="AM391" s="155" t="n"/>
      <c r="AN391" s="155" t="n"/>
      <c r="AO391" s="155" t="n"/>
      <c r="AP391" s="155" t="n"/>
      <c r="AQ391" s="155" t="n"/>
      <c r="AR391" s="155" t="n"/>
      <c r="AS391" s="155" t="n"/>
      <c r="AT391" s="155" t="n"/>
      <c r="AU391" s="155" t="n"/>
      <c r="AV391" s="161" t="n"/>
      <c r="AW391" s="155" t="n"/>
      <c r="AX391" s="155" t="n"/>
      <c r="AY391" s="155" t="n"/>
      <c r="AZ391" s="155" t="n"/>
      <c r="BA391" s="155" t="n"/>
      <c r="BB391" s="155" t="n"/>
      <c r="BC391" s="155" t="n"/>
      <c r="BD391" s="155" t="n"/>
      <c r="BE391" s="155" t="n"/>
      <c r="BF391" s="155" t="n"/>
      <c r="BG391" s="155" t="n"/>
      <c r="BH391" s="161" t="n"/>
      <c r="BI391" s="155" t="n"/>
      <c r="BJ391" s="155" t="n"/>
      <c r="BK391" s="155" t="n"/>
      <c r="BL391" s="155" t="n"/>
      <c r="BM391" s="155" t="n"/>
      <c r="BN391" s="155" t="n"/>
      <c r="BO391" s="155" t="n"/>
      <c r="BP391" s="155" t="n"/>
      <c r="BQ391" s="155" t="n"/>
      <c r="BR391" s="155" t="n"/>
      <c r="BS391" s="155" t="n"/>
      <c r="BT391" s="161" t="n"/>
      <c r="BU391" s="155" t="n"/>
      <c r="BV391" s="155" t="n"/>
      <c r="BW391" s="155" t="n"/>
      <c r="BX391" s="155" t="n"/>
      <c r="BY391" s="155" t="n"/>
      <c r="BZ391" s="155" t="n"/>
      <c r="CA391" s="155" t="n"/>
      <c r="CB391" s="155" t="n"/>
      <c r="CC391" s="155" t="n"/>
      <c r="CD391" s="155" t="n"/>
      <c r="CE391" s="155" t="n"/>
      <c r="CF391" s="161" t="n"/>
      <c r="CG391" s="155" t="n"/>
      <c r="CH391" s="155" t="n"/>
      <c r="CI391" s="155" t="n"/>
      <c r="CJ391" s="155" t="n"/>
      <c r="CK391" s="155" t="n"/>
      <c r="CL391" s="155" t="n"/>
      <c r="CM391" s="155" t="n"/>
      <c r="CN391" s="155" t="n"/>
      <c r="CO391" s="155" t="n"/>
      <c r="CP391" s="155" t="n"/>
      <c r="CQ391" s="155" t="n"/>
      <c r="CR391" s="161" t="n"/>
      <c r="CS391" s="155" t="n"/>
      <c r="CT391" s="155" t="n"/>
      <c r="CU391" s="155" t="n"/>
      <c r="CV391" s="155" t="n"/>
      <c r="CW391" s="155" t="n"/>
      <c r="CX391" s="155" t="n"/>
      <c r="CY391" s="155" t="n"/>
      <c r="CZ391" s="155" t="n"/>
      <c r="DA391" s="155" t="n"/>
      <c r="DB391" s="155" t="n"/>
      <c r="DC391" s="155" t="n"/>
      <c r="DD391" s="161" t="n"/>
    </row>
    <row r="392" ht="14.25" customHeight="1">
      <c r="A392" s="24" t="n"/>
      <c r="B392" s="24" t="n"/>
      <c r="C392" s="24" t="n"/>
      <c r="D392" s="24" t="n"/>
      <c r="E392" s="155" t="n"/>
      <c r="F392" s="155" t="n"/>
      <c r="G392" s="155" t="n"/>
      <c r="H392" s="155" t="n"/>
      <c r="I392" s="155" t="n"/>
      <c r="J392" s="155" t="n"/>
      <c r="K392" s="155" t="n"/>
      <c r="L392" s="155" t="n"/>
      <c r="M392" s="155" t="n"/>
      <c r="N392" s="155" t="n"/>
      <c r="O392" s="155" t="n"/>
      <c r="P392" s="155" t="n"/>
      <c r="Q392" s="155" t="n"/>
      <c r="R392" s="155" t="n"/>
      <c r="S392" s="155" t="n"/>
      <c r="T392" s="155" t="n"/>
      <c r="U392" s="155" t="n"/>
      <c r="V392" s="155" t="n"/>
      <c r="W392" s="155" t="n"/>
      <c r="X392" s="161" t="n"/>
      <c r="Y392" s="155" t="n"/>
      <c r="Z392" s="155" t="n"/>
      <c r="AA392" s="155" t="n"/>
      <c r="AB392" s="155" t="n"/>
      <c r="AC392" s="155" t="n"/>
      <c r="AD392" s="155" t="n"/>
      <c r="AE392" s="155" t="n"/>
      <c r="AF392" s="155" t="n"/>
      <c r="AG392" s="155" t="n"/>
      <c r="AH392" s="155" t="n"/>
      <c r="AI392" s="155" t="n"/>
      <c r="AJ392" s="161" t="n"/>
      <c r="AK392" s="155" t="n"/>
      <c r="AL392" s="155" t="n"/>
      <c r="AM392" s="155" t="n"/>
      <c r="AN392" s="155" t="n"/>
      <c r="AO392" s="155" t="n"/>
      <c r="AP392" s="155" t="n"/>
      <c r="AQ392" s="155" t="n"/>
      <c r="AR392" s="155" t="n"/>
      <c r="AS392" s="155" t="n"/>
      <c r="AT392" s="155" t="n"/>
      <c r="AU392" s="155" t="n"/>
      <c r="AV392" s="161" t="n"/>
      <c r="AW392" s="155" t="n"/>
      <c r="AX392" s="155" t="n"/>
      <c r="AY392" s="155" t="n"/>
      <c r="AZ392" s="155" t="n"/>
      <c r="BA392" s="155" t="n"/>
      <c r="BB392" s="155" t="n"/>
      <c r="BC392" s="155" t="n"/>
      <c r="BD392" s="155" t="n"/>
      <c r="BE392" s="155" t="n"/>
      <c r="BF392" s="155" t="n"/>
      <c r="BG392" s="155" t="n"/>
      <c r="BH392" s="161" t="n"/>
      <c r="BI392" s="155" t="n"/>
      <c r="BJ392" s="155" t="n"/>
      <c r="BK392" s="155" t="n"/>
      <c r="BL392" s="155" t="n"/>
      <c r="BM392" s="155" t="n"/>
      <c r="BN392" s="155" t="n"/>
      <c r="BO392" s="155" t="n"/>
      <c r="BP392" s="155" t="n"/>
      <c r="BQ392" s="155" t="n"/>
      <c r="BR392" s="155" t="n"/>
      <c r="BS392" s="155" t="n"/>
      <c r="BT392" s="161" t="n"/>
      <c r="BU392" s="155" t="n"/>
      <c r="BV392" s="155" t="n"/>
      <c r="BW392" s="155" t="n"/>
      <c r="BX392" s="155" t="n"/>
      <c r="BY392" s="155" t="n"/>
      <c r="BZ392" s="155" t="n"/>
      <c r="CA392" s="155" t="n"/>
      <c r="CB392" s="155" t="n"/>
      <c r="CC392" s="155" t="n"/>
      <c r="CD392" s="155" t="n"/>
      <c r="CE392" s="155" t="n"/>
      <c r="CF392" s="161" t="n"/>
      <c r="CG392" s="155" t="n"/>
      <c r="CH392" s="155" t="n"/>
      <c r="CI392" s="155" t="n"/>
      <c r="CJ392" s="155" t="n"/>
      <c r="CK392" s="155" t="n"/>
      <c r="CL392" s="155" t="n"/>
      <c r="CM392" s="155" t="n"/>
      <c r="CN392" s="155" t="n"/>
      <c r="CO392" s="155" t="n"/>
      <c r="CP392" s="155" t="n"/>
      <c r="CQ392" s="155" t="n"/>
      <c r="CR392" s="161" t="n"/>
      <c r="CS392" s="155" t="n"/>
      <c r="CT392" s="155" t="n"/>
      <c r="CU392" s="155" t="n"/>
      <c r="CV392" s="155" t="n"/>
      <c r="CW392" s="155" t="n"/>
      <c r="CX392" s="155" t="n"/>
      <c r="CY392" s="155" t="n"/>
      <c r="CZ392" s="155" t="n"/>
      <c r="DA392" s="155" t="n"/>
      <c r="DB392" s="155" t="n"/>
      <c r="DC392" s="155" t="n"/>
      <c r="DD392" s="161" t="n"/>
    </row>
    <row r="393" ht="14.25" customHeight="1">
      <c r="A393" s="24" t="n"/>
      <c r="B393" s="24" t="n"/>
      <c r="C393" s="24" t="n"/>
      <c r="D393" s="24" t="n"/>
      <c r="E393" s="155" t="n"/>
      <c r="F393" s="155" t="n"/>
      <c r="G393" s="155" t="n"/>
      <c r="H393" s="155" t="n"/>
      <c r="I393" s="155" t="n"/>
      <c r="J393" s="155" t="n"/>
      <c r="K393" s="155" t="n"/>
      <c r="L393" s="155" t="n"/>
      <c r="M393" s="155" t="n"/>
      <c r="N393" s="155" t="n"/>
      <c r="O393" s="155" t="n"/>
      <c r="P393" s="155" t="n"/>
      <c r="Q393" s="155" t="n"/>
      <c r="R393" s="155" t="n"/>
      <c r="S393" s="155" t="n"/>
      <c r="T393" s="155" t="n"/>
      <c r="U393" s="155" t="n"/>
      <c r="V393" s="155" t="n"/>
      <c r="W393" s="155" t="n"/>
      <c r="X393" s="161" t="n"/>
      <c r="Y393" s="155" t="n"/>
      <c r="Z393" s="155" t="n"/>
      <c r="AA393" s="155" t="n"/>
      <c r="AB393" s="155" t="n"/>
      <c r="AC393" s="155" t="n"/>
      <c r="AD393" s="155" t="n"/>
      <c r="AE393" s="155" t="n"/>
      <c r="AF393" s="155" t="n"/>
      <c r="AG393" s="155" t="n"/>
      <c r="AH393" s="155" t="n"/>
      <c r="AI393" s="155" t="n"/>
      <c r="AJ393" s="161" t="n"/>
      <c r="AK393" s="155" t="n"/>
      <c r="AL393" s="155" t="n"/>
      <c r="AM393" s="155" t="n"/>
      <c r="AN393" s="155" t="n"/>
      <c r="AO393" s="155" t="n"/>
      <c r="AP393" s="155" t="n"/>
      <c r="AQ393" s="155" t="n"/>
      <c r="AR393" s="155" t="n"/>
      <c r="AS393" s="155" t="n"/>
      <c r="AT393" s="155" t="n"/>
      <c r="AU393" s="155" t="n"/>
      <c r="AV393" s="161" t="n"/>
      <c r="AW393" s="155" t="n"/>
      <c r="AX393" s="155" t="n"/>
      <c r="AY393" s="155" t="n"/>
      <c r="AZ393" s="155" t="n"/>
      <c r="BA393" s="155" t="n"/>
      <c r="BB393" s="155" t="n"/>
      <c r="BC393" s="155" t="n"/>
      <c r="BD393" s="155" t="n"/>
      <c r="BE393" s="155" t="n"/>
      <c r="BF393" s="155" t="n"/>
      <c r="BG393" s="155" t="n"/>
      <c r="BH393" s="161" t="n"/>
      <c r="BI393" s="155" t="n"/>
      <c r="BJ393" s="155" t="n"/>
      <c r="BK393" s="155" t="n"/>
      <c r="BL393" s="155" t="n"/>
      <c r="BM393" s="155" t="n"/>
      <c r="BN393" s="155" t="n"/>
      <c r="BO393" s="155" t="n"/>
      <c r="BP393" s="155" t="n"/>
      <c r="BQ393" s="155" t="n"/>
      <c r="BR393" s="155" t="n"/>
      <c r="BS393" s="155" t="n"/>
      <c r="BT393" s="161" t="n"/>
      <c r="BU393" s="155" t="n"/>
      <c r="BV393" s="155" t="n"/>
      <c r="BW393" s="155" t="n"/>
      <c r="BX393" s="155" t="n"/>
      <c r="BY393" s="155" t="n"/>
      <c r="BZ393" s="155" t="n"/>
      <c r="CA393" s="155" t="n"/>
      <c r="CB393" s="155" t="n"/>
      <c r="CC393" s="155" t="n"/>
      <c r="CD393" s="155" t="n"/>
      <c r="CE393" s="155" t="n"/>
      <c r="CF393" s="161" t="n"/>
      <c r="CG393" s="155" t="n"/>
      <c r="CH393" s="155" t="n"/>
      <c r="CI393" s="155" t="n"/>
      <c r="CJ393" s="155" t="n"/>
      <c r="CK393" s="155" t="n"/>
      <c r="CL393" s="155" t="n"/>
      <c r="CM393" s="155" t="n"/>
      <c r="CN393" s="155" t="n"/>
      <c r="CO393" s="155" t="n"/>
      <c r="CP393" s="155" t="n"/>
      <c r="CQ393" s="155" t="n"/>
      <c r="CR393" s="161" t="n"/>
      <c r="CS393" s="155" t="n"/>
      <c r="CT393" s="155" t="n"/>
      <c r="CU393" s="155" t="n"/>
      <c r="CV393" s="155" t="n"/>
      <c r="CW393" s="155" t="n"/>
      <c r="CX393" s="155" t="n"/>
      <c r="CY393" s="155" t="n"/>
      <c r="CZ393" s="155" t="n"/>
      <c r="DA393" s="155" t="n"/>
      <c r="DB393" s="155" t="n"/>
      <c r="DC393" s="155" t="n"/>
      <c r="DD393" s="161" t="n"/>
    </row>
    <row r="394" ht="14.25" customHeight="1">
      <c r="A394" s="24" t="n"/>
      <c r="B394" s="24" t="n"/>
      <c r="C394" s="24" t="n"/>
      <c r="D394" s="24" t="n"/>
      <c r="E394" s="155" t="n"/>
      <c r="F394" s="155" t="n"/>
      <c r="G394" s="155" t="n"/>
      <c r="H394" s="155" t="n"/>
      <c r="I394" s="155" t="n"/>
      <c r="J394" s="155" t="n"/>
      <c r="K394" s="155" t="n"/>
      <c r="L394" s="155" t="n"/>
      <c r="M394" s="155" t="n"/>
      <c r="N394" s="155" t="n"/>
      <c r="O394" s="155" t="n"/>
      <c r="P394" s="155" t="n"/>
      <c r="Q394" s="155" t="n"/>
      <c r="R394" s="155" t="n"/>
      <c r="S394" s="155" t="n"/>
      <c r="T394" s="155" t="n"/>
      <c r="U394" s="155" t="n"/>
      <c r="V394" s="155" t="n"/>
      <c r="W394" s="155" t="n"/>
      <c r="X394" s="161" t="n"/>
      <c r="Y394" s="155" t="n"/>
      <c r="Z394" s="155" t="n"/>
      <c r="AA394" s="155" t="n"/>
      <c r="AB394" s="155" t="n"/>
      <c r="AC394" s="155" t="n"/>
      <c r="AD394" s="155" t="n"/>
      <c r="AE394" s="155" t="n"/>
      <c r="AF394" s="155" t="n"/>
      <c r="AG394" s="155" t="n"/>
      <c r="AH394" s="155" t="n"/>
      <c r="AI394" s="155" t="n"/>
      <c r="AJ394" s="161" t="n"/>
      <c r="AK394" s="155" t="n"/>
      <c r="AL394" s="155" t="n"/>
      <c r="AM394" s="155" t="n"/>
      <c r="AN394" s="155" t="n"/>
      <c r="AO394" s="155" t="n"/>
      <c r="AP394" s="155" t="n"/>
      <c r="AQ394" s="155" t="n"/>
      <c r="AR394" s="155" t="n"/>
      <c r="AS394" s="155" t="n"/>
      <c r="AT394" s="155" t="n"/>
      <c r="AU394" s="155" t="n"/>
      <c r="AV394" s="161" t="n"/>
      <c r="AW394" s="155" t="n"/>
      <c r="AX394" s="155" t="n"/>
      <c r="AY394" s="155" t="n"/>
      <c r="AZ394" s="155" t="n"/>
      <c r="BA394" s="155" t="n"/>
      <c r="BB394" s="155" t="n"/>
      <c r="BC394" s="155" t="n"/>
      <c r="BD394" s="155" t="n"/>
      <c r="BE394" s="155" t="n"/>
      <c r="BF394" s="155" t="n"/>
      <c r="BG394" s="155" t="n"/>
      <c r="BH394" s="161" t="n"/>
      <c r="BI394" s="155" t="n"/>
      <c r="BJ394" s="155" t="n"/>
      <c r="BK394" s="155" t="n"/>
      <c r="BL394" s="155" t="n"/>
      <c r="BM394" s="155" t="n"/>
      <c r="BN394" s="155" t="n"/>
      <c r="BO394" s="155" t="n"/>
      <c r="BP394" s="155" t="n"/>
      <c r="BQ394" s="155" t="n"/>
      <c r="BR394" s="155" t="n"/>
      <c r="BS394" s="155" t="n"/>
      <c r="BT394" s="161" t="n"/>
      <c r="BU394" s="155" t="n"/>
      <c r="BV394" s="155" t="n"/>
      <c r="BW394" s="155" t="n"/>
      <c r="BX394" s="155" t="n"/>
      <c r="BY394" s="155" t="n"/>
      <c r="BZ394" s="155" t="n"/>
      <c r="CA394" s="155" t="n"/>
      <c r="CB394" s="155" t="n"/>
      <c r="CC394" s="155" t="n"/>
      <c r="CD394" s="155" t="n"/>
      <c r="CE394" s="155" t="n"/>
      <c r="CF394" s="161" t="n"/>
      <c r="CG394" s="155" t="n"/>
      <c r="CH394" s="155" t="n"/>
      <c r="CI394" s="155" t="n"/>
      <c r="CJ394" s="155" t="n"/>
      <c r="CK394" s="155" t="n"/>
      <c r="CL394" s="155" t="n"/>
      <c r="CM394" s="155" t="n"/>
      <c r="CN394" s="155" t="n"/>
      <c r="CO394" s="155" t="n"/>
      <c r="CP394" s="155" t="n"/>
      <c r="CQ394" s="155" t="n"/>
      <c r="CR394" s="161" t="n"/>
      <c r="CS394" s="155" t="n"/>
      <c r="CT394" s="155" t="n"/>
      <c r="CU394" s="155" t="n"/>
      <c r="CV394" s="155" t="n"/>
      <c r="CW394" s="155" t="n"/>
      <c r="CX394" s="155" t="n"/>
      <c r="CY394" s="155" t="n"/>
      <c r="CZ394" s="155" t="n"/>
      <c r="DA394" s="155" t="n"/>
      <c r="DB394" s="155" t="n"/>
      <c r="DC394" s="155" t="n"/>
      <c r="DD394" s="161" t="n"/>
    </row>
    <row r="395" ht="14.25" customHeight="1">
      <c r="A395" s="24" t="n"/>
      <c r="B395" s="24" t="n"/>
      <c r="C395" s="24" t="n"/>
      <c r="D395" s="24" t="n"/>
      <c r="E395" s="155" t="n"/>
      <c r="F395" s="155" t="n"/>
      <c r="G395" s="155" t="n"/>
      <c r="H395" s="155" t="n"/>
      <c r="I395" s="155" t="n"/>
      <c r="J395" s="155" t="n"/>
      <c r="K395" s="155" t="n"/>
      <c r="L395" s="155" t="n"/>
      <c r="M395" s="155" t="n"/>
      <c r="N395" s="155" t="n"/>
      <c r="O395" s="155" t="n"/>
      <c r="P395" s="155" t="n"/>
      <c r="Q395" s="155" t="n"/>
      <c r="R395" s="155" t="n"/>
      <c r="S395" s="155" t="n"/>
      <c r="T395" s="155" t="n"/>
      <c r="U395" s="155" t="n"/>
      <c r="V395" s="155" t="n"/>
      <c r="W395" s="155" t="n"/>
      <c r="X395" s="161" t="n"/>
      <c r="Y395" s="155" t="n"/>
      <c r="Z395" s="155" t="n"/>
      <c r="AA395" s="155" t="n"/>
      <c r="AB395" s="155" t="n"/>
      <c r="AC395" s="155" t="n"/>
      <c r="AD395" s="155" t="n"/>
      <c r="AE395" s="155" t="n"/>
      <c r="AF395" s="155" t="n"/>
      <c r="AG395" s="155" t="n"/>
      <c r="AH395" s="155" t="n"/>
      <c r="AI395" s="155" t="n"/>
      <c r="AJ395" s="161" t="n"/>
      <c r="AK395" s="155" t="n"/>
      <c r="AL395" s="155" t="n"/>
      <c r="AM395" s="155" t="n"/>
      <c r="AN395" s="155" t="n"/>
      <c r="AO395" s="155" t="n"/>
      <c r="AP395" s="155" t="n"/>
      <c r="AQ395" s="155" t="n"/>
      <c r="AR395" s="155" t="n"/>
      <c r="AS395" s="155" t="n"/>
      <c r="AT395" s="155" t="n"/>
      <c r="AU395" s="155" t="n"/>
      <c r="AV395" s="161" t="n"/>
      <c r="AW395" s="155" t="n"/>
      <c r="AX395" s="155" t="n"/>
      <c r="AY395" s="155" t="n"/>
      <c r="AZ395" s="155" t="n"/>
      <c r="BA395" s="155" t="n"/>
      <c r="BB395" s="155" t="n"/>
      <c r="BC395" s="155" t="n"/>
      <c r="BD395" s="155" t="n"/>
      <c r="BE395" s="155" t="n"/>
      <c r="BF395" s="155" t="n"/>
      <c r="BG395" s="155" t="n"/>
      <c r="BH395" s="161" t="n"/>
      <c r="BI395" s="155" t="n"/>
      <c r="BJ395" s="155" t="n"/>
      <c r="BK395" s="155" t="n"/>
      <c r="BL395" s="155" t="n"/>
      <c r="BM395" s="155" t="n"/>
      <c r="BN395" s="155" t="n"/>
      <c r="BO395" s="155" t="n"/>
      <c r="BP395" s="155" t="n"/>
      <c r="BQ395" s="155" t="n"/>
      <c r="BR395" s="155" t="n"/>
      <c r="BS395" s="155" t="n"/>
      <c r="BT395" s="161" t="n"/>
      <c r="BU395" s="155" t="n"/>
      <c r="BV395" s="155" t="n"/>
      <c r="BW395" s="155" t="n"/>
      <c r="BX395" s="155" t="n"/>
      <c r="BY395" s="155" t="n"/>
      <c r="BZ395" s="155" t="n"/>
      <c r="CA395" s="155" t="n"/>
      <c r="CB395" s="155" t="n"/>
      <c r="CC395" s="155" t="n"/>
      <c r="CD395" s="155" t="n"/>
      <c r="CE395" s="155" t="n"/>
      <c r="CF395" s="161" t="n"/>
      <c r="CG395" s="155" t="n"/>
      <c r="CH395" s="155" t="n"/>
      <c r="CI395" s="155" t="n"/>
      <c r="CJ395" s="155" t="n"/>
      <c r="CK395" s="155" t="n"/>
      <c r="CL395" s="155" t="n"/>
      <c r="CM395" s="155" t="n"/>
      <c r="CN395" s="155" t="n"/>
      <c r="CO395" s="155" t="n"/>
      <c r="CP395" s="155" t="n"/>
      <c r="CQ395" s="155" t="n"/>
      <c r="CR395" s="161" t="n"/>
      <c r="CS395" s="155" t="n"/>
      <c r="CT395" s="155" t="n"/>
      <c r="CU395" s="155" t="n"/>
      <c r="CV395" s="155" t="n"/>
      <c r="CW395" s="155" t="n"/>
      <c r="CX395" s="155" t="n"/>
      <c r="CY395" s="155" t="n"/>
      <c r="CZ395" s="155" t="n"/>
      <c r="DA395" s="155" t="n"/>
      <c r="DB395" s="155" t="n"/>
      <c r="DC395" s="155" t="n"/>
      <c r="DD395" s="161" t="n"/>
    </row>
    <row r="396" ht="14.25" customHeight="1">
      <c r="A396" s="24" t="n"/>
      <c r="B396" s="24" t="n"/>
      <c r="C396" s="24" t="n"/>
      <c r="D396" s="24" t="n"/>
      <c r="E396" s="155" t="n"/>
      <c r="F396" s="155" t="n"/>
      <c r="G396" s="155" t="n"/>
      <c r="H396" s="155" t="n"/>
      <c r="I396" s="155" t="n"/>
      <c r="J396" s="155" t="n"/>
      <c r="K396" s="155" t="n"/>
      <c r="L396" s="155" t="n"/>
      <c r="M396" s="155" t="n"/>
      <c r="N396" s="155" t="n"/>
      <c r="O396" s="155" t="n"/>
      <c r="P396" s="155" t="n"/>
      <c r="Q396" s="155" t="n"/>
      <c r="R396" s="155" t="n"/>
      <c r="S396" s="155" t="n"/>
      <c r="T396" s="155" t="n"/>
      <c r="U396" s="155" t="n"/>
      <c r="V396" s="155" t="n"/>
      <c r="W396" s="155" t="n"/>
      <c r="X396" s="161" t="n"/>
      <c r="Y396" s="155" t="n"/>
      <c r="Z396" s="155" t="n"/>
      <c r="AA396" s="155" t="n"/>
      <c r="AB396" s="155" t="n"/>
      <c r="AC396" s="155" t="n"/>
      <c r="AD396" s="155" t="n"/>
      <c r="AE396" s="155" t="n"/>
      <c r="AF396" s="155" t="n"/>
      <c r="AG396" s="155" t="n"/>
      <c r="AH396" s="155" t="n"/>
      <c r="AI396" s="155" t="n"/>
      <c r="AJ396" s="161" t="n"/>
      <c r="AK396" s="155" t="n"/>
      <c r="AL396" s="155" t="n"/>
      <c r="AM396" s="155" t="n"/>
      <c r="AN396" s="155" t="n"/>
      <c r="AO396" s="155" t="n"/>
      <c r="AP396" s="155" t="n"/>
      <c r="AQ396" s="155" t="n"/>
      <c r="AR396" s="155" t="n"/>
      <c r="AS396" s="155" t="n"/>
      <c r="AT396" s="155" t="n"/>
      <c r="AU396" s="155" t="n"/>
      <c r="AV396" s="161" t="n"/>
      <c r="AW396" s="155" t="n"/>
      <c r="AX396" s="155" t="n"/>
      <c r="AY396" s="155" t="n"/>
      <c r="AZ396" s="155" t="n"/>
      <c r="BA396" s="155" t="n"/>
      <c r="BB396" s="155" t="n"/>
      <c r="BC396" s="155" t="n"/>
      <c r="BD396" s="155" t="n"/>
      <c r="BE396" s="155" t="n"/>
      <c r="BF396" s="155" t="n"/>
      <c r="BG396" s="155" t="n"/>
      <c r="BH396" s="161" t="n"/>
      <c r="BI396" s="155" t="n"/>
      <c r="BJ396" s="155" t="n"/>
      <c r="BK396" s="155" t="n"/>
      <c r="BL396" s="155" t="n"/>
      <c r="BM396" s="155" t="n"/>
      <c r="BN396" s="155" t="n"/>
      <c r="BO396" s="155" t="n"/>
      <c r="BP396" s="155" t="n"/>
      <c r="BQ396" s="155" t="n"/>
      <c r="BR396" s="155" t="n"/>
      <c r="BS396" s="155" t="n"/>
      <c r="BT396" s="161" t="n"/>
      <c r="BU396" s="155" t="n"/>
      <c r="BV396" s="155" t="n"/>
      <c r="BW396" s="155" t="n"/>
      <c r="BX396" s="155" t="n"/>
      <c r="BY396" s="155" t="n"/>
      <c r="BZ396" s="155" t="n"/>
      <c r="CA396" s="155" t="n"/>
      <c r="CB396" s="155" t="n"/>
      <c r="CC396" s="155" t="n"/>
      <c r="CD396" s="155" t="n"/>
      <c r="CE396" s="155" t="n"/>
      <c r="CF396" s="161" t="n"/>
      <c r="CG396" s="155" t="n"/>
      <c r="CH396" s="155" t="n"/>
      <c r="CI396" s="155" t="n"/>
      <c r="CJ396" s="155" t="n"/>
      <c r="CK396" s="155" t="n"/>
      <c r="CL396" s="155" t="n"/>
      <c r="CM396" s="155" t="n"/>
      <c r="CN396" s="155" t="n"/>
      <c r="CO396" s="155" t="n"/>
      <c r="CP396" s="155" t="n"/>
      <c r="CQ396" s="155" t="n"/>
      <c r="CR396" s="161" t="n"/>
      <c r="CS396" s="155" t="n"/>
      <c r="CT396" s="155" t="n"/>
      <c r="CU396" s="155" t="n"/>
      <c r="CV396" s="155" t="n"/>
      <c r="CW396" s="155" t="n"/>
      <c r="CX396" s="155" t="n"/>
      <c r="CY396" s="155" t="n"/>
      <c r="CZ396" s="155" t="n"/>
      <c r="DA396" s="155" t="n"/>
      <c r="DB396" s="155" t="n"/>
      <c r="DC396" s="155" t="n"/>
      <c r="DD396" s="161" t="n"/>
    </row>
    <row r="397" ht="14.25" customHeight="1">
      <c r="A397" s="24" t="n"/>
      <c r="B397" s="24" t="n"/>
      <c r="C397" s="24" t="n"/>
      <c r="D397" s="24" t="n"/>
      <c r="E397" s="155" t="n"/>
      <c r="F397" s="155" t="n"/>
      <c r="G397" s="155" t="n"/>
      <c r="H397" s="155" t="n"/>
      <c r="I397" s="155" t="n"/>
      <c r="J397" s="155" t="n"/>
      <c r="K397" s="155" t="n"/>
      <c r="L397" s="155" t="n"/>
      <c r="M397" s="155" t="n"/>
      <c r="N397" s="155" t="n"/>
      <c r="O397" s="155" t="n"/>
      <c r="P397" s="155" t="n"/>
      <c r="Q397" s="155" t="n"/>
      <c r="R397" s="155" t="n"/>
      <c r="S397" s="155" t="n"/>
      <c r="T397" s="155" t="n"/>
      <c r="U397" s="155" t="n"/>
      <c r="V397" s="155" t="n"/>
      <c r="W397" s="155" t="n"/>
      <c r="X397" s="161" t="n"/>
      <c r="Y397" s="155" t="n"/>
      <c r="Z397" s="155" t="n"/>
      <c r="AA397" s="155" t="n"/>
      <c r="AB397" s="155" t="n"/>
      <c r="AC397" s="155" t="n"/>
      <c r="AD397" s="155" t="n"/>
      <c r="AE397" s="155" t="n"/>
      <c r="AF397" s="155" t="n"/>
      <c r="AG397" s="155" t="n"/>
      <c r="AH397" s="155" t="n"/>
      <c r="AI397" s="155" t="n"/>
      <c r="AJ397" s="161" t="n"/>
      <c r="AK397" s="155" t="n"/>
      <c r="AL397" s="155" t="n"/>
      <c r="AM397" s="155" t="n"/>
      <c r="AN397" s="155" t="n"/>
      <c r="AO397" s="155" t="n"/>
      <c r="AP397" s="155" t="n"/>
      <c r="AQ397" s="155" t="n"/>
      <c r="AR397" s="155" t="n"/>
      <c r="AS397" s="155" t="n"/>
      <c r="AT397" s="155" t="n"/>
      <c r="AU397" s="155" t="n"/>
      <c r="AV397" s="161" t="n"/>
      <c r="AW397" s="155" t="n"/>
      <c r="AX397" s="155" t="n"/>
      <c r="AY397" s="155" t="n"/>
      <c r="AZ397" s="155" t="n"/>
      <c r="BA397" s="155" t="n"/>
      <c r="BB397" s="155" t="n"/>
      <c r="BC397" s="155" t="n"/>
      <c r="BD397" s="155" t="n"/>
      <c r="BE397" s="155" t="n"/>
      <c r="BF397" s="155" t="n"/>
      <c r="BG397" s="155" t="n"/>
      <c r="BH397" s="161" t="n"/>
      <c r="BI397" s="155" t="n"/>
      <c r="BJ397" s="155" t="n"/>
      <c r="BK397" s="155" t="n"/>
      <c r="BL397" s="155" t="n"/>
      <c r="BM397" s="155" t="n"/>
      <c r="BN397" s="155" t="n"/>
      <c r="BO397" s="155" t="n"/>
      <c r="BP397" s="155" t="n"/>
      <c r="BQ397" s="155" t="n"/>
      <c r="BR397" s="155" t="n"/>
      <c r="BS397" s="155" t="n"/>
      <c r="BT397" s="161" t="n"/>
      <c r="BU397" s="155" t="n"/>
      <c r="BV397" s="155" t="n"/>
      <c r="BW397" s="155" t="n"/>
      <c r="BX397" s="155" t="n"/>
      <c r="BY397" s="155" t="n"/>
      <c r="BZ397" s="155" t="n"/>
      <c r="CA397" s="155" t="n"/>
      <c r="CB397" s="155" t="n"/>
      <c r="CC397" s="155" t="n"/>
      <c r="CD397" s="155" t="n"/>
      <c r="CE397" s="155" t="n"/>
      <c r="CF397" s="161" t="n"/>
      <c r="CG397" s="155" t="n"/>
      <c r="CH397" s="155" t="n"/>
      <c r="CI397" s="155" t="n"/>
      <c r="CJ397" s="155" t="n"/>
      <c r="CK397" s="155" t="n"/>
      <c r="CL397" s="155" t="n"/>
      <c r="CM397" s="155" t="n"/>
      <c r="CN397" s="155" t="n"/>
      <c r="CO397" s="155" t="n"/>
      <c r="CP397" s="155" t="n"/>
      <c r="CQ397" s="155" t="n"/>
      <c r="CR397" s="161" t="n"/>
      <c r="CS397" s="155" t="n"/>
      <c r="CT397" s="155" t="n"/>
      <c r="CU397" s="155" t="n"/>
      <c r="CV397" s="155" t="n"/>
      <c r="CW397" s="155" t="n"/>
      <c r="CX397" s="155" t="n"/>
      <c r="CY397" s="155" t="n"/>
      <c r="CZ397" s="155" t="n"/>
      <c r="DA397" s="155" t="n"/>
      <c r="DB397" s="155" t="n"/>
      <c r="DC397" s="155" t="n"/>
      <c r="DD397" s="161" t="n"/>
    </row>
    <row r="398" ht="14.25" customHeight="1">
      <c r="A398" s="24" t="n"/>
      <c r="B398" s="24" t="n"/>
      <c r="C398" s="24" t="n"/>
      <c r="D398" s="24" t="n"/>
      <c r="E398" s="155" t="n"/>
      <c r="F398" s="155" t="n"/>
      <c r="G398" s="155" t="n"/>
      <c r="H398" s="155" t="n"/>
      <c r="I398" s="155" t="n"/>
      <c r="J398" s="155" t="n"/>
      <c r="K398" s="155" t="n"/>
      <c r="L398" s="155" t="n"/>
      <c r="M398" s="155" t="n"/>
      <c r="N398" s="155" t="n"/>
      <c r="O398" s="155" t="n"/>
      <c r="P398" s="155" t="n"/>
      <c r="Q398" s="155" t="n"/>
      <c r="R398" s="155" t="n"/>
      <c r="S398" s="155" t="n"/>
      <c r="T398" s="155" t="n"/>
      <c r="U398" s="155" t="n"/>
      <c r="V398" s="155" t="n"/>
      <c r="W398" s="155" t="n"/>
      <c r="X398" s="161" t="n"/>
      <c r="Y398" s="155" t="n"/>
      <c r="Z398" s="155" t="n"/>
      <c r="AA398" s="155" t="n"/>
      <c r="AB398" s="155" t="n"/>
      <c r="AC398" s="155" t="n"/>
      <c r="AD398" s="155" t="n"/>
      <c r="AE398" s="155" t="n"/>
      <c r="AF398" s="155" t="n"/>
      <c r="AG398" s="155" t="n"/>
      <c r="AH398" s="155" t="n"/>
      <c r="AI398" s="155" t="n"/>
      <c r="AJ398" s="161" t="n"/>
      <c r="AK398" s="155" t="n"/>
      <c r="AL398" s="155" t="n"/>
      <c r="AM398" s="155" t="n"/>
      <c r="AN398" s="155" t="n"/>
      <c r="AO398" s="155" t="n"/>
      <c r="AP398" s="155" t="n"/>
      <c r="AQ398" s="155" t="n"/>
      <c r="AR398" s="155" t="n"/>
      <c r="AS398" s="155" t="n"/>
      <c r="AT398" s="155" t="n"/>
      <c r="AU398" s="155" t="n"/>
      <c r="AV398" s="161" t="n"/>
      <c r="AW398" s="155" t="n"/>
      <c r="AX398" s="155" t="n"/>
      <c r="AY398" s="155" t="n"/>
      <c r="AZ398" s="155" t="n"/>
      <c r="BA398" s="155" t="n"/>
      <c r="BB398" s="155" t="n"/>
      <c r="BC398" s="155" t="n"/>
      <c r="BD398" s="155" t="n"/>
      <c r="BE398" s="155" t="n"/>
      <c r="BF398" s="155" t="n"/>
      <c r="BG398" s="155" t="n"/>
      <c r="BH398" s="161" t="n"/>
      <c r="BI398" s="155" t="n"/>
      <c r="BJ398" s="155" t="n"/>
      <c r="BK398" s="155" t="n"/>
      <c r="BL398" s="155" t="n"/>
      <c r="BM398" s="155" t="n"/>
      <c r="BN398" s="155" t="n"/>
      <c r="BO398" s="155" t="n"/>
      <c r="BP398" s="155" t="n"/>
      <c r="BQ398" s="155" t="n"/>
      <c r="BR398" s="155" t="n"/>
      <c r="BS398" s="155" t="n"/>
      <c r="BT398" s="161" t="n"/>
      <c r="BU398" s="155" t="n"/>
      <c r="BV398" s="155" t="n"/>
      <c r="BW398" s="155" t="n"/>
      <c r="BX398" s="155" t="n"/>
      <c r="BY398" s="155" t="n"/>
      <c r="BZ398" s="155" t="n"/>
      <c r="CA398" s="155" t="n"/>
      <c r="CB398" s="155" t="n"/>
      <c r="CC398" s="155" t="n"/>
      <c r="CD398" s="155" t="n"/>
      <c r="CE398" s="155" t="n"/>
      <c r="CF398" s="161" t="n"/>
      <c r="CG398" s="155" t="n"/>
      <c r="CH398" s="155" t="n"/>
      <c r="CI398" s="155" t="n"/>
      <c r="CJ398" s="155" t="n"/>
      <c r="CK398" s="155" t="n"/>
      <c r="CL398" s="155" t="n"/>
      <c r="CM398" s="155" t="n"/>
      <c r="CN398" s="155" t="n"/>
      <c r="CO398" s="155" t="n"/>
      <c r="CP398" s="155" t="n"/>
      <c r="CQ398" s="155" t="n"/>
      <c r="CR398" s="161" t="n"/>
      <c r="CS398" s="155" t="n"/>
      <c r="CT398" s="155" t="n"/>
      <c r="CU398" s="155" t="n"/>
      <c r="CV398" s="155" t="n"/>
      <c r="CW398" s="155" t="n"/>
      <c r="CX398" s="155" t="n"/>
      <c r="CY398" s="155" t="n"/>
      <c r="CZ398" s="155" t="n"/>
      <c r="DA398" s="155" t="n"/>
      <c r="DB398" s="155" t="n"/>
      <c r="DC398" s="155" t="n"/>
      <c r="DD398" s="161" t="n"/>
    </row>
    <row r="399" ht="14.25" customHeight="1">
      <c r="A399" s="24" t="n"/>
      <c r="B399" s="24" t="n"/>
      <c r="C399" s="24" t="n"/>
      <c r="D399" s="24" t="n"/>
      <c r="E399" s="155" t="n"/>
      <c r="F399" s="155" t="n"/>
      <c r="G399" s="155" t="n"/>
      <c r="H399" s="155" t="n"/>
      <c r="I399" s="155" t="n"/>
      <c r="J399" s="155" t="n"/>
      <c r="K399" s="155" t="n"/>
      <c r="L399" s="155" t="n"/>
      <c r="M399" s="155" t="n"/>
      <c r="N399" s="155" t="n"/>
      <c r="O399" s="155" t="n"/>
      <c r="P399" s="155" t="n"/>
      <c r="Q399" s="155" t="n"/>
      <c r="R399" s="155" t="n"/>
      <c r="S399" s="155" t="n"/>
      <c r="T399" s="155" t="n"/>
      <c r="U399" s="155" t="n"/>
      <c r="V399" s="155" t="n"/>
      <c r="W399" s="155" t="n"/>
      <c r="X399" s="161" t="n"/>
      <c r="Y399" s="155" t="n"/>
      <c r="Z399" s="155" t="n"/>
      <c r="AA399" s="155" t="n"/>
      <c r="AB399" s="155" t="n"/>
      <c r="AC399" s="155" t="n"/>
      <c r="AD399" s="155" t="n"/>
      <c r="AE399" s="155" t="n"/>
      <c r="AF399" s="155" t="n"/>
      <c r="AG399" s="155" t="n"/>
      <c r="AH399" s="155" t="n"/>
      <c r="AI399" s="155" t="n"/>
      <c r="AJ399" s="161" t="n"/>
      <c r="AK399" s="155" t="n"/>
      <c r="AL399" s="155" t="n"/>
      <c r="AM399" s="155" t="n"/>
      <c r="AN399" s="155" t="n"/>
      <c r="AO399" s="155" t="n"/>
      <c r="AP399" s="155" t="n"/>
      <c r="AQ399" s="155" t="n"/>
      <c r="AR399" s="155" t="n"/>
      <c r="AS399" s="155" t="n"/>
      <c r="AT399" s="155" t="n"/>
      <c r="AU399" s="155" t="n"/>
      <c r="AV399" s="161" t="n"/>
      <c r="AW399" s="155" t="n"/>
      <c r="AX399" s="155" t="n"/>
      <c r="AY399" s="155" t="n"/>
      <c r="AZ399" s="155" t="n"/>
      <c r="BA399" s="155" t="n"/>
      <c r="BB399" s="155" t="n"/>
      <c r="BC399" s="155" t="n"/>
      <c r="BD399" s="155" t="n"/>
      <c r="BE399" s="155" t="n"/>
      <c r="BF399" s="155" t="n"/>
      <c r="BG399" s="155" t="n"/>
      <c r="BH399" s="161" t="n"/>
      <c r="BI399" s="155" t="n"/>
      <c r="BJ399" s="155" t="n"/>
      <c r="BK399" s="155" t="n"/>
      <c r="BL399" s="155" t="n"/>
      <c r="BM399" s="155" t="n"/>
      <c r="BN399" s="155" t="n"/>
      <c r="BO399" s="155" t="n"/>
      <c r="BP399" s="155" t="n"/>
      <c r="BQ399" s="155" t="n"/>
      <c r="BR399" s="155" t="n"/>
      <c r="BS399" s="155" t="n"/>
      <c r="BT399" s="161" t="n"/>
      <c r="BU399" s="155" t="n"/>
      <c r="BV399" s="155" t="n"/>
      <c r="BW399" s="155" t="n"/>
      <c r="BX399" s="155" t="n"/>
      <c r="BY399" s="155" t="n"/>
      <c r="BZ399" s="155" t="n"/>
      <c r="CA399" s="155" t="n"/>
      <c r="CB399" s="155" t="n"/>
      <c r="CC399" s="155" t="n"/>
      <c r="CD399" s="155" t="n"/>
      <c r="CE399" s="155" t="n"/>
      <c r="CF399" s="161" t="n"/>
      <c r="CG399" s="155" t="n"/>
      <c r="CH399" s="155" t="n"/>
      <c r="CI399" s="155" t="n"/>
      <c r="CJ399" s="155" t="n"/>
      <c r="CK399" s="155" t="n"/>
      <c r="CL399" s="155" t="n"/>
      <c r="CM399" s="155" t="n"/>
      <c r="CN399" s="155" t="n"/>
      <c r="CO399" s="155" t="n"/>
      <c r="CP399" s="155" t="n"/>
      <c r="CQ399" s="155" t="n"/>
      <c r="CR399" s="161" t="n"/>
      <c r="CS399" s="155" t="n"/>
      <c r="CT399" s="155" t="n"/>
      <c r="CU399" s="155" t="n"/>
      <c r="CV399" s="155" t="n"/>
      <c r="CW399" s="155" t="n"/>
      <c r="CX399" s="155" t="n"/>
      <c r="CY399" s="155" t="n"/>
      <c r="CZ399" s="155" t="n"/>
      <c r="DA399" s="155" t="n"/>
      <c r="DB399" s="155" t="n"/>
      <c r="DC399" s="155" t="n"/>
      <c r="DD399" s="161" t="n"/>
    </row>
    <row r="400" ht="14.25" customHeight="1">
      <c r="A400" s="24" t="n"/>
      <c r="B400" s="24" t="n"/>
      <c r="C400" s="24" t="n"/>
      <c r="D400" s="24" t="n"/>
      <c r="E400" s="155" t="n"/>
      <c r="F400" s="155" t="n"/>
      <c r="G400" s="155" t="n"/>
      <c r="H400" s="155" t="n"/>
      <c r="I400" s="155" t="n"/>
      <c r="J400" s="155" t="n"/>
      <c r="K400" s="155" t="n"/>
      <c r="L400" s="155" t="n"/>
      <c r="M400" s="155" t="n"/>
      <c r="N400" s="155" t="n"/>
      <c r="O400" s="155" t="n"/>
      <c r="P400" s="155" t="n"/>
      <c r="Q400" s="155" t="n"/>
      <c r="R400" s="155" t="n"/>
      <c r="S400" s="155" t="n"/>
      <c r="T400" s="155" t="n"/>
      <c r="U400" s="155" t="n"/>
      <c r="V400" s="155" t="n"/>
      <c r="W400" s="155" t="n"/>
      <c r="X400" s="161" t="n"/>
      <c r="Y400" s="155" t="n"/>
      <c r="Z400" s="155" t="n"/>
      <c r="AA400" s="155" t="n"/>
      <c r="AB400" s="155" t="n"/>
      <c r="AC400" s="155" t="n"/>
      <c r="AD400" s="155" t="n"/>
      <c r="AE400" s="155" t="n"/>
      <c r="AF400" s="155" t="n"/>
      <c r="AG400" s="155" t="n"/>
      <c r="AH400" s="155" t="n"/>
      <c r="AI400" s="155" t="n"/>
      <c r="AJ400" s="161" t="n"/>
      <c r="AK400" s="155" t="n"/>
      <c r="AL400" s="155" t="n"/>
      <c r="AM400" s="155" t="n"/>
      <c r="AN400" s="155" t="n"/>
      <c r="AO400" s="155" t="n"/>
      <c r="AP400" s="155" t="n"/>
      <c r="AQ400" s="155" t="n"/>
      <c r="AR400" s="155" t="n"/>
      <c r="AS400" s="155" t="n"/>
      <c r="AT400" s="155" t="n"/>
      <c r="AU400" s="155" t="n"/>
      <c r="AV400" s="161" t="n"/>
      <c r="AW400" s="155" t="n"/>
      <c r="AX400" s="155" t="n"/>
      <c r="AY400" s="155" t="n"/>
      <c r="AZ400" s="155" t="n"/>
      <c r="BA400" s="155" t="n"/>
      <c r="BB400" s="155" t="n"/>
      <c r="BC400" s="155" t="n"/>
      <c r="BD400" s="155" t="n"/>
      <c r="BE400" s="155" t="n"/>
      <c r="BF400" s="155" t="n"/>
      <c r="BG400" s="155" t="n"/>
      <c r="BH400" s="161" t="n"/>
      <c r="BI400" s="155" t="n"/>
      <c r="BJ400" s="155" t="n"/>
      <c r="BK400" s="155" t="n"/>
      <c r="BL400" s="155" t="n"/>
      <c r="BM400" s="155" t="n"/>
      <c r="BN400" s="155" t="n"/>
      <c r="BO400" s="155" t="n"/>
      <c r="BP400" s="155" t="n"/>
      <c r="BQ400" s="155" t="n"/>
      <c r="BR400" s="155" t="n"/>
      <c r="BS400" s="155" t="n"/>
      <c r="BT400" s="161" t="n"/>
      <c r="BU400" s="155" t="n"/>
      <c r="BV400" s="155" t="n"/>
      <c r="BW400" s="155" t="n"/>
      <c r="BX400" s="155" t="n"/>
      <c r="BY400" s="155" t="n"/>
      <c r="BZ400" s="155" t="n"/>
      <c r="CA400" s="155" t="n"/>
      <c r="CB400" s="155" t="n"/>
      <c r="CC400" s="155" t="n"/>
      <c r="CD400" s="155" t="n"/>
      <c r="CE400" s="155" t="n"/>
      <c r="CF400" s="161" t="n"/>
      <c r="CG400" s="155" t="n"/>
      <c r="CH400" s="155" t="n"/>
      <c r="CI400" s="155" t="n"/>
      <c r="CJ400" s="155" t="n"/>
      <c r="CK400" s="155" t="n"/>
      <c r="CL400" s="155" t="n"/>
      <c r="CM400" s="155" t="n"/>
      <c r="CN400" s="155" t="n"/>
      <c r="CO400" s="155" t="n"/>
      <c r="CP400" s="155" t="n"/>
      <c r="CQ400" s="155" t="n"/>
      <c r="CR400" s="161" t="n"/>
      <c r="CS400" s="155" t="n"/>
      <c r="CT400" s="155" t="n"/>
      <c r="CU400" s="155" t="n"/>
      <c r="CV400" s="155" t="n"/>
      <c r="CW400" s="155" t="n"/>
      <c r="CX400" s="155" t="n"/>
      <c r="CY400" s="155" t="n"/>
      <c r="CZ400" s="155" t="n"/>
      <c r="DA400" s="155" t="n"/>
      <c r="DB400" s="155" t="n"/>
      <c r="DC400" s="155" t="n"/>
      <c r="DD400" s="161" t="n"/>
    </row>
    <row r="401" ht="14.25" customHeight="1">
      <c r="A401" s="24" t="n"/>
      <c r="B401" s="24" t="n"/>
      <c r="C401" s="24" t="n"/>
      <c r="D401" s="24" t="n"/>
      <c r="E401" s="155" t="n"/>
      <c r="F401" s="155" t="n"/>
      <c r="G401" s="155" t="n"/>
      <c r="H401" s="155" t="n"/>
      <c r="I401" s="155" t="n"/>
      <c r="J401" s="155" t="n"/>
      <c r="K401" s="155" t="n"/>
      <c r="L401" s="155" t="n"/>
      <c r="M401" s="155" t="n"/>
      <c r="N401" s="155" t="n"/>
      <c r="O401" s="155" t="n"/>
      <c r="P401" s="155" t="n"/>
      <c r="Q401" s="155" t="n"/>
      <c r="R401" s="155" t="n"/>
      <c r="S401" s="155" t="n"/>
      <c r="T401" s="155" t="n"/>
      <c r="U401" s="155" t="n"/>
      <c r="V401" s="155" t="n"/>
      <c r="W401" s="155" t="n"/>
      <c r="X401" s="161" t="n"/>
      <c r="Y401" s="155" t="n"/>
      <c r="Z401" s="155" t="n"/>
      <c r="AA401" s="155" t="n"/>
      <c r="AB401" s="155" t="n"/>
      <c r="AC401" s="155" t="n"/>
      <c r="AD401" s="155" t="n"/>
      <c r="AE401" s="155" t="n"/>
      <c r="AF401" s="155" t="n"/>
      <c r="AG401" s="155" t="n"/>
      <c r="AH401" s="155" t="n"/>
      <c r="AI401" s="155" t="n"/>
      <c r="AJ401" s="161" t="n"/>
      <c r="AK401" s="155" t="n"/>
      <c r="AL401" s="155" t="n"/>
      <c r="AM401" s="155" t="n"/>
      <c r="AN401" s="155" t="n"/>
      <c r="AO401" s="155" t="n"/>
      <c r="AP401" s="155" t="n"/>
      <c r="AQ401" s="155" t="n"/>
      <c r="AR401" s="155" t="n"/>
      <c r="AS401" s="155" t="n"/>
      <c r="AT401" s="155" t="n"/>
      <c r="AU401" s="155" t="n"/>
      <c r="AV401" s="161" t="n"/>
      <c r="AW401" s="155" t="n"/>
      <c r="AX401" s="155" t="n"/>
      <c r="AY401" s="155" t="n"/>
      <c r="AZ401" s="155" t="n"/>
      <c r="BA401" s="155" t="n"/>
      <c r="BB401" s="155" t="n"/>
      <c r="BC401" s="155" t="n"/>
      <c r="BD401" s="155" t="n"/>
      <c r="BE401" s="155" t="n"/>
      <c r="BF401" s="155" t="n"/>
      <c r="BG401" s="155" t="n"/>
      <c r="BH401" s="161" t="n"/>
      <c r="BI401" s="155" t="n"/>
      <c r="BJ401" s="155" t="n"/>
      <c r="BK401" s="155" t="n"/>
      <c r="BL401" s="155" t="n"/>
      <c r="BM401" s="155" t="n"/>
      <c r="BN401" s="155" t="n"/>
      <c r="BO401" s="155" t="n"/>
      <c r="BP401" s="155" t="n"/>
      <c r="BQ401" s="155" t="n"/>
      <c r="BR401" s="155" t="n"/>
      <c r="BS401" s="155" t="n"/>
      <c r="BT401" s="161" t="n"/>
      <c r="BU401" s="155" t="n"/>
      <c r="BV401" s="155" t="n"/>
      <c r="BW401" s="155" t="n"/>
      <c r="BX401" s="155" t="n"/>
      <c r="BY401" s="155" t="n"/>
      <c r="BZ401" s="155" t="n"/>
      <c r="CA401" s="155" t="n"/>
      <c r="CB401" s="155" t="n"/>
      <c r="CC401" s="155" t="n"/>
      <c r="CD401" s="155" t="n"/>
      <c r="CE401" s="155" t="n"/>
      <c r="CF401" s="161" t="n"/>
      <c r="CG401" s="155" t="n"/>
      <c r="CH401" s="155" t="n"/>
      <c r="CI401" s="155" t="n"/>
      <c r="CJ401" s="155" t="n"/>
      <c r="CK401" s="155" t="n"/>
      <c r="CL401" s="155" t="n"/>
      <c r="CM401" s="155" t="n"/>
      <c r="CN401" s="155" t="n"/>
      <c r="CO401" s="155" t="n"/>
      <c r="CP401" s="155" t="n"/>
      <c r="CQ401" s="155" t="n"/>
      <c r="CR401" s="161" t="n"/>
      <c r="CS401" s="155" t="n"/>
      <c r="CT401" s="155" t="n"/>
      <c r="CU401" s="155" t="n"/>
      <c r="CV401" s="155" t="n"/>
      <c r="CW401" s="155" t="n"/>
      <c r="CX401" s="155" t="n"/>
      <c r="CY401" s="155" t="n"/>
      <c r="CZ401" s="155" t="n"/>
      <c r="DA401" s="155" t="n"/>
      <c r="DB401" s="155" t="n"/>
      <c r="DC401" s="155" t="n"/>
      <c r="DD401" s="161" t="n"/>
    </row>
    <row r="402" ht="14.25" customHeight="1">
      <c r="A402" s="24" t="n"/>
      <c r="B402" s="24" t="n"/>
      <c r="C402" s="24" t="n"/>
      <c r="D402" s="24" t="n"/>
      <c r="E402" s="155" t="n"/>
      <c r="F402" s="155" t="n"/>
      <c r="G402" s="155" t="n"/>
      <c r="H402" s="155" t="n"/>
      <c r="I402" s="155" t="n"/>
      <c r="J402" s="155" t="n"/>
      <c r="K402" s="155" t="n"/>
      <c r="L402" s="155" t="n"/>
      <c r="M402" s="155" t="n"/>
      <c r="N402" s="155" t="n"/>
      <c r="O402" s="155" t="n"/>
      <c r="P402" s="155" t="n"/>
      <c r="Q402" s="155" t="n"/>
      <c r="R402" s="155" t="n"/>
      <c r="S402" s="155" t="n"/>
      <c r="T402" s="155" t="n"/>
      <c r="U402" s="155" t="n"/>
      <c r="V402" s="155" t="n"/>
      <c r="W402" s="155" t="n"/>
      <c r="X402" s="161" t="n"/>
      <c r="Y402" s="155" t="n"/>
      <c r="Z402" s="155" t="n"/>
      <c r="AA402" s="155" t="n"/>
      <c r="AB402" s="155" t="n"/>
      <c r="AC402" s="155" t="n"/>
      <c r="AD402" s="155" t="n"/>
      <c r="AE402" s="155" t="n"/>
      <c r="AF402" s="155" t="n"/>
      <c r="AG402" s="155" t="n"/>
      <c r="AH402" s="155" t="n"/>
      <c r="AI402" s="155" t="n"/>
      <c r="AJ402" s="161" t="n"/>
      <c r="AK402" s="155" t="n"/>
      <c r="AL402" s="155" t="n"/>
      <c r="AM402" s="155" t="n"/>
      <c r="AN402" s="155" t="n"/>
      <c r="AO402" s="155" t="n"/>
      <c r="AP402" s="155" t="n"/>
      <c r="AQ402" s="155" t="n"/>
      <c r="AR402" s="155" t="n"/>
      <c r="AS402" s="155" t="n"/>
      <c r="AT402" s="155" t="n"/>
      <c r="AU402" s="155" t="n"/>
      <c r="AV402" s="161" t="n"/>
      <c r="AW402" s="155" t="n"/>
      <c r="AX402" s="155" t="n"/>
      <c r="AY402" s="155" t="n"/>
      <c r="AZ402" s="155" t="n"/>
      <c r="BA402" s="155" t="n"/>
      <c r="BB402" s="155" t="n"/>
      <c r="BC402" s="155" t="n"/>
      <c r="BD402" s="155" t="n"/>
      <c r="BE402" s="155" t="n"/>
      <c r="BF402" s="155" t="n"/>
      <c r="BG402" s="155" t="n"/>
      <c r="BH402" s="161" t="n"/>
      <c r="BI402" s="155" t="n"/>
      <c r="BJ402" s="155" t="n"/>
      <c r="BK402" s="155" t="n"/>
      <c r="BL402" s="155" t="n"/>
      <c r="BM402" s="155" t="n"/>
      <c r="BN402" s="155" t="n"/>
      <c r="BO402" s="155" t="n"/>
      <c r="BP402" s="155" t="n"/>
      <c r="BQ402" s="155" t="n"/>
      <c r="BR402" s="155" t="n"/>
      <c r="BS402" s="155" t="n"/>
      <c r="BT402" s="161" t="n"/>
      <c r="BU402" s="155" t="n"/>
      <c r="BV402" s="155" t="n"/>
      <c r="BW402" s="155" t="n"/>
      <c r="BX402" s="155" t="n"/>
      <c r="BY402" s="155" t="n"/>
      <c r="BZ402" s="155" t="n"/>
      <c r="CA402" s="155" t="n"/>
      <c r="CB402" s="155" t="n"/>
      <c r="CC402" s="155" t="n"/>
      <c r="CD402" s="155" t="n"/>
      <c r="CE402" s="155" t="n"/>
      <c r="CF402" s="161" t="n"/>
      <c r="CG402" s="155" t="n"/>
      <c r="CH402" s="155" t="n"/>
      <c r="CI402" s="155" t="n"/>
      <c r="CJ402" s="155" t="n"/>
      <c r="CK402" s="155" t="n"/>
      <c r="CL402" s="155" t="n"/>
      <c r="CM402" s="155" t="n"/>
      <c r="CN402" s="155" t="n"/>
      <c r="CO402" s="155" t="n"/>
      <c r="CP402" s="155" t="n"/>
      <c r="CQ402" s="155" t="n"/>
      <c r="CR402" s="161" t="n"/>
      <c r="CS402" s="155" t="n"/>
      <c r="CT402" s="155" t="n"/>
      <c r="CU402" s="155" t="n"/>
      <c r="CV402" s="155" t="n"/>
      <c r="CW402" s="155" t="n"/>
      <c r="CX402" s="155" t="n"/>
      <c r="CY402" s="155" t="n"/>
      <c r="CZ402" s="155" t="n"/>
      <c r="DA402" s="155" t="n"/>
      <c r="DB402" s="155" t="n"/>
      <c r="DC402" s="155" t="n"/>
      <c r="DD402" s="161" t="n"/>
    </row>
    <row r="403" ht="14.25" customHeight="1">
      <c r="A403" s="24" t="n"/>
      <c r="B403" s="24" t="n"/>
      <c r="C403" s="24" t="n"/>
      <c r="D403" s="24" t="n"/>
      <c r="E403" s="155" t="n"/>
      <c r="F403" s="155" t="n"/>
      <c r="G403" s="155" t="n"/>
      <c r="H403" s="155" t="n"/>
      <c r="I403" s="155" t="n"/>
      <c r="J403" s="155" t="n"/>
      <c r="K403" s="155" t="n"/>
      <c r="L403" s="155" t="n"/>
      <c r="M403" s="155" t="n"/>
      <c r="N403" s="155" t="n"/>
      <c r="O403" s="155" t="n"/>
      <c r="P403" s="155" t="n"/>
      <c r="Q403" s="155" t="n"/>
      <c r="R403" s="155" t="n"/>
      <c r="S403" s="155" t="n"/>
      <c r="T403" s="155" t="n"/>
      <c r="U403" s="155" t="n"/>
      <c r="V403" s="155" t="n"/>
      <c r="W403" s="155" t="n"/>
      <c r="X403" s="161" t="n"/>
      <c r="Y403" s="155" t="n"/>
      <c r="Z403" s="155" t="n"/>
      <c r="AA403" s="155" t="n"/>
      <c r="AB403" s="155" t="n"/>
      <c r="AC403" s="155" t="n"/>
      <c r="AD403" s="155" t="n"/>
      <c r="AE403" s="155" t="n"/>
      <c r="AF403" s="155" t="n"/>
      <c r="AG403" s="155" t="n"/>
      <c r="AH403" s="155" t="n"/>
      <c r="AI403" s="155" t="n"/>
      <c r="AJ403" s="161" t="n"/>
      <c r="AK403" s="155" t="n"/>
      <c r="AL403" s="155" t="n"/>
      <c r="AM403" s="155" t="n"/>
      <c r="AN403" s="155" t="n"/>
      <c r="AO403" s="155" t="n"/>
      <c r="AP403" s="155" t="n"/>
      <c r="AQ403" s="155" t="n"/>
      <c r="AR403" s="155" t="n"/>
      <c r="AS403" s="155" t="n"/>
      <c r="AT403" s="155" t="n"/>
      <c r="AU403" s="155" t="n"/>
      <c r="AV403" s="161" t="n"/>
      <c r="AW403" s="155" t="n"/>
      <c r="AX403" s="155" t="n"/>
      <c r="AY403" s="155" t="n"/>
      <c r="AZ403" s="155" t="n"/>
      <c r="BA403" s="155" t="n"/>
      <c r="BB403" s="155" t="n"/>
      <c r="BC403" s="155" t="n"/>
      <c r="BD403" s="155" t="n"/>
      <c r="BE403" s="155" t="n"/>
      <c r="BF403" s="155" t="n"/>
      <c r="BG403" s="155" t="n"/>
      <c r="BH403" s="161" t="n"/>
      <c r="BI403" s="155" t="n"/>
      <c r="BJ403" s="155" t="n"/>
      <c r="BK403" s="155" t="n"/>
      <c r="BL403" s="155" t="n"/>
      <c r="BM403" s="155" t="n"/>
      <c r="BN403" s="155" t="n"/>
      <c r="BO403" s="155" t="n"/>
      <c r="BP403" s="155" t="n"/>
      <c r="BQ403" s="155" t="n"/>
      <c r="BR403" s="155" t="n"/>
      <c r="BS403" s="155" t="n"/>
      <c r="BT403" s="161" t="n"/>
      <c r="BU403" s="155" t="n"/>
      <c r="BV403" s="155" t="n"/>
      <c r="BW403" s="155" t="n"/>
      <c r="BX403" s="155" t="n"/>
      <c r="BY403" s="155" t="n"/>
      <c r="BZ403" s="155" t="n"/>
      <c r="CA403" s="155" t="n"/>
      <c r="CB403" s="155" t="n"/>
      <c r="CC403" s="155" t="n"/>
      <c r="CD403" s="155" t="n"/>
      <c r="CE403" s="155" t="n"/>
      <c r="CF403" s="161" t="n"/>
      <c r="CG403" s="155" t="n"/>
      <c r="CH403" s="155" t="n"/>
      <c r="CI403" s="155" t="n"/>
      <c r="CJ403" s="155" t="n"/>
      <c r="CK403" s="155" t="n"/>
      <c r="CL403" s="155" t="n"/>
      <c r="CM403" s="155" t="n"/>
      <c r="CN403" s="155" t="n"/>
      <c r="CO403" s="155" t="n"/>
      <c r="CP403" s="155" t="n"/>
      <c r="CQ403" s="155" t="n"/>
      <c r="CR403" s="161" t="n"/>
      <c r="CS403" s="155" t="n"/>
      <c r="CT403" s="155" t="n"/>
      <c r="CU403" s="155" t="n"/>
      <c r="CV403" s="155" t="n"/>
      <c r="CW403" s="155" t="n"/>
      <c r="CX403" s="155" t="n"/>
      <c r="CY403" s="155" t="n"/>
      <c r="CZ403" s="155" t="n"/>
      <c r="DA403" s="155" t="n"/>
      <c r="DB403" s="155" t="n"/>
      <c r="DC403" s="155" t="n"/>
      <c r="DD403" s="161" t="n"/>
    </row>
    <row r="404" ht="14.25" customHeight="1">
      <c r="A404" s="24" t="n"/>
      <c r="B404" s="24" t="n"/>
      <c r="C404" s="24" t="n"/>
      <c r="D404" s="24" t="n"/>
      <c r="E404" s="155" t="n"/>
      <c r="F404" s="155" t="n"/>
      <c r="G404" s="155" t="n"/>
      <c r="H404" s="155" t="n"/>
      <c r="I404" s="155" t="n"/>
      <c r="J404" s="155" t="n"/>
      <c r="K404" s="155" t="n"/>
      <c r="L404" s="155" t="n"/>
      <c r="M404" s="155" t="n"/>
      <c r="N404" s="155" t="n"/>
      <c r="O404" s="155" t="n"/>
      <c r="P404" s="155" t="n"/>
      <c r="Q404" s="155" t="n"/>
      <c r="R404" s="155" t="n"/>
      <c r="S404" s="155" t="n"/>
      <c r="T404" s="155" t="n"/>
      <c r="U404" s="155" t="n"/>
      <c r="V404" s="155" t="n"/>
      <c r="W404" s="155" t="n"/>
      <c r="X404" s="161" t="n"/>
      <c r="Y404" s="155" t="n"/>
      <c r="Z404" s="155" t="n"/>
      <c r="AA404" s="155" t="n"/>
      <c r="AB404" s="155" t="n"/>
      <c r="AC404" s="155" t="n"/>
      <c r="AD404" s="155" t="n"/>
      <c r="AE404" s="155" t="n"/>
      <c r="AF404" s="155" t="n"/>
      <c r="AG404" s="155" t="n"/>
      <c r="AH404" s="155" t="n"/>
      <c r="AI404" s="155" t="n"/>
      <c r="AJ404" s="161" t="n"/>
      <c r="AK404" s="155" t="n"/>
      <c r="AL404" s="155" t="n"/>
      <c r="AM404" s="155" t="n"/>
      <c r="AN404" s="155" t="n"/>
      <c r="AO404" s="155" t="n"/>
      <c r="AP404" s="155" t="n"/>
      <c r="AQ404" s="155" t="n"/>
      <c r="AR404" s="155" t="n"/>
      <c r="AS404" s="155" t="n"/>
      <c r="AT404" s="155" t="n"/>
      <c r="AU404" s="155" t="n"/>
      <c r="AV404" s="161" t="n"/>
      <c r="AW404" s="155" t="n"/>
      <c r="AX404" s="155" t="n"/>
      <c r="AY404" s="155" t="n"/>
      <c r="AZ404" s="155" t="n"/>
      <c r="BA404" s="155" t="n"/>
      <c r="BB404" s="155" t="n"/>
      <c r="BC404" s="155" t="n"/>
      <c r="BD404" s="155" t="n"/>
      <c r="BE404" s="155" t="n"/>
      <c r="BF404" s="155" t="n"/>
      <c r="BG404" s="155" t="n"/>
      <c r="BH404" s="161" t="n"/>
      <c r="BI404" s="155" t="n"/>
      <c r="BJ404" s="155" t="n"/>
      <c r="BK404" s="155" t="n"/>
      <c r="BL404" s="155" t="n"/>
      <c r="BM404" s="155" t="n"/>
      <c r="BN404" s="155" t="n"/>
      <c r="BO404" s="155" t="n"/>
      <c r="BP404" s="155" t="n"/>
      <c r="BQ404" s="155" t="n"/>
      <c r="BR404" s="155" t="n"/>
      <c r="BS404" s="155" t="n"/>
      <c r="BT404" s="161" t="n"/>
      <c r="BU404" s="155" t="n"/>
      <c r="BV404" s="155" t="n"/>
      <c r="BW404" s="155" t="n"/>
      <c r="BX404" s="155" t="n"/>
      <c r="BY404" s="155" t="n"/>
      <c r="BZ404" s="155" t="n"/>
      <c r="CA404" s="155" t="n"/>
      <c r="CB404" s="155" t="n"/>
      <c r="CC404" s="155" t="n"/>
      <c r="CD404" s="155" t="n"/>
      <c r="CE404" s="155" t="n"/>
      <c r="CF404" s="161" t="n"/>
      <c r="CG404" s="155" t="n"/>
      <c r="CH404" s="155" t="n"/>
      <c r="CI404" s="155" t="n"/>
      <c r="CJ404" s="155" t="n"/>
      <c r="CK404" s="155" t="n"/>
      <c r="CL404" s="155" t="n"/>
      <c r="CM404" s="155" t="n"/>
      <c r="CN404" s="155" t="n"/>
      <c r="CO404" s="155" t="n"/>
      <c r="CP404" s="155" t="n"/>
      <c r="CQ404" s="155" t="n"/>
      <c r="CR404" s="161" t="n"/>
      <c r="CS404" s="155" t="n"/>
      <c r="CT404" s="155" t="n"/>
      <c r="CU404" s="155" t="n"/>
      <c r="CV404" s="155" t="n"/>
      <c r="CW404" s="155" t="n"/>
      <c r="CX404" s="155" t="n"/>
      <c r="CY404" s="155" t="n"/>
      <c r="CZ404" s="155" t="n"/>
      <c r="DA404" s="155" t="n"/>
      <c r="DB404" s="155" t="n"/>
      <c r="DC404" s="155" t="n"/>
      <c r="DD404" s="161" t="n"/>
    </row>
    <row r="405" ht="14.25" customHeight="1">
      <c r="A405" s="24" t="n"/>
      <c r="B405" s="24" t="n"/>
      <c r="C405" s="24" t="n"/>
      <c r="D405" s="24" t="n"/>
      <c r="E405" s="155" t="n"/>
      <c r="F405" s="155" t="n"/>
      <c r="G405" s="155" t="n"/>
      <c r="H405" s="155" t="n"/>
      <c r="I405" s="155" t="n"/>
      <c r="J405" s="155" t="n"/>
      <c r="K405" s="155" t="n"/>
      <c r="L405" s="155" t="n"/>
      <c r="M405" s="155" t="n"/>
      <c r="N405" s="155" t="n"/>
      <c r="O405" s="155" t="n"/>
      <c r="P405" s="155" t="n"/>
      <c r="Q405" s="155" t="n"/>
      <c r="R405" s="155" t="n"/>
      <c r="S405" s="155" t="n"/>
      <c r="T405" s="155" t="n"/>
      <c r="U405" s="155" t="n"/>
      <c r="V405" s="155" t="n"/>
      <c r="W405" s="155" t="n"/>
      <c r="X405" s="161" t="n"/>
      <c r="Y405" s="155" t="n"/>
      <c r="Z405" s="155" t="n"/>
      <c r="AA405" s="155" t="n"/>
      <c r="AB405" s="155" t="n"/>
      <c r="AC405" s="155" t="n"/>
      <c r="AD405" s="155" t="n"/>
      <c r="AE405" s="155" t="n"/>
      <c r="AF405" s="155" t="n"/>
      <c r="AG405" s="155" t="n"/>
      <c r="AH405" s="155" t="n"/>
      <c r="AI405" s="155" t="n"/>
      <c r="AJ405" s="161" t="n"/>
      <c r="AK405" s="155" t="n"/>
      <c r="AL405" s="155" t="n"/>
      <c r="AM405" s="155" t="n"/>
      <c r="AN405" s="155" t="n"/>
      <c r="AO405" s="155" t="n"/>
      <c r="AP405" s="155" t="n"/>
      <c r="AQ405" s="155" t="n"/>
      <c r="AR405" s="155" t="n"/>
      <c r="AS405" s="155" t="n"/>
      <c r="AT405" s="155" t="n"/>
      <c r="AU405" s="155" t="n"/>
      <c r="AV405" s="161" t="n"/>
      <c r="AW405" s="155" t="n"/>
      <c r="AX405" s="155" t="n"/>
      <c r="AY405" s="155" t="n"/>
      <c r="AZ405" s="155" t="n"/>
      <c r="BA405" s="155" t="n"/>
      <c r="BB405" s="155" t="n"/>
      <c r="BC405" s="155" t="n"/>
      <c r="BD405" s="155" t="n"/>
      <c r="BE405" s="155" t="n"/>
      <c r="BF405" s="155" t="n"/>
      <c r="BG405" s="155" t="n"/>
      <c r="BH405" s="161" t="n"/>
      <c r="BI405" s="155" t="n"/>
      <c r="BJ405" s="155" t="n"/>
      <c r="BK405" s="155" t="n"/>
      <c r="BL405" s="155" t="n"/>
      <c r="BM405" s="155" t="n"/>
      <c r="BN405" s="155" t="n"/>
      <c r="BO405" s="155" t="n"/>
      <c r="BP405" s="155" t="n"/>
      <c r="BQ405" s="155" t="n"/>
      <c r="BR405" s="155" t="n"/>
      <c r="BS405" s="155" t="n"/>
      <c r="BT405" s="161" t="n"/>
      <c r="BU405" s="155" t="n"/>
      <c r="BV405" s="155" t="n"/>
      <c r="BW405" s="155" t="n"/>
      <c r="BX405" s="155" t="n"/>
      <c r="BY405" s="155" t="n"/>
      <c r="BZ405" s="155" t="n"/>
      <c r="CA405" s="155" t="n"/>
      <c r="CB405" s="155" t="n"/>
      <c r="CC405" s="155" t="n"/>
      <c r="CD405" s="155" t="n"/>
      <c r="CE405" s="155" t="n"/>
      <c r="CF405" s="161" t="n"/>
      <c r="CG405" s="155" t="n"/>
      <c r="CH405" s="155" t="n"/>
      <c r="CI405" s="155" t="n"/>
      <c r="CJ405" s="155" t="n"/>
      <c r="CK405" s="155" t="n"/>
      <c r="CL405" s="155" t="n"/>
      <c r="CM405" s="155" t="n"/>
      <c r="CN405" s="155" t="n"/>
      <c r="CO405" s="155" t="n"/>
      <c r="CP405" s="155" t="n"/>
      <c r="CQ405" s="155" t="n"/>
      <c r="CR405" s="161" t="n"/>
      <c r="CS405" s="155" t="n"/>
      <c r="CT405" s="155" t="n"/>
      <c r="CU405" s="155" t="n"/>
      <c r="CV405" s="155" t="n"/>
      <c r="CW405" s="155" t="n"/>
      <c r="CX405" s="155" t="n"/>
      <c r="CY405" s="155" t="n"/>
      <c r="CZ405" s="155" t="n"/>
      <c r="DA405" s="155" t="n"/>
      <c r="DB405" s="155" t="n"/>
      <c r="DC405" s="155" t="n"/>
      <c r="DD405" s="161" t="n"/>
    </row>
    <row r="406" ht="14.25" customHeight="1">
      <c r="A406" s="24" t="n"/>
      <c r="B406" s="24" t="n"/>
      <c r="C406" s="24" t="n"/>
      <c r="D406" s="24" t="n"/>
      <c r="E406" s="155" t="n"/>
      <c r="F406" s="155" t="n"/>
      <c r="G406" s="155" t="n"/>
      <c r="H406" s="155" t="n"/>
      <c r="I406" s="155" t="n"/>
      <c r="J406" s="155" t="n"/>
      <c r="K406" s="155" t="n"/>
      <c r="L406" s="155" t="n"/>
      <c r="M406" s="155" t="n"/>
      <c r="N406" s="155" t="n"/>
      <c r="O406" s="155" t="n"/>
      <c r="P406" s="155" t="n"/>
      <c r="Q406" s="155" t="n"/>
      <c r="R406" s="155" t="n"/>
      <c r="S406" s="155" t="n"/>
      <c r="T406" s="155" t="n"/>
      <c r="U406" s="155" t="n"/>
      <c r="V406" s="155" t="n"/>
      <c r="W406" s="155" t="n"/>
      <c r="X406" s="161" t="n"/>
      <c r="Y406" s="155" t="n"/>
      <c r="Z406" s="155" t="n"/>
      <c r="AA406" s="155" t="n"/>
      <c r="AB406" s="155" t="n"/>
      <c r="AC406" s="155" t="n"/>
      <c r="AD406" s="155" t="n"/>
      <c r="AE406" s="155" t="n"/>
      <c r="AF406" s="155" t="n"/>
      <c r="AG406" s="155" t="n"/>
      <c r="AH406" s="155" t="n"/>
      <c r="AI406" s="155" t="n"/>
      <c r="AJ406" s="161" t="n"/>
      <c r="AK406" s="155" t="n"/>
      <c r="AL406" s="155" t="n"/>
      <c r="AM406" s="155" t="n"/>
      <c r="AN406" s="155" t="n"/>
      <c r="AO406" s="155" t="n"/>
      <c r="AP406" s="155" t="n"/>
      <c r="AQ406" s="155" t="n"/>
      <c r="AR406" s="155" t="n"/>
      <c r="AS406" s="155" t="n"/>
      <c r="AT406" s="155" t="n"/>
      <c r="AU406" s="155" t="n"/>
      <c r="AV406" s="161" t="n"/>
      <c r="AW406" s="155" t="n"/>
      <c r="AX406" s="155" t="n"/>
      <c r="AY406" s="155" t="n"/>
      <c r="AZ406" s="155" t="n"/>
      <c r="BA406" s="155" t="n"/>
      <c r="BB406" s="155" t="n"/>
      <c r="BC406" s="155" t="n"/>
      <c r="BD406" s="155" t="n"/>
      <c r="BE406" s="155" t="n"/>
      <c r="BF406" s="155" t="n"/>
      <c r="BG406" s="155" t="n"/>
      <c r="BH406" s="161" t="n"/>
      <c r="BI406" s="155" t="n"/>
      <c r="BJ406" s="155" t="n"/>
      <c r="BK406" s="155" t="n"/>
      <c r="BL406" s="155" t="n"/>
      <c r="BM406" s="155" t="n"/>
      <c r="BN406" s="155" t="n"/>
      <c r="BO406" s="155" t="n"/>
      <c r="BP406" s="155" t="n"/>
      <c r="BQ406" s="155" t="n"/>
      <c r="BR406" s="155" t="n"/>
      <c r="BS406" s="155" t="n"/>
      <c r="BT406" s="161" t="n"/>
      <c r="BU406" s="155" t="n"/>
      <c r="BV406" s="155" t="n"/>
      <c r="BW406" s="155" t="n"/>
      <c r="BX406" s="155" t="n"/>
      <c r="BY406" s="155" t="n"/>
      <c r="BZ406" s="155" t="n"/>
      <c r="CA406" s="155" t="n"/>
      <c r="CB406" s="155" t="n"/>
      <c r="CC406" s="155" t="n"/>
      <c r="CD406" s="155" t="n"/>
      <c r="CE406" s="155" t="n"/>
      <c r="CF406" s="161" t="n"/>
      <c r="CG406" s="155" t="n"/>
      <c r="CH406" s="155" t="n"/>
      <c r="CI406" s="155" t="n"/>
      <c r="CJ406" s="155" t="n"/>
      <c r="CK406" s="155" t="n"/>
      <c r="CL406" s="155" t="n"/>
      <c r="CM406" s="155" t="n"/>
      <c r="CN406" s="155" t="n"/>
      <c r="CO406" s="155" t="n"/>
      <c r="CP406" s="155" t="n"/>
      <c r="CQ406" s="155" t="n"/>
      <c r="CR406" s="161" t="n"/>
      <c r="CS406" s="155" t="n"/>
      <c r="CT406" s="155" t="n"/>
      <c r="CU406" s="155" t="n"/>
      <c r="CV406" s="155" t="n"/>
      <c r="CW406" s="155" t="n"/>
      <c r="CX406" s="155" t="n"/>
      <c r="CY406" s="155" t="n"/>
      <c r="CZ406" s="155" t="n"/>
      <c r="DA406" s="155" t="n"/>
      <c r="DB406" s="155" t="n"/>
      <c r="DC406" s="155" t="n"/>
      <c r="DD406" s="161" t="n"/>
    </row>
    <row r="407" ht="14.25" customHeight="1">
      <c r="A407" s="24" t="n"/>
      <c r="B407" s="24" t="n"/>
      <c r="C407" s="24" t="n"/>
      <c r="D407" s="24" t="n"/>
      <c r="E407" s="155" t="n"/>
      <c r="F407" s="155" t="n"/>
      <c r="G407" s="155" t="n"/>
      <c r="H407" s="155" t="n"/>
      <c r="I407" s="155" t="n"/>
      <c r="J407" s="155" t="n"/>
      <c r="K407" s="155" t="n"/>
      <c r="L407" s="155" t="n"/>
      <c r="M407" s="155" t="n"/>
      <c r="N407" s="155" t="n"/>
      <c r="O407" s="155" t="n"/>
      <c r="P407" s="155" t="n"/>
      <c r="Q407" s="155" t="n"/>
      <c r="R407" s="155" t="n"/>
      <c r="S407" s="155" t="n"/>
      <c r="T407" s="155" t="n"/>
      <c r="U407" s="155" t="n"/>
      <c r="V407" s="155" t="n"/>
      <c r="W407" s="155" t="n"/>
      <c r="X407" s="161" t="n"/>
      <c r="Y407" s="155" t="n"/>
      <c r="Z407" s="155" t="n"/>
      <c r="AA407" s="155" t="n"/>
      <c r="AB407" s="155" t="n"/>
      <c r="AC407" s="155" t="n"/>
      <c r="AD407" s="155" t="n"/>
      <c r="AE407" s="155" t="n"/>
      <c r="AF407" s="155" t="n"/>
      <c r="AG407" s="155" t="n"/>
      <c r="AH407" s="155" t="n"/>
      <c r="AI407" s="155" t="n"/>
      <c r="AJ407" s="161" t="n"/>
      <c r="AK407" s="155" t="n"/>
      <c r="AL407" s="155" t="n"/>
      <c r="AM407" s="155" t="n"/>
      <c r="AN407" s="155" t="n"/>
      <c r="AO407" s="155" t="n"/>
      <c r="AP407" s="155" t="n"/>
      <c r="AQ407" s="155" t="n"/>
      <c r="AR407" s="155" t="n"/>
      <c r="AS407" s="155" t="n"/>
      <c r="AT407" s="155" t="n"/>
      <c r="AU407" s="155" t="n"/>
      <c r="AV407" s="161" t="n"/>
      <c r="AW407" s="155" t="n"/>
      <c r="AX407" s="155" t="n"/>
      <c r="AY407" s="155" t="n"/>
      <c r="AZ407" s="155" t="n"/>
      <c r="BA407" s="155" t="n"/>
      <c r="BB407" s="155" t="n"/>
      <c r="BC407" s="155" t="n"/>
      <c r="BD407" s="155" t="n"/>
      <c r="BE407" s="155" t="n"/>
      <c r="BF407" s="155" t="n"/>
      <c r="BG407" s="155" t="n"/>
      <c r="BH407" s="161" t="n"/>
      <c r="BI407" s="155" t="n"/>
      <c r="BJ407" s="155" t="n"/>
      <c r="BK407" s="155" t="n"/>
      <c r="BL407" s="155" t="n"/>
      <c r="BM407" s="155" t="n"/>
      <c r="BN407" s="155" t="n"/>
      <c r="BO407" s="155" t="n"/>
      <c r="BP407" s="155" t="n"/>
      <c r="BQ407" s="155" t="n"/>
      <c r="BR407" s="155" t="n"/>
      <c r="BS407" s="155" t="n"/>
      <c r="BT407" s="161" t="n"/>
      <c r="BU407" s="155" t="n"/>
      <c r="BV407" s="155" t="n"/>
      <c r="BW407" s="155" t="n"/>
      <c r="BX407" s="155" t="n"/>
      <c r="BY407" s="155" t="n"/>
      <c r="BZ407" s="155" t="n"/>
      <c r="CA407" s="155" t="n"/>
      <c r="CB407" s="155" t="n"/>
      <c r="CC407" s="155" t="n"/>
      <c r="CD407" s="155" t="n"/>
      <c r="CE407" s="155" t="n"/>
      <c r="CF407" s="161" t="n"/>
      <c r="CG407" s="155" t="n"/>
      <c r="CH407" s="155" t="n"/>
      <c r="CI407" s="155" t="n"/>
      <c r="CJ407" s="155" t="n"/>
      <c r="CK407" s="155" t="n"/>
      <c r="CL407" s="155" t="n"/>
      <c r="CM407" s="155" t="n"/>
      <c r="CN407" s="155" t="n"/>
      <c r="CO407" s="155" t="n"/>
      <c r="CP407" s="155" t="n"/>
      <c r="CQ407" s="155" t="n"/>
      <c r="CR407" s="161" t="n"/>
      <c r="CS407" s="155" t="n"/>
      <c r="CT407" s="155" t="n"/>
      <c r="CU407" s="155" t="n"/>
      <c r="CV407" s="155" t="n"/>
      <c r="CW407" s="155" t="n"/>
      <c r="CX407" s="155" t="n"/>
      <c r="CY407" s="155" t="n"/>
      <c r="CZ407" s="155" t="n"/>
      <c r="DA407" s="155" t="n"/>
      <c r="DB407" s="155" t="n"/>
      <c r="DC407" s="155" t="n"/>
      <c r="DD407" s="161" t="n"/>
    </row>
    <row r="408" ht="14.25" customHeight="1">
      <c r="A408" s="24" t="n"/>
      <c r="B408" s="24" t="n"/>
      <c r="C408" s="24" t="n"/>
      <c r="D408" s="24" t="n"/>
      <c r="E408" s="155" t="n"/>
      <c r="F408" s="155" t="n"/>
      <c r="G408" s="155" t="n"/>
      <c r="H408" s="155" t="n"/>
      <c r="I408" s="155" t="n"/>
      <c r="J408" s="155" t="n"/>
      <c r="K408" s="155" t="n"/>
      <c r="L408" s="155" t="n"/>
      <c r="M408" s="155" t="n"/>
      <c r="N408" s="155" t="n"/>
      <c r="O408" s="155" t="n"/>
      <c r="P408" s="155" t="n"/>
      <c r="Q408" s="155" t="n"/>
      <c r="R408" s="155" t="n"/>
      <c r="S408" s="155" t="n"/>
      <c r="T408" s="155" t="n"/>
      <c r="U408" s="155" t="n"/>
      <c r="V408" s="155" t="n"/>
      <c r="W408" s="155" t="n"/>
      <c r="X408" s="161" t="n"/>
      <c r="Y408" s="155" t="n"/>
      <c r="Z408" s="155" t="n"/>
      <c r="AA408" s="155" t="n"/>
      <c r="AB408" s="155" t="n"/>
      <c r="AC408" s="155" t="n"/>
      <c r="AD408" s="155" t="n"/>
      <c r="AE408" s="155" t="n"/>
      <c r="AF408" s="155" t="n"/>
      <c r="AG408" s="155" t="n"/>
      <c r="AH408" s="155" t="n"/>
      <c r="AI408" s="155" t="n"/>
      <c r="AJ408" s="161" t="n"/>
      <c r="AK408" s="155" t="n"/>
      <c r="AL408" s="155" t="n"/>
      <c r="AM408" s="155" t="n"/>
      <c r="AN408" s="155" t="n"/>
      <c r="AO408" s="155" t="n"/>
      <c r="AP408" s="155" t="n"/>
      <c r="AQ408" s="155" t="n"/>
      <c r="AR408" s="155" t="n"/>
      <c r="AS408" s="155" t="n"/>
      <c r="AT408" s="155" t="n"/>
      <c r="AU408" s="155" t="n"/>
      <c r="AV408" s="161" t="n"/>
      <c r="AW408" s="155" t="n"/>
      <c r="AX408" s="155" t="n"/>
      <c r="AY408" s="155" t="n"/>
      <c r="AZ408" s="155" t="n"/>
      <c r="BA408" s="155" t="n"/>
      <c r="BB408" s="155" t="n"/>
      <c r="BC408" s="155" t="n"/>
      <c r="BD408" s="155" t="n"/>
      <c r="BE408" s="155" t="n"/>
      <c r="BF408" s="155" t="n"/>
      <c r="BG408" s="155" t="n"/>
      <c r="BH408" s="161" t="n"/>
      <c r="BI408" s="155" t="n"/>
      <c r="BJ408" s="155" t="n"/>
      <c r="BK408" s="155" t="n"/>
      <c r="BL408" s="155" t="n"/>
      <c r="BM408" s="155" t="n"/>
      <c r="BN408" s="155" t="n"/>
      <c r="BO408" s="155" t="n"/>
      <c r="BP408" s="155" t="n"/>
      <c r="BQ408" s="155" t="n"/>
      <c r="BR408" s="155" t="n"/>
      <c r="BS408" s="155" t="n"/>
      <c r="BT408" s="161" t="n"/>
      <c r="BU408" s="155" t="n"/>
      <c r="BV408" s="155" t="n"/>
      <c r="BW408" s="155" t="n"/>
      <c r="BX408" s="155" t="n"/>
      <c r="BY408" s="155" t="n"/>
      <c r="BZ408" s="155" t="n"/>
      <c r="CA408" s="155" t="n"/>
      <c r="CB408" s="155" t="n"/>
      <c r="CC408" s="155" t="n"/>
      <c r="CD408" s="155" t="n"/>
      <c r="CE408" s="155" t="n"/>
      <c r="CF408" s="161" t="n"/>
      <c r="CG408" s="155" t="n"/>
      <c r="CH408" s="155" t="n"/>
      <c r="CI408" s="155" t="n"/>
      <c r="CJ408" s="155" t="n"/>
      <c r="CK408" s="155" t="n"/>
      <c r="CL408" s="155" t="n"/>
      <c r="CM408" s="155" t="n"/>
      <c r="CN408" s="155" t="n"/>
      <c r="CO408" s="155" t="n"/>
      <c r="CP408" s="155" t="n"/>
      <c r="CQ408" s="155" t="n"/>
      <c r="CR408" s="161" t="n"/>
      <c r="CS408" s="155" t="n"/>
      <c r="CT408" s="155" t="n"/>
      <c r="CU408" s="155" t="n"/>
      <c r="CV408" s="155" t="n"/>
      <c r="CW408" s="155" t="n"/>
      <c r="CX408" s="155" t="n"/>
      <c r="CY408" s="155" t="n"/>
      <c r="CZ408" s="155" t="n"/>
      <c r="DA408" s="155" t="n"/>
      <c r="DB408" s="155" t="n"/>
      <c r="DC408" s="155" t="n"/>
      <c r="DD408" s="161" t="n"/>
    </row>
    <row r="409" ht="14.25" customHeight="1">
      <c r="A409" s="24" t="n"/>
      <c r="B409" s="24" t="n"/>
      <c r="C409" s="24" t="n"/>
      <c r="D409" s="24" t="n"/>
      <c r="E409" s="155" t="n"/>
      <c r="F409" s="155" t="n"/>
      <c r="G409" s="155" t="n"/>
      <c r="H409" s="155" t="n"/>
      <c r="I409" s="155" t="n"/>
      <c r="J409" s="155" t="n"/>
      <c r="K409" s="155" t="n"/>
      <c r="L409" s="155" t="n"/>
      <c r="M409" s="155" t="n"/>
      <c r="N409" s="155" t="n"/>
      <c r="O409" s="155" t="n"/>
      <c r="P409" s="155" t="n"/>
      <c r="Q409" s="155" t="n"/>
      <c r="R409" s="155" t="n"/>
      <c r="S409" s="155" t="n"/>
      <c r="T409" s="155" t="n"/>
      <c r="U409" s="155" t="n"/>
      <c r="V409" s="155" t="n"/>
      <c r="W409" s="155" t="n"/>
      <c r="X409" s="161" t="n"/>
      <c r="Y409" s="155" t="n"/>
      <c r="Z409" s="155" t="n"/>
      <c r="AA409" s="155" t="n"/>
      <c r="AB409" s="155" t="n"/>
      <c r="AC409" s="155" t="n"/>
      <c r="AD409" s="155" t="n"/>
      <c r="AE409" s="155" t="n"/>
      <c r="AF409" s="155" t="n"/>
      <c r="AG409" s="155" t="n"/>
      <c r="AH409" s="155" t="n"/>
      <c r="AI409" s="155" t="n"/>
      <c r="AJ409" s="161" t="n"/>
      <c r="AK409" s="155" t="n"/>
      <c r="AL409" s="155" t="n"/>
      <c r="AM409" s="155" t="n"/>
      <c r="AN409" s="155" t="n"/>
      <c r="AO409" s="155" t="n"/>
      <c r="AP409" s="155" t="n"/>
      <c r="AQ409" s="155" t="n"/>
      <c r="AR409" s="155" t="n"/>
      <c r="AS409" s="155" t="n"/>
      <c r="AT409" s="155" t="n"/>
      <c r="AU409" s="155" t="n"/>
      <c r="AV409" s="161" t="n"/>
      <c r="AW409" s="155" t="n"/>
      <c r="AX409" s="155" t="n"/>
      <c r="AY409" s="155" t="n"/>
      <c r="AZ409" s="155" t="n"/>
      <c r="BA409" s="155" t="n"/>
      <c r="BB409" s="155" t="n"/>
      <c r="BC409" s="155" t="n"/>
      <c r="BD409" s="155" t="n"/>
      <c r="BE409" s="155" t="n"/>
      <c r="BF409" s="155" t="n"/>
      <c r="BG409" s="155" t="n"/>
      <c r="BH409" s="161" t="n"/>
      <c r="BI409" s="155" t="n"/>
      <c r="BJ409" s="155" t="n"/>
      <c r="BK409" s="155" t="n"/>
      <c r="BL409" s="155" t="n"/>
      <c r="BM409" s="155" t="n"/>
      <c r="BN409" s="155" t="n"/>
      <c r="BO409" s="155" t="n"/>
      <c r="BP409" s="155" t="n"/>
      <c r="BQ409" s="155" t="n"/>
      <c r="BR409" s="155" t="n"/>
      <c r="BS409" s="155" t="n"/>
      <c r="BT409" s="161" t="n"/>
      <c r="BU409" s="155" t="n"/>
      <c r="BV409" s="155" t="n"/>
      <c r="BW409" s="155" t="n"/>
      <c r="BX409" s="155" t="n"/>
      <c r="BY409" s="155" t="n"/>
      <c r="BZ409" s="155" t="n"/>
      <c r="CA409" s="155" t="n"/>
      <c r="CB409" s="155" t="n"/>
      <c r="CC409" s="155" t="n"/>
      <c r="CD409" s="155" t="n"/>
      <c r="CE409" s="155" t="n"/>
      <c r="CF409" s="161" t="n"/>
      <c r="CG409" s="155" t="n"/>
      <c r="CH409" s="155" t="n"/>
      <c r="CI409" s="155" t="n"/>
      <c r="CJ409" s="155" t="n"/>
      <c r="CK409" s="155" t="n"/>
      <c r="CL409" s="155" t="n"/>
      <c r="CM409" s="155" t="n"/>
      <c r="CN409" s="155" t="n"/>
      <c r="CO409" s="155" t="n"/>
      <c r="CP409" s="155" t="n"/>
      <c r="CQ409" s="155" t="n"/>
      <c r="CR409" s="161" t="n"/>
      <c r="CS409" s="155" t="n"/>
      <c r="CT409" s="155" t="n"/>
      <c r="CU409" s="155" t="n"/>
      <c r="CV409" s="155" t="n"/>
      <c r="CW409" s="155" t="n"/>
      <c r="CX409" s="155" t="n"/>
      <c r="CY409" s="155" t="n"/>
      <c r="CZ409" s="155" t="n"/>
      <c r="DA409" s="155" t="n"/>
      <c r="DB409" s="155" t="n"/>
      <c r="DC409" s="155" t="n"/>
      <c r="DD409" s="161" t="n"/>
    </row>
    <row r="410" ht="14.25" customHeight="1">
      <c r="A410" s="24" t="n"/>
      <c r="B410" s="24" t="n"/>
      <c r="C410" s="24" t="n"/>
      <c r="D410" s="24" t="n"/>
      <c r="E410" s="155" t="n"/>
      <c r="F410" s="155" t="n"/>
      <c r="G410" s="155" t="n"/>
      <c r="H410" s="155" t="n"/>
      <c r="I410" s="155" t="n"/>
      <c r="J410" s="155" t="n"/>
      <c r="K410" s="155" t="n"/>
      <c r="L410" s="155" t="n"/>
      <c r="M410" s="155" t="n"/>
      <c r="N410" s="155" t="n"/>
      <c r="O410" s="155" t="n"/>
      <c r="P410" s="155" t="n"/>
      <c r="Q410" s="155" t="n"/>
      <c r="R410" s="155" t="n"/>
      <c r="S410" s="155" t="n"/>
      <c r="T410" s="155" t="n"/>
      <c r="U410" s="155" t="n"/>
      <c r="V410" s="155" t="n"/>
      <c r="W410" s="155" t="n"/>
      <c r="X410" s="161" t="n"/>
      <c r="Y410" s="155" t="n"/>
      <c r="Z410" s="155" t="n"/>
      <c r="AA410" s="155" t="n"/>
      <c r="AB410" s="155" t="n"/>
      <c r="AC410" s="155" t="n"/>
      <c r="AD410" s="155" t="n"/>
      <c r="AE410" s="155" t="n"/>
      <c r="AF410" s="155" t="n"/>
      <c r="AG410" s="155" t="n"/>
      <c r="AH410" s="155" t="n"/>
      <c r="AI410" s="155" t="n"/>
      <c r="AJ410" s="161" t="n"/>
      <c r="AK410" s="155" t="n"/>
      <c r="AL410" s="155" t="n"/>
      <c r="AM410" s="155" t="n"/>
      <c r="AN410" s="155" t="n"/>
      <c r="AO410" s="155" t="n"/>
      <c r="AP410" s="155" t="n"/>
      <c r="AQ410" s="155" t="n"/>
      <c r="AR410" s="155" t="n"/>
      <c r="AS410" s="155" t="n"/>
      <c r="AT410" s="155" t="n"/>
      <c r="AU410" s="155" t="n"/>
      <c r="AV410" s="161" t="n"/>
      <c r="AW410" s="155" t="n"/>
      <c r="AX410" s="155" t="n"/>
      <c r="AY410" s="155" t="n"/>
      <c r="AZ410" s="155" t="n"/>
      <c r="BA410" s="155" t="n"/>
      <c r="BB410" s="155" t="n"/>
      <c r="BC410" s="155" t="n"/>
      <c r="BD410" s="155" t="n"/>
      <c r="BE410" s="155" t="n"/>
      <c r="BF410" s="155" t="n"/>
      <c r="BG410" s="155" t="n"/>
      <c r="BH410" s="161" t="n"/>
      <c r="BI410" s="155" t="n"/>
      <c r="BJ410" s="155" t="n"/>
      <c r="BK410" s="155" t="n"/>
      <c r="BL410" s="155" t="n"/>
      <c r="BM410" s="155" t="n"/>
      <c r="BN410" s="155" t="n"/>
      <c r="BO410" s="155" t="n"/>
      <c r="BP410" s="155" t="n"/>
      <c r="BQ410" s="155" t="n"/>
      <c r="BR410" s="155" t="n"/>
      <c r="BS410" s="155" t="n"/>
      <c r="BT410" s="161" t="n"/>
      <c r="BU410" s="155" t="n"/>
      <c r="BV410" s="155" t="n"/>
      <c r="BW410" s="155" t="n"/>
      <c r="BX410" s="155" t="n"/>
      <c r="BY410" s="155" t="n"/>
      <c r="BZ410" s="155" t="n"/>
      <c r="CA410" s="155" t="n"/>
      <c r="CB410" s="155" t="n"/>
      <c r="CC410" s="155" t="n"/>
      <c r="CD410" s="155" t="n"/>
      <c r="CE410" s="155" t="n"/>
      <c r="CF410" s="161" t="n"/>
      <c r="CG410" s="155" t="n"/>
      <c r="CH410" s="155" t="n"/>
      <c r="CI410" s="155" t="n"/>
      <c r="CJ410" s="155" t="n"/>
      <c r="CK410" s="155" t="n"/>
      <c r="CL410" s="155" t="n"/>
      <c r="CM410" s="155" t="n"/>
      <c r="CN410" s="155" t="n"/>
      <c r="CO410" s="155" t="n"/>
      <c r="CP410" s="155" t="n"/>
      <c r="CQ410" s="155" t="n"/>
      <c r="CR410" s="161" t="n"/>
      <c r="CS410" s="155" t="n"/>
      <c r="CT410" s="155" t="n"/>
      <c r="CU410" s="155" t="n"/>
      <c r="CV410" s="155" t="n"/>
      <c r="CW410" s="155" t="n"/>
      <c r="CX410" s="155" t="n"/>
      <c r="CY410" s="155" t="n"/>
      <c r="CZ410" s="155" t="n"/>
      <c r="DA410" s="155" t="n"/>
      <c r="DB410" s="155" t="n"/>
      <c r="DC410" s="155" t="n"/>
      <c r="DD410" s="161" t="n"/>
    </row>
    <row r="411" ht="14.25" customHeight="1">
      <c r="A411" s="24" t="n"/>
      <c r="B411" s="24" t="n"/>
      <c r="C411" s="24" t="n"/>
      <c r="D411" s="24" t="n"/>
      <c r="E411" s="155" t="n"/>
      <c r="F411" s="155" t="n"/>
      <c r="G411" s="155" t="n"/>
      <c r="H411" s="155" t="n"/>
      <c r="I411" s="155" t="n"/>
      <c r="J411" s="155" t="n"/>
      <c r="K411" s="155" t="n"/>
      <c r="L411" s="155" t="n"/>
      <c r="M411" s="155" t="n"/>
      <c r="N411" s="155" t="n"/>
      <c r="O411" s="155" t="n"/>
      <c r="P411" s="155" t="n"/>
      <c r="Q411" s="155" t="n"/>
      <c r="R411" s="155" t="n"/>
      <c r="S411" s="155" t="n"/>
      <c r="T411" s="155" t="n"/>
      <c r="U411" s="155" t="n"/>
      <c r="V411" s="155" t="n"/>
      <c r="W411" s="155" t="n"/>
      <c r="X411" s="161" t="n"/>
      <c r="Y411" s="155" t="n"/>
      <c r="Z411" s="155" t="n"/>
      <c r="AA411" s="155" t="n"/>
      <c r="AB411" s="155" t="n"/>
      <c r="AC411" s="155" t="n"/>
      <c r="AD411" s="155" t="n"/>
      <c r="AE411" s="155" t="n"/>
      <c r="AF411" s="155" t="n"/>
      <c r="AG411" s="155" t="n"/>
      <c r="AH411" s="155" t="n"/>
      <c r="AI411" s="155" t="n"/>
      <c r="AJ411" s="161" t="n"/>
      <c r="AK411" s="155" t="n"/>
      <c r="AL411" s="155" t="n"/>
      <c r="AM411" s="155" t="n"/>
      <c r="AN411" s="155" t="n"/>
      <c r="AO411" s="155" t="n"/>
      <c r="AP411" s="155" t="n"/>
      <c r="AQ411" s="155" t="n"/>
      <c r="AR411" s="155" t="n"/>
      <c r="AS411" s="155" t="n"/>
      <c r="AT411" s="155" t="n"/>
      <c r="AU411" s="155" t="n"/>
      <c r="AV411" s="161" t="n"/>
      <c r="AW411" s="155" t="n"/>
      <c r="AX411" s="155" t="n"/>
      <c r="AY411" s="155" t="n"/>
      <c r="AZ411" s="155" t="n"/>
      <c r="BA411" s="155" t="n"/>
      <c r="BB411" s="155" t="n"/>
      <c r="BC411" s="155" t="n"/>
      <c r="BD411" s="155" t="n"/>
      <c r="BE411" s="155" t="n"/>
      <c r="BF411" s="155" t="n"/>
      <c r="BG411" s="155" t="n"/>
      <c r="BH411" s="161" t="n"/>
      <c r="BI411" s="155" t="n"/>
      <c r="BJ411" s="155" t="n"/>
      <c r="BK411" s="155" t="n"/>
      <c r="BL411" s="155" t="n"/>
      <c r="BM411" s="155" t="n"/>
      <c r="BN411" s="155" t="n"/>
      <c r="BO411" s="155" t="n"/>
      <c r="BP411" s="155" t="n"/>
      <c r="BQ411" s="155" t="n"/>
      <c r="BR411" s="155" t="n"/>
      <c r="BS411" s="155" t="n"/>
      <c r="BT411" s="161" t="n"/>
      <c r="BU411" s="155" t="n"/>
      <c r="BV411" s="155" t="n"/>
      <c r="BW411" s="155" t="n"/>
      <c r="BX411" s="155" t="n"/>
      <c r="BY411" s="155" t="n"/>
      <c r="BZ411" s="155" t="n"/>
      <c r="CA411" s="155" t="n"/>
      <c r="CB411" s="155" t="n"/>
      <c r="CC411" s="155" t="n"/>
      <c r="CD411" s="155" t="n"/>
      <c r="CE411" s="155" t="n"/>
      <c r="CF411" s="161" t="n"/>
      <c r="CG411" s="155" t="n"/>
      <c r="CH411" s="155" t="n"/>
      <c r="CI411" s="155" t="n"/>
      <c r="CJ411" s="155" t="n"/>
      <c r="CK411" s="155" t="n"/>
      <c r="CL411" s="155" t="n"/>
      <c r="CM411" s="155" t="n"/>
      <c r="CN411" s="155" t="n"/>
      <c r="CO411" s="155" t="n"/>
      <c r="CP411" s="155" t="n"/>
      <c r="CQ411" s="155" t="n"/>
      <c r="CR411" s="161" t="n"/>
      <c r="CS411" s="155" t="n"/>
      <c r="CT411" s="155" t="n"/>
      <c r="CU411" s="155" t="n"/>
      <c r="CV411" s="155" t="n"/>
      <c r="CW411" s="155" t="n"/>
      <c r="CX411" s="155" t="n"/>
      <c r="CY411" s="155" t="n"/>
      <c r="CZ411" s="155" t="n"/>
      <c r="DA411" s="155" t="n"/>
      <c r="DB411" s="155" t="n"/>
      <c r="DC411" s="155" t="n"/>
      <c r="DD411" s="161" t="n"/>
    </row>
    <row r="412" ht="14.25" customHeight="1">
      <c r="A412" s="24" t="n"/>
      <c r="B412" s="24" t="n"/>
      <c r="C412" s="24" t="n"/>
      <c r="D412" s="24" t="n"/>
      <c r="E412" s="155" t="n"/>
      <c r="F412" s="155" t="n"/>
      <c r="G412" s="155" t="n"/>
      <c r="H412" s="155" t="n"/>
      <c r="I412" s="155" t="n"/>
      <c r="J412" s="155" t="n"/>
      <c r="K412" s="155" t="n"/>
      <c r="L412" s="155" t="n"/>
      <c r="M412" s="155" t="n"/>
      <c r="N412" s="155" t="n"/>
      <c r="O412" s="155" t="n"/>
      <c r="P412" s="155" t="n"/>
      <c r="Q412" s="155" t="n"/>
      <c r="R412" s="155" t="n"/>
      <c r="S412" s="155" t="n"/>
      <c r="T412" s="155" t="n"/>
      <c r="U412" s="155" t="n"/>
      <c r="V412" s="155" t="n"/>
      <c r="W412" s="155" t="n"/>
      <c r="X412" s="161" t="n"/>
      <c r="Y412" s="155" t="n"/>
      <c r="Z412" s="155" t="n"/>
      <c r="AA412" s="155" t="n"/>
      <c r="AB412" s="155" t="n"/>
      <c r="AC412" s="155" t="n"/>
      <c r="AD412" s="155" t="n"/>
      <c r="AE412" s="155" t="n"/>
      <c r="AF412" s="155" t="n"/>
      <c r="AG412" s="155" t="n"/>
      <c r="AH412" s="155" t="n"/>
      <c r="AI412" s="155" t="n"/>
      <c r="AJ412" s="161" t="n"/>
      <c r="AK412" s="155" t="n"/>
      <c r="AL412" s="155" t="n"/>
      <c r="AM412" s="155" t="n"/>
      <c r="AN412" s="155" t="n"/>
      <c r="AO412" s="155" t="n"/>
      <c r="AP412" s="155" t="n"/>
      <c r="AQ412" s="155" t="n"/>
      <c r="AR412" s="155" t="n"/>
      <c r="AS412" s="155" t="n"/>
      <c r="AT412" s="155" t="n"/>
      <c r="AU412" s="155" t="n"/>
      <c r="AV412" s="161" t="n"/>
      <c r="AW412" s="155" t="n"/>
      <c r="AX412" s="155" t="n"/>
      <c r="AY412" s="155" t="n"/>
      <c r="AZ412" s="155" t="n"/>
      <c r="BA412" s="155" t="n"/>
      <c r="BB412" s="155" t="n"/>
      <c r="BC412" s="155" t="n"/>
      <c r="BD412" s="155" t="n"/>
      <c r="BE412" s="155" t="n"/>
      <c r="BF412" s="155" t="n"/>
      <c r="BG412" s="155" t="n"/>
      <c r="BH412" s="161" t="n"/>
      <c r="BI412" s="155" t="n"/>
      <c r="BJ412" s="155" t="n"/>
      <c r="BK412" s="155" t="n"/>
      <c r="BL412" s="155" t="n"/>
      <c r="BM412" s="155" t="n"/>
      <c r="BN412" s="155" t="n"/>
      <c r="BO412" s="155" t="n"/>
      <c r="BP412" s="155" t="n"/>
      <c r="BQ412" s="155" t="n"/>
      <c r="BR412" s="155" t="n"/>
      <c r="BS412" s="155" t="n"/>
      <c r="BT412" s="161" t="n"/>
      <c r="BU412" s="155" t="n"/>
      <c r="BV412" s="155" t="n"/>
      <c r="BW412" s="155" t="n"/>
      <c r="BX412" s="155" t="n"/>
      <c r="BY412" s="155" t="n"/>
      <c r="BZ412" s="155" t="n"/>
      <c r="CA412" s="155" t="n"/>
      <c r="CB412" s="155" t="n"/>
      <c r="CC412" s="155" t="n"/>
      <c r="CD412" s="155" t="n"/>
      <c r="CE412" s="155" t="n"/>
      <c r="CF412" s="161" t="n"/>
      <c r="CG412" s="155" t="n"/>
      <c r="CH412" s="155" t="n"/>
      <c r="CI412" s="155" t="n"/>
      <c r="CJ412" s="155" t="n"/>
      <c r="CK412" s="155" t="n"/>
      <c r="CL412" s="155" t="n"/>
      <c r="CM412" s="155" t="n"/>
      <c r="CN412" s="155" t="n"/>
      <c r="CO412" s="155" t="n"/>
      <c r="CP412" s="155" t="n"/>
      <c r="CQ412" s="155" t="n"/>
      <c r="CR412" s="161" t="n"/>
      <c r="CS412" s="155" t="n"/>
      <c r="CT412" s="155" t="n"/>
      <c r="CU412" s="155" t="n"/>
      <c r="CV412" s="155" t="n"/>
      <c r="CW412" s="155" t="n"/>
      <c r="CX412" s="155" t="n"/>
      <c r="CY412" s="155" t="n"/>
      <c r="CZ412" s="155" t="n"/>
      <c r="DA412" s="155" t="n"/>
      <c r="DB412" s="155" t="n"/>
      <c r="DC412" s="155" t="n"/>
      <c r="DD412" s="161" t="n"/>
    </row>
    <row r="413" ht="14.25" customHeight="1">
      <c r="A413" s="24" t="n"/>
      <c r="B413" s="24" t="n"/>
      <c r="C413" s="24" t="n"/>
      <c r="D413" s="24" t="n"/>
      <c r="E413" s="155" t="n"/>
      <c r="F413" s="155" t="n"/>
      <c r="G413" s="155" t="n"/>
      <c r="H413" s="155" t="n"/>
      <c r="I413" s="155" t="n"/>
      <c r="J413" s="155" t="n"/>
      <c r="K413" s="155" t="n"/>
      <c r="L413" s="155" t="n"/>
      <c r="M413" s="155" t="n"/>
      <c r="N413" s="155" t="n"/>
      <c r="O413" s="155" t="n"/>
      <c r="P413" s="155" t="n"/>
      <c r="Q413" s="155" t="n"/>
      <c r="R413" s="155" t="n"/>
      <c r="S413" s="155" t="n"/>
      <c r="T413" s="155" t="n"/>
      <c r="U413" s="155" t="n"/>
      <c r="V413" s="155" t="n"/>
      <c r="W413" s="155" t="n"/>
      <c r="X413" s="161" t="n"/>
      <c r="Y413" s="155" t="n"/>
      <c r="Z413" s="155" t="n"/>
      <c r="AA413" s="155" t="n"/>
      <c r="AB413" s="155" t="n"/>
      <c r="AC413" s="155" t="n"/>
      <c r="AD413" s="155" t="n"/>
      <c r="AE413" s="155" t="n"/>
      <c r="AF413" s="155" t="n"/>
      <c r="AG413" s="155" t="n"/>
      <c r="AH413" s="155" t="n"/>
      <c r="AI413" s="155" t="n"/>
      <c r="AJ413" s="161" t="n"/>
      <c r="AK413" s="155" t="n"/>
      <c r="AL413" s="155" t="n"/>
      <c r="AM413" s="155" t="n"/>
      <c r="AN413" s="155" t="n"/>
      <c r="AO413" s="155" t="n"/>
      <c r="AP413" s="155" t="n"/>
      <c r="AQ413" s="155" t="n"/>
      <c r="AR413" s="155" t="n"/>
      <c r="AS413" s="155" t="n"/>
      <c r="AT413" s="155" t="n"/>
      <c r="AU413" s="155" t="n"/>
      <c r="AV413" s="161" t="n"/>
      <c r="AW413" s="155" t="n"/>
      <c r="AX413" s="155" t="n"/>
      <c r="AY413" s="155" t="n"/>
      <c r="AZ413" s="155" t="n"/>
      <c r="BA413" s="155" t="n"/>
      <c r="BB413" s="155" t="n"/>
      <c r="BC413" s="155" t="n"/>
      <c r="BD413" s="155" t="n"/>
      <c r="BE413" s="155" t="n"/>
      <c r="BF413" s="155" t="n"/>
      <c r="BG413" s="155" t="n"/>
      <c r="BH413" s="161" t="n"/>
      <c r="BI413" s="155" t="n"/>
      <c r="BJ413" s="155" t="n"/>
      <c r="BK413" s="155" t="n"/>
      <c r="BL413" s="155" t="n"/>
      <c r="BM413" s="155" t="n"/>
      <c r="BN413" s="155" t="n"/>
      <c r="BO413" s="155" t="n"/>
      <c r="BP413" s="155" t="n"/>
      <c r="BQ413" s="155" t="n"/>
      <c r="BR413" s="155" t="n"/>
      <c r="BS413" s="155" t="n"/>
      <c r="BT413" s="161" t="n"/>
      <c r="BU413" s="155" t="n"/>
      <c r="BV413" s="155" t="n"/>
      <c r="BW413" s="155" t="n"/>
      <c r="BX413" s="155" t="n"/>
      <c r="BY413" s="155" t="n"/>
      <c r="BZ413" s="155" t="n"/>
      <c r="CA413" s="155" t="n"/>
      <c r="CB413" s="155" t="n"/>
      <c r="CC413" s="155" t="n"/>
      <c r="CD413" s="155" t="n"/>
      <c r="CE413" s="155" t="n"/>
      <c r="CF413" s="161" t="n"/>
      <c r="CG413" s="155" t="n"/>
      <c r="CH413" s="155" t="n"/>
      <c r="CI413" s="155" t="n"/>
      <c r="CJ413" s="155" t="n"/>
      <c r="CK413" s="155" t="n"/>
      <c r="CL413" s="155" t="n"/>
      <c r="CM413" s="155" t="n"/>
      <c r="CN413" s="155" t="n"/>
      <c r="CO413" s="155" t="n"/>
      <c r="CP413" s="155" t="n"/>
      <c r="CQ413" s="155" t="n"/>
      <c r="CR413" s="161" t="n"/>
      <c r="CS413" s="155" t="n"/>
      <c r="CT413" s="155" t="n"/>
      <c r="CU413" s="155" t="n"/>
      <c r="CV413" s="155" t="n"/>
      <c r="CW413" s="155" t="n"/>
      <c r="CX413" s="155" t="n"/>
      <c r="CY413" s="155" t="n"/>
      <c r="CZ413" s="155" t="n"/>
      <c r="DA413" s="155" t="n"/>
      <c r="DB413" s="155" t="n"/>
      <c r="DC413" s="155" t="n"/>
      <c r="DD413" s="161" t="n"/>
    </row>
    <row r="414" ht="14.25" customHeight="1">
      <c r="A414" s="24" t="n"/>
      <c r="B414" s="24" t="n"/>
      <c r="C414" s="24" t="n"/>
      <c r="D414" s="24" t="n"/>
      <c r="E414" s="155" t="n"/>
      <c r="F414" s="155" t="n"/>
      <c r="G414" s="155" t="n"/>
      <c r="H414" s="155" t="n"/>
      <c r="I414" s="155" t="n"/>
      <c r="J414" s="155" t="n"/>
      <c r="K414" s="155" t="n"/>
      <c r="L414" s="155" t="n"/>
      <c r="M414" s="155" t="n"/>
      <c r="N414" s="155" t="n"/>
      <c r="O414" s="155" t="n"/>
      <c r="P414" s="155" t="n"/>
      <c r="Q414" s="155" t="n"/>
      <c r="R414" s="155" t="n"/>
      <c r="S414" s="155" t="n"/>
      <c r="T414" s="155" t="n"/>
      <c r="U414" s="155" t="n"/>
      <c r="V414" s="155" t="n"/>
      <c r="W414" s="155" t="n"/>
      <c r="X414" s="161" t="n"/>
      <c r="Y414" s="155" t="n"/>
      <c r="Z414" s="155" t="n"/>
      <c r="AA414" s="155" t="n"/>
      <c r="AB414" s="155" t="n"/>
      <c r="AC414" s="155" t="n"/>
      <c r="AD414" s="155" t="n"/>
      <c r="AE414" s="155" t="n"/>
      <c r="AF414" s="155" t="n"/>
      <c r="AG414" s="155" t="n"/>
      <c r="AH414" s="155" t="n"/>
      <c r="AI414" s="155" t="n"/>
      <c r="AJ414" s="161" t="n"/>
      <c r="AK414" s="155" t="n"/>
      <c r="AL414" s="155" t="n"/>
      <c r="AM414" s="155" t="n"/>
      <c r="AN414" s="155" t="n"/>
      <c r="AO414" s="155" t="n"/>
      <c r="AP414" s="155" t="n"/>
      <c r="AQ414" s="155" t="n"/>
      <c r="AR414" s="155" t="n"/>
      <c r="AS414" s="155" t="n"/>
      <c r="AT414" s="155" t="n"/>
      <c r="AU414" s="155" t="n"/>
      <c r="AV414" s="161" t="n"/>
      <c r="AW414" s="155" t="n"/>
      <c r="AX414" s="155" t="n"/>
      <c r="AY414" s="155" t="n"/>
      <c r="AZ414" s="155" t="n"/>
      <c r="BA414" s="155" t="n"/>
      <c r="BB414" s="155" t="n"/>
      <c r="BC414" s="155" t="n"/>
      <c r="BD414" s="155" t="n"/>
      <c r="BE414" s="155" t="n"/>
      <c r="BF414" s="155" t="n"/>
      <c r="BG414" s="155" t="n"/>
      <c r="BH414" s="161" t="n"/>
      <c r="BI414" s="155" t="n"/>
      <c r="BJ414" s="155" t="n"/>
      <c r="BK414" s="155" t="n"/>
      <c r="BL414" s="155" t="n"/>
      <c r="BM414" s="155" t="n"/>
      <c r="BN414" s="155" t="n"/>
      <c r="BO414" s="155" t="n"/>
      <c r="BP414" s="155" t="n"/>
      <c r="BQ414" s="155" t="n"/>
      <c r="BR414" s="155" t="n"/>
      <c r="BS414" s="155" t="n"/>
      <c r="BT414" s="161" t="n"/>
      <c r="BU414" s="155" t="n"/>
      <c r="BV414" s="155" t="n"/>
      <c r="BW414" s="155" t="n"/>
      <c r="BX414" s="155" t="n"/>
      <c r="BY414" s="155" t="n"/>
      <c r="BZ414" s="155" t="n"/>
      <c r="CA414" s="155" t="n"/>
      <c r="CB414" s="155" t="n"/>
      <c r="CC414" s="155" t="n"/>
      <c r="CD414" s="155" t="n"/>
      <c r="CE414" s="155" t="n"/>
      <c r="CF414" s="161" t="n"/>
      <c r="CG414" s="155" t="n"/>
      <c r="CH414" s="155" t="n"/>
      <c r="CI414" s="155" t="n"/>
      <c r="CJ414" s="155" t="n"/>
      <c r="CK414" s="155" t="n"/>
      <c r="CL414" s="155" t="n"/>
      <c r="CM414" s="155" t="n"/>
      <c r="CN414" s="155" t="n"/>
      <c r="CO414" s="155" t="n"/>
      <c r="CP414" s="155" t="n"/>
      <c r="CQ414" s="155" t="n"/>
      <c r="CR414" s="161" t="n"/>
      <c r="CS414" s="155" t="n"/>
      <c r="CT414" s="155" t="n"/>
      <c r="CU414" s="155" t="n"/>
      <c r="CV414" s="155" t="n"/>
      <c r="CW414" s="155" t="n"/>
      <c r="CX414" s="155" t="n"/>
      <c r="CY414" s="155" t="n"/>
      <c r="CZ414" s="155" t="n"/>
      <c r="DA414" s="155" t="n"/>
      <c r="DB414" s="155" t="n"/>
      <c r="DC414" s="155" t="n"/>
      <c r="DD414" s="161" t="n"/>
    </row>
    <row r="415" ht="14.25" customHeight="1">
      <c r="A415" s="24" t="n"/>
      <c r="B415" s="24" t="n"/>
      <c r="C415" s="24" t="n"/>
      <c r="D415" s="24" t="n"/>
      <c r="E415" s="155" t="n"/>
      <c r="F415" s="155" t="n"/>
      <c r="G415" s="155" t="n"/>
      <c r="H415" s="155" t="n"/>
      <c r="I415" s="155" t="n"/>
      <c r="J415" s="155" t="n"/>
      <c r="K415" s="155" t="n"/>
      <c r="L415" s="155" t="n"/>
      <c r="M415" s="155" t="n"/>
      <c r="N415" s="155" t="n"/>
      <c r="O415" s="155" t="n"/>
      <c r="P415" s="155" t="n"/>
      <c r="Q415" s="155" t="n"/>
      <c r="R415" s="155" t="n"/>
      <c r="S415" s="155" t="n"/>
      <c r="T415" s="155" t="n"/>
      <c r="U415" s="155" t="n"/>
      <c r="V415" s="155" t="n"/>
      <c r="W415" s="155" t="n"/>
      <c r="X415" s="161" t="n"/>
      <c r="Y415" s="155" t="n"/>
      <c r="Z415" s="155" t="n"/>
      <c r="AA415" s="155" t="n"/>
      <c r="AB415" s="155" t="n"/>
      <c r="AC415" s="155" t="n"/>
      <c r="AD415" s="155" t="n"/>
      <c r="AE415" s="155" t="n"/>
      <c r="AF415" s="155" t="n"/>
      <c r="AG415" s="155" t="n"/>
      <c r="AH415" s="155" t="n"/>
      <c r="AI415" s="155" t="n"/>
      <c r="AJ415" s="161" t="n"/>
      <c r="AK415" s="155" t="n"/>
      <c r="AL415" s="155" t="n"/>
      <c r="AM415" s="155" t="n"/>
      <c r="AN415" s="155" t="n"/>
      <c r="AO415" s="155" t="n"/>
      <c r="AP415" s="155" t="n"/>
      <c r="AQ415" s="155" t="n"/>
      <c r="AR415" s="155" t="n"/>
      <c r="AS415" s="155" t="n"/>
      <c r="AT415" s="155" t="n"/>
      <c r="AU415" s="155" t="n"/>
      <c r="AV415" s="161" t="n"/>
      <c r="AW415" s="155" t="n"/>
      <c r="AX415" s="155" t="n"/>
      <c r="AY415" s="155" t="n"/>
      <c r="AZ415" s="155" t="n"/>
      <c r="BA415" s="155" t="n"/>
      <c r="BB415" s="155" t="n"/>
      <c r="BC415" s="155" t="n"/>
      <c r="BD415" s="155" t="n"/>
      <c r="BE415" s="155" t="n"/>
      <c r="BF415" s="155" t="n"/>
      <c r="BG415" s="155" t="n"/>
      <c r="BH415" s="161" t="n"/>
      <c r="BI415" s="155" t="n"/>
      <c r="BJ415" s="155" t="n"/>
      <c r="BK415" s="155" t="n"/>
      <c r="BL415" s="155" t="n"/>
      <c r="BM415" s="155" t="n"/>
      <c r="BN415" s="155" t="n"/>
      <c r="BO415" s="155" t="n"/>
      <c r="BP415" s="155" t="n"/>
      <c r="BQ415" s="155" t="n"/>
      <c r="BR415" s="155" t="n"/>
      <c r="BS415" s="155" t="n"/>
      <c r="BT415" s="161" t="n"/>
      <c r="BU415" s="155" t="n"/>
      <c r="BV415" s="155" t="n"/>
      <c r="BW415" s="155" t="n"/>
      <c r="BX415" s="155" t="n"/>
      <c r="BY415" s="155" t="n"/>
      <c r="BZ415" s="155" t="n"/>
      <c r="CA415" s="155" t="n"/>
      <c r="CB415" s="155" t="n"/>
      <c r="CC415" s="155" t="n"/>
      <c r="CD415" s="155" t="n"/>
      <c r="CE415" s="155" t="n"/>
      <c r="CF415" s="161" t="n"/>
      <c r="CG415" s="155" t="n"/>
      <c r="CH415" s="155" t="n"/>
      <c r="CI415" s="155" t="n"/>
      <c r="CJ415" s="155" t="n"/>
      <c r="CK415" s="155" t="n"/>
      <c r="CL415" s="155" t="n"/>
      <c r="CM415" s="155" t="n"/>
      <c r="CN415" s="155" t="n"/>
      <c r="CO415" s="155" t="n"/>
      <c r="CP415" s="155" t="n"/>
      <c r="CQ415" s="155" t="n"/>
      <c r="CR415" s="161" t="n"/>
      <c r="CS415" s="155" t="n"/>
      <c r="CT415" s="155" t="n"/>
      <c r="CU415" s="155" t="n"/>
      <c r="CV415" s="155" t="n"/>
      <c r="CW415" s="155" t="n"/>
      <c r="CX415" s="155" t="n"/>
      <c r="CY415" s="155" t="n"/>
      <c r="CZ415" s="155" t="n"/>
      <c r="DA415" s="155" t="n"/>
      <c r="DB415" s="155" t="n"/>
      <c r="DC415" s="155" t="n"/>
      <c r="DD415" s="161" t="n"/>
    </row>
    <row r="416" ht="14.25" customHeight="1">
      <c r="A416" s="24" t="n"/>
      <c r="B416" s="24" t="n"/>
      <c r="C416" s="24" t="n"/>
      <c r="D416" s="24" t="n"/>
      <c r="E416" s="155" t="n"/>
      <c r="F416" s="155" t="n"/>
      <c r="G416" s="155" t="n"/>
      <c r="H416" s="155" t="n"/>
      <c r="I416" s="155" t="n"/>
      <c r="J416" s="155" t="n"/>
      <c r="K416" s="155" t="n"/>
      <c r="L416" s="155" t="n"/>
      <c r="M416" s="155" t="n"/>
      <c r="N416" s="155" t="n"/>
      <c r="O416" s="155" t="n"/>
      <c r="P416" s="155" t="n"/>
      <c r="Q416" s="155" t="n"/>
      <c r="R416" s="155" t="n"/>
      <c r="S416" s="155" t="n"/>
      <c r="T416" s="155" t="n"/>
      <c r="U416" s="155" t="n"/>
      <c r="V416" s="155" t="n"/>
      <c r="W416" s="155" t="n"/>
      <c r="X416" s="161" t="n"/>
      <c r="Y416" s="155" t="n"/>
      <c r="Z416" s="155" t="n"/>
      <c r="AA416" s="155" t="n"/>
      <c r="AB416" s="155" t="n"/>
      <c r="AC416" s="155" t="n"/>
      <c r="AD416" s="155" t="n"/>
      <c r="AE416" s="155" t="n"/>
      <c r="AF416" s="155" t="n"/>
      <c r="AG416" s="155" t="n"/>
      <c r="AH416" s="155" t="n"/>
      <c r="AI416" s="155" t="n"/>
      <c r="AJ416" s="161" t="n"/>
      <c r="AK416" s="155" t="n"/>
      <c r="AL416" s="155" t="n"/>
      <c r="AM416" s="155" t="n"/>
      <c r="AN416" s="155" t="n"/>
      <c r="AO416" s="155" t="n"/>
      <c r="AP416" s="155" t="n"/>
      <c r="AQ416" s="155" t="n"/>
      <c r="AR416" s="155" t="n"/>
      <c r="AS416" s="155" t="n"/>
      <c r="AT416" s="155" t="n"/>
      <c r="AU416" s="155" t="n"/>
      <c r="AV416" s="161" t="n"/>
      <c r="AW416" s="155" t="n"/>
      <c r="AX416" s="155" t="n"/>
      <c r="AY416" s="155" t="n"/>
      <c r="AZ416" s="155" t="n"/>
      <c r="BA416" s="155" t="n"/>
      <c r="BB416" s="155" t="n"/>
      <c r="BC416" s="155" t="n"/>
      <c r="BD416" s="155" t="n"/>
      <c r="BE416" s="155" t="n"/>
      <c r="BF416" s="155" t="n"/>
      <c r="BG416" s="155" t="n"/>
      <c r="BH416" s="161" t="n"/>
      <c r="BI416" s="155" t="n"/>
      <c r="BJ416" s="155" t="n"/>
      <c r="BK416" s="155" t="n"/>
      <c r="BL416" s="155" t="n"/>
      <c r="BM416" s="155" t="n"/>
      <c r="BN416" s="155" t="n"/>
      <c r="BO416" s="155" t="n"/>
      <c r="BP416" s="155" t="n"/>
      <c r="BQ416" s="155" t="n"/>
      <c r="BR416" s="155" t="n"/>
      <c r="BS416" s="155" t="n"/>
      <c r="BT416" s="161" t="n"/>
      <c r="BU416" s="155" t="n"/>
      <c r="BV416" s="155" t="n"/>
      <c r="BW416" s="155" t="n"/>
      <c r="BX416" s="155" t="n"/>
      <c r="BY416" s="155" t="n"/>
      <c r="BZ416" s="155" t="n"/>
      <c r="CA416" s="155" t="n"/>
      <c r="CB416" s="155" t="n"/>
      <c r="CC416" s="155" t="n"/>
      <c r="CD416" s="155" t="n"/>
      <c r="CE416" s="155" t="n"/>
      <c r="CF416" s="161" t="n"/>
      <c r="CG416" s="155" t="n"/>
      <c r="CH416" s="155" t="n"/>
      <c r="CI416" s="155" t="n"/>
      <c r="CJ416" s="155" t="n"/>
      <c r="CK416" s="155" t="n"/>
      <c r="CL416" s="155" t="n"/>
      <c r="CM416" s="155" t="n"/>
      <c r="CN416" s="155" t="n"/>
      <c r="CO416" s="155" t="n"/>
      <c r="CP416" s="155" t="n"/>
      <c r="CQ416" s="155" t="n"/>
      <c r="CR416" s="161" t="n"/>
      <c r="CS416" s="155" t="n"/>
      <c r="CT416" s="155" t="n"/>
      <c r="CU416" s="155" t="n"/>
      <c r="CV416" s="155" t="n"/>
      <c r="CW416" s="155" t="n"/>
      <c r="CX416" s="155" t="n"/>
      <c r="CY416" s="155" t="n"/>
      <c r="CZ416" s="155" t="n"/>
      <c r="DA416" s="155" t="n"/>
      <c r="DB416" s="155" t="n"/>
      <c r="DC416" s="155" t="n"/>
      <c r="DD416" s="161" t="n"/>
    </row>
    <row r="417" ht="14.25" customHeight="1">
      <c r="A417" s="24" t="n"/>
      <c r="B417" s="24" t="n"/>
      <c r="C417" s="24" t="n"/>
      <c r="D417" s="24" t="n"/>
      <c r="E417" s="155" t="n"/>
      <c r="F417" s="155" t="n"/>
      <c r="G417" s="155" t="n"/>
      <c r="H417" s="155" t="n"/>
      <c r="I417" s="155" t="n"/>
      <c r="J417" s="155" t="n"/>
      <c r="K417" s="155" t="n"/>
      <c r="L417" s="155" t="n"/>
      <c r="M417" s="155" t="n"/>
      <c r="N417" s="155" t="n"/>
      <c r="O417" s="155" t="n"/>
      <c r="P417" s="155" t="n"/>
      <c r="Q417" s="155" t="n"/>
      <c r="R417" s="155" t="n"/>
      <c r="S417" s="155" t="n"/>
      <c r="T417" s="155" t="n"/>
      <c r="U417" s="155" t="n"/>
      <c r="V417" s="155" t="n"/>
      <c r="W417" s="155" t="n"/>
      <c r="X417" s="161" t="n"/>
      <c r="Y417" s="155" t="n"/>
      <c r="Z417" s="155" t="n"/>
      <c r="AA417" s="155" t="n"/>
      <c r="AB417" s="155" t="n"/>
      <c r="AC417" s="155" t="n"/>
      <c r="AD417" s="155" t="n"/>
      <c r="AE417" s="155" t="n"/>
      <c r="AF417" s="155" t="n"/>
      <c r="AG417" s="155" t="n"/>
      <c r="AH417" s="155" t="n"/>
      <c r="AI417" s="155" t="n"/>
      <c r="AJ417" s="161" t="n"/>
      <c r="AK417" s="155" t="n"/>
      <c r="AL417" s="155" t="n"/>
      <c r="AM417" s="155" t="n"/>
      <c r="AN417" s="155" t="n"/>
      <c r="AO417" s="155" t="n"/>
      <c r="AP417" s="155" t="n"/>
      <c r="AQ417" s="155" t="n"/>
      <c r="AR417" s="155" t="n"/>
      <c r="AS417" s="155" t="n"/>
      <c r="AT417" s="155" t="n"/>
      <c r="AU417" s="155" t="n"/>
      <c r="AV417" s="161" t="n"/>
      <c r="AW417" s="155" t="n"/>
      <c r="AX417" s="155" t="n"/>
      <c r="AY417" s="155" t="n"/>
      <c r="AZ417" s="155" t="n"/>
      <c r="BA417" s="155" t="n"/>
      <c r="BB417" s="155" t="n"/>
      <c r="BC417" s="155" t="n"/>
      <c r="BD417" s="155" t="n"/>
      <c r="BE417" s="155" t="n"/>
      <c r="BF417" s="155" t="n"/>
      <c r="BG417" s="155" t="n"/>
      <c r="BH417" s="161" t="n"/>
      <c r="BI417" s="155" t="n"/>
      <c r="BJ417" s="155" t="n"/>
      <c r="BK417" s="155" t="n"/>
      <c r="BL417" s="155" t="n"/>
      <c r="BM417" s="155" t="n"/>
      <c r="BN417" s="155" t="n"/>
      <c r="BO417" s="155" t="n"/>
      <c r="BP417" s="155" t="n"/>
      <c r="BQ417" s="155" t="n"/>
      <c r="BR417" s="155" t="n"/>
      <c r="BS417" s="155" t="n"/>
      <c r="BT417" s="161" t="n"/>
      <c r="BU417" s="155" t="n"/>
      <c r="BV417" s="155" t="n"/>
      <c r="BW417" s="155" t="n"/>
      <c r="BX417" s="155" t="n"/>
      <c r="BY417" s="155" t="n"/>
      <c r="BZ417" s="155" t="n"/>
      <c r="CA417" s="155" t="n"/>
      <c r="CB417" s="155" t="n"/>
      <c r="CC417" s="155" t="n"/>
      <c r="CD417" s="155" t="n"/>
      <c r="CE417" s="155" t="n"/>
      <c r="CF417" s="161" t="n"/>
      <c r="CG417" s="155" t="n"/>
      <c r="CH417" s="155" t="n"/>
      <c r="CI417" s="155" t="n"/>
      <c r="CJ417" s="155" t="n"/>
      <c r="CK417" s="155" t="n"/>
      <c r="CL417" s="155" t="n"/>
      <c r="CM417" s="155" t="n"/>
      <c r="CN417" s="155" t="n"/>
      <c r="CO417" s="155" t="n"/>
      <c r="CP417" s="155" t="n"/>
      <c r="CQ417" s="155" t="n"/>
      <c r="CR417" s="161" t="n"/>
      <c r="CS417" s="155" t="n"/>
      <c r="CT417" s="155" t="n"/>
      <c r="CU417" s="155" t="n"/>
      <c r="CV417" s="155" t="n"/>
      <c r="CW417" s="155" t="n"/>
      <c r="CX417" s="155" t="n"/>
      <c r="CY417" s="155" t="n"/>
      <c r="CZ417" s="155" t="n"/>
      <c r="DA417" s="155" t="n"/>
      <c r="DB417" s="155" t="n"/>
      <c r="DC417" s="155" t="n"/>
      <c r="DD417" s="161" t="n"/>
    </row>
    <row r="418" ht="14.25" customHeight="1">
      <c r="A418" s="24" t="n"/>
      <c r="B418" s="24" t="n"/>
      <c r="C418" s="24" t="n"/>
      <c r="D418" s="24" t="n"/>
      <c r="E418" s="155" t="n"/>
      <c r="F418" s="155" t="n"/>
      <c r="G418" s="155" t="n"/>
      <c r="H418" s="155" t="n"/>
      <c r="I418" s="155" t="n"/>
      <c r="J418" s="155" t="n"/>
      <c r="K418" s="155" t="n"/>
      <c r="L418" s="155" t="n"/>
      <c r="M418" s="155" t="n"/>
      <c r="N418" s="155" t="n"/>
      <c r="O418" s="155" t="n"/>
      <c r="P418" s="155" t="n"/>
      <c r="Q418" s="155" t="n"/>
      <c r="R418" s="155" t="n"/>
      <c r="S418" s="155" t="n"/>
      <c r="T418" s="155" t="n"/>
      <c r="U418" s="155" t="n"/>
      <c r="V418" s="155" t="n"/>
      <c r="W418" s="155" t="n"/>
      <c r="X418" s="161" t="n"/>
      <c r="Y418" s="155" t="n"/>
      <c r="Z418" s="155" t="n"/>
      <c r="AA418" s="155" t="n"/>
      <c r="AB418" s="155" t="n"/>
      <c r="AC418" s="155" t="n"/>
      <c r="AD418" s="155" t="n"/>
      <c r="AE418" s="155" t="n"/>
      <c r="AF418" s="155" t="n"/>
      <c r="AG418" s="155" t="n"/>
      <c r="AH418" s="155" t="n"/>
      <c r="AI418" s="155" t="n"/>
      <c r="AJ418" s="161" t="n"/>
      <c r="AK418" s="155" t="n"/>
      <c r="AL418" s="155" t="n"/>
      <c r="AM418" s="155" t="n"/>
      <c r="AN418" s="155" t="n"/>
      <c r="AO418" s="155" t="n"/>
      <c r="AP418" s="155" t="n"/>
      <c r="AQ418" s="155" t="n"/>
      <c r="AR418" s="155" t="n"/>
      <c r="AS418" s="155" t="n"/>
      <c r="AT418" s="155" t="n"/>
      <c r="AU418" s="155" t="n"/>
      <c r="AV418" s="161" t="n"/>
      <c r="AW418" s="155" t="n"/>
      <c r="AX418" s="155" t="n"/>
      <c r="AY418" s="155" t="n"/>
      <c r="AZ418" s="155" t="n"/>
      <c r="BA418" s="155" t="n"/>
      <c r="BB418" s="155" t="n"/>
      <c r="BC418" s="155" t="n"/>
      <c r="BD418" s="155" t="n"/>
      <c r="BE418" s="155" t="n"/>
      <c r="BF418" s="155" t="n"/>
      <c r="BG418" s="155" t="n"/>
      <c r="BH418" s="161" t="n"/>
      <c r="BI418" s="155" t="n"/>
      <c r="BJ418" s="155" t="n"/>
      <c r="BK418" s="155" t="n"/>
      <c r="BL418" s="155" t="n"/>
      <c r="BM418" s="155" t="n"/>
      <c r="BN418" s="155" t="n"/>
      <c r="BO418" s="155" t="n"/>
      <c r="BP418" s="155" t="n"/>
      <c r="BQ418" s="155" t="n"/>
      <c r="BR418" s="155" t="n"/>
      <c r="BS418" s="155" t="n"/>
      <c r="BT418" s="161" t="n"/>
      <c r="BU418" s="155" t="n"/>
      <c r="BV418" s="155" t="n"/>
      <c r="BW418" s="155" t="n"/>
      <c r="BX418" s="155" t="n"/>
      <c r="BY418" s="155" t="n"/>
      <c r="BZ418" s="155" t="n"/>
      <c r="CA418" s="155" t="n"/>
      <c r="CB418" s="155" t="n"/>
      <c r="CC418" s="155" t="n"/>
      <c r="CD418" s="155" t="n"/>
      <c r="CE418" s="155" t="n"/>
      <c r="CF418" s="161" t="n"/>
      <c r="CG418" s="155" t="n"/>
      <c r="CH418" s="155" t="n"/>
      <c r="CI418" s="155" t="n"/>
      <c r="CJ418" s="155" t="n"/>
      <c r="CK418" s="155" t="n"/>
      <c r="CL418" s="155" t="n"/>
      <c r="CM418" s="155" t="n"/>
      <c r="CN418" s="155" t="n"/>
      <c r="CO418" s="155" t="n"/>
      <c r="CP418" s="155" t="n"/>
      <c r="CQ418" s="155" t="n"/>
      <c r="CR418" s="161" t="n"/>
      <c r="CS418" s="155" t="n"/>
      <c r="CT418" s="155" t="n"/>
      <c r="CU418" s="155" t="n"/>
      <c r="CV418" s="155" t="n"/>
      <c r="CW418" s="155" t="n"/>
      <c r="CX418" s="155" t="n"/>
      <c r="CY418" s="155" t="n"/>
      <c r="CZ418" s="155" t="n"/>
      <c r="DA418" s="155" t="n"/>
      <c r="DB418" s="155" t="n"/>
      <c r="DC418" s="155" t="n"/>
      <c r="DD418" s="161" t="n"/>
    </row>
    <row r="419" ht="14.25" customHeight="1">
      <c r="A419" s="24" t="n"/>
      <c r="B419" s="24" t="n"/>
      <c r="C419" s="24" t="n"/>
      <c r="D419" s="24" t="n"/>
      <c r="E419" s="155" t="n"/>
      <c r="F419" s="155" t="n"/>
      <c r="G419" s="155" t="n"/>
      <c r="H419" s="155" t="n"/>
      <c r="I419" s="155" t="n"/>
      <c r="J419" s="155" t="n"/>
      <c r="K419" s="155" t="n"/>
      <c r="L419" s="155" t="n"/>
      <c r="M419" s="155" t="n"/>
      <c r="N419" s="155" t="n"/>
      <c r="O419" s="155" t="n"/>
      <c r="P419" s="155" t="n"/>
      <c r="Q419" s="155" t="n"/>
      <c r="R419" s="155" t="n"/>
      <c r="S419" s="155" t="n"/>
      <c r="T419" s="155" t="n"/>
      <c r="U419" s="155" t="n"/>
      <c r="V419" s="155" t="n"/>
      <c r="W419" s="155" t="n"/>
      <c r="X419" s="161" t="n"/>
      <c r="Y419" s="155" t="n"/>
      <c r="Z419" s="155" t="n"/>
      <c r="AA419" s="155" t="n"/>
      <c r="AB419" s="155" t="n"/>
      <c r="AC419" s="155" t="n"/>
      <c r="AD419" s="155" t="n"/>
      <c r="AE419" s="155" t="n"/>
      <c r="AF419" s="155" t="n"/>
      <c r="AG419" s="155" t="n"/>
      <c r="AH419" s="155" t="n"/>
      <c r="AI419" s="155" t="n"/>
      <c r="AJ419" s="161" t="n"/>
      <c r="AK419" s="155" t="n"/>
      <c r="AL419" s="155" t="n"/>
      <c r="AM419" s="155" t="n"/>
      <c r="AN419" s="155" t="n"/>
      <c r="AO419" s="155" t="n"/>
      <c r="AP419" s="155" t="n"/>
      <c r="AQ419" s="155" t="n"/>
      <c r="AR419" s="155" t="n"/>
      <c r="AS419" s="155" t="n"/>
      <c r="AT419" s="155" t="n"/>
      <c r="AU419" s="155" t="n"/>
      <c r="AV419" s="161" t="n"/>
      <c r="AW419" s="155" t="n"/>
      <c r="AX419" s="155" t="n"/>
      <c r="AY419" s="155" t="n"/>
      <c r="AZ419" s="155" t="n"/>
      <c r="BA419" s="155" t="n"/>
      <c r="BB419" s="155" t="n"/>
      <c r="BC419" s="155" t="n"/>
      <c r="BD419" s="155" t="n"/>
      <c r="BE419" s="155" t="n"/>
      <c r="BF419" s="155" t="n"/>
      <c r="BG419" s="155" t="n"/>
      <c r="BH419" s="161" t="n"/>
      <c r="BI419" s="155" t="n"/>
      <c r="BJ419" s="155" t="n"/>
      <c r="BK419" s="155" t="n"/>
      <c r="BL419" s="155" t="n"/>
      <c r="BM419" s="155" t="n"/>
      <c r="BN419" s="155" t="n"/>
      <c r="BO419" s="155" t="n"/>
      <c r="BP419" s="155" t="n"/>
      <c r="BQ419" s="155" t="n"/>
      <c r="BR419" s="155" t="n"/>
      <c r="BS419" s="155" t="n"/>
      <c r="BT419" s="161" t="n"/>
      <c r="BU419" s="155" t="n"/>
      <c r="BV419" s="155" t="n"/>
      <c r="BW419" s="155" t="n"/>
      <c r="BX419" s="155" t="n"/>
      <c r="BY419" s="155" t="n"/>
      <c r="BZ419" s="155" t="n"/>
      <c r="CA419" s="155" t="n"/>
      <c r="CB419" s="155" t="n"/>
      <c r="CC419" s="155" t="n"/>
      <c r="CD419" s="155" t="n"/>
      <c r="CE419" s="155" t="n"/>
      <c r="CF419" s="161" t="n"/>
      <c r="CG419" s="155" t="n"/>
      <c r="CH419" s="155" t="n"/>
      <c r="CI419" s="155" t="n"/>
      <c r="CJ419" s="155" t="n"/>
      <c r="CK419" s="155" t="n"/>
      <c r="CL419" s="155" t="n"/>
      <c r="CM419" s="155" t="n"/>
      <c r="CN419" s="155" t="n"/>
      <c r="CO419" s="155" t="n"/>
      <c r="CP419" s="155" t="n"/>
      <c r="CQ419" s="155" t="n"/>
      <c r="CR419" s="161" t="n"/>
      <c r="CS419" s="155" t="n"/>
      <c r="CT419" s="155" t="n"/>
      <c r="CU419" s="155" t="n"/>
      <c r="CV419" s="155" t="n"/>
      <c r="CW419" s="155" t="n"/>
      <c r="CX419" s="155" t="n"/>
      <c r="CY419" s="155" t="n"/>
      <c r="CZ419" s="155" t="n"/>
      <c r="DA419" s="155" t="n"/>
      <c r="DB419" s="155" t="n"/>
      <c r="DC419" s="155" t="n"/>
      <c r="DD419" s="161" t="n"/>
    </row>
    <row r="420" ht="14.25" customHeight="1">
      <c r="A420" s="24" t="n"/>
      <c r="B420" s="24" t="n"/>
      <c r="C420" s="24" t="n"/>
      <c r="D420" s="24" t="n"/>
      <c r="E420" s="155" t="n"/>
      <c r="F420" s="155" t="n"/>
      <c r="G420" s="155" t="n"/>
      <c r="H420" s="155" t="n"/>
      <c r="I420" s="155" t="n"/>
      <c r="J420" s="155" t="n"/>
      <c r="K420" s="155" t="n"/>
      <c r="L420" s="155" t="n"/>
      <c r="M420" s="155" t="n"/>
      <c r="N420" s="155" t="n"/>
      <c r="O420" s="155" t="n"/>
      <c r="P420" s="155" t="n"/>
      <c r="Q420" s="155" t="n"/>
      <c r="R420" s="155" t="n"/>
      <c r="S420" s="155" t="n"/>
      <c r="T420" s="155" t="n"/>
      <c r="U420" s="155" t="n"/>
      <c r="V420" s="155" t="n"/>
      <c r="W420" s="155" t="n"/>
      <c r="X420" s="161" t="n"/>
      <c r="Y420" s="155" t="n"/>
      <c r="Z420" s="155" t="n"/>
      <c r="AA420" s="155" t="n"/>
      <c r="AB420" s="155" t="n"/>
      <c r="AC420" s="155" t="n"/>
      <c r="AD420" s="155" t="n"/>
      <c r="AE420" s="155" t="n"/>
      <c r="AF420" s="155" t="n"/>
      <c r="AG420" s="155" t="n"/>
      <c r="AH420" s="155" t="n"/>
      <c r="AI420" s="155" t="n"/>
      <c r="AJ420" s="161" t="n"/>
      <c r="AK420" s="155" t="n"/>
      <c r="AL420" s="155" t="n"/>
      <c r="AM420" s="155" t="n"/>
      <c r="AN420" s="155" t="n"/>
      <c r="AO420" s="155" t="n"/>
      <c r="AP420" s="155" t="n"/>
      <c r="AQ420" s="155" t="n"/>
      <c r="AR420" s="155" t="n"/>
      <c r="AS420" s="155" t="n"/>
      <c r="AT420" s="155" t="n"/>
      <c r="AU420" s="155" t="n"/>
      <c r="AV420" s="161" t="n"/>
      <c r="AW420" s="155" t="n"/>
      <c r="AX420" s="155" t="n"/>
      <c r="AY420" s="155" t="n"/>
      <c r="AZ420" s="155" t="n"/>
      <c r="BA420" s="155" t="n"/>
      <c r="BB420" s="155" t="n"/>
      <c r="BC420" s="155" t="n"/>
      <c r="BD420" s="155" t="n"/>
      <c r="BE420" s="155" t="n"/>
      <c r="BF420" s="155" t="n"/>
      <c r="BG420" s="155" t="n"/>
      <c r="BH420" s="161" t="n"/>
      <c r="BI420" s="155" t="n"/>
      <c r="BJ420" s="155" t="n"/>
      <c r="BK420" s="155" t="n"/>
      <c r="BL420" s="155" t="n"/>
      <c r="BM420" s="155" t="n"/>
      <c r="BN420" s="155" t="n"/>
      <c r="BO420" s="155" t="n"/>
      <c r="BP420" s="155" t="n"/>
      <c r="BQ420" s="155" t="n"/>
      <c r="BR420" s="155" t="n"/>
      <c r="BS420" s="155" t="n"/>
      <c r="BT420" s="161" t="n"/>
      <c r="BU420" s="155" t="n"/>
      <c r="BV420" s="155" t="n"/>
      <c r="BW420" s="155" t="n"/>
      <c r="BX420" s="155" t="n"/>
      <c r="BY420" s="155" t="n"/>
      <c r="BZ420" s="155" t="n"/>
      <c r="CA420" s="155" t="n"/>
      <c r="CB420" s="155" t="n"/>
      <c r="CC420" s="155" t="n"/>
      <c r="CD420" s="155" t="n"/>
      <c r="CE420" s="155" t="n"/>
      <c r="CF420" s="161" t="n"/>
      <c r="CG420" s="155" t="n"/>
      <c r="CH420" s="155" t="n"/>
      <c r="CI420" s="155" t="n"/>
      <c r="CJ420" s="155" t="n"/>
      <c r="CK420" s="155" t="n"/>
      <c r="CL420" s="155" t="n"/>
      <c r="CM420" s="155" t="n"/>
      <c r="CN420" s="155" t="n"/>
      <c r="CO420" s="155" t="n"/>
      <c r="CP420" s="155" t="n"/>
      <c r="CQ420" s="155" t="n"/>
      <c r="CR420" s="161" t="n"/>
      <c r="CS420" s="155" t="n"/>
      <c r="CT420" s="155" t="n"/>
      <c r="CU420" s="155" t="n"/>
      <c r="CV420" s="155" t="n"/>
      <c r="CW420" s="155" t="n"/>
      <c r="CX420" s="155" t="n"/>
      <c r="CY420" s="155" t="n"/>
      <c r="CZ420" s="155" t="n"/>
      <c r="DA420" s="155" t="n"/>
      <c r="DB420" s="155" t="n"/>
      <c r="DC420" s="155" t="n"/>
      <c r="DD420" s="161" t="n"/>
    </row>
    <row r="421" ht="14.25" customHeight="1">
      <c r="A421" s="24" t="n"/>
      <c r="B421" s="24" t="n"/>
      <c r="C421" s="24" t="n"/>
      <c r="D421" s="24" t="n"/>
      <c r="E421" s="155" t="n"/>
      <c r="F421" s="155" t="n"/>
      <c r="G421" s="155" t="n"/>
      <c r="H421" s="155" t="n"/>
      <c r="I421" s="155" t="n"/>
      <c r="J421" s="155" t="n"/>
      <c r="K421" s="155" t="n"/>
      <c r="L421" s="155" t="n"/>
      <c r="M421" s="155" t="n"/>
      <c r="N421" s="155" t="n"/>
      <c r="O421" s="155" t="n"/>
      <c r="P421" s="155" t="n"/>
      <c r="Q421" s="155" t="n"/>
      <c r="R421" s="155" t="n"/>
      <c r="S421" s="155" t="n"/>
      <c r="T421" s="155" t="n"/>
      <c r="U421" s="155" t="n"/>
      <c r="V421" s="155" t="n"/>
      <c r="W421" s="155" t="n"/>
      <c r="X421" s="161" t="n"/>
      <c r="Y421" s="155" t="n"/>
      <c r="Z421" s="155" t="n"/>
      <c r="AA421" s="155" t="n"/>
      <c r="AB421" s="155" t="n"/>
      <c r="AC421" s="155" t="n"/>
      <c r="AD421" s="155" t="n"/>
      <c r="AE421" s="155" t="n"/>
      <c r="AF421" s="155" t="n"/>
      <c r="AG421" s="155" t="n"/>
      <c r="AH421" s="155" t="n"/>
      <c r="AI421" s="155" t="n"/>
      <c r="AJ421" s="161" t="n"/>
      <c r="AK421" s="155" t="n"/>
      <c r="AL421" s="155" t="n"/>
      <c r="AM421" s="155" t="n"/>
      <c r="AN421" s="155" t="n"/>
      <c r="AO421" s="155" t="n"/>
      <c r="AP421" s="155" t="n"/>
      <c r="AQ421" s="155" t="n"/>
      <c r="AR421" s="155" t="n"/>
      <c r="AS421" s="155" t="n"/>
      <c r="AT421" s="155" t="n"/>
      <c r="AU421" s="155" t="n"/>
      <c r="AV421" s="161" t="n"/>
      <c r="AW421" s="155" t="n"/>
      <c r="AX421" s="155" t="n"/>
      <c r="AY421" s="155" t="n"/>
      <c r="AZ421" s="155" t="n"/>
      <c r="BA421" s="155" t="n"/>
      <c r="BB421" s="155" t="n"/>
      <c r="BC421" s="155" t="n"/>
      <c r="BD421" s="155" t="n"/>
      <c r="BE421" s="155" t="n"/>
      <c r="BF421" s="155" t="n"/>
      <c r="BG421" s="155" t="n"/>
      <c r="BH421" s="161" t="n"/>
      <c r="BI421" s="155" t="n"/>
      <c r="BJ421" s="155" t="n"/>
      <c r="BK421" s="155" t="n"/>
      <c r="BL421" s="155" t="n"/>
      <c r="BM421" s="155" t="n"/>
      <c r="BN421" s="155" t="n"/>
      <c r="BO421" s="155" t="n"/>
      <c r="BP421" s="155" t="n"/>
      <c r="BQ421" s="155" t="n"/>
      <c r="BR421" s="155" t="n"/>
      <c r="BS421" s="155" t="n"/>
      <c r="BT421" s="161" t="n"/>
      <c r="BU421" s="155" t="n"/>
      <c r="BV421" s="155" t="n"/>
      <c r="BW421" s="155" t="n"/>
      <c r="BX421" s="155" t="n"/>
      <c r="BY421" s="155" t="n"/>
      <c r="BZ421" s="155" t="n"/>
      <c r="CA421" s="155" t="n"/>
      <c r="CB421" s="155" t="n"/>
      <c r="CC421" s="155" t="n"/>
      <c r="CD421" s="155" t="n"/>
      <c r="CE421" s="155" t="n"/>
      <c r="CF421" s="161" t="n"/>
      <c r="CG421" s="155" t="n"/>
      <c r="CH421" s="155" t="n"/>
      <c r="CI421" s="155" t="n"/>
      <c r="CJ421" s="155" t="n"/>
      <c r="CK421" s="155" t="n"/>
      <c r="CL421" s="155" t="n"/>
      <c r="CM421" s="155" t="n"/>
      <c r="CN421" s="155" t="n"/>
      <c r="CO421" s="155" t="n"/>
      <c r="CP421" s="155" t="n"/>
      <c r="CQ421" s="155" t="n"/>
      <c r="CR421" s="161" t="n"/>
      <c r="CS421" s="155" t="n"/>
      <c r="CT421" s="155" t="n"/>
      <c r="CU421" s="155" t="n"/>
      <c r="CV421" s="155" t="n"/>
      <c r="CW421" s="155" t="n"/>
      <c r="CX421" s="155" t="n"/>
      <c r="CY421" s="155" t="n"/>
      <c r="CZ421" s="155" t="n"/>
      <c r="DA421" s="155" t="n"/>
      <c r="DB421" s="155" t="n"/>
      <c r="DC421" s="155" t="n"/>
      <c r="DD421" s="161" t="n"/>
    </row>
    <row r="422" ht="14.25" customHeight="1">
      <c r="A422" s="24" t="n"/>
      <c r="B422" s="24" t="n"/>
      <c r="C422" s="24" t="n"/>
      <c r="D422" s="24" t="n"/>
      <c r="E422" s="155" t="n"/>
      <c r="F422" s="155" t="n"/>
      <c r="G422" s="155" t="n"/>
      <c r="H422" s="155" t="n"/>
      <c r="I422" s="155" t="n"/>
      <c r="J422" s="155" t="n"/>
      <c r="K422" s="155" t="n"/>
      <c r="L422" s="155" t="n"/>
      <c r="M422" s="155" t="n"/>
      <c r="N422" s="155" t="n"/>
      <c r="O422" s="155" t="n"/>
      <c r="P422" s="155" t="n"/>
      <c r="Q422" s="155" t="n"/>
      <c r="R422" s="155" t="n"/>
      <c r="S422" s="155" t="n"/>
      <c r="T422" s="155" t="n"/>
      <c r="U422" s="155" t="n"/>
      <c r="V422" s="155" t="n"/>
      <c r="W422" s="155" t="n"/>
      <c r="X422" s="161" t="n"/>
      <c r="Y422" s="155" t="n"/>
      <c r="Z422" s="155" t="n"/>
      <c r="AA422" s="155" t="n"/>
      <c r="AB422" s="155" t="n"/>
      <c r="AC422" s="155" t="n"/>
      <c r="AD422" s="155" t="n"/>
      <c r="AE422" s="155" t="n"/>
      <c r="AF422" s="155" t="n"/>
      <c r="AG422" s="155" t="n"/>
      <c r="AH422" s="155" t="n"/>
      <c r="AI422" s="155" t="n"/>
      <c r="AJ422" s="161" t="n"/>
      <c r="AK422" s="155" t="n"/>
      <c r="AL422" s="155" t="n"/>
      <c r="AM422" s="155" t="n"/>
      <c r="AN422" s="155" t="n"/>
      <c r="AO422" s="155" t="n"/>
      <c r="AP422" s="155" t="n"/>
      <c r="AQ422" s="155" t="n"/>
      <c r="AR422" s="155" t="n"/>
      <c r="AS422" s="155" t="n"/>
      <c r="AT422" s="155" t="n"/>
      <c r="AU422" s="155" t="n"/>
      <c r="AV422" s="161" t="n"/>
      <c r="AW422" s="155" t="n"/>
      <c r="AX422" s="155" t="n"/>
      <c r="AY422" s="155" t="n"/>
      <c r="AZ422" s="155" t="n"/>
      <c r="BA422" s="155" t="n"/>
      <c r="BB422" s="155" t="n"/>
      <c r="BC422" s="155" t="n"/>
      <c r="BD422" s="155" t="n"/>
      <c r="BE422" s="155" t="n"/>
      <c r="BF422" s="155" t="n"/>
      <c r="BG422" s="155" t="n"/>
      <c r="BH422" s="161" t="n"/>
      <c r="BI422" s="155" t="n"/>
      <c r="BJ422" s="155" t="n"/>
      <c r="BK422" s="155" t="n"/>
      <c r="BL422" s="155" t="n"/>
      <c r="BM422" s="155" t="n"/>
      <c r="BN422" s="155" t="n"/>
      <c r="BO422" s="155" t="n"/>
      <c r="BP422" s="155" t="n"/>
      <c r="BQ422" s="155" t="n"/>
      <c r="BR422" s="155" t="n"/>
      <c r="BS422" s="155" t="n"/>
      <c r="BT422" s="161" t="n"/>
      <c r="BU422" s="155" t="n"/>
      <c r="BV422" s="155" t="n"/>
      <c r="BW422" s="155" t="n"/>
      <c r="BX422" s="155" t="n"/>
      <c r="BY422" s="155" t="n"/>
      <c r="BZ422" s="155" t="n"/>
      <c r="CA422" s="155" t="n"/>
      <c r="CB422" s="155" t="n"/>
      <c r="CC422" s="155" t="n"/>
      <c r="CD422" s="155" t="n"/>
      <c r="CE422" s="155" t="n"/>
      <c r="CF422" s="161" t="n"/>
      <c r="CG422" s="155" t="n"/>
      <c r="CH422" s="155" t="n"/>
      <c r="CI422" s="155" t="n"/>
      <c r="CJ422" s="155" t="n"/>
      <c r="CK422" s="155" t="n"/>
      <c r="CL422" s="155" t="n"/>
      <c r="CM422" s="155" t="n"/>
      <c r="CN422" s="155" t="n"/>
      <c r="CO422" s="155" t="n"/>
      <c r="CP422" s="155" t="n"/>
      <c r="CQ422" s="155" t="n"/>
      <c r="CR422" s="161" t="n"/>
      <c r="CS422" s="155" t="n"/>
      <c r="CT422" s="155" t="n"/>
      <c r="CU422" s="155" t="n"/>
      <c r="CV422" s="155" t="n"/>
      <c r="CW422" s="155" t="n"/>
      <c r="CX422" s="155" t="n"/>
      <c r="CY422" s="155" t="n"/>
      <c r="CZ422" s="155" t="n"/>
      <c r="DA422" s="155" t="n"/>
      <c r="DB422" s="155" t="n"/>
      <c r="DC422" s="155" t="n"/>
      <c r="DD422" s="161" t="n"/>
    </row>
    <row r="423" ht="14.25" customHeight="1">
      <c r="A423" s="24" t="n"/>
      <c r="B423" s="24" t="n"/>
      <c r="C423" s="24" t="n"/>
      <c r="D423" s="24" t="n"/>
      <c r="E423" s="155" t="n"/>
      <c r="F423" s="155" t="n"/>
      <c r="G423" s="155" t="n"/>
      <c r="H423" s="155" t="n"/>
      <c r="I423" s="155" t="n"/>
      <c r="J423" s="155" t="n"/>
      <c r="K423" s="155" t="n"/>
      <c r="L423" s="155" t="n"/>
      <c r="M423" s="155" t="n"/>
      <c r="N423" s="155" t="n"/>
      <c r="O423" s="155" t="n"/>
      <c r="P423" s="155" t="n"/>
      <c r="Q423" s="155" t="n"/>
      <c r="R423" s="155" t="n"/>
      <c r="S423" s="155" t="n"/>
      <c r="T423" s="155" t="n"/>
      <c r="U423" s="155" t="n"/>
      <c r="V423" s="155" t="n"/>
      <c r="W423" s="155" t="n"/>
      <c r="X423" s="161" t="n"/>
      <c r="Y423" s="155" t="n"/>
      <c r="Z423" s="155" t="n"/>
      <c r="AA423" s="155" t="n"/>
      <c r="AB423" s="155" t="n"/>
      <c r="AC423" s="155" t="n"/>
      <c r="AD423" s="155" t="n"/>
      <c r="AE423" s="155" t="n"/>
      <c r="AF423" s="155" t="n"/>
      <c r="AG423" s="155" t="n"/>
      <c r="AH423" s="155" t="n"/>
      <c r="AI423" s="155" t="n"/>
      <c r="AJ423" s="161" t="n"/>
      <c r="AK423" s="155" t="n"/>
      <c r="AL423" s="155" t="n"/>
      <c r="AM423" s="155" t="n"/>
      <c r="AN423" s="155" t="n"/>
      <c r="AO423" s="155" t="n"/>
      <c r="AP423" s="155" t="n"/>
      <c r="AQ423" s="155" t="n"/>
      <c r="AR423" s="155" t="n"/>
      <c r="AS423" s="155" t="n"/>
      <c r="AT423" s="155" t="n"/>
      <c r="AU423" s="155" t="n"/>
      <c r="AV423" s="161" t="n"/>
      <c r="AW423" s="155" t="n"/>
      <c r="AX423" s="155" t="n"/>
      <c r="AY423" s="155" t="n"/>
      <c r="AZ423" s="155" t="n"/>
      <c r="BA423" s="155" t="n"/>
      <c r="BB423" s="155" t="n"/>
      <c r="BC423" s="155" t="n"/>
      <c r="BD423" s="155" t="n"/>
      <c r="BE423" s="155" t="n"/>
      <c r="BF423" s="155" t="n"/>
      <c r="BG423" s="155" t="n"/>
      <c r="BH423" s="161" t="n"/>
      <c r="BI423" s="155" t="n"/>
      <c r="BJ423" s="155" t="n"/>
      <c r="BK423" s="155" t="n"/>
      <c r="BL423" s="155" t="n"/>
      <c r="BM423" s="155" t="n"/>
      <c r="BN423" s="155" t="n"/>
      <c r="BO423" s="155" t="n"/>
      <c r="BP423" s="155" t="n"/>
      <c r="BQ423" s="155" t="n"/>
      <c r="BR423" s="155" t="n"/>
      <c r="BS423" s="155" t="n"/>
      <c r="BT423" s="161" t="n"/>
      <c r="BU423" s="155" t="n"/>
      <c r="BV423" s="155" t="n"/>
      <c r="BW423" s="155" t="n"/>
      <c r="BX423" s="155" t="n"/>
      <c r="BY423" s="155" t="n"/>
      <c r="BZ423" s="155" t="n"/>
      <c r="CA423" s="155" t="n"/>
      <c r="CB423" s="155" t="n"/>
      <c r="CC423" s="155" t="n"/>
      <c r="CD423" s="155" t="n"/>
      <c r="CE423" s="155" t="n"/>
      <c r="CF423" s="161" t="n"/>
      <c r="CG423" s="155" t="n"/>
      <c r="CH423" s="155" t="n"/>
      <c r="CI423" s="155" t="n"/>
      <c r="CJ423" s="155" t="n"/>
      <c r="CK423" s="155" t="n"/>
      <c r="CL423" s="155" t="n"/>
      <c r="CM423" s="155" t="n"/>
      <c r="CN423" s="155" t="n"/>
      <c r="CO423" s="155" t="n"/>
      <c r="CP423" s="155" t="n"/>
      <c r="CQ423" s="155" t="n"/>
      <c r="CR423" s="161" t="n"/>
      <c r="CS423" s="155" t="n"/>
      <c r="CT423" s="155" t="n"/>
      <c r="CU423" s="155" t="n"/>
      <c r="CV423" s="155" t="n"/>
      <c r="CW423" s="155" t="n"/>
      <c r="CX423" s="155" t="n"/>
      <c r="CY423" s="155" t="n"/>
      <c r="CZ423" s="155" t="n"/>
      <c r="DA423" s="155" t="n"/>
      <c r="DB423" s="155" t="n"/>
      <c r="DC423" s="155" t="n"/>
      <c r="DD423" s="161" t="n"/>
    </row>
    <row r="424" ht="14.25" customHeight="1">
      <c r="A424" s="24" t="n"/>
      <c r="B424" s="24" t="n"/>
      <c r="C424" s="24" t="n"/>
      <c r="D424" s="24" t="n"/>
      <c r="E424" s="155" t="n"/>
      <c r="F424" s="155" t="n"/>
      <c r="G424" s="155" t="n"/>
      <c r="H424" s="155" t="n"/>
      <c r="I424" s="155" t="n"/>
      <c r="J424" s="155" t="n"/>
      <c r="K424" s="155" t="n"/>
      <c r="L424" s="155" t="n"/>
      <c r="M424" s="155" t="n"/>
      <c r="N424" s="155" t="n"/>
      <c r="O424" s="155" t="n"/>
      <c r="P424" s="155" t="n"/>
      <c r="Q424" s="155" t="n"/>
      <c r="R424" s="155" t="n"/>
      <c r="S424" s="155" t="n"/>
      <c r="T424" s="155" t="n"/>
      <c r="U424" s="155" t="n"/>
      <c r="V424" s="155" t="n"/>
      <c r="W424" s="155" t="n"/>
      <c r="X424" s="161" t="n"/>
      <c r="Y424" s="155" t="n"/>
      <c r="Z424" s="155" t="n"/>
      <c r="AA424" s="155" t="n"/>
      <c r="AB424" s="155" t="n"/>
      <c r="AC424" s="155" t="n"/>
      <c r="AD424" s="155" t="n"/>
      <c r="AE424" s="155" t="n"/>
      <c r="AF424" s="155" t="n"/>
      <c r="AG424" s="155" t="n"/>
      <c r="AH424" s="155" t="n"/>
      <c r="AI424" s="155" t="n"/>
      <c r="AJ424" s="161" t="n"/>
      <c r="AK424" s="155" t="n"/>
      <c r="AL424" s="155" t="n"/>
      <c r="AM424" s="155" t="n"/>
      <c r="AN424" s="155" t="n"/>
      <c r="AO424" s="155" t="n"/>
      <c r="AP424" s="155" t="n"/>
      <c r="AQ424" s="155" t="n"/>
      <c r="AR424" s="155" t="n"/>
      <c r="AS424" s="155" t="n"/>
      <c r="AT424" s="155" t="n"/>
      <c r="AU424" s="155" t="n"/>
      <c r="AV424" s="161" t="n"/>
      <c r="AW424" s="155" t="n"/>
      <c r="AX424" s="155" t="n"/>
      <c r="AY424" s="155" t="n"/>
      <c r="AZ424" s="155" t="n"/>
      <c r="BA424" s="155" t="n"/>
      <c r="BB424" s="155" t="n"/>
      <c r="BC424" s="155" t="n"/>
      <c r="BD424" s="155" t="n"/>
      <c r="BE424" s="155" t="n"/>
      <c r="BF424" s="155" t="n"/>
      <c r="BG424" s="155" t="n"/>
      <c r="BH424" s="161" t="n"/>
      <c r="BI424" s="155" t="n"/>
      <c r="BJ424" s="155" t="n"/>
      <c r="BK424" s="155" t="n"/>
      <c r="BL424" s="155" t="n"/>
      <c r="BM424" s="155" t="n"/>
      <c r="BN424" s="155" t="n"/>
      <c r="BO424" s="155" t="n"/>
      <c r="BP424" s="155" t="n"/>
      <c r="BQ424" s="155" t="n"/>
      <c r="BR424" s="155" t="n"/>
      <c r="BS424" s="155" t="n"/>
      <c r="BT424" s="161" t="n"/>
      <c r="BU424" s="155" t="n"/>
      <c r="BV424" s="155" t="n"/>
      <c r="BW424" s="155" t="n"/>
      <c r="BX424" s="155" t="n"/>
      <c r="BY424" s="155" t="n"/>
      <c r="BZ424" s="155" t="n"/>
      <c r="CA424" s="155" t="n"/>
      <c r="CB424" s="155" t="n"/>
      <c r="CC424" s="155" t="n"/>
      <c r="CD424" s="155" t="n"/>
      <c r="CE424" s="155" t="n"/>
      <c r="CF424" s="161" t="n"/>
      <c r="CG424" s="155" t="n"/>
      <c r="CH424" s="155" t="n"/>
      <c r="CI424" s="155" t="n"/>
      <c r="CJ424" s="155" t="n"/>
      <c r="CK424" s="155" t="n"/>
      <c r="CL424" s="155" t="n"/>
      <c r="CM424" s="155" t="n"/>
      <c r="CN424" s="155" t="n"/>
      <c r="CO424" s="155" t="n"/>
      <c r="CP424" s="155" t="n"/>
      <c r="CQ424" s="155" t="n"/>
      <c r="CR424" s="161" t="n"/>
      <c r="CS424" s="155" t="n"/>
      <c r="CT424" s="155" t="n"/>
      <c r="CU424" s="155" t="n"/>
      <c r="CV424" s="155" t="n"/>
      <c r="CW424" s="155" t="n"/>
      <c r="CX424" s="155" t="n"/>
      <c r="CY424" s="155" t="n"/>
      <c r="CZ424" s="155" t="n"/>
      <c r="DA424" s="155" t="n"/>
      <c r="DB424" s="155" t="n"/>
      <c r="DC424" s="155" t="n"/>
      <c r="DD424" s="161" t="n"/>
    </row>
    <row r="425" ht="14.25" customHeight="1">
      <c r="A425" s="24" t="n"/>
      <c r="B425" s="24" t="n"/>
      <c r="C425" s="24" t="n"/>
      <c r="D425" s="24" t="n"/>
      <c r="E425" s="155" t="n"/>
      <c r="F425" s="155" t="n"/>
      <c r="G425" s="155" t="n"/>
      <c r="H425" s="155" t="n"/>
      <c r="I425" s="155" t="n"/>
      <c r="J425" s="155" t="n"/>
      <c r="K425" s="155" t="n"/>
      <c r="L425" s="155" t="n"/>
      <c r="M425" s="155" t="n"/>
      <c r="N425" s="155" t="n"/>
      <c r="O425" s="155" t="n"/>
      <c r="P425" s="155" t="n"/>
      <c r="Q425" s="155" t="n"/>
      <c r="R425" s="155" t="n"/>
      <c r="S425" s="155" t="n"/>
      <c r="T425" s="155" t="n"/>
      <c r="U425" s="155" t="n"/>
      <c r="V425" s="155" t="n"/>
      <c r="W425" s="155" t="n"/>
      <c r="X425" s="161" t="n"/>
      <c r="Y425" s="155" t="n"/>
      <c r="Z425" s="155" t="n"/>
      <c r="AA425" s="155" t="n"/>
      <c r="AB425" s="155" t="n"/>
      <c r="AC425" s="155" t="n"/>
      <c r="AD425" s="155" t="n"/>
      <c r="AE425" s="155" t="n"/>
      <c r="AF425" s="155" t="n"/>
      <c r="AG425" s="155" t="n"/>
      <c r="AH425" s="155" t="n"/>
      <c r="AI425" s="155" t="n"/>
      <c r="AJ425" s="161" t="n"/>
      <c r="AK425" s="155" t="n"/>
      <c r="AL425" s="155" t="n"/>
      <c r="AM425" s="155" t="n"/>
      <c r="AN425" s="155" t="n"/>
      <c r="AO425" s="155" t="n"/>
      <c r="AP425" s="155" t="n"/>
      <c r="AQ425" s="155" t="n"/>
      <c r="AR425" s="155" t="n"/>
      <c r="AS425" s="155" t="n"/>
      <c r="AT425" s="155" t="n"/>
      <c r="AU425" s="155" t="n"/>
      <c r="AV425" s="161" t="n"/>
      <c r="AW425" s="155" t="n"/>
      <c r="AX425" s="155" t="n"/>
      <c r="AY425" s="155" t="n"/>
      <c r="AZ425" s="155" t="n"/>
      <c r="BA425" s="155" t="n"/>
      <c r="BB425" s="155" t="n"/>
      <c r="BC425" s="155" t="n"/>
      <c r="BD425" s="155" t="n"/>
      <c r="BE425" s="155" t="n"/>
      <c r="BF425" s="155" t="n"/>
      <c r="BG425" s="155" t="n"/>
      <c r="BH425" s="161" t="n"/>
      <c r="BI425" s="155" t="n"/>
      <c r="BJ425" s="155" t="n"/>
      <c r="BK425" s="155" t="n"/>
      <c r="BL425" s="155" t="n"/>
      <c r="BM425" s="155" t="n"/>
      <c r="BN425" s="155" t="n"/>
      <c r="BO425" s="155" t="n"/>
      <c r="BP425" s="155" t="n"/>
      <c r="BQ425" s="155" t="n"/>
      <c r="BR425" s="155" t="n"/>
      <c r="BS425" s="155" t="n"/>
      <c r="BT425" s="161" t="n"/>
      <c r="BU425" s="155" t="n"/>
      <c r="BV425" s="155" t="n"/>
      <c r="BW425" s="155" t="n"/>
      <c r="BX425" s="155" t="n"/>
      <c r="BY425" s="155" t="n"/>
      <c r="BZ425" s="155" t="n"/>
      <c r="CA425" s="155" t="n"/>
      <c r="CB425" s="155" t="n"/>
      <c r="CC425" s="155" t="n"/>
      <c r="CD425" s="155" t="n"/>
      <c r="CE425" s="155" t="n"/>
      <c r="CF425" s="161" t="n"/>
      <c r="CG425" s="155" t="n"/>
      <c r="CH425" s="155" t="n"/>
      <c r="CI425" s="155" t="n"/>
      <c r="CJ425" s="155" t="n"/>
      <c r="CK425" s="155" t="n"/>
      <c r="CL425" s="155" t="n"/>
      <c r="CM425" s="155" t="n"/>
      <c r="CN425" s="155" t="n"/>
      <c r="CO425" s="155" t="n"/>
      <c r="CP425" s="155" t="n"/>
      <c r="CQ425" s="155" t="n"/>
      <c r="CR425" s="161" t="n"/>
      <c r="CS425" s="155" t="n"/>
      <c r="CT425" s="155" t="n"/>
      <c r="CU425" s="155" t="n"/>
      <c r="CV425" s="155" t="n"/>
      <c r="CW425" s="155" t="n"/>
      <c r="CX425" s="155" t="n"/>
      <c r="CY425" s="155" t="n"/>
      <c r="CZ425" s="155" t="n"/>
      <c r="DA425" s="155" t="n"/>
      <c r="DB425" s="155" t="n"/>
      <c r="DC425" s="155" t="n"/>
      <c r="DD425" s="161" t="n"/>
    </row>
    <row r="426" ht="14.25" customHeight="1">
      <c r="A426" s="24" t="n"/>
      <c r="B426" s="24" t="n"/>
      <c r="C426" s="24" t="n"/>
      <c r="D426" s="24" t="n"/>
      <c r="E426" s="155" t="n"/>
      <c r="F426" s="155" t="n"/>
      <c r="G426" s="155" t="n"/>
      <c r="H426" s="155" t="n"/>
      <c r="I426" s="155" t="n"/>
      <c r="J426" s="155" t="n"/>
      <c r="K426" s="155" t="n"/>
      <c r="L426" s="155" t="n"/>
      <c r="M426" s="155" t="n"/>
      <c r="N426" s="155" t="n"/>
      <c r="O426" s="155" t="n"/>
      <c r="P426" s="155" t="n"/>
      <c r="Q426" s="155" t="n"/>
      <c r="R426" s="155" t="n"/>
      <c r="S426" s="155" t="n"/>
      <c r="T426" s="155" t="n"/>
      <c r="U426" s="155" t="n"/>
      <c r="V426" s="155" t="n"/>
      <c r="W426" s="155" t="n"/>
      <c r="X426" s="161" t="n"/>
      <c r="Y426" s="155" t="n"/>
      <c r="Z426" s="155" t="n"/>
      <c r="AA426" s="155" t="n"/>
      <c r="AB426" s="155" t="n"/>
      <c r="AC426" s="155" t="n"/>
      <c r="AD426" s="155" t="n"/>
      <c r="AE426" s="155" t="n"/>
      <c r="AF426" s="155" t="n"/>
      <c r="AG426" s="155" t="n"/>
      <c r="AH426" s="155" t="n"/>
      <c r="AI426" s="155" t="n"/>
      <c r="AJ426" s="161" t="n"/>
      <c r="AK426" s="155" t="n"/>
      <c r="AL426" s="155" t="n"/>
      <c r="AM426" s="155" t="n"/>
      <c r="AN426" s="155" t="n"/>
      <c r="AO426" s="155" t="n"/>
      <c r="AP426" s="155" t="n"/>
      <c r="AQ426" s="155" t="n"/>
      <c r="AR426" s="155" t="n"/>
      <c r="AS426" s="155" t="n"/>
      <c r="AT426" s="155" t="n"/>
      <c r="AU426" s="155" t="n"/>
      <c r="AV426" s="161" t="n"/>
      <c r="AW426" s="155" t="n"/>
      <c r="AX426" s="155" t="n"/>
      <c r="AY426" s="155" t="n"/>
      <c r="AZ426" s="155" t="n"/>
      <c r="BA426" s="155" t="n"/>
      <c r="BB426" s="155" t="n"/>
      <c r="BC426" s="155" t="n"/>
      <c r="BD426" s="155" t="n"/>
      <c r="BE426" s="155" t="n"/>
      <c r="BF426" s="155" t="n"/>
      <c r="BG426" s="155" t="n"/>
      <c r="BH426" s="161" t="n"/>
      <c r="BI426" s="155" t="n"/>
      <c r="BJ426" s="155" t="n"/>
      <c r="BK426" s="155" t="n"/>
      <c r="BL426" s="155" t="n"/>
      <c r="BM426" s="155" t="n"/>
      <c r="BN426" s="155" t="n"/>
      <c r="BO426" s="155" t="n"/>
      <c r="BP426" s="155" t="n"/>
      <c r="BQ426" s="155" t="n"/>
      <c r="BR426" s="155" t="n"/>
      <c r="BS426" s="155" t="n"/>
      <c r="BT426" s="161" t="n"/>
      <c r="BU426" s="155" t="n"/>
      <c r="BV426" s="155" t="n"/>
      <c r="BW426" s="155" t="n"/>
      <c r="BX426" s="155" t="n"/>
      <c r="BY426" s="155" t="n"/>
      <c r="BZ426" s="155" t="n"/>
      <c r="CA426" s="155" t="n"/>
      <c r="CB426" s="155" t="n"/>
      <c r="CC426" s="155" t="n"/>
      <c r="CD426" s="155" t="n"/>
      <c r="CE426" s="155" t="n"/>
      <c r="CF426" s="161" t="n"/>
      <c r="CG426" s="155" t="n"/>
      <c r="CH426" s="155" t="n"/>
      <c r="CI426" s="155" t="n"/>
      <c r="CJ426" s="155" t="n"/>
      <c r="CK426" s="155" t="n"/>
      <c r="CL426" s="155" t="n"/>
      <c r="CM426" s="155" t="n"/>
      <c r="CN426" s="155" t="n"/>
      <c r="CO426" s="155" t="n"/>
      <c r="CP426" s="155" t="n"/>
      <c r="CQ426" s="155" t="n"/>
      <c r="CR426" s="161" t="n"/>
      <c r="CS426" s="155" t="n"/>
      <c r="CT426" s="155" t="n"/>
      <c r="CU426" s="155" t="n"/>
      <c r="CV426" s="155" t="n"/>
      <c r="CW426" s="155" t="n"/>
      <c r="CX426" s="155" t="n"/>
      <c r="CY426" s="155" t="n"/>
      <c r="CZ426" s="155" t="n"/>
      <c r="DA426" s="155" t="n"/>
      <c r="DB426" s="155" t="n"/>
      <c r="DC426" s="155" t="n"/>
      <c r="DD426" s="161" t="n"/>
    </row>
    <row r="427" ht="14.25" customHeight="1">
      <c r="A427" s="24" t="n"/>
      <c r="B427" s="24" t="n"/>
      <c r="C427" s="24" t="n"/>
      <c r="D427" s="24" t="n"/>
      <c r="E427" s="155" t="n"/>
      <c r="F427" s="155" t="n"/>
      <c r="G427" s="155" t="n"/>
      <c r="H427" s="155" t="n"/>
      <c r="I427" s="155" t="n"/>
      <c r="J427" s="155" t="n"/>
      <c r="K427" s="155" t="n"/>
      <c r="L427" s="155" t="n"/>
      <c r="M427" s="155" t="n"/>
      <c r="N427" s="155" t="n"/>
      <c r="O427" s="155" t="n"/>
      <c r="P427" s="155" t="n"/>
      <c r="Q427" s="155" t="n"/>
      <c r="R427" s="155" t="n"/>
      <c r="S427" s="155" t="n"/>
      <c r="T427" s="155" t="n"/>
      <c r="U427" s="155" t="n"/>
      <c r="V427" s="155" t="n"/>
      <c r="W427" s="155" t="n"/>
      <c r="X427" s="161" t="n"/>
      <c r="Y427" s="155" t="n"/>
      <c r="Z427" s="155" t="n"/>
      <c r="AA427" s="155" t="n"/>
      <c r="AB427" s="155" t="n"/>
      <c r="AC427" s="155" t="n"/>
      <c r="AD427" s="155" t="n"/>
      <c r="AE427" s="155" t="n"/>
      <c r="AF427" s="155" t="n"/>
      <c r="AG427" s="155" t="n"/>
      <c r="AH427" s="155" t="n"/>
      <c r="AI427" s="155" t="n"/>
      <c r="AJ427" s="161" t="n"/>
      <c r="AK427" s="155" t="n"/>
      <c r="AL427" s="155" t="n"/>
      <c r="AM427" s="155" t="n"/>
      <c r="AN427" s="155" t="n"/>
      <c r="AO427" s="155" t="n"/>
      <c r="AP427" s="155" t="n"/>
      <c r="AQ427" s="155" t="n"/>
      <c r="AR427" s="155" t="n"/>
      <c r="AS427" s="155" t="n"/>
      <c r="AT427" s="155" t="n"/>
      <c r="AU427" s="155" t="n"/>
      <c r="AV427" s="161" t="n"/>
      <c r="AW427" s="155" t="n"/>
      <c r="AX427" s="155" t="n"/>
      <c r="AY427" s="155" t="n"/>
      <c r="AZ427" s="155" t="n"/>
      <c r="BA427" s="155" t="n"/>
      <c r="BB427" s="155" t="n"/>
      <c r="BC427" s="155" t="n"/>
      <c r="BD427" s="155" t="n"/>
      <c r="BE427" s="155" t="n"/>
      <c r="BF427" s="155" t="n"/>
      <c r="BG427" s="155" t="n"/>
      <c r="BH427" s="161" t="n"/>
      <c r="BI427" s="155" t="n"/>
      <c r="BJ427" s="155" t="n"/>
      <c r="BK427" s="155" t="n"/>
      <c r="BL427" s="155" t="n"/>
      <c r="BM427" s="155" t="n"/>
      <c r="BN427" s="155" t="n"/>
      <c r="BO427" s="155" t="n"/>
      <c r="BP427" s="155" t="n"/>
      <c r="BQ427" s="155" t="n"/>
      <c r="BR427" s="155" t="n"/>
      <c r="BS427" s="155" t="n"/>
      <c r="BT427" s="161" t="n"/>
      <c r="BU427" s="155" t="n"/>
      <c r="BV427" s="155" t="n"/>
      <c r="BW427" s="155" t="n"/>
      <c r="BX427" s="155" t="n"/>
      <c r="BY427" s="155" t="n"/>
      <c r="BZ427" s="155" t="n"/>
      <c r="CA427" s="155" t="n"/>
      <c r="CB427" s="155" t="n"/>
      <c r="CC427" s="155" t="n"/>
      <c r="CD427" s="155" t="n"/>
      <c r="CE427" s="155" t="n"/>
      <c r="CF427" s="161" t="n"/>
      <c r="CG427" s="155" t="n"/>
      <c r="CH427" s="155" t="n"/>
      <c r="CI427" s="155" t="n"/>
      <c r="CJ427" s="155" t="n"/>
      <c r="CK427" s="155" t="n"/>
      <c r="CL427" s="155" t="n"/>
      <c r="CM427" s="155" t="n"/>
      <c r="CN427" s="155" t="n"/>
      <c r="CO427" s="155" t="n"/>
      <c r="CP427" s="155" t="n"/>
      <c r="CQ427" s="155" t="n"/>
      <c r="CR427" s="161" t="n"/>
      <c r="CS427" s="155" t="n"/>
      <c r="CT427" s="155" t="n"/>
      <c r="CU427" s="155" t="n"/>
      <c r="CV427" s="155" t="n"/>
      <c r="CW427" s="155" t="n"/>
      <c r="CX427" s="155" t="n"/>
      <c r="CY427" s="155" t="n"/>
      <c r="CZ427" s="155" t="n"/>
      <c r="DA427" s="155" t="n"/>
      <c r="DB427" s="155" t="n"/>
      <c r="DC427" s="155" t="n"/>
      <c r="DD427" s="161" t="n"/>
    </row>
    <row r="428" ht="14.25" customHeight="1">
      <c r="A428" s="24" t="n"/>
      <c r="B428" s="24" t="n"/>
      <c r="C428" s="24" t="n"/>
      <c r="D428" s="24" t="n"/>
      <c r="E428" s="155" t="n"/>
      <c r="F428" s="155" t="n"/>
      <c r="G428" s="155" t="n"/>
      <c r="H428" s="155" t="n"/>
      <c r="I428" s="155" t="n"/>
      <c r="J428" s="155" t="n"/>
      <c r="K428" s="155" t="n"/>
      <c r="L428" s="155" t="n"/>
      <c r="M428" s="155" t="n"/>
      <c r="N428" s="155" t="n"/>
      <c r="O428" s="155" t="n"/>
      <c r="P428" s="155" t="n"/>
      <c r="Q428" s="155" t="n"/>
      <c r="R428" s="155" t="n"/>
      <c r="S428" s="155" t="n"/>
      <c r="T428" s="155" t="n"/>
      <c r="U428" s="155" t="n"/>
      <c r="V428" s="155" t="n"/>
      <c r="W428" s="155" t="n"/>
      <c r="X428" s="161" t="n"/>
      <c r="Y428" s="155" t="n"/>
      <c r="Z428" s="155" t="n"/>
      <c r="AA428" s="155" t="n"/>
      <c r="AB428" s="155" t="n"/>
      <c r="AC428" s="155" t="n"/>
      <c r="AD428" s="155" t="n"/>
      <c r="AE428" s="155" t="n"/>
      <c r="AF428" s="155" t="n"/>
      <c r="AG428" s="155" t="n"/>
      <c r="AH428" s="155" t="n"/>
      <c r="AI428" s="155" t="n"/>
      <c r="AJ428" s="161" t="n"/>
      <c r="AK428" s="155" t="n"/>
      <c r="AL428" s="155" t="n"/>
      <c r="AM428" s="155" t="n"/>
      <c r="AN428" s="155" t="n"/>
      <c r="AO428" s="155" t="n"/>
      <c r="AP428" s="155" t="n"/>
      <c r="AQ428" s="155" t="n"/>
      <c r="AR428" s="155" t="n"/>
      <c r="AS428" s="155" t="n"/>
      <c r="AT428" s="155" t="n"/>
      <c r="AU428" s="155" t="n"/>
      <c r="AV428" s="161" t="n"/>
      <c r="AW428" s="155" t="n"/>
      <c r="AX428" s="155" t="n"/>
      <c r="AY428" s="155" t="n"/>
      <c r="AZ428" s="155" t="n"/>
      <c r="BA428" s="155" t="n"/>
      <c r="BB428" s="155" t="n"/>
      <c r="BC428" s="155" t="n"/>
      <c r="BD428" s="155" t="n"/>
      <c r="BE428" s="155" t="n"/>
      <c r="BF428" s="155" t="n"/>
      <c r="BG428" s="155" t="n"/>
      <c r="BH428" s="161" t="n"/>
      <c r="BI428" s="155" t="n"/>
      <c r="BJ428" s="155" t="n"/>
      <c r="BK428" s="155" t="n"/>
      <c r="BL428" s="155" t="n"/>
      <c r="BM428" s="155" t="n"/>
      <c r="BN428" s="155" t="n"/>
      <c r="BO428" s="155" t="n"/>
      <c r="BP428" s="155" t="n"/>
      <c r="BQ428" s="155" t="n"/>
      <c r="BR428" s="155" t="n"/>
      <c r="BS428" s="155" t="n"/>
      <c r="BT428" s="161" t="n"/>
      <c r="BU428" s="155" t="n"/>
      <c r="BV428" s="155" t="n"/>
      <c r="BW428" s="155" t="n"/>
      <c r="BX428" s="155" t="n"/>
      <c r="BY428" s="155" t="n"/>
      <c r="BZ428" s="155" t="n"/>
      <c r="CA428" s="155" t="n"/>
      <c r="CB428" s="155" t="n"/>
      <c r="CC428" s="155" t="n"/>
      <c r="CD428" s="155" t="n"/>
      <c r="CE428" s="155" t="n"/>
      <c r="CF428" s="161" t="n"/>
      <c r="CG428" s="155" t="n"/>
      <c r="CH428" s="155" t="n"/>
      <c r="CI428" s="155" t="n"/>
      <c r="CJ428" s="155" t="n"/>
      <c r="CK428" s="155" t="n"/>
      <c r="CL428" s="155" t="n"/>
      <c r="CM428" s="155" t="n"/>
      <c r="CN428" s="155" t="n"/>
      <c r="CO428" s="155" t="n"/>
      <c r="CP428" s="155" t="n"/>
      <c r="CQ428" s="155" t="n"/>
      <c r="CR428" s="161" t="n"/>
      <c r="CS428" s="155" t="n"/>
      <c r="CT428" s="155" t="n"/>
      <c r="CU428" s="155" t="n"/>
      <c r="CV428" s="155" t="n"/>
      <c r="CW428" s="155" t="n"/>
      <c r="CX428" s="155" t="n"/>
      <c r="CY428" s="155" t="n"/>
      <c r="CZ428" s="155" t="n"/>
      <c r="DA428" s="155" t="n"/>
      <c r="DB428" s="155" t="n"/>
      <c r="DC428" s="155" t="n"/>
      <c r="DD428" s="161" t="n"/>
    </row>
    <row r="429" ht="14.25" customHeight="1">
      <c r="A429" s="24" t="n"/>
      <c r="B429" s="24" t="n"/>
      <c r="C429" s="24" t="n"/>
      <c r="D429" s="24" t="n"/>
      <c r="E429" s="155" t="n"/>
      <c r="F429" s="155" t="n"/>
      <c r="G429" s="155" t="n"/>
      <c r="H429" s="155" t="n"/>
      <c r="I429" s="155" t="n"/>
      <c r="J429" s="155" t="n"/>
      <c r="K429" s="155" t="n"/>
      <c r="L429" s="155" t="n"/>
      <c r="M429" s="155" t="n"/>
      <c r="N429" s="155" t="n"/>
      <c r="O429" s="155" t="n"/>
      <c r="P429" s="155" t="n"/>
      <c r="Q429" s="155" t="n"/>
      <c r="R429" s="155" t="n"/>
      <c r="S429" s="155" t="n"/>
      <c r="T429" s="155" t="n"/>
      <c r="U429" s="155" t="n"/>
      <c r="V429" s="155" t="n"/>
      <c r="W429" s="155" t="n"/>
      <c r="X429" s="161" t="n"/>
      <c r="Y429" s="155" t="n"/>
      <c r="Z429" s="155" t="n"/>
      <c r="AA429" s="155" t="n"/>
      <c r="AB429" s="155" t="n"/>
      <c r="AC429" s="155" t="n"/>
      <c r="AD429" s="155" t="n"/>
      <c r="AE429" s="155" t="n"/>
      <c r="AF429" s="155" t="n"/>
      <c r="AG429" s="155" t="n"/>
      <c r="AH429" s="155" t="n"/>
      <c r="AI429" s="155" t="n"/>
      <c r="AJ429" s="161" t="n"/>
      <c r="AK429" s="155" t="n"/>
      <c r="AL429" s="155" t="n"/>
      <c r="AM429" s="155" t="n"/>
      <c r="AN429" s="155" t="n"/>
      <c r="AO429" s="155" t="n"/>
      <c r="AP429" s="155" t="n"/>
      <c r="AQ429" s="155" t="n"/>
      <c r="AR429" s="155" t="n"/>
      <c r="AS429" s="155" t="n"/>
      <c r="AT429" s="155" t="n"/>
      <c r="AU429" s="155" t="n"/>
      <c r="AV429" s="161" t="n"/>
      <c r="AW429" s="155" t="n"/>
      <c r="AX429" s="155" t="n"/>
      <c r="AY429" s="155" t="n"/>
      <c r="AZ429" s="155" t="n"/>
      <c r="BA429" s="155" t="n"/>
      <c r="BB429" s="155" t="n"/>
      <c r="BC429" s="155" t="n"/>
      <c r="BD429" s="155" t="n"/>
      <c r="BE429" s="155" t="n"/>
      <c r="BF429" s="155" t="n"/>
      <c r="BG429" s="155" t="n"/>
      <c r="BH429" s="161" t="n"/>
      <c r="BI429" s="155" t="n"/>
      <c r="BJ429" s="155" t="n"/>
      <c r="BK429" s="155" t="n"/>
      <c r="BL429" s="155" t="n"/>
      <c r="BM429" s="155" t="n"/>
      <c r="BN429" s="155" t="n"/>
      <c r="BO429" s="155" t="n"/>
      <c r="BP429" s="155" t="n"/>
      <c r="BQ429" s="155" t="n"/>
      <c r="BR429" s="155" t="n"/>
      <c r="BS429" s="155" t="n"/>
      <c r="BT429" s="161" t="n"/>
      <c r="BU429" s="155" t="n"/>
      <c r="BV429" s="155" t="n"/>
      <c r="BW429" s="155" t="n"/>
      <c r="BX429" s="155" t="n"/>
      <c r="BY429" s="155" t="n"/>
      <c r="BZ429" s="155" t="n"/>
      <c r="CA429" s="155" t="n"/>
      <c r="CB429" s="155" t="n"/>
      <c r="CC429" s="155" t="n"/>
      <c r="CD429" s="155" t="n"/>
      <c r="CE429" s="155" t="n"/>
      <c r="CF429" s="161" t="n"/>
      <c r="CG429" s="155" t="n"/>
      <c r="CH429" s="155" t="n"/>
      <c r="CI429" s="155" t="n"/>
      <c r="CJ429" s="155" t="n"/>
      <c r="CK429" s="155" t="n"/>
      <c r="CL429" s="155" t="n"/>
      <c r="CM429" s="155" t="n"/>
      <c r="CN429" s="155" t="n"/>
      <c r="CO429" s="155" t="n"/>
      <c r="CP429" s="155" t="n"/>
      <c r="CQ429" s="155" t="n"/>
      <c r="CR429" s="161" t="n"/>
      <c r="CS429" s="155" t="n"/>
      <c r="CT429" s="155" t="n"/>
      <c r="CU429" s="155" t="n"/>
      <c r="CV429" s="155" t="n"/>
      <c r="CW429" s="155" t="n"/>
      <c r="CX429" s="155" t="n"/>
      <c r="CY429" s="155" t="n"/>
      <c r="CZ429" s="155" t="n"/>
      <c r="DA429" s="155" t="n"/>
      <c r="DB429" s="155" t="n"/>
      <c r="DC429" s="155" t="n"/>
      <c r="DD429" s="161" t="n"/>
    </row>
    <row r="430" ht="14.25" customHeight="1">
      <c r="A430" s="24" t="n"/>
      <c r="B430" s="24" t="n"/>
      <c r="C430" s="24" t="n"/>
      <c r="D430" s="24" t="n"/>
      <c r="E430" s="155" t="n"/>
      <c r="F430" s="155" t="n"/>
      <c r="G430" s="155" t="n"/>
      <c r="H430" s="155" t="n"/>
      <c r="I430" s="155" t="n"/>
      <c r="J430" s="155" t="n"/>
      <c r="K430" s="155" t="n"/>
      <c r="L430" s="155" t="n"/>
      <c r="M430" s="155" t="n"/>
      <c r="N430" s="155" t="n"/>
      <c r="O430" s="155" t="n"/>
      <c r="P430" s="155" t="n"/>
      <c r="Q430" s="155" t="n"/>
      <c r="R430" s="155" t="n"/>
      <c r="S430" s="155" t="n"/>
      <c r="T430" s="155" t="n"/>
      <c r="U430" s="155" t="n"/>
      <c r="V430" s="155" t="n"/>
      <c r="W430" s="155" t="n"/>
      <c r="X430" s="161" t="n"/>
      <c r="Y430" s="155" t="n"/>
      <c r="Z430" s="155" t="n"/>
      <c r="AA430" s="155" t="n"/>
      <c r="AB430" s="155" t="n"/>
      <c r="AC430" s="155" t="n"/>
      <c r="AD430" s="155" t="n"/>
      <c r="AE430" s="155" t="n"/>
      <c r="AF430" s="155" t="n"/>
      <c r="AG430" s="155" t="n"/>
      <c r="AH430" s="155" t="n"/>
      <c r="AI430" s="155" t="n"/>
      <c r="AJ430" s="161" t="n"/>
      <c r="AK430" s="155" t="n"/>
      <c r="AL430" s="155" t="n"/>
      <c r="AM430" s="155" t="n"/>
      <c r="AN430" s="155" t="n"/>
      <c r="AO430" s="155" t="n"/>
      <c r="AP430" s="155" t="n"/>
      <c r="AQ430" s="155" t="n"/>
      <c r="AR430" s="155" t="n"/>
      <c r="AS430" s="155" t="n"/>
      <c r="AT430" s="155" t="n"/>
      <c r="AU430" s="155" t="n"/>
      <c r="AV430" s="161" t="n"/>
      <c r="AW430" s="155" t="n"/>
      <c r="AX430" s="155" t="n"/>
      <c r="AY430" s="155" t="n"/>
      <c r="AZ430" s="155" t="n"/>
      <c r="BA430" s="155" t="n"/>
      <c r="BB430" s="155" t="n"/>
      <c r="BC430" s="155" t="n"/>
      <c r="BD430" s="155" t="n"/>
      <c r="BE430" s="155" t="n"/>
      <c r="BF430" s="155" t="n"/>
      <c r="BG430" s="155" t="n"/>
      <c r="BH430" s="161" t="n"/>
      <c r="BI430" s="155" t="n"/>
      <c r="BJ430" s="155" t="n"/>
      <c r="BK430" s="155" t="n"/>
      <c r="BL430" s="155" t="n"/>
      <c r="BM430" s="155" t="n"/>
      <c r="BN430" s="155" t="n"/>
      <c r="BO430" s="155" t="n"/>
      <c r="BP430" s="155" t="n"/>
      <c r="BQ430" s="155" t="n"/>
      <c r="BR430" s="155" t="n"/>
      <c r="BS430" s="155" t="n"/>
      <c r="BT430" s="161" t="n"/>
      <c r="BU430" s="155" t="n"/>
      <c r="BV430" s="155" t="n"/>
      <c r="BW430" s="155" t="n"/>
      <c r="BX430" s="155" t="n"/>
      <c r="BY430" s="155" t="n"/>
      <c r="BZ430" s="155" t="n"/>
      <c r="CA430" s="155" t="n"/>
      <c r="CB430" s="155" t="n"/>
      <c r="CC430" s="155" t="n"/>
      <c r="CD430" s="155" t="n"/>
      <c r="CE430" s="155" t="n"/>
      <c r="CF430" s="161" t="n"/>
      <c r="CG430" s="155" t="n"/>
      <c r="CH430" s="155" t="n"/>
      <c r="CI430" s="155" t="n"/>
      <c r="CJ430" s="155" t="n"/>
      <c r="CK430" s="155" t="n"/>
      <c r="CL430" s="155" t="n"/>
      <c r="CM430" s="155" t="n"/>
      <c r="CN430" s="155" t="n"/>
      <c r="CO430" s="155" t="n"/>
      <c r="CP430" s="155" t="n"/>
      <c r="CQ430" s="155" t="n"/>
      <c r="CR430" s="161" t="n"/>
      <c r="CS430" s="155" t="n"/>
      <c r="CT430" s="155" t="n"/>
      <c r="CU430" s="155" t="n"/>
      <c r="CV430" s="155" t="n"/>
      <c r="CW430" s="155" t="n"/>
      <c r="CX430" s="155" t="n"/>
      <c r="CY430" s="155" t="n"/>
      <c r="CZ430" s="155" t="n"/>
      <c r="DA430" s="155" t="n"/>
      <c r="DB430" s="155" t="n"/>
      <c r="DC430" s="155" t="n"/>
      <c r="DD430" s="161" t="n"/>
    </row>
    <row r="431" ht="14.25" customHeight="1">
      <c r="A431" s="24" t="n"/>
      <c r="B431" s="24" t="n"/>
      <c r="C431" s="24" t="n"/>
      <c r="D431" s="24" t="n"/>
      <c r="E431" s="155" t="n"/>
      <c r="F431" s="155" t="n"/>
      <c r="G431" s="155" t="n"/>
      <c r="H431" s="155" t="n"/>
      <c r="I431" s="155" t="n"/>
      <c r="J431" s="155" t="n"/>
      <c r="K431" s="155" t="n"/>
      <c r="L431" s="155" t="n"/>
      <c r="M431" s="155" t="n"/>
      <c r="N431" s="155" t="n"/>
      <c r="O431" s="155" t="n"/>
      <c r="P431" s="155" t="n"/>
      <c r="Q431" s="155" t="n"/>
      <c r="R431" s="155" t="n"/>
      <c r="S431" s="155" t="n"/>
      <c r="T431" s="155" t="n"/>
      <c r="U431" s="155" t="n"/>
      <c r="V431" s="155" t="n"/>
      <c r="W431" s="155" t="n"/>
      <c r="X431" s="161" t="n"/>
      <c r="Y431" s="155" t="n"/>
      <c r="Z431" s="155" t="n"/>
      <c r="AA431" s="155" t="n"/>
      <c r="AB431" s="155" t="n"/>
      <c r="AC431" s="155" t="n"/>
      <c r="AD431" s="155" t="n"/>
      <c r="AE431" s="155" t="n"/>
      <c r="AF431" s="155" t="n"/>
      <c r="AG431" s="155" t="n"/>
      <c r="AH431" s="155" t="n"/>
      <c r="AI431" s="155" t="n"/>
      <c r="AJ431" s="161" t="n"/>
      <c r="AK431" s="155" t="n"/>
      <c r="AL431" s="155" t="n"/>
      <c r="AM431" s="155" t="n"/>
      <c r="AN431" s="155" t="n"/>
      <c r="AO431" s="155" t="n"/>
      <c r="AP431" s="155" t="n"/>
      <c r="AQ431" s="155" t="n"/>
      <c r="AR431" s="155" t="n"/>
      <c r="AS431" s="155" t="n"/>
      <c r="AT431" s="155" t="n"/>
      <c r="AU431" s="155" t="n"/>
      <c r="AV431" s="161" t="n"/>
      <c r="AW431" s="155" t="n"/>
      <c r="AX431" s="155" t="n"/>
      <c r="AY431" s="155" t="n"/>
      <c r="AZ431" s="155" t="n"/>
      <c r="BA431" s="155" t="n"/>
      <c r="BB431" s="155" t="n"/>
      <c r="BC431" s="155" t="n"/>
      <c r="BD431" s="155" t="n"/>
      <c r="BE431" s="155" t="n"/>
      <c r="BF431" s="155" t="n"/>
      <c r="BG431" s="155" t="n"/>
      <c r="BH431" s="161" t="n"/>
      <c r="BI431" s="155" t="n"/>
      <c r="BJ431" s="155" t="n"/>
      <c r="BK431" s="155" t="n"/>
      <c r="BL431" s="155" t="n"/>
      <c r="BM431" s="155" t="n"/>
      <c r="BN431" s="155" t="n"/>
      <c r="BO431" s="155" t="n"/>
      <c r="BP431" s="155" t="n"/>
      <c r="BQ431" s="155" t="n"/>
      <c r="BR431" s="155" t="n"/>
      <c r="BS431" s="155" t="n"/>
      <c r="BT431" s="161" t="n"/>
      <c r="BU431" s="155" t="n"/>
      <c r="BV431" s="155" t="n"/>
      <c r="BW431" s="155" t="n"/>
      <c r="BX431" s="155" t="n"/>
      <c r="BY431" s="155" t="n"/>
      <c r="BZ431" s="155" t="n"/>
      <c r="CA431" s="155" t="n"/>
      <c r="CB431" s="155" t="n"/>
      <c r="CC431" s="155" t="n"/>
      <c r="CD431" s="155" t="n"/>
      <c r="CE431" s="155" t="n"/>
      <c r="CF431" s="161" t="n"/>
      <c r="CG431" s="155" t="n"/>
      <c r="CH431" s="155" t="n"/>
      <c r="CI431" s="155" t="n"/>
      <c r="CJ431" s="155" t="n"/>
      <c r="CK431" s="155" t="n"/>
      <c r="CL431" s="155" t="n"/>
      <c r="CM431" s="155" t="n"/>
      <c r="CN431" s="155" t="n"/>
      <c r="CO431" s="155" t="n"/>
      <c r="CP431" s="155" t="n"/>
      <c r="CQ431" s="155" t="n"/>
      <c r="CR431" s="161" t="n"/>
      <c r="CS431" s="155" t="n"/>
      <c r="CT431" s="155" t="n"/>
      <c r="CU431" s="155" t="n"/>
      <c r="CV431" s="155" t="n"/>
      <c r="CW431" s="155" t="n"/>
      <c r="CX431" s="155" t="n"/>
      <c r="CY431" s="155" t="n"/>
      <c r="CZ431" s="155" t="n"/>
      <c r="DA431" s="155" t="n"/>
      <c r="DB431" s="155" t="n"/>
      <c r="DC431" s="155" t="n"/>
      <c r="DD431" s="161" t="n"/>
    </row>
    <row r="432" ht="14.25" customHeight="1">
      <c r="A432" s="24" t="n"/>
      <c r="B432" s="24" t="n"/>
      <c r="C432" s="24" t="n"/>
      <c r="D432" s="24" t="n"/>
      <c r="E432" s="155" t="n"/>
      <c r="F432" s="155" t="n"/>
      <c r="G432" s="155" t="n"/>
      <c r="H432" s="155" t="n"/>
      <c r="I432" s="155" t="n"/>
      <c r="J432" s="155" t="n"/>
      <c r="K432" s="155" t="n"/>
      <c r="L432" s="155" t="n"/>
      <c r="M432" s="155" t="n"/>
      <c r="N432" s="155" t="n"/>
      <c r="O432" s="155" t="n"/>
      <c r="P432" s="155" t="n"/>
      <c r="Q432" s="155" t="n"/>
      <c r="R432" s="155" t="n"/>
      <c r="S432" s="155" t="n"/>
      <c r="T432" s="155" t="n"/>
      <c r="U432" s="155" t="n"/>
      <c r="V432" s="155" t="n"/>
      <c r="W432" s="155" t="n"/>
      <c r="X432" s="161" t="n"/>
      <c r="Y432" s="155" t="n"/>
      <c r="Z432" s="155" t="n"/>
      <c r="AA432" s="155" t="n"/>
      <c r="AB432" s="155" t="n"/>
      <c r="AC432" s="155" t="n"/>
      <c r="AD432" s="155" t="n"/>
      <c r="AE432" s="155" t="n"/>
      <c r="AF432" s="155" t="n"/>
      <c r="AG432" s="155" t="n"/>
      <c r="AH432" s="155" t="n"/>
      <c r="AI432" s="155" t="n"/>
      <c r="AJ432" s="161" t="n"/>
      <c r="AK432" s="155" t="n"/>
      <c r="AL432" s="155" t="n"/>
      <c r="AM432" s="155" t="n"/>
      <c r="AN432" s="155" t="n"/>
      <c r="AO432" s="155" t="n"/>
      <c r="AP432" s="155" t="n"/>
      <c r="AQ432" s="155" t="n"/>
      <c r="AR432" s="155" t="n"/>
      <c r="AS432" s="155" t="n"/>
      <c r="AT432" s="155" t="n"/>
      <c r="AU432" s="155" t="n"/>
      <c r="AV432" s="161" t="n"/>
      <c r="AW432" s="155" t="n"/>
      <c r="AX432" s="155" t="n"/>
      <c r="AY432" s="155" t="n"/>
      <c r="AZ432" s="155" t="n"/>
      <c r="BA432" s="155" t="n"/>
      <c r="BB432" s="155" t="n"/>
      <c r="BC432" s="155" t="n"/>
      <c r="BD432" s="155" t="n"/>
      <c r="BE432" s="155" t="n"/>
      <c r="BF432" s="155" t="n"/>
      <c r="BG432" s="155" t="n"/>
      <c r="BH432" s="161" t="n"/>
      <c r="BI432" s="155" t="n"/>
      <c r="BJ432" s="155" t="n"/>
      <c r="BK432" s="155" t="n"/>
      <c r="BL432" s="155" t="n"/>
      <c r="BM432" s="155" t="n"/>
      <c r="BN432" s="155" t="n"/>
      <c r="BO432" s="155" t="n"/>
      <c r="BP432" s="155" t="n"/>
      <c r="BQ432" s="155" t="n"/>
      <c r="BR432" s="155" t="n"/>
      <c r="BS432" s="155" t="n"/>
      <c r="BT432" s="161" t="n"/>
      <c r="BU432" s="155" t="n"/>
      <c r="BV432" s="155" t="n"/>
      <c r="BW432" s="155" t="n"/>
      <c r="BX432" s="155" t="n"/>
      <c r="BY432" s="155" t="n"/>
      <c r="BZ432" s="155" t="n"/>
      <c r="CA432" s="155" t="n"/>
      <c r="CB432" s="155" t="n"/>
      <c r="CC432" s="155" t="n"/>
      <c r="CD432" s="155" t="n"/>
      <c r="CE432" s="155" t="n"/>
      <c r="CF432" s="161" t="n"/>
      <c r="CG432" s="155" t="n"/>
      <c r="CH432" s="155" t="n"/>
      <c r="CI432" s="155" t="n"/>
      <c r="CJ432" s="155" t="n"/>
      <c r="CK432" s="155" t="n"/>
      <c r="CL432" s="155" t="n"/>
      <c r="CM432" s="155" t="n"/>
      <c r="CN432" s="155" t="n"/>
      <c r="CO432" s="155" t="n"/>
      <c r="CP432" s="155" t="n"/>
      <c r="CQ432" s="155" t="n"/>
      <c r="CR432" s="161" t="n"/>
      <c r="CS432" s="155" t="n"/>
      <c r="CT432" s="155" t="n"/>
      <c r="CU432" s="155" t="n"/>
      <c r="CV432" s="155" t="n"/>
      <c r="CW432" s="155" t="n"/>
      <c r="CX432" s="155" t="n"/>
      <c r="CY432" s="155" t="n"/>
      <c r="CZ432" s="155" t="n"/>
      <c r="DA432" s="155" t="n"/>
      <c r="DB432" s="155" t="n"/>
      <c r="DC432" s="155" t="n"/>
      <c r="DD432" s="161" t="n"/>
    </row>
    <row r="433" ht="14.25" customHeight="1">
      <c r="A433" s="24" t="n"/>
      <c r="B433" s="24" t="n"/>
      <c r="C433" s="24" t="n"/>
      <c r="D433" s="24" t="n"/>
      <c r="E433" s="155" t="n"/>
      <c r="F433" s="155" t="n"/>
      <c r="G433" s="155" t="n"/>
      <c r="H433" s="155" t="n"/>
      <c r="I433" s="155" t="n"/>
      <c r="J433" s="155" t="n"/>
      <c r="K433" s="155" t="n"/>
      <c r="L433" s="155" t="n"/>
      <c r="M433" s="155" t="n"/>
      <c r="N433" s="155" t="n"/>
      <c r="O433" s="155" t="n"/>
      <c r="P433" s="155" t="n"/>
      <c r="Q433" s="155" t="n"/>
      <c r="R433" s="155" t="n"/>
      <c r="S433" s="155" t="n"/>
      <c r="T433" s="155" t="n"/>
      <c r="U433" s="155" t="n"/>
      <c r="V433" s="155" t="n"/>
      <c r="W433" s="155" t="n"/>
      <c r="X433" s="161" t="n"/>
      <c r="Y433" s="155" t="n"/>
      <c r="Z433" s="155" t="n"/>
      <c r="AA433" s="155" t="n"/>
      <c r="AB433" s="155" t="n"/>
      <c r="AC433" s="155" t="n"/>
      <c r="AD433" s="155" t="n"/>
      <c r="AE433" s="155" t="n"/>
      <c r="AF433" s="155" t="n"/>
      <c r="AG433" s="155" t="n"/>
      <c r="AH433" s="155" t="n"/>
      <c r="AI433" s="155" t="n"/>
      <c r="AJ433" s="161" t="n"/>
      <c r="AK433" s="155" t="n"/>
      <c r="AL433" s="155" t="n"/>
      <c r="AM433" s="155" t="n"/>
      <c r="AN433" s="155" t="n"/>
      <c r="AO433" s="155" t="n"/>
      <c r="AP433" s="155" t="n"/>
      <c r="AQ433" s="155" t="n"/>
      <c r="AR433" s="155" t="n"/>
      <c r="AS433" s="155" t="n"/>
      <c r="AT433" s="155" t="n"/>
      <c r="AU433" s="155" t="n"/>
      <c r="AV433" s="161" t="n"/>
      <c r="AW433" s="155" t="n"/>
      <c r="AX433" s="155" t="n"/>
      <c r="AY433" s="155" t="n"/>
      <c r="AZ433" s="155" t="n"/>
      <c r="BA433" s="155" t="n"/>
      <c r="BB433" s="155" t="n"/>
      <c r="BC433" s="155" t="n"/>
      <c r="BD433" s="155" t="n"/>
      <c r="BE433" s="155" t="n"/>
      <c r="BF433" s="155" t="n"/>
      <c r="BG433" s="155" t="n"/>
      <c r="BH433" s="161" t="n"/>
      <c r="BI433" s="155" t="n"/>
      <c r="BJ433" s="155" t="n"/>
      <c r="BK433" s="155" t="n"/>
      <c r="BL433" s="155" t="n"/>
      <c r="BM433" s="155" t="n"/>
      <c r="BN433" s="155" t="n"/>
      <c r="BO433" s="155" t="n"/>
      <c r="BP433" s="155" t="n"/>
      <c r="BQ433" s="155" t="n"/>
      <c r="BR433" s="155" t="n"/>
      <c r="BS433" s="155" t="n"/>
      <c r="BT433" s="161" t="n"/>
      <c r="BU433" s="155" t="n"/>
      <c r="BV433" s="155" t="n"/>
      <c r="BW433" s="155" t="n"/>
      <c r="BX433" s="155" t="n"/>
      <c r="BY433" s="155" t="n"/>
      <c r="BZ433" s="155" t="n"/>
      <c r="CA433" s="155" t="n"/>
      <c r="CB433" s="155" t="n"/>
      <c r="CC433" s="155" t="n"/>
      <c r="CD433" s="155" t="n"/>
      <c r="CE433" s="155" t="n"/>
      <c r="CF433" s="161" t="n"/>
      <c r="CG433" s="155" t="n"/>
      <c r="CH433" s="155" t="n"/>
      <c r="CI433" s="155" t="n"/>
      <c r="CJ433" s="155" t="n"/>
      <c r="CK433" s="155" t="n"/>
      <c r="CL433" s="155" t="n"/>
      <c r="CM433" s="155" t="n"/>
      <c r="CN433" s="155" t="n"/>
      <c r="CO433" s="155" t="n"/>
      <c r="CP433" s="155" t="n"/>
      <c r="CQ433" s="155" t="n"/>
      <c r="CR433" s="161" t="n"/>
      <c r="CS433" s="155" t="n"/>
      <c r="CT433" s="155" t="n"/>
      <c r="CU433" s="155" t="n"/>
      <c r="CV433" s="155" t="n"/>
      <c r="CW433" s="155" t="n"/>
      <c r="CX433" s="155" t="n"/>
      <c r="CY433" s="155" t="n"/>
      <c r="CZ433" s="155" t="n"/>
      <c r="DA433" s="155" t="n"/>
      <c r="DB433" s="155" t="n"/>
      <c r="DC433" s="155" t="n"/>
      <c r="DD433" s="161" t="n"/>
    </row>
    <row r="434" ht="14.25" customHeight="1">
      <c r="A434" s="24" t="n"/>
      <c r="B434" s="24" t="n"/>
      <c r="C434" s="24" t="n"/>
      <c r="D434" s="24" t="n"/>
      <c r="E434" s="155" t="n"/>
      <c r="F434" s="155" t="n"/>
      <c r="G434" s="155" t="n"/>
      <c r="H434" s="155" t="n"/>
      <c r="I434" s="155" t="n"/>
      <c r="J434" s="155" t="n"/>
      <c r="K434" s="155" t="n"/>
      <c r="L434" s="155" t="n"/>
      <c r="M434" s="155" t="n"/>
      <c r="N434" s="155" t="n"/>
      <c r="O434" s="155" t="n"/>
      <c r="P434" s="155" t="n"/>
      <c r="Q434" s="155" t="n"/>
      <c r="R434" s="155" t="n"/>
      <c r="S434" s="155" t="n"/>
      <c r="T434" s="155" t="n"/>
      <c r="U434" s="155" t="n"/>
      <c r="V434" s="155" t="n"/>
      <c r="W434" s="155" t="n"/>
      <c r="X434" s="161" t="n"/>
      <c r="Y434" s="155" t="n"/>
      <c r="Z434" s="155" t="n"/>
      <c r="AA434" s="155" t="n"/>
      <c r="AB434" s="155" t="n"/>
      <c r="AC434" s="155" t="n"/>
      <c r="AD434" s="155" t="n"/>
      <c r="AE434" s="155" t="n"/>
      <c r="AF434" s="155" t="n"/>
      <c r="AG434" s="155" t="n"/>
      <c r="AH434" s="155" t="n"/>
      <c r="AI434" s="155" t="n"/>
      <c r="AJ434" s="161" t="n"/>
      <c r="AK434" s="155" t="n"/>
      <c r="AL434" s="155" t="n"/>
      <c r="AM434" s="155" t="n"/>
      <c r="AN434" s="155" t="n"/>
      <c r="AO434" s="155" t="n"/>
      <c r="AP434" s="155" t="n"/>
      <c r="AQ434" s="155" t="n"/>
      <c r="AR434" s="155" t="n"/>
      <c r="AS434" s="155" t="n"/>
      <c r="AT434" s="155" t="n"/>
      <c r="AU434" s="155" t="n"/>
      <c r="AV434" s="161" t="n"/>
      <c r="AW434" s="155" t="n"/>
      <c r="AX434" s="155" t="n"/>
      <c r="AY434" s="155" t="n"/>
      <c r="AZ434" s="155" t="n"/>
      <c r="BA434" s="155" t="n"/>
      <c r="BB434" s="155" t="n"/>
      <c r="BC434" s="155" t="n"/>
      <c r="BD434" s="155" t="n"/>
      <c r="BE434" s="155" t="n"/>
      <c r="BF434" s="155" t="n"/>
      <c r="BG434" s="155" t="n"/>
      <c r="BH434" s="161" t="n"/>
      <c r="BI434" s="155" t="n"/>
      <c r="BJ434" s="155" t="n"/>
      <c r="BK434" s="155" t="n"/>
      <c r="BL434" s="155" t="n"/>
      <c r="BM434" s="155" t="n"/>
      <c r="BN434" s="155" t="n"/>
      <c r="BO434" s="155" t="n"/>
      <c r="BP434" s="155" t="n"/>
      <c r="BQ434" s="155" t="n"/>
      <c r="BR434" s="155" t="n"/>
      <c r="BS434" s="155" t="n"/>
      <c r="BT434" s="161" t="n"/>
      <c r="BU434" s="155" t="n"/>
      <c r="BV434" s="155" t="n"/>
      <c r="BW434" s="155" t="n"/>
      <c r="BX434" s="155" t="n"/>
      <c r="BY434" s="155" t="n"/>
      <c r="BZ434" s="155" t="n"/>
      <c r="CA434" s="155" t="n"/>
      <c r="CB434" s="155" t="n"/>
      <c r="CC434" s="155" t="n"/>
      <c r="CD434" s="155" t="n"/>
      <c r="CE434" s="155" t="n"/>
      <c r="CF434" s="161" t="n"/>
      <c r="CG434" s="155" t="n"/>
      <c r="CH434" s="155" t="n"/>
      <c r="CI434" s="155" t="n"/>
      <c r="CJ434" s="155" t="n"/>
      <c r="CK434" s="155" t="n"/>
      <c r="CL434" s="155" t="n"/>
      <c r="CM434" s="155" t="n"/>
      <c r="CN434" s="155" t="n"/>
      <c r="CO434" s="155" t="n"/>
      <c r="CP434" s="155" t="n"/>
      <c r="CQ434" s="155" t="n"/>
      <c r="CR434" s="161" t="n"/>
      <c r="CS434" s="155" t="n"/>
      <c r="CT434" s="155" t="n"/>
      <c r="CU434" s="155" t="n"/>
      <c r="CV434" s="155" t="n"/>
      <c r="CW434" s="155" t="n"/>
      <c r="CX434" s="155" t="n"/>
      <c r="CY434" s="155" t="n"/>
      <c r="CZ434" s="155" t="n"/>
      <c r="DA434" s="155" t="n"/>
      <c r="DB434" s="155" t="n"/>
      <c r="DC434" s="155" t="n"/>
      <c r="DD434" s="161" t="n"/>
    </row>
    <row r="435" ht="14.25" customHeight="1">
      <c r="A435" s="24" t="n"/>
      <c r="B435" s="24" t="n"/>
      <c r="C435" s="24" t="n"/>
      <c r="D435" s="24" t="n"/>
      <c r="E435" s="155" t="n"/>
      <c r="F435" s="155" t="n"/>
      <c r="G435" s="155" t="n"/>
      <c r="H435" s="155" t="n"/>
      <c r="I435" s="155" t="n"/>
      <c r="J435" s="155" t="n"/>
      <c r="K435" s="155" t="n"/>
      <c r="L435" s="155" t="n"/>
      <c r="M435" s="155" t="n"/>
      <c r="N435" s="155" t="n"/>
      <c r="O435" s="155" t="n"/>
      <c r="P435" s="155" t="n"/>
      <c r="Q435" s="155" t="n"/>
      <c r="R435" s="155" t="n"/>
      <c r="S435" s="155" t="n"/>
      <c r="T435" s="155" t="n"/>
      <c r="U435" s="155" t="n"/>
      <c r="V435" s="155" t="n"/>
      <c r="W435" s="155" t="n"/>
      <c r="X435" s="161" t="n"/>
      <c r="Y435" s="155" t="n"/>
      <c r="Z435" s="155" t="n"/>
      <c r="AA435" s="155" t="n"/>
      <c r="AB435" s="155" t="n"/>
      <c r="AC435" s="155" t="n"/>
      <c r="AD435" s="155" t="n"/>
      <c r="AE435" s="155" t="n"/>
      <c r="AF435" s="155" t="n"/>
      <c r="AG435" s="155" t="n"/>
      <c r="AH435" s="155" t="n"/>
      <c r="AI435" s="155" t="n"/>
      <c r="AJ435" s="161" t="n"/>
      <c r="AK435" s="155" t="n"/>
      <c r="AL435" s="155" t="n"/>
      <c r="AM435" s="155" t="n"/>
      <c r="AN435" s="155" t="n"/>
      <c r="AO435" s="155" t="n"/>
      <c r="AP435" s="155" t="n"/>
      <c r="AQ435" s="155" t="n"/>
      <c r="AR435" s="155" t="n"/>
      <c r="AS435" s="155" t="n"/>
      <c r="AT435" s="155" t="n"/>
      <c r="AU435" s="155" t="n"/>
      <c r="AV435" s="161" t="n"/>
      <c r="AW435" s="155" t="n"/>
      <c r="AX435" s="155" t="n"/>
      <c r="AY435" s="155" t="n"/>
      <c r="AZ435" s="155" t="n"/>
      <c r="BA435" s="155" t="n"/>
      <c r="BB435" s="155" t="n"/>
      <c r="BC435" s="155" t="n"/>
      <c r="BD435" s="155" t="n"/>
      <c r="BE435" s="155" t="n"/>
      <c r="BF435" s="155" t="n"/>
      <c r="BG435" s="155" t="n"/>
      <c r="BH435" s="161" t="n"/>
      <c r="BI435" s="155" t="n"/>
      <c r="BJ435" s="155" t="n"/>
      <c r="BK435" s="155" t="n"/>
      <c r="BL435" s="155" t="n"/>
      <c r="BM435" s="155" t="n"/>
      <c r="BN435" s="155" t="n"/>
      <c r="BO435" s="155" t="n"/>
      <c r="BP435" s="155" t="n"/>
      <c r="BQ435" s="155" t="n"/>
      <c r="BR435" s="155" t="n"/>
      <c r="BS435" s="155" t="n"/>
      <c r="BT435" s="161" t="n"/>
      <c r="BU435" s="155" t="n"/>
      <c r="BV435" s="155" t="n"/>
      <c r="BW435" s="155" t="n"/>
      <c r="BX435" s="155" t="n"/>
      <c r="BY435" s="155" t="n"/>
      <c r="BZ435" s="155" t="n"/>
      <c r="CA435" s="155" t="n"/>
      <c r="CB435" s="155" t="n"/>
      <c r="CC435" s="155" t="n"/>
      <c r="CD435" s="155" t="n"/>
      <c r="CE435" s="155" t="n"/>
      <c r="CF435" s="161" t="n"/>
      <c r="CG435" s="155" t="n"/>
      <c r="CH435" s="155" t="n"/>
      <c r="CI435" s="155" t="n"/>
      <c r="CJ435" s="155" t="n"/>
      <c r="CK435" s="155" t="n"/>
      <c r="CL435" s="155" t="n"/>
      <c r="CM435" s="155" t="n"/>
      <c r="CN435" s="155" t="n"/>
      <c r="CO435" s="155" t="n"/>
      <c r="CP435" s="155" t="n"/>
      <c r="CQ435" s="155" t="n"/>
      <c r="CR435" s="161" t="n"/>
      <c r="CS435" s="155" t="n"/>
      <c r="CT435" s="155" t="n"/>
      <c r="CU435" s="155" t="n"/>
      <c r="CV435" s="155" t="n"/>
      <c r="CW435" s="155" t="n"/>
      <c r="CX435" s="155" t="n"/>
      <c r="CY435" s="155" t="n"/>
      <c r="CZ435" s="155" t="n"/>
      <c r="DA435" s="155" t="n"/>
      <c r="DB435" s="155" t="n"/>
      <c r="DC435" s="155" t="n"/>
      <c r="DD435" s="161" t="n"/>
    </row>
    <row r="436" ht="14.25" customHeight="1">
      <c r="A436" s="24" t="n"/>
      <c r="B436" s="24" t="n"/>
      <c r="C436" s="24" t="n"/>
      <c r="D436" s="24" t="n"/>
      <c r="E436" s="155" t="n"/>
      <c r="F436" s="155" t="n"/>
      <c r="G436" s="155" t="n"/>
      <c r="H436" s="155" t="n"/>
      <c r="I436" s="155" t="n"/>
      <c r="J436" s="155" t="n"/>
      <c r="K436" s="155" t="n"/>
      <c r="L436" s="155" t="n"/>
      <c r="M436" s="155" t="n"/>
      <c r="N436" s="155" t="n"/>
      <c r="O436" s="155" t="n"/>
      <c r="P436" s="155" t="n"/>
      <c r="Q436" s="155" t="n"/>
      <c r="R436" s="155" t="n"/>
      <c r="S436" s="155" t="n"/>
      <c r="T436" s="155" t="n"/>
      <c r="U436" s="155" t="n"/>
      <c r="V436" s="155" t="n"/>
      <c r="W436" s="155" t="n"/>
      <c r="X436" s="161" t="n"/>
      <c r="Y436" s="155" t="n"/>
      <c r="Z436" s="155" t="n"/>
      <c r="AA436" s="155" t="n"/>
      <c r="AB436" s="155" t="n"/>
      <c r="AC436" s="155" t="n"/>
      <c r="AD436" s="155" t="n"/>
      <c r="AE436" s="155" t="n"/>
      <c r="AF436" s="155" t="n"/>
      <c r="AG436" s="155" t="n"/>
      <c r="AH436" s="155" t="n"/>
      <c r="AI436" s="155" t="n"/>
      <c r="AJ436" s="161" t="n"/>
      <c r="AK436" s="155" t="n"/>
      <c r="AL436" s="155" t="n"/>
      <c r="AM436" s="155" t="n"/>
      <c r="AN436" s="155" t="n"/>
      <c r="AO436" s="155" t="n"/>
      <c r="AP436" s="155" t="n"/>
      <c r="AQ436" s="155" t="n"/>
      <c r="AR436" s="155" t="n"/>
      <c r="AS436" s="155" t="n"/>
      <c r="AT436" s="155" t="n"/>
      <c r="AU436" s="155" t="n"/>
      <c r="AV436" s="161" t="n"/>
      <c r="AW436" s="155" t="n"/>
      <c r="AX436" s="155" t="n"/>
      <c r="AY436" s="155" t="n"/>
      <c r="AZ436" s="155" t="n"/>
      <c r="BA436" s="155" t="n"/>
      <c r="BB436" s="155" t="n"/>
      <c r="BC436" s="155" t="n"/>
      <c r="BD436" s="155" t="n"/>
      <c r="BE436" s="155" t="n"/>
      <c r="BF436" s="155" t="n"/>
      <c r="BG436" s="155" t="n"/>
      <c r="BH436" s="161" t="n"/>
      <c r="BI436" s="155" t="n"/>
      <c r="BJ436" s="155" t="n"/>
      <c r="BK436" s="155" t="n"/>
      <c r="BL436" s="155" t="n"/>
      <c r="BM436" s="155" t="n"/>
      <c r="BN436" s="155" t="n"/>
      <c r="BO436" s="155" t="n"/>
      <c r="BP436" s="155" t="n"/>
      <c r="BQ436" s="155" t="n"/>
      <c r="BR436" s="155" t="n"/>
      <c r="BS436" s="155" t="n"/>
      <c r="BT436" s="161" t="n"/>
      <c r="BU436" s="155" t="n"/>
      <c r="BV436" s="155" t="n"/>
      <c r="BW436" s="155" t="n"/>
      <c r="BX436" s="155" t="n"/>
      <c r="BY436" s="155" t="n"/>
      <c r="BZ436" s="155" t="n"/>
      <c r="CA436" s="155" t="n"/>
      <c r="CB436" s="155" t="n"/>
      <c r="CC436" s="155" t="n"/>
      <c r="CD436" s="155" t="n"/>
      <c r="CE436" s="155" t="n"/>
      <c r="CF436" s="161" t="n"/>
      <c r="CG436" s="155" t="n"/>
      <c r="CH436" s="155" t="n"/>
      <c r="CI436" s="155" t="n"/>
      <c r="CJ436" s="155" t="n"/>
      <c r="CK436" s="155" t="n"/>
      <c r="CL436" s="155" t="n"/>
      <c r="CM436" s="155" t="n"/>
      <c r="CN436" s="155" t="n"/>
      <c r="CO436" s="155" t="n"/>
      <c r="CP436" s="155" t="n"/>
      <c r="CQ436" s="155" t="n"/>
      <c r="CR436" s="161" t="n"/>
      <c r="CS436" s="155" t="n"/>
      <c r="CT436" s="155" t="n"/>
      <c r="CU436" s="155" t="n"/>
      <c r="CV436" s="155" t="n"/>
      <c r="CW436" s="155" t="n"/>
      <c r="CX436" s="155" t="n"/>
      <c r="CY436" s="155" t="n"/>
      <c r="CZ436" s="155" t="n"/>
      <c r="DA436" s="155" t="n"/>
      <c r="DB436" s="155" t="n"/>
      <c r="DC436" s="155" t="n"/>
      <c r="DD436" s="161" t="n"/>
    </row>
    <row r="437" ht="14.25" customHeight="1">
      <c r="A437" s="24" t="n"/>
      <c r="B437" s="24" t="n"/>
      <c r="C437" s="24" t="n"/>
      <c r="D437" s="24" t="n"/>
      <c r="E437" s="155" t="n"/>
      <c r="F437" s="155" t="n"/>
      <c r="G437" s="155" t="n"/>
      <c r="H437" s="155" t="n"/>
      <c r="I437" s="155" t="n"/>
      <c r="J437" s="155" t="n"/>
      <c r="K437" s="155" t="n"/>
      <c r="L437" s="155" t="n"/>
      <c r="M437" s="155" t="n"/>
      <c r="N437" s="155" t="n"/>
      <c r="O437" s="155" t="n"/>
      <c r="P437" s="155" t="n"/>
      <c r="Q437" s="155" t="n"/>
      <c r="R437" s="155" t="n"/>
      <c r="S437" s="155" t="n"/>
      <c r="T437" s="155" t="n"/>
      <c r="U437" s="155" t="n"/>
      <c r="V437" s="155" t="n"/>
      <c r="W437" s="155" t="n"/>
      <c r="X437" s="161" t="n"/>
      <c r="Y437" s="155" t="n"/>
      <c r="Z437" s="155" t="n"/>
      <c r="AA437" s="155" t="n"/>
      <c r="AB437" s="155" t="n"/>
      <c r="AC437" s="155" t="n"/>
      <c r="AD437" s="155" t="n"/>
      <c r="AE437" s="155" t="n"/>
      <c r="AF437" s="155" t="n"/>
      <c r="AG437" s="155" t="n"/>
      <c r="AH437" s="155" t="n"/>
      <c r="AI437" s="155" t="n"/>
      <c r="AJ437" s="161" t="n"/>
      <c r="AK437" s="155" t="n"/>
      <c r="AL437" s="155" t="n"/>
      <c r="AM437" s="155" t="n"/>
      <c r="AN437" s="155" t="n"/>
      <c r="AO437" s="155" t="n"/>
      <c r="AP437" s="155" t="n"/>
      <c r="AQ437" s="155" t="n"/>
      <c r="AR437" s="155" t="n"/>
      <c r="AS437" s="155" t="n"/>
      <c r="AT437" s="155" t="n"/>
      <c r="AU437" s="155" t="n"/>
      <c r="AV437" s="161" t="n"/>
      <c r="AW437" s="155" t="n"/>
      <c r="AX437" s="155" t="n"/>
      <c r="AY437" s="155" t="n"/>
      <c r="AZ437" s="155" t="n"/>
      <c r="BA437" s="155" t="n"/>
      <c r="BB437" s="155" t="n"/>
      <c r="BC437" s="155" t="n"/>
      <c r="BD437" s="155" t="n"/>
      <c r="BE437" s="155" t="n"/>
      <c r="BF437" s="155" t="n"/>
      <c r="BG437" s="155" t="n"/>
      <c r="BH437" s="161" t="n"/>
      <c r="BI437" s="155" t="n"/>
      <c r="BJ437" s="155" t="n"/>
      <c r="BK437" s="155" t="n"/>
      <c r="BL437" s="155" t="n"/>
      <c r="BM437" s="155" t="n"/>
      <c r="BN437" s="155" t="n"/>
      <c r="BO437" s="155" t="n"/>
      <c r="BP437" s="155" t="n"/>
      <c r="BQ437" s="155" t="n"/>
      <c r="BR437" s="155" t="n"/>
      <c r="BS437" s="155" t="n"/>
      <c r="BT437" s="161" t="n"/>
      <c r="BU437" s="155" t="n"/>
      <c r="BV437" s="155" t="n"/>
      <c r="BW437" s="155" t="n"/>
      <c r="BX437" s="155" t="n"/>
      <c r="BY437" s="155" t="n"/>
      <c r="BZ437" s="155" t="n"/>
      <c r="CA437" s="155" t="n"/>
      <c r="CB437" s="155" t="n"/>
      <c r="CC437" s="155" t="n"/>
      <c r="CD437" s="155" t="n"/>
      <c r="CE437" s="155" t="n"/>
      <c r="CF437" s="161" t="n"/>
      <c r="CG437" s="155" t="n"/>
      <c r="CH437" s="155" t="n"/>
      <c r="CI437" s="155" t="n"/>
      <c r="CJ437" s="155" t="n"/>
      <c r="CK437" s="155" t="n"/>
      <c r="CL437" s="155" t="n"/>
      <c r="CM437" s="155" t="n"/>
      <c r="CN437" s="155" t="n"/>
      <c r="CO437" s="155" t="n"/>
      <c r="CP437" s="155" t="n"/>
      <c r="CQ437" s="155" t="n"/>
      <c r="CR437" s="161" t="n"/>
      <c r="CS437" s="155" t="n"/>
      <c r="CT437" s="155" t="n"/>
      <c r="CU437" s="155" t="n"/>
      <c r="CV437" s="155" t="n"/>
      <c r="CW437" s="155" t="n"/>
      <c r="CX437" s="155" t="n"/>
      <c r="CY437" s="155" t="n"/>
      <c r="CZ437" s="155" t="n"/>
      <c r="DA437" s="155" t="n"/>
      <c r="DB437" s="155" t="n"/>
      <c r="DC437" s="155" t="n"/>
      <c r="DD437" s="161" t="n"/>
    </row>
    <row r="438" ht="14.25" customHeight="1">
      <c r="A438" s="24" t="n"/>
      <c r="B438" s="24" t="n"/>
      <c r="C438" s="24" t="n"/>
      <c r="D438" s="24" t="n"/>
      <c r="E438" s="155" t="n"/>
      <c r="F438" s="155" t="n"/>
      <c r="G438" s="155" t="n"/>
      <c r="H438" s="155" t="n"/>
      <c r="I438" s="155" t="n"/>
      <c r="J438" s="155" t="n"/>
      <c r="K438" s="155" t="n"/>
      <c r="L438" s="155" t="n"/>
      <c r="M438" s="155" t="n"/>
      <c r="N438" s="155" t="n"/>
      <c r="O438" s="155" t="n"/>
      <c r="P438" s="155" t="n"/>
      <c r="Q438" s="155" t="n"/>
      <c r="R438" s="155" t="n"/>
      <c r="S438" s="155" t="n"/>
      <c r="T438" s="155" t="n"/>
      <c r="U438" s="155" t="n"/>
      <c r="V438" s="155" t="n"/>
      <c r="W438" s="155" t="n"/>
      <c r="X438" s="161" t="n"/>
      <c r="Y438" s="155" t="n"/>
      <c r="Z438" s="155" t="n"/>
      <c r="AA438" s="155" t="n"/>
      <c r="AB438" s="155" t="n"/>
      <c r="AC438" s="155" t="n"/>
      <c r="AD438" s="155" t="n"/>
      <c r="AE438" s="155" t="n"/>
      <c r="AF438" s="155" t="n"/>
      <c r="AG438" s="155" t="n"/>
      <c r="AH438" s="155" t="n"/>
      <c r="AI438" s="155" t="n"/>
      <c r="AJ438" s="161" t="n"/>
      <c r="AK438" s="155" t="n"/>
      <c r="AL438" s="155" t="n"/>
      <c r="AM438" s="155" t="n"/>
      <c r="AN438" s="155" t="n"/>
      <c r="AO438" s="155" t="n"/>
      <c r="AP438" s="155" t="n"/>
      <c r="AQ438" s="155" t="n"/>
      <c r="AR438" s="155" t="n"/>
      <c r="AS438" s="155" t="n"/>
      <c r="AT438" s="155" t="n"/>
      <c r="AU438" s="155" t="n"/>
      <c r="AV438" s="161" t="n"/>
      <c r="AW438" s="155" t="n"/>
      <c r="AX438" s="155" t="n"/>
      <c r="AY438" s="155" t="n"/>
      <c r="AZ438" s="155" t="n"/>
      <c r="BA438" s="155" t="n"/>
      <c r="BB438" s="155" t="n"/>
      <c r="BC438" s="155" t="n"/>
      <c r="BD438" s="155" t="n"/>
      <c r="BE438" s="155" t="n"/>
      <c r="BF438" s="155" t="n"/>
      <c r="BG438" s="155" t="n"/>
      <c r="BH438" s="161" t="n"/>
      <c r="BI438" s="155" t="n"/>
      <c r="BJ438" s="155" t="n"/>
      <c r="BK438" s="155" t="n"/>
      <c r="BL438" s="155" t="n"/>
      <c r="BM438" s="155" t="n"/>
      <c r="BN438" s="155" t="n"/>
      <c r="BO438" s="155" t="n"/>
      <c r="BP438" s="155" t="n"/>
      <c r="BQ438" s="155" t="n"/>
      <c r="BR438" s="155" t="n"/>
      <c r="BS438" s="155" t="n"/>
      <c r="BT438" s="161" t="n"/>
      <c r="BU438" s="155" t="n"/>
      <c r="BV438" s="155" t="n"/>
      <c r="BW438" s="155" t="n"/>
      <c r="BX438" s="155" t="n"/>
      <c r="BY438" s="155" t="n"/>
      <c r="BZ438" s="155" t="n"/>
      <c r="CA438" s="155" t="n"/>
      <c r="CB438" s="155" t="n"/>
      <c r="CC438" s="155" t="n"/>
      <c r="CD438" s="155" t="n"/>
      <c r="CE438" s="155" t="n"/>
      <c r="CF438" s="161" t="n"/>
      <c r="CG438" s="155" t="n"/>
      <c r="CH438" s="155" t="n"/>
      <c r="CI438" s="155" t="n"/>
      <c r="CJ438" s="155" t="n"/>
      <c r="CK438" s="155" t="n"/>
      <c r="CL438" s="155" t="n"/>
      <c r="CM438" s="155" t="n"/>
      <c r="CN438" s="155" t="n"/>
      <c r="CO438" s="155" t="n"/>
      <c r="CP438" s="155" t="n"/>
      <c r="CQ438" s="155" t="n"/>
      <c r="CR438" s="161" t="n"/>
      <c r="CS438" s="155" t="n"/>
      <c r="CT438" s="155" t="n"/>
      <c r="CU438" s="155" t="n"/>
      <c r="CV438" s="155" t="n"/>
      <c r="CW438" s="155" t="n"/>
      <c r="CX438" s="155" t="n"/>
      <c r="CY438" s="155" t="n"/>
      <c r="CZ438" s="155" t="n"/>
      <c r="DA438" s="155" t="n"/>
      <c r="DB438" s="155" t="n"/>
      <c r="DC438" s="155" t="n"/>
      <c r="DD438" s="161" t="n"/>
    </row>
  </sheetData>
  <mergeCells count="35">
    <mergeCell ref="BQ2:BT2"/>
    <mergeCell ref="DA2:DD2"/>
    <mergeCell ref="Y1:AJ1"/>
    <mergeCell ref="BU1:CF1"/>
    <mergeCell ref="Q2:T2"/>
    <mergeCell ref="AC2:AF2"/>
    <mergeCell ref="CC2:CF2"/>
    <mergeCell ref="AK2:AN2"/>
    <mergeCell ref="CO2:CR2"/>
    <mergeCell ref="AK1:AV1"/>
    <mergeCell ref="E1:L1"/>
    <mergeCell ref="CG1:CR1"/>
    <mergeCell ref="AW1:BH1"/>
    <mergeCell ref="AO2:AR2"/>
    <mergeCell ref="I2:L2"/>
    <mergeCell ref="AW2:AZ2"/>
    <mergeCell ref="CS1:DD1"/>
    <mergeCell ref="BA2:BD2"/>
    <mergeCell ref="BI2:BL2"/>
    <mergeCell ref="BU2:BX2"/>
    <mergeCell ref="BI1:BT1"/>
    <mergeCell ref="U2:X2"/>
    <mergeCell ref="M2:P2"/>
    <mergeCell ref="Y2:AB2"/>
    <mergeCell ref="BM2:BP2"/>
    <mergeCell ref="BY2:CB2"/>
    <mergeCell ref="AG2:AJ2"/>
    <mergeCell ref="CG2:CJ2"/>
    <mergeCell ref="CK2:CN2"/>
    <mergeCell ref="CS2:CV2"/>
    <mergeCell ref="CW2:CZ2"/>
    <mergeCell ref="M1:X1"/>
    <mergeCell ref="AS2:AV2"/>
    <mergeCell ref="E2:H2"/>
    <mergeCell ref="BE2:BH2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0"/>
    <pageSetUpPr/>
  </sheetPr>
  <dimension ref="A1:DO647"/>
  <sheetViews>
    <sheetView workbookViewId="0">
      <pane xSplit="0" ySplit="5" topLeftCell="A6" activePane="bottomLeft" state="frozen"/>
      <selection activeCell="A1" sqref="A1"/>
    </sheetView>
  </sheetViews>
  <sheetFormatPr baseColWidth="8" defaultRowHeight="15" outlineLevelCol="0"/>
  <cols>
    <col width="3.862142857142857" bestFit="1" customWidth="1" style="24" min="1" max="1"/>
    <col width="9.576428571428572" bestFit="1" customWidth="1" style="57" min="2" max="2"/>
    <col width="18.86214285714286" bestFit="1" customWidth="1" style="24" min="3" max="3"/>
    <col width="13.005" bestFit="1" customWidth="1" style="24" min="4" max="4"/>
    <col width="14.43357142857143" bestFit="1" customWidth="1" style="57" min="5" max="5"/>
    <col width="14.14785714285714" bestFit="1" customWidth="1" style="24" min="6" max="6"/>
    <col width="23.86214285714286" bestFit="1" customWidth="1" style="162" min="7" max="7"/>
    <col hidden="1" width="13.57642857142857" bestFit="1" customWidth="1" style="163" min="8" max="8"/>
    <col hidden="1" width="13.57642857142857" bestFit="1" customWidth="1" style="25" min="9" max="9"/>
    <col hidden="1" width="13.57642857142857" bestFit="1" customWidth="1" style="25" min="10" max="10"/>
    <col hidden="1" width="13.57642857142857" bestFit="1" customWidth="1" style="25" min="11" max="11"/>
    <col hidden="1" width="13.57642857142857" bestFit="1" customWidth="1" style="163" min="12" max="12"/>
    <col hidden="1" width="13.57642857142857" bestFit="1" customWidth="1" style="25" min="13" max="13"/>
    <col hidden="1" width="13.57642857142857" bestFit="1" customWidth="1" style="25" min="14" max="14"/>
    <col hidden="1" width="13.57642857142857" bestFit="1" customWidth="1" style="25" min="15" max="15"/>
    <col hidden="1" width="13.57642857142857" bestFit="1" customWidth="1" style="163" min="16" max="16"/>
    <col hidden="1" width="13.57642857142857" bestFit="1" customWidth="1" style="25" min="17" max="17"/>
    <col hidden="1" width="13.57642857142857" bestFit="1" customWidth="1" style="25" min="18" max="18"/>
    <col hidden="1" width="13.57642857142857" bestFit="1" customWidth="1" style="25" min="19" max="19"/>
    <col hidden="1" width="13.57642857142857" bestFit="1" customWidth="1" style="163" min="20" max="20"/>
    <col hidden="1" width="13.57642857142857" bestFit="1" customWidth="1" style="25" min="21" max="21"/>
    <col hidden="1" width="13.57642857142857" bestFit="1" customWidth="1" style="25" min="22" max="22"/>
    <col hidden="1" width="13.57642857142857" bestFit="1" customWidth="1" style="25" min="23" max="23"/>
    <col width="3.147857142857143" bestFit="1" customWidth="1" style="163" min="24" max="24"/>
    <col width="3.147857142857143" bestFit="1" customWidth="1" style="25" min="25" max="25"/>
    <col width="3.576428571428572" bestFit="1" customWidth="1" style="25" min="26" max="26"/>
    <col width="3.576428571428572" bestFit="1" customWidth="1" style="25" min="27" max="27"/>
    <col width="3.576428571428572" bestFit="1" customWidth="1" style="163" min="28" max="28"/>
    <col width="4.005" bestFit="1" customWidth="1" style="25" min="29" max="29"/>
    <col width="4.005" bestFit="1" customWidth="1" style="25" min="30" max="30"/>
    <col width="4.005" bestFit="1" customWidth="1" style="25" min="31" max="31"/>
    <col width="4.005" bestFit="1" customWidth="1" style="57" min="32" max="32"/>
    <col width="4.005" bestFit="1" customWidth="1" style="57" min="33" max="33"/>
    <col width="4.005" bestFit="1" customWidth="1" style="57" min="34" max="34"/>
    <col width="4.005" bestFit="1" customWidth="1" style="57" min="35" max="35"/>
    <col width="4.005" bestFit="1" customWidth="1" style="57" min="36" max="36"/>
    <col width="4.005" bestFit="1" customWidth="1" style="57" min="37" max="37"/>
    <col width="4.005" bestFit="1" customWidth="1" style="57" min="38" max="38"/>
    <col width="4.005" bestFit="1" customWidth="1" style="57" min="39" max="39"/>
    <col width="4.005" bestFit="1" customWidth="1" style="57" min="40" max="40"/>
    <col width="4.005" bestFit="1" customWidth="1" style="57" min="41" max="41"/>
    <col width="4.005" bestFit="1" customWidth="1" style="57" min="42" max="42"/>
    <col width="4.005" bestFit="1" customWidth="1" style="57" min="43" max="43"/>
    <col width="4.005" bestFit="1" customWidth="1" style="57" min="44" max="44"/>
    <col width="4.005" bestFit="1" customWidth="1" style="57" min="45" max="45"/>
    <col width="4.005" bestFit="1" customWidth="1" style="57" min="46" max="46"/>
    <col width="4.005" bestFit="1" customWidth="1" style="57" min="47" max="47"/>
    <col width="4.005" bestFit="1" customWidth="1" style="57" min="48" max="48"/>
    <col width="4.005" bestFit="1" customWidth="1" style="57" min="49" max="49"/>
    <col width="4.005" bestFit="1" customWidth="1" style="57" min="50" max="50"/>
    <col width="4.005" bestFit="1" customWidth="1" style="57" min="51" max="51"/>
    <col width="4.005" bestFit="1" customWidth="1" style="57" min="52" max="52"/>
    <col width="4.005" bestFit="1" customWidth="1" style="25" min="53" max="53"/>
    <col width="4.005" bestFit="1" customWidth="1" style="57" min="54" max="54"/>
    <col width="4.005" bestFit="1" customWidth="1" style="25" min="55" max="55"/>
    <col width="4.005" bestFit="1" customWidth="1" style="57" min="56" max="56"/>
    <col width="4.005" bestFit="1" customWidth="1" style="25" min="57" max="57"/>
    <col width="4.005" bestFit="1" customWidth="1" style="57" min="58" max="58"/>
    <col width="4.005" bestFit="1" customWidth="1" style="25" min="59" max="59"/>
    <col width="4.005" bestFit="1" customWidth="1" style="57" min="60" max="60"/>
    <col width="4.005" bestFit="1" customWidth="1" style="25" min="61" max="61"/>
    <col width="4.005" bestFit="1" customWidth="1" style="57" min="62" max="62"/>
    <col width="4.005" bestFit="1" customWidth="1" style="25" min="63" max="63"/>
    <col width="4.005" bestFit="1" customWidth="1" style="57" min="64" max="64"/>
    <col width="4.005" bestFit="1" customWidth="1" style="25" min="65" max="65"/>
    <col width="4.005" bestFit="1" customWidth="1" style="57" min="66" max="66"/>
    <col width="4.005" bestFit="1" customWidth="1" style="25" min="67" max="67"/>
    <col width="4.005" bestFit="1" customWidth="1" style="57" min="68" max="68"/>
    <col width="4.005" bestFit="1" customWidth="1" style="25" min="69" max="69"/>
    <col width="4.005" bestFit="1" customWidth="1" style="57" min="70" max="70"/>
    <col width="4.005" bestFit="1" customWidth="1" style="25" min="71" max="71"/>
    <col width="4.005" bestFit="1" customWidth="1" style="57" min="72" max="72"/>
    <col width="4.005" bestFit="1" customWidth="1" style="25" min="73" max="73"/>
    <col width="4.005" bestFit="1" customWidth="1" style="57" min="74" max="74"/>
    <col width="4.005" bestFit="1" customWidth="1" style="25" min="75" max="75"/>
    <col width="4.005" bestFit="1" customWidth="1" style="163" min="76" max="76"/>
    <col width="4.005" bestFit="1" customWidth="1" style="25" min="77" max="77"/>
    <col width="4.005" bestFit="1" customWidth="1" style="25" min="78" max="78"/>
    <col width="4.005" bestFit="1" customWidth="1" style="25" min="79" max="79"/>
    <col width="4.005" bestFit="1" customWidth="1" style="163" min="80" max="80"/>
    <col width="4.005" bestFit="1" customWidth="1" style="25" min="81" max="81"/>
    <col width="4.005" bestFit="1" customWidth="1" style="25" min="82" max="82"/>
    <col width="4.433571428571429" bestFit="1" customWidth="1" style="25" min="83" max="83"/>
    <col width="4.433571428571429" bestFit="1" customWidth="1" style="163" min="84" max="84"/>
    <col width="4.433571428571429" bestFit="1" customWidth="1" style="25" min="85" max="85"/>
    <col width="4.433571428571429" bestFit="1" customWidth="1" style="25" min="86" max="86"/>
    <col width="4.433571428571429" bestFit="1" customWidth="1" style="25" min="87" max="87"/>
    <col width="4.433571428571429" bestFit="1" customWidth="1" style="163" min="88" max="88"/>
    <col width="4.433571428571429" bestFit="1" customWidth="1" style="25" min="89" max="89"/>
    <col width="4.433571428571429" bestFit="1" customWidth="1" style="25" min="90" max="90"/>
    <col width="4.433571428571429" bestFit="1" customWidth="1" style="25" min="91" max="91"/>
    <col width="4.433571428571429" bestFit="1" customWidth="1" style="163" min="92" max="92"/>
    <col width="4.433571428571429" bestFit="1" customWidth="1" style="25" min="93" max="93"/>
    <col width="4.433571428571429" bestFit="1" customWidth="1" style="25" min="94" max="94"/>
    <col width="4.433571428571429" bestFit="1" customWidth="1" style="25" min="95" max="95"/>
    <col width="4.433571428571429" bestFit="1" customWidth="1" style="163" min="96" max="96"/>
    <col width="4.433571428571429" bestFit="1" customWidth="1" style="25" min="97" max="97"/>
    <col width="4.433571428571429" bestFit="1" customWidth="1" style="25" min="98" max="98"/>
    <col width="4.433571428571429" bestFit="1" customWidth="1" style="25" min="99" max="99"/>
    <col width="4.433571428571429" bestFit="1" customWidth="1" style="163" min="100" max="100"/>
    <col width="4.433571428571429" bestFit="1" customWidth="1" style="25" min="101" max="101"/>
    <col width="4.433571428571429" bestFit="1" customWidth="1" style="25" min="102" max="102"/>
    <col width="4.433571428571429" bestFit="1" customWidth="1" style="25" min="103" max="103"/>
    <col width="4.433571428571429" bestFit="1" customWidth="1" style="163" min="104" max="104"/>
    <col width="4.433571428571429" bestFit="1" customWidth="1" style="25" min="105" max="105"/>
    <col width="4.433571428571429" bestFit="1" customWidth="1" style="25" min="106" max="106"/>
    <col width="4.433571428571429" bestFit="1" customWidth="1" style="25" min="107" max="107"/>
    <col width="4.433571428571429" bestFit="1" customWidth="1" style="163" min="108" max="108"/>
    <col width="4.433571428571429" bestFit="1" customWidth="1" style="25" min="109" max="109"/>
    <col width="4.433571428571429" bestFit="1" customWidth="1" style="25" min="110" max="110"/>
    <col width="4.433571428571429" bestFit="1" customWidth="1" style="25" min="111" max="111"/>
    <col width="4.433571428571429" bestFit="1" customWidth="1" style="163" min="112" max="112"/>
    <col width="4.433571428571429" bestFit="1" customWidth="1" style="25" min="113" max="113"/>
    <col width="4.433571428571429" bestFit="1" customWidth="1" style="25" min="114" max="114"/>
    <col width="4.433571428571429" bestFit="1" customWidth="1" style="25" min="115" max="115"/>
    <col width="4.433571428571429" bestFit="1" customWidth="1" style="163" min="116" max="116"/>
    <col width="4.433571428571429" bestFit="1" customWidth="1" style="25" min="117" max="117"/>
    <col width="4.433571428571429" bestFit="1" customWidth="1" style="25" min="118" max="118"/>
    <col width="4.433571428571429" bestFit="1" customWidth="1" style="25" min="119" max="119"/>
  </cols>
  <sheetData>
    <row r="1" ht="18" customHeight="1">
      <c r="A1" s="71" t="n"/>
      <c r="B1" s="72" t="n"/>
      <c r="C1" s="71" t="n"/>
      <c r="D1" s="71" t="n"/>
      <c r="E1" s="73" t="n"/>
      <c r="F1" s="71" t="n"/>
      <c r="G1" s="74" t="n"/>
      <c r="H1" s="75" t="inlineStr">
        <is>
          <t>Q3</t>
        </is>
      </c>
      <c r="I1" s="522" t="n"/>
      <c r="J1" s="522" t="n"/>
      <c r="K1" s="523" t="n"/>
      <c r="L1" s="75" t="inlineStr">
        <is>
          <t>Q4</t>
        </is>
      </c>
      <c r="M1" s="522" t="n"/>
      <c r="N1" s="522" t="n"/>
      <c r="O1" s="522" t="n"/>
      <c r="P1" s="522" t="n"/>
      <c r="Q1" s="522" t="n"/>
      <c r="R1" s="522" t="n"/>
      <c r="S1" s="522" t="n"/>
      <c r="T1" s="522" t="n"/>
      <c r="U1" s="522" t="n"/>
      <c r="V1" s="522" t="n"/>
      <c r="W1" s="523" t="n"/>
      <c r="X1" s="79" t="inlineStr">
        <is>
          <t>Q1</t>
        </is>
      </c>
      <c r="Y1" s="522" t="n"/>
      <c r="Z1" s="522" t="n"/>
      <c r="AA1" s="522" t="n"/>
      <c r="AB1" s="522" t="n"/>
      <c r="AC1" s="522" t="n"/>
      <c r="AD1" s="522" t="n"/>
      <c r="AE1" s="522" t="n"/>
      <c r="AF1" s="522" t="n"/>
      <c r="AG1" s="522" t="n"/>
      <c r="AH1" s="522" t="n"/>
      <c r="AI1" s="524" t="n"/>
      <c r="AJ1" s="81" t="inlineStr">
        <is>
          <t>Q2</t>
        </is>
      </c>
      <c r="AK1" s="522" t="n"/>
      <c r="AL1" s="522" t="n"/>
      <c r="AM1" s="522" t="n"/>
      <c r="AN1" s="522" t="n"/>
      <c r="AO1" s="522" t="n"/>
      <c r="AP1" s="522" t="n"/>
      <c r="AQ1" s="522" t="n"/>
      <c r="AR1" s="522" t="n"/>
      <c r="AS1" s="522" t="n"/>
      <c r="AT1" s="522" t="n"/>
      <c r="AU1" s="523" t="n"/>
      <c r="AV1" s="81" t="inlineStr">
        <is>
          <t>Q3</t>
        </is>
      </c>
      <c r="AW1" s="522" t="n"/>
      <c r="AX1" s="522" t="n"/>
      <c r="AY1" s="522" t="n"/>
      <c r="AZ1" s="522" t="n"/>
      <c r="BA1" s="522" t="n"/>
      <c r="BB1" s="522" t="n"/>
      <c r="BC1" s="522" t="n"/>
      <c r="BD1" s="522" t="n"/>
      <c r="BE1" s="522" t="n"/>
      <c r="BF1" s="522" t="n"/>
      <c r="BG1" s="523" t="n"/>
      <c r="BH1" s="81" t="inlineStr">
        <is>
          <t>Q4</t>
        </is>
      </c>
      <c r="BI1" s="522" t="n"/>
      <c r="BJ1" s="522" t="n"/>
      <c r="BK1" s="522" t="n"/>
      <c r="BL1" s="522" t="n"/>
      <c r="BM1" s="522" t="n"/>
      <c r="BN1" s="522" t="n"/>
      <c r="BO1" s="522" t="n"/>
      <c r="BP1" s="522" t="n"/>
      <c r="BQ1" s="522" t="n"/>
      <c r="BR1" s="522" t="n"/>
      <c r="BS1" s="523" t="n"/>
      <c r="BT1" s="81" t="inlineStr">
        <is>
          <t>Q1</t>
        </is>
      </c>
      <c r="BU1" s="522" t="n"/>
      <c r="BV1" s="522" t="n"/>
      <c r="BW1" s="522" t="n"/>
      <c r="BX1" s="522" t="n"/>
      <c r="BY1" s="522" t="n"/>
      <c r="BZ1" s="522" t="n"/>
      <c r="CA1" s="522" t="n"/>
      <c r="CB1" s="522" t="n"/>
      <c r="CC1" s="522" t="n"/>
      <c r="CD1" s="522" t="n"/>
      <c r="CE1" s="523" t="n"/>
      <c r="CF1" s="75" t="inlineStr">
        <is>
          <t>Q2</t>
        </is>
      </c>
      <c r="CG1" s="522" t="n"/>
      <c r="CH1" s="522" t="n"/>
      <c r="CI1" s="522" t="n"/>
      <c r="CJ1" s="522" t="n"/>
      <c r="CK1" s="522" t="n"/>
      <c r="CL1" s="522" t="n"/>
      <c r="CM1" s="522" t="n"/>
      <c r="CN1" s="522" t="n"/>
      <c r="CO1" s="522" t="n"/>
      <c r="CP1" s="522" t="n"/>
      <c r="CQ1" s="523" t="n"/>
      <c r="CR1" s="83" t="inlineStr">
        <is>
          <t>Q3</t>
        </is>
      </c>
      <c r="CS1" s="522" t="n"/>
      <c r="CT1" s="522" t="n"/>
      <c r="CU1" s="522" t="n"/>
      <c r="CV1" s="522" t="n"/>
      <c r="CW1" s="522" t="n"/>
      <c r="CX1" s="522" t="n"/>
      <c r="CY1" s="522" t="n"/>
      <c r="CZ1" s="522" t="n"/>
      <c r="DA1" s="522" t="n"/>
      <c r="DB1" s="522" t="n"/>
      <c r="DC1" s="524" t="n"/>
      <c r="DD1" s="75" t="inlineStr">
        <is>
          <t>Q4</t>
        </is>
      </c>
      <c r="DE1" s="522" t="n"/>
      <c r="DF1" s="522" t="n"/>
      <c r="DG1" s="522" t="n"/>
      <c r="DH1" s="522" t="n"/>
      <c r="DI1" s="522" t="n"/>
      <c r="DJ1" s="522" t="n"/>
      <c r="DK1" s="522" t="n"/>
      <c r="DL1" s="522" t="n"/>
      <c r="DM1" s="522" t="n"/>
      <c r="DN1" s="522" t="n"/>
      <c r="DO1" s="523" t="n"/>
    </row>
    <row r="2" ht="18.75" customHeight="1">
      <c r="A2" s="84" t="n"/>
      <c r="B2" s="85" t="n"/>
      <c r="C2" s="86" t="n"/>
      <c r="D2" s="84" t="n"/>
      <c r="E2" s="87" t="n"/>
      <c r="F2" s="84" t="n"/>
      <c r="G2" s="88" t="inlineStr">
        <is>
          <t>ส่งวันพุธ  + review วันศุกร์</t>
        </is>
      </c>
      <c r="H2" s="89" t="n">
        <v>25569.29218946759</v>
      </c>
      <c r="I2" s="522" t="n"/>
      <c r="J2" s="522" t="n"/>
      <c r="K2" s="523" t="n"/>
      <c r="L2" s="89" t="n">
        <v>25569.29218981482</v>
      </c>
      <c r="M2" s="522" t="n"/>
      <c r="N2" s="522" t="n"/>
      <c r="O2" s="523" t="n"/>
      <c r="P2" s="89" t="n">
        <v>25569.29219017361</v>
      </c>
      <c r="Q2" s="522" t="n"/>
      <c r="R2" s="522" t="n"/>
      <c r="S2" s="523" t="n"/>
      <c r="T2" s="89" t="n">
        <v>25569.29219052083</v>
      </c>
      <c r="U2" s="522" t="n"/>
      <c r="V2" s="522" t="n"/>
      <c r="W2" s="523" t="n"/>
      <c r="X2" s="90" t="n">
        <v>25569.29219087963</v>
      </c>
      <c r="Y2" s="529" t="n"/>
      <c r="Z2" s="529" t="n"/>
      <c r="AA2" s="536" t="n"/>
      <c r="AB2" s="90" t="n">
        <v>25569.29219123843</v>
      </c>
      <c r="AC2" s="529" t="n"/>
      <c r="AD2" s="529" t="n"/>
      <c r="AE2" s="536" t="n"/>
      <c r="AF2" s="90" t="n">
        <v>25569.29219157407</v>
      </c>
      <c r="AG2" s="529" t="n"/>
      <c r="AH2" s="529" t="n"/>
      <c r="AI2" s="536" t="n"/>
      <c r="AJ2" s="93" t="n">
        <v>25569.29219193287</v>
      </c>
      <c r="AK2" s="529" t="n"/>
      <c r="AL2" s="529" t="n"/>
      <c r="AM2" s="530" t="n"/>
      <c r="AN2" s="93" t="n">
        <v>25569.29219228009</v>
      </c>
      <c r="AO2" s="529" t="n"/>
      <c r="AP2" s="529" t="n"/>
      <c r="AQ2" s="530" t="n"/>
      <c r="AR2" s="93" t="n">
        <v>25569.29219263889</v>
      </c>
      <c r="AS2" s="529" t="n"/>
      <c r="AT2" s="529" t="n"/>
      <c r="AU2" s="530" t="n"/>
      <c r="AV2" s="93" t="n">
        <v>25569.29219298611</v>
      </c>
      <c r="AW2" s="529" t="n"/>
      <c r="AX2" s="529" t="n"/>
      <c r="AY2" s="530" t="n"/>
      <c r="AZ2" s="93" t="n">
        <v>25569.29219334491</v>
      </c>
      <c r="BA2" s="529" t="n"/>
      <c r="BB2" s="529" t="n"/>
      <c r="BC2" s="530" t="n"/>
      <c r="BD2" s="93" t="n">
        <v>25569.2921937037</v>
      </c>
      <c r="BE2" s="529" t="n"/>
      <c r="BF2" s="529" t="n"/>
      <c r="BG2" s="530" t="n"/>
      <c r="BH2" s="93" t="n">
        <v>25569.29219405093</v>
      </c>
      <c r="BI2" s="529" t="n"/>
      <c r="BJ2" s="529" t="n"/>
      <c r="BK2" s="530" t="n"/>
      <c r="BL2" s="93" t="n">
        <v>25569.29219440972</v>
      </c>
      <c r="BM2" s="529" t="n"/>
      <c r="BN2" s="529" t="n"/>
      <c r="BO2" s="530" t="n"/>
      <c r="BP2" s="93" t="n">
        <v>25569.29219475694</v>
      </c>
      <c r="BQ2" s="529" t="n"/>
      <c r="BR2" s="529" t="n"/>
      <c r="BS2" s="530" t="n"/>
      <c r="BT2" s="93" t="n">
        <v>25569.29219511574</v>
      </c>
      <c r="BU2" s="529" t="n"/>
      <c r="BV2" s="529" t="n"/>
      <c r="BW2" s="530" t="n"/>
      <c r="BX2" s="93" t="n">
        <v>25569.29219547454</v>
      </c>
      <c r="BY2" s="529" t="n"/>
      <c r="BZ2" s="529" t="n"/>
      <c r="CA2" s="530" t="n"/>
      <c r="CB2" s="93" t="n">
        <v>25569.29219579861</v>
      </c>
      <c r="CC2" s="529" t="n"/>
      <c r="CD2" s="529" t="n"/>
      <c r="CE2" s="530" t="n"/>
      <c r="CF2" s="93" t="n">
        <v>25569.29219615741</v>
      </c>
      <c r="CG2" s="529" t="n"/>
      <c r="CH2" s="529" t="n"/>
      <c r="CI2" s="530" t="n"/>
      <c r="CJ2" s="93" t="n">
        <v>25569.29219650463</v>
      </c>
      <c r="CK2" s="529" t="n"/>
      <c r="CL2" s="529" t="n"/>
      <c r="CM2" s="530" t="n"/>
      <c r="CN2" s="93" t="n">
        <v>25569.29219686343</v>
      </c>
      <c r="CO2" s="529" t="n"/>
      <c r="CP2" s="529" t="n"/>
      <c r="CQ2" s="530" t="n"/>
      <c r="CR2" s="96" t="n">
        <v>25569.29219721065</v>
      </c>
      <c r="CS2" s="529" t="n"/>
      <c r="CT2" s="529" t="n"/>
      <c r="CU2" s="530" t="n"/>
      <c r="CV2" s="93" t="n">
        <v>25569.29219756944</v>
      </c>
      <c r="CW2" s="529" t="n"/>
      <c r="CX2" s="529" t="n"/>
      <c r="CY2" s="530" t="n"/>
      <c r="CZ2" s="93" t="n">
        <v>25569.29219792824</v>
      </c>
      <c r="DA2" s="529" t="n"/>
      <c r="DB2" s="529" t="n"/>
      <c r="DC2" s="530" t="n"/>
      <c r="DD2" s="93" t="n">
        <v>25569.29219827546</v>
      </c>
      <c r="DE2" s="529" t="n"/>
      <c r="DF2" s="529" t="n"/>
      <c r="DG2" s="530" t="n"/>
      <c r="DH2" s="93" t="n">
        <v>25569.29219863426</v>
      </c>
      <c r="DI2" s="529" t="n"/>
      <c r="DJ2" s="529" t="n"/>
      <c r="DK2" s="530" t="n"/>
      <c r="DL2" s="93" t="n">
        <v>25569.29219898148</v>
      </c>
      <c r="DM2" s="529" t="n"/>
      <c r="DN2" s="529" t="n"/>
      <c r="DO2" s="530" t="n"/>
    </row>
    <row r="3" ht="18.75" customHeight="1">
      <c r="A3" s="97" t="n"/>
      <c r="B3" s="98" t="inlineStr">
        <is>
          <t>TaskNo</t>
        </is>
      </c>
      <c r="C3" s="99" t="inlineStr">
        <is>
          <t>Workflow Code</t>
        </is>
      </c>
      <c r="D3" s="99" t="inlineStr">
        <is>
          <t>จำนวน Client</t>
        </is>
      </c>
      <c r="E3" s="98" t="inlineStr">
        <is>
          <t>จำนวน Service</t>
        </is>
      </c>
      <c r="F3" s="99" t="inlineStr">
        <is>
          <t>คนไล่ flow</t>
        </is>
      </c>
      <c r="G3" s="100" t="inlineStr">
        <is>
          <t>Req. tentative date</t>
        </is>
      </c>
      <c r="H3" s="101" t="inlineStr">
        <is>
          <t>W1</t>
        </is>
      </c>
      <c r="I3" s="102" t="inlineStr">
        <is>
          <t>W2</t>
        </is>
      </c>
      <c r="J3" s="102" t="inlineStr">
        <is>
          <t>W3</t>
        </is>
      </c>
      <c r="K3" s="103" t="inlineStr">
        <is>
          <t>W4</t>
        </is>
      </c>
      <c r="L3" s="104" t="inlineStr">
        <is>
          <t>W1</t>
        </is>
      </c>
      <c r="M3" s="105" t="inlineStr">
        <is>
          <t>W2</t>
        </is>
      </c>
      <c r="N3" s="105" t="inlineStr">
        <is>
          <t>W3</t>
        </is>
      </c>
      <c r="O3" s="105" t="inlineStr">
        <is>
          <t>W4</t>
        </is>
      </c>
      <c r="P3" s="104" t="inlineStr">
        <is>
          <t>W1</t>
        </is>
      </c>
      <c r="Q3" s="105" t="inlineStr">
        <is>
          <t>W2</t>
        </is>
      </c>
      <c r="R3" s="105" t="inlineStr">
        <is>
          <t>W3</t>
        </is>
      </c>
      <c r="S3" s="105" t="inlineStr">
        <is>
          <t>W4</t>
        </is>
      </c>
      <c r="T3" s="104" t="inlineStr">
        <is>
          <t>W1</t>
        </is>
      </c>
      <c r="U3" s="105" t="inlineStr">
        <is>
          <t>W2</t>
        </is>
      </c>
      <c r="V3" s="105" t="inlineStr">
        <is>
          <t>W3</t>
        </is>
      </c>
      <c r="W3" s="106" t="inlineStr">
        <is>
          <t>W4</t>
        </is>
      </c>
      <c r="X3" s="104" t="inlineStr">
        <is>
          <t>W1</t>
        </is>
      </c>
      <c r="Y3" s="105" t="inlineStr">
        <is>
          <t>W2</t>
        </is>
      </c>
      <c r="Z3" s="105" t="inlineStr">
        <is>
          <t>W3</t>
        </is>
      </c>
      <c r="AA3" s="105" t="inlineStr">
        <is>
          <t>W4</t>
        </is>
      </c>
      <c r="AB3" s="104" t="inlineStr">
        <is>
          <t>W1</t>
        </is>
      </c>
      <c r="AC3" s="105" t="inlineStr">
        <is>
          <t>W2</t>
        </is>
      </c>
      <c r="AD3" s="105" t="inlineStr">
        <is>
          <t>W3</t>
        </is>
      </c>
      <c r="AE3" s="105" t="inlineStr">
        <is>
          <t>W4</t>
        </is>
      </c>
      <c r="AF3" s="107" t="inlineStr">
        <is>
          <t>W1</t>
        </is>
      </c>
      <c r="AG3" s="107" t="inlineStr">
        <is>
          <t>W2</t>
        </is>
      </c>
      <c r="AH3" s="107" t="inlineStr">
        <is>
          <t>W3</t>
        </is>
      </c>
      <c r="AI3" s="107" t="inlineStr">
        <is>
          <t>W4</t>
        </is>
      </c>
      <c r="AJ3" s="107" t="inlineStr">
        <is>
          <t>W1</t>
        </is>
      </c>
      <c r="AK3" s="107" t="inlineStr">
        <is>
          <t>W2</t>
        </is>
      </c>
      <c r="AL3" s="107" t="inlineStr">
        <is>
          <t>W3</t>
        </is>
      </c>
      <c r="AM3" s="107" t="inlineStr">
        <is>
          <t>W4</t>
        </is>
      </c>
      <c r="AN3" s="107" t="inlineStr">
        <is>
          <t>W1</t>
        </is>
      </c>
      <c r="AO3" s="107" t="inlineStr">
        <is>
          <t>W2</t>
        </is>
      </c>
      <c r="AP3" s="107" t="inlineStr">
        <is>
          <t>W3</t>
        </is>
      </c>
      <c r="AQ3" s="107" t="inlineStr">
        <is>
          <t>W4</t>
        </is>
      </c>
      <c r="AR3" s="107" t="inlineStr">
        <is>
          <t>W1</t>
        </is>
      </c>
      <c r="AS3" s="107" t="inlineStr">
        <is>
          <t>W2</t>
        </is>
      </c>
      <c r="AT3" s="107" t="inlineStr">
        <is>
          <t>W3</t>
        </is>
      </c>
      <c r="AU3" s="107" t="inlineStr">
        <is>
          <t>W4</t>
        </is>
      </c>
      <c r="AV3" s="107" t="inlineStr">
        <is>
          <t>W1</t>
        </is>
      </c>
      <c r="AW3" s="107" t="inlineStr">
        <is>
          <t>W2</t>
        </is>
      </c>
      <c r="AX3" s="107" t="inlineStr">
        <is>
          <t>W3</t>
        </is>
      </c>
      <c r="AY3" s="107" t="inlineStr">
        <is>
          <t>W4</t>
        </is>
      </c>
      <c r="AZ3" s="107" t="inlineStr">
        <is>
          <t>W1</t>
        </is>
      </c>
      <c r="BA3" s="105" t="inlineStr">
        <is>
          <t>W2</t>
        </is>
      </c>
      <c r="BB3" s="107" t="inlineStr">
        <is>
          <t>W3</t>
        </is>
      </c>
      <c r="BC3" s="105" t="inlineStr">
        <is>
          <t>W4</t>
        </is>
      </c>
      <c r="BD3" s="107" t="inlineStr">
        <is>
          <t>W1</t>
        </is>
      </c>
      <c r="BE3" s="105" t="inlineStr">
        <is>
          <t>W2</t>
        </is>
      </c>
      <c r="BF3" s="107" t="inlineStr">
        <is>
          <t>W3</t>
        </is>
      </c>
      <c r="BG3" s="105" t="inlineStr">
        <is>
          <t>W4</t>
        </is>
      </c>
      <c r="BH3" s="107" t="inlineStr">
        <is>
          <t>W1</t>
        </is>
      </c>
      <c r="BI3" s="105" t="inlineStr">
        <is>
          <t>W2</t>
        </is>
      </c>
      <c r="BJ3" s="107" t="inlineStr">
        <is>
          <t>W3</t>
        </is>
      </c>
      <c r="BK3" s="105" t="inlineStr">
        <is>
          <t>W4</t>
        </is>
      </c>
      <c r="BL3" s="107" t="inlineStr">
        <is>
          <t>W1</t>
        </is>
      </c>
      <c r="BM3" s="105" t="inlineStr">
        <is>
          <t>W2</t>
        </is>
      </c>
      <c r="BN3" s="107" t="inlineStr">
        <is>
          <t>W3</t>
        </is>
      </c>
      <c r="BO3" s="105" t="inlineStr">
        <is>
          <t>W4</t>
        </is>
      </c>
      <c r="BP3" s="107" t="inlineStr">
        <is>
          <t>W1</t>
        </is>
      </c>
      <c r="BQ3" s="105" t="inlineStr">
        <is>
          <t>W2</t>
        </is>
      </c>
      <c r="BR3" s="107" t="inlineStr">
        <is>
          <t>W3</t>
        </is>
      </c>
      <c r="BS3" s="105" t="inlineStr">
        <is>
          <t>W4</t>
        </is>
      </c>
      <c r="BT3" s="107" t="inlineStr">
        <is>
          <t>W1</t>
        </is>
      </c>
      <c r="BU3" s="105" t="inlineStr">
        <is>
          <t>W2</t>
        </is>
      </c>
      <c r="BV3" s="107" t="inlineStr">
        <is>
          <t>W3</t>
        </is>
      </c>
      <c r="BW3" s="105" t="inlineStr">
        <is>
          <t>W4</t>
        </is>
      </c>
      <c r="BX3" s="104" t="inlineStr">
        <is>
          <t>W1</t>
        </is>
      </c>
      <c r="BY3" s="105" t="inlineStr">
        <is>
          <t>W2</t>
        </is>
      </c>
      <c r="BZ3" s="105" t="inlineStr">
        <is>
          <t>W3</t>
        </is>
      </c>
      <c r="CA3" s="105" t="inlineStr">
        <is>
          <t>W4</t>
        </is>
      </c>
      <c r="CB3" s="104" t="inlineStr">
        <is>
          <t>W1</t>
        </is>
      </c>
      <c r="CC3" s="105" t="inlineStr">
        <is>
          <t>W2</t>
        </is>
      </c>
      <c r="CD3" s="105" t="inlineStr">
        <is>
          <t>W3</t>
        </is>
      </c>
      <c r="CE3" s="105" t="inlineStr">
        <is>
          <t>W4</t>
        </is>
      </c>
      <c r="CF3" s="104" t="inlineStr">
        <is>
          <t>W1</t>
        </is>
      </c>
      <c r="CG3" s="105" t="inlineStr">
        <is>
          <t>W2</t>
        </is>
      </c>
      <c r="CH3" s="105" t="inlineStr">
        <is>
          <t>W3</t>
        </is>
      </c>
      <c r="CI3" s="105" t="inlineStr">
        <is>
          <t>W4</t>
        </is>
      </c>
      <c r="CJ3" s="104" t="inlineStr">
        <is>
          <t>W1</t>
        </is>
      </c>
      <c r="CK3" s="105" t="inlineStr">
        <is>
          <t>W2</t>
        </is>
      </c>
      <c r="CL3" s="105" t="inlineStr">
        <is>
          <t>W3</t>
        </is>
      </c>
      <c r="CM3" s="105" t="inlineStr">
        <is>
          <t>W4</t>
        </is>
      </c>
      <c r="CN3" s="104" t="inlineStr">
        <is>
          <t>W1</t>
        </is>
      </c>
      <c r="CO3" s="105" t="inlineStr">
        <is>
          <t>W2</t>
        </is>
      </c>
      <c r="CP3" s="105" t="inlineStr">
        <is>
          <t>W3</t>
        </is>
      </c>
      <c r="CQ3" s="105" t="inlineStr">
        <is>
          <t>W4</t>
        </is>
      </c>
      <c r="CR3" s="104" t="inlineStr">
        <is>
          <t>W1</t>
        </is>
      </c>
      <c r="CS3" s="105" t="inlineStr">
        <is>
          <t>W2</t>
        </is>
      </c>
      <c r="CT3" s="105" t="inlineStr">
        <is>
          <t>W3</t>
        </is>
      </c>
      <c r="CU3" s="105" t="inlineStr">
        <is>
          <t>W4</t>
        </is>
      </c>
      <c r="CV3" s="104" t="inlineStr">
        <is>
          <t>W1</t>
        </is>
      </c>
      <c r="CW3" s="105" t="inlineStr">
        <is>
          <t>W2</t>
        </is>
      </c>
      <c r="CX3" s="105" t="inlineStr">
        <is>
          <t>W3</t>
        </is>
      </c>
      <c r="CY3" s="105" t="inlineStr">
        <is>
          <t>W4</t>
        </is>
      </c>
      <c r="CZ3" s="104" t="inlineStr">
        <is>
          <t>W1</t>
        </is>
      </c>
      <c r="DA3" s="105" t="inlineStr">
        <is>
          <t>W2</t>
        </is>
      </c>
      <c r="DB3" s="105" t="inlineStr">
        <is>
          <t>W3</t>
        </is>
      </c>
      <c r="DC3" s="105" t="inlineStr">
        <is>
          <t>W4</t>
        </is>
      </c>
      <c r="DD3" s="104" t="inlineStr">
        <is>
          <t>W1</t>
        </is>
      </c>
      <c r="DE3" s="105" t="inlineStr">
        <is>
          <t>W2</t>
        </is>
      </c>
      <c r="DF3" s="105" t="inlineStr">
        <is>
          <t>W3</t>
        </is>
      </c>
      <c r="DG3" s="105" t="inlineStr">
        <is>
          <t>W4</t>
        </is>
      </c>
      <c r="DH3" s="104" t="inlineStr">
        <is>
          <t>W1</t>
        </is>
      </c>
      <c r="DI3" s="105" t="inlineStr">
        <is>
          <t>W2</t>
        </is>
      </c>
      <c r="DJ3" s="105" t="inlineStr">
        <is>
          <t>W3</t>
        </is>
      </c>
      <c r="DK3" s="105" t="inlineStr">
        <is>
          <t>W4</t>
        </is>
      </c>
      <c r="DL3" s="104" t="inlineStr">
        <is>
          <t>W1</t>
        </is>
      </c>
      <c r="DM3" s="105" t="inlineStr">
        <is>
          <t>W2</t>
        </is>
      </c>
      <c r="DN3" s="105" t="inlineStr">
        <is>
          <t>W3</t>
        </is>
      </c>
      <c r="DO3" s="105" t="inlineStr">
        <is>
          <t>W4</t>
        </is>
      </c>
    </row>
    <row r="4" ht="18.75" customHeight="1">
      <c r="A4" s="97" t="n"/>
      <c r="B4" s="98" t="n"/>
      <c r="C4" s="99" t="n"/>
      <c r="D4" s="99" t="n"/>
      <c r="E4" s="98" t="n"/>
      <c r="F4" s="99" t="n"/>
      <c r="G4" s="100" t="n"/>
      <c r="H4" s="101" t="inlineStr">
        <is>
          <t>W1</t>
        </is>
      </c>
      <c r="I4" s="102" t="inlineStr">
        <is>
          <t>W2</t>
        </is>
      </c>
      <c r="J4" s="102" t="inlineStr">
        <is>
          <t>W3</t>
        </is>
      </c>
      <c r="K4" s="103" t="inlineStr">
        <is>
          <t>W4</t>
        </is>
      </c>
      <c r="L4" s="104" t="inlineStr">
        <is>
          <t>W1</t>
        </is>
      </c>
      <c r="M4" s="105" t="inlineStr">
        <is>
          <t>W2</t>
        </is>
      </c>
      <c r="N4" s="105" t="inlineStr">
        <is>
          <t>W3</t>
        </is>
      </c>
      <c r="O4" s="105" t="inlineStr">
        <is>
          <t>W4</t>
        </is>
      </c>
      <c r="P4" s="104" t="inlineStr">
        <is>
          <t>W1</t>
        </is>
      </c>
      <c r="Q4" s="105" t="inlineStr">
        <is>
          <t>W2</t>
        </is>
      </c>
      <c r="R4" s="105" t="inlineStr">
        <is>
          <t>W3</t>
        </is>
      </c>
      <c r="S4" s="105" t="inlineStr">
        <is>
          <t>W4</t>
        </is>
      </c>
      <c r="T4" s="104" t="inlineStr">
        <is>
          <t>W1</t>
        </is>
      </c>
      <c r="U4" s="105" t="inlineStr">
        <is>
          <t>W2</t>
        </is>
      </c>
      <c r="V4" s="105" t="inlineStr">
        <is>
          <t>W3</t>
        </is>
      </c>
      <c r="W4" s="106" t="inlineStr">
        <is>
          <t>W4</t>
        </is>
      </c>
      <c r="X4" s="104" t="n"/>
      <c r="Y4" s="104" t="n"/>
      <c r="Z4" s="104" t="n"/>
      <c r="AA4" s="104" t="n"/>
      <c r="AB4" s="104" t="n"/>
      <c r="AC4" s="104" t="n"/>
      <c r="AD4" s="104" t="n"/>
      <c r="AE4" s="104" t="n"/>
      <c r="AF4" s="107" t="n">
        <v>6</v>
      </c>
      <c r="AG4" s="107" t="n">
        <v>13</v>
      </c>
      <c r="AH4" s="107" t="n">
        <v>20</v>
      </c>
      <c r="AI4" s="107" t="n">
        <v>27</v>
      </c>
      <c r="AJ4" s="107" t="n">
        <v>3</v>
      </c>
      <c r="AK4" s="107" t="n">
        <v>10</v>
      </c>
      <c r="AL4" s="107" t="n">
        <v>17</v>
      </c>
      <c r="AM4" s="107" t="n">
        <v>24</v>
      </c>
      <c r="AN4" s="107" t="n">
        <v>1</v>
      </c>
      <c r="AO4" s="107" t="n">
        <v>15</v>
      </c>
      <c r="AP4" s="107" t="n">
        <v>22</v>
      </c>
      <c r="AQ4" s="107" t="n">
        <v>29</v>
      </c>
      <c r="AR4" s="107" t="n">
        <v>5</v>
      </c>
      <c r="AS4" s="107" t="n">
        <v>12</v>
      </c>
      <c r="AT4" s="107" t="n">
        <v>19</v>
      </c>
      <c r="AU4" s="107" t="n">
        <v>26</v>
      </c>
      <c r="AV4" s="107" t="n">
        <v>3</v>
      </c>
      <c r="AW4" s="107" t="n">
        <v>10</v>
      </c>
      <c r="AX4" s="107" t="n">
        <v>17</v>
      </c>
      <c r="AY4" s="107" t="n">
        <v>24</v>
      </c>
      <c r="AZ4" s="107" t="inlineStr">
        <is>
          <t>W1</t>
        </is>
      </c>
      <c r="BA4" s="105" t="inlineStr">
        <is>
          <t>W2</t>
        </is>
      </c>
      <c r="BB4" s="107" t="inlineStr">
        <is>
          <t>W3</t>
        </is>
      </c>
      <c r="BC4" s="105" t="inlineStr">
        <is>
          <t>W4</t>
        </is>
      </c>
      <c r="BD4" s="107" t="inlineStr">
        <is>
          <t>W1</t>
        </is>
      </c>
      <c r="BE4" s="105" t="inlineStr">
        <is>
          <t>W2</t>
        </is>
      </c>
      <c r="BF4" s="107" t="inlineStr">
        <is>
          <t>W3</t>
        </is>
      </c>
      <c r="BG4" s="105" t="inlineStr">
        <is>
          <t>W4</t>
        </is>
      </c>
      <c r="BH4" s="107" t="inlineStr">
        <is>
          <t>W1</t>
        </is>
      </c>
      <c r="BI4" s="105" t="inlineStr">
        <is>
          <t>W2</t>
        </is>
      </c>
      <c r="BJ4" s="107" t="inlineStr">
        <is>
          <t>W3</t>
        </is>
      </c>
      <c r="BK4" s="105" t="inlineStr">
        <is>
          <t>W4</t>
        </is>
      </c>
      <c r="BL4" s="107" t="inlineStr">
        <is>
          <t>W1</t>
        </is>
      </c>
      <c r="BM4" s="105" t="inlineStr">
        <is>
          <t>W2</t>
        </is>
      </c>
      <c r="BN4" s="107" t="inlineStr">
        <is>
          <t>W3</t>
        </is>
      </c>
      <c r="BO4" s="105" t="inlineStr">
        <is>
          <t>W4</t>
        </is>
      </c>
      <c r="BP4" s="107" t="inlineStr">
        <is>
          <t>W1</t>
        </is>
      </c>
      <c r="BQ4" s="105" t="inlineStr">
        <is>
          <t>W2</t>
        </is>
      </c>
      <c r="BR4" s="107" t="inlineStr">
        <is>
          <t>W3</t>
        </is>
      </c>
      <c r="BS4" s="105" t="inlineStr">
        <is>
          <t>W4</t>
        </is>
      </c>
      <c r="BT4" s="107" t="inlineStr">
        <is>
          <t>W1</t>
        </is>
      </c>
      <c r="BU4" s="105" t="inlineStr">
        <is>
          <t>W2</t>
        </is>
      </c>
      <c r="BV4" s="107" t="inlineStr">
        <is>
          <t>W3</t>
        </is>
      </c>
      <c r="BW4" s="105" t="inlineStr">
        <is>
          <t>W4</t>
        </is>
      </c>
      <c r="BX4" s="104" t="inlineStr">
        <is>
          <t>W1</t>
        </is>
      </c>
      <c r="BY4" s="105" t="inlineStr">
        <is>
          <t>W2</t>
        </is>
      </c>
      <c r="BZ4" s="105" t="inlineStr">
        <is>
          <t>W3</t>
        </is>
      </c>
      <c r="CA4" s="105" t="inlineStr">
        <is>
          <t>W4</t>
        </is>
      </c>
      <c r="CB4" s="104" t="inlineStr">
        <is>
          <t>W1</t>
        </is>
      </c>
      <c r="CC4" s="105" t="inlineStr">
        <is>
          <t>W2</t>
        </is>
      </c>
      <c r="CD4" s="105" t="inlineStr">
        <is>
          <t>W3</t>
        </is>
      </c>
      <c r="CE4" s="105" t="inlineStr">
        <is>
          <t>W4</t>
        </is>
      </c>
      <c r="CF4" s="104" t="inlineStr">
        <is>
          <t>W1</t>
        </is>
      </c>
      <c r="CG4" s="105" t="inlineStr">
        <is>
          <t>W2</t>
        </is>
      </c>
      <c r="CH4" s="105" t="inlineStr">
        <is>
          <t>W3</t>
        </is>
      </c>
      <c r="CI4" s="105" t="inlineStr">
        <is>
          <t>W4</t>
        </is>
      </c>
      <c r="CJ4" s="104" t="inlineStr">
        <is>
          <t>W1</t>
        </is>
      </c>
      <c r="CK4" s="105" t="inlineStr">
        <is>
          <t>W2</t>
        </is>
      </c>
      <c r="CL4" s="105" t="inlineStr">
        <is>
          <t>W3</t>
        </is>
      </c>
      <c r="CM4" s="105" t="inlineStr">
        <is>
          <t>W4</t>
        </is>
      </c>
      <c r="CN4" s="104" t="inlineStr">
        <is>
          <t>W1</t>
        </is>
      </c>
      <c r="CO4" s="105" t="inlineStr">
        <is>
          <t>W2</t>
        </is>
      </c>
      <c r="CP4" s="105" t="inlineStr">
        <is>
          <t>W3</t>
        </is>
      </c>
      <c r="CQ4" s="105" t="inlineStr">
        <is>
          <t>W4</t>
        </is>
      </c>
      <c r="CR4" s="104" t="inlineStr">
        <is>
          <t>W1</t>
        </is>
      </c>
      <c r="CS4" s="105" t="inlineStr">
        <is>
          <t>W2</t>
        </is>
      </c>
      <c r="CT4" s="105" t="inlineStr">
        <is>
          <t>W3</t>
        </is>
      </c>
      <c r="CU4" s="105" t="inlineStr">
        <is>
          <t>W4</t>
        </is>
      </c>
      <c r="CV4" s="104" t="inlineStr">
        <is>
          <t>W1</t>
        </is>
      </c>
      <c r="CW4" s="105" t="inlineStr">
        <is>
          <t>W2</t>
        </is>
      </c>
      <c r="CX4" s="105" t="inlineStr">
        <is>
          <t>W3</t>
        </is>
      </c>
      <c r="CY4" s="105" t="inlineStr">
        <is>
          <t>W4</t>
        </is>
      </c>
      <c r="CZ4" s="104" t="inlineStr">
        <is>
          <t>W1</t>
        </is>
      </c>
      <c r="DA4" s="105" t="inlineStr">
        <is>
          <t>W2</t>
        </is>
      </c>
      <c r="DB4" s="105" t="inlineStr">
        <is>
          <t>W3</t>
        </is>
      </c>
      <c r="DC4" s="105" t="inlineStr">
        <is>
          <t>W4</t>
        </is>
      </c>
      <c r="DD4" s="104" t="inlineStr">
        <is>
          <t>W1</t>
        </is>
      </c>
      <c r="DE4" s="105" t="inlineStr">
        <is>
          <t>W2</t>
        </is>
      </c>
      <c r="DF4" s="105" t="inlineStr">
        <is>
          <t>W3</t>
        </is>
      </c>
      <c r="DG4" s="105" t="inlineStr">
        <is>
          <t>W4</t>
        </is>
      </c>
      <c r="DH4" s="104" t="inlineStr">
        <is>
          <t>W1</t>
        </is>
      </c>
      <c r="DI4" s="105" t="inlineStr">
        <is>
          <t>W2</t>
        </is>
      </c>
      <c r="DJ4" s="105" t="inlineStr">
        <is>
          <t>W3</t>
        </is>
      </c>
      <c r="DK4" s="105" t="inlineStr">
        <is>
          <t>W4</t>
        </is>
      </c>
      <c r="DL4" s="104" t="inlineStr">
        <is>
          <t>W1</t>
        </is>
      </c>
      <c r="DM4" s="105" t="inlineStr">
        <is>
          <t>W2</t>
        </is>
      </c>
      <c r="DN4" s="105" t="inlineStr">
        <is>
          <t>W3</t>
        </is>
      </c>
      <c r="DO4" s="105" t="inlineStr">
        <is>
          <t>W4</t>
        </is>
      </c>
    </row>
    <row r="5" ht="18.75" customHeight="1">
      <c r="A5" s="108" t="n"/>
      <c r="B5" s="109" t="n"/>
      <c r="C5" s="110" t="n"/>
      <c r="D5" s="108" t="n"/>
      <c r="E5" s="111" t="n"/>
      <c r="F5" s="108" t="n"/>
      <c r="G5" s="112" t="n"/>
      <c r="H5" s="113" t="n"/>
      <c r="I5" s="113" t="n"/>
      <c r="J5" s="113" t="n"/>
      <c r="K5" s="114" t="n"/>
      <c r="L5" s="115" t="n"/>
      <c r="M5" s="116" t="n"/>
      <c r="N5" s="117" t="n"/>
      <c r="O5" s="116" t="n"/>
      <c r="P5" s="118" t="n"/>
      <c r="Q5" s="119" t="n"/>
      <c r="R5" s="120" t="n"/>
      <c r="S5" s="121" t="n"/>
      <c r="T5" s="121" t="n"/>
      <c r="U5" s="121" t="n"/>
      <c r="V5" s="121" t="n"/>
      <c r="W5" s="121" t="n"/>
      <c r="X5" s="122" t="inlineStr">
        <is>
          <t>Sprint 1-32</t>
        </is>
      </c>
      <c r="Y5" s="527" t="n"/>
      <c r="Z5" s="527" t="n"/>
      <c r="AA5" s="527" t="n"/>
      <c r="AB5" s="527" t="n"/>
      <c r="AC5" s="527" t="n"/>
      <c r="AD5" s="527" t="n"/>
      <c r="AE5" s="531" t="n"/>
      <c r="AF5" s="124" t="inlineStr">
        <is>
          <t>Sprint 33</t>
        </is>
      </c>
      <c r="AG5" s="539" t="n"/>
      <c r="AH5" s="124" t="inlineStr">
        <is>
          <t>Sprint 34</t>
        </is>
      </c>
      <c r="AI5" s="539" t="n"/>
      <c r="AJ5" s="124" t="inlineStr">
        <is>
          <t>Sprint 35</t>
        </is>
      </c>
      <c r="AK5" s="539" t="n"/>
      <c r="AL5" s="124" t="inlineStr">
        <is>
          <t>Sprint 36</t>
        </is>
      </c>
      <c r="AM5" s="539" t="n"/>
      <c r="AN5" s="124" t="inlineStr">
        <is>
          <t>Sprint 37</t>
        </is>
      </c>
      <c r="AO5" s="539" t="n"/>
      <c r="AP5" s="124" t="inlineStr">
        <is>
          <t>Sprint 38</t>
        </is>
      </c>
      <c r="AQ5" s="539" t="n"/>
      <c r="AR5" s="124" t="inlineStr">
        <is>
          <t>Sprint 39</t>
        </is>
      </c>
      <c r="AS5" s="539" t="n"/>
      <c r="AT5" s="124" t="inlineStr">
        <is>
          <t>Sprint 40</t>
        </is>
      </c>
      <c r="AU5" s="539" t="n"/>
      <c r="AV5" s="124" t="inlineStr">
        <is>
          <t>Sprint 41</t>
        </is>
      </c>
      <c r="AW5" s="539" t="n"/>
      <c r="AX5" s="124" t="inlineStr">
        <is>
          <t>Sprint 42</t>
        </is>
      </c>
      <c r="AY5" s="539" t="n"/>
      <c r="AZ5" s="124" t="inlineStr">
        <is>
          <t>Sprint 43</t>
        </is>
      </c>
      <c r="BA5" s="539" t="n"/>
      <c r="BB5" s="124" t="inlineStr">
        <is>
          <t>Sprint 44</t>
        </is>
      </c>
      <c r="BC5" s="539" t="n"/>
      <c r="BD5" s="124" t="inlineStr">
        <is>
          <t>Sprint 45</t>
        </is>
      </c>
      <c r="BE5" s="539" t="n"/>
      <c r="BF5" s="124" t="inlineStr">
        <is>
          <t>Sprint 46</t>
        </is>
      </c>
      <c r="BG5" s="539" t="n"/>
      <c r="BH5" s="124" t="inlineStr">
        <is>
          <t>Sprint 47</t>
        </is>
      </c>
      <c r="BI5" s="539" t="n"/>
      <c r="BJ5" s="124" t="inlineStr">
        <is>
          <t>Sprint 48</t>
        </is>
      </c>
      <c r="BK5" s="539" t="n"/>
      <c r="BL5" s="124" t="inlineStr">
        <is>
          <t>Sprint 49</t>
        </is>
      </c>
      <c r="BM5" s="539" t="n"/>
      <c r="BN5" s="124" t="inlineStr">
        <is>
          <t>Sprint 50</t>
        </is>
      </c>
      <c r="BO5" s="539" t="n"/>
      <c r="BP5" s="124" t="inlineStr">
        <is>
          <t>Sprint 51</t>
        </is>
      </c>
      <c r="BQ5" s="539" t="n"/>
      <c r="BR5" s="124" t="inlineStr">
        <is>
          <t>Sprint 52</t>
        </is>
      </c>
      <c r="BS5" s="539" t="n"/>
      <c r="BT5" s="124" t="inlineStr">
        <is>
          <t>Sprint 53</t>
        </is>
      </c>
      <c r="BU5" s="539" t="n"/>
      <c r="BV5" s="124" t="inlineStr">
        <is>
          <t>Sprint 54</t>
        </is>
      </c>
      <c r="BW5" s="539" t="n"/>
      <c r="BX5" s="116" t="n"/>
      <c r="BY5" s="116" t="n"/>
      <c r="BZ5" s="116" t="n"/>
      <c r="CA5" s="116" t="n"/>
      <c r="CB5" s="116" t="n"/>
      <c r="CC5" s="115" t="n"/>
      <c r="CD5" s="116" t="n"/>
      <c r="CE5" s="127" t="n"/>
      <c r="CF5" s="116" t="n"/>
      <c r="CG5" s="116" t="n"/>
      <c r="CH5" s="117" t="n"/>
      <c r="CI5" s="116" t="n"/>
      <c r="CJ5" s="116" t="n"/>
      <c r="CK5" s="116" t="n"/>
      <c r="CL5" s="116" t="n"/>
      <c r="CM5" s="116" t="n"/>
      <c r="CN5" s="116" t="n"/>
      <c r="CO5" s="116" t="n"/>
      <c r="CP5" s="116" t="n"/>
      <c r="CQ5" s="128" t="n"/>
      <c r="CR5" s="116" t="n"/>
      <c r="CS5" s="116" t="n"/>
      <c r="CT5" s="117" t="n"/>
      <c r="CU5" s="116" t="n"/>
      <c r="CV5" s="116" t="n"/>
      <c r="CW5" s="116" t="n"/>
      <c r="CX5" s="116" t="n"/>
      <c r="CY5" s="116" t="n"/>
      <c r="CZ5" s="116" t="n"/>
      <c r="DA5" s="115" t="n"/>
      <c r="DB5" s="116" t="n"/>
      <c r="DC5" s="127" t="n"/>
      <c r="DD5" s="116" t="n"/>
      <c r="DE5" s="116" t="n"/>
      <c r="DF5" s="117" t="n"/>
      <c r="DG5" s="116" t="n"/>
      <c r="DH5" s="116" t="n"/>
      <c r="DI5" s="116" t="n"/>
      <c r="DJ5" s="116" t="n"/>
      <c r="DK5" s="116" t="n"/>
      <c r="DL5" s="116" t="n"/>
      <c r="DM5" s="115" t="n"/>
      <c r="DN5" s="116" t="n"/>
      <c r="DO5" s="127" t="n"/>
    </row>
    <row r="6" ht="18.75" customHeight="1">
      <c r="A6" s="129" t="n"/>
      <c r="B6" s="130" t="n">
        <v>1</v>
      </c>
      <c r="C6" s="131" t="inlineStr">
        <is>
          <t>WCOF</t>
        </is>
      </c>
      <c r="D6" s="129" t="n"/>
      <c r="E6" s="132" t="n">
        <v>470</v>
      </c>
      <c r="F6" s="129" t="n"/>
      <c r="G6" s="133" t="n"/>
      <c r="H6" s="134" t="n"/>
      <c r="I6" s="134" t="n"/>
      <c r="J6" s="134" t="n"/>
      <c r="K6" s="135" t="n"/>
      <c r="L6" s="136" t="n"/>
      <c r="M6" s="137" t="n"/>
      <c r="N6" s="138" t="n"/>
      <c r="O6" s="137" t="n"/>
      <c r="P6" s="139" t="n"/>
      <c r="Q6" s="140" t="n"/>
      <c r="R6" s="141" t="n"/>
      <c r="S6" s="142" t="n"/>
      <c r="T6" s="142" t="n"/>
      <c r="U6" s="142" t="n"/>
      <c r="V6" s="142" t="n"/>
      <c r="W6" s="142" t="n"/>
      <c r="X6" s="143" t="n"/>
      <c r="Y6" s="134" t="n"/>
      <c r="Z6" s="134" t="n"/>
      <c r="AA6" s="134" t="n"/>
      <c r="AB6" s="134" t="n"/>
      <c r="AC6" s="134" t="n"/>
      <c r="AD6" s="144" t="n"/>
      <c r="AE6" s="144" t="n"/>
      <c r="AF6" s="145" t="n"/>
      <c r="AG6" s="145" t="n"/>
      <c r="AH6" s="145" t="n"/>
      <c r="AI6" s="145" t="n"/>
      <c r="AJ6" s="145" t="n"/>
      <c r="AK6" s="145" t="n"/>
      <c r="AL6" s="145" t="n"/>
      <c r="AM6" s="145" t="n"/>
      <c r="AN6" s="145" t="n"/>
      <c r="AO6" s="145" t="n"/>
      <c r="AP6" s="145" t="n"/>
      <c r="AQ6" s="145" t="n"/>
      <c r="AR6" s="145" t="n"/>
      <c r="AS6" s="145" t="n"/>
      <c r="AT6" s="145" t="n"/>
      <c r="AU6" s="145" t="n"/>
      <c r="AV6" s="145" t="n"/>
      <c r="AW6" s="145" t="n"/>
      <c r="AX6" s="145" t="n"/>
      <c r="AY6" s="145" t="n"/>
      <c r="AZ6" s="145" t="n"/>
      <c r="BA6" s="134" t="n"/>
      <c r="BB6" s="145" t="n"/>
      <c r="BC6" s="134" t="n"/>
      <c r="BD6" s="145" t="n"/>
      <c r="BE6" s="134" t="n"/>
      <c r="BF6" s="145" t="n"/>
      <c r="BG6" s="134" t="n"/>
      <c r="BH6" s="145" t="n"/>
      <c r="BI6" s="134" t="n"/>
      <c r="BJ6" s="145" t="n"/>
      <c r="BK6" s="134" t="n"/>
      <c r="BL6" s="145" t="n"/>
      <c r="BM6" s="134" t="n"/>
      <c r="BN6" s="145" t="n"/>
      <c r="BO6" s="134" t="n"/>
      <c r="BP6" s="145" t="n"/>
      <c r="BQ6" s="146" t="n"/>
      <c r="BR6" s="145" t="n"/>
      <c r="BS6" s="135" t="n"/>
      <c r="BT6" s="145" t="n"/>
      <c r="BU6" s="134" t="n"/>
      <c r="BV6" s="147" t="n"/>
      <c r="BW6" s="134" t="n"/>
      <c r="BX6" s="134" t="n"/>
      <c r="BY6" s="134" t="n"/>
      <c r="BZ6" s="134" t="n"/>
      <c r="CA6" s="134" t="n"/>
      <c r="CB6" s="134" t="n"/>
      <c r="CC6" s="146" t="n"/>
      <c r="CD6" s="134" t="n"/>
      <c r="CE6" s="135" t="n"/>
      <c r="CF6" s="134" t="n"/>
      <c r="CG6" s="134" t="n"/>
      <c r="CH6" s="148" t="n"/>
      <c r="CI6" s="134" t="n"/>
      <c r="CJ6" s="134" t="n"/>
      <c r="CK6" s="134" t="n"/>
      <c r="CL6" s="134" t="n"/>
      <c r="CM6" s="134" t="n"/>
      <c r="CN6" s="134" t="n"/>
      <c r="CO6" s="134" t="n"/>
      <c r="CP6" s="134" t="n"/>
      <c r="CQ6" s="149" t="n"/>
      <c r="CR6" s="134" t="n"/>
      <c r="CS6" s="134" t="n"/>
      <c r="CT6" s="148" t="n"/>
      <c r="CU6" s="134" t="n"/>
      <c r="CV6" s="134" t="n"/>
      <c r="CW6" s="134" t="n"/>
      <c r="CX6" s="134" t="n"/>
      <c r="CY6" s="134" t="n"/>
      <c r="CZ6" s="134" t="n"/>
      <c r="DA6" s="146" t="n"/>
      <c r="DB6" s="134" t="n"/>
      <c r="DC6" s="135" t="n"/>
      <c r="DD6" s="134" t="n"/>
      <c r="DE6" s="134" t="n"/>
      <c r="DF6" s="148" t="n"/>
      <c r="DG6" s="134" t="n"/>
      <c r="DH6" s="134" t="n"/>
      <c r="DI6" s="134" t="n"/>
      <c r="DJ6" s="134" t="n"/>
      <c r="DK6" s="134" t="n"/>
      <c r="DL6" s="134" t="n"/>
      <c r="DM6" s="146" t="n"/>
      <c r="DN6" s="134" t="n"/>
      <c r="DO6" s="135" t="n"/>
    </row>
    <row r="7" ht="18.75" customHeight="1">
      <c r="A7" s="129" t="n"/>
      <c r="B7" s="130" t="n">
        <v>2</v>
      </c>
      <c r="C7" s="131" t="inlineStr">
        <is>
          <t>WCONEXAT</t>
        </is>
      </c>
      <c r="D7" s="129" t="n"/>
      <c r="E7" s="132" t="n">
        <v>490</v>
      </c>
      <c r="F7" s="129" t="n"/>
      <c r="G7" s="133" t="n"/>
      <c r="H7" s="134" t="n"/>
      <c r="I7" s="134" t="n"/>
      <c r="J7" s="134" t="n"/>
      <c r="K7" s="135" t="n"/>
      <c r="L7" s="136" t="n"/>
      <c r="M7" s="137" t="n"/>
      <c r="N7" s="138" t="n"/>
      <c r="O7" s="137" t="n"/>
      <c r="P7" s="139" t="n"/>
      <c r="Q7" s="140" t="n"/>
      <c r="R7" s="141" t="n"/>
      <c r="S7" s="142" t="n"/>
      <c r="T7" s="142" t="n"/>
      <c r="U7" s="142" t="n"/>
      <c r="V7" s="142" t="n"/>
      <c r="W7" s="142" t="n"/>
      <c r="X7" s="143" t="n"/>
      <c r="Y7" s="134" t="n"/>
      <c r="Z7" s="134" t="n"/>
      <c r="AA7" s="134" t="n"/>
      <c r="AB7" s="134" t="n"/>
      <c r="AC7" s="134" t="n"/>
      <c r="AD7" s="144" t="n"/>
      <c r="AE7" s="144" t="n"/>
      <c r="AF7" s="150" t="n"/>
      <c r="AG7" s="150" t="n"/>
      <c r="AH7" s="150" t="n"/>
      <c r="AI7" s="145" t="n"/>
      <c r="AJ7" s="145" t="n"/>
      <c r="AK7" s="145" t="n"/>
      <c r="AL7" s="145" t="n"/>
      <c r="AM7" s="145" t="n"/>
      <c r="AN7" s="145" t="n"/>
      <c r="AO7" s="145" t="n"/>
      <c r="AP7" s="145" t="n"/>
      <c r="AQ7" s="145" t="n"/>
      <c r="AR7" s="145" t="n"/>
      <c r="AS7" s="145" t="n"/>
      <c r="AT7" s="145" t="n"/>
      <c r="AU7" s="145" t="n"/>
      <c r="AV7" s="145" t="n"/>
      <c r="AW7" s="145" t="n"/>
      <c r="AX7" s="145" t="n"/>
      <c r="AY7" s="145" t="n"/>
      <c r="AZ7" s="145" t="n"/>
      <c r="BA7" s="134" t="n"/>
      <c r="BB7" s="145" t="n"/>
      <c r="BC7" s="134" t="n"/>
      <c r="BD7" s="145" t="n"/>
      <c r="BE7" s="134" t="n"/>
      <c r="BF7" s="145" t="n"/>
      <c r="BG7" s="134" t="n"/>
      <c r="BH7" s="145" t="n"/>
      <c r="BI7" s="134" t="n"/>
      <c r="BJ7" s="145" t="n"/>
      <c r="BK7" s="134" t="n"/>
      <c r="BL7" s="145" t="n"/>
      <c r="BM7" s="134" t="n"/>
      <c r="BN7" s="145" t="n"/>
      <c r="BO7" s="134" t="n"/>
      <c r="BP7" s="145" t="n"/>
      <c r="BQ7" s="146" t="n"/>
      <c r="BR7" s="145" t="n"/>
      <c r="BS7" s="135" t="n"/>
      <c r="BT7" s="145" t="n"/>
      <c r="BU7" s="134" t="n"/>
      <c r="BV7" s="147" t="n"/>
      <c r="BW7" s="134" t="n"/>
      <c r="BX7" s="134" t="n"/>
      <c r="BY7" s="134" t="n"/>
      <c r="BZ7" s="134" t="n"/>
      <c r="CA7" s="134" t="n"/>
      <c r="CB7" s="134" t="n"/>
      <c r="CC7" s="146" t="n"/>
      <c r="CD7" s="134" t="n"/>
      <c r="CE7" s="135" t="n"/>
      <c r="CF7" s="134" t="n"/>
      <c r="CG7" s="134" t="n"/>
      <c r="CH7" s="148" t="n"/>
      <c r="CI7" s="134" t="n"/>
      <c r="CJ7" s="134" t="n"/>
      <c r="CK7" s="134" t="n"/>
      <c r="CL7" s="134" t="n"/>
      <c r="CM7" s="134" t="n"/>
      <c r="CN7" s="134" t="n"/>
      <c r="CO7" s="134" t="n"/>
      <c r="CP7" s="134" t="n"/>
      <c r="CQ7" s="149" t="n"/>
      <c r="CR7" s="134" t="n"/>
      <c r="CS7" s="134" t="n"/>
      <c r="CT7" s="148" t="n"/>
      <c r="CU7" s="134" t="n"/>
      <c r="CV7" s="134" t="n"/>
      <c r="CW7" s="134" t="n"/>
      <c r="CX7" s="134" t="n"/>
      <c r="CY7" s="134" t="n"/>
      <c r="CZ7" s="134" t="n"/>
      <c r="DA7" s="146" t="n"/>
      <c r="DB7" s="134" t="n"/>
      <c r="DC7" s="135" t="n"/>
      <c r="DD7" s="134" t="n"/>
      <c r="DE7" s="134" t="n"/>
      <c r="DF7" s="148" t="n"/>
      <c r="DG7" s="134" t="n"/>
      <c r="DH7" s="134" t="n"/>
      <c r="DI7" s="134" t="n"/>
      <c r="DJ7" s="134" t="n"/>
      <c r="DK7" s="134" t="n"/>
      <c r="DL7" s="134" t="n"/>
      <c r="DM7" s="146" t="n"/>
      <c r="DN7" s="134" t="n"/>
      <c r="DO7" s="135" t="n"/>
    </row>
    <row r="8" ht="18.75" customHeight="1">
      <c r="A8" s="129" t="n"/>
      <c r="B8" s="130" t="n">
        <v>3</v>
      </c>
      <c r="C8" s="131" t="inlineStr">
        <is>
          <t>W08401</t>
        </is>
      </c>
      <c r="D8" s="129" t="n"/>
      <c r="E8" s="132" t="n">
        <v>2</v>
      </c>
      <c r="F8" s="151" t="inlineStr">
        <is>
          <t>เจน</t>
        </is>
      </c>
      <c r="G8" s="133" t="n">
        <v>25569.29219266204</v>
      </c>
      <c r="H8" s="134" t="n"/>
      <c r="I8" s="134" t="n"/>
      <c r="J8" s="134" t="n"/>
      <c r="K8" s="135" t="n"/>
      <c r="L8" s="136" t="n"/>
      <c r="M8" s="137" t="n"/>
      <c r="N8" s="138" t="n"/>
      <c r="O8" s="137" t="n"/>
      <c r="P8" s="139" t="n"/>
      <c r="Q8" s="140" t="n"/>
      <c r="R8" s="141" t="n"/>
      <c r="S8" s="142" t="n"/>
      <c r="T8" s="142" t="n"/>
      <c r="U8" s="142" t="n"/>
      <c r="V8" s="142" t="n"/>
      <c r="W8" s="142" t="n"/>
      <c r="X8" s="143" t="n"/>
      <c r="Y8" s="134" t="n"/>
      <c r="Z8" s="134" t="n"/>
      <c r="AA8" s="134" t="n"/>
      <c r="AB8" s="134" t="n"/>
      <c r="AC8" s="134" t="n"/>
      <c r="AD8" s="134" t="n"/>
      <c r="AE8" s="134" t="n"/>
      <c r="AF8" s="152" t="n">
        <v>1</v>
      </c>
      <c r="AG8" s="153" t="n"/>
      <c r="AH8" s="150" t="inlineStr">
        <is>
          <t>ออเรียส SA config+test All Service</t>
        </is>
      </c>
      <c r="AI8" s="154" t="n"/>
      <c r="AJ8" s="145" t="n"/>
      <c r="AK8" s="145" t="n"/>
      <c r="AL8" s="145" t="n"/>
      <c r="AM8" s="145" t="n"/>
      <c r="AN8" s="145" t="n"/>
      <c r="AO8" s="145" t="n"/>
      <c r="AP8" s="145" t="n"/>
      <c r="AQ8" s="145" t="n"/>
      <c r="AR8" s="145" t="n"/>
      <c r="AS8" s="145" t="n"/>
      <c r="AT8" s="145" t="n"/>
      <c r="AU8" s="145" t="n"/>
      <c r="AV8" s="145" t="n"/>
      <c r="AW8" s="145" t="n"/>
      <c r="AX8" s="145" t="n"/>
      <c r="AY8" s="145" t="n"/>
      <c r="AZ8" s="145" t="n"/>
      <c r="BA8" s="134" t="n"/>
      <c r="BB8" s="145" t="n"/>
      <c r="BC8" s="134" t="n"/>
      <c r="BD8" s="145" t="n"/>
      <c r="BE8" s="134" t="n"/>
      <c r="BF8" s="145" t="n"/>
      <c r="BG8" s="134" t="n"/>
      <c r="BH8" s="145" t="n"/>
      <c r="BI8" s="134" t="n"/>
      <c r="BJ8" s="145" t="n"/>
      <c r="BK8" s="134" t="n"/>
      <c r="BL8" s="145" t="n"/>
      <c r="BM8" s="134" t="n"/>
      <c r="BN8" s="145" t="n"/>
      <c r="BO8" s="134" t="n"/>
      <c r="BP8" s="145" t="n"/>
      <c r="BQ8" s="146" t="n"/>
      <c r="BR8" s="145" t="n"/>
      <c r="BS8" s="135" t="n"/>
      <c r="BT8" s="145" t="n"/>
      <c r="BU8" s="155" t="n"/>
      <c r="BV8" s="60" t="n"/>
      <c r="BW8" s="155" t="n"/>
      <c r="BX8" s="134" t="n"/>
      <c r="BY8" s="134" t="n"/>
      <c r="BZ8" s="134" t="n"/>
      <c r="CA8" s="134" t="n"/>
      <c r="CB8" s="134" t="n"/>
      <c r="CC8" s="146" t="n"/>
      <c r="CD8" s="134" t="n"/>
      <c r="CE8" s="135" t="n"/>
      <c r="CF8" s="134" t="n"/>
      <c r="CG8" s="134" t="n"/>
      <c r="CH8" s="148" t="n"/>
      <c r="CI8" s="134" t="n"/>
      <c r="CJ8" s="134" t="n"/>
      <c r="CK8" s="134" t="n"/>
      <c r="CL8" s="134" t="n"/>
      <c r="CM8" s="134" t="n"/>
      <c r="CN8" s="134" t="n"/>
      <c r="CO8" s="134" t="n"/>
      <c r="CP8" s="134" t="n"/>
      <c r="CQ8" s="149" t="n"/>
      <c r="CR8" s="134" t="n"/>
      <c r="CS8" s="134" t="n"/>
      <c r="CT8" s="148" t="n"/>
      <c r="CU8" s="134" t="n"/>
      <c r="CV8" s="134" t="n"/>
      <c r="CW8" s="134" t="n"/>
      <c r="CX8" s="134" t="n"/>
      <c r="CY8" s="134" t="n"/>
      <c r="CZ8" s="134" t="n"/>
      <c r="DA8" s="146" t="n"/>
      <c r="DB8" s="134" t="n"/>
      <c r="DC8" s="135" t="n"/>
      <c r="DD8" s="134" t="n"/>
      <c r="DE8" s="134" t="n"/>
      <c r="DF8" s="148" t="n"/>
      <c r="DG8" s="134" t="n"/>
      <c r="DH8" s="134" t="n"/>
      <c r="DI8" s="134" t="n"/>
      <c r="DJ8" s="134" t="n"/>
      <c r="DK8" s="134" t="n"/>
      <c r="DL8" s="134" t="n"/>
      <c r="DM8" s="146" t="n"/>
      <c r="DN8" s="134" t="n"/>
      <c r="DO8" s="135" t="n"/>
    </row>
    <row r="9" ht="18.75" customHeight="1">
      <c r="A9" s="129" t="n"/>
      <c r="B9" s="130" t="n">
        <v>4</v>
      </c>
      <c r="C9" s="131" t="inlineStr">
        <is>
          <t>W40800</t>
        </is>
      </c>
      <c r="D9" s="129" t="n"/>
      <c r="E9" s="132" t="n">
        <v>3</v>
      </c>
      <c r="F9" s="129" t="inlineStr">
        <is>
          <t>กฤช</t>
        </is>
      </c>
      <c r="G9" s="133" t="n">
        <v>25569.29219266204</v>
      </c>
      <c r="H9" s="134" t="n"/>
      <c r="I9" s="134" t="n"/>
      <c r="J9" s="134" t="n"/>
      <c r="K9" s="135" t="n"/>
      <c r="L9" s="136" t="n"/>
      <c r="M9" s="137" t="n"/>
      <c r="N9" s="138" t="n"/>
      <c r="O9" s="137" t="n"/>
      <c r="P9" s="139" t="n"/>
      <c r="Q9" s="140" t="n"/>
      <c r="R9" s="141" t="n"/>
      <c r="S9" s="142" t="n"/>
      <c r="T9" s="142" t="n"/>
      <c r="U9" s="142" t="n"/>
      <c r="V9" s="142" t="n"/>
      <c r="W9" s="142" t="n"/>
      <c r="X9" s="143" t="n"/>
      <c r="Y9" s="134" t="n"/>
      <c r="Z9" s="134" t="n"/>
      <c r="AA9" s="134" t="n"/>
      <c r="AB9" s="134" t="n"/>
      <c r="AC9" s="134" t="n"/>
      <c r="AD9" s="134" t="n"/>
      <c r="AE9" s="134" t="n"/>
      <c r="AF9" s="152" t="n">
        <v>2</v>
      </c>
      <c r="AG9" s="153" t="n"/>
      <c r="AH9" s="150" t="n"/>
      <c r="AI9" s="154" t="inlineStr">
        <is>
          <t>cs test</t>
        </is>
      </c>
      <c r="AJ9" s="145" t="n"/>
      <c r="AK9" s="145" t="n"/>
      <c r="AL9" s="145" t="n"/>
      <c r="AM9" s="145" t="n"/>
      <c r="AN9" s="145" t="n"/>
      <c r="AO9" s="145" t="n"/>
      <c r="AP9" s="145" t="n"/>
      <c r="AQ9" s="145" t="n"/>
      <c r="AR9" s="145" t="n"/>
      <c r="AS9" s="145" t="n"/>
      <c r="AT9" s="145" t="n"/>
      <c r="AU9" s="145" t="n"/>
      <c r="AV9" s="145" t="n"/>
      <c r="AW9" s="145" t="n"/>
      <c r="AX9" s="145" t="n"/>
      <c r="AY9" s="145" t="n"/>
      <c r="AZ9" s="145" t="n"/>
      <c r="BA9" s="134" t="n"/>
      <c r="BB9" s="145" t="n"/>
      <c r="BC9" s="134" t="n"/>
      <c r="BD9" s="145" t="n"/>
      <c r="BE9" s="134" t="n"/>
      <c r="BF9" s="145" t="n"/>
      <c r="BG9" s="134" t="n"/>
      <c r="BH9" s="145" t="n"/>
      <c r="BI9" s="134" t="n"/>
      <c r="BJ9" s="145" t="n"/>
      <c r="BK9" s="134" t="n"/>
      <c r="BL9" s="145" t="n"/>
      <c r="BM9" s="134" t="n"/>
      <c r="BN9" s="145" t="n"/>
      <c r="BO9" s="134" t="n"/>
      <c r="BP9" s="145" t="n"/>
      <c r="BQ9" s="146" t="n"/>
      <c r="BR9" s="145" t="n"/>
      <c r="BS9" s="135" t="n"/>
      <c r="BT9" s="145" t="n"/>
      <c r="BU9" s="155" t="n"/>
      <c r="BV9" s="60" t="n"/>
      <c r="BW9" s="155" t="n"/>
      <c r="BX9" s="134" t="n"/>
      <c r="BY9" s="134" t="n"/>
      <c r="BZ9" s="134" t="n"/>
      <c r="CA9" s="134" t="n"/>
      <c r="CB9" s="134" t="n"/>
      <c r="CC9" s="146" t="n"/>
      <c r="CD9" s="134" t="n"/>
      <c r="CE9" s="135" t="n"/>
      <c r="CF9" s="134" t="n"/>
      <c r="CG9" s="134" t="n"/>
      <c r="CH9" s="148" t="n"/>
      <c r="CI9" s="134" t="n"/>
      <c r="CJ9" s="134" t="n"/>
      <c r="CK9" s="134" t="n"/>
      <c r="CL9" s="134" t="n"/>
      <c r="CM9" s="134" t="n"/>
      <c r="CN9" s="134" t="n"/>
      <c r="CO9" s="134" t="n"/>
      <c r="CP9" s="134" t="n"/>
      <c r="CQ9" s="149" t="n"/>
      <c r="CR9" s="134" t="n"/>
      <c r="CS9" s="134" t="n"/>
      <c r="CT9" s="148" t="n"/>
      <c r="CU9" s="134" t="n"/>
      <c r="CV9" s="134" t="n"/>
      <c r="CW9" s="134" t="n"/>
      <c r="CX9" s="134" t="n"/>
      <c r="CY9" s="134" t="n"/>
      <c r="CZ9" s="134" t="n"/>
      <c r="DA9" s="146" t="n"/>
      <c r="DB9" s="134" t="n"/>
      <c r="DC9" s="135" t="n"/>
      <c r="DD9" s="134" t="n"/>
      <c r="DE9" s="134" t="n"/>
      <c r="DF9" s="148" t="n"/>
      <c r="DG9" s="134" t="n"/>
      <c r="DH9" s="134" t="n"/>
      <c r="DI9" s="134" t="n"/>
      <c r="DJ9" s="134" t="n"/>
      <c r="DK9" s="134" t="n"/>
      <c r="DL9" s="134" t="n"/>
      <c r="DM9" s="146" t="n"/>
      <c r="DN9" s="134" t="n"/>
      <c r="DO9" s="135" t="n"/>
    </row>
    <row r="10" ht="18.75" customHeight="1">
      <c r="A10" s="129" t="n"/>
      <c r="B10" s="130" t="n">
        <v>5</v>
      </c>
      <c r="C10" s="131" t="inlineStr">
        <is>
          <t>W017V2</t>
        </is>
      </c>
      <c r="D10" s="129" t="n"/>
      <c r="E10" s="132" t="n">
        <v>11</v>
      </c>
      <c r="F10" s="151" t="inlineStr">
        <is>
          <t>แม็ก</t>
        </is>
      </c>
      <c r="G10" s="133" t="n">
        <v>25569.29219266204</v>
      </c>
      <c r="H10" s="134" t="n"/>
      <c r="I10" s="134" t="n"/>
      <c r="J10" s="134" t="n"/>
      <c r="K10" s="135" t="n"/>
      <c r="L10" s="136" t="n"/>
      <c r="M10" s="137" t="n"/>
      <c r="N10" s="138" t="n"/>
      <c r="O10" s="137" t="n"/>
      <c r="P10" s="139" t="n"/>
      <c r="Q10" s="140" t="n"/>
      <c r="R10" s="141" t="n"/>
      <c r="S10" s="142" t="n"/>
      <c r="T10" s="142" t="n"/>
      <c r="U10" s="142" t="n"/>
      <c r="V10" s="142" t="n"/>
      <c r="W10" s="142" t="n"/>
      <c r="X10" s="143" t="n"/>
      <c r="Y10" s="134" t="n"/>
      <c r="Z10" s="134" t="n"/>
      <c r="AA10" s="134" t="n"/>
      <c r="AB10" s="134" t="n"/>
      <c r="AC10" s="134" t="n"/>
      <c r="AD10" s="134" t="n"/>
      <c r="AE10" s="134" t="n"/>
      <c r="AF10" s="152" t="n">
        <v>3</v>
      </c>
      <c r="AG10" s="153" t="n"/>
      <c r="AH10" s="150" t="n"/>
      <c r="AI10" s="154" t="n"/>
      <c r="AJ10" s="145" t="n"/>
      <c r="AK10" s="145" t="n"/>
      <c r="AL10" s="145" t="n"/>
      <c r="AM10" s="145" t="n"/>
      <c r="AN10" s="145" t="n"/>
      <c r="AO10" s="145" t="n"/>
      <c r="AP10" s="145" t="n"/>
      <c r="AQ10" s="145" t="n"/>
      <c r="AR10" s="145" t="n"/>
      <c r="AS10" s="145" t="n"/>
      <c r="AT10" s="145" t="n"/>
      <c r="AU10" s="145" t="n"/>
      <c r="AV10" s="145" t="n"/>
      <c r="AW10" s="145" t="n"/>
      <c r="AX10" s="145" t="n"/>
      <c r="AY10" s="145" t="n"/>
      <c r="AZ10" s="145" t="n"/>
      <c r="BA10" s="134" t="n"/>
      <c r="BB10" s="145" t="n"/>
      <c r="BC10" s="134" t="n"/>
      <c r="BD10" s="145" t="n"/>
      <c r="BE10" s="134" t="n"/>
      <c r="BF10" s="145" t="n"/>
      <c r="BG10" s="134" t="n"/>
      <c r="BH10" s="145" t="n"/>
      <c r="BI10" s="134" t="n"/>
      <c r="BJ10" s="145" t="n"/>
      <c r="BK10" s="134" t="n"/>
      <c r="BL10" s="145" t="n"/>
      <c r="BM10" s="134" t="n"/>
      <c r="BN10" s="145" t="n"/>
      <c r="BO10" s="134" t="n"/>
      <c r="BP10" s="145" t="n"/>
      <c r="BQ10" s="146" t="n"/>
      <c r="BR10" s="145" t="n"/>
      <c r="BS10" s="135" t="n"/>
      <c r="BT10" s="145" t="n"/>
      <c r="BU10" s="155" t="n"/>
      <c r="BV10" s="60" t="n"/>
      <c r="BW10" s="155" t="n"/>
      <c r="BX10" s="134" t="n"/>
      <c r="BY10" s="134" t="n"/>
      <c r="BZ10" s="134" t="n"/>
      <c r="CA10" s="134" t="n"/>
      <c r="CB10" s="134" t="n"/>
      <c r="CC10" s="146" t="n"/>
      <c r="CD10" s="134" t="n"/>
      <c r="CE10" s="135" t="n"/>
      <c r="CF10" s="134" t="n"/>
      <c r="CG10" s="134" t="n"/>
      <c r="CH10" s="148" t="n"/>
      <c r="CI10" s="134" t="n"/>
      <c r="CJ10" s="134" t="n"/>
      <c r="CK10" s="134" t="n"/>
      <c r="CL10" s="134" t="n"/>
      <c r="CM10" s="134" t="n"/>
      <c r="CN10" s="134" t="n"/>
      <c r="CO10" s="134" t="n"/>
      <c r="CP10" s="134" t="n"/>
      <c r="CQ10" s="149" t="n"/>
      <c r="CR10" s="134" t="n"/>
      <c r="CS10" s="134" t="n"/>
      <c r="CT10" s="148" t="n"/>
      <c r="CU10" s="134" t="n"/>
      <c r="CV10" s="134" t="n"/>
      <c r="CW10" s="134" t="n"/>
      <c r="CX10" s="134" t="n"/>
      <c r="CY10" s="134" t="n"/>
      <c r="CZ10" s="134" t="n"/>
      <c r="DA10" s="146" t="n"/>
      <c r="DB10" s="134" t="n"/>
      <c r="DC10" s="135" t="n"/>
      <c r="DD10" s="134" t="n"/>
      <c r="DE10" s="134" t="n"/>
      <c r="DF10" s="148" t="n"/>
      <c r="DG10" s="134" t="n"/>
      <c r="DH10" s="134" t="n"/>
      <c r="DI10" s="134" t="n"/>
      <c r="DJ10" s="134" t="n"/>
      <c r="DK10" s="134" t="n"/>
      <c r="DL10" s="134" t="n"/>
      <c r="DM10" s="146" t="n"/>
      <c r="DN10" s="134" t="n"/>
      <c r="DO10" s="135" t="n"/>
    </row>
    <row r="11" ht="18.75" customHeight="1">
      <c r="A11" s="129" t="n"/>
      <c r="B11" s="130" t="n">
        <v>6</v>
      </c>
      <c r="C11" s="131" t="inlineStr">
        <is>
          <t>W54706</t>
        </is>
      </c>
      <c r="D11" s="129" t="inlineStr">
        <is>
          <t>สถาบันฯปัญญาภิวัฒน์</t>
        </is>
      </c>
      <c r="E11" s="132" t="n">
        <v>6</v>
      </c>
      <c r="F11" s="151" t="inlineStr">
        <is>
          <t>เจน</t>
        </is>
      </c>
      <c r="G11" s="133" t="n">
        <v>25569.29219266204</v>
      </c>
      <c r="H11" s="134" t="n"/>
      <c r="I11" s="134" t="n"/>
      <c r="J11" s="134" t="n"/>
      <c r="K11" s="135" t="n"/>
      <c r="L11" s="136" t="n"/>
      <c r="M11" s="137" t="n"/>
      <c r="N11" s="138" t="n"/>
      <c r="O11" s="137" t="n"/>
      <c r="P11" s="139" t="n"/>
      <c r="Q11" s="140" t="n"/>
      <c r="R11" s="141" t="n"/>
      <c r="S11" s="142" t="n"/>
      <c r="T11" s="142" t="n"/>
      <c r="U11" s="142" t="n"/>
      <c r="V11" s="142" t="n"/>
      <c r="W11" s="142" t="n"/>
      <c r="X11" s="143" t="n"/>
      <c r="Y11" s="134" t="n"/>
      <c r="Z11" s="134" t="n"/>
      <c r="AA11" s="134" t="n"/>
      <c r="AB11" s="134" t="n"/>
      <c r="AC11" s="134" t="n"/>
      <c r="AD11" s="134" t="n"/>
      <c r="AE11" s="134" t="n"/>
      <c r="AF11" s="152" t="n">
        <v>4</v>
      </c>
      <c r="AG11" s="153" t="n"/>
      <c r="AH11" s="150" t="n"/>
      <c r="AI11" s="154" t="n"/>
      <c r="AJ11" s="145" t="n"/>
      <c r="AK11" s="145" t="n"/>
      <c r="AL11" s="145" t="n"/>
      <c r="AM11" s="145" t="n"/>
      <c r="AN11" s="145" t="n"/>
      <c r="AO11" s="145" t="n"/>
      <c r="AP11" s="145" t="n"/>
      <c r="AQ11" s="145" t="n"/>
      <c r="AR11" s="145" t="n"/>
      <c r="AS11" s="145" t="n"/>
      <c r="AT11" s="145" t="n"/>
      <c r="AU11" s="145" t="n"/>
      <c r="AV11" s="145" t="n"/>
      <c r="AW11" s="145" t="n"/>
      <c r="AX11" s="145" t="n"/>
      <c r="AY11" s="145" t="n"/>
      <c r="AZ11" s="145" t="n"/>
      <c r="BA11" s="134" t="n"/>
      <c r="BB11" s="145" t="n"/>
      <c r="BC11" s="134" t="n"/>
      <c r="BD11" s="145" t="n"/>
      <c r="BE11" s="134" t="n"/>
      <c r="BF11" s="145" t="n"/>
      <c r="BG11" s="134" t="n"/>
      <c r="BH11" s="145" t="n"/>
      <c r="BI11" s="134" t="n"/>
      <c r="BJ11" s="145" t="n"/>
      <c r="BK11" s="134" t="n"/>
      <c r="BL11" s="145" t="n"/>
      <c r="BM11" s="134" t="n"/>
      <c r="BN11" s="145" t="n"/>
      <c r="BO11" s="134" t="n"/>
      <c r="BP11" s="145" t="n"/>
      <c r="BQ11" s="146" t="n"/>
      <c r="BR11" s="145" t="n"/>
      <c r="BS11" s="135" t="n"/>
      <c r="BT11" s="145" t="n"/>
      <c r="BU11" s="155" t="n"/>
      <c r="BV11" s="60" t="n"/>
      <c r="BW11" s="155" t="n"/>
      <c r="BX11" s="134" t="n"/>
      <c r="BY11" s="134" t="n"/>
      <c r="BZ11" s="134" t="n"/>
      <c r="CA11" s="134" t="n"/>
      <c r="CB11" s="134" t="n"/>
      <c r="CC11" s="146" t="n"/>
      <c r="CD11" s="134" t="n"/>
      <c r="CE11" s="135" t="n"/>
      <c r="CF11" s="134" t="n"/>
      <c r="CG11" s="134" t="n"/>
      <c r="CH11" s="148" t="n"/>
      <c r="CI11" s="134" t="n"/>
      <c r="CJ11" s="134" t="n"/>
      <c r="CK11" s="134" t="n"/>
      <c r="CL11" s="134" t="n"/>
      <c r="CM11" s="134" t="n"/>
      <c r="CN11" s="134" t="n"/>
      <c r="CO11" s="134" t="n"/>
      <c r="CP11" s="134" t="n"/>
      <c r="CQ11" s="149" t="n"/>
      <c r="CR11" s="134" t="n"/>
      <c r="CS11" s="134" t="n"/>
      <c r="CT11" s="148" t="n"/>
      <c r="CU11" s="134" t="n"/>
      <c r="CV11" s="134" t="n"/>
      <c r="CW11" s="134" t="n"/>
      <c r="CX11" s="134" t="n"/>
      <c r="CY11" s="134" t="n"/>
      <c r="CZ11" s="134" t="n"/>
      <c r="DA11" s="146" t="n"/>
      <c r="DB11" s="134" t="n"/>
      <c r="DC11" s="135" t="n"/>
      <c r="DD11" s="134" t="n"/>
      <c r="DE11" s="134" t="n"/>
      <c r="DF11" s="148" t="n"/>
      <c r="DG11" s="134" t="n"/>
      <c r="DH11" s="134" t="n"/>
      <c r="DI11" s="134" t="n"/>
      <c r="DJ11" s="134" t="n"/>
      <c r="DK11" s="134" t="n"/>
      <c r="DL11" s="134" t="n"/>
      <c r="DM11" s="146" t="n"/>
      <c r="DN11" s="134" t="n"/>
      <c r="DO11" s="135" t="n"/>
    </row>
    <row r="12" ht="18.75" customHeight="1">
      <c r="A12" s="129" t="n"/>
      <c r="B12" s="130" t="n">
        <v>7</v>
      </c>
      <c r="C12" s="131" t="inlineStr">
        <is>
          <t>W27806</t>
        </is>
      </c>
      <c r="D12" s="129" t="n"/>
      <c r="E12" s="132" t="n">
        <v>4</v>
      </c>
      <c r="F12" s="151" t="inlineStr">
        <is>
          <t>พี่ี</t>
        </is>
      </c>
      <c r="G12" s="133" t="n">
        <v>25569.29219266204</v>
      </c>
      <c r="H12" s="134" t="n"/>
      <c r="I12" s="134" t="n"/>
      <c r="J12" s="134" t="n"/>
      <c r="K12" s="135" t="n"/>
      <c r="L12" s="136" t="n"/>
      <c r="M12" s="137" t="n"/>
      <c r="N12" s="138" t="n"/>
      <c r="O12" s="137" t="n"/>
      <c r="P12" s="139" t="n"/>
      <c r="Q12" s="140" t="n"/>
      <c r="R12" s="141" t="n"/>
      <c r="S12" s="142" t="n"/>
      <c r="T12" s="142" t="n"/>
      <c r="U12" s="142" t="n"/>
      <c r="V12" s="142" t="n"/>
      <c r="W12" s="142" t="n"/>
      <c r="X12" s="143" t="n"/>
      <c r="Y12" s="134" t="n"/>
      <c r="Z12" s="134" t="n"/>
      <c r="AA12" s="134" t="n"/>
      <c r="AB12" s="134" t="n"/>
      <c r="AC12" s="134" t="n"/>
      <c r="AD12" s="134" t="n"/>
      <c r="AE12" s="134" t="n"/>
      <c r="AF12" s="152" t="n">
        <v>5</v>
      </c>
      <c r="AG12" s="153" t="n"/>
      <c r="AH12" s="150" t="n"/>
      <c r="AI12" s="154" t="n"/>
      <c r="AJ12" s="145" t="n"/>
      <c r="AK12" s="145" t="n"/>
      <c r="AL12" s="145" t="n"/>
      <c r="AM12" s="145" t="n"/>
      <c r="AN12" s="145" t="n"/>
      <c r="AO12" s="145" t="n"/>
      <c r="AP12" s="145" t="n"/>
      <c r="AQ12" s="145" t="n"/>
      <c r="AR12" s="145" t="n"/>
      <c r="AS12" s="145" t="n"/>
      <c r="AT12" s="145" t="n"/>
      <c r="AU12" s="145" t="n"/>
      <c r="AV12" s="145" t="n"/>
      <c r="AW12" s="145" t="n"/>
      <c r="AX12" s="145" t="n"/>
      <c r="AY12" s="145" t="n"/>
      <c r="AZ12" s="145" t="n"/>
      <c r="BA12" s="134" t="n"/>
      <c r="BB12" s="145" t="n"/>
      <c r="BC12" s="134" t="n"/>
      <c r="BD12" s="145" t="n"/>
      <c r="BE12" s="134" t="n"/>
      <c r="BF12" s="145" t="n"/>
      <c r="BG12" s="134" t="n"/>
      <c r="BH12" s="145" t="n"/>
      <c r="BI12" s="134" t="n"/>
      <c r="BJ12" s="145" t="n"/>
      <c r="BK12" s="134" t="n"/>
      <c r="BL12" s="145" t="n"/>
      <c r="BM12" s="134" t="n"/>
      <c r="BN12" s="145" t="n"/>
      <c r="BO12" s="134" t="n"/>
      <c r="BP12" s="145" t="n"/>
      <c r="BQ12" s="146" t="n"/>
      <c r="BR12" s="145" t="n"/>
      <c r="BS12" s="135" t="n"/>
      <c r="BT12" s="145" t="n"/>
      <c r="BU12" s="155" t="n"/>
      <c r="BV12" s="60" t="n"/>
      <c r="BW12" s="155" t="n"/>
      <c r="BX12" s="134" t="n"/>
      <c r="BY12" s="134" t="n"/>
      <c r="BZ12" s="134" t="n"/>
      <c r="CA12" s="134" t="n"/>
      <c r="CB12" s="134" t="n"/>
      <c r="CC12" s="146" t="n"/>
      <c r="CD12" s="134" t="n"/>
      <c r="CE12" s="135" t="n"/>
      <c r="CF12" s="134" t="n"/>
      <c r="CG12" s="134" t="n"/>
      <c r="CH12" s="148" t="n"/>
      <c r="CI12" s="134" t="n"/>
      <c r="CJ12" s="134" t="n"/>
      <c r="CK12" s="134" t="n"/>
      <c r="CL12" s="134" t="n"/>
      <c r="CM12" s="134" t="n"/>
      <c r="CN12" s="134" t="n"/>
      <c r="CO12" s="134" t="n"/>
      <c r="CP12" s="134" t="n"/>
      <c r="CQ12" s="149" t="n"/>
      <c r="CR12" s="134" t="n"/>
      <c r="CS12" s="134" t="n"/>
      <c r="CT12" s="148" t="n"/>
      <c r="CU12" s="134" t="n"/>
      <c r="CV12" s="134" t="n"/>
      <c r="CW12" s="134" t="n"/>
      <c r="CX12" s="134" t="n"/>
      <c r="CY12" s="134" t="n"/>
      <c r="CZ12" s="134" t="n"/>
      <c r="DA12" s="146" t="n"/>
      <c r="DB12" s="134" t="n"/>
      <c r="DC12" s="135" t="n"/>
      <c r="DD12" s="134" t="n"/>
      <c r="DE12" s="134" t="n"/>
      <c r="DF12" s="148" t="n"/>
      <c r="DG12" s="134" t="n"/>
      <c r="DH12" s="134" t="n"/>
      <c r="DI12" s="134" t="n"/>
      <c r="DJ12" s="134" t="n"/>
      <c r="DK12" s="134" t="n"/>
      <c r="DL12" s="134" t="n"/>
      <c r="DM12" s="146" t="n"/>
      <c r="DN12" s="134" t="n"/>
      <c r="DO12" s="135" t="n"/>
    </row>
    <row r="13" ht="18.75" customHeight="1">
      <c r="A13" s="129" t="n"/>
      <c r="B13" s="130" t="n">
        <v>8</v>
      </c>
      <c r="C13" s="131" t="inlineStr">
        <is>
          <t>WLR03TELEX</t>
        </is>
      </c>
      <c r="D13" s="129" t="inlineStr">
        <is>
          <t>ธนาคารทหารไทยธนชาต จำกัด (มหาชน)</t>
        </is>
      </c>
      <c r="E13" s="132" t="n">
        <v>3</v>
      </c>
      <c r="F13" s="151" t="inlineStr">
        <is>
          <t>พี่ี</t>
        </is>
      </c>
      <c r="G13" s="133" t="n">
        <v>25569.29219266204</v>
      </c>
      <c r="H13" s="134" t="n"/>
      <c r="I13" s="134" t="n"/>
      <c r="J13" s="134" t="n"/>
      <c r="K13" s="135" t="n"/>
      <c r="L13" s="136" t="n"/>
      <c r="M13" s="137" t="n"/>
      <c r="N13" s="138" t="n"/>
      <c r="O13" s="137" t="n"/>
      <c r="P13" s="139" t="n"/>
      <c r="Q13" s="140" t="n"/>
      <c r="R13" s="141" t="n"/>
      <c r="S13" s="142" t="n"/>
      <c r="T13" s="142" t="n"/>
      <c r="U13" s="142" t="n"/>
      <c r="V13" s="142" t="n"/>
      <c r="W13" s="142" t="n"/>
      <c r="X13" s="143" t="n"/>
      <c r="Y13" s="134" t="n"/>
      <c r="Z13" s="134" t="n"/>
      <c r="AA13" s="134" t="n"/>
      <c r="AB13" s="134" t="n"/>
      <c r="AC13" s="134" t="n"/>
      <c r="AD13" s="134" t="n"/>
      <c r="AE13" s="134" t="n"/>
      <c r="AF13" s="152" t="n">
        <v>6</v>
      </c>
      <c r="AG13" s="153" t="n"/>
      <c r="AH13" s="150" t="n"/>
      <c r="AI13" s="154" t="n"/>
      <c r="AJ13" s="145" t="n"/>
      <c r="AK13" s="145" t="n"/>
      <c r="AL13" s="145" t="n"/>
      <c r="AM13" s="145" t="n"/>
      <c r="AN13" s="145" t="n"/>
      <c r="AO13" s="145" t="n"/>
      <c r="AP13" s="145" t="n"/>
      <c r="AQ13" s="145" t="n"/>
      <c r="AR13" s="145" t="n"/>
      <c r="AS13" s="145" t="n"/>
      <c r="AT13" s="145" t="n"/>
      <c r="AU13" s="145" t="n"/>
      <c r="AV13" s="145" t="n"/>
      <c r="AW13" s="145" t="n"/>
      <c r="AX13" s="145" t="n"/>
      <c r="AY13" s="145" t="n"/>
      <c r="AZ13" s="145" t="n"/>
      <c r="BA13" s="134" t="n"/>
      <c r="BB13" s="145" t="n"/>
      <c r="BC13" s="134" t="n"/>
      <c r="BD13" s="145" t="n"/>
      <c r="BE13" s="134" t="n"/>
      <c r="BF13" s="145" t="n"/>
      <c r="BG13" s="134" t="n"/>
      <c r="BH13" s="145" t="n"/>
      <c r="BI13" s="134" t="n"/>
      <c r="BJ13" s="145" t="n"/>
      <c r="BK13" s="134" t="n"/>
      <c r="BL13" s="145" t="n"/>
      <c r="BM13" s="134" t="n"/>
      <c r="BN13" s="145" t="n"/>
      <c r="BO13" s="134" t="n"/>
      <c r="BP13" s="145" t="n"/>
      <c r="BQ13" s="146" t="n"/>
      <c r="BR13" s="145" t="n"/>
      <c r="BS13" s="135" t="n"/>
      <c r="BT13" s="145" t="n"/>
      <c r="BU13" s="155" t="n"/>
      <c r="BV13" s="60" t="n"/>
      <c r="BW13" s="155" t="n"/>
      <c r="BX13" s="134" t="n"/>
      <c r="BY13" s="134" t="n"/>
      <c r="BZ13" s="134" t="n"/>
      <c r="CA13" s="134" t="n"/>
      <c r="CB13" s="134" t="n"/>
      <c r="CC13" s="146" t="n"/>
      <c r="CD13" s="134" t="n"/>
      <c r="CE13" s="135" t="n"/>
      <c r="CF13" s="134" t="n"/>
      <c r="CG13" s="134" t="n"/>
      <c r="CH13" s="148" t="n"/>
      <c r="CI13" s="134" t="n"/>
      <c r="CJ13" s="134" t="n"/>
      <c r="CK13" s="134" t="n"/>
      <c r="CL13" s="134" t="n"/>
      <c r="CM13" s="134" t="n"/>
      <c r="CN13" s="134" t="n"/>
      <c r="CO13" s="134" t="n"/>
      <c r="CP13" s="134" t="n"/>
      <c r="CQ13" s="149" t="n"/>
      <c r="CR13" s="134" t="n"/>
      <c r="CS13" s="134" t="n"/>
      <c r="CT13" s="148" t="n"/>
      <c r="CU13" s="134" t="n"/>
      <c r="CV13" s="134" t="n"/>
      <c r="CW13" s="134" t="n"/>
      <c r="CX13" s="134" t="n"/>
      <c r="CY13" s="134" t="n"/>
      <c r="CZ13" s="134" t="n"/>
      <c r="DA13" s="146" t="n"/>
      <c r="DB13" s="134" t="n"/>
      <c r="DC13" s="135" t="n"/>
      <c r="DD13" s="134" t="n"/>
      <c r="DE13" s="134" t="n"/>
      <c r="DF13" s="148" t="n"/>
      <c r="DG13" s="134" t="n"/>
      <c r="DH13" s="134" t="n"/>
      <c r="DI13" s="134" t="n"/>
      <c r="DJ13" s="134" t="n"/>
      <c r="DK13" s="134" t="n"/>
      <c r="DL13" s="134" t="n"/>
      <c r="DM13" s="146" t="n"/>
      <c r="DN13" s="134" t="n"/>
      <c r="DO13" s="135" t="n"/>
    </row>
    <row r="14" ht="18.75" customHeight="1">
      <c r="A14" s="129" t="n"/>
      <c r="B14" s="130" t="n">
        <v>9</v>
      </c>
      <c r="C14" s="131" t="inlineStr">
        <is>
          <t>W10102</t>
        </is>
      </c>
      <c r="D14" s="129" t="n"/>
      <c r="E14" s="132" t="n">
        <v>25</v>
      </c>
      <c r="F14" s="151" t="inlineStr">
        <is>
          <t>แม็ก</t>
        </is>
      </c>
      <c r="G14" s="133" t="n">
        <v>25569.29219266204</v>
      </c>
      <c r="H14" s="134" t="n"/>
      <c r="I14" s="134" t="n"/>
      <c r="J14" s="134" t="n"/>
      <c r="K14" s="135" t="n"/>
      <c r="L14" s="136" t="n"/>
      <c r="M14" s="137" t="n"/>
      <c r="N14" s="138" t="n"/>
      <c r="O14" s="137" t="n"/>
      <c r="P14" s="139" t="n"/>
      <c r="Q14" s="140" t="n"/>
      <c r="R14" s="141" t="n"/>
      <c r="S14" s="142" t="n"/>
      <c r="T14" s="142" t="n"/>
      <c r="U14" s="142" t="n"/>
      <c r="V14" s="142" t="n"/>
      <c r="W14" s="142" t="n"/>
      <c r="X14" s="143" t="n"/>
      <c r="Y14" s="134" t="n"/>
      <c r="Z14" s="134" t="n"/>
      <c r="AA14" s="134" t="n"/>
      <c r="AB14" s="134" t="n"/>
      <c r="AC14" s="134" t="n"/>
      <c r="AD14" s="134" t="n"/>
      <c r="AE14" s="134" t="n"/>
      <c r="AF14" s="152" t="n">
        <v>7</v>
      </c>
      <c r="AG14" s="153" t="n"/>
      <c r="AH14" s="150" t="n"/>
      <c r="AI14" s="154" t="n"/>
      <c r="AJ14" s="145" t="n"/>
      <c r="AK14" s="145" t="n"/>
      <c r="AL14" s="145" t="n"/>
      <c r="AM14" s="145" t="n"/>
      <c r="AN14" s="145" t="n"/>
      <c r="AO14" s="145" t="n"/>
      <c r="AP14" s="145" t="n"/>
      <c r="AQ14" s="145" t="n"/>
      <c r="AR14" s="145" t="n"/>
      <c r="AS14" s="145" t="n"/>
      <c r="AT14" s="145" t="n"/>
      <c r="AU14" s="145" t="n"/>
      <c r="AV14" s="145" t="n"/>
      <c r="AW14" s="145" t="n"/>
      <c r="AX14" s="145" t="n"/>
      <c r="AY14" s="145" t="n"/>
      <c r="AZ14" s="145" t="n"/>
      <c r="BA14" s="134" t="n"/>
      <c r="BB14" s="145" t="n"/>
      <c r="BC14" s="134" t="n"/>
      <c r="BD14" s="145" t="n"/>
      <c r="BE14" s="134" t="n"/>
      <c r="BF14" s="145" t="n"/>
      <c r="BG14" s="134" t="n"/>
      <c r="BH14" s="145" t="n"/>
      <c r="BI14" s="134" t="n"/>
      <c r="BJ14" s="145" t="n"/>
      <c r="BK14" s="134" t="n"/>
      <c r="BL14" s="145" t="n"/>
      <c r="BM14" s="134" t="n"/>
      <c r="BN14" s="145" t="n"/>
      <c r="BO14" s="134" t="n"/>
      <c r="BP14" s="145" t="n"/>
      <c r="BQ14" s="146" t="n"/>
      <c r="BR14" s="145" t="n"/>
      <c r="BS14" s="135" t="n"/>
      <c r="BT14" s="145" t="n"/>
      <c r="BU14" s="155" t="n"/>
      <c r="BV14" s="60" t="n"/>
      <c r="BW14" s="155" t="n"/>
      <c r="BX14" s="134" t="n"/>
      <c r="BY14" s="134" t="n"/>
      <c r="BZ14" s="134" t="n"/>
      <c r="CA14" s="134" t="n"/>
      <c r="CB14" s="134" t="n"/>
      <c r="CC14" s="146" t="n"/>
      <c r="CD14" s="134" t="n"/>
      <c r="CE14" s="135" t="n"/>
      <c r="CF14" s="134" t="n"/>
      <c r="CG14" s="134" t="n"/>
      <c r="CH14" s="148" t="n"/>
      <c r="CI14" s="134" t="n"/>
      <c r="CJ14" s="134" t="n"/>
      <c r="CK14" s="134" t="n"/>
      <c r="CL14" s="134" t="n"/>
      <c r="CM14" s="134" t="n"/>
      <c r="CN14" s="134" t="n"/>
      <c r="CO14" s="134" t="n"/>
      <c r="CP14" s="134" t="n"/>
      <c r="CQ14" s="149" t="n"/>
      <c r="CR14" s="134" t="n"/>
      <c r="CS14" s="134" t="n"/>
      <c r="CT14" s="148" t="n"/>
      <c r="CU14" s="134" t="n"/>
      <c r="CV14" s="134" t="n"/>
      <c r="CW14" s="134" t="n"/>
      <c r="CX14" s="134" t="n"/>
      <c r="CY14" s="134" t="n"/>
      <c r="CZ14" s="134" t="n"/>
      <c r="DA14" s="146" t="n"/>
      <c r="DB14" s="134" t="n"/>
      <c r="DC14" s="135" t="n"/>
      <c r="DD14" s="134" t="n"/>
      <c r="DE14" s="134" t="n"/>
      <c r="DF14" s="148" t="n"/>
      <c r="DG14" s="134" t="n"/>
      <c r="DH14" s="134" t="n"/>
      <c r="DI14" s="134" t="n"/>
      <c r="DJ14" s="134" t="n"/>
      <c r="DK14" s="134" t="n"/>
      <c r="DL14" s="134" t="n"/>
      <c r="DM14" s="146" t="n"/>
      <c r="DN14" s="134" t="n"/>
      <c r="DO14" s="135" t="n"/>
    </row>
    <row r="15" ht="18.75" customHeight="1">
      <c r="A15" s="129" t="n"/>
      <c r="B15" s="130" t="n">
        <v>10</v>
      </c>
      <c r="C15" s="131" t="inlineStr">
        <is>
          <t>WCCREDIT</t>
        </is>
      </c>
      <c r="D15" s="129" t="n"/>
      <c r="E15" s="132" t="n">
        <v>3</v>
      </c>
      <c r="F15" s="151" t="inlineStr">
        <is>
          <t>เจน</t>
        </is>
      </c>
      <c r="G15" s="133" t="n">
        <v>25569.29219266204</v>
      </c>
      <c r="H15" s="134" t="n"/>
      <c r="I15" s="134" t="n"/>
      <c r="J15" s="134" t="n"/>
      <c r="K15" s="135" t="n"/>
      <c r="L15" s="136" t="n"/>
      <c r="M15" s="137" t="n"/>
      <c r="N15" s="138" t="n"/>
      <c r="O15" s="137" t="n"/>
      <c r="P15" s="139" t="n"/>
      <c r="Q15" s="140" t="n"/>
      <c r="R15" s="141" t="n"/>
      <c r="S15" s="142" t="n"/>
      <c r="T15" s="142" t="n"/>
      <c r="U15" s="142" t="n"/>
      <c r="V15" s="142" t="n"/>
      <c r="W15" s="142" t="n"/>
      <c r="X15" s="143" t="n"/>
      <c r="Y15" s="134" t="n"/>
      <c r="Z15" s="134" t="n"/>
      <c r="AA15" s="134" t="n"/>
      <c r="AB15" s="134" t="n"/>
      <c r="AC15" s="134" t="n"/>
      <c r="AD15" s="134" t="n"/>
      <c r="AE15" s="134" t="n"/>
      <c r="AF15" s="152" t="n">
        <v>8</v>
      </c>
      <c r="AG15" s="153" t="n"/>
      <c r="AH15" s="150" t="n"/>
      <c r="AI15" s="154" t="n"/>
      <c r="AJ15" s="145" t="n"/>
      <c r="AK15" s="145" t="n"/>
      <c r="AL15" s="145" t="n"/>
      <c r="AM15" s="145" t="n"/>
      <c r="AN15" s="145" t="n"/>
      <c r="AO15" s="145" t="n"/>
      <c r="AP15" s="145" t="n"/>
      <c r="AQ15" s="145" t="n"/>
      <c r="AR15" s="145" t="n"/>
      <c r="AS15" s="145" t="n"/>
      <c r="AT15" s="145" t="n"/>
      <c r="AU15" s="145" t="n"/>
      <c r="AV15" s="145" t="n"/>
      <c r="AW15" s="145" t="n"/>
      <c r="AX15" s="145" t="n"/>
      <c r="AY15" s="145" t="n"/>
      <c r="AZ15" s="145" t="n"/>
      <c r="BA15" s="134" t="n"/>
      <c r="BB15" s="145" t="n"/>
      <c r="BC15" s="134" t="n"/>
      <c r="BD15" s="145" t="n"/>
      <c r="BE15" s="134" t="n"/>
      <c r="BF15" s="145" t="n"/>
      <c r="BG15" s="134" t="n"/>
      <c r="BH15" s="145" t="n"/>
      <c r="BI15" s="134" t="n"/>
      <c r="BJ15" s="145" t="n"/>
      <c r="BK15" s="134" t="n"/>
      <c r="BL15" s="145" t="n"/>
      <c r="BM15" s="134" t="n"/>
      <c r="BN15" s="145" t="n"/>
      <c r="BO15" s="134" t="n"/>
      <c r="BP15" s="145" t="n"/>
      <c r="BQ15" s="146" t="n"/>
      <c r="BR15" s="145" t="n"/>
      <c r="BS15" s="135" t="n"/>
      <c r="BT15" s="145" t="n"/>
      <c r="BU15" s="155" t="n"/>
      <c r="BV15" s="60" t="n"/>
      <c r="BW15" s="155" t="n"/>
      <c r="BX15" s="134" t="n"/>
      <c r="BY15" s="134" t="n"/>
      <c r="BZ15" s="134" t="n"/>
      <c r="CA15" s="134" t="n"/>
      <c r="CB15" s="134" t="n"/>
      <c r="CC15" s="146" t="n"/>
      <c r="CD15" s="134" t="n"/>
      <c r="CE15" s="135" t="n"/>
      <c r="CF15" s="134" t="n"/>
      <c r="CG15" s="134" t="n"/>
      <c r="CH15" s="148" t="n"/>
      <c r="CI15" s="134" t="n"/>
      <c r="CJ15" s="134" t="n"/>
      <c r="CK15" s="134" t="n"/>
      <c r="CL15" s="134" t="n"/>
      <c r="CM15" s="134" t="n"/>
      <c r="CN15" s="134" t="n"/>
      <c r="CO15" s="134" t="n"/>
      <c r="CP15" s="134" t="n"/>
      <c r="CQ15" s="149" t="n"/>
      <c r="CR15" s="134" t="n"/>
      <c r="CS15" s="134" t="n"/>
      <c r="CT15" s="148" t="n"/>
      <c r="CU15" s="134" t="n"/>
      <c r="CV15" s="134" t="n"/>
      <c r="CW15" s="134" t="n"/>
      <c r="CX15" s="134" t="n"/>
      <c r="CY15" s="134" t="n"/>
      <c r="CZ15" s="134" t="n"/>
      <c r="DA15" s="146" t="n"/>
      <c r="DB15" s="134" t="n"/>
      <c r="DC15" s="135" t="n"/>
      <c r="DD15" s="134" t="n"/>
      <c r="DE15" s="134" t="n"/>
      <c r="DF15" s="148" t="n"/>
      <c r="DG15" s="134" t="n"/>
      <c r="DH15" s="134" t="n"/>
      <c r="DI15" s="134" t="n"/>
      <c r="DJ15" s="134" t="n"/>
      <c r="DK15" s="134" t="n"/>
      <c r="DL15" s="134" t="n"/>
      <c r="DM15" s="146" t="n"/>
      <c r="DN15" s="134" t="n"/>
      <c r="DO15" s="135" t="n"/>
    </row>
    <row r="16" ht="18.75" customHeight="1">
      <c r="A16" s="129" t="n"/>
      <c r="B16" s="130" t="n">
        <v>11</v>
      </c>
      <c r="C16" s="131" t="inlineStr">
        <is>
          <t>W52300</t>
        </is>
      </c>
      <c r="D16" s="129" t="n"/>
      <c r="E16" s="132" t="n">
        <v>2</v>
      </c>
      <c r="F16" s="129" t="inlineStr">
        <is>
          <t>พี่ี</t>
        </is>
      </c>
      <c r="G16" s="133" t="inlineStr">
        <is>
          <t>13/3/2024</t>
        </is>
      </c>
      <c r="H16" s="134" t="n"/>
      <c r="I16" s="134" t="n"/>
      <c r="J16" s="134" t="n"/>
      <c r="K16" s="135" t="n"/>
      <c r="L16" s="136" t="n"/>
      <c r="M16" s="137" t="n"/>
      <c r="N16" s="138" t="n"/>
      <c r="O16" s="137" t="n"/>
      <c r="P16" s="139" t="n"/>
      <c r="Q16" s="140" t="n"/>
      <c r="R16" s="141" t="n"/>
      <c r="S16" s="142" t="n"/>
      <c r="T16" s="142" t="n"/>
      <c r="U16" s="142" t="n"/>
      <c r="V16" s="142" t="n"/>
      <c r="W16" s="142" t="n"/>
      <c r="X16" s="143" t="n"/>
      <c r="Y16" s="134" t="n"/>
      <c r="Z16" s="134" t="n"/>
      <c r="AA16" s="134" t="n"/>
      <c r="AB16" s="134" t="n"/>
      <c r="AC16" s="134" t="n"/>
      <c r="AD16" s="134" t="n"/>
      <c r="AE16" s="134" t="n"/>
      <c r="AF16" s="145" t="n"/>
      <c r="AG16" s="145" t="n"/>
      <c r="AH16" s="152" t="n">
        <v>1</v>
      </c>
      <c r="AI16" s="153" t="n"/>
      <c r="AJ16" s="150" t="inlineStr">
        <is>
          <t>ออเรียส SA config+test All Service</t>
        </is>
      </c>
      <c r="AK16" s="154" t="n"/>
      <c r="AL16" s="145" t="n"/>
      <c r="AM16" s="145" t="n"/>
      <c r="AN16" s="145" t="n"/>
      <c r="AO16" s="145" t="n"/>
      <c r="AP16" s="145" t="n"/>
      <c r="AQ16" s="145" t="n"/>
      <c r="AR16" s="145" t="n"/>
      <c r="AS16" s="145" t="n"/>
      <c r="AT16" s="145" t="n"/>
      <c r="AU16" s="145" t="n"/>
      <c r="AV16" s="145" t="n"/>
      <c r="AW16" s="145" t="n"/>
      <c r="AX16" s="145" t="n"/>
      <c r="AY16" s="145" t="n"/>
      <c r="AZ16" s="145" t="n"/>
      <c r="BA16" s="134" t="n"/>
      <c r="BB16" s="145" t="n"/>
      <c r="BC16" s="134" t="n"/>
      <c r="BD16" s="145" t="n"/>
      <c r="BE16" s="134" t="n"/>
      <c r="BF16" s="145" t="n"/>
      <c r="BG16" s="134" t="n"/>
      <c r="BH16" s="145" t="n"/>
      <c r="BI16" s="134" t="n"/>
      <c r="BJ16" s="145" t="n"/>
      <c r="BK16" s="134" t="n"/>
      <c r="BL16" s="145" t="n"/>
      <c r="BM16" s="134" t="n"/>
      <c r="BN16" s="145" t="n"/>
      <c r="BO16" s="134" t="n"/>
      <c r="BP16" s="145" t="n"/>
      <c r="BQ16" s="146" t="n"/>
      <c r="BR16" s="145" t="n"/>
      <c r="BS16" s="135" t="n"/>
      <c r="BT16" s="145" t="n"/>
      <c r="BU16" s="155" t="n"/>
      <c r="BV16" s="60" t="n"/>
      <c r="BW16" s="155" t="n"/>
      <c r="BX16" s="134" t="n"/>
      <c r="BY16" s="134" t="n"/>
      <c r="BZ16" s="134" t="n"/>
      <c r="CA16" s="134" t="n"/>
      <c r="CB16" s="134" t="n"/>
      <c r="CC16" s="146" t="n"/>
      <c r="CD16" s="134" t="n"/>
      <c r="CE16" s="135" t="n"/>
      <c r="CF16" s="134" t="n"/>
      <c r="CG16" s="134" t="n"/>
      <c r="CH16" s="148" t="n"/>
      <c r="CI16" s="134" t="n"/>
      <c r="CJ16" s="134" t="n"/>
      <c r="CK16" s="134" t="n"/>
      <c r="CL16" s="134" t="n"/>
      <c r="CM16" s="134" t="n"/>
      <c r="CN16" s="134" t="n"/>
      <c r="CO16" s="134" t="n"/>
      <c r="CP16" s="134" t="n"/>
      <c r="CQ16" s="149" t="n"/>
      <c r="CR16" s="134" t="n"/>
      <c r="CS16" s="134" t="n"/>
      <c r="CT16" s="148" t="n"/>
      <c r="CU16" s="134" t="n"/>
      <c r="CV16" s="134" t="n"/>
      <c r="CW16" s="134" t="n"/>
      <c r="CX16" s="134" t="n"/>
      <c r="CY16" s="134" t="n"/>
      <c r="CZ16" s="134" t="n"/>
      <c r="DA16" s="146" t="n"/>
      <c r="DB16" s="134" t="n"/>
      <c r="DC16" s="135" t="n"/>
      <c r="DD16" s="134" t="n"/>
      <c r="DE16" s="134" t="n"/>
      <c r="DF16" s="148" t="n"/>
      <c r="DG16" s="134" t="n"/>
      <c r="DH16" s="134" t="n"/>
      <c r="DI16" s="134" t="n"/>
      <c r="DJ16" s="134" t="n"/>
      <c r="DK16" s="134" t="n"/>
      <c r="DL16" s="134" t="n"/>
      <c r="DM16" s="146" t="n"/>
      <c r="DN16" s="134" t="n"/>
      <c r="DO16" s="135" t="n"/>
    </row>
    <row r="17" ht="18.75" customHeight="1">
      <c r="A17" s="129" t="n"/>
      <c r="B17" s="130" t="n">
        <v>12</v>
      </c>
      <c r="C17" s="131" t="inlineStr">
        <is>
          <t>W64902</t>
        </is>
      </c>
      <c r="D17" s="129" t="n"/>
      <c r="E17" s="132" t="n">
        <v>75</v>
      </c>
      <c r="F17" s="156" t="inlineStr">
        <is>
          <t>พี่ี</t>
        </is>
      </c>
      <c r="G17" s="133" t="inlineStr">
        <is>
          <t>13/3/2024</t>
        </is>
      </c>
      <c r="H17" s="134" t="n"/>
      <c r="I17" s="134" t="n"/>
      <c r="J17" s="134" t="n"/>
      <c r="K17" s="135" t="n"/>
      <c r="L17" s="136" t="n"/>
      <c r="M17" s="137" t="n"/>
      <c r="N17" s="138" t="n"/>
      <c r="O17" s="137" t="n"/>
      <c r="P17" s="139" t="n"/>
      <c r="Q17" s="140" t="n"/>
      <c r="R17" s="141" t="n"/>
      <c r="S17" s="142" t="n"/>
      <c r="T17" s="142" t="n"/>
      <c r="U17" s="142" t="n"/>
      <c r="V17" s="142" t="n"/>
      <c r="W17" s="142" t="n"/>
      <c r="X17" s="143" t="n"/>
      <c r="Y17" s="134" t="n"/>
      <c r="Z17" s="134" t="n"/>
      <c r="AA17" s="134" t="n"/>
      <c r="AB17" s="134" t="n"/>
      <c r="AC17" s="134" t="n"/>
      <c r="AD17" s="134" t="n"/>
      <c r="AE17" s="134" t="n"/>
      <c r="AF17" s="145" t="n"/>
      <c r="AG17" s="145" t="n"/>
      <c r="AH17" s="152" t="n">
        <v>2</v>
      </c>
      <c r="AI17" s="153" t="n"/>
      <c r="AJ17" s="150" t="n"/>
      <c r="AK17" s="154" t="inlineStr">
        <is>
          <t>cs test</t>
        </is>
      </c>
      <c r="AL17" s="145" t="n"/>
      <c r="AM17" s="145" t="n"/>
      <c r="AN17" s="145" t="n"/>
      <c r="AO17" s="145" t="n"/>
      <c r="AP17" s="145" t="n"/>
      <c r="AQ17" s="145" t="n"/>
      <c r="AR17" s="145" t="n"/>
      <c r="AS17" s="145" t="n"/>
      <c r="AT17" s="145" t="n"/>
      <c r="AU17" s="145" t="n"/>
      <c r="AV17" s="145" t="n"/>
      <c r="AW17" s="145" t="n"/>
      <c r="AX17" s="145" t="n"/>
      <c r="AY17" s="145" t="n"/>
      <c r="AZ17" s="145" t="n"/>
      <c r="BA17" s="134" t="n"/>
      <c r="BB17" s="145" t="n"/>
      <c r="BC17" s="134" t="n"/>
      <c r="BD17" s="145" t="n"/>
      <c r="BE17" s="134" t="n"/>
      <c r="BF17" s="145" t="n"/>
      <c r="BG17" s="134" t="n"/>
      <c r="BH17" s="145" t="n"/>
      <c r="BI17" s="134" t="n"/>
      <c r="BJ17" s="145" t="n"/>
      <c r="BK17" s="134" t="n"/>
      <c r="BL17" s="145" t="n"/>
      <c r="BM17" s="134" t="n"/>
      <c r="BN17" s="145" t="n"/>
      <c r="BO17" s="134" t="n"/>
      <c r="BP17" s="145" t="n"/>
      <c r="BQ17" s="146" t="n"/>
      <c r="BR17" s="145" t="n"/>
      <c r="BS17" s="135" t="n"/>
      <c r="BT17" s="145" t="n"/>
      <c r="BU17" s="155" t="n"/>
      <c r="BV17" s="60" t="n"/>
      <c r="BW17" s="155" t="n"/>
      <c r="BX17" s="134" t="n"/>
      <c r="BY17" s="134" t="n"/>
      <c r="BZ17" s="134" t="n"/>
      <c r="CA17" s="134" t="n"/>
      <c r="CB17" s="134" t="n"/>
      <c r="CC17" s="146" t="n"/>
      <c r="CD17" s="134" t="n"/>
      <c r="CE17" s="135" t="n"/>
      <c r="CF17" s="134" t="n"/>
      <c r="CG17" s="134" t="n"/>
      <c r="CH17" s="148" t="n"/>
      <c r="CI17" s="134" t="n"/>
      <c r="CJ17" s="134" t="n"/>
      <c r="CK17" s="134" t="n"/>
      <c r="CL17" s="134" t="n"/>
      <c r="CM17" s="134" t="n"/>
      <c r="CN17" s="134" t="n"/>
      <c r="CO17" s="134" t="n"/>
      <c r="CP17" s="134" t="n"/>
      <c r="CQ17" s="149" t="n"/>
      <c r="CR17" s="134" t="n"/>
      <c r="CS17" s="134" t="n"/>
      <c r="CT17" s="148" t="n"/>
      <c r="CU17" s="134" t="n"/>
      <c r="CV17" s="134" t="n"/>
      <c r="CW17" s="134" t="n"/>
      <c r="CX17" s="134" t="n"/>
      <c r="CY17" s="134" t="n"/>
      <c r="CZ17" s="134" t="n"/>
      <c r="DA17" s="146" t="n"/>
      <c r="DB17" s="134" t="n"/>
      <c r="DC17" s="135" t="n"/>
      <c r="DD17" s="134" t="n"/>
      <c r="DE17" s="134" t="n"/>
      <c r="DF17" s="148" t="n"/>
      <c r="DG17" s="134" t="n"/>
      <c r="DH17" s="134" t="n"/>
      <c r="DI17" s="134" t="n"/>
      <c r="DJ17" s="134" t="n"/>
      <c r="DK17" s="134" t="n"/>
      <c r="DL17" s="134" t="n"/>
      <c r="DM17" s="146" t="n"/>
      <c r="DN17" s="134" t="n"/>
      <c r="DO17" s="135" t="n"/>
    </row>
    <row r="18" ht="18.75" customHeight="1">
      <c r="A18" s="129" t="n"/>
      <c r="B18" s="130" t="n">
        <v>13</v>
      </c>
      <c r="C18" s="131" t="inlineStr">
        <is>
          <t>W1012301</t>
        </is>
      </c>
      <c r="D18" s="129" t="n"/>
      <c r="E18" s="157" t="n">
        <v>1</v>
      </c>
      <c r="F18" s="129" t="inlineStr">
        <is>
          <t>แม็ก</t>
        </is>
      </c>
      <c r="G18" s="158" t="inlineStr">
        <is>
          <t>13/3/2024</t>
        </is>
      </c>
      <c r="H18" s="134" t="n"/>
      <c r="I18" s="134" t="n"/>
      <c r="J18" s="134" t="n"/>
      <c r="K18" s="135" t="n"/>
      <c r="L18" s="136" t="n"/>
      <c r="M18" s="137" t="n"/>
      <c r="N18" s="138" t="n"/>
      <c r="O18" s="137" t="n"/>
      <c r="P18" s="139" t="n"/>
      <c r="Q18" s="140" t="n"/>
      <c r="R18" s="141" t="n"/>
      <c r="S18" s="142" t="n"/>
      <c r="T18" s="142" t="n"/>
      <c r="U18" s="142" t="n"/>
      <c r="V18" s="142" t="n"/>
      <c r="W18" s="142" t="n"/>
      <c r="X18" s="143" t="n"/>
      <c r="Y18" s="134" t="n"/>
      <c r="Z18" s="134" t="n"/>
      <c r="AA18" s="134" t="n"/>
      <c r="AB18" s="134" t="n"/>
      <c r="AC18" s="134" t="n"/>
      <c r="AD18" s="134" t="n"/>
      <c r="AE18" s="134" t="n"/>
      <c r="AF18" s="145" t="n"/>
      <c r="AG18" s="145" t="n"/>
      <c r="AH18" s="152" t="n">
        <v>3</v>
      </c>
      <c r="AI18" s="153" t="n"/>
      <c r="AJ18" s="150" t="n"/>
      <c r="AK18" s="154" t="n"/>
      <c r="AL18" s="145" t="n"/>
      <c r="AM18" s="145" t="n"/>
      <c r="AN18" s="145" t="n"/>
      <c r="AO18" s="145" t="n"/>
      <c r="AP18" s="145" t="n"/>
      <c r="AQ18" s="145" t="n"/>
      <c r="AR18" s="145" t="n"/>
      <c r="AS18" s="145" t="n"/>
      <c r="AT18" s="145" t="n"/>
      <c r="AU18" s="145" t="n"/>
      <c r="AV18" s="145" t="n"/>
      <c r="AW18" s="145" t="n"/>
      <c r="AX18" s="145" t="n"/>
      <c r="AY18" s="145" t="n"/>
      <c r="AZ18" s="145" t="n"/>
      <c r="BA18" s="134" t="n"/>
      <c r="BB18" s="145" t="n"/>
      <c r="BC18" s="134" t="n"/>
      <c r="BD18" s="145" t="n"/>
      <c r="BE18" s="134" t="n"/>
      <c r="BF18" s="145" t="n"/>
      <c r="BG18" s="134" t="n"/>
      <c r="BH18" s="145" t="n"/>
      <c r="BI18" s="134" t="n"/>
      <c r="BJ18" s="145" t="n"/>
      <c r="BK18" s="134" t="n"/>
      <c r="BL18" s="145" t="n"/>
      <c r="BM18" s="134" t="n"/>
      <c r="BN18" s="145" t="n"/>
      <c r="BO18" s="134" t="n"/>
      <c r="BP18" s="145" t="n"/>
      <c r="BQ18" s="146" t="n"/>
      <c r="BR18" s="145" t="n"/>
      <c r="BS18" s="135" t="n"/>
      <c r="BT18" s="145" t="n"/>
      <c r="BU18" s="155" t="n"/>
      <c r="BV18" s="60" t="n"/>
      <c r="BW18" s="155" t="n"/>
      <c r="BX18" s="134" t="n"/>
      <c r="BY18" s="134" t="n"/>
      <c r="BZ18" s="134" t="n"/>
      <c r="CA18" s="134" t="n"/>
      <c r="CB18" s="134" t="n"/>
      <c r="CC18" s="146" t="n"/>
      <c r="CD18" s="134" t="n"/>
      <c r="CE18" s="135" t="n"/>
      <c r="CF18" s="134" t="n"/>
      <c r="CG18" s="134" t="n"/>
      <c r="CH18" s="148" t="n"/>
      <c r="CI18" s="134" t="n"/>
      <c r="CJ18" s="134" t="n"/>
      <c r="CK18" s="134" t="n"/>
      <c r="CL18" s="134" t="n"/>
      <c r="CM18" s="134" t="n"/>
      <c r="CN18" s="134" t="n"/>
      <c r="CO18" s="134" t="n"/>
      <c r="CP18" s="134" t="n"/>
      <c r="CQ18" s="149" t="n"/>
      <c r="CR18" s="134" t="n"/>
      <c r="CS18" s="134" t="n"/>
      <c r="CT18" s="148" t="n"/>
      <c r="CU18" s="134" t="n"/>
      <c r="CV18" s="134" t="n"/>
      <c r="CW18" s="134" t="n"/>
      <c r="CX18" s="134" t="n"/>
      <c r="CY18" s="134" t="n"/>
      <c r="CZ18" s="134" t="n"/>
      <c r="DA18" s="146" t="n"/>
      <c r="DB18" s="134" t="n"/>
      <c r="DC18" s="135" t="n"/>
      <c r="DD18" s="134" t="n"/>
      <c r="DE18" s="134" t="n"/>
      <c r="DF18" s="148" t="n"/>
      <c r="DG18" s="134" t="n"/>
      <c r="DH18" s="134" t="n"/>
      <c r="DI18" s="134" t="n"/>
      <c r="DJ18" s="134" t="n"/>
      <c r="DK18" s="134" t="n"/>
      <c r="DL18" s="134" t="n"/>
      <c r="DM18" s="146" t="n"/>
      <c r="DN18" s="134" t="n"/>
      <c r="DO18" s="135" t="n"/>
    </row>
    <row r="19" ht="18.75" customHeight="1">
      <c r="A19" s="129" t="n"/>
      <c r="B19" s="130" t="n">
        <v>14</v>
      </c>
      <c r="C19" s="131" t="inlineStr">
        <is>
          <t>WCONEX01PK</t>
        </is>
      </c>
      <c r="D19" s="129" t="n"/>
      <c r="E19" s="132" t="n">
        <v>10</v>
      </c>
      <c r="F19" s="159" t="inlineStr">
        <is>
          <t>แม็ก</t>
        </is>
      </c>
      <c r="G19" s="133" t="inlineStr">
        <is>
          <t>13/3/2024</t>
        </is>
      </c>
      <c r="H19" s="134" t="n"/>
      <c r="I19" s="134" t="n"/>
      <c r="J19" s="134" t="n"/>
      <c r="K19" s="135" t="n"/>
      <c r="L19" s="136" t="n"/>
      <c r="M19" s="137" t="n"/>
      <c r="N19" s="138" t="n"/>
      <c r="O19" s="137" t="n"/>
      <c r="P19" s="139" t="n"/>
      <c r="Q19" s="140" t="n"/>
      <c r="R19" s="141" t="n"/>
      <c r="S19" s="142" t="n"/>
      <c r="T19" s="142" t="n"/>
      <c r="U19" s="142" t="n"/>
      <c r="V19" s="142" t="n"/>
      <c r="W19" s="142" t="n"/>
      <c r="X19" s="143" t="n"/>
      <c r="Y19" s="134" t="n"/>
      <c r="Z19" s="134" t="n"/>
      <c r="AA19" s="134" t="n"/>
      <c r="AB19" s="134" t="n"/>
      <c r="AC19" s="134" t="n"/>
      <c r="AD19" s="134" t="n"/>
      <c r="AE19" s="134" t="n"/>
      <c r="AF19" s="145" t="n"/>
      <c r="AG19" s="145" t="n"/>
      <c r="AH19" s="152" t="n">
        <v>4</v>
      </c>
      <c r="AI19" s="153" t="n"/>
      <c r="AJ19" s="150" t="n"/>
      <c r="AK19" s="154" t="n"/>
      <c r="AL19" s="145" t="n"/>
      <c r="AM19" s="145" t="n"/>
      <c r="AN19" s="145" t="n"/>
      <c r="AO19" s="145" t="n"/>
      <c r="AP19" s="145" t="n"/>
      <c r="AQ19" s="145" t="n"/>
      <c r="AR19" s="145" t="n"/>
      <c r="AS19" s="145" t="n"/>
      <c r="AT19" s="145" t="n"/>
      <c r="AU19" s="145" t="n"/>
      <c r="AV19" s="145" t="n"/>
      <c r="AW19" s="145" t="n"/>
      <c r="AX19" s="145" t="n"/>
      <c r="AY19" s="145" t="n"/>
      <c r="AZ19" s="145" t="n"/>
      <c r="BA19" s="134" t="n"/>
      <c r="BB19" s="145" t="n"/>
      <c r="BC19" s="134" t="n"/>
      <c r="BD19" s="145" t="n"/>
      <c r="BE19" s="134" t="n"/>
      <c r="BF19" s="145" t="n"/>
      <c r="BG19" s="134" t="n"/>
      <c r="BH19" s="145" t="n"/>
      <c r="BI19" s="134" t="n"/>
      <c r="BJ19" s="145" t="n"/>
      <c r="BK19" s="134" t="n"/>
      <c r="BL19" s="145" t="n"/>
      <c r="BM19" s="134" t="n"/>
      <c r="BN19" s="145" t="n"/>
      <c r="BO19" s="134" t="n"/>
      <c r="BP19" s="145" t="n"/>
      <c r="BQ19" s="146" t="n"/>
      <c r="BR19" s="145" t="n"/>
      <c r="BS19" s="135" t="n"/>
      <c r="BT19" s="145" t="n"/>
      <c r="BU19" s="155" t="n"/>
      <c r="BV19" s="60" t="n"/>
      <c r="BW19" s="155" t="n"/>
      <c r="BX19" s="134" t="n"/>
      <c r="BY19" s="134" t="n"/>
      <c r="BZ19" s="134" t="n"/>
      <c r="CA19" s="134" t="n"/>
      <c r="CB19" s="134" t="n"/>
      <c r="CC19" s="146" t="n"/>
      <c r="CD19" s="134" t="n"/>
      <c r="CE19" s="135" t="n"/>
      <c r="CF19" s="134" t="n"/>
      <c r="CG19" s="134" t="n"/>
      <c r="CH19" s="148" t="n"/>
      <c r="CI19" s="134" t="n"/>
      <c r="CJ19" s="134" t="n"/>
      <c r="CK19" s="134" t="n"/>
      <c r="CL19" s="134" t="n"/>
      <c r="CM19" s="134" t="n"/>
      <c r="CN19" s="134" t="n"/>
      <c r="CO19" s="134" t="n"/>
      <c r="CP19" s="134" t="n"/>
      <c r="CQ19" s="149" t="n"/>
      <c r="CR19" s="134" t="n"/>
      <c r="CS19" s="134" t="n"/>
      <c r="CT19" s="148" t="n"/>
      <c r="CU19" s="134" t="n"/>
      <c r="CV19" s="134" t="n"/>
      <c r="CW19" s="134" t="n"/>
      <c r="CX19" s="134" t="n"/>
      <c r="CY19" s="134" t="n"/>
      <c r="CZ19" s="134" t="n"/>
      <c r="DA19" s="146" t="n"/>
      <c r="DB19" s="134" t="n"/>
      <c r="DC19" s="135" t="n"/>
      <c r="DD19" s="134" t="n"/>
      <c r="DE19" s="134" t="n"/>
      <c r="DF19" s="148" t="n"/>
      <c r="DG19" s="134" t="n"/>
      <c r="DH19" s="134" t="n"/>
      <c r="DI19" s="134" t="n"/>
      <c r="DJ19" s="134" t="n"/>
      <c r="DK19" s="134" t="n"/>
      <c r="DL19" s="134" t="n"/>
      <c r="DM19" s="146" t="n"/>
      <c r="DN19" s="134" t="n"/>
      <c r="DO19" s="135" t="n"/>
    </row>
    <row r="20" ht="18.75" customHeight="1">
      <c r="A20" s="129" t="n"/>
      <c r="B20" s="130" t="n">
        <v>15</v>
      </c>
      <c r="C20" s="131" t="inlineStr">
        <is>
          <t>W48800</t>
        </is>
      </c>
      <c r="D20" s="129" t="n"/>
      <c r="E20" s="132" t="n"/>
      <c r="F20" s="129" t="n"/>
      <c r="G20" s="133" t="inlineStr">
        <is>
          <t>13/3/2024</t>
        </is>
      </c>
      <c r="H20" s="134" t="n"/>
      <c r="I20" s="134" t="n"/>
      <c r="J20" s="134" t="n"/>
      <c r="K20" s="135" t="n"/>
      <c r="L20" s="136" t="n"/>
      <c r="M20" s="137" t="n"/>
      <c r="N20" s="138" t="n"/>
      <c r="O20" s="137" t="n"/>
      <c r="P20" s="139" t="n"/>
      <c r="Q20" s="140" t="n"/>
      <c r="R20" s="141" t="n"/>
      <c r="S20" s="142" t="n"/>
      <c r="T20" s="142" t="n"/>
      <c r="U20" s="142" t="n"/>
      <c r="V20" s="142" t="n"/>
      <c r="W20" s="142" t="n"/>
      <c r="X20" s="143" t="n"/>
      <c r="Y20" s="134" t="n"/>
      <c r="Z20" s="134" t="n"/>
      <c r="AA20" s="134" t="n"/>
      <c r="AB20" s="134" t="n"/>
      <c r="AC20" s="134" t="n"/>
      <c r="AD20" s="134" t="n"/>
      <c r="AE20" s="134" t="n"/>
      <c r="AF20" s="145" t="n"/>
      <c r="AG20" s="145" t="n"/>
      <c r="AH20" s="152" t="n">
        <v>5</v>
      </c>
      <c r="AI20" s="153" t="n"/>
      <c r="AJ20" s="150" t="n"/>
      <c r="AK20" s="154" t="n"/>
      <c r="AL20" s="145" t="n"/>
      <c r="AM20" s="145" t="n"/>
      <c r="AN20" s="145" t="n"/>
      <c r="AO20" s="145" t="n"/>
      <c r="AP20" s="145" t="n"/>
      <c r="AQ20" s="145" t="n"/>
      <c r="AR20" s="145" t="n"/>
      <c r="AS20" s="145" t="n"/>
      <c r="AT20" s="145" t="n"/>
      <c r="AU20" s="145" t="n"/>
      <c r="AV20" s="145" t="n"/>
      <c r="AW20" s="145" t="n"/>
      <c r="AX20" s="145" t="n"/>
      <c r="AY20" s="145" t="n"/>
      <c r="AZ20" s="145" t="n"/>
      <c r="BA20" s="134" t="n"/>
      <c r="BB20" s="145" t="n"/>
      <c r="BC20" s="134" t="n"/>
      <c r="BD20" s="145" t="n"/>
      <c r="BE20" s="134" t="n"/>
      <c r="BF20" s="145" t="n"/>
      <c r="BG20" s="134" t="n"/>
      <c r="BH20" s="145" t="n"/>
      <c r="BI20" s="134" t="n"/>
      <c r="BJ20" s="145" t="n"/>
      <c r="BK20" s="134" t="n"/>
      <c r="BL20" s="145" t="n"/>
      <c r="BM20" s="134" t="n"/>
      <c r="BN20" s="145" t="n"/>
      <c r="BO20" s="134" t="n"/>
      <c r="BP20" s="145" t="n"/>
      <c r="BQ20" s="146" t="n"/>
      <c r="BR20" s="145" t="n"/>
      <c r="BS20" s="135" t="n"/>
      <c r="BT20" s="145" t="n"/>
      <c r="BU20" s="155" t="n"/>
      <c r="BV20" s="60" t="n"/>
      <c r="BW20" s="155" t="n"/>
      <c r="BX20" s="134" t="n"/>
      <c r="BY20" s="134" t="n"/>
      <c r="BZ20" s="134" t="n"/>
      <c r="CA20" s="134" t="n"/>
      <c r="CB20" s="134" t="n"/>
      <c r="CC20" s="146" t="n"/>
      <c r="CD20" s="134" t="n"/>
      <c r="CE20" s="135" t="n"/>
      <c r="CF20" s="134" t="n"/>
      <c r="CG20" s="134" t="n"/>
      <c r="CH20" s="148" t="n"/>
      <c r="CI20" s="134" t="n"/>
      <c r="CJ20" s="134" t="n"/>
      <c r="CK20" s="134" t="n"/>
      <c r="CL20" s="134" t="n"/>
      <c r="CM20" s="134" t="n"/>
      <c r="CN20" s="134" t="n"/>
      <c r="CO20" s="134" t="n"/>
      <c r="CP20" s="134" t="n"/>
      <c r="CQ20" s="149" t="n"/>
      <c r="CR20" s="134" t="n"/>
      <c r="CS20" s="134" t="n"/>
      <c r="CT20" s="148" t="n"/>
      <c r="CU20" s="134" t="n"/>
      <c r="CV20" s="134" t="n"/>
      <c r="CW20" s="134" t="n"/>
      <c r="CX20" s="134" t="n"/>
      <c r="CY20" s="134" t="n"/>
      <c r="CZ20" s="134" t="n"/>
      <c r="DA20" s="146" t="n"/>
      <c r="DB20" s="134" t="n"/>
      <c r="DC20" s="135" t="n"/>
      <c r="DD20" s="134" t="n"/>
      <c r="DE20" s="134" t="n"/>
      <c r="DF20" s="148" t="n"/>
      <c r="DG20" s="134" t="n"/>
      <c r="DH20" s="134" t="n"/>
      <c r="DI20" s="134" t="n"/>
      <c r="DJ20" s="134" t="n"/>
      <c r="DK20" s="134" t="n"/>
      <c r="DL20" s="134" t="n"/>
      <c r="DM20" s="146" t="n"/>
      <c r="DN20" s="134" t="n"/>
      <c r="DO20" s="135" t="n"/>
    </row>
    <row r="21" ht="18.75" customHeight="1">
      <c r="A21" s="129" t="n"/>
      <c r="B21" s="130" t="n">
        <v>16</v>
      </c>
      <c r="C21" s="131" t="inlineStr">
        <is>
          <t>WLAH03</t>
        </is>
      </c>
      <c r="D21" s="129" t="n"/>
      <c r="E21" s="132" t="n"/>
      <c r="F21" s="129" t="n"/>
      <c r="G21" s="133" t="inlineStr">
        <is>
          <t>13/3/2024</t>
        </is>
      </c>
      <c r="H21" s="134" t="n"/>
      <c r="I21" s="134" t="n"/>
      <c r="J21" s="134" t="n"/>
      <c r="K21" s="135" t="n"/>
      <c r="L21" s="136" t="n"/>
      <c r="M21" s="137" t="n"/>
      <c r="N21" s="138" t="n"/>
      <c r="O21" s="137" t="n"/>
      <c r="P21" s="139" t="n"/>
      <c r="Q21" s="140" t="n"/>
      <c r="R21" s="141" t="n"/>
      <c r="S21" s="142" t="n"/>
      <c r="T21" s="142" t="n"/>
      <c r="U21" s="142" t="n"/>
      <c r="V21" s="142" t="n"/>
      <c r="W21" s="142" t="n"/>
      <c r="X21" s="143" t="n"/>
      <c r="Y21" s="134" t="n"/>
      <c r="Z21" s="134" t="n"/>
      <c r="AA21" s="134" t="n"/>
      <c r="AB21" s="134" t="n"/>
      <c r="AC21" s="134" t="n"/>
      <c r="AD21" s="134" t="n"/>
      <c r="AE21" s="134" t="n"/>
      <c r="AF21" s="145" t="n"/>
      <c r="AG21" s="145" t="n"/>
      <c r="AH21" s="152" t="n">
        <v>6</v>
      </c>
      <c r="AI21" s="153" t="n"/>
      <c r="AJ21" s="150" t="n"/>
      <c r="AK21" s="154" t="n"/>
      <c r="AL21" s="145" t="n"/>
      <c r="AM21" s="145" t="n"/>
      <c r="AN21" s="145" t="n"/>
      <c r="AO21" s="145" t="n"/>
      <c r="AP21" s="145" t="n"/>
      <c r="AQ21" s="145" t="n"/>
      <c r="AR21" s="145" t="n"/>
      <c r="AS21" s="145" t="n"/>
      <c r="AT21" s="145" t="n"/>
      <c r="AU21" s="145" t="n"/>
      <c r="AV21" s="145" t="n"/>
      <c r="AW21" s="145" t="n"/>
      <c r="AX21" s="145" t="n"/>
      <c r="AY21" s="145" t="n"/>
      <c r="AZ21" s="145" t="n"/>
      <c r="BA21" s="134" t="n"/>
      <c r="BB21" s="145" t="n"/>
      <c r="BC21" s="134" t="n"/>
      <c r="BD21" s="145" t="n"/>
      <c r="BE21" s="134" t="n"/>
      <c r="BF21" s="145" t="n"/>
      <c r="BG21" s="134" t="n"/>
      <c r="BH21" s="145" t="n"/>
      <c r="BI21" s="134" t="n"/>
      <c r="BJ21" s="145" t="n"/>
      <c r="BK21" s="134" t="n"/>
      <c r="BL21" s="145" t="n"/>
      <c r="BM21" s="134" t="n"/>
      <c r="BN21" s="145" t="n"/>
      <c r="BO21" s="134" t="n"/>
      <c r="BP21" s="145" t="n"/>
      <c r="BQ21" s="146" t="n"/>
      <c r="BR21" s="145" t="n"/>
      <c r="BS21" s="135" t="n"/>
      <c r="BT21" s="145" t="n"/>
      <c r="BU21" s="155" t="n"/>
      <c r="BV21" s="60" t="n"/>
      <c r="BW21" s="155" t="n"/>
      <c r="BX21" s="134" t="n"/>
      <c r="BY21" s="134" t="n"/>
      <c r="BZ21" s="134" t="n"/>
      <c r="CA21" s="134" t="n"/>
      <c r="CB21" s="134" t="n"/>
      <c r="CC21" s="146" t="n"/>
      <c r="CD21" s="134" t="n"/>
      <c r="CE21" s="135" t="n"/>
      <c r="CF21" s="134" t="n"/>
      <c r="CG21" s="134" t="n"/>
      <c r="CH21" s="148" t="n"/>
      <c r="CI21" s="134" t="n"/>
      <c r="CJ21" s="134" t="n"/>
      <c r="CK21" s="134" t="n"/>
      <c r="CL21" s="134" t="n"/>
      <c r="CM21" s="134" t="n"/>
      <c r="CN21" s="134" t="n"/>
      <c r="CO21" s="134" t="n"/>
      <c r="CP21" s="134" t="n"/>
      <c r="CQ21" s="149" t="n"/>
      <c r="CR21" s="134" t="n"/>
      <c r="CS21" s="134" t="n"/>
      <c r="CT21" s="148" t="n"/>
      <c r="CU21" s="134" t="n"/>
      <c r="CV21" s="134" t="n"/>
      <c r="CW21" s="134" t="n"/>
      <c r="CX21" s="134" t="n"/>
      <c r="CY21" s="134" t="n"/>
      <c r="CZ21" s="134" t="n"/>
      <c r="DA21" s="146" t="n"/>
      <c r="DB21" s="134" t="n"/>
      <c r="DC21" s="135" t="n"/>
      <c r="DD21" s="134" t="n"/>
      <c r="DE21" s="134" t="n"/>
      <c r="DF21" s="148" t="n"/>
      <c r="DG21" s="134" t="n"/>
      <c r="DH21" s="134" t="n"/>
      <c r="DI21" s="134" t="n"/>
      <c r="DJ21" s="134" t="n"/>
      <c r="DK21" s="134" t="n"/>
      <c r="DL21" s="134" t="n"/>
      <c r="DM21" s="146" t="n"/>
      <c r="DN21" s="134" t="n"/>
      <c r="DO21" s="135" t="n"/>
    </row>
    <row r="22" ht="18.75" customHeight="1">
      <c r="A22" s="129" t="n"/>
      <c r="B22" s="130" t="n">
        <v>17</v>
      </c>
      <c r="C22" s="131" t="inlineStr">
        <is>
          <t>W75702</t>
        </is>
      </c>
      <c r="D22" s="129" t="n"/>
      <c r="E22" s="132" t="n"/>
      <c r="F22" s="129" t="n"/>
      <c r="G22" s="133" t="inlineStr">
        <is>
          <t>13/3/2024</t>
        </is>
      </c>
      <c r="H22" s="134" t="n"/>
      <c r="I22" s="134" t="n"/>
      <c r="J22" s="134" t="n"/>
      <c r="K22" s="135" t="n"/>
      <c r="L22" s="136" t="n"/>
      <c r="M22" s="137" t="n"/>
      <c r="N22" s="138" t="n"/>
      <c r="O22" s="137" t="n"/>
      <c r="P22" s="139" t="n"/>
      <c r="Q22" s="140" t="n"/>
      <c r="R22" s="141" t="n"/>
      <c r="S22" s="142" t="n"/>
      <c r="T22" s="142" t="n"/>
      <c r="U22" s="142" t="n"/>
      <c r="V22" s="142" t="n"/>
      <c r="W22" s="142" t="n"/>
      <c r="X22" s="143" t="n"/>
      <c r="Y22" s="134" t="n"/>
      <c r="Z22" s="134" t="n"/>
      <c r="AA22" s="134" t="n"/>
      <c r="AB22" s="134" t="n"/>
      <c r="AC22" s="134" t="n"/>
      <c r="AD22" s="134" t="n"/>
      <c r="AE22" s="134" t="n"/>
      <c r="AF22" s="145" t="n"/>
      <c r="AG22" s="145" t="n"/>
      <c r="AH22" s="152" t="n">
        <v>7</v>
      </c>
      <c r="AI22" s="153" t="n"/>
      <c r="AJ22" s="150" t="n"/>
      <c r="AK22" s="154" t="n"/>
      <c r="AL22" s="145" t="n"/>
      <c r="AM22" s="145" t="n"/>
      <c r="AN22" s="145" t="n"/>
      <c r="AO22" s="145" t="n"/>
      <c r="AP22" s="145" t="n"/>
      <c r="AQ22" s="145" t="n"/>
      <c r="AR22" s="145" t="n"/>
      <c r="AS22" s="145" t="n"/>
      <c r="AT22" s="145" t="n"/>
      <c r="AU22" s="145" t="n"/>
      <c r="AV22" s="145" t="n"/>
      <c r="AW22" s="145" t="n"/>
      <c r="AX22" s="145" t="n"/>
      <c r="AY22" s="145" t="n"/>
      <c r="AZ22" s="145" t="n"/>
      <c r="BA22" s="134" t="n"/>
      <c r="BB22" s="145" t="n"/>
      <c r="BC22" s="134" t="n"/>
      <c r="BD22" s="145" t="n"/>
      <c r="BE22" s="134" t="n"/>
      <c r="BF22" s="145" t="n"/>
      <c r="BG22" s="134" t="n"/>
      <c r="BH22" s="145" t="n"/>
      <c r="BI22" s="134" t="n"/>
      <c r="BJ22" s="145" t="n"/>
      <c r="BK22" s="134" t="n"/>
      <c r="BL22" s="145" t="n"/>
      <c r="BM22" s="134" t="n"/>
      <c r="BN22" s="145" t="n"/>
      <c r="BO22" s="134" t="n"/>
      <c r="BP22" s="145" t="n"/>
      <c r="BQ22" s="146" t="n"/>
      <c r="BR22" s="145" t="n"/>
      <c r="BS22" s="135" t="n"/>
      <c r="BT22" s="145" t="n"/>
      <c r="BU22" s="155" t="n"/>
      <c r="BV22" s="60" t="n"/>
      <c r="BW22" s="155" t="n"/>
      <c r="BX22" s="134" t="n"/>
      <c r="BY22" s="134" t="n"/>
      <c r="BZ22" s="134" t="n"/>
      <c r="CA22" s="134" t="n"/>
      <c r="CB22" s="134" t="n"/>
      <c r="CC22" s="146" t="n"/>
      <c r="CD22" s="134" t="n"/>
      <c r="CE22" s="135" t="n"/>
      <c r="CF22" s="134" t="n"/>
      <c r="CG22" s="134" t="n"/>
      <c r="CH22" s="148" t="n"/>
      <c r="CI22" s="134" t="n"/>
      <c r="CJ22" s="134" t="n"/>
      <c r="CK22" s="134" t="n"/>
      <c r="CL22" s="134" t="n"/>
      <c r="CM22" s="134" t="n"/>
      <c r="CN22" s="134" t="n"/>
      <c r="CO22" s="134" t="n"/>
      <c r="CP22" s="134" t="n"/>
      <c r="CQ22" s="149" t="n"/>
      <c r="CR22" s="134" t="n"/>
      <c r="CS22" s="134" t="n"/>
      <c r="CT22" s="148" t="n"/>
      <c r="CU22" s="134" t="n"/>
      <c r="CV22" s="134" t="n"/>
      <c r="CW22" s="134" t="n"/>
      <c r="CX22" s="134" t="n"/>
      <c r="CY22" s="134" t="n"/>
      <c r="CZ22" s="134" t="n"/>
      <c r="DA22" s="146" t="n"/>
      <c r="DB22" s="134" t="n"/>
      <c r="DC22" s="135" t="n"/>
      <c r="DD22" s="134" t="n"/>
      <c r="DE22" s="134" t="n"/>
      <c r="DF22" s="148" t="n"/>
      <c r="DG22" s="134" t="n"/>
      <c r="DH22" s="134" t="n"/>
      <c r="DI22" s="134" t="n"/>
      <c r="DJ22" s="134" t="n"/>
      <c r="DK22" s="134" t="n"/>
      <c r="DL22" s="134" t="n"/>
      <c r="DM22" s="146" t="n"/>
      <c r="DN22" s="134" t="n"/>
      <c r="DO22" s="135" t="n"/>
    </row>
    <row r="23" ht="18.75" customHeight="1">
      <c r="A23" s="129" t="n"/>
      <c r="B23" s="130" t="n">
        <v>18</v>
      </c>
      <c r="C23" s="131" t="inlineStr">
        <is>
          <t>W57700</t>
        </is>
      </c>
      <c r="D23" s="129" t="n"/>
      <c r="E23" s="132" t="n"/>
      <c r="F23" s="129" t="n"/>
      <c r="G23" s="133" t="inlineStr">
        <is>
          <t>13/3/2024</t>
        </is>
      </c>
      <c r="H23" s="134" t="n"/>
      <c r="I23" s="134" t="n"/>
      <c r="J23" s="134" t="n"/>
      <c r="K23" s="135" t="n"/>
      <c r="L23" s="136" t="n"/>
      <c r="M23" s="137" t="n"/>
      <c r="N23" s="138" t="n"/>
      <c r="O23" s="137" t="n"/>
      <c r="P23" s="139" t="n"/>
      <c r="Q23" s="140" t="n"/>
      <c r="R23" s="141" t="n"/>
      <c r="S23" s="142" t="n"/>
      <c r="T23" s="142" t="n"/>
      <c r="U23" s="142" t="n"/>
      <c r="V23" s="142" t="n"/>
      <c r="W23" s="142" t="n"/>
      <c r="X23" s="143" t="n"/>
      <c r="Y23" s="134" t="n"/>
      <c r="Z23" s="134" t="n"/>
      <c r="AA23" s="134" t="n"/>
      <c r="AB23" s="134" t="n"/>
      <c r="AC23" s="134" t="n"/>
      <c r="AD23" s="134" t="n"/>
      <c r="AE23" s="134" t="n"/>
      <c r="AF23" s="145" t="n"/>
      <c r="AG23" s="145" t="n"/>
      <c r="AH23" s="152" t="n">
        <v>8</v>
      </c>
      <c r="AI23" s="153" t="n"/>
      <c r="AJ23" s="150" t="n"/>
      <c r="AK23" s="154" t="n"/>
      <c r="AL23" s="145" t="n"/>
      <c r="AM23" s="145" t="n"/>
      <c r="AN23" s="145" t="n"/>
      <c r="AO23" s="145" t="n"/>
      <c r="AP23" s="145" t="n"/>
      <c r="AQ23" s="145" t="n"/>
      <c r="AR23" s="145" t="n"/>
      <c r="AS23" s="145" t="n"/>
      <c r="AT23" s="145" t="n"/>
      <c r="AU23" s="145" t="n"/>
      <c r="AV23" s="145" t="n"/>
      <c r="AW23" s="145" t="n"/>
      <c r="AX23" s="145" t="n"/>
      <c r="AY23" s="145" t="n"/>
      <c r="AZ23" s="145" t="n"/>
      <c r="BA23" s="134" t="n"/>
      <c r="BB23" s="145" t="n"/>
      <c r="BC23" s="134" t="n"/>
      <c r="BD23" s="145" t="n"/>
      <c r="BE23" s="134" t="n"/>
      <c r="BF23" s="145" t="n"/>
      <c r="BG23" s="134" t="n"/>
      <c r="BH23" s="145" t="n"/>
      <c r="BI23" s="134" t="n"/>
      <c r="BJ23" s="145" t="n"/>
      <c r="BK23" s="134" t="n"/>
      <c r="BL23" s="145" t="n"/>
      <c r="BM23" s="134" t="n"/>
      <c r="BN23" s="145" t="n"/>
      <c r="BO23" s="134" t="n"/>
      <c r="BP23" s="145" t="n"/>
      <c r="BQ23" s="146" t="n"/>
      <c r="BR23" s="145" t="n"/>
      <c r="BS23" s="135" t="n"/>
      <c r="BT23" s="145" t="n"/>
      <c r="BU23" s="155" t="n"/>
      <c r="BV23" s="60" t="n"/>
      <c r="BW23" s="155" t="n"/>
      <c r="BX23" s="134" t="n"/>
      <c r="BY23" s="134" t="n"/>
      <c r="BZ23" s="134" t="n"/>
      <c r="CA23" s="134" t="n"/>
      <c r="CB23" s="134" t="n"/>
      <c r="CC23" s="146" t="n"/>
      <c r="CD23" s="134" t="n"/>
      <c r="CE23" s="135" t="n"/>
      <c r="CF23" s="134" t="n"/>
      <c r="CG23" s="134" t="n"/>
      <c r="CH23" s="148" t="n"/>
      <c r="CI23" s="134" t="n"/>
      <c r="CJ23" s="134" t="n"/>
      <c r="CK23" s="134" t="n"/>
      <c r="CL23" s="134" t="n"/>
      <c r="CM23" s="134" t="n"/>
      <c r="CN23" s="134" t="n"/>
      <c r="CO23" s="134" t="n"/>
      <c r="CP23" s="134" t="n"/>
      <c r="CQ23" s="149" t="n"/>
      <c r="CR23" s="134" t="n"/>
      <c r="CS23" s="134" t="n"/>
      <c r="CT23" s="148" t="n"/>
      <c r="CU23" s="134" t="n"/>
      <c r="CV23" s="134" t="n"/>
      <c r="CW23" s="134" t="n"/>
      <c r="CX23" s="134" t="n"/>
      <c r="CY23" s="134" t="n"/>
      <c r="CZ23" s="134" t="n"/>
      <c r="DA23" s="146" t="n"/>
      <c r="DB23" s="134" t="n"/>
      <c r="DC23" s="135" t="n"/>
      <c r="DD23" s="134" t="n"/>
      <c r="DE23" s="134" t="n"/>
      <c r="DF23" s="148" t="n"/>
      <c r="DG23" s="134" t="n"/>
      <c r="DH23" s="134" t="n"/>
      <c r="DI23" s="134" t="n"/>
      <c r="DJ23" s="134" t="n"/>
      <c r="DK23" s="134" t="n"/>
      <c r="DL23" s="134" t="n"/>
      <c r="DM23" s="146" t="n"/>
      <c r="DN23" s="134" t="n"/>
      <c r="DO23" s="135" t="n"/>
    </row>
    <row r="24" ht="18.75" customHeight="1">
      <c r="A24" s="129" t="n"/>
      <c r="B24" s="130" t="n">
        <v>19</v>
      </c>
      <c r="C24" s="131" t="inlineStr">
        <is>
          <t>W23301</t>
        </is>
      </c>
      <c r="D24" s="129" t="n"/>
      <c r="E24" s="132" t="n"/>
      <c r="F24" s="129" t="n"/>
      <c r="G24" s="133" t="n"/>
      <c r="H24" s="134" t="n"/>
      <c r="I24" s="134" t="n"/>
      <c r="J24" s="134" t="n"/>
      <c r="K24" s="135" t="n"/>
      <c r="L24" s="136" t="n"/>
      <c r="M24" s="137" t="n"/>
      <c r="N24" s="138" t="n"/>
      <c r="O24" s="137" t="n"/>
      <c r="P24" s="139" t="n"/>
      <c r="Q24" s="140" t="n"/>
      <c r="R24" s="141" t="n"/>
      <c r="S24" s="142" t="n"/>
      <c r="T24" s="142" t="n"/>
      <c r="U24" s="142" t="n"/>
      <c r="V24" s="142" t="n"/>
      <c r="W24" s="142" t="n"/>
      <c r="X24" s="143" t="n"/>
      <c r="Y24" s="134" t="n"/>
      <c r="Z24" s="134" t="n"/>
      <c r="AA24" s="134" t="n"/>
      <c r="AB24" s="134" t="n"/>
      <c r="AC24" s="134" t="n"/>
      <c r="AD24" s="134" t="n"/>
      <c r="AE24" s="134" t="n"/>
      <c r="AF24" s="145" t="n"/>
      <c r="AG24" s="145" t="n"/>
      <c r="AH24" s="145" t="n"/>
      <c r="AI24" s="145" t="n"/>
      <c r="AJ24" s="152" t="n">
        <v>1</v>
      </c>
      <c r="AK24" s="153" t="n"/>
      <c r="AL24" s="145" t="n"/>
      <c r="AM24" s="145" t="n"/>
      <c r="AN24" s="145" t="n"/>
      <c r="AO24" s="145" t="n"/>
      <c r="AP24" s="145" t="n"/>
      <c r="AQ24" s="145" t="n"/>
      <c r="AR24" s="145" t="n"/>
      <c r="AS24" s="145" t="n"/>
      <c r="AT24" s="145" t="n"/>
      <c r="AU24" s="145" t="n"/>
      <c r="AV24" s="145" t="n"/>
      <c r="AW24" s="145" t="n"/>
      <c r="AX24" s="145" t="n"/>
      <c r="AY24" s="145" t="n"/>
      <c r="AZ24" s="145" t="n"/>
      <c r="BA24" s="134" t="n"/>
      <c r="BB24" s="145" t="n"/>
      <c r="BC24" s="134" t="n"/>
      <c r="BD24" s="145" t="n"/>
      <c r="BE24" s="134" t="n"/>
      <c r="BF24" s="145" t="n"/>
      <c r="BG24" s="134" t="n"/>
      <c r="BH24" s="145" t="n"/>
      <c r="BI24" s="134" t="n"/>
      <c r="BJ24" s="145" t="n"/>
      <c r="BK24" s="134" t="n"/>
      <c r="BL24" s="145" t="n"/>
      <c r="BM24" s="134" t="n"/>
      <c r="BN24" s="145" t="n"/>
      <c r="BO24" s="134" t="n"/>
      <c r="BP24" s="145" t="n"/>
      <c r="BQ24" s="134" t="n"/>
      <c r="BR24" s="145" t="n"/>
      <c r="BS24" s="134" t="n"/>
      <c r="BT24" s="145" t="n"/>
      <c r="BU24" s="134" t="n"/>
      <c r="BV24" s="145" t="n"/>
      <c r="BW24" s="134" t="n"/>
      <c r="BX24" s="134" t="n"/>
      <c r="BY24" s="134" t="n"/>
      <c r="BZ24" s="134" t="n"/>
      <c r="CA24" s="134" t="n"/>
      <c r="CB24" s="134" t="n"/>
      <c r="CC24" s="146" t="n"/>
      <c r="CD24" s="134" t="n"/>
      <c r="CE24" s="135" t="n"/>
      <c r="CF24" s="134" t="n"/>
      <c r="CG24" s="134" t="n"/>
      <c r="CH24" s="148" t="n"/>
      <c r="CI24" s="134" t="n"/>
      <c r="CJ24" s="134" t="n"/>
      <c r="CK24" s="134" t="n"/>
      <c r="CL24" s="134" t="n"/>
      <c r="CM24" s="134" t="n"/>
      <c r="CN24" s="134" t="n"/>
      <c r="CO24" s="134" t="n"/>
      <c r="CP24" s="134" t="n"/>
      <c r="CQ24" s="149" t="n"/>
      <c r="CR24" s="134" t="n"/>
      <c r="CS24" s="134" t="n"/>
      <c r="CT24" s="148" t="n"/>
      <c r="CU24" s="134" t="n"/>
      <c r="CV24" s="134" t="n"/>
      <c r="CW24" s="134" t="n"/>
      <c r="CX24" s="134" t="n"/>
      <c r="CY24" s="134" t="n"/>
      <c r="CZ24" s="134" t="n"/>
      <c r="DA24" s="146" t="n"/>
      <c r="DB24" s="134" t="n"/>
      <c r="DC24" s="135" t="n"/>
      <c r="DD24" s="134" t="n"/>
      <c r="DE24" s="134" t="n"/>
      <c r="DF24" s="148" t="n"/>
      <c r="DG24" s="134" t="n"/>
      <c r="DH24" s="134" t="n"/>
      <c r="DI24" s="134" t="n"/>
      <c r="DJ24" s="134" t="n"/>
      <c r="DK24" s="134" t="n"/>
      <c r="DL24" s="134" t="n"/>
      <c r="DM24" s="146" t="n"/>
      <c r="DN24" s="134" t="n"/>
      <c r="DO24" s="135" t="n"/>
    </row>
    <row r="25" ht="18.75" customHeight="1">
      <c r="A25" s="129" t="n"/>
      <c r="B25" s="130" t="n">
        <v>20</v>
      </c>
      <c r="C25" s="131" t="inlineStr">
        <is>
          <t>W10404</t>
        </is>
      </c>
      <c r="D25" s="129" t="n"/>
      <c r="E25" s="132" t="n"/>
      <c r="F25" s="129" t="n"/>
      <c r="G25" s="133" t="n"/>
      <c r="H25" s="134" t="n"/>
      <c r="I25" s="134" t="n"/>
      <c r="J25" s="134" t="n"/>
      <c r="K25" s="135" t="n"/>
      <c r="L25" s="136" t="n"/>
      <c r="M25" s="137" t="n"/>
      <c r="N25" s="138" t="n"/>
      <c r="O25" s="137" t="n"/>
      <c r="P25" s="139" t="n"/>
      <c r="Q25" s="140" t="n"/>
      <c r="R25" s="141" t="n"/>
      <c r="S25" s="142" t="n"/>
      <c r="T25" s="142" t="n"/>
      <c r="U25" s="142" t="n"/>
      <c r="V25" s="142" t="n"/>
      <c r="W25" s="142" t="n"/>
      <c r="X25" s="143" t="n"/>
      <c r="Y25" s="134" t="n"/>
      <c r="Z25" s="134" t="n"/>
      <c r="AA25" s="134" t="n"/>
      <c r="AB25" s="134" t="n"/>
      <c r="AC25" s="134" t="n"/>
      <c r="AD25" s="134" t="n"/>
      <c r="AE25" s="134" t="n"/>
      <c r="AF25" s="145" t="n"/>
      <c r="AG25" s="145" t="n"/>
      <c r="AH25" s="145" t="n"/>
      <c r="AI25" s="145" t="n"/>
      <c r="AJ25" s="152" t="n">
        <v>2</v>
      </c>
      <c r="AK25" s="153" t="n"/>
      <c r="AL25" s="145" t="n"/>
      <c r="AM25" s="145" t="n"/>
      <c r="AN25" s="145" t="n"/>
      <c r="AO25" s="145" t="n"/>
      <c r="AP25" s="145" t="n"/>
      <c r="AQ25" s="145" t="n"/>
      <c r="AR25" s="145" t="n"/>
      <c r="AS25" s="145" t="n"/>
      <c r="AT25" s="145" t="n"/>
      <c r="AU25" s="145" t="n"/>
      <c r="AV25" s="145" t="n"/>
      <c r="AW25" s="145" t="n"/>
      <c r="AX25" s="145" t="n"/>
      <c r="AY25" s="145" t="n"/>
      <c r="AZ25" s="145" t="n"/>
      <c r="BA25" s="134" t="n"/>
      <c r="BB25" s="145" t="n"/>
      <c r="BC25" s="134" t="n"/>
      <c r="BD25" s="145" t="n"/>
      <c r="BE25" s="134" t="n"/>
      <c r="BF25" s="145" t="n"/>
      <c r="BG25" s="134" t="n"/>
      <c r="BH25" s="145" t="n"/>
      <c r="BI25" s="134" t="n"/>
      <c r="BJ25" s="145" t="n"/>
      <c r="BK25" s="134" t="n"/>
      <c r="BL25" s="145" t="n"/>
      <c r="BM25" s="134" t="n"/>
      <c r="BN25" s="145" t="n"/>
      <c r="BO25" s="134" t="n"/>
      <c r="BP25" s="145" t="n"/>
      <c r="BQ25" s="134" t="n"/>
      <c r="BR25" s="145" t="n"/>
      <c r="BS25" s="134" t="n"/>
      <c r="BT25" s="145" t="n"/>
      <c r="BU25" s="134" t="n"/>
      <c r="BV25" s="145" t="n"/>
      <c r="BW25" s="134" t="n"/>
      <c r="BX25" s="134" t="n"/>
      <c r="BY25" s="134" t="n"/>
      <c r="BZ25" s="134" t="n"/>
      <c r="CA25" s="134" t="n"/>
      <c r="CB25" s="134" t="n"/>
      <c r="CC25" s="146" t="n"/>
      <c r="CD25" s="134" t="n"/>
      <c r="CE25" s="135" t="n"/>
      <c r="CF25" s="134" t="n"/>
      <c r="CG25" s="134" t="n"/>
      <c r="CH25" s="148" t="n"/>
      <c r="CI25" s="134" t="n"/>
      <c r="CJ25" s="134" t="n"/>
      <c r="CK25" s="134" t="n"/>
      <c r="CL25" s="134" t="n"/>
      <c r="CM25" s="134" t="n"/>
      <c r="CN25" s="134" t="n"/>
      <c r="CO25" s="134" t="n"/>
      <c r="CP25" s="134" t="n"/>
      <c r="CQ25" s="149" t="n"/>
      <c r="CR25" s="134" t="n"/>
      <c r="CS25" s="134" t="n"/>
      <c r="CT25" s="148" t="n"/>
      <c r="CU25" s="134" t="n"/>
      <c r="CV25" s="134" t="n"/>
      <c r="CW25" s="134" t="n"/>
      <c r="CX25" s="134" t="n"/>
      <c r="CY25" s="134" t="n"/>
      <c r="CZ25" s="134" t="n"/>
      <c r="DA25" s="146" t="n"/>
      <c r="DB25" s="134" t="n"/>
      <c r="DC25" s="135" t="n"/>
      <c r="DD25" s="134" t="n"/>
      <c r="DE25" s="134" t="n"/>
      <c r="DF25" s="148" t="n"/>
      <c r="DG25" s="134" t="n"/>
      <c r="DH25" s="134" t="n"/>
      <c r="DI25" s="134" t="n"/>
      <c r="DJ25" s="134" t="n"/>
      <c r="DK25" s="134" t="n"/>
      <c r="DL25" s="134" t="n"/>
      <c r="DM25" s="146" t="n"/>
      <c r="DN25" s="134" t="n"/>
      <c r="DO25" s="135" t="n"/>
    </row>
    <row r="26" ht="18.75" customHeight="1">
      <c r="A26" s="129" t="n"/>
      <c r="B26" s="130" t="n">
        <v>21</v>
      </c>
      <c r="C26" s="131" t="inlineStr">
        <is>
          <t>W36501</t>
        </is>
      </c>
      <c r="D26" s="129" t="n"/>
      <c r="E26" s="132" t="n"/>
      <c r="F26" s="129" t="n"/>
      <c r="G26" s="133" t="n"/>
      <c r="H26" s="134" t="n"/>
      <c r="I26" s="134" t="n"/>
      <c r="J26" s="134" t="n"/>
      <c r="K26" s="135" t="n"/>
      <c r="L26" s="136" t="n"/>
      <c r="M26" s="137" t="n"/>
      <c r="N26" s="138" t="n"/>
      <c r="O26" s="137" t="n"/>
      <c r="P26" s="139" t="n"/>
      <c r="Q26" s="140" t="n"/>
      <c r="R26" s="141" t="n"/>
      <c r="S26" s="142" t="n"/>
      <c r="T26" s="142" t="n"/>
      <c r="U26" s="142" t="n"/>
      <c r="V26" s="142" t="n"/>
      <c r="W26" s="142" t="n"/>
      <c r="X26" s="143" t="n"/>
      <c r="Y26" s="134" t="n"/>
      <c r="Z26" s="134" t="n"/>
      <c r="AA26" s="134" t="n"/>
      <c r="AB26" s="134" t="n"/>
      <c r="AC26" s="134" t="n"/>
      <c r="AD26" s="134" t="n"/>
      <c r="AE26" s="134" t="n"/>
      <c r="AF26" s="145" t="n"/>
      <c r="AG26" s="145" t="n"/>
      <c r="AH26" s="145" t="n"/>
      <c r="AI26" s="145" t="n"/>
      <c r="AJ26" s="152" t="n">
        <v>3</v>
      </c>
      <c r="AK26" s="153" t="n"/>
      <c r="AL26" s="145" t="n"/>
      <c r="AM26" s="145" t="n"/>
      <c r="AN26" s="145" t="n"/>
      <c r="AO26" s="145" t="n"/>
      <c r="AP26" s="145" t="n"/>
      <c r="AQ26" s="145" t="n"/>
      <c r="AR26" s="145" t="n"/>
      <c r="AS26" s="145" t="n"/>
      <c r="AT26" s="145" t="n"/>
      <c r="AU26" s="145" t="n"/>
      <c r="AV26" s="145" t="n"/>
      <c r="AW26" s="145" t="n"/>
      <c r="AX26" s="145" t="n"/>
      <c r="AY26" s="145" t="n"/>
      <c r="AZ26" s="145" t="n"/>
      <c r="BA26" s="134" t="n"/>
      <c r="BB26" s="145" t="n"/>
      <c r="BC26" s="134" t="n"/>
      <c r="BD26" s="145" t="n"/>
      <c r="BE26" s="134" t="n"/>
      <c r="BF26" s="145" t="n"/>
      <c r="BG26" s="134" t="n"/>
      <c r="BH26" s="145" t="n"/>
      <c r="BI26" s="134" t="n"/>
      <c r="BJ26" s="145" t="n"/>
      <c r="BK26" s="134" t="n"/>
      <c r="BL26" s="145" t="n"/>
      <c r="BM26" s="134" t="n"/>
      <c r="BN26" s="145" t="n"/>
      <c r="BO26" s="134" t="n"/>
      <c r="BP26" s="145" t="n"/>
      <c r="BQ26" s="134" t="n"/>
      <c r="BR26" s="145" t="n"/>
      <c r="BS26" s="134" t="n"/>
      <c r="BT26" s="145" t="n"/>
      <c r="BU26" s="134" t="n"/>
      <c r="BV26" s="145" t="n"/>
      <c r="BW26" s="134" t="n"/>
      <c r="BX26" s="134" t="n"/>
      <c r="BY26" s="134" t="n"/>
      <c r="BZ26" s="134" t="n"/>
      <c r="CA26" s="134" t="n"/>
      <c r="CB26" s="134" t="n"/>
      <c r="CC26" s="146" t="n"/>
      <c r="CD26" s="134" t="n"/>
      <c r="CE26" s="135" t="n"/>
      <c r="CF26" s="134" t="n"/>
      <c r="CG26" s="134" t="n"/>
      <c r="CH26" s="148" t="n"/>
      <c r="CI26" s="134" t="n"/>
      <c r="CJ26" s="134" t="n"/>
      <c r="CK26" s="134" t="n"/>
      <c r="CL26" s="134" t="n"/>
      <c r="CM26" s="134" t="n"/>
      <c r="CN26" s="134" t="n"/>
      <c r="CO26" s="134" t="n"/>
      <c r="CP26" s="134" t="n"/>
      <c r="CQ26" s="149" t="n"/>
      <c r="CR26" s="134" t="n"/>
      <c r="CS26" s="134" t="n"/>
      <c r="CT26" s="148" t="n"/>
      <c r="CU26" s="134" t="n"/>
      <c r="CV26" s="134" t="n"/>
      <c r="CW26" s="134" t="n"/>
      <c r="CX26" s="134" t="n"/>
      <c r="CY26" s="134" t="n"/>
      <c r="CZ26" s="134" t="n"/>
      <c r="DA26" s="146" t="n"/>
      <c r="DB26" s="134" t="n"/>
      <c r="DC26" s="135" t="n"/>
      <c r="DD26" s="134" t="n"/>
      <c r="DE26" s="134" t="n"/>
      <c r="DF26" s="148" t="n"/>
      <c r="DG26" s="134" t="n"/>
      <c r="DH26" s="134" t="n"/>
      <c r="DI26" s="134" t="n"/>
      <c r="DJ26" s="134" t="n"/>
      <c r="DK26" s="134" t="n"/>
      <c r="DL26" s="134" t="n"/>
      <c r="DM26" s="146" t="n"/>
      <c r="DN26" s="134" t="n"/>
      <c r="DO26" s="135" t="n"/>
    </row>
    <row r="27" ht="18.75" customHeight="1">
      <c r="A27" s="129" t="n"/>
      <c r="B27" s="130" t="n">
        <v>22</v>
      </c>
      <c r="C27" s="131" t="inlineStr">
        <is>
          <t>WOPACBBL15</t>
        </is>
      </c>
      <c r="D27" s="129" t="n"/>
      <c r="E27" s="132" t="n"/>
      <c r="F27" s="129" t="n"/>
      <c r="G27" s="133" t="n"/>
      <c r="H27" s="134" t="n"/>
      <c r="I27" s="134" t="n"/>
      <c r="J27" s="134" t="n"/>
      <c r="K27" s="135" t="n"/>
      <c r="L27" s="136" t="n"/>
      <c r="M27" s="137" t="n"/>
      <c r="N27" s="138" t="n"/>
      <c r="O27" s="137" t="n"/>
      <c r="P27" s="139" t="n"/>
      <c r="Q27" s="140" t="n"/>
      <c r="R27" s="141" t="n"/>
      <c r="S27" s="142" t="n"/>
      <c r="T27" s="142" t="n"/>
      <c r="U27" s="142" t="n"/>
      <c r="V27" s="142" t="n"/>
      <c r="W27" s="142" t="n"/>
      <c r="X27" s="143" t="n"/>
      <c r="Y27" s="134" t="n"/>
      <c r="Z27" s="134" t="n"/>
      <c r="AA27" s="134" t="n"/>
      <c r="AB27" s="134" t="n"/>
      <c r="AC27" s="134" t="n"/>
      <c r="AD27" s="134" t="n"/>
      <c r="AE27" s="134" t="n"/>
      <c r="AF27" s="145" t="n"/>
      <c r="AG27" s="145" t="n"/>
      <c r="AH27" s="145" t="n"/>
      <c r="AI27" s="145" t="n"/>
      <c r="AJ27" s="152" t="n">
        <v>4</v>
      </c>
      <c r="AK27" s="153" t="n"/>
      <c r="AL27" s="145" t="n"/>
      <c r="AM27" s="145" t="n"/>
      <c r="AN27" s="145" t="n"/>
      <c r="AO27" s="145" t="n"/>
      <c r="AP27" s="145" t="n"/>
      <c r="AQ27" s="145" t="n"/>
      <c r="AR27" s="145" t="n"/>
      <c r="AS27" s="145" t="n"/>
      <c r="AT27" s="145" t="n"/>
      <c r="AU27" s="145" t="n"/>
      <c r="AV27" s="145" t="n"/>
      <c r="AW27" s="145" t="n"/>
      <c r="AX27" s="145" t="n"/>
      <c r="AY27" s="145" t="n"/>
      <c r="AZ27" s="145" t="n"/>
      <c r="BA27" s="134" t="n"/>
      <c r="BB27" s="145" t="n"/>
      <c r="BC27" s="134" t="n"/>
      <c r="BD27" s="145" t="n"/>
      <c r="BE27" s="134" t="n"/>
      <c r="BF27" s="145" t="n"/>
      <c r="BG27" s="134" t="n"/>
      <c r="BH27" s="145" t="n"/>
      <c r="BI27" s="134" t="n"/>
      <c r="BJ27" s="145" t="n"/>
      <c r="BK27" s="134" t="n"/>
      <c r="BL27" s="145" t="n"/>
      <c r="BM27" s="134" t="n"/>
      <c r="BN27" s="145" t="n"/>
      <c r="BO27" s="134" t="n"/>
      <c r="BP27" s="145" t="n"/>
      <c r="BQ27" s="134" t="n"/>
      <c r="BR27" s="145" t="n"/>
      <c r="BS27" s="134" t="n"/>
      <c r="BT27" s="145" t="n"/>
      <c r="BU27" s="134" t="n"/>
      <c r="BV27" s="145" t="n"/>
      <c r="BW27" s="134" t="n"/>
      <c r="BX27" s="134" t="n"/>
      <c r="BY27" s="134" t="n"/>
      <c r="BZ27" s="134" t="n"/>
      <c r="CA27" s="134" t="n"/>
      <c r="CB27" s="134" t="n"/>
      <c r="CC27" s="146" t="n"/>
      <c r="CD27" s="134" t="n"/>
      <c r="CE27" s="135" t="n"/>
      <c r="CF27" s="134" t="n"/>
      <c r="CG27" s="134" t="n"/>
      <c r="CH27" s="148" t="n"/>
      <c r="CI27" s="134" t="n"/>
      <c r="CJ27" s="134" t="n"/>
      <c r="CK27" s="134" t="n"/>
      <c r="CL27" s="134" t="n"/>
      <c r="CM27" s="134" t="n"/>
      <c r="CN27" s="134" t="n"/>
      <c r="CO27" s="134" t="n"/>
      <c r="CP27" s="134" t="n"/>
      <c r="CQ27" s="149" t="n"/>
      <c r="CR27" s="134" t="n"/>
      <c r="CS27" s="134" t="n"/>
      <c r="CT27" s="148" t="n"/>
      <c r="CU27" s="134" t="n"/>
      <c r="CV27" s="134" t="n"/>
      <c r="CW27" s="134" t="n"/>
      <c r="CX27" s="134" t="n"/>
      <c r="CY27" s="134" t="n"/>
      <c r="CZ27" s="134" t="n"/>
      <c r="DA27" s="146" t="n"/>
      <c r="DB27" s="134" t="n"/>
      <c r="DC27" s="135" t="n"/>
      <c r="DD27" s="134" t="n"/>
      <c r="DE27" s="134" t="n"/>
      <c r="DF27" s="148" t="n"/>
      <c r="DG27" s="134" t="n"/>
      <c r="DH27" s="134" t="n"/>
      <c r="DI27" s="134" t="n"/>
      <c r="DJ27" s="134" t="n"/>
      <c r="DK27" s="134" t="n"/>
      <c r="DL27" s="134" t="n"/>
      <c r="DM27" s="146" t="n"/>
      <c r="DN27" s="134" t="n"/>
      <c r="DO27" s="135" t="n"/>
    </row>
    <row r="28" ht="18.75" customHeight="1">
      <c r="A28" s="129" t="n"/>
      <c r="B28" s="130" t="n">
        <v>23</v>
      </c>
      <c r="C28" s="131" t="inlineStr">
        <is>
          <t>W12815</t>
        </is>
      </c>
      <c r="D28" s="129" t="n"/>
      <c r="E28" s="132" t="n"/>
      <c r="F28" s="129" t="n"/>
      <c r="G28" s="133" t="n"/>
      <c r="H28" s="134" t="n"/>
      <c r="I28" s="134" t="n"/>
      <c r="J28" s="134" t="n"/>
      <c r="K28" s="135" t="n"/>
      <c r="L28" s="136" t="n"/>
      <c r="M28" s="137" t="n"/>
      <c r="N28" s="138" t="n"/>
      <c r="O28" s="137" t="n"/>
      <c r="P28" s="139" t="n"/>
      <c r="Q28" s="140" t="n"/>
      <c r="R28" s="141" t="n"/>
      <c r="S28" s="142" t="n"/>
      <c r="T28" s="142" t="n"/>
      <c r="U28" s="142" t="n"/>
      <c r="V28" s="142" t="n"/>
      <c r="W28" s="142" t="n"/>
      <c r="X28" s="143" t="n"/>
      <c r="Y28" s="134" t="n"/>
      <c r="Z28" s="134" t="n"/>
      <c r="AA28" s="134" t="n"/>
      <c r="AB28" s="134" t="n"/>
      <c r="AC28" s="134" t="n"/>
      <c r="AD28" s="134" t="n"/>
      <c r="AE28" s="134" t="n"/>
      <c r="AF28" s="145" t="n"/>
      <c r="AG28" s="145" t="n"/>
      <c r="AH28" s="145" t="n"/>
      <c r="AI28" s="145" t="n"/>
      <c r="AJ28" s="152" t="n">
        <v>5</v>
      </c>
      <c r="AK28" s="153" t="n"/>
      <c r="AL28" s="145" t="n"/>
      <c r="AM28" s="145" t="n"/>
      <c r="AN28" s="145" t="n"/>
      <c r="AO28" s="145" t="n"/>
      <c r="AP28" s="145" t="n"/>
      <c r="AQ28" s="145" t="n"/>
      <c r="AR28" s="145" t="n"/>
      <c r="AS28" s="145" t="n"/>
      <c r="AT28" s="145" t="n"/>
      <c r="AU28" s="145" t="n"/>
      <c r="AV28" s="145" t="n"/>
      <c r="AW28" s="145" t="n"/>
      <c r="AX28" s="145" t="n"/>
      <c r="AY28" s="145" t="n"/>
      <c r="AZ28" s="145" t="n"/>
      <c r="BA28" s="134" t="n"/>
      <c r="BB28" s="145" t="n"/>
      <c r="BC28" s="134" t="n"/>
      <c r="BD28" s="145" t="n"/>
      <c r="BE28" s="134" t="n"/>
      <c r="BF28" s="145" t="n"/>
      <c r="BG28" s="134" t="n"/>
      <c r="BH28" s="145" t="n"/>
      <c r="BI28" s="134" t="n"/>
      <c r="BJ28" s="145" t="n"/>
      <c r="BK28" s="134" t="n"/>
      <c r="BL28" s="145" t="n"/>
      <c r="BM28" s="134" t="n"/>
      <c r="BN28" s="145" t="n"/>
      <c r="BO28" s="134" t="n"/>
      <c r="BP28" s="145" t="n"/>
      <c r="BQ28" s="134" t="n"/>
      <c r="BR28" s="145" t="n"/>
      <c r="BS28" s="134" t="n"/>
      <c r="BT28" s="145" t="n"/>
      <c r="BU28" s="134" t="n"/>
      <c r="BV28" s="145" t="n"/>
      <c r="BW28" s="134" t="n"/>
      <c r="BX28" s="134" t="n"/>
      <c r="BY28" s="134" t="n"/>
      <c r="BZ28" s="134" t="n"/>
      <c r="CA28" s="134" t="n"/>
      <c r="CB28" s="134" t="n"/>
      <c r="CC28" s="146" t="n"/>
      <c r="CD28" s="134" t="n"/>
      <c r="CE28" s="135" t="n"/>
      <c r="CF28" s="134" t="n"/>
      <c r="CG28" s="134" t="n"/>
      <c r="CH28" s="148" t="n"/>
      <c r="CI28" s="134" t="n"/>
      <c r="CJ28" s="134" t="n"/>
      <c r="CK28" s="134" t="n"/>
      <c r="CL28" s="134" t="n"/>
      <c r="CM28" s="134" t="n"/>
      <c r="CN28" s="134" t="n"/>
      <c r="CO28" s="134" t="n"/>
      <c r="CP28" s="134" t="n"/>
      <c r="CQ28" s="149" t="n"/>
      <c r="CR28" s="134" t="n"/>
      <c r="CS28" s="134" t="n"/>
      <c r="CT28" s="148" t="n"/>
      <c r="CU28" s="134" t="n"/>
      <c r="CV28" s="134" t="n"/>
      <c r="CW28" s="134" t="n"/>
      <c r="CX28" s="134" t="n"/>
      <c r="CY28" s="134" t="n"/>
      <c r="CZ28" s="134" t="n"/>
      <c r="DA28" s="146" t="n"/>
      <c r="DB28" s="134" t="n"/>
      <c r="DC28" s="135" t="n"/>
      <c r="DD28" s="134" t="n"/>
      <c r="DE28" s="134" t="n"/>
      <c r="DF28" s="148" t="n"/>
      <c r="DG28" s="134" t="n"/>
      <c r="DH28" s="134" t="n"/>
      <c r="DI28" s="134" t="n"/>
      <c r="DJ28" s="134" t="n"/>
      <c r="DK28" s="134" t="n"/>
      <c r="DL28" s="134" t="n"/>
      <c r="DM28" s="146" t="n"/>
      <c r="DN28" s="134" t="n"/>
      <c r="DO28" s="135" t="n"/>
    </row>
    <row r="29" ht="18.75" customHeight="1">
      <c r="A29" s="129" t="n"/>
      <c r="B29" s="130" t="n">
        <v>24</v>
      </c>
      <c r="C29" s="131" t="inlineStr">
        <is>
          <t>W1002201</t>
        </is>
      </c>
      <c r="D29" s="129" t="n"/>
      <c r="E29" s="132" t="n"/>
      <c r="F29" s="129" t="n"/>
      <c r="G29" s="133" t="n"/>
      <c r="H29" s="134" t="n"/>
      <c r="I29" s="134" t="n"/>
      <c r="J29" s="134" t="n"/>
      <c r="K29" s="135" t="n"/>
      <c r="L29" s="136" t="n"/>
      <c r="M29" s="137" t="n"/>
      <c r="N29" s="138" t="n"/>
      <c r="O29" s="137" t="n"/>
      <c r="P29" s="139" t="n"/>
      <c r="Q29" s="140" t="n"/>
      <c r="R29" s="141" t="n"/>
      <c r="S29" s="142" t="n"/>
      <c r="T29" s="142" t="n"/>
      <c r="U29" s="142" t="n"/>
      <c r="V29" s="142" t="n"/>
      <c r="W29" s="142" t="n"/>
      <c r="X29" s="143" t="n"/>
      <c r="Y29" s="134" t="n"/>
      <c r="Z29" s="134" t="n"/>
      <c r="AA29" s="134" t="n"/>
      <c r="AB29" s="134" t="n"/>
      <c r="AC29" s="134" t="n"/>
      <c r="AD29" s="134" t="n"/>
      <c r="AE29" s="134" t="n"/>
      <c r="AF29" s="145" t="n"/>
      <c r="AG29" s="145" t="n"/>
      <c r="AH29" s="145" t="n"/>
      <c r="AI29" s="145" t="n"/>
      <c r="AJ29" s="152" t="n">
        <v>6</v>
      </c>
      <c r="AK29" s="153" t="n"/>
      <c r="AL29" s="145" t="n"/>
      <c r="AM29" s="145" t="n"/>
      <c r="AN29" s="145" t="n"/>
      <c r="AO29" s="145" t="n"/>
      <c r="AP29" s="145" t="n"/>
      <c r="AQ29" s="145" t="n"/>
      <c r="AR29" s="145" t="n"/>
      <c r="AS29" s="145" t="n"/>
      <c r="AT29" s="145" t="n"/>
      <c r="AU29" s="145" t="n"/>
      <c r="AV29" s="145" t="n"/>
      <c r="AW29" s="145" t="n"/>
      <c r="AX29" s="145" t="n"/>
      <c r="AY29" s="145" t="n"/>
      <c r="AZ29" s="145" t="n"/>
      <c r="BA29" s="134" t="n"/>
      <c r="BB29" s="145" t="n"/>
      <c r="BC29" s="134" t="n"/>
      <c r="BD29" s="145" t="n"/>
      <c r="BE29" s="134" t="n"/>
      <c r="BF29" s="145" t="n"/>
      <c r="BG29" s="134" t="n"/>
      <c r="BH29" s="145" t="n"/>
      <c r="BI29" s="134" t="n"/>
      <c r="BJ29" s="145" t="n"/>
      <c r="BK29" s="134" t="n"/>
      <c r="BL29" s="145" t="n"/>
      <c r="BM29" s="134" t="n"/>
      <c r="BN29" s="145" t="n"/>
      <c r="BO29" s="134" t="n"/>
      <c r="BP29" s="145" t="n"/>
      <c r="BQ29" s="134" t="n"/>
      <c r="BR29" s="145" t="n"/>
      <c r="BS29" s="134" t="n"/>
      <c r="BT29" s="145" t="n"/>
      <c r="BU29" s="134" t="n"/>
      <c r="BV29" s="145" t="n"/>
      <c r="BW29" s="134" t="n"/>
      <c r="BX29" s="134" t="n"/>
      <c r="BY29" s="134" t="n"/>
      <c r="BZ29" s="134" t="n"/>
      <c r="CA29" s="134" t="n"/>
      <c r="CB29" s="134" t="n"/>
      <c r="CC29" s="146" t="n"/>
      <c r="CD29" s="134" t="n"/>
      <c r="CE29" s="135" t="n"/>
      <c r="CF29" s="134" t="n"/>
      <c r="CG29" s="134" t="n"/>
      <c r="CH29" s="148" t="n"/>
      <c r="CI29" s="134" t="n"/>
      <c r="CJ29" s="134" t="n"/>
      <c r="CK29" s="134" t="n"/>
      <c r="CL29" s="134" t="n"/>
      <c r="CM29" s="134" t="n"/>
      <c r="CN29" s="134" t="n"/>
      <c r="CO29" s="134" t="n"/>
      <c r="CP29" s="134" t="n"/>
      <c r="CQ29" s="149" t="n"/>
      <c r="CR29" s="134" t="n"/>
      <c r="CS29" s="134" t="n"/>
      <c r="CT29" s="148" t="n"/>
      <c r="CU29" s="134" t="n"/>
      <c r="CV29" s="134" t="n"/>
      <c r="CW29" s="134" t="n"/>
      <c r="CX29" s="134" t="n"/>
      <c r="CY29" s="134" t="n"/>
      <c r="CZ29" s="134" t="n"/>
      <c r="DA29" s="146" t="n"/>
      <c r="DB29" s="134" t="n"/>
      <c r="DC29" s="135" t="n"/>
      <c r="DD29" s="134" t="n"/>
      <c r="DE29" s="134" t="n"/>
      <c r="DF29" s="148" t="n"/>
      <c r="DG29" s="134" t="n"/>
      <c r="DH29" s="134" t="n"/>
      <c r="DI29" s="134" t="n"/>
      <c r="DJ29" s="134" t="n"/>
      <c r="DK29" s="134" t="n"/>
      <c r="DL29" s="134" t="n"/>
      <c r="DM29" s="146" t="n"/>
      <c r="DN29" s="134" t="n"/>
      <c r="DO29" s="135" t="n"/>
    </row>
    <row r="30" ht="18.75" customHeight="1">
      <c r="A30" s="129" t="n"/>
      <c r="B30" s="130" t="n">
        <v>25</v>
      </c>
      <c r="C30" s="131" t="inlineStr">
        <is>
          <t>WCONEX01</t>
        </is>
      </c>
      <c r="D30" s="129" t="n"/>
      <c r="E30" s="132" t="n"/>
      <c r="F30" s="129" t="n"/>
      <c r="G30" s="133" t="n"/>
      <c r="H30" s="134" t="n"/>
      <c r="I30" s="134" t="n"/>
      <c r="J30" s="134" t="n"/>
      <c r="K30" s="135" t="n"/>
      <c r="L30" s="136" t="n"/>
      <c r="M30" s="137" t="n"/>
      <c r="N30" s="138" t="n"/>
      <c r="O30" s="137" t="n"/>
      <c r="P30" s="139" t="n"/>
      <c r="Q30" s="140" t="n"/>
      <c r="R30" s="141" t="n"/>
      <c r="S30" s="142" t="n"/>
      <c r="T30" s="142" t="n"/>
      <c r="U30" s="142" t="n"/>
      <c r="V30" s="142" t="n"/>
      <c r="W30" s="142" t="n"/>
      <c r="X30" s="143" t="n"/>
      <c r="Y30" s="134" t="n"/>
      <c r="Z30" s="134" t="n"/>
      <c r="AA30" s="134" t="n"/>
      <c r="AB30" s="134" t="n"/>
      <c r="AC30" s="134" t="n"/>
      <c r="AD30" s="134" t="n"/>
      <c r="AE30" s="134" t="n"/>
      <c r="AF30" s="145" t="n"/>
      <c r="AG30" s="145" t="n"/>
      <c r="AH30" s="145" t="n"/>
      <c r="AI30" s="145" t="n"/>
      <c r="AJ30" s="152" t="n">
        <v>7</v>
      </c>
      <c r="AK30" s="153" t="n"/>
      <c r="AL30" s="145" t="n"/>
      <c r="AM30" s="145" t="n"/>
      <c r="AN30" s="145" t="n"/>
      <c r="AO30" s="145" t="n"/>
      <c r="AP30" s="145" t="n"/>
      <c r="AQ30" s="145" t="n"/>
      <c r="AR30" s="145" t="n"/>
      <c r="AS30" s="145" t="n"/>
      <c r="AT30" s="145" t="n"/>
      <c r="AU30" s="145" t="n"/>
      <c r="AV30" s="145" t="n"/>
      <c r="AW30" s="145" t="n"/>
      <c r="AX30" s="145" t="n"/>
      <c r="AY30" s="145" t="n"/>
      <c r="AZ30" s="145" t="n"/>
      <c r="BA30" s="134" t="n"/>
      <c r="BB30" s="145" t="n"/>
      <c r="BC30" s="134" t="n"/>
      <c r="BD30" s="145" t="n"/>
      <c r="BE30" s="134" t="n"/>
      <c r="BF30" s="145" t="n"/>
      <c r="BG30" s="134" t="n"/>
      <c r="BH30" s="145" t="n"/>
      <c r="BI30" s="134" t="n"/>
      <c r="BJ30" s="145" t="n"/>
      <c r="BK30" s="134" t="n"/>
      <c r="BL30" s="145" t="n"/>
      <c r="BM30" s="134" t="n"/>
      <c r="BN30" s="145" t="n"/>
      <c r="BO30" s="134" t="n"/>
      <c r="BP30" s="145" t="n"/>
      <c r="BQ30" s="134" t="n"/>
      <c r="BR30" s="145" t="n"/>
      <c r="BS30" s="134" t="n"/>
      <c r="BT30" s="145" t="n"/>
      <c r="BU30" s="134" t="n"/>
      <c r="BV30" s="145" t="n"/>
      <c r="BW30" s="134" t="n"/>
      <c r="BX30" s="134" t="n"/>
      <c r="BY30" s="134" t="n"/>
      <c r="BZ30" s="134" t="n"/>
      <c r="CA30" s="134" t="n"/>
      <c r="CB30" s="134" t="n"/>
      <c r="CC30" s="146" t="n"/>
      <c r="CD30" s="134" t="n"/>
      <c r="CE30" s="135" t="n"/>
      <c r="CF30" s="134" t="n"/>
      <c r="CG30" s="134" t="n"/>
      <c r="CH30" s="148" t="n"/>
      <c r="CI30" s="134" t="n"/>
      <c r="CJ30" s="134" t="n"/>
      <c r="CK30" s="134" t="n"/>
      <c r="CL30" s="134" t="n"/>
      <c r="CM30" s="134" t="n"/>
      <c r="CN30" s="134" t="n"/>
      <c r="CO30" s="134" t="n"/>
      <c r="CP30" s="134" t="n"/>
      <c r="CQ30" s="149" t="n"/>
      <c r="CR30" s="134" t="n"/>
      <c r="CS30" s="134" t="n"/>
      <c r="CT30" s="148" t="n"/>
      <c r="CU30" s="134" t="n"/>
      <c r="CV30" s="134" t="n"/>
      <c r="CW30" s="134" t="n"/>
      <c r="CX30" s="134" t="n"/>
      <c r="CY30" s="134" t="n"/>
      <c r="CZ30" s="134" t="n"/>
      <c r="DA30" s="146" t="n"/>
      <c r="DB30" s="134" t="n"/>
      <c r="DC30" s="135" t="n"/>
      <c r="DD30" s="134" t="n"/>
      <c r="DE30" s="134" t="n"/>
      <c r="DF30" s="148" t="n"/>
      <c r="DG30" s="134" t="n"/>
      <c r="DH30" s="134" t="n"/>
      <c r="DI30" s="134" t="n"/>
      <c r="DJ30" s="134" t="n"/>
      <c r="DK30" s="134" t="n"/>
      <c r="DL30" s="134" t="n"/>
      <c r="DM30" s="146" t="n"/>
      <c r="DN30" s="134" t="n"/>
      <c r="DO30" s="135" t="n"/>
    </row>
    <row r="31" ht="18.75" customHeight="1">
      <c r="A31" s="129" t="n"/>
      <c r="B31" s="130" t="n">
        <v>26</v>
      </c>
      <c r="C31" s="131" t="inlineStr">
        <is>
          <t>W30001</t>
        </is>
      </c>
      <c r="D31" s="129" t="n"/>
      <c r="E31" s="132" t="n"/>
      <c r="F31" s="129" t="n"/>
      <c r="G31" s="133" t="n"/>
      <c r="H31" s="134" t="n"/>
      <c r="I31" s="134" t="n"/>
      <c r="J31" s="134" t="n"/>
      <c r="K31" s="135" t="n"/>
      <c r="L31" s="136" t="n"/>
      <c r="M31" s="137" t="n"/>
      <c r="N31" s="138" t="n"/>
      <c r="O31" s="137" t="n"/>
      <c r="P31" s="139" t="n"/>
      <c r="Q31" s="140" t="n"/>
      <c r="R31" s="141" t="n"/>
      <c r="S31" s="142" t="n"/>
      <c r="T31" s="142" t="n"/>
      <c r="U31" s="142" t="n"/>
      <c r="V31" s="142" t="n"/>
      <c r="W31" s="142" t="n"/>
      <c r="X31" s="143" t="n"/>
      <c r="Y31" s="134" t="n"/>
      <c r="Z31" s="134" t="n"/>
      <c r="AA31" s="134" t="n"/>
      <c r="AB31" s="134" t="n"/>
      <c r="AC31" s="134" t="n"/>
      <c r="AD31" s="134" t="n"/>
      <c r="AE31" s="134" t="n"/>
      <c r="AF31" s="145" t="n"/>
      <c r="AG31" s="145" t="n"/>
      <c r="AH31" s="145" t="n"/>
      <c r="AI31" s="145" t="n"/>
      <c r="AJ31" s="152" t="n">
        <v>8</v>
      </c>
      <c r="AK31" s="153" t="n"/>
      <c r="AL31" s="145" t="n"/>
      <c r="AM31" s="145" t="n"/>
      <c r="AN31" s="145" t="n"/>
      <c r="AO31" s="145" t="n"/>
      <c r="AP31" s="145" t="n"/>
      <c r="AQ31" s="145" t="n"/>
      <c r="AR31" s="145" t="n"/>
      <c r="AS31" s="145" t="n"/>
      <c r="AT31" s="145" t="n"/>
      <c r="AU31" s="145" t="n"/>
      <c r="AV31" s="145" t="n"/>
      <c r="AW31" s="145" t="n"/>
      <c r="AX31" s="145" t="n"/>
      <c r="AY31" s="145" t="n"/>
      <c r="AZ31" s="145" t="n"/>
      <c r="BA31" s="134" t="n"/>
      <c r="BB31" s="145" t="n"/>
      <c r="BC31" s="134" t="n"/>
      <c r="BD31" s="145" t="n"/>
      <c r="BE31" s="134" t="n"/>
      <c r="BF31" s="145" t="n"/>
      <c r="BG31" s="134" t="n"/>
      <c r="BH31" s="145" t="n"/>
      <c r="BI31" s="134" t="n"/>
      <c r="BJ31" s="145" t="n"/>
      <c r="BK31" s="134" t="n"/>
      <c r="BL31" s="145" t="n"/>
      <c r="BM31" s="134" t="n"/>
      <c r="BN31" s="145" t="n"/>
      <c r="BO31" s="134" t="n"/>
      <c r="BP31" s="145" t="n"/>
      <c r="BQ31" s="134" t="n"/>
      <c r="BR31" s="145" t="n"/>
      <c r="BS31" s="134" t="n"/>
      <c r="BT31" s="145" t="n"/>
      <c r="BU31" s="134" t="n"/>
      <c r="BV31" s="145" t="n"/>
      <c r="BW31" s="134" t="n"/>
      <c r="BX31" s="134" t="n"/>
      <c r="BY31" s="134" t="n"/>
      <c r="BZ31" s="134" t="n"/>
      <c r="CA31" s="134" t="n"/>
      <c r="CB31" s="134" t="n"/>
      <c r="CC31" s="146" t="n"/>
      <c r="CD31" s="134" t="n"/>
      <c r="CE31" s="135" t="n"/>
      <c r="CF31" s="134" t="n"/>
      <c r="CG31" s="134" t="n"/>
      <c r="CH31" s="148" t="n"/>
      <c r="CI31" s="134" t="n"/>
      <c r="CJ31" s="134" t="n"/>
      <c r="CK31" s="134" t="n"/>
      <c r="CL31" s="134" t="n"/>
      <c r="CM31" s="134" t="n"/>
      <c r="CN31" s="134" t="n"/>
      <c r="CO31" s="134" t="n"/>
      <c r="CP31" s="134" t="n"/>
      <c r="CQ31" s="149" t="n"/>
      <c r="CR31" s="134" t="n"/>
      <c r="CS31" s="134" t="n"/>
      <c r="CT31" s="148" t="n"/>
      <c r="CU31" s="134" t="n"/>
      <c r="CV31" s="134" t="n"/>
      <c r="CW31" s="134" t="n"/>
      <c r="CX31" s="134" t="n"/>
      <c r="CY31" s="134" t="n"/>
      <c r="CZ31" s="134" t="n"/>
      <c r="DA31" s="146" t="n"/>
      <c r="DB31" s="134" t="n"/>
      <c r="DC31" s="135" t="n"/>
      <c r="DD31" s="134" t="n"/>
      <c r="DE31" s="134" t="n"/>
      <c r="DF31" s="148" t="n"/>
      <c r="DG31" s="134" t="n"/>
      <c r="DH31" s="134" t="n"/>
      <c r="DI31" s="134" t="n"/>
      <c r="DJ31" s="134" t="n"/>
      <c r="DK31" s="134" t="n"/>
      <c r="DL31" s="134" t="n"/>
      <c r="DM31" s="146" t="n"/>
      <c r="DN31" s="134" t="n"/>
      <c r="DO31" s="135" t="n"/>
    </row>
    <row r="32" ht="18.75" customHeight="1">
      <c r="A32" s="129" t="n"/>
      <c r="B32" s="130" t="n">
        <v>27</v>
      </c>
      <c r="C32" s="131" t="inlineStr">
        <is>
          <t>WOPCPFC</t>
        </is>
      </c>
      <c r="D32" s="129" t="n"/>
      <c r="E32" s="132" t="n"/>
      <c r="F32" s="129" t="n"/>
      <c r="G32" s="133" t="n"/>
      <c r="H32" s="134" t="n"/>
      <c r="I32" s="134" t="n"/>
      <c r="J32" s="134" t="n"/>
      <c r="K32" s="135" t="n"/>
      <c r="L32" s="136" t="n"/>
      <c r="M32" s="137" t="n"/>
      <c r="N32" s="138" t="n"/>
      <c r="O32" s="137" t="n"/>
      <c r="P32" s="139" t="n"/>
      <c r="Q32" s="140" t="n"/>
      <c r="R32" s="141" t="n"/>
      <c r="S32" s="142" t="n"/>
      <c r="T32" s="142" t="n"/>
      <c r="U32" s="142" t="n"/>
      <c r="V32" s="142" t="n"/>
      <c r="W32" s="142" t="n"/>
      <c r="X32" s="143" t="n"/>
      <c r="Y32" s="134" t="n"/>
      <c r="Z32" s="134" t="n"/>
      <c r="AA32" s="134" t="n"/>
      <c r="AB32" s="134" t="n"/>
      <c r="AC32" s="134" t="n"/>
      <c r="AD32" s="134" t="n"/>
      <c r="AE32" s="134" t="n"/>
      <c r="AF32" s="145" t="n"/>
      <c r="AG32" s="145" t="n"/>
      <c r="AH32" s="145" t="n"/>
      <c r="AI32" s="145" t="n"/>
      <c r="AJ32" s="145" t="n"/>
      <c r="AK32" s="145" t="n"/>
      <c r="AL32" s="152" t="n">
        <v>1</v>
      </c>
      <c r="AM32" s="153" t="n"/>
      <c r="AN32" s="145" t="n"/>
      <c r="AO32" s="145" t="n"/>
      <c r="AP32" s="145" t="n"/>
      <c r="AQ32" s="145" t="n"/>
      <c r="AR32" s="145" t="n"/>
      <c r="AS32" s="145" t="n"/>
      <c r="AT32" s="145" t="n"/>
      <c r="AU32" s="145" t="n"/>
      <c r="AV32" s="145" t="n"/>
      <c r="AW32" s="145" t="n"/>
      <c r="AX32" s="145" t="n"/>
      <c r="AY32" s="145" t="n"/>
      <c r="AZ32" s="145" t="n"/>
      <c r="BA32" s="134" t="n"/>
      <c r="BB32" s="145" t="n"/>
      <c r="BC32" s="134" t="n"/>
      <c r="BD32" s="145" t="n"/>
      <c r="BE32" s="134" t="n"/>
      <c r="BF32" s="145" t="n"/>
      <c r="BG32" s="134" t="n"/>
      <c r="BH32" s="145" t="n"/>
      <c r="BI32" s="134" t="n"/>
      <c r="BJ32" s="145" t="n"/>
      <c r="BK32" s="134" t="n"/>
      <c r="BL32" s="145" t="n"/>
      <c r="BM32" s="134" t="n"/>
      <c r="BN32" s="145" t="n"/>
      <c r="BO32" s="134" t="n"/>
      <c r="BP32" s="145" t="n"/>
      <c r="BQ32" s="134" t="n"/>
      <c r="BR32" s="145" t="n"/>
      <c r="BS32" s="134" t="n"/>
      <c r="BT32" s="145" t="n"/>
      <c r="BU32" s="134" t="n"/>
      <c r="BV32" s="145" t="n"/>
      <c r="BW32" s="134" t="n"/>
      <c r="BX32" s="134" t="n"/>
      <c r="BY32" s="134" t="n"/>
      <c r="BZ32" s="134" t="n"/>
      <c r="CA32" s="134" t="n"/>
      <c r="CB32" s="134" t="n"/>
      <c r="CC32" s="146" t="n"/>
      <c r="CD32" s="134" t="n"/>
      <c r="CE32" s="135" t="n"/>
      <c r="CF32" s="134" t="n"/>
      <c r="CG32" s="134" t="n"/>
      <c r="CH32" s="148" t="n"/>
      <c r="CI32" s="134" t="n"/>
      <c r="CJ32" s="134" t="n"/>
      <c r="CK32" s="134" t="n"/>
      <c r="CL32" s="134" t="n"/>
      <c r="CM32" s="134" t="n"/>
      <c r="CN32" s="134" t="n"/>
      <c r="CO32" s="134" t="n"/>
      <c r="CP32" s="134" t="n"/>
      <c r="CQ32" s="149" t="n"/>
      <c r="CR32" s="134" t="n"/>
      <c r="CS32" s="134" t="n"/>
      <c r="CT32" s="148" t="n"/>
      <c r="CU32" s="134" t="n"/>
      <c r="CV32" s="134" t="n"/>
      <c r="CW32" s="134" t="n"/>
      <c r="CX32" s="134" t="n"/>
      <c r="CY32" s="134" t="n"/>
      <c r="CZ32" s="134" t="n"/>
      <c r="DA32" s="146" t="n"/>
      <c r="DB32" s="134" t="n"/>
      <c r="DC32" s="135" t="n"/>
      <c r="DD32" s="134" t="n"/>
      <c r="DE32" s="134" t="n"/>
      <c r="DF32" s="148" t="n"/>
      <c r="DG32" s="134" t="n"/>
      <c r="DH32" s="134" t="n"/>
      <c r="DI32" s="134" t="n"/>
      <c r="DJ32" s="134" t="n"/>
      <c r="DK32" s="134" t="n"/>
      <c r="DL32" s="134" t="n"/>
      <c r="DM32" s="146" t="n"/>
      <c r="DN32" s="134" t="n"/>
      <c r="DO32" s="135" t="n"/>
    </row>
    <row r="33" ht="18.75" customHeight="1">
      <c r="A33" s="129" t="n"/>
      <c r="B33" s="130" t="n">
        <v>28</v>
      </c>
      <c r="C33" s="131" t="inlineStr">
        <is>
          <t>W77400</t>
        </is>
      </c>
      <c r="D33" s="129" t="n"/>
      <c r="E33" s="132" t="n"/>
      <c r="F33" s="129" t="n"/>
      <c r="G33" s="133" t="n"/>
      <c r="H33" s="134" t="n"/>
      <c r="I33" s="134" t="n"/>
      <c r="J33" s="134" t="n"/>
      <c r="K33" s="135" t="n"/>
      <c r="L33" s="136" t="n"/>
      <c r="M33" s="137" t="n"/>
      <c r="N33" s="138" t="n"/>
      <c r="O33" s="137" t="n"/>
      <c r="P33" s="139" t="n"/>
      <c r="Q33" s="140" t="n"/>
      <c r="R33" s="141" t="n"/>
      <c r="S33" s="142" t="n"/>
      <c r="T33" s="142" t="n"/>
      <c r="U33" s="142" t="n"/>
      <c r="V33" s="142" t="n"/>
      <c r="W33" s="142" t="n"/>
      <c r="X33" s="143" t="n"/>
      <c r="Y33" s="134" t="n"/>
      <c r="Z33" s="134" t="n"/>
      <c r="AA33" s="134" t="n"/>
      <c r="AB33" s="134" t="n"/>
      <c r="AC33" s="134" t="n"/>
      <c r="AD33" s="134" t="n"/>
      <c r="AE33" s="134" t="n"/>
      <c r="AF33" s="145" t="n"/>
      <c r="AG33" s="145" t="n"/>
      <c r="AH33" s="145" t="n"/>
      <c r="AI33" s="145" t="n"/>
      <c r="AJ33" s="145" t="n"/>
      <c r="AK33" s="145" t="n"/>
      <c r="AL33" s="152" t="n">
        <v>2</v>
      </c>
      <c r="AM33" s="153" t="n"/>
      <c r="AN33" s="145" t="n"/>
      <c r="AO33" s="145" t="n"/>
      <c r="AP33" s="145" t="n"/>
      <c r="AQ33" s="145" t="n"/>
      <c r="AR33" s="145" t="n"/>
      <c r="AS33" s="145" t="n"/>
      <c r="AT33" s="145" t="n"/>
      <c r="AU33" s="145" t="n"/>
      <c r="AV33" s="145" t="n"/>
      <c r="AW33" s="145" t="n"/>
      <c r="AX33" s="145" t="n"/>
      <c r="AY33" s="145" t="n"/>
      <c r="AZ33" s="145" t="n"/>
      <c r="BA33" s="134" t="n"/>
      <c r="BB33" s="145" t="n"/>
      <c r="BC33" s="134" t="n"/>
      <c r="BD33" s="145" t="n"/>
      <c r="BE33" s="134" t="n"/>
      <c r="BF33" s="145" t="n"/>
      <c r="BG33" s="134" t="n"/>
      <c r="BH33" s="145" t="n"/>
      <c r="BI33" s="134" t="n"/>
      <c r="BJ33" s="145" t="n"/>
      <c r="BK33" s="134" t="n"/>
      <c r="BL33" s="145" t="n"/>
      <c r="BM33" s="134" t="n"/>
      <c r="BN33" s="145" t="n"/>
      <c r="BO33" s="134" t="n"/>
      <c r="BP33" s="145" t="n"/>
      <c r="BQ33" s="134" t="n"/>
      <c r="BR33" s="145" t="n"/>
      <c r="BS33" s="134" t="n"/>
      <c r="BT33" s="145" t="n"/>
      <c r="BU33" s="134" t="n"/>
      <c r="BV33" s="145" t="n"/>
      <c r="BW33" s="134" t="n"/>
      <c r="BX33" s="134" t="n"/>
      <c r="BY33" s="134" t="n"/>
      <c r="BZ33" s="134" t="n"/>
      <c r="CA33" s="134" t="n"/>
      <c r="CB33" s="134" t="n"/>
      <c r="CC33" s="146" t="n"/>
      <c r="CD33" s="134" t="n"/>
      <c r="CE33" s="135" t="n"/>
      <c r="CF33" s="134" t="n"/>
      <c r="CG33" s="134" t="n"/>
      <c r="CH33" s="148" t="n"/>
      <c r="CI33" s="134" t="n"/>
      <c r="CJ33" s="134" t="n"/>
      <c r="CK33" s="134" t="n"/>
      <c r="CL33" s="134" t="n"/>
      <c r="CM33" s="134" t="n"/>
      <c r="CN33" s="134" t="n"/>
      <c r="CO33" s="134" t="n"/>
      <c r="CP33" s="134" t="n"/>
      <c r="CQ33" s="149" t="n"/>
      <c r="CR33" s="134" t="n"/>
      <c r="CS33" s="134" t="n"/>
      <c r="CT33" s="148" t="n"/>
      <c r="CU33" s="134" t="n"/>
      <c r="CV33" s="134" t="n"/>
      <c r="CW33" s="134" t="n"/>
      <c r="CX33" s="134" t="n"/>
      <c r="CY33" s="134" t="n"/>
      <c r="CZ33" s="134" t="n"/>
      <c r="DA33" s="146" t="n"/>
      <c r="DB33" s="134" t="n"/>
      <c r="DC33" s="135" t="n"/>
      <c r="DD33" s="134" t="n"/>
      <c r="DE33" s="134" t="n"/>
      <c r="DF33" s="148" t="n"/>
      <c r="DG33" s="134" t="n"/>
      <c r="DH33" s="134" t="n"/>
      <c r="DI33" s="134" t="n"/>
      <c r="DJ33" s="134" t="n"/>
      <c r="DK33" s="134" t="n"/>
      <c r="DL33" s="134" t="n"/>
      <c r="DM33" s="146" t="n"/>
      <c r="DN33" s="134" t="n"/>
      <c r="DO33" s="135" t="n"/>
    </row>
    <row r="34" ht="18.75" customHeight="1">
      <c r="A34" s="129" t="n"/>
      <c r="B34" s="130" t="n">
        <v>29</v>
      </c>
      <c r="C34" s="131" t="inlineStr">
        <is>
          <t>W40803</t>
        </is>
      </c>
      <c r="D34" s="129" t="n"/>
      <c r="E34" s="132" t="n"/>
      <c r="F34" s="129" t="n"/>
      <c r="G34" s="133" t="n"/>
      <c r="H34" s="134" t="n"/>
      <c r="I34" s="134" t="n"/>
      <c r="J34" s="134" t="n"/>
      <c r="K34" s="135" t="n"/>
      <c r="L34" s="136" t="n"/>
      <c r="M34" s="137" t="n"/>
      <c r="N34" s="138" t="n"/>
      <c r="O34" s="137" t="n"/>
      <c r="P34" s="139" t="n"/>
      <c r="Q34" s="140" t="n"/>
      <c r="R34" s="141" t="n"/>
      <c r="S34" s="142" t="n"/>
      <c r="T34" s="142" t="n"/>
      <c r="U34" s="142" t="n"/>
      <c r="V34" s="142" t="n"/>
      <c r="W34" s="142" t="n"/>
      <c r="X34" s="143" t="n"/>
      <c r="Y34" s="134" t="n"/>
      <c r="Z34" s="134" t="n"/>
      <c r="AA34" s="134" t="n"/>
      <c r="AB34" s="134" t="n"/>
      <c r="AC34" s="134" t="n"/>
      <c r="AD34" s="134" t="n"/>
      <c r="AE34" s="134" t="n"/>
      <c r="AF34" s="145" t="n"/>
      <c r="AG34" s="145" t="n"/>
      <c r="AH34" s="145" t="n"/>
      <c r="AI34" s="145" t="n"/>
      <c r="AJ34" s="145" t="n"/>
      <c r="AK34" s="145" t="n"/>
      <c r="AL34" s="152" t="n">
        <v>3</v>
      </c>
      <c r="AM34" s="153" t="n"/>
      <c r="AN34" s="145" t="n"/>
      <c r="AO34" s="145" t="n"/>
      <c r="AP34" s="145" t="n"/>
      <c r="AQ34" s="145" t="n"/>
      <c r="AR34" s="145" t="n"/>
      <c r="AS34" s="145" t="n"/>
      <c r="AT34" s="145" t="n"/>
      <c r="AU34" s="145" t="n"/>
      <c r="AV34" s="145" t="n"/>
      <c r="AW34" s="145" t="n"/>
      <c r="AX34" s="145" t="n"/>
      <c r="AY34" s="145" t="n"/>
      <c r="AZ34" s="145" t="n"/>
      <c r="BA34" s="134" t="n"/>
      <c r="BB34" s="145" t="n"/>
      <c r="BC34" s="134" t="n"/>
      <c r="BD34" s="145" t="n"/>
      <c r="BE34" s="134" t="n"/>
      <c r="BF34" s="145" t="n"/>
      <c r="BG34" s="134" t="n"/>
      <c r="BH34" s="145" t="n"/>
      <c r="BI34" s="134" t="n"/>
      <c r="BJ34" s="145" t="n"/>
      <c r="BK34" s="134" t="n"/>
      <c r="BL34" s="145" t="n"/>
      <c r="BM34" s="134" t="n"/>
      <c r="BN34" s="145" t="n"/>
      <c r="BO34" s="134" t="n"/>
      <c r="BP34" s="145" t="n"/>
      <c r="BQ34" s="134" t="n"/>
      <c r="BR34" s="145" t="n"/>
      <c r="BS34" s="134" t="n"/>
      <c r="BT34" s="145" t="n"/>
      <c r="BU34" s="134" t="n"/>
      <c r="BV34" s="145" t="n"/>
      <c r="BW34" s="134" t="n"/>
      <c r="BX34" s="134" t="n"/>
      <c r="BY34" s="134" t="n"/>
      <c r="BZ34" s="134" t="n"/>
      <c r="CA34" s="134" t="n"/>
      <c r="CB34" s="134" t="n"/>
      <c r="CC34" s="146" t="n"/>
      <c r="CD34" s="134" t="n"/>
      <c r="CE34" s="135" t="n"/>
      <c r="CF34" s="134" t="n"/>
      <c r="CG34" s="134" t="n"/>
      <c r="CH34" s="148" t="n"/>
      <c r="CI34" s="134" t="n"/>
      <c r="CJ34" s="134" t="n"/>
      <c r="CK34" s="134" t="n"/>
      <c r="CL34" s="134" t="n"/>
      <c r="CM34" s="134" t="n"/>
      <c r="CN34" s="134" t="n"/>
      <c r="CO34" s="134" t="n"/>
      <c r="CP34" s="134" t="n"/>
      <c r="CQ34" s="149" t="n"/>
      <c r="CR34" s="134" t="n"/>
      <c r="CS34" s="134" t="n"/>
      <c r="CT34" s="148" t="n"/>
      <c r="CU34" s="134" t="n"/>
      <c r="CV34" s="134" t="n"/>
      <c r="CW34" s="134" t="n"/>
      <c r="CX34" s="134" t="n"/>
      <c r="CY34" s="134" t="n"/>
      <c r="CZ34" s="134" t="n"/>
      <c r="DA34" s="146" t="n"/>
      <c r="DB34" s="134" t="n"/>
      <c r="DC34" s="135" t="n"/>
      <c r="DD34" s="134" t="n"/>
      <c r="DE34" s="134" t="n"/>
      <c r="DF34" s="148" t="n"/>
      <c r="DG34" s="134" t="n"/>
      <c r="DH34" s="134" t="n"/>
      <c r="DI34" s="134" t="n"/>
      <c r="DJ34" s="134" t="n"/>
      <c r="DK34" s="134" t="n"/>
      <c r="DL34" s="134" t="n"/>
      <c r="DM34" s="146" t="n"/>
      <c r="DN34" s="134" t="n"/>
      <c r="DO34" s="135" t="n"/>
    </row>
    <row r="35" ht="18.75" customHeight="1">
      <c r="A35" s="129" t="n"/>
      <c r="B35" s="130" t="n">
        <v>30</v>
      </c>
      <c r="C35" s="131" t="inlineStr">
        <is>
          <t>W06700</t>
        </is>
      </c>
      <c r="D35" s="129" t="n"/>
      <c r="E35" s="132" t="n"/>
      <c r="F35" s="129" t="n"/>
      <c r="G35" s="133" t="n"/>
      <c r="H35" s="134" t="n"/>
      <c r="I35" s="134" t="n"/>
      <c r="J35" s="134" t="n"/>
      <c r="K35" s="135" t="n"/>
      <c r="L35" s="136" t="n"/>
      <c r="M35" s="137" t="n"/>
      <c r="N35" s="138" t="n"/>
      <c r="O35" s="137" t="n"/>
      <c r="P35" s="139" t="n"/>
      <c r="Q35" s="140" t="n"/>
      <c r="R35" s="141" t="n"/>
      <c r="S35" s="142" t="n"/>
      <c r="T35" s="142" t="n"/>
      <c r="U35" s="142" t="n"/>
      <c r="V35" s="142" t="n"/>
      <c r="W35" s="142" t="n"/>
      <c r="X35" s="143" t="n"/>
      <c r="Y35" s="134" t="n"/>
      <c r="Z35" s="134" t="n"/>
      <c r="AA35" s="134" t="n"/>
      <c r="AB35" s="134" t="n"/>
      <c r="AC35" s="134" t="n"/>
      <c r="AD35" s="134" t="n"/>
      <c r="AE35" s="134" t="n"/>
      <c r="AF35" s="145" t="n"/>
      <c r="AG35" s="145" t="n"/>
      <c r="AH35" s="145" t="n"/>
      <c r="AI35" s="145" t="n"/>
      <c r="AJ35" s="145" t="n"/>
      <c r="AK35" s="145" t="n"/>
      <c r="AL35" s="152" t="n">
        <v>4</v>
      </c>
      <c r="AM35" s="153" t="n"/>
      <c r="AN35" s="145" t="n"/>
      <c r="AO35" s="145" t="n"/>
      <c r="AP35" s="145" t="n"/>
      <c r="AQ35" s="145" t="n"/>
      <c r="AR35" s="145" t="n"/>
      <c r="AS35" s="145" t="n"/>
      <c r="AT35" s="145" t="n"/>
      <c r="AU35" s="145" t="n"/>
      <c r="AV35" s="145" t="n"/>
      <c r="AW35" s="145" t="n"/>
      <c r="AX35" s="145" t="n"/>
      <c r="AY35" s="145" t="n"/>
      <c r="AZ35" s="145" t="n"/>
      <c r="BA35" s="134" t="n"/>
      <c r="BB35" s="145" t="n"/>
      <c r="BC35" s="134" t="n"/>
      <c r="BD35" s="145" t="n"/>
      <c r="BE35" s="134" t="n"/>
      <c r="BF35" s="145" t="n"/>
      <c r="BG35" s="134" t="n"/>
      <c r="BH35" s="145" t="n"/>
      <c r="BI35" s="134" t="n"/>
      <c r="BJ35" s="145" t="n"/>
      <c r="BK35" s="134" t="n"/>
      <c r="BL35" s="145" t="n"/>
      <c r="BM35" s="134" t="n"/>
      <c r="BN35" s="145" t="n"/>
      <c r="BO35" s="134" t="n"/>
      <c r="BP35" s="145" t="n"/>
      <c r="BQ35" s="134" t="n"/>
      <c r="BR35" s="145" t="n"/>
      <c r="BS35" s="134" t="n"/>
      <c r="BT35" s="145" t="n"/>
      <c r="BU35" s="134" t="n"/>
      <c r="BV35" s="145" t="n"/>
      <c r="BW35" s="134" t="n"/>
      <c r="BX35" s="134" t="n"/>
      <c r="BY35" s="134" t="n"/>
      <c r="BZ35" s="134" t="n"/>
      <c r="CA35" s="134" t="n"/>
      <c r="CB35" s="134" t="n"/>
      <c r="CC35" s="146" t="n"/>
      <c r="CD35" s="134" t="n"/>
      <c r="CE35" s="135" t="n"/>
      <c r="CF35" s="134" t="n"/>
      <c r="CG35" s="134" t="n"/>
      <c r="CH35" s="148" t="n"/>
      <c r="CI35" s="134" t="n"/>
      <c r="CJ35" s="134" t="n"/>
      <c r="CK35" s="134" t="n"/>
      <c r="CL35" s="134" t="n"/>
      <c r="CM35" s="134" t="n"/>
      <c r="CN35" s="134" t="n"/>
      <c r="CO35" s="134" t="n"/>
      <c r="CP35" s="134" t="n"/>
      <c r="CQ35" s="149" t="n"/>
      <c r="CR35" s="134" t="n"/>
      <c r="CS35" s="134" t="n"/>
      <c r="CT35" s="148" t="n"/>
      <c r="CU35" s="134" t="n"/>
      <c r="CV35" s="134" t="n"/>
      <c r="CW35" s="134" t="n"/>
      <c r="CX35" s="134" t="n"/>
      <c r="CY35" s="134" t="n"/>
      <c r="CZ35" s="134" t="n"/>
      <c r="DA35" s="146" t="n"/>
      <c r="DB35" s="134" t="n"/>
      <c r="DC35" s="135" t="n"/>
      <c r="DD35" s="134" t="n"/>
      <c r="DE35" s="134" t="n"/>
      <c r="DF35" s="148" t="n"/>
      <c r="DG35" s="134" t="n"/>
      <c r="DH35" s="134" t="n"/>
      <c r="DI35" s="134" t="n"/>
      <c r="DJ35" s="134" t="n"/>
      <c r="DK35" s="134" t="n"/>
      <c r="DL35" s="134" t="n"/>
      <c r="DM35" s="146" t="n"/>
      <c r="DN35" s="134" t="n"/>
      <c r="DO35" s="135" t="n"/>
    </row>
    <row r="36" ht="18.75" customHeight="1">
      <c r="A36" s="129" t="n"/>
      <c r="B36" s="130" t="n">
        <v>31</v>
      </c>
      <c r="C36" s="131" t="inlineStr">
        <is>
          <t>W81500</t>
        </is>
      </c>
      <c r="D36" s="129" t="n"/>
      <c r="E36" s="132" t="n"/>
      <c r="F36" s="129" t="n"/>
      <c r="G36" s="133" t="n"/>
      <c r="H36" s="134" t="n"/>
      <c r="I36" s="134" t="n"/>
      <c r="J36" s="134" t="n"/>
      <c r="K36" s="135" t="n"/>
      <c r="L36" s="136" t="n"/>
      <c r="M36" s="137" t="n"/>
      <c r="N36" s="138" t="n"/>
      <c r="O36" s="137" t="n"/>
      <c r="P36" s="139" t="n"/>
      <c r="Q36" s="140" t="n"/>
      <c r="R36" s="141" t="n"/>
      <c r="S36" s="142" t="n"/>
      <c r="T36" s="142" t="n"/>
      <c r="U36" s="142" t="n"/>
      <c r="V36" s="142" t="n"/>
      <c r="W36" s="142" t="n"/>
      <c r="X36" s="143" t="n"/>
      <c r="Y36" s="134" t="n"/>
      <c r="Z36" s="134" t="n"/>
      <c r="AA36" s="134" t="n"/>
      <c r="AB36" s="134" t="n"/>
      <c r="AC36" s="134" t="n"/>
      <c r="AD36" s="134" t="n"/>
      <c r="AE36" s="134" t="n"/>
      <c r="AF36" s="145" t="n"/>
      <c r="AG36" s="145" t="n"/>
      <c r="AH36" s="145" t="n"/>
      <c r="AI36" s="145" t="n"/>
      <c r="AJ36" s="145" t="n"/>
      <c r="AK36" s="145" t="n"/>
      <c r="AL36" s="152" t="n">
        <v>5</v>
      </c>
      <c r="AM36" s="153" t="n"/>
      <c r="AN36" s="145" t="n"/>
      <c r="AO36" s="145" t="n"/>
      <c r="AP36" s="145" t="n"/>
      <c r="AQ36" s="145" t="n"/>
      <c r="AR36" s="145" t="n"/>
      <c r="AS36" s="145" t="n"/>
      <c r="AT36" s="145" t="n"/>
      <c r="AU36" s="145" t="n"/>
      <c r="AV36" s="145" t="n"/>
      <c r="AW36" s="145" t="n"/>
      <c r="AX36" s="145" t="n"/>
      <c r="AY36" s="145" t="n"/>
      <c r="AZ36" s="145" t="n"/>
      <c r="BA36" s="134" t="n"/>
      <c r="BB36" s="145" t="n"/>
      <c r="BC36" s="134" t="n"/>
      <c r="BD36" s="145" t="n"/>
      <c r="BE36" s="134" t="n"/>
      <c r="BF36" s="145" t="n"/>
      <c r="BG36" s="134" t="n"/>
      <c r="BH36" s="145" t="n"/>
      <c r="BI36" s="134" t="n"/>
      <c r="BJ36" s="145" t="n"/>
      <c r="BK36" s="134" t="n"/>
      <c r="BL36" s="145" t="n"/>
      <c r="BM36" s="134" t="n"/>
      <c r="BN36" s="145" t="n"/>
      <c r="BO36" s="134" t="n"/>
      <c r="BP36" s="145" t="n"/>
      <c r="BQ36" s="134" t="n"/>
      <c r="BR36" s="145" t="n"/>
      <c r="BS36" s="134" t="n"/>
      <c r="BT36" s="145" t="n"/>
      <c r="BU36" s="134" t="n"/>
      <c r="BV36" s="145" t="n"/>
      <c r="BW36" s="134" t="n"/>
      <c r="BX36" s="134" t="n"/>
      <c r="BY36" s="134" t="n"/>
      <c r="BZ36" s="134" t="n"/>
      <c r="CA36" s="134" t="n"/>
      <c r="CB36" s="134" t="n"/>
      <c r="CC36" s="146" t="n"/>
      <c r="CD36" s="134" t="n"/>
      <c r="CE36" s="135" t="n"/>
      <c r="CF36" s="134" t="n"/>
      <c r="CG36" s="134" t="n"/>
      <c r="CH36" s="148" t="n"/>
      <c r="CI36" s="134" t="n"/>
      <c r="CJ36" s="134" t="n"/>
      <c r="CK36" s="134" t="n"/>
      <c r="CL36" s="134" t="n"/>
      <c r="CM36" s="134" t="n"/>
      <c r="CN36" s="134" t="n"/>
      <c r="CO36" s="134" t="n"/>
      <c r="CP36" s="134" t="n"/>
      <c r="CQ36" s="149" t="n"/>
      <c r="CR36" s="134" t="n"/>
      <c r="CS36" s="134" t="n"/>
      <c r="CT36" s="148" t="n"/>
      <c r="CU36" s="134" t="n"/>
      <c r="CV36" s="134" t="n"/>
      <c r="CW36" s="134" t="n"/>
      <c r="CX36" s="134" t="n"/>
      <c r="CY36" s="134" t="n"/>
      <c r="CZ36" s="134" t="n"/>
      <c r="DA36" s="146" t="n"/>
      <c r="DB36" s="134" t="n"/>
      <c r="DC36" s="135" t="n"/>
      <c r="DD36" s="134" t="n"/>
      <c r="DE36" s="134" t="n"/>
      <c r="DF36" s="148" t="n"/>
      <c r="DG36" s="134" t="n"/>
      <c r="DH36" s="134" t="n"/>
      <c r="DI36" s="134" t="n"/>
      <c r="DJ36" s="134" t="n"/>
      <c r="DK36" s="134" t="n"/>
      <c r="DL36" s="134" t="n"/>
      <c r="DM36" s="146" t="n"/>
      <c r="DN36" s="134" t="n"/>
      <c r="DO36" s="135" t="n"/>
    </row>
    <row r="37" ht="18.75" customHeight="1">
      <c r="A37" s="129" t="n"/>
      <c r="B37" s="130" t="n">
        <v>32</v>
      </c>
      <c r="C37" s="131" t="inlineStr">
        <is>
          <t>W1077002</t>
        </is>
      </c>
      <c r="D37" s="129" t="n"/>
      <c r="E37" s="132" t="n"/>
      <c r="F37" s="129" t="n"/>
      <c r="G37" s="133" t="n"/>
      <c r="H37" s="134" t="n"/>
      <c r="I37" s="134" t="n"/>
      <c r="J37" s="134" t="n"/>
      <c r="K37" s="135" t="n"/>
      <c r="L37" s="136" t="n"/>
      <c r="M37" s="137" t="n"/>
      <c r="N37" s="138" t="n"/>
      <c r="O37" s="137" t="n"/>
      <c r="P37" s="139" t="n"/>
      <c r="Q37" s="140" t="n"/>
      <c r="R37" s="141" t="n"/>
      <c r="S37" s="142" t="n"/>
      <c r="T37" s="142" t="n"/>
      <c r="U37" s="142" t="n"/>
      <c r="V37" s="142" t="n"/>
      <c r="W37" s="142" t="n"/>
      <c r="X37" s="143" t="n"/>
      <c r="Y37" s="134" t="n"/>
      <c r="Z37" s="134" t="n"/>
      <c r="AA37" s="134" t="n"/>
      <c r="AB37" s="134" t="n"/>
      <c r="AC37" s="134" t="n"/>
      <c r="AD37" s="134" t="n"/>
      <c r="AE37" s="134" t="n"/>
      <c r="AF37" s="145" t="n"/>
      <c r="AG37" s="145" t="n"/>
      <c r="AH37" s="145" t="n"/>
      <c r="AI37" s="145" t="n"/>
      <c r="AJ37" s="145" t="n"/>
      <c r="AK37" s="145" t="n"/>
      <c r="AL37" s="152" t="n">
        <v>6</v>
      </c>
      <c r="AM37" s="153" t="n"/>
      <c r="AN37" s="145" t="n"/>
      <c r="AO37" s="145" t="n"/>
      <c r="AP37" s="145" t="n"/>
      <c r="AQ37" s="145" t="n"/>
      <c r="AR37" s="145" t="n"/>
      <c r="AS37" s="145" t="n"/>
      <c r="AT37" s="145" t="n"/>
      <c r="AU37" s="145" t="n"/>
      <c r="AV37" s="145" t="n"/>
      <c r="AW37" s="145" t="n"/>
      <c r="AX37" s="145" t="n"/>
      <c r="AY37" s="145" t="n"/>
      <c r="AZ37" s="145" t="n"/>
      <c r="BA37" s="134" t="n"/>
      <c r="BB37" s="145" t="n"/>
      <c r="BC37" s="134" t="n"/>
      <c r="BD37" s="145" t="n"/>
      <c r="BE37" s="134" t="n"/>
      <c r="BF37" s="145" t="n"/>
      <c r="BG37" s="134" t="n"/>
      <c r="BH37" s="145" t="n"/>
      <c r="BI37" s="134" t="n"/>
      <c r="BJ37" s="145" t="n"/>
      <c r="BK37" s="134" t="n"/>
      <c r="BL37" s="145" t="n"/>
      <c r="BM37" s="134" t="n"/>
      <c r="BN37" s="145" t="n"/>
      <c r="BO37" s="134" t="n"/>
      <c r="BP37" s="145" t="n"/>
      <c r="BQ37" s="134" t="n"/>
      <c r="BR37" s="145" t="n"/>
      <c r="BS37" s="134" t="n"/>
      <c r="BT37" s="145" t="n"/>
      <c r="BU37" s="134" t="n"/>
      <c r="BV37" s="145" t="n"/>
      <c r="BW37" s="134" t="n"/>
      <c r="BX37" s="134" t="n"/>
      <c r="BY37" s="134" t="n"/>
      <c r="BZ37" s="134" t="n"/>
      <c r="CA37" s="134" t="n"/>
      <c r="CB37" s="134" t="n"/>
      <c r="CC37" s="146" t="n"/>
      <c r="CD37" s="134" t="n"/>
      <c r="CE37" s="135" t="n"/>
      <c r="CF37" s="134" t="n"/>
      <c r="CG37" s="134" t="n"/>
      <c r="CH37" s="148" t="n"/>
      <c r="CI37" s="134" t="n"/>
      <c r="CJ37" s="134" t="n"/>
      <c r="CK37" s="134" t="n"/>
      <c r="CL37" s="134" t="n"/>
      <c r="CM37" s="134" t="n"/>
      <c r="CN37" s="134" t="n"/>
      <c r="CO37" s="134" t="n"/>
      <c r="CP37" s="134" t="n"/>
      <c r="CQ37" s="149" t="n"/>
      <c r="CR37" s="134" t="n"/>
      <c r="CS37" s="134" t="n"/>
      <c r="CT37" s="148" t="n"/>
      <c r="CU37" s="134" t="n"/>
      <c r="CV37" s="134" t="n"/>
      <c r="CW37" s="134" t="n"/>
      <c r="CX37" s="134" t="n"/>
      <c r="CY37" s="134" t="n"/>
      <c r="CZ37" s="134" t="n"/>
      <c r="DA37" s="146" t="n"/>
      <c r="DB37" s="134" t="n"/>
      <c r="DC37" s="135" t="n"/>
      <c r="DD37" s="134" t="n"/>
      <c r="DE37" s="134" t="n"/>
      <c r="DF37" s="148" t="n"/>
      <c r="DG37" s="134" t="n"/>
      <c r="DH37" s="134" t="n"/>
      <c r="DI37" s="134" t="n"/>
      <c r="DJ37" s="134" t="n"/>
      <c r="DK37" s="134" t="n"/>
      <c r="DL37" s="134" t="n"/>
      <c r="DM37" s="146" t="n"/>
      <c r="DN37" s="134" t="n"/>
      <c r="DO37" s="135" t="n"/>
    </row>
    <row r="38" ht="18.75" customHeight="1">
      <c r="A38" s="129" t="n"/>
      <c r="B38" s="130" t="n">
        <v>33</v>
      </c>
      <c r="C38" s="131" t="inlineStr">
        <is>
          <t>WOPACBAY</t>
        </is>
      </c>
      <c r="D38" s="129" t="n"/>
      <c r="E38" s="132" t="n"/>
      <c r="F38" s="129" t="n"/>
      <c r="G38" s="133" t="n"/>
      <c r="H38" s="134" t="n"/>
      <c r="I38" s="134" t="n"/>
      <c r="J38" s="134" t="n"/>
      <c r="K38" s="135" t="n"/>
      <c r="L38" s="136" t="n"/>
      <c r="M38" s="137" t="n"/>
      <c r="N38" s="138" t="n"/>
      <c r="O38" s="137" t="n"/>
      <c r="P38" s="139" t="n"/>
      <c r="Q38" s="140" t="n"/>
      <c r="R38" s="141" t="n"/>
      <c r="S38" s="142" t="n"/>
      <c r="T38" s="142" t="n"/>
      <c r="U38" s="142" t="n"/>
      <c r="V38" s="142" t="n"/>
      <c r="W38" s="142" t="n"/>
      <c r="X38" s="143" t="n"/>
      <c r="Y38" s="134" t="n"/>
      <c r="Z38" s="134" t="n"/>
      <c r="AA38" s="134" t="n"/>
      <c r="AB38" s="134" t="n"/>
      <c r="AC38" s="134" t="n"/>
      <c r="AD38" s="134" t="n"/>
      <c r="AE38" s="134" t="n"/>
      <c r="AF38" s="145" t="n"/>
      <c r="AG38" s="145" t="n"/>
      <c r="AH38" s="145" t="n"/>
      <c r="AI38" s="145" t="n"/>
      <c r="AJ38" s="145" t="n"/>
      <c r="AK38" s="145" t="n"/>
      <c r="AL38" s="152" t="n">
        <v>7</v>
      </c>
      <c r="AM38" s="153" t="n"/>
      <c r="AN38" s="145" t="n"/>
      <c r="AO38" s="145" t="n"/>
      <c r="AP38" s="145" t="n"/>
      <c r="AQ38" s="145" t="n"/>
      <c r="AR38" s="145" t="n"/>
      <c r="AS38" s="145" t="n"/>
      <c r="AT38" s="145" t="n"/>
      <c r="AU38" s="145" t="n"/>
      <c r="AV38" s="145" t="n"/>
      <c r="AW38" s="145" t="n"/>
      <c r="AX38" s="145" t="n"/>
      <c r="AY38" s="145" t="n"/>
      <c r="AZ38" s="145" t="n"/>
      <c r="BA38" s="134" t="n"/>
      <c r="BB38" s="145" t="n"/>
      <c r="BC38" s="134" t="n"/>
      <c r="BD38" s="145" t="n"/>
      <c r="BE38" s="134" t="n"/>
      <c r="BF38" s="145" t="n"/>
      <c r="BG38" s="134" t="n"/>
      <c r="BH38" s="145" t="n"/>
      <c r="BI38" s="134" t="n"/>
      <c r="BJ38" s="145" t="n"/>
      <c r="BK38" s="134" t="n"/>
      <c r="BL38" s="145" t="n"/>
      <c r="BM38" s="134" t="n"/>
      <c r="BN38" s="145" t="n"/>
      <c r="BO38" s="134" t="n"/>
      <c r="BP38" s="145" t="n"/>
      <c r="BQ38" s="134" t="n"/>
      <c r="BR38" s="145" t="n"/>
      <c r="BS38" s="134" t="n"/>
      <c r="BT38" s="145" t="n"/>
      <c r="BU38" s="134" t="n"/>
      <c r="BV38" s="145" t="n"/>
      <c r="BW38" s="134" t="n"/>
      <c r="BX38" s="134" t="n"/>
      <c r="BY38" s="134" t="n"/>
      <c r="BZ38" s="134" t="n"/>
      <c r="CA38" s="134" t="n"/>
      <c r="CB38" s="134" t="n"/>
      <c r="CC38" s="146" t="n"/>
      <c r="CD38" s="134" t="n"/>
      <c r="CE38" s="135" t="n"/>
      <c r="CF38" s="134" t="n"/>
      <c r="CG38" s="134" t="n"/>
      <c r="CH38" s="148" t="n"/>
      <c r="CI38" s="134" t="n"/>
      <c r="CJ38" s="134" t="n"/>
      <c r="CK38" s="134" t="n"/>
      <c r="CL38" s="134" t="n"/>
      <c r="CM38" s="134" t="n"/>
      <c r="CN38" s="134" t="n"/>
      <c r="CO38" s="134" t="n"/>
      <c r="CP38" s="134" t="n"/>
      <c r="CQ38" s="149" t="n"/>
      <c r="CR38" s="134" t="n"/>
      <c r="CS38" s="134" t="n"/>
      <c r="CT38" s="148" t="n"/>
      <c r="CU38" s="134" t="n"/>
      <c r="CV38" s="134" t="n"/>
      <c r="CW38" s="134" t="n"/>
      <c r="CX38" s="134" t="n"/>
      <c r="CY38" s="134" t="n"/>
      <c r="CZ38" s="134" t="n"/>
      <c r="DA38" s="146" t="n"/>
      <c r="DB38" s="134" t="n"/>
      <c r="DC38" s="135" t="n"/>
      <c r="DD38" s="134" t="n"/>
      <c r="DE38" s="134" t="n"/>
      <c r="DF38" s="148" t="n"/>
      <c r="DG38" s="134" t="n"/>
      <c r="DH38" s="134" t="n"/>
      <c r="DI38" s="134" t="n"/>
      <c r="DJ38" s="134" t="n"/>
      <c r="DK38" s="134" t="n"/>
      <c r="DL38" s="134" t="n"/>
      <c r="DM38" s="146" t="n"/>
      <c r="DN38" s="134" t="n"/>
      <c r="DO38" s="135" t="n"/>
    </row>
    <row r="39" ht="18.75" customHeight="1">
      <c r="A39" s="129" t="n"/>
      <c r="B39" s="130" t="n">
        <v>34</v>
      </c>
      <c r="C39" s="131" t="inlineStr">
        <is>
          <t>W31500</t>
        </is>
      </c>
      <c r="D39" s="129" t="n"/>
      <c r="E39" s="132" t="n"/>
      <c r="F39" s="129" t="n"/>
      <c r="G39" s="133" t="n"/>
      <c r="H39" s="134" t="n"/>
      <c r="I39" s="134" t="n"/>
      <c r="J39" s="134" t="n"/>
      <c r="K39" s="135" t="n"/>
      <c r="L39" s="136" t="n"/>
      <c r="M39" s="137" t="n"/>
      <c r="N39" s="138" t="n"/>
      <c r="O39" s="137" t="n"/>
      <c r="P39" s="139" t="n"/>
      <c r="Q39" s="140" t="n"/>
      <c r="R39" s="141" t="n"/>
      <c r="S39" s="142" t="n"/>
      <c r="T39" s="142" t="n"/>
      <c r="U39" s="142" t="n"/>
      <c r="V39" s="142" t="n"/>
      <c r="W39" s="142" t="n"/>
      <c r="X39" s="143" t="n"/>
      <c r="Y39" s="134" t="n"/>
      <c r="Z39" s="134" t="n"/>
      <c r="AA39" s="134" t="n"/>
      <c r="AB39" s="134" t="n"/>
      <c r="AC39" s="134" t="n"/>
      <c r="AD39" s="134" t="n"/>
      <c r="AE39" s="134" t="n"/>
      <c r="AF39" s="145" t="n"/>
      <c r="AG39" s="145" t="n"/>
      <c r="AH39" s="145" t="n"/>
      <c r="AI39" s="145" t="n"/>
      <c r="AJ39" s="145" t="n"/>
      <c r="AK39" s="145" t="n"/>
      <c r="AL39" s="152" t="n">
        <v>8</v>
      </c>
      <c r="AM39" s="153" t="n"/>
      <c r="AN39" s="145" t="n"/>
      <c r="AO39" s="145" t="n"/>
      <c r="AP39" s="145" t="n"/>
      <c r="AQ39" s="145" t="n"/>
      <c r="AR39" s="145" t="n"/>
      <c r="AS39" s="145" t="n"/>
      <c r="AT39" s="145" t="n"/>
      <c r="AU39" s="145" t="n"/>
      <c r="AV39" s="145" t="n"/>
      <c r="AW39" s="145" t="n"/>
      <c r="AX39" s="145" t="n"/>
      <c r="AY39" s="145" t="n"/>
      <c r="AZ39" s="145" t="n"/>
      <c r="BA39" s="134" t="n"/>
      <c r="BB39" s="145" t="n"/>
      <c r="BC39" s="134" t="n"/>
      <c r="BD39" s="145" t="n"/>
      <c r="BE39" s="134" t="n"/>
      <c r="BF39" s="145" t="n"/>
      <c r="BG39" s="134" t="n"/>
      <c r="BH39" s="145" t="n"/>
      <c r="BI39" s="134" t="n"/>
      <c r="BJ39" s="145" t="n"/>
      <c r="BK39" s="134" t="n"/>
      <c r="BL39" s="145" t="n"/>
      <c r="BM39" s="134" t="n"/>
      <c r="BN39" s="145" t="n"/>
      <c r="BO39" s="134" t="n"/>
      <c r="BP39" s="145" t="n"/>
      <c r="BQ39" s="134" t="n"/>
      <c r="BR39" s="145" t="n"/>
      <c r="BS39" s="134" t="n"/>
      <c r="BT39" s="145" t="n"/>
      <c r="BU39" s="134" t="n"/>
      <c r="BV39" s="145" t="n"/>
      <c r="BW39" s="134" t="n"/>
      <c r="BX39" s="134" t="n"/>
      <c r="BY39" s="134" t="n"/>
      <c r="BZ39" s="134" t="n"/>
      <c r="CA39" s="134" t="n"/>
      <c r="CB39" s="134" t="n"/>
      <c r="CC39" s="146" t="n"/>
      <c r="CD39" s="134" t="n"/>
      <c r="CE39" s="135" t="n"/>
      <c r="CF39" s="134" t="n"/>
      <c r="CG39" s="134" t="n"/>
      <c r="CH39" s="148" t="n"/>
      <c r="CI39" s="134" t="n"/>
      <c r="CJ39" s="134" t="n"/>
      <c r="CK39" s="134" t="n"/>
      <c r="CL39" s="134" t="n"/>
      <c r="CM39" s="134" t="n"/>
      <c r="CN39" s="134" t="n"/>
      <c r="CO39" s="134" t="n"/>
      <c r="CP39" s="134" t="n"/>
      <c r="CQ39" s="149" t="n"/>
      <c r="CR39" s="134" t="n"/>
      <c r="CS39" s="134" t="n"/>
      <c r="CT39" s="148" t="n"/>
      <c r="CU39" s="134" t="n"/>
      <c r="CV39" s="134" t="n"/>
      <c r="CW39" s="134" t="n"/>
      <c r="CX39" s="134" t="n"/>
      <c r="CY39" s="134" t="n"/>
      <c r="CZ39" s="134" t="n"/>
      <c r="DA39" s="146" t="n"/>
      <c r="DB39" s="134" t="n"/>
      <c r="DC39" s="135" t="n"/>
      <c r="DD39" s="134" t="n"/>
      <c r="DE39" s="134" t="n"/>
      <c r="DF39" s="148" t="n"/>
      <c r="DG39" s="134" t="n"/>
      <c r="DH39" s="134" t="n"/>
      <c r="DI39" s="134" t="n"/>
      <c r="DJ39" s="134" t="n"/>
      <c r="DK39" s="134" t="n"/>
      <c r="DL39" s="134" t="n"/>
      <c r="DM39" s="146" t="n"/>
      <c r="DN39" s="134" t="n"/>
      <c r="DO39" s="135" t="n"/>
    </row>
    <row r="40" ht="18.75" customHeight="1">
      <c r="A40" s="129" t="n"/>
      <c r="B40" s="130" t="n">
        <v>35</v>
      </c>
      <c r="C40" s="131" t="inlineStr">
        <is>
          <t>W1003800</t>
        </is>
      </c>
      <c r="D40" s="129" t="n"/>
      <c r="E40" s="132" t="n"/>
      <c r="F40" s="129" t="n"/>
      <c r="G40" s="133" t="n"/>
      <c r="H40" s="134" t="n"/>
      <c r="I40" s="134" t="n"/>
      <c r="J40" s="134" t="n"/>
      <c r="K40" s="135" t="n"/>
      <c r="L40" s="136" t="n"/>
      <c r="M40" s="137" t="n"/>
      <c r="N40" s="138" t="n"/>
      <c r="O40" s="137" t="n"/>
      <c r="P40" s="139" t="n"/>
      <c r="Q40" s="140" t="n"/>
      <c r="R40" s="141" t="n"/>
      <c r="S40" s="142" t="n"/>
      <c r="T40" s="142" t="n"/>
      <c r="U40" s="142" t="n"/>
      <c r="V40" s="142" t="n"/>
      <c r="W40" s="142" t="n"/>
      <c r="X40" s="143" t="n"/>
      <c r="Y40" s="134" t="n"/>
      <c r="Z40" s="134" t="n"/>
      <c r="AA40" s="134" t="n"/>
      <c r="AB40" s="134" t="n"/>
      <c r="AC40" s="134" t="n"/>
      <c r="AD40" s="134" t="n"/>
      <c r="AE40" s="134" t="n"/>
      <c r="AF40" s="145" t="n"/>
      <c r="AG40" s="145" t="n"/>
      <c r="AH40" s="145" t="n"/>
      <c r="AI40" s="145" t="n"/>
      <c r="AJ40" s="145" t="n"/>
      <c r="AK40" s="145" t="n"/>
      <c r="AL40" s="145" t="n"/>
      <c r="AM40" s="145" t="n"/>
      <c r="AN40" s="152" t="n">
        <v>1</v>
      </c>
      <c r="AO40" s="153" t="n"/>
      <c r="AP40" s="145" t="n"/>
      <c r="AQ40" s="145" t="n"/>
      <c r="AR40" s="145" t="n"/>
      <c r="AS40" s="145" t="n"/>
      <c r="AT40" s="145" t="n"/>
      <c r="AU40" s="145" t="n"/>
      <c r="AV40" s="145" t="n"/>
      <c r="AW40" s="145" t="n"/>
      <c r="AX40" s="145" t="n"/>
      <c r="AY40" s="145" t="n"/>
      <c r="AZ40" s="145" t="n"/>
      <c r="BA40" s="134" t="n"/>
      <c r="BB40" s="145" t="n"/>
      <c r="BC40" s="134" t="n"/>
      <c r="BD40" s="145" t="n"/>
      <c r="BE40" s="134" t="n"/>
      <c r="BF40" s="145" t="n"/>
      <c r="BG40" s="134" t="n"/>
      <c r="BH40" s="145" t="n"/>
      <c r="BI40" s="134" t="n"/>
      <c r="BJ40" s="145" t="n"/>
      <c r="BK40" s="134" t="n"/>
      <c r="BL40" s="145" t="n"/>
      <c r="BM40" s="134" t="n"/>
      <c r="BN40" s="145" t="n"/>
      <c r="BO40" s="134" t="n"/>
      <c r="BP40" s="145" t="n"/>
      <c r="BQ40" s="134" t="n"/>
      <c r="BR40" s="145" t="n"/>
      <c r="BS40" s="134" t="n"/>
      <c r="BT40" s="145" t="n"/>
      <c r="BU40" s="134" t="n"/>
      <c r="BV40" s="145" t="n"/>
      <c r="BW40" s="134" t="n"/>
      <c r="BX40" s="134" t="n"/>
      <c r="BY40" s="134" t="n"/>
      <c r="BZ40" s="134" t="n"/>
      <c r="CA40" s="134" t="n"/>
      <c r="CB40" s="134" t="n"/>
      <c r="CC40" s="146" t="n"/>
      <c r="CD40" s="134" t="n"/>
      <c r="CE40" s="135" t="n"/>
      <c r="CF40" s="134" t="n"/>
      <c r="CG40" s="134" t="n"/>
      <c r="CH40" s="148" t="n"/>
      <c r="CI40" s="134" t="n"/>
      <c r="CJ40" s="134" t="n"/>
      <c r="CK40" s="134" t="n"/>
      <c r="CL40" s="134" t="n"/>
      <c r="CM40" s="134" t="n"/>
      <c r="CN40" s="134" t="n"/>
      <c r="CO40" s="134" t="n"/>
      <c r="CP40" s="134" t="n"/>
      <c r="CQ40" s="149" t="n"/>
      <c r="CR40" s="134" t="n"/>
      <c r="CS40" s="134" t="n"/>
      <c r="CT40" s="148" t="n"/>
      <c r="CU40" s="134" t="n"/>
      <c r="CV40" s="134" t="n"/>
      <c r="CW40" s="134" t="n"/>
      <c r="CX40" s="134" t="n"/>
      <c r="CY40" s="134" t="n"/>
      <c r="CZ40" s="134" t="n"/>
      <c r="DA40" s="146" t="n"/>
      <c r="DB40" s="134" t="n"/>
      <c r="DC40" s="135" t="n"/>
      <c r="DD40" s="134" t="n"/>
      <c r="DE40" s="134" t="n"/>
      <c r="DF40" s="148" t="n"/>
      <c r="DG40" s="134" t="n"/>
      <c r="DH40" s="134" t="n"/>
      <c r="DI40" s="134" t="n"/>
      <c r="DJ40" s="134" t="n"/>
      <c r="DK40" s="134" t="n"/>
      <c r="DL40" s="134" t="n"/>
      <c r="DM40" s="146" t="n"/>
      <c r="DN40" s="134" t="n"/>
      <c r="DO40" s="135" t="n"/>
    </row>
    <row r="41" ht="18.75" customHeight="1">
      <c r="A41" s="129" t="n"/>
      <c r="B41" s="130" t="n">
        <v>36</v>
      </c>
      <c r="C41" s="131" t="inlineStr">
        <is>
          <t>WCONEX02</t>
        </is>
      </c>
      <c r="D41" s="129" t="n"/>
      <c r="E41" s="132" t="n"/>
      <c r="F41" s="129" t="n"/>
      <c r="G41" s="133" t="n"/>
      <c r="H41" s="134" t="n"/>
      <c r="I41" s="134" t="n"/>
      <c r="J41" s="134" t="n"/>
      <c r="K41" s="135" t="n"/>
      <c r="L41" s="136" t="n"/>
      <c r="M41" s="137" t="n"/>
      <c r="N41" s="138" t="n"/>
      <c r="O41" s="137" t="n"/>
      <c r="P41" s="139" t="n"/>
      <c r="Q41" s="140" t="n"/>
      <c r="R41" s="141" t="n"/>
      <c r="S41" s="142" t="n"/>
      <c r="T41" s="142" t="n"/>
      <c r="U41" s="142" t="n"/>
      <c r="V41" s="142" t="n"/>
      <c r="W41" s="142" t="n"/>
      <c r="X41" s="143" t="n"/>
      <c r="Y41" s="134" t="n"/>
      <c r="Z41" s="134" t="n"/>
      <c r="AA41" s="134" t="n"/>
      <c r="AB41" s="134" t="n"/>
      <c r="AC41" s="134" t="n"/>
      <c r="AD41" s="134" t="n"/>
      <c r="AE41" s="134" t="n"/>
      <c r="AF41" s="145" t="n"/>
      <c r="AG41" s="145" t="n"/>
      <c r="AH41" s="145" t="n"/>
      <c r="AI41" s="145" t="n"/>
      <c r="AJ41" s="145" t="n"/>
      <c r="AK41" s="145" t="n"/>
      <c r="AL41" s="145" t="n"/>
      <c r="AM41" s="145" t="n"/>
      <c r="AN41" s="152" t="n">
        <v>2</v>
      </c>
      <c r="AO41" s="153" t="n"/>
      <c r="AP41" s="145" t="n"/>
      <c r="AQ41" s="145" t="n"/>
      <c r="AR41" s="145" t="n"/>
      <c r="AS41" s="145" t="n"/>
      <c r="AT41" s="145" t="n"/>
      <c r="AU41" s="145" t="n"/>
      <c r="AV41" s="145" t="n"/>
      <c r="AW41" s="145" t="n"/>
      <c r="AX41" s="145" t="n"/>
      <c r="AY41" s="145" t="n"/>
      <c r="AZ41" s="145" t="n"/>
      <c r="BA41" s="134" t="n"/>
      <c r="BB41" s="145" t="n"/>
      <c r="BC41" s="134" t="n"/>
      <c r="BD41" s="145" t="n"/>
      <c r="BE41" s="134" t="n"/>
      <c r="BF41" s="145" t="n"/>
      <c r="BG41" s="134" t="n"/>
      <c r="BH41" s="145" t="n"/>
      <c r="BI41" s="134" t="n"/>
      <c r="BJ41" s="145" t="n"/>
      <c r="BK41" s="134" t="n"/>
      <c r="BL41" s="145" t="n"/>
      <c r="BM41" s="134" t="n"/>
      <c r="BN41" s="145" t="n"/>
      <c r="BO41" s="134" t="n"/>
      <c r="BP41" s="145" t="n"/>
      <c r="BQ41" s="134" t="n"/>
      <c r="BR41" s="145" t="n"/>
      <c r="BS41" s="134" t="n"/>
      <c r="BT41" s="145" t="n"/>
      <c r="BU41" s="134" t="n"/>
      <c r="BV41" s="145" t="n"/>
      <c r="BW41" s="134" t="n"/>
      <c r="BX41" s="134" t="n"/>
      <c r="BY41" s="134" t="n"/>
      <c r="BZ41" s="134" t="n"/>
      <c r="CA41" s="134" t="n"/>
      <c r="CB41" s="134" t="n"/>
      <c r="CC41" s="146" t="n"/>
      <c r="CD41" s="134" t="n"/>
      <c r="CE41" s="135" t="n"/>
      <c r="CF41" s="134" t="n"/>
      <c r="CG41" s="134" t="n"/>
      <c r="CH41" s="148" t="n"/>
      <c r="CI41" s="134" t="n"/>
      <c r="CJ41" s="134" t="n"/>
      <c r="CK41" s="134" t="n"/>
      <c r="CL41" s="134" t="n"/>
      <c r="CM41" s="134" t="n"/>
      <c r="CN41" s="134" t="n"/>
      <c r="CO41" s="134" t="n"/>
      <c r="CP41" s="134" t="n"/>
      <c r="CQ41" s="149" t="n"/>
      <c r="CR41" s="134" t="n"/>
      <c r="CS41" s="134" t="n"/>
      <c r="CT41" s="148" t="n"/>
      <c r="CU41" s="134" t="n"/>
      <c r="CV41" s="134" t="n"/>
      <c r="CW41" s="134" t="n"/>
      <c r="CX41" s="134" t="n"/>
      <c r="CY41" s="134" t="n"/>
      <c r="CZ41" s="134" t="n"/>
      <c r="DA41" s="146" t="n"/>
      <c r="DB41" s="134" t="n"/>
      <c r="DC41" s="135" t="n"/>
      <c r="DD41" s="134" t="n"/>
      <c r="DE41" s="134" t="n"/>
      <c r="DF41" s="148" t="n"/>
      <c r="DG41" s="134" t="n"/>
      <c r="DH41" s="134" t="n"/>
      <c r="DI41" s="134" t="n"/>
      <c r="DJ41" s="134" t="n"/>
      <c r="DK41" s="134" t="n"/>
      <c r="DL41" s="134" t="n"/>
      <c r="DM41" s="146" t="n"/>
      <c r="DN41" s="134" t="n"/>
      <c r="DO41" s="135" t="n"/>
    </row>
    <row r="42" ht="18.75" customHeight="1">
      <c r="A42" s="129" t="n"/>
      <c r="B42" s="130" t="n">
        <v>37</v>
      </c>
      <c r="C42" s="131" t="inlineStr">
        <is>
          <t>WMPASS</t>
        </is>
      </c>
      <c r="D42" s="129" t="n"/>
      <c r="E42" s="132" t="n"/>
      <c r="F42" s="129" t="n"/>
      <c r="G42" s="133" t="n"/>
      <c r="H42" s="134" t="n"/>
      <c r="I42" s="134" t="n"/>
      <c r="J42" s="134" t="n"/>
      <c r="K42" s="135" t="n"/>
      <c r="L42" s="136" t="n"/>
      <c r="M42" s="137" t="n"/>
      <c r="N42" s="138" t="n"/>
      <c r="O42" s="137" t="n"/>
      <c r="P42" s="139" t="n"/>
      <c r="Q42" s="140" t="n"/>
      <c r="R42" s="141" t="n"/>
      <c r="S42" s="142" t="n"/>
      <c r="T42" s="142" t="n"/>
      <c r="U42" s="142" t="n"/>
      <c r="V42" s="142" t="n"/>
      <c r="W42" s="142" t="n"/>
      <c r="X42" s="143" t="n"/>
      <c r="Y42" s="134" t="n"/>
      <c r="Z42" s="134" t="n"/>
      <c r="AA42" s="134" t="n"/>
      <c r="AB42" s="134" t="n"/>
      <c r="AC42" s="134" t="n"/>
      <c r="AD42" s="134" t="n"/>
      <c r="AE42" s="134" t="n"/>
      <c r="AF42" s="145" t="n"/>
      <c r="AG42" s="145" t="n"/>
      <c r="AH42" s="145" t="n"/>
      <c r="AI42" s="145" t="n"/>
      <c r="AJ42" s="145" t="n"/>
      <c r="AK42" s="145" t="n"/>
      <c r="AL42" s="145" t="n"/>
      <c r="AM42" s="145" t="n"/>
      <c r="AN42" s="152" t="n">
        <v>3</v>
      </c>
      <c r="AO42" s="153" t="n"/>
      <c r="AP42" s="145" t="n"/>
      <c r="AQ42" s="145" t="n"/>
      <c r="AR42" s="145" t="n"/>
      <c r="AS42" s="145" t="n"/>
      <c r="AT42" s="145" t="n"/>
      <c r="AU42" s="145" t="n"/>
      <c r="AV42" s="145" t="n"/>
      <c r="AW42" s="145" t="n"/>
      <c r="AX42" s="145" t="n"/>
      <c r="AY42" s="145" t="n"/>
      <c r="AZ42" s="145" t="n"/>
      <c r="BA42" s="134" t="n"/>
      <c r="BB42" s="145" t="n"/>
      <c r="BC42" s="134" t="n"/>
      <c r="BD42" s="145" t="n"/>
      <c r="BE42" s="134" t="n"/>
      <c r="BF42" s="145" t="n"/>
      <c r="BG42" s="134" t="n"/>
      <c r="BH42" s="145" t="n"/>
      <c r="BI42" s="134" t="n"/>
      <c r="BJ42" s="145" t="n"/>
      <c r="BK42" s="134" t="n"/>
      <c r="BL42" s="145" t="n"/>
      <c r="BM42" s="134" t="n"/>
      <c r="BN42" s="145" t="n"/>
      <c r="BO42" s="134" t="n"/>
      <c r="BP42" s="145" t="n"/>
      <c r="BQ42" s="134" t="n"/>
      <c r="BR42" s="145" t="n"/>
      <c r="BS42" s="134" t="n"/>
      <c r="BT42" s="145" t="n"/>
      <c r="BU42" s="134" t="n"/>
      <c r="BV42" s="145" t="n"/>
      <c r="BW42" s="134" t="n"/>
      <c r="BX42" s="134" t="n"/>
      <c r="BY42" s="134" t="n"/>
      <c r="BZ42" s="134" t="n"/>
      <c r="CA42" s="134" t="n"/>
      <c r="CB42" s="134" t="n"/>
      <c r="CC42" s="146" t="n"/>
      <c r="CD42" s="134" t="n"/>
      <c r="CE42" s="135" t="n"/>
      <c r="CF42" s="134" t="n"/>
      <c r="CG42" s="134" t="n"/>
      <c r="CH42" s="148" t="n"/>
      <c r="CI42" s="134" t="n"/>
      <c r="CJ42" s="134" t="n"/>
      <c r="CK42" s="134" t="n"/>
      <c r="CL42" s="134" t="n"/>
      <c r="CM42" s="134" t="n"/>
      <c r="CN42" s="134" t="n"/>
      <c r="CO42" s="134" t="n"/>
      <c r="CP42" s="134" t="n"/>
      <c r="CQ42" s="149" t="n"/>
      <c r="CR42" s="134" t="n"/>
      <c r="CS42" s="134" t="n"/>
      <c r="CT42" s="148" t="n"/>
      <c r="CU42" s="134" t="n"/>
      <c r="CV42" s="134" t="n"/>
      <c r="CW42" s="134" t="n"/>
      <c r="CX42" s="134" t="n"/>
      <c r="CY42" s="134" t="n"/>
      <c r="CZ42" s="134" t="n"/>
      <c r="DA42" s="146" t="n"/>
      <c r="DB42" s="134" t="n"/>
      <c r="DC42" s="135" t="n"/>
      <c r="DD42" s="134" t="n"/>
      <c r="DE42" s="134" t="n"/>
      <c r="DF42" s="148" t="n"/>
      <c r="DG42" s="134" t="n"/>
      <c r="DH42" s="134" t="n"/>
      <c r="DI42" s="134" t="n"/>
      <c r="DJ42" s="134" t="n"/>
      <c r="DK42" s="134" t="n"/>
      <c r="DL42" s="134" t="n"/>
      <c r="DM42" s="146" t="n"/>
      <c r="DN42" s="134" t="n"/>
      <c r="DO42" s="135" t="n"/>
    </row>
    <row r="43" ht="18.75" customHeight="1">
      <c r="A43" s="129" t="n"/>
      <c r="B43" s="130" t="n">
        <v>38</v>
      </c>
      <c r="C43" s="131" t="inlineStr">
        <is>
          <t>W1005301</t>
        </is>
      </c>
      <c r="D43" s="129" t="n"/>
      <c r="E43" s="132" t="n"/>
      <c r="F43" s="129" t="n"/>
      <c r="G43" s="133" t="n"/>
      <c r="H43" s="134" t="n"/>
      <c r="I43" s="134" t="n"/>
      <c r="J43" s="134" t="n"/>
      <c r="K43" s="135" t="n"/>
      <c r="L43" s="136" t="n"/>
      <c r="M43" s="137" t="n"/>
      <c r="N43" s="138" t="n"/>
      <c r="O43" s="137" t="n"/>
      <c r="P43" s="139" t="n"/>
      <c r="Q43" s="140" t="n"/>
      <c r="R43" s="141" t="n"/>
      <c r="S43" s="142" t="n"/>
      <c r="T43" s="142" t="n"/>
      <c r="U43" s="142" t="n"/>
      <c r="V43" s="142" t="n"/>
      <c r="W43" s="142" t="n"/>
      <c r="X43" s="143" t="n"/>
      <c r="Y43" s="134" t="n"/>
      <c r="Z43" s="134" t="n"/>
      <c r="AA43" s="134" t="n"/>
      <c r="AB43" s="134" t="n"/>
      <c r="AC43" s="134" t="n"/>
      <c r="AD43" s="134" t="n"/>
      <c r="AE43" s="134" t="n"/>
      <c r="AF43" s="145" t="n"/>
      <c r="AG43" s="145" t="n"/>
      <c r="AH43" s="145" t="n"/>
      <c r="AI43" s="145" t="n"/>
      <c r="AJ43" s="145" t="n"/>
      <c r="AK43" s="145" t="n"/>
      <c r="AL43" s="145" t="n"/>
      <c r="AM43" s="145" t="n"/>
      <c r="AN43" s="152" t="n">
        <v>4</v>
      </c>
      <c r="AO43" s="153" t="n"/>
      <c r="AP43" s="145" t="n"/>
      <c r="AQ43" s="145" t="n"/>
      <c r="AR43" s="145" t="n"/>
      <c r="AS43" s="145" t="n"/>
      <c r="AT43" s="145" t="n"/>
      <c r="AU43" s="145" t="n"/>
      <c r="AV43" s="145" t="n"/>
      <c r="AW43" s="145" t="n"/>
      <c r="AX43" s="145" t="n"/>
      <c r="AY43" s="145" t="n"/>
      <c r="AZ43" s="145" t="n"/>
      <c r="BA43" s="134" t="n"/>
      <c r="BB43" s="145" t="n"/>
      <c r="BC43" s="134" t="n"/>
      <c r="BD43" s="145" t="n"/>
      <c r="BE43" s="134" t="n"/>
      <c r="BF43" s="145" t="n"/>
      <c r="BG43" s="134" t="n"/>
      <c r="BH43" s="145" t="n"/>
      <c r="BI43" s="134" t="n"/>
      <c r="BJ43" s="145" t="n"/>
      <c r="BK43" s="134" t="n"/>
      <c r="BL43" s="145" t="n"/>
      <c r="BM43" s="134" t="n"/>
      <c r="BN43" s="145" t="n"/>
      <c r="BO43" s="134" t="n"/>
      <c r="BP43" s="145" t="n"/>
      <c r="BQ43" s="134" t="n"/>
      <c r="BR43" s="145" t="n"/>
      <c r="BS43" s="134" t="n"/>
      <c r="BT43" s="145" t="n"/>
      <c r="BU43" s="134" t="n"/>
      <c r="BV43" s="145" t="n"/>
      <c r="BW43" s="134" t="n"/>
      <c r="BX43" s="134" t="n"/>
      <c r="BY43" s="134" t="n"/>
      <c r="BZ43" s="134" t="n"/>
      <c r="CA43" s="134" t="n"/>
      <c r="CB43" s="134" t="n"/>
      <c r="CC43" s="146" t="n"/>
      <c r="CD43" s="134" t="n"/>
      <c r="CE43" s="135" t="n"/>
      <c r="CF43" s="134" t="n"/>
      <c r="CG43" s="134" t="n"/>
      <c r="CH43" s="148" t="n"/>
      <c r="CI43" s="134" t="n"/>
      <c r="CJ43" s="134" t="n"/>
      <c r="CK43" s="134" t="n"/>
      <c r="CL43" s="134" t="n"/>
      <c r="CM43" s="134" t="n"/>
      <c r="CN43" s="134" t="n"/>
      <c r="CO43" s="134" t="n"/>
      <c r="CP43" s="134" t="n"/>
      <c r="CQ43" s="149" t="n"/>
      <c r="CR43" s="134" t="n"/>
      <c r="CS43" s="134" t="n"/>
      <c r="CT43" s="148" t="n"/>
      <c r="CU43" s="134" t="n"/>
      <c r="CV43" s="134" t="n"/>
      <c r="CW43" s="134" t="n"/>
      <c r="CX43" s="134" t="n"/>
      <c r="CY43" s="134" t="n"/>
      <c r="CZ43" s="134" t="n"/>
      <c r="DA43" s="146" t="n"/>
      <c r="DB43" s="134" t="n"/>
      <c r="DC43" s="135" t="n"/>
      <c r="DD43" s="134" t="n"/>
      <c r="DE43" s="134" t="n"/>
      <c r="DF43" s="148" t="n"/>
      <c r="DG43" s="134" t="n"/>
      <c r="DH43" s="134" t="n"/>
      <c r="DI43" s="134" t="n"/>
      <c r="DJ43" s="134" t="n"/>
      <c r="DK43" s="134" t="n"/>
      <c r="DL43" s="134" t="n"/>
      <c r="DM43" s="146" t="n"/>
      <c r="DN43" s="134" t="n"/>
      <c r="DO43" s="135" t="n"/>
    </row>
    <row r="44" ht="18.75" customHeight="1">
      <c r="A44" s="129" t="n"/>
      <c r="B44" s="130" t="n">
        <v>39</v>
      </c>
      <c r="C44" s="131" t="inlineStr">
        <is>
          <t>W1007361</t>
        </is>
      </c>
      <c r="D44" s="129" t="n"/>
      <c r="E44" s="132" t="n"/>
      <c r="F44" s="129" t="n"/>
      <c r="G44" s="133" t="n"/>
      <c r="H44" s="134" t="n"/>
      <c r="I44" s="134" t="n"/>
      <c r="J44" s="134" t="n"/>
      <c r="K44" s="135" t="n"/>
      <c r="L44" s="136" t="n"/>
      <c r="M44" s="137" t="n"/>
      <c r="N44" s="138" t="n"/>
      <c r="O44" s="137" t="n"/>
      <c r="P44" s="139" t="n"/>
      <c r="Q44" s="140" t="n"/>
      <c r="R44" s="141" t="n"/>
      <c r="S44" s="142" t="n"/>
      <c r="T44" s="142" t="n"/>
      <c r="U44" s="142" t="n"/>
      <c r="V44" s="142" t="n"/>
      <c r="W44" s="142" t="n"/>
      <c r="X44" s="143" t="n"/>
      <c r="Y44" s="134" t="n"/>
      <c r="Z44" s="134" t="n"/>
      <c r="AA44" s="134" t="n"/>
      <c r="AB44" s="134" t="n"/>
      <c r="AC44" s="134" t="n"/>
      <c r="AD44" s="134" t="n"/>
      <c r="AE44" s="134" t="n"/>
      <c r="AF44" s="145" t="n"/>
      <c r="AG44" s="145" t="n"/>
      <c r="AH44" s="145" t="n"/>
      <c r="AI44" s="145" t="n"/>
      <c r="AJ44" s="145" t="n"/>
      <c r="AK44" s="145" t="n"/>
      <c r="AL44" s="145" t="n"/>
      <c r="AM44" s="145" t="n"/>
      <c r="AN44" s="152" t="n">
        <v>5</v>
      </c>
      <c r="AO44" s="153" t="n"/>
      <c r="AP44" s="145" t="n"/>
      <c r="AQ44" s="145" t="n"/>
      <c r="AR44" s="145" t="n"/>
      <c r="AS44" s="145" t="n"/>
      <c r="AT44" s="145" t="n"/>
      <c r="AU44" s="145" t="n"/>
      <c r="AV44" s="145" t="n"/>
      <c r="AW44" s="145" t="n"/>
      <c r="AX44" s="145" t="n"/>
      <c r="AY44" s="145" t="n"/>
      <c r="AZ44" s="145" t="n"/>
      <c r="BA44" s="134" t="n"/>
      <c r="BB44" s="145" t="n"/>
      <c r="BC44" s="134" t="n"/>
      <c r="BD44" s="145" t="n"/>
      <c r="BE44" s="134" t="n"/>
      <c r="BF44" s="145" t="n"/>
      <c r="BG44" s="134" t="n"/>
      <c r="BH44" s="145" t="n"/>
      <c r="BI44" s="134" t="n"/>
      <c r="BJ44" s="145" t="n"/>
      <c r="BK44" s="134" t="n"/>
      <c r="BL44" s="145" t="n"/>
      <c r="BM44" s="134" t="n"/>
      <c r="BN44" s="145" t="n"/>
      <c r="BO44" s="134" t="n"/>
      <c r="BP44" s="145" t="n"/>
      <c r="BQ44" s="134" t="n"/>
      <c r="BR44" s="145" t="n"/>
      <c r="BS44" s="134" t="n"/>
      <c r="BT44" s="145" t="n"/>
      <c r="BU44" s="134" t="n"/>
      <c r="BV44" s="145" t="n"/>
      <c r="BW44" s="134" t="n"/>
      <c r="BX44" s="134" t="n"/>
      <c r="BY44" s="134" t="n"/>
      <c r="BZ44" s="134" t="n"/>
      <c r="CA44" s="134" t="n"/>
      <c r="CB44" s="134" t="n"/>
      <c r="CC44" s="146" t="n"/>
      <c r="CD44" s="134" t="n"/>
      <c r="CE44" s="135" t="n"/>
      <c r="CF44" s="134" t="n"/>
      <c r="CG44" s="134" t="n"/>
      <c r="CH44" s="148" t="n"/>
      <c r="CI44" s="134" t="n"/>
      <c r="CJ44" s="134" t="n"/>
      <c r="CK44" s="134" t="n"/>
      <c r="CL44" s="134" t="n"/>
      <c r="CM44" s="134" t="n"/>
      <c r="CN44" s="134" t="n"/>
      <c r="CO44" s="134" t="n"/>
      <c r="CP44" s="134" t="n"/>
      <c r="CQ44" s="149" t="n"/>
      <c r="CR44" s="134" t="n"/>
      <c r="CS44" s="134" t="n"/>
      <c r="CT44" s="148" t="n"/>
      <c r="CU44" s="134" t="n"/>
      <c r="CV44" s="134" t="n"/>
      <c r="CW44" s="134" t="n"/>
      <c r="CX44" s="134" t="n"/>
      <c r="CY44" s="134" t="n"/>
      <c r="CZ44" s="134" t="n"/>
      <c r="DA44" s="146" t="n"/>
      <c r="DB44" s="134" t="n"/>
      <c r="DC44" s="135" t="n"/>
      <c r="DD44" s="134" t="n"/>
      <c r="DE44" s="134" t="n"/>
      <c r="DF44" s="148" t="n"/>
      <c r="DG44" s="134" t="n"/>
      <c r="DH44" s="134" t="n"/>
      <c r="DI44" s="134" t="n"/>
      <c r="DJ44" s="134" t="n"/>
      <c r="DK44" s="134" t="n"/>
      <c r="DL44" s="134" t="n"/>
      <c r="DM44" s="146" t="n"/>
      <c r="DN44" s="134" t="n"/>
      <c r="DO44" s="135" t="n"/>
    </row>
    <row r="45" ht="18.75" customHeight="1">
      <c r="A45" s="129" t="n"/>
      <c r="B45" s="130" t="n">
        <v>40</v>
      </c>
      <c r="C45" s="131" t="inlineStr">
        <is>
          <t>WHELM40</t>
        </is>
      </c>
      <c r="D45" s="129" t="n"/>
      <c r="E45" s="132" t="n"/>
      <c r="F45" s="129" t="n"/>
      <c r="G45" s="133" t="n"/>
      <c r="H45" s="134" t="n"/>
      <c r="I45" s="134" t="n"/>
      <c r="J45" s="134" t="n"/>
      <c r="K45" s="135" t="n"/>
      <c r="L45" s="136" t="n"/>
      <c r="M45" s="137" t="n"/>
      <c r="N45" s="138" t="n"/>
      <c r="O45" s="137" t="n"/>
      <c r="P45" s="139" t="n"/>
      <c r="Q45" s="140" t="n"/>
      <c r="R45" s="141" t="n"/>
      <c r="S45" s="142" t="n"/>
      <c r="T45" s="142" t="n"/>
      <c r="U45" s="142" t="n"/>
      <c r="V45" s="142" t="n"/>
      <c r="W45" s="142" t="n"/>
      <c r="X45" s="143" t="n"/>
      <c r="Y45" s="134" t="n"/>
      <c r="Z45" s="134" t="n"/>
      <c r="AA45" s="134" t="n"/>
      <c r="AB45" s="134" t="n"/>
      <c r="AC45" s="134" t="n"/>
      <c r="AD45" s="134" t="n"/>
      <c r="AE45" s="134" t="n"/>
      <c r="AF45" s="145" t="n"/>
      <c r="AG45" s="145" t="n"/>
      <c r="AH45" s="145" t="n"/>
      <c r="AI45" s="145" t="n"/>
      <c r="AJ45" s="145" t="n"/>
      <c r="AK45" s="145" t="n"/>
      <c r="AL45" s="145" t="n"/>
      <c r="AM45" s="145" t="n"/>
      <c r="AN45" s="152" t="n">
        <v>6</v>
      </c>
      <c r="AO45" s="153" t="n"/>
      <c r="AP45" s="145" t="n"/>
      <c r="AQ45" s="145" t="n"/>
      <c r="AR45" s="145" t="n"/>
      <c r="AS45" s="145" t="n"/>
      <c r="AT45" s="145" t="n"/>
      <c r="AU45" s="145" t="n"/>
      <c r="AV45" s="145" t="n"/>
      <c r="AW45" s="145" t="n"/>
      <c r="AX45" s="145" t="n"/>
      <c r="AY45" s="145" t="n"/>
      <c r="AZ45" s="145" t="n"/>
      <c r="BA45" s="134" t="n"/>
      <c r="BB45" s="145" t="n"/>
      <c r="BC45" s="134" t="n"/>
      <c r="BD45" s="145" t="n"/>
      <c r="BE45" s="134" t="n"/>
      <c r="BF45" s="145" t="n"/>
      <c r="BG45" s="134" t="n"/>
      <c r="BH45" s="145" t="n"/>
      <c r="BI45" s="134" t="n"/>
      <c r="BJ45" s="145" t="n"/>
      <c r="BK45" s="134" t="n"/>
      <c r="BL45" s="145" t="n"/>
      <c r="BM45" s="134" t="n"/>
      <c r="BN45" s="145" t="n"/>
      <c r="BO45" s="134" t="n"/>
      <c r="BP45" s="145" t="n"/>
      <c r="BQ45" s="134" t="n"/>
      <c r="BR45" s="145" t="n"/>
      <c r="BS45" s="134" t="n"/>
      <c r="BT45" s="145" t="n"/>
      <c r="BU45" s="134" t="n"/>
      <c r="BV45" s="145" t="n"/>
      <c r="BW45" s="134" t="n"/>
      <c r="BX45" s="134" t="n"/>
      <c r="BY45" s="134" t="n"/>
      <c r="BZ45" s="134" t="n"/>
      <c r="CA45" s="134" t="n"/>
      <c r="CB45" s="134" t="n"/>
      <c r="CC45" s="146" t="n"/>
      <c r="CD45" s="134" t="n"/>
      <c r="CE45" s="135" t="n"/>
      <c r="CF45" s="134" t="n"/>
      <c r="CG45" s="134" t="n"/>
      <c r="CH45" s="148" t="n"/>
      <c r="CI45" s="134" t="n"/>
      <c r="CJ45" s="134" t="n"/>
      <c r="CK45" s="134" t="n"/>
      <c r="CL45" s="134" t="n"/>
      <c r="CM45" s="134" t="n"/>
      <c r="CN45" s="134" t="n"/>
      <c r="CO45" s="134" t="n"/>
      <c r="CP45" s="134" t="n"/>
      <c r="CQ45" s="149" t="n"/>
      <c r="CR45" s="134" t="n"/>
      <c r="CS45" s="134" t="n"/>
      <c r="CT45" s="148" t="n"/>
      <c r="CU45" s="134" t="n"/>
      <c r="CV45" s="134" t="n"/>
      <c r="CW45" s="134" t="n"/>
      <c r="CX45" s="134" t="n"/>
      <c r="CY45" s="134" t="n"/>
      <c r="CZ45" s="134" t="n"/>
      <c r="DA45" s="146" t="n"/>
      <c r="DB45" s="134" t="n"/>
      <c r="DC45" s="135" t="n"/>
      <c r="DD45" s="134" t="n"/>
      <c r="DE45" s="134" t="n"/>
      <c r="DF45" s="148" t="n"/>
      <c r="DG45" s="134" t="n"/>
      <c r="DH45" s="134" t="n"/>
      <c r="DI45" s="134" t="n"/>
      <c r="DJ45" s="134" t="n"/>
      <c r="DK45" s="134" t="n"/>
      <c r="DL45" s="134" t="n"/>
      <c r="DM45" s="146" t="n"/>
      <c r="DN45" s="134" t="n"/>
      <c r="DO45" s="135" t="n"/>
    </row>
    <row r="46" ht="18.75" customHeight="1">
      <c r="A46" s="129" t="n"/>
      <c r="B46" s="130" t="n">
        <v>41</v>
      </c>
      <c r="C46" s="131" t="inlineStr">
        <is>
          <t>W017V4</t>
        </is>
      </c>
      <c r="D46" s="129" t="n"/>
      <c r="E46" s="132" t="n"/>
      <c r="F46" s="129" t="n"/>
      <c r="G46" s="133" t="n"/>
      <c r="H46" s="134" t="n"/>
      <c r="I46" s="134" t="n"/>
      <c r="J46" s="134" t="n"/>
      <c r="K46" s="135" t="n"/>
      <c r="L46" s="136" t="n"/>
      <c r="M46" s="137" t="n"/>
      <c r="N46" s="138" t="n"/>
      <c r="O46" s="137" t="n"/>
      <c r="P46" s="139" t="n"/>
      <c r="Q46" s="140" t="n"/>
      <c r="R46" s="141" t="n"/>
      <c r="S46" s="142" t="n"/>
      <c r="T46" s="142" t="n"/>
      <c r="U46" s="142" t="n"/>
      <c r="V46" s="142" t="n"/>
      <c r="W46" s="142" t="n"/>
      <c r="X46" s="143" t="n"/>
      <c r="Y46" s="134" t="n"/>
      <c r="Z46" s="134" t="n"/>
      <c r="AA46" s="134" t="n"/>
      <c r="AB46" s="134" t="n"/>
      <c r="AC46" s="134" t="n"/>
      <c r="AD46" s="134" t="n"/>
      <c r="AE46" s="134" t="n"/>
      <c r="AF46" s="145" t="n"/>
      <c r="AG46" s="145" t="n"/>
      <c r="AH46" s="145" t="n"/>
      <c r="AI46" s="145" t="n"/>
      <c r="AJ46" s="145" t="n"/>
      <c r="AK46" s="145" t="n"/>
      <c r="AL46" s="145" t="n"/>
      <c r="AM46" s="145" t="n"/>
      <c r="AN46" s="152" t="n">
        <v>7</v>
      </c>
      <c r="AO46" s="153" t="n"/>
      <c r="AP46" s="145" t="n"/>
      <c r="AQ46" s="145" t="n"/>
      <c r="AR46" s="145" t="n"/>
      <c r="AS46" s="145" t="n"/>
      <c r="AT46" s="145" t="n"/>
      <c r="AU46" s="145" t="n"/>
      <c r="AV46" s="145" t="n"/>
      <c r="AW46" s="145" t="n"/>
      <c r="AX46" s="145" t="n"/>
      <c r="AY46" s="145" t="n"/>
      <c r="AZ46" s="145" t="n"/>
      <c r="BA46" s="134" t="n"/>
      <c r="BB46" s="145" t="n"/>
      <c r="BC46" s="134" t="n"/>
      <c r="BD46" s="145" t="n"/>
      <c r="BE46" s="134" t="n"/>
      <c r="BF46" s="145" t="n"/>
      <c r="BG46" s="134" t="n"/>
      <c r="BH46" s="145" t="n"/>
      <c r="BI46" s="134" t="n"/>
      <c r="BJ46" s="145" t="n"/>
      <c r="BK46" s="134" t="n"/>
      <c r="BL46" s="145" t="n"/>
      <c r="BM46" s="134" t="n"/>
      <c r="BN46" s="145" t="n"/>
      <c r="BO46" s="134" t="n"/>
      <c r="BP46" s="145" t="n"/>
      <c r="BQ46" s="134" t="n"/>
      <c r="BR46" s="145" t="n"/>
      <c r="BS46" s="134" t="n"/>
      <c r="BT46" s="145" t="n"/>
      <c r="BU46" s="134" t="n"/>
      <c r="BV46" s="145" t="n"/>
      <c r="BW46" s="134" t="n"/>
      <c r="BX46" s="134" t="n"/>
      <c r="BY46" s="134" t="n"/>
      <c r="BZ46" s="134" t="n"/>
      <c r="CA46" s="134" t="n"/>
      <c r="CB46" s="134" t="n"/>
      <c r="CC46" s="146" t="n"/>
      <c r="CD46" s="134" t="n"/>
      <c r="CE46" s="135" t="n"/>
      <c r="CF46" s="134" t="n"/>
      <c r="CG46" s="134" t="n"/>
      <c r="CH46" s="148" t="n"/>
      <c r="CI46" s="134" t="n"/>
      <c r="CJ46" s="134" t="n"/>
      <c r="CK46" s="134" t="n"/>
      <c r="CL46" s="134" t="n"/>
      <c r="CM46" s="134" t="n"/>
      <c r="CN46" s="134" t="n"/>
      <c r="CO46" s="134" t="n"/>
      <c r="CP46" s="134" t="n"/>
      <c r="CQ46" s="149" t="n"/>
      <c r="CR46" s="134" t="n"/>
      <c r="CS46" s="134" t="n"/>
      <c r="CT46" s="148" t="n"/>
      <c r="CU46" s="134" t="n"/>
      <c r="CV46" s="134" t="n"/>
      <c r="CW46" s="134" t="n"/>
      <c r="CX46" s="134" t="n"/>
      <c r="CY46" s="134" t="n"/>
      <c r="CZ46" s="134" t="n"/>
      <c r="DA46" s="146" t="n"/>
      <c r="DB46" s="134" t="n"/>
      <c r="DC46" s="135" t="n"/>
      <c r="DD46" s="134" t="n"/>
      <c r="DE46" s="134" t="n"/>
      <c r="DF46" s="148" t="n"/>
      <c r="DG46" s="134" t="n"/>
      <c r="DH46" s="134" t="n"/>
      <c r="DI46" s="134" t="n"/>
      <c r="DJ46" s="134" t="n"/>
      <c r="DK46" s="134" t="n"/>
      <c r="DL46" s="134" t="n"/>
      <c r="DM46" s="146" t="n"/>
      <c r="DN46" s="134" t="n"/>
      <c r="DO46" s="135" t="n"/>
    </row>
    <row r="47" ht="18.75" customHeight="1">
      <c r="A47" s="129" t="n"/>
      <c r="B47" s="130" t="n">
        <v>42</v>
      </c>
      <c r="C47" s="131" t="inlineStr">
        <is>
          <t>W1004200</t>
        </is>
      </c>
      <c r="D47" s="129" t="n"/>
      <c r="E47" s="132" t="n"/>
      <c r="F47" s="129" t="n"/>
      <c r="G47" s="133" t="n"/>
      <c r="H47" s="134" t="n"/>
      <c r="I47" s="134" t="n"/>
      <c r="J47" s="134" t="n"/>
      <c r="K47" s="135" t="n"/>
      <c r="L47" s="136" t="n"/>
      <c r="M47" s="137" t="n"/>
      <c r="N47" s="138" t="n"/>
      <c r="O47" s="137" t="n"/>
      <c r="P47" s="139" t="n"/>
      <c r="Q47" s="140" t="n"/>
      <c r="R47" s="141" t="n"/>
      <c r="S47" s="142" t="n"/>
      <c r="T47" s="142" t="n"/>
      <c r="U47" s="142" t="n"/>
      <c r="V47" s="142" t="n"/>
      <c r="W47" s="142" t="n"/>
      <c r="X47" s="143" t="n"/>
      <c r="Y47" s="134" t="n"/>
      <c r="Z47" s="134" t="n"/>
      <c r="AA47" s="134" t="n"/>
      <c r="AB47" s="134" t="n"/>
      <c r="AC47" s="134" t="n"/>
      <c r="AD47" s="134" t="n"/>
      <c r="AE47" s="134" t="n"/>
      <c r="AF47" s="145" t="n"/>
      <c r="AG47" s="145" t="n"/>
      <c r="AH47" s="145" t="n"/>
      <c r="AI47" s="145" t="n"/>
      <c r="AJ47" s="145" t="n"/>
      <c r="AK47" s="145" t="n"/>
      <c r="AL47" s="145" t="n"/>
      <c r="AM47" s="145" t="n"/>
      <c r="AN47" s="152" t="n">
        <v>8</v>
      </c>
      <c r="AO47" s="153" t="n"/>
      <c r="AP47" s="145" t="n"/>
      <c r="AQ47" s="145" t="n"/>
      <c r="AR47" s="145" t="n"/>
      <c r="AS47" s="145" t="n"/>
      <c r="AT47" s="145" t="n"/>
      <c r="AU47" s="145" t="n"/>
      <c r="AV47" s="145" t="n"/>
      <c r="AW47" s="145" t="n"/>
      <c r="AX47" s="145" t="n"/>
      <c r="AY47" s="145" t="n"/>
      <c r="AZ47" s="145" t="n"/>
      <c r="BA47" s="134" t="n"/>
      <c r="BB47" s="145" t="n"/>
      <c r="BC47" s="134" t="n"/>
      <c r="BD47" s="145" t="n"/>
      <c r="BE47" s="134" t="n"/>
      <c r="BF47" s="145" t="n"/>
      <c r="BG47" s="134" t="n"/>
      <c r="BH47" s="145" t="n"/>
      <c r="BI47" s="134" t="n"/>
      <c r="BJ47" s="145" t="n"/>
      <c r="BK47" s="134" t="n"/>
      <c r="BL47" s="145" t="n"/>
      <c r="BM47" s="134" t="n"/>
      <c r="BN47" s="145" t="n"/>
      <c r="BO47" s="134" t="n"/>
      <c r="BP47" s="145" t="n"/>
      <c r="BQ47" s="134" t="n"/>
      <c r="BR47" s="145" t="n"/>
      <c r="BS47" s="134" t="n"/>
      <c r="BT47" s="145" t="n"/>
      <c r="BU47" s="134" t="n"/>
      <c r="BV47" s="145" t="n"/>
      <c r="BW47" s="134" t="n"/>
      <c r="BX47" s="134" t="n"/>
      <c r="BY47" s="134" t="n"/>
      <c r="BZ47" s="134" t="n"/>
      <c r="CA47" s="134" t="n"/>
      <c r="CB47" s="134" t="n"/>
      <c r="CC47" s="146" t="n"/>
      <c r="CD47" s="134" t="n"/>
      <c r="CE47" s="135" t="n"/>
      <c r="CF47" s="134" t="n"/>
      <c r="CG47" s="134" t="n"/>
      <c r="CH47" s="148" t="n"/>
      <c r="CI47" s="134" t="n"/>
      <c r="CJ47" s="134" t="n"/>
      <c r="CK47" s="134" t="n"/>
      <c r="CL47" s="134" t="n"/>
      <c r="CM47" s="134" t="n"/>
      <c r="CN47" s="134" t="n"/>
      <c r="CO47" s="134" t="n"/>
      <c r="CP47" s="134" t="n"/>
      <c r="CQ47" s="149" t="n"/>
      <c r="CR47" s="134" t="n"/>
      <c r="CS47" s="134" t="n"/>
      <c r="CT47" s="148" t="n"/>
      <c r="CU47" s="134" t="n"/>
      <c r="CV47" s="134" t="n"/>
      <c r="CW47" s="134" t="n"/>
      <c r="CX47" s="134" t="n"/>
      <c r="CY47" s="134" t="n"/>
      <c r="CZ47" s="134" t="n"/>
      <c r="DA47" s="146" t="n"/>
      <c r="DB47" s="134" t="n"/>
      <c r="DC47" s="135" t="n"/>
      <c r="DD47" s="134" t="n"/>
      <c r="DE47" s="134" t="n"/>
      <c r="DF47" s="148" t="n"/>
      <c r="DG47" s="134" t="n"/>
      <c r="DH47" s="134" t="n"/>
      <c r="DI47" s="134" t="n"/>
      <c r="DJ47" s="134" t="n"/>
      <c r="DK47" s="134" t="n"/>
      <c r="DL47" s="134" t="n"/>
      <c r="DM47" s="146" t="n"/>
      <c r="DN47" s="134" t="n"/>
      <c r="DO47" s="135" t="n"/>
    </row>
    <row r="48" ht="18.75" customHeight="1">
      <c r="A48" s="129" t="n"/>
      <c r="B48" s="130" t="n">
        <v>43</v>
      </c>
      <c r="C48" s="131" t="inlineStr">
        <is>
          <t>W43913</t>
        </is>
      </c>
      <c r="D48" s="129" t="n"/>
      <c r="E48" s="132" t="n"/>
      <c r="F48" s="129" t="n"/>
      <c r="G48" s="133" t="n"/>
      <c r="H48" s="134" t="n"/>
      <c r="I48" s="134" t="n"/>
      <c r="J48" s="134" t="n"/>
      <c r="K48" s="135" t="n"/>
      <c r="L48" s="136" t="n"/>
      <c r="M48" s="137" t="n"/>
      <c r="N48" s="138" t="n"/>
      <c r="O48" s="137" t="n"/>
      <c r="P48" s="139" t="n"/>
      <c r="Q48" s="140" t="n"/>
      <c r="R48" s="141" t="n"/>
      <c r="S48" s="142" t="n"/>
      <c r="T48" s="142" t="n"/>
      <c r="U48" s="142" t="n"/>
      <c r="V48" s="142" t="n"/>
      <c r="W48" s="142" t="n"/>
      <c r="X48" s="143" t="n"/>
      <c r="Y48" s="134" t="n"/>
      <c r="Z48" s="134" t="n"/>
      <c r="AA48" s="134" t="n"/>
      <c r="AB48" s="134" t="n"/>
      <c r="AC48" s="134" t="n"/>
      <c r="AD48" s="134" t="n"/>
      <c r="AE48" s="134" t="n"/>
      <c r="AF48" s="145" t="n"/>
      <c r="AG48" s="145" t="n"/>
      <c r="AH48" s="145" t="n"/>
      <c r="AI48" s="145" t="n"/>
      <c r="AJ48" s="145" t="n"/>
      <c r="AK48" s="145" t="n"/>
      <c r="AL48" s="145" t="n"/>
      <c r="AM48" s="145" t="n"/>
      <c r="AN48" s="145" t="n"/>
      <c r="AO48" s="145" t="n"/>
      <c r="AP48" s="152" t="n">
        <v>1</v>
      </c>
      <c r="AQ48" s="153" t="n"/>
      <c r="AR48" s="145" t="n"/>
      <c r="AS48" s="145" t="n"/>
      <c r="AT48" s="145" t="n"/>
      <c r="AU48" s="145" t="n"/>
      <c r="AV48" s="145" t="n"/>
      <c r="AW48" s="145" t="n"/>
      <c r="AX48" s="145" t="n"/>
      <c r="AY48" s="145" t="n"/>
      <c r="AZ48" s="145" t="n"/>
      <c r="BA48" s="134" t="n"/>
      <c r="BB48" s="145" t="n"/>
      <c r="BC48" s="134" t="n"/>
      <c r="BD48" s="145" t="n"/>
      <c r="BE48" s="134" t="n"/>
      <c r="BF48" s="145" t="n"/>
      <c r="BG48" s="134" t="n"/>
      <c r="BH48" s="145" t="n"/>
      <c r="BI48" s="134" t="n"/>
      <c r="BJ48" s="145" t="n"/>
      <c r="BK48" s="134" t="n"/>
      <c r="BL48" s="145" t="n"/>
      <c r="BM48" s="134" t="n"/>
      <c r="BN48" s="145" t="n"/>
      <c r="BO48" s="134" t="n"/>
      <c r="BP48" s="145" t="n"/>
      <c r="BQ48" s="134" t="n"/>
      <c r="BR48" s="145" t="n"/>
      <c r="BS48" s="134" t="n"/>
      <c r="BT48" s="145" t="n"/>
      <c r="BU48" s="134" t="n"/>
      <c r="BV48" s="145" t="n"/>
      <c r="BW48" s="134" t="n"/>
      <c r="BX48" s="134" t="n"/>
      <c r="BY48" s="134" t="n"/>
      <c r="BZ48" s="134" t="n"/>
      <c r="CA48" s="134" t="n"/>
      <c r="CB48" s="134" t="n"/>
      <c r="CC48" s="146" t="n"/>
      <c r="CD48" s="134" t="n"/>
      <c r="CE48" s="135" t="n"/>
      <c r="CF48" s="134" t="n"/>
      <c r="CG48" s="134" t="n"/>
      <c r="CH48" s="148" t="n"/>
      <c r="CI48" s="134" t="n"/>
      <c r="CJ48" s="134" t="n"/>
      <c r="CK48" s="134" t="n"/>
      <c r="CL48" s="134" t="n"/>
      <c r="CM48" s="134" t="n"/>
      <c r="CN48" s="134" t="n"/>
      <c r="CO48" s="134" t="n"/>
      <c r="CP48" s="134" t="n"/>
      <c r="CQ48" s="149" t="n"/>
      <c r="CR48" s="134" t="n"/>
      <c r="CS48" s="134" t="n"/>
      <c r="CT48" s="148" t="n"/>
      <c r="CU48" s="134" t="n"/>
      <c r="CV48" s="134" t="n"/>
      <c r="CW48" s="134" t="n"/>
      <c r="CX48" s="134" t="n"/>
      <c r="CY48" s="134" t="n"/>
      <c r="CZ48" s="134" t="n"/>
      <c r="DA48" s="146" t="n"/>
      <c r="DB48" s="134" t="n"/>
      <c r="DC48" s="135" t="n"/>
      <c r="DD48" s="134" t="n"/>
      <c r="DE48" s="134" t="n"/>
      <c r="DF48" s="148" t="n"/>
      <c r="DG48" s="134" t="n"/>
      <c r="DH48" s="134" t="n"/>
      <c r="DI48" s="134" t="n"/>
      <c r="DJ48" s="134" t="n"/>
      <c r="DK48" s="134" t="n"/>
      <c r="DL48" s="134" t="n"/>
      <c r="DM48" s="146" t="n"/>
      <c r="DN48" s="134" t="n"/>
      <c r="DO48" s="135" t="n"/>
    </row>
    <row r="49" ht="18.75" customHeight="1">
      <c r="A49" s="129" t="n"/>
      <c r="B49" s="130" t="n">
        <v>44</v>
      </c>
      <c r="C49" s="131" t="inlineStr">
        <is>
          <t>W65001</t>
        </is>
      </c>
      <c r="D49" s="129" t="n"/>
      <c r="E49" s="132" t="n"/>
      <c r="F49" s="129" t="n"/>
      <c r="G49" s="133" t="n"/>
      <c r="H49" s="134" t="n"/>
      <c r="I49" s="134" t="n"/>
      <c r="J49" s="134" t="n"/>
      <c r="K49" s="135" t="n"/>
      <c r="L49" s="136" t="n"/>
      <c r="M49" s="137" t="n"/>
      <c r="N49" s="138" t="n"/>
      <c r="O49" s="137" t="n"/>
      <c r="P49" s="139" t="n"/>
      <c r="Q49" s="140" t="n"/>
      <c r="R49" s="141" t="n"/>
      <c r="S49" s="142" t="n"/>
      <c r="T49" s="142" t="n"/>
      <c r="U49" s="142" t="n"/>
      <c r="V49" s="142" t="n"/>
      <c r="W49" s="142" t="n"/>
      <c r="X49" s="143" t="n"/>
      <c r="Y49" s="134" t="n"/>
      <c r="Z49" s="134" t="n"/>
      <c r="AA49" s="134" t="n"/>
      <c r="AB49" s="134" t="n"/>
      <c r="AC49" s="134" t="n"/>
      <c r="AD49" s="134" t="n"/>
      <c r="AE49" s="134" t="n"/>
      <c r="AF49" s="145" t="n"/>
      <c r="AG49" s="145" t="n"/>
      <c r="AH49" s="145" t="n"/>
      <c r="AI49" s="145" t="n"/>
      <c r="AJ49" s="145" t="n"/>
      <c r="AK49" s="145" t="n"/>
      <c r="AL49" s="145" t="n"/>
      <c r="AM49" s="145" t="n"/>
      <c r="AN49" s="145" t="n"/>
      <c r="AO49" s="145" t="n"/>
      <c r="AP49" s="152" t="n">
        <v>2</v>
      </c>
      <c r="AQ49" s="153" t="n"/>
      <c r="AR49" s="145" t="n"/>
      <c r="AS49" s="145" t="n"/>
      <c r="AT49" s="145" t="n"/>
      <c r="AU49" s="145" t="n"/>
      <c r="AV49" s="145" t="n"/>
      <c r="AW49" s="145" t="n"/>
      <c r="AX49" s="145" t="n"/>
      <c r="AY49" s="145" t="n"/>
      <c r="AZ49" s="145" t="n"/>
      <c r="BA49" s="134" t="n"/>
      <c r="BB49" s="145" t="n"/>
      <c r="BC49" s="134" t="n"/>
      <c r="BD49" s="145" t="n"/>
      <c r="BE49" s="134" t="n"/>
      <c r="BF49" s="145" t="n"/>
      <c r="BG49" s="134" t="n"/>
      <c r="BH49" s="145" t="n"/>
      <c r="BI49" s="134" t="n"/>
      <c r="BJ49" s="145" t="n"/>
      <c r="BK49" s="134" t="n"/>
      <c r="BL49" s="145" t="n"/>
      <c r="BM49" s="134" t="n"/>
      <c r="BN49" s="145" t="n"/>
      <c r="BO49" s="134" t="n"/>
      <c r="BP49" s="145" t="n"/>
      <c r="BQ49" s="134" t="n"/>
      <c r="BR49" s="145" t="n"/>
      <c r="BS49" s="134" t="n"/>
      <c r="BT49" s="145" t="n"/>
      <c r="BU49" s="134" t="n"/>
      <c r="BV49" s="145" t="n"/>
      <c r="BW49" s="134" t="n"/>
      <c r="BX49" s="134" t="n"/>
      <c r="BY49" s="134" t="n"/>
      <c r="BZ49" s="134" t="n"/>
      <c r="CA49" s="134" t="n"/>
      <c r="CB49" s="134" t="n"/>
      <c r="CC49" s="146" t="n"/>
      <c r="CD49" s="134" t="n"/>
      <c r="CE49" s="135" t="n"/>
      <c r="CF49" s="134" t="n"/>
      <c r="CG49" s="134" t="n"/>
      <c r="CH49" s="148" t="n"/>
      <c r="CI49" s="134" t="n"/>
      <c r="CJ49" s="134" t="n"/>
      <c r="CK49" s="134" t="n"/>
      <c r="CL49" s="134" t="n"/>
      <c r="CM49" s="134" t="n"/>
      <c r="CN49" s="134" t="n"/>
      <c r="CO49" s="134" t="n"/>
      <c r="CP49" s="134" t="n"/>
      <c r="CQ49" s="149" t="n"/>
      <c r="CR49" s="134" t="n"/>
      <c r="CS49" s="134" t="n"/>
      <c r="CT49" s="148" t="n"/>
      <c r="CU49" s="134" t="n"/>
      <c r="CV49" s="134" t="n"/>
      <c r="CW49" s="134" t="n"/>
      <c r="CX49" s="134" t="n"/>
      <c r="CY49" s="134" t="n"/>
      <c r="CZ49" s="134" t="n"/>
      <c r="DA49" s="146" t="n"/>
      <c r="DB49" s="134" t="n"/>
      <c r="DC49" s="135" t="n"/>
      <c r="DD49" s="134" t="n"/>
      <c r="DE49" s="134" t="n"/>
      <c r="DF49" s="148" t="n"/>
      <c r="DG49" s="134" t="n"/>
      <c r="DH49" s="134" t="n"/>
      <c r="DI49" s="134" t="n"/>
      <c r="DJ49" s="134" t="n"/>
      <c r="DK49" s="134" t="n"/>
      <c r="DL49" s="134" t="n"/>
      <c r="DM49" s="146" t="n"/>
      <c r="DN49" s="134" t="n"/>
      <c r="DO49" s="135" t="n"/>
    </row>
    <row r="50" ht="18.75" customHeight="1">
      <c r="A50" s="129" t="n"/>
      <c r="B50" s="130" t="n">
        <v>45</v>
      </c>
      <c r="C50" s="131" t="inlineStr">
        <is>
          <t>W11099</t>
        </is>
      </c>
      <c r="D50" s="129" t="n"/>
      <c r="E50" s="132" t="n"/>
      <c r="F50" s="129" t="n"/>
      <c r="G50" s="133" t="n"/>
      <c r="H50" s="134" t="n"/>
      <c r="I50" s="134" t="n"/>
      <c r="J50" s="134" t="n"/>
      <c r="K50" s="135" t="n"/>
      <c r="L50" s="136" t="n"/>
      <c r="M50" s="137" t="n"/>
      <c r="N50" s="138" t="n"/>
      <c r="O50" s="137" t="n"/>
      <c r="P50" s="139" t="n"/>
      <c r="Q50" s="140" t="n"/>
      <c r="R50" s="141" t="n"/>
      <c r="S50" s="142" t="n"/>
      <c r="T50" s="142" t="n"/>
      <c r="U50" s="142" t="n"/>
      <c r="V50" s="142" t="n"/>
      <c r="W50" s="142" t="n"/>
      <c r="X50" s="143" t="n"/>
      <c r="Y50" s="134" t="n"/>
      <c r="Z50" s="134" t="n"/>
      <c r="AA50" s="134" t="n"/>
      <c r="AB50" s="134" t="n"/>
      <c r="AC50" s="134" t="n"/>
      <c r="AD50" s="134" t="n"/>
      <c r="AE50" s="134" t="n"/>
      <c r="AF50" s="145" t="n"/>
      <c r="AG50" s="145" t="n"/>
      <c r="AH50" s="145" t="n"/>
      <c r="AI50" s="145" t="n"/>
      <c r="AJ50" s="145" t="n"/>
      <c r="AK50" s="145" t="n"/>
      <c r="AL50" s="145" t="n"/>
      <c r="AM50" s="145" t="n"/>
      <c r="AN50" s="145" t="n"/>
      <c r="AO50" s="145" t="n"/>
      <c r="AP50" s="152" t="n">
        <v>3</v>
      </c>
      <c r="AQ50" s="153" t="n"/>
      <c r="AR50" s="145" t="n"/>
      <c r="AS50" s="145" t="n"/>
      <c r="AT50" s="145" t="n"/>
      <c r="AU50" s="145" t="n"/>
      <c r="AV50" s="145" t="n"/>
      <c r="AW50" s="145" t="n"/>
      <c r="AX50" s="145" t="n"/>
      <c r="AY50" s="145" t="n"/>
      <c r="AZ50" s="145" t="n"/>
      <c r="BA50" s="134" t="n"/>
      <c r="BB50" s="145" t="n"/>
      <c r="BC50" s="134" t="n"/>
      <c r="BD50" s="145" t="n"/>
      <c r="BE50" s="134" t="n"/>
      <c r="BF50" s="145" t="n"/>
      <c r="BG50" s="134" t="n"/>
      <c r="BH50" s="145" t="n"/>
      <c r="BI50" s="134" t="n"/>
      <c r="BJ50" s="145" t="n"/>
      <c r="BK50" s="134" t="n"/>
      <c r="BL50" s="145" t="n"/>
      <c r="BM50" s="134" t="n"/>
      <c r="BN50" s="145" t="n"/>
      <c r="BO50" s="134" t="n"/>
      <c r="BP50" s="145" t="n"/>
      <c r="BQ50" s="134" t="n"/>
      <c r="BR50" s="145" t="n"/>
      <c r="BS50" s="134" t="n"/>
      <c r="BT50" s="145" t="n"/>
      <c r="BU50" s="134" t="n"/>
      <c r="BV50" s="145" t="n"/>
      <c r="BW50" s="134" t="n"/>
      <c r="BX50" s="134" t="n"/>
      <c r="BY50" s="134" t="n"/>
      <c r="BZ50" s="134" t="n"/>
      <c r="CA50" s="134" t="n"/>
      <c r="CB50" s="134" t="n"/>
      <c r="CC50" s="146" t="n"/>
      <c r="CD50" s="134" t="n"/>
      <c r="CE50" s="135" t="n"/>
      <c r="CF50" s="134" t="n"/>
      <c r="CG50" s="134" t="n"/>
      <c r="CH50" s="148" t="n"/>
      <c r="CI50" s="134" t="n"/>
      <c r="CJ50" s="134" t="n"/>
      <c r="CK50" s="134" t="n"/>
      <c r="CL50" s="134" t="n"/>
      <c r="CM50" s="134" t="n"/>
      <c r="CN50" s="134" t="n"/>
      <c r="CO50" s="134" t="n"/>
      <c r="CP50" s="134" t="n"/>
      <c r="CQ50" s="149" t="n"/>
      <c r="CR50" s="134" t="n"/>
      <c r="CS50" s="134" t="n"/>
      <c r="CT50" s="148" t="n"/>
      <c r="CU50" s="134" t="n"/>
      <c r="CV50" s="134" t="n"/>
      <c r="CW50" s="134" t="n"/>
      <c r="CX50" s="134" t="n"/>
      <c r="CY50" s="134" t="n"/>
      <c r="CZ50" s="134" t="n"/>
      <c r="DA50" s="146" t="n"/>
      <c r="DB50" s="134" t="n"/>
      <c r="DC50" s="135" t="n"/>
      <c r="DD50" s="134" t="n"/>
      <c r="DE50" s="134" t="n"/>
      <c r="DF50" s="148" t="n"/>
      <c r="DG50" s="134" t="n"/>
      <c r="DH50" s="134" t="n"/>
      <c r="DI50" s="134" t="n"/>
      <c r="DJ50" s="134" t="n"/>
      <c r="DK50" s="134" t="n"/>
      <c r="DL50" s="134" t="n"/>
      <c r="DM50" s="146" t="n"/>
      <c r="DN50" s="134" t="n"/>
      <c r="DO50" s="135" t="n"/>
    </row>
    <row r="51" ht="18.75" customHeight="1">
      <c r="A51" s="129" t="n"/>
      <c r="B51" s="130" t="n">
        <v>46</v>
      </c>
      <c r="C51" s="131" t="inlineStr">
        <is>
          <t>WCONEXATPK</t>
        </is>
      </c>
      <c r="D51" s="129" t="n"/>
      <c r="E51" s="132" t="n"/>
      <c r="F51" s="129" t="n"/>
      <c r="G51" s="133" t="n"/>
      <c r="H51" s="134" t="n"/>
      <c r="I51" s="134" t="n"/>
      <c r="J51" s="134" t="n"/>
      <c r="K51" s="135" t="n"/>
      <c r="L51" s="136" t="n"/>
      <c r="M51" s="137" t="n"/>
      <c r="N51" s="138" t="n"/>
      <c r="O51" s="137" t="n"/>
      <c r="P51" s="139" t="n"/>
      <c r="Q51" s="140" t="n"/>
      <c r="R51" s="141" t="n"/>
      <c r="S51" s="142" t="n"/>
      <c r="T51" s="142" t="n"/>
      <c r="U51" s="142" t="n"/>
      <c r="V51" s="142" t="n"/>
      <c r="W51" s="142" t="n"/>
      <c r="X51" s="143" t="n"/>
      <c r="Y51" s="134" t="n"/>
      <c r="Z51" s="134" t="n"/>
      <c r="AA51" s="134" t="n"/>
      <c r="AB51" s="134" t="n"/>
      <c r="AC51" s="134" t="n"/>
      <c r="AD51" s="134" t="n"/>
      <c r="AE51" s="134" t="n"/>
      <c r="AF51" s="145" t="n"/>
      <c r="AG51" s="145" t="n"/>
      <c r="AH51" s="145" t="n"/>
      <c r="AI51" s="145" t="n"/>
      <c r="AJ51" s="145" t="n"/>
      <c r="AK51" s="145" t="n"/>
      <c r="AL51" s="145" t="n"/>
      <c r="AM51" s="145" t="n"/>
      <c r="AN51" s="145" t="n"/>
      <c r="AO51" s="145" t="n"/>
      <c r="AP51" s="152" t="n">
        <v>4</v>
      </c>
      <c r="AQ51" s="153" t="n"/>
      <c r="AR51" s="145" t="n"/>
      <c r="AS51" s="145" t="n"/>
      <c r="AT51" s="145" t="n"/>
      <c r="AU51" s="145" t="n"/>
      <c r="AV51" s="145" t="n"/>
      <c r="AW51" s="145" t="n"/>
      <c r="AX51" s="145" t="n"/>
      <c r="AY51" s="145" t="n"/>
      <c r="AZ51" s="145" t="n"/>
      <c r="BA51" s="134" t="n"/>
      <c r="BB51" s="145" t="n"/>
      <c r="BC51" s="134" t="n"/>
      <c r="BD51" s="145" t="n"/>
      <c r="BE51" s="134" t="n"/>
      <c r="BF51" s="145" t="n"/>
      <c r="BG51" s="134" t="n"/>
      <c r="BH51" s="145" t="n"/>
      <c r="BI51" s="134" t="n"/>
      <c r="BJ51" s="145" t="n"/>
      <c r="BK51" s="134" t="n"/>
      <c r="BL51" s="145" t="n"/>
      <c r="BM51" s="134" t="n"/>
      <c r="BN51" s="145" t="n"/>
      <c r="BO51" s="134" t="n"/>
      <c r="BP51" s="145" t="n"/>
      <c r="BQ51" s="134" t="n"/>
      <c r="BR51" s="145" t="n"/>
      <c r="BS51" s="134" t="n"/>
      <c r="BT51" s="145" t="n"/>
      <c r="BU51" s="134" t="n"/>
      <c r="BV51" s="145" t="n"/>
      <c r="BW51" s="134" t="n"/>
      <c r="BX51" s="134" t="n"/>
      <c r="BY51" s="134" t="n"/>
      <c r="BZ51" s="134" t="n"/>
      <c r="CA51" s="134" t="n"/>
      <c r="CB51" s="134" t="n"/>
      <c r="CC51" s="146" t="n"/>
      <c r="CD51" s="134" t="n"/>
      <c r="CE51" s="135" t="n"/>
      <c r="CF51" s="134" t="n"/>
      <c r="CG51" s="134" t="n"/>
      <c r="CH51" s="148" t="n"/>
      <c r="CI51" s="134" t="n"/>
      <c r="CJ51" s="134" t="n"/>
      <c r="CK51" s="134" t="n"/>
      <c r="CL51" s="134" t="n"/>
      <c r="CM51" s="134" t="n"/>
      <c r="CN51" s="134" t="n"/>
      <c r="CO51" s="134" t="n"/>
      <c r="CP51" s="134" t="n"/>
      <c r="CQ51" s="149" t="n"/>
      <c r="CR51" s="134" t="n"/>
      <c r="CS51" s="134" t="n"/>
      <c r="CT51" s="148" t="n"/>
      <c r="CU51" s="134" t="n"/>
      <c r="CV51" s="134" t="n"/>
      <c r="CW51" s="134" t="n"/>
      <c r="CX51" s="134" t="n"/>
      <c r="CY51" s="134" t="n"/>
      <c r="CZ51" s="134" t="n"/>
      <c r="DA51" s="146" t="n"/>
      <c r="DB51" s="134" t="n"/>
      <c r="DC51" s="135" t="n"/>
      <c r="DD51" s="134" t="n"/>
      <c r="DE51" s="134" t="n"/>
      <c r="DF51" s="148" t="n"/>
      <c r="DG51" s="134" t="n"/>
      <c r="DH51" s="134" t="n"/>
      <c r="DI51" s="134" t="n"/>
      <c r="DJ51" s="134" t="n"/>
      <c r="DK51" s="134" t="n"/>
      <c r="DL51" s="134" t="n"/>
      <c r="DM51" s="146" t="n"/>
      <c r="DN51" s="134" t="n"/>
      <c r="DO51" s="135" t="n"/>
    </row>
    <row r="52" ht="18.75" customHeight="1">
      <c r="A52" s="129" t="n"/>
      <c r="B52" s="130" t="n">
        <v>47</v>
      </c>
      <c r="C52" s="131" t="inlineStr">
        <is>
          <t>W12803</t>
        </is>
      </c>
      <c r="D52" s="129" t="n"/>
      <c r="E52" s="132" t="n"/>
      <c r="F52" s="129" t="n"/>
      <c r="G52" s="133" t="n"/>
      <c r="H52" s="134" t="n"/>
      <c r="I52" s="134" t="n"/>
      <c r="J52" s="134" t="n"/>
      <c r="K52" s="135" t="n"/>
      <c r="L52" s="136" t="n"/>
      <c r="M52" s="137" t="n"/>
      <c r="N52" s="138" t="n"/>
      <c r="O52" s="137" t="n"/>
      <c r="P52" s="139" t="n"/>
      <c r="Q52" s="140" t="n"/>
      <c r="R52" s="141" t="n"/>
      <c r="S52" s="142" t="n"/>
      <c r="T52" s="142" t="n"/>
      <c r="U52" s="142" t="n"/>
      <c r="V52" s="142" t="n"/>
      <c r="W52" s="142" t="n"/>
      <c r="X52" s="143" t="n"/>
      <c r="Y52" s="134" t="n"/>
      <c r="Z52" s="134" t="n"/>
      <c r="AA52" s="134" t="n"/>
      <c r="AB52" s="134" t="n"/>
      <c r="AC52" s="134" t="n"/>
      <c r="AD52" s="134" t="n"/>
      <c r="AE52" s="134" t="n"/>
      <c r="AF52" s="145" t="n"/>
      <c r="AG52" s="145" t="n"/>
      <c r="AH52" s="145" t="n"/>
      <c r="AI52" s="145" t="n"/>
      <c r="AJ52" s="145" t="n"/>
      <c r="AK52" s="145" t="n"/>
      <c r="AL52" s="145" t="n"/>
      <c r="AM52" s="145" t="n"/>
      <c r="AN52" s="145" t="n"/>
      <c r="AO52" s="145" t="n"/>
      <c r="AP52" s="152" t="n">
        <v>5</v>
      </c>
      <c r="AQ52" s="153" t="n"/>
      <c r="AR52" s="145" t="n"/>
      <c r="AS52" s="145" t="n"/>
      <c r="AT52" s="145" t="n"/>
      <c r="AU52" s="145" t="n"/>
      <c r="AV52" s="145" t="n"/>
      <c r="AW52" s="145" t="n"/>
      <c r="AX52" s="145" t="n"/>
      <c r="AY52" s="145" t="n"/>
      <c r="AZ52" s="145" t="n"/>
      <c r="BA52" s="134" t="n"/>
      <c r="BB52" s="145" t="n"/>
      <c r="BC52" s="134" t="n"/>
      <c r="BD52" s="145" t="n"/>
      <c r="BE52" s="134" t="n"/>
      <c r="BF52" s="145" t="n"/>
      <c r="BG52" s="134" t="n"/>
      <c r="BH52" s="145" t="n"/>
      <c r="BI52" s="134" t="n"/>
      <c r="BJ52" s="145" t="n"/>
      <c r="BK52" s="134" t="n"/>
      <c r="BL52" s="145" t="n"/>
      <c r="BM52" s="134" t="n"/>
      <c r="BN52" s="145" t="n"/>
      <c r="BO52" s="134" t="n"/>
      <c r="BP52" s="145" t="n"/>
      <c r="BQ52" s="134" t="n"/>
      <c r="BR52" s="145" t="n"/>
      <c r="BS52" s="134" t="n"/>
      <c r="BT52" s="145" t="n"/>
      <c r="BU52" s="134" t="n"/>
      <c r="BV52" s="145" t="n"/>
      <c r="BW52" s="134" t="n"/>
      <c r="BX52" s="134" t="n"/>
      <c r="BY52" s="134" t="n"/>
      <c r="BZ52" s="134" t="n"/>
      <c r="CA52" s="134" t="n"/>
      <c r="CB52" s="134" t="n"/>
      <c r="CC52" s="146" t="n"/>
      <c r="CD52" s="134" t="n"/>
      <c r="CE52" s="135" t="n"/>
      <c r="CF52" s="134" t="n"/>
      <c r="CG52" s="134" t="n"/>
      <c r="CH52" s="148" t="n"/>
      <c r="CI52" s="134" t="n"/>
      <c r="CJ52" s="134" t="n"/>
      <c r="CK52" s="134" t="n"/>
      <c r="CL52" s="134" t="n"/>
      <c r="CM52" s="134" t="n"/>
      <c r="CN52" s="134" t="n"/>
      <c r="CO52" s="134" t="n"/>
      <c r="CP52" s="134" t="n"/>
      <c r="CQ52" s="149" t="n"/>
      <c r="CR52" s="134" t="n"/>
      <c r="CS52" s="134" t="n"/>
      <c r="CT52" s="148" t="n"/>
      <c r="CU52" s="134" t="n"/>
      <c r="CV52" s="134" t="n"/>
      <c r="CW52" s="134" t="n"/>
      <c r="CX52" s="134" t="n"/>
      <c r="CY52" s="134" t="n"/>
      <c r="CZ52" s="134" t="n"/>
      <c r="DA52" s="146" t="n"/>
      <c r="DB52" s="134" t="n"/>
      <c r="DC52" s="135" t="n"/>
      <c r="DD52" s="134" t="n"/>
      <c r="DE52" s="134" t="n"/>
      <c r="DF52" s="148" t="n"/>
      <c r="DG52" s="134" t="n"/>
      <c r="DH52" s="134" t="n"/>
      <c r="DI52" s="134" t="n"/>
      <c r="DJ52" s="134" t="n"/>
      <c r="DK52" s="134" t="n"/>
      <c r="DL52" s="134" t="n"/>
      <c r="DM52" s="146" t="n"/>
      <c r="DN52" s="134" t="n"/>
      <c r="DO52" s="135" t="n"/>
    </row>
    <row r="53" ht="18.75" customHeight="1">
      <c r="A53" s="129" t="n"/>
      <c r="B53" s="130" t="n">
        <v>48</v>
      </c>
      <c r="C53" s="131" t="inlineStr">
        <is>
          <t>W18300</t>
        </is>
      </c>
      <c r="D53" s="129" t="n"/>
      <c r="E53" s="132" t="n"/>
      <c r="F53" s="129" t="n"/>
      <c r="G53" s="133" t="n"/>
      <c r="H53" s="134" t="n"/>
      <c r="I53" s="134" t="n"/>
      <c r="J53" s="134" t="n"/>
      <c r="K53" s="135" t="n"/>
      <c r="L53" s="136" t="n"/>
      <c r="M53" s="137" t="n"/>
      <c r="N53" s="138" t="n"/>
      <c r="O53" s="137" t="n"/>
      <c r="P53" s="139" t="n"/>
      <c r="Q53" s="140" t="n"/>
      <c r="R53" s="141" t="n"/>
      <c r="S53" s="142" t="n"/>
      <c r="T53" s="142" t="n"/>
      <c r="U53" s="142" t="n"/>
      <c r="V53" s="142" t="n"/>
      <c r="W53" s="142" t="n"/>
      <c r="X53" s="143" t="n"/>
      <c r="Y53" s="134" t="n"/>
      <c r="Z53" s="134" t="n"/>
      <c r="AA53" s="134" t="n"/>
      <c r="AB53" s="134" t="n"/>
      <c r="AC53" s="134" t="n"/>
      <c r="AD53" s="134" t="n"/>
      <c r="AE53" s="134" t="n"/>
      <c r="AF53" s="145" t="n"/>
      <c r="AG53" s="145" t="n"/>
      <c r="AH53" s="145" t="n"/>
      <c r="AI53" s="145" t="n"/>
      <c r="AJ53" s="145" t="n"/>
      <c r="AK53" s="145" t="n"/>
      <c r="AL53" s="145" t="n"/>
      <c r="AM53" s="145" t="n"/>
      <c r="AN53" s="145" t="n"/>
      <c r="AO53" s="145" t="n"/>
      <c r="AP53" s="152" t="n">
        <v>6</v>
      </c>
      <c r="AQ53" s="153" t="n"/>
      <c r="AR53" s="145" t="n"/>
      <c r="AS53" s="145" t="n"/>
      <c r="AT53" s="145" t="n"/>
      <c r="AU53" s="145" t="n"/>
      <c r="AV53" s="145" t="n"/>
      <c r="AW53" s="145" t="n"/>
      <c r="AX53" s="145" t="n"/>
      <c r="AY53" s="145" t="n"/>
      <c r="AZ53" s="145" t="n"/>
      <c r="BA53" s="134" t="n"/>
      <c r="BB53" s="145" t="n"/>
      <c r="BC53" s="134" t="n"/>
      <c r="BD53" s="145" t="n"/>
      <c r="BE53" s="134" t="n"/>
      <c r="BF53" s="145" t="n"/>
      <c r="BG53" s="134" t="n"/>
      <c r="BH53" s="145" t="n"/>
      <c r="BI53" s="134" t="n"/>
      <c r="BJ53" s="145" t="n"/>
      <c r="BK53" s="134" t="n"/>
      <c r="BL53" s="145" t="n"/>
      <c r="BM53" s="134" t="n"/>
      <c r="BN53" s="145" t="n"/>
      <c r="BO53" s="134" t="n"/>
      <c r="BP53" s="145" t="n"/>
      <c r="BQ53" s="134" t="n"/>
      <c r="BR53" s="145" t="n"/>
      <c r="BS53" s="134" t="n"/>
      <c r="BT53" s="145" t="n"/>
      <c r="BU53" s="134" t="n"/>
      <c r="BV53" s="145" t="n"/>
      <c r="BW53" s="134" t="n"/>
      <c r="BX53" s="134" t="n"/>
      <c r="BY53" s="134" t="n"/>
      <c r="BZ53" s="134" t="n"/>
      <c r="CA53" s="134" t="n"/>
      <c r="CB53" s="134" t="n"/>
      <c r="CC53" s="146" t="n"/>
      <c r="CD53" s="134" t="n"/>
      <c r="CE53" s="135" t="n"/>
      <c r="CF53" s="134" t="n"/>
      <c r="CG53" s="134" t="n"/>
      <c r="CH53" s="148" t="n"/>
      <c r="CI53" s="134" t="n"/>
      <c r="CJ53" s="134" t="n"/>
      <c r="CK53" s="134" t="n"/>
      <c r="CL53" s="134" t="n"/>
      <c r="CM53" s="134" t="n"/>
      <c r="CN53" s="134" t="n"/>
      <c r="CO53" s="134" t="n"/>
      <c r="CP53" s="134" t="n"/>
      <c r="CQ53" s="149" t="n"/>
      <c r="CR53" s="134" t="n"/>
      <c r="CS53" s="134" t="n"/>
      <c r="CT53" s="148" t="n"/>
      <c r="CU53" s="134" t="n"/>
      <c r="CV53" s="134" t="n"/>
      <c r="CW53" s="134" t="n"/>
      <c r="CX53" s="134" t="n"/>
      <c r="CY53" s="134" t="n"/>
      <c r="CZ53" s="134" t="n"/>
      <c r="DA53" s="146" t="n"/>
      <c r="DB53" s="134" t="n"/>
      <c r="DC53" s="135" t="n"/>
      <c r="DD53" s="134" t="n"/>
      <c r="DE53" s="134" t="n"/>
      <c r="DF53" s="148" t="n"/>
      <c r="DG53" s="134" t="n"/>
      <c r="DH53" s="134" t="n"/>
      <c r="DI53" s="134" t="n"/>
      <c r="DJ53" s="134" t="n"/>
      <c r="DK53" s="134" t="n"/>
      <c r="DL53" s="134" t="n"/>
      <c r="DM53" s="146" t="n"/>
      <c r="DN53" s="134" t="n"/>
      <c r="DO53" s="135" t="n"/>
    </row>
    <row r="54" ht="18.75" customHeight="1">
      <c r="A54" s="129" t="n"/>
      <c r="B54" s="130" t="n">
        <v>49</v>
      </c>
      <c r="C54" s="131" t="inlineStr">
        <is>
          <t>WRTL02</t>
        </is>
      </c>
      <c r="D54" s="129" t="n"/>
      <c r="E54" s="132" t="n"/>
      <c r="F54" s="129" t="n"/>
      <c r="G54" s="133" t="n"/>
      <c r="H54" s="134" t="n"/>
      <c r="I54" s="134" t="n"/>
      <c r="J54" s="134" t="n"/>
      <c r="K54" s="135" t="n"/>
      <c r="L54" s="136" t="n"/>
      <c r="M54" s="137" t="n"/>
      <c r="N54" s="138" t="n"/>
      <c r="O54" s="137" t="n"/>
      <c r="P54" s="139" t="n"/>
      <c r="Q54" s="140" t="n"/>
      <c r="R54" s="141" t="n"/>
      <c r="S54" s="142" t="n"/>
      <c r="T54" s="142" t="n"/>
      <c r="U54" s="142" t="n"/>
      <c r="V54" s="142" t="n"/>
      <c r="W54" s="142" t="n"/>
      <c r="X54" s="143" t="n"/>
      <c r="Y54" s="134" t="n"/>
      <c r="Z54" s="134" t="n"/>
      <c r="AA54" s="134" t="n"/>
      <c r="AB54" s="134" t="n"/>
      <c r="AC54" s="134" t="n"/>
      <c r="AD54" s="134" t="n"/>
      <c r="AE54" s="134" t="n"/>
      <c r="AF54" s="145" t="n"/>
      <c r="AG54" s="145" t="n"/>
      <c r="AH54" s="145" t="n"/>
      <c r="AI54" s="145" t="n"/>
      <c r="AJ54" s="145" t="n"/>
      <c r="AK54" s="145" t="n"/>
      <c r="AL54" s="145" t="n"/>
      <c r="AM54" s="145" t="n"/>
      <c r="AN54" s="145" t="n"/>
      <c r="AO54" s="145" t="n"/>
      <c r="AP54" s="152" t="n">
        <v>7</v>
      </c>
      <c r="AQ54" s="153" t="n"/>
      <c r="AR54" s="145" t="n"/>
      <c r="AS54" s="145" t="n"/>
      <c r="AT54" s="145" t="n"/>
      <c r="AU54" s="145" t="n"/>
      <c r="AV54" s="145" t="n"/>
      <c r="AW54" s="145" t="n"/>
      <c r="AX54" s="145" t="n"/>
      <c r="AY54" s="145" t="n"/>
      <c r="AZ54" s="145" t="n"/>
      <c r="BA54" s="134" t="n"/>
      <c r="BB54" s="145" t="n"/>
      <c r="BC54" s="134" t="n"/>
      <c r="BD54" s="145" t="n"/>
      <c r="BE54" s="134" t="n"/>
      <c r="BF54" s="145" t="n"/>
      <c r="BG54" s="134" t="n"/>
      <c r="BH54" s="145" t="n"/>
      <c r="BI54" s="134" t="n"/>
      <c r="BJ54" s="145" t="n"/>
      <c r="BK54" s="134" t="n"/>
      <c r="BL54" s="145" t="n"/>
      <c r="BM54" s="134" t="n"/>
      <c r="BN54" s="145" t="n"/>
      <c r="BO54" s="134" t="n"/>
      <c r="BP54" s="145" t="n"/>
      <c r="BQ54" s="134" t="n"/>
      <c r="BR54" s="145" t="n"/>
      <c r="BS54" s="134" t="n"/>
      <c r="BT54" s="145" t="n"/>
      <c r="BU54" s="134" t="n"/>
      <c r="BV54" s="145" t="n"/>
      <c r="BW54" s="134" t="n"/>
      <c r="BX54" s="134" t="n"/>
      <c r="BY54" s="134" t="n"/>
      <c r="BZ54" s="134" t="n"/>
      <c r="CA54" s="134" t="n"/>
      <c r="CB54" s="134" t="n"/>
      <c r="CC54" s="146" t="n"/>
      <c r="CD54" s="134" t="n"/>
      <c r="CE54" s="135" t="n"/>
      <c r="CF54" s="134" t="n"/>
      <c r="CG54" s="134" t="n"/>
      <c r="CH54" s="148" t="n"/>
      <c r="CI54" s="134" t="n"/>
      <c r="CJ54" s="134" t="n"/>
      <c r="CK54" s="134" t="n"/>
      <c r="CL54" s="134" t="n"/>
      <c r="CM54" s="134" t="n"/>
      <c r="CN54" s="134" t="n"/>
      <c r="CO54" s="134" t="n"/>
      <c r="CP54" s="134" t="n"/>
      <c r="CQ54" s="149" t="n"/>
      <c r="CR54" s="134" t="n"/>
      <c r="CS54" s="134" t="n"/>
      <c r="CT54" s="148" t="n"/>
      <c r="CU54" s="134" t="n"/>
      <c r="CV54" s="134" t="n"/>
      <c r="CW54" s="134" t="n"/>
      <c r="CX54" s="134" t="n"/>
      <c r="CY54" s="134" t="n"/>
      <c r="CZ54" s="134" t="n"/>
      <c r="DA54" s="146" t="n"/>
      <c r="DB54" s="134" t="n"/>
      <c r="DC54" s="135" t="n"/>
      <c r="DD54" s="134" t="n"/>
      <c r="DE54" s="134" t="n"/>
      <c r="DF54" s="148" t="n"/>
      <c r="DG54" s="134" t="n"/>
      <c r="DH54" s="134" t="n"/>
      <c r="DI54" s="134" t="n"/>
      <c r="DJ54" s="134" t="n"/>
      <c r="DK54" s="134" t="n"/>
      <c r="DL54" s="134" t="n"/>
      <c r="DM54" s="146" t="n"/>
      <c r="DN54" s="134" t="n"/>
      <c r="DO54" s="135" t="n"/>
    </row>
    <row r="55" ht="18.75" customHeight="1">
      <c r="A55" s="129" t="n"/>
      <c r="B55" s="130" t="n">
        <v>50</v>
      </c>
      <c r="C55" s="131" t="inlineStr">
        <is>
          <t>W78101</t>
        </is>
      </c>
      <c r="D55" s="129" t="n"/>
      <c r="E55" s="132" t="n"/>
      <c r="F55" s="129" t="n"/>
      <c r="G55" s="133" t="n"/>
      <c r="H55" s="134" t="n"/>
      <c r="I55" s="134" t="n"/>
      <c r="J55" s="134" t="n"/>
      <c r="K55" s="135" t="n"/>
      <c r="L55" s="136" t="n"/>
      <c r="M55" s="137" t="n"/>
      <c r="N55" s="138" t="n"/>
      <c r="O55" s="137" t="n"/>
      <c r="P55" s="139" t="n"/>
      <c r="Q55" s="140" t="n"/>
      <c r="R55" s="141" t="n"/>
      <c r="S55" s="142" t="n"/>
      <c r="T55" s="142" t="n"/>
      <c r="U55" s="142" t="n"/>
      <c r="V55" s="142" t="n"/>
      <c r="W55" s="142" t="n"/>
      <c r="X55" s="143" t="n"/>
      <c r="Y55" s="134" t="n"/>
      <c r="Z55" s="134" t="n"/>
      <c r="AA55" s="134" t="n"/>
      <c r="AB55" s="134" t="n"/>
      <c r="AC55" s="134" t="n"/>
      <c r="AD55" s="134" t="n"/>
      <c r="AE55" s="134" t="n"/>
      <c r="AF55" s="145" t="n"/>
      <c r="AG55" s="145" t="n"/>
      <c r="AH55" s="145" t="n"/>
      <c r="AI55" s="145" t="n"/>
      <c r="AJ55" s="145" t="n"/>
      <c r="AK55" s="145" t="n"/>
      <c r="AL55" s="145" t="n"/>
      <c r="AM55" s="145" t="n"/>
      <c r="AN55" s="145" t="n"/>
      <c r="AO55" s="145" t="n"/>
      <c r="AP55" s="152" t="n">
        <v>8</v>
      </c>
      <c r="AQ55" s="153" t="n"/>
      <c r="AR55" s="145" t="n"/>
      <c r="AS55" s="145" t="n"/>
      <c r="AT55" s="145" t="n"/>
      <c r="AU55" s="145" t="n"/>
      <c r="AV55" s="145" t="n"/>
      <c r="AW55" s="145" t="n"/>
      <c r="AX55" s="145" t="n"/>
      <c r="AY55" s="145" t="n"/>
      <c r="AZ55" s="145" t="n"/>
      <c r="BA55" s="134" t="n"/>
      <c r="BB55" s="145" t="n"/>
      <c r="BC55" s="134" t="n"/>
      <c r="BD55" s="145" t="n"/>
      <c r="BE55" s="134" t="n"/>
      <c r="BF55" s="145" t="n"/>
      <c r="BG55" s="134" t="n"/>
      <c r="BH55" s="145" t="n"/>
      <c r="BI55" s="134" t="n"/>
      <c r="BJ55" s="145" t="n"/>
      <c r="BK55" s="134" t="n"/>
      <c r="BL55" s="145" t="n"/>
      <c r="BM55" s="134" t="n"/>
      <c r="BN55" s="145" t="n"/>
      <c r="BO55" s="134" t="n"/>
      <c r="BP55" s="145" t="n"/>
      <c r="BQ55" s="134" t="n"/>
      <c r="BR55" s="145" t="n"/>
      <c r="BS55" s="134" t="n"/>
      <c r="BT55" s="145" t="n"/>
      <c r="BU55" s="134" t="n"/>
      <c r="BV55" s="145" t="n"/>
      <c r="BW55" s="134" t="n"/>
      <c r="BX55" s="134" t="n"/>
      <c r="BY55" s="134" t="n"/>
      <c r="BZ55" s="134" t="n"/>
      <c r="CA55" s="134" t="n"/>
      <c r="CB55" s="134" t="n"/>
      <c r="CC55" s="146" t="n"/>
      <c r="CD55" s="134" t="n"/>
      <c r="CE55" s="135" t="n"/>
      <c r="CF55" s="134" t="n"/>
      <c r="CG55" s="134" t="n"/>
      <c r="CH55" s="148" t="n"/>
      <c r="CI55" s="134" t="n"/>
      <c r="CJ55" s="134" t="n"/>
      <c r="CK55" s="134" t="n"/>
      <c r="CL55" s="134" t="n"/>
      <c r="CM55" s="134" t="n"/>
      <c r="CN55" s="134" t="n"/>
      <c r="CO55" s="134" t="n"/>
      <c r="CP55" s="134" t="n"/>
      <c r="CQ55" s="149" t="n"/>
      <c r="CR55" s="134" t="n"/>
      <c r="CS55" s="134" t="n"/>
      <c r="CT55" s="148" t="n"/>
      <c r="CU55" s="134" t="n"/>
      <c r="CV55" s="134" t="n"/>
      <c r="CW55" s="134" t="n"/>
      <c r="CX55" s="134" t="n"/>
      <c r="CY55" s="134" t="n"/>
      <c r="CZ55" s="134" t="n"/>
      <c r="DA55" s="146" t="n"/>
      <c r="DB55" s="134" t="n"/>
      <c r="DC55" s="135" t="n"/>
      <c r="DD55" s="134" t="n"/>
      <c r="DE55" s="134" t="n"/>
      <c r="DF55" s="148" t="n"/>
      <c r="DG55" s="134" t="n"/>
      <c r="DH55" s="134" t="n"/>
      <c r="DI55" s="134" t="n"/>
      <c r="DJ55" s="134" t="n"/>
      <c r="DK55" s="134" t="n"/>
      <c r="DL55" s="134" t="n"/>
      <c r="DM55" s="146" t="n"/>
      <c r="DN55" s="134" t="n"/>
      <c r="DO55" s="135" t="n"/>
    </row>
    <row r="56" ht="18.75" customHeight="1">
      <c r="A56" s="129" t="n"/>
      <c r="B56" s="130" t="n">
        <v>51</v>
      </c>
      <c r="C56" s="131" t="inlineStr">
        <is>
          <t>W11012</t>
        </is>
      </c>
      <c r="D56" s="129" t="n"/>
      <c r="E56" s="132" t="n"/>
      <c r="F56" s="129" t="n"/>
      <c r="G56" s="133" t="n"/>
      <c r="H56" s="134" t="n"/>
      <c r="I56" s="134" t="n"/>
      <c r="J56" s="134" t="n"/>
      <c r="K56" s="135" t="n"/>
      <c r="L56" s="136" t="n"/>
      <c r="M56" s="137" t="n"/>
      <c r="N56" s="138" t="n"/>
      <c r="O56" s="137" t="n"/>
      <c r="P56" s="139" t="n"/>
      <c r="Q56" s="140" t="n"/>
      <c r="R56" s="141" t="n"/>
      <c r="S56" s="142" t="n"/>
      <c r="T56" s="142" t="n"/>
      <c r="U56" s="142" t="n"/>
      <c r="V56" s="142" t="n"/>
      <c r="W56" s="142" t="n"/>
      <c r="X56" s="143" t="n"/>
      <c r="Y56" s="134" t="n"/>
      <c r="Z56" s="134" t="n"/>
      <c r="AA56" s="134" t="n"/>
      <c r="AB56" s="134" t="n"/>
      <c r="AC56" s="134" t="n"/>
      <c r="AD56" s="134" t="n"/>
      <c r="AE56" s="134" t="n"/>
      <c r="AF56" s="145" t="n"/>
      <c r="AG56" s="145" t="n"/>
      <c r="AH56" s="145" t="n"/>
      <c r="AI56" s="145" t="n"/>
      <c r="AJ56" s="145" t="n"/>
      <c r="AK56" s="145" t="n"/>
      <c r="AL56" s="145" t="n"/>
      <c r="AM56" s="145" t="n"/>
      <c r="AN56" s="145" t="n"/>
      <c r="AO56" s="145" t="n"/>
      <c r="AP56" s="145" t="n"/>
      <c r="AQ56" s="145" t="n"/>
      <c r="AR56" s="152" t="n">
        <v>1</v>
      </c>
      <c r="AS56" s="153" t="n"/>
      <c r="AT56" s="145" t="n"/>
      <c r="AU56" s="145" t="n"/>
      <c r="AV56" s="145" t="n"/>
      <c r="AW56" s="145" t="n"/>
      <c r="AX56" s="145" t="n"/>
      <c r="AY56" s="145" t="n"/>
      <c r="AZ56" s="145" t="n"/>
      <c r="BA56" s="134" t="n"/>
      <c r="BB56" s="145" t="n"/>
      <c r="BC56" s="134" t="n"/>
      <c r="BD56" s="145" t="n"/>
      <c r="BE56" s="134" t="n"/>
      <c r="BF56" s="145" t="n"/>
      <c r="BG56" s="134" t="n"/>
      <c r="BH56" s="145" t="n"/>
      <c r="BI56" s="134" t="n"/>
      <c r="BJ56" s="145" t="n"/>
      <c r="BK56" s="134" t="n"/>
      <c r="BL56" s="145" t="n"/>
      <c r="BM56" s="134" t="n"/>
      <c r="BN56" s="145" t="n"/>
      <c r="BO56" s="134" t="n"/>
      <c r="BP56" s="145" t="n"/>
      <c r="BQ56" s="134" t="n"/>
      <c r="BR56" s="145" t="n"/>
      <c r="BS56" s="134" t="n"/>
      <c r="BT56" s="145" t="n"/>
      <c r="BU56" s="134" t="n"/>
      <c r="BV56" s="145" t="n"/>
      <c r="BW56" s="134" t="n"/>
      <c r="BX56" s="134" t="n"/>
      <c r="BY56" s="134" t="n"/>
      <c r="BZ56" s="134" t="n"/>
      <c r="CA56" s="134" t="n"/>
      <c r="CB56" s="134" t="n"/>
      <c r="CC56" s="146" t="n"/>
      <c r="CD56" s="134" t="n"/>
      <c r="CE56" s="135" t="n"/>
      <c r="CF56" s="134" t="n"/>
      <c r="CG56" s="134" t="n"/>
      <c r="CH56" s="148" t="n"/>
      <c r="CI56" s="134" t="n"/>
      <c r="CJ56" s="134" t="n"/>
      <c r="CK56" s="134" t="n"/>
      <c r="CL56" s="134" t="n"/>
      <c r="CM56" s="134" t="n"/>
      <c r="CN56" s="134" t="n"/>
      <c r="CO56" s="134" t="n"/>
      <c r="CP56" s="134" t="n"/>
      <c r="CQ56" s="149" t="n"/>
      <c r="CR56" s="134" t="n"/>
      <c r="CS56" s="134" t="n"/>
      <c r="CT56" s="148" t="n"/>
      <c r="CU56" s="134" t="n"/>
      <c r="CV56" s="134" t="n"/>
      <c r="CW56" s="134" t="n"/>
      <c r="CX56" s="134" t="n"/>
      <c r="CY56" s="134" t="n"/>
      <c r="CZ56" s="134" t="n"/>
      <c r="DA56" s="146" t="n"/>
      <c r="DB56" s="134" t="n"/>
      <c r="DC56" s="135" t="n"/>
      <c r="DD56" s="134" t="n"/>
      <c r="DE56" s="134" t="n"/>
      <c r="DF56" s="148" t="n"/>
      <c r="DG56" s="134" t="n"/>
      <c r="DH56" s="134" t="n"/>
      <c r="DI56" s="134" t="n"/>
      <c r="DJ56" s="134" t="n"/>
      <c r="DK56" s="134" t="n"/>
      <c r="DL56" s="134" t="n"/>
      <c r="DM56" s="146" t="n"/>
      <c r="DN56" s="134" t="n"/>
      <c r="DO56" s="135" t="n"/>
    </row>
    <row r="57" ht="18.75" customHeight="1">
      <c r="A57" s="129" t="n"/>
      <c r="B57" s="130" t="n">
        <v>52</v>
      </c>
      <c r="C57" s="131" t="inlineStr">
        <is>
          <t>WATK00</t>
        </is>
      </c>
      <c r="D57" s="129" t="n"/>
      <c r="E57" s="132" t="n"/>
      <c r="F57" s="129" t="n"/>
      <c r="G57" s="133" t="n"/>
      <c r="H57" s="134" t="n"/>
      <c r="I57" s="134" t="n"/>
      <c r="J57" s="134" t="n"/>
      <c r="K57" s="135" t="n"/>
      <c r="L57" s="136" t="n"/>
      <c r="M57" s="137" t="n"/>
      <c r="N57" s="138" t="n"/>
      <c r="O57" s="137" t="n"/>
      <c r="P57" s="139" t="n"/>
      <c r="Q57" s="140" t="n"/>
      <c r="R57" s="141" t="n"/>
      <c r="S57" s="142" t="n"/>
      <c r="T57" s="142" t="n"/>
      <c r="U57" s="142" t="n"/>
      <c r="V57" s="142" t="n"/>
      <c r="W57" s="142" t="n"/>
      <c r="X57" s="143" t="n"/>
      <c r="Y57" s="134" t="n"/>
      <c r="Z57" s="134" t="n"/>
      <c r="AA57" s="134" t="n"/>
      <c r="AB57" s="134" t="n"/>
      <c r="AC57" s="134" t="n"/>
      <c r="AD57" s="134" t="n"/>
      <c r="AE57" s="134" t="n"/>
      <c r="AF57" s="145" t="n"/>
      <c r="AG57" s="145" t="n"/>
      <c r="AH57" s="145" t="n"/>
      <c r="AI57" s="145" t="n"/>
      <c r="AJ57" s="145" t="n"/>
      <c r="AK57" s="145" t="n"/>
      <c r="AL57" s="145" t="n"/>
      <c r="AM57" s="145" t="n"/>
      <c r="AN57" s="145" t="n"/>
      <c r="AO57" s="145" t="n"/>
      <c r="AP57" s="145" t="n"/>
      <c r="AQ57" s="145" t="n"/>
      <c r="AR57" s="152" t="n">
        <v>2</v>
      </c>
      <c r="AS57" s="153" t="n"/>
      <c r="AT57" s="145" t="n"/>
      <c r="AU57" s="145" t="n"/>
      <c r="AV57" s="145" t="n"/>
      <c r="AW57" s="145" t="n"/>
      <c r="AX57" s="145" t="n"/>
      <c r="AY57" s="145" t="n"/>
      <c r="AZ57" s="145" t="n"/>
      <c r="BA57" s="134" t="n"/>
      <c r="BB57" s="145" t="n"/>
      <c r="BC57" s="134" t="n"/>
      <c r="BD57" s="145" t="n"/>
      <c r="BE57" s="134" t="n"/>
      <c r="BF57" s="145" t="n"/>
      <c r="BG57" s="134" t="n"/>
      <c r="BH57" s="145" t="n"/>
      <c r="BI57" s="134" t="n"/>
      <c r="BJ57" s="145" t="n"/>
      <c r="BK57" s="134" t="n"/>
      <c r="BL57" s="145" t="n"/>
      <c r="BM57" s="134" t="n"/>
      <c r="BN57" s="145" t="n"/>
      <c r="BO57" s="134" t="n"/>
      <c r="BP57" s="145" t="n"/>
      <c r="BQ57" s="134" t="n"/>
      <c r="BR57" s="145" t="n"/>
      <c r="BS57" s="134" t="n"/>
      <c r="BT57" s="145" t="n"/>
      <c r="BU57" s="134" t="n"/>
      <c r="BV57" s="145" t="n"/>
      <c r="BW57" s="134" t="n"/>
      <c r="BX57" s="134" t="n"/>
      <c r="BY57" s="134" t="n"/>
      <c r="BZ57" s="134" t="n"/>
      <c r="CA57" s="134" t="n"/>
      <c r="CB57" s="134" t="n"/>
      <c r="CC57" s="146" t="n"/>
      <c r="CD57" s="134" t="n"/>
      <c r="CE57" s="135" t="n"/>
      <c r="CF57" s="134" t="n"/>
      <c r="CG57" s="134" t="n"/>
      <c r="CH57" s="148" t="n"/>
      <c r="CI57" s="134" t="n"/>
      <c r="CJ57" s="134" t="n"/>
      <c r="CK57" s="134" t="n"/>
      <c r="CL57" s="134" t="n"/>
      <c r="CM57" s="134" t="n"/>
      <c r="CN57" s="134" t="n"/>
      <c r="CO57" s="134" t="n"/>
      <c r="CP57" s="134" t="n"/>
      <c r="CQ57" s="149" t="n"/>
      <c r="CR57" s="134" t="n"/>
      <c r="CS57" s="134" t="n"/>
      <c r="CT57" s="148" t="n"/>
      <c r="CU57" s="134" t="n"/>
      <c r="CV57" s="134" t="n"/>
      <c r="CW57" s="134" t="n"/>
      <c r="CX57" s="134" t="n"/>
      <c r="CY57" s="134" t="n"/>
      <c r="CZ57" s="134" t="n"/>
      <c r="DA57" s="146" t="n"/>
      <c r="DB57" s="134" t="n"/>
      <c r="DC57" s="135" t="n"/>
      <c r="DD57" s="134" t="n"/>
      <c r="DE57" s="134" t="n"/>
      <c r="DF57" s="148" t="n"/>
      <c r="DG57" s="134" t="n"/>
      <c r="DH57" s="134" t="n"/>
      <c r="DI57" s="134" t="n"/>
      <c r="DJ57" s="134" t="n"/>
      <c r="DK57" s="134" t="n"/>
      <c r="DL57" s="134" t="n"/>
      <c r="DM57" s="146" t="n"/>
      <c r="DN57" s="134" t="n"/>
      <c r="DO57" s="135" t="n"/>
    </row>
    <row r="58" ht="18.75" customHeight="1">
      <c r="A58" s="129" t="n"/>
      <c r="B58" s="130" t="n">
        <v>53</v>
      </c>
      <c r="C58" s="131" t="inlineStr">
        <is>
          <t>WCTOT05</t>
        </is>
      </c>
      <c r="D58" s="129" t="n"/>
      <c r="E58" s="132" t="n"/>
      <c r="F58" s="129" t="n"/>
      <c r="G58" s="133" t="n"/>
      <c r="H58" s="134" t="n"/>
      <c r="I58" s="134" t="n"/>
      <c r="J58" s="134" t="n"/>
      <c r="K58" s="135" t="n"/>
      <c r="L58" s="136" t="n"/>
      <c r="M58" s="137" t="n"/>
      <c r="N58" s="138" t="n"/>
      <c r="O58" s="137" t="n"/>
      <c r="P58" s="139" t="n"/>
      <c r="Q58" s="140" t="n"/>
      <c r="R58" s="141" t="n"/>
      <c r="S58" s="142" t="n"/>
      <c r="T58" s="142" t="n"/>
      <c r="U58" s="142" t="n"/>
      <c r="V58" s="142" t="n"/>
      <c r="W58" s="142" t="n"/>
      <c r="X58" s="143" t="n"/>
      <c r="Y58" s="134" t="n"/>
      <c r="Z58" s="134" t="n"/>
      <c r="AA58" s="134" t="n"/>
      <c r="AB58" s="134" t="n"/>
      <c r="AC58" s="134" t="n"/>
      <c r="AD58" s="134" t="n"/>
      <c r="AE58" s="134" t="n"/>
      <c r="AF58" s="145" t="n"/>
      <c r="AG58" s="145" t="n"/>
      <c r="AH58" s="145" t="n"/>
      <c r="AI58" s="145" t="n"/>
      <c r="AJ58" s="145" t="n"/>
      <c r="AK58" s="145" t="n"/>
      <c r="AL58" s="145" t="n"/>
      <c r="AM58" s="145" t="n"/>
      <c r="AN58" s="145" t="n"/>
      <c r="AO58" s="145" t="n"/>
      <c r="AP58" s="145" t="n"/>
      <c r="AQ58" s="145" t="n"/>
      <c r="AR58" s="152" t="n">
        <v>3</v>
      </c>
      <c r="AS58" s="153" t="n"/>
      <c r="AT58" s="145" t="n"/>
      <c r="AU58" s="145" t="n"/>
      <c r="AV58" s="145" t="n"/>
      <c r="AW58" s="145" t="n"/>
      <c r="AX58" s="145" t="n"/>
      <c r="AY58" s="145" t="n"/>
      <c r="AZ58" s="145" t="n"/>
      <c r="BA58" s="134" t="n"/>
      <c r="BB58" s="145" t="n"/>
      <c r="BC58" s="134" t="n"/>
      <c r="BD58" s="145" t="n"/>
      <c r="BE58" s="134" t="n"/>
      <c r="BF58" s="145" t="n"/>
      <c r="BG58" s="134" t="n"/>
      <c r="BH58" s="145" t="n"/>
      <c r="BI58" s="134" t="n"/>
      <c r="BJ58" s="145" t="n"/>
      <c r="BK58" s="134" t="n"/>
      <c r="BL58" s="145" t="n"/>
      <c r="BM58" s="134" t="n"/>
      <c r="BN58" s="145" t="n"/>
      <c r="BO58" s="134" t="n"/>
      <c r="BP58" s="145" t="n"/>
      <c r="BQ58" s="134" t="n"/>
      <c r="BR58" s="145" t="n"/>
      <c r="BS58" s="134" t="n"/>
      <c r="BT58" s="145" t="n"/>
      <c r="BU58" s="134" t="n"/>
      <c r="BV58" s="145" t="n"/>
      <c r="BW58" s="134" t="n"/>
      <c r="BX58" s="134" t="n"/>
      <c r="BY58" s="134" t="n"/>
      <c r="BZ58" s="134" t="n"/>
      <c r="CA58" s="134" t="n"/>
      <c r="CB58" s="134" t="n"/>
      <c r="CC58" s="146" t="n"/>
      <c r="CD58" s="134" t="n"/>
      <c r="CE58" s="135" t="n"/>
      <c r="CF58" s="134" t="n"/>
      <c r="CG58" s="134" t="n"/>
      <c r="CH58" s="148" t="n"/>
      <c r="CI58" s="134" t="n"/>
      <c r="CJ58" s="134" t="n"/>
      <c r="CK58" s="134" t="n"/>
      <c r="CL58" s="134" t="n"/>
      <c r="CM58" s="134" t="n"/>
      <c r="CN58" s="134" t="n"/>
      <c r="CO58" s="134" t="n"/>
      <c r="CP58" s="134" t="n"/>
      <c r="CQ58" s="149" t="n"/>
      <c r="CR58" s="134" t="n"/>
      <c r="CS58" s="134" t="n"/>
      <c r="CT58" s="148" t="n"/>
      <c r="CU58" s="134" t="n"/>
      <c r="CV58" s="134" t="n"/>
      <c r="CW58" s="134" t="n"/>
      <c r="CX58" s="134" t="n"/>
      <c r="CY58" s="134" t="n"/>
      <c r="CZ58" s="134" t="n"/>
      <c r="DA58" s="146" t="n"/>
      <c r="DB58" s="134" t="n"/>
      <c r="DC58" s="135" t="n"/>
      <c r="DD58" s="134" t="n"/>
      <c r="DE58" s="134" t="n"/>
      <c r="DF58" s="148" t="n"/>
      <c r="DG58" s="134" t="n"/>
      <c r="DH58" s="134" t="n"/>
      <c r="DI58" s="134" t="n"/>
      <c r="DJ58" s="134" t="n"/>
      <c r="DK58" s="134" t="n"/>
      <c r="DL58" s="134" t="n"/>
      <c r="DM58" s="146" t="n"/>
      <c r="DN58" s="134" t="n"/>
      <c r="DO58" s="135" t="n"/>
    </row>
    <row r="59" ht="18.75" customHeight="1">
      <c r="A59" s="129" t="n"/>
      <c r="B59" s="130" t="n">
        <v>54</v>
      </c>
      <c r="C59" s="131" t="inlineStr">
        <is>
          <t>W1038600</t>
        </is>
      </c>
      <c r="D59" s="129" t="n"/>
      <c r="E59" s="132" t="n"/>
      <c r="F59" s="129" t="n"/>
      <c r="G59" s="133" t="n"/>
      <c r="H59" s="134" t="n"/>
      <c r="I59" s="134" t="n"/>
      <c r="J59" s="134" t="n"/>
      <c r="K59" s="135" t="n"/>
      <c r="L59" s="136" t="n"/>
      <c r="M59" s="137" t="n"/>
      <c r="N59" s="138" t="n"/>
      <c r="O59" s="137" t="n"/>
      <c r="P59" s="139" t="n"/>
      <c r="Q59" s="140" t="n"/>
      <c r="R59" s="141" t="n"/>
      <c r="S59" s="142" t="n"/>
      <c r="T59" s="142" t="n"/>
      <c r="U59" s="142" t="n"/>
      <c r="V59" s="142" t="n"/>
      <c r="W59" s="142" t="n"/>
      <c r="X59" s="143" t="n"/>
      <c r="Y59" s="134" t="n"/>
      <c r="Z59" s="134" t="n"/>
      <c r="AA59" s="134" t="n"/>
      <c r="AB59" s="134" t="n"/>
      <c r="AC59" s="134" t="n"/>
      <c r="AD59" s="134" t="n"/>
      <c r="AE59" s="134" t="n"/>
      <c r="AF59" s="145" t="n"/>
      <c r="AG59" s="145" t="n"/>
      <c r="AH59" s="145" t="n"/>
      <c r="AI59" s="145" t="n"/>
      <c r="AJ59" s="145" t="n"/>
      <c r="AK59" s="145" t="n"/>
      <c r="AL59" s="145" t="n"/>
      <c r="AM59" s="145" t="n"/>
      <c r="AN59" s="145" t="n"/>
      <c r="AO59" s="145" t="n"/>
      <c r="AP59" s="145" t="n"/>
      <c r="AQ59" s="145" t="n"/>
      <c r="AR59" s="152" t="n">
        <v>4</v>
      </c>
      <c r="AS59" s="153" t="n"/>
      <c r="AT59" s="145" t="n"/>
      <c r="AU59" s="145" t="n"/>
      <c r="AV59" s="145" t="n"/>
      <c r="AW59" s="145" t="n"/>
      <c r="AX59" s="145" t="n"/>
      <c r="AY59" s="145" t="n"/>
      <c r="AZ59" s="145" t="n"/>
      <c r="BA59" s="134" t="n"/>
      <c r="BB59" s="145" t="n"/>
      <c r="BC59" s="134" t="n"/>
      <c r="BD59" s="145" t="n"/>
      <c r="BE59" s="134" t="n"/>
      <c r="BF59" s="145" t="n"/>
      <c r="BG59" s="134" t="n"/>
      <c r="BH59" s="145" t="n"/>
      <c r="BI59" s="134" t="n"/>
      <c r="BJ59" s="145" t="n"/>
      <c r="BK59" s="134" t="n"/>
      <c r="BL59" s="145" t="n"/>
      <c r="BM59" s="134" t="n"/>
      <c r="BN59" s="145" t="n"/>
      <c r="BO59" s="134" t="n"/>
      <c r="BP59" s="145" t="n"/>
      <c r="BQ59" s="134" t="n"/>
      <c r="BR59" s="145" t="n"/>
      <c r="BS59" s="134" t="n"/>
      <c r="BT59" s="145" t="n"/>
      <c r="BU59" s="134" t="n"/>
      <c r="BV59" s="145" t="n"/>
      <c r="BW59" s="134" t="n"/>
      <c r="BX59" s="134" t="n"/>
      <c r="BY59" s="134" t="n"/>
      <c r="BZ59" s="134" t="n"/>
      <c r="CA59" s="134" t="n"/>
      <c r="CB59" s="134" t="n"/>
      <c r="CC59" s="146" t="n"/>
      <c r="CD59" s="134" t="n"/>
      <c r="CE59" s="135" t="n"/>
      <c r="CF59" s="134" t="n"/>
      <c r="CG59" s="134" t="n"/>
      <c r="CH59" s="148" t="n"/>
      <c r="CI59" s="134" t="n"/>
      <c r="CJ59" s="134" t="n"/>
      <c r="CK59" s="134" t="n"/>
      <c r="CL59" s="134" t="n"/>
      <c r="CM59" s="134" t="n"/>
      <c r="CN59" s="134" t="n"/>
      <c r="CO59" s="134" t="n"/>
      <c r="CP59" s="134" t="n"/>
      <c r="CQ59" s="149" t="n"/>
      <c r="CR59" s="134" t="n"/>
      <c r="CS59" s="134" t="n"/>
      <c r="CT59" s="148" t="n"/>
      <c r="CU59" s="134" t="n"/>
      <c r="CV59" s="134" t="n"/>
      <c r="CW59" s="134" t="n"/>
      <c r="CX59" s="134" t="n"/>
      <c r="CY59" s="134" t="n"/>
      <c r="CZ59" s="134" t="n"/>
      <c r="DA59" s="146" t="n"/>
      <c r="DB59" s="134" t="n"/>
      <c r="DC59" s="135" t="n"/>
      <c r="DD59" s="134" t="n"/>
      <c r="DE59" s="134" t="n"/>
      <c r="DF59" s="148" t="n"/>
      <c r="DG59" s="134" t="n"/>
      <c r="DH59" s="134" t="n"/>
      <c r="DI59" s="134" t="n"/>
      <c r="DJ59" s="134" t="n"/>
      <c r="DK59" s="134" t="n"/>
      <c r="DL59" s="134" t="n"/>
      <c r="DM59" s="146" t="n"/>
      <c r="DN59" s="134" t="n"/>
      <c r="DO59" s="135" t="n"/>
    </row>
    <row r="60" ht="18.75" customHeight="1">
      <c r="A60" s="129" t="n"/>
      <c r="B60" s="130" t="n">
        <v>55</v>
      </c>
      <c r="C60" s="131" t="inlineStr">
        <is>
          <t>W10044</t>
        </is>
      </c>
      <c r="D60" s="129" t="n"/>
      <c r="E60" s="132" t="n"/>
      <c r="F60" s="129" t="n"/>
      <c r="G60" s="133" t="n"/>
      <c r="H60" s="134" t="n"/>
      <c r="I60" s="134" t="n"/>
      <c r="J60" s="134" t="n"/>
      <c r="K60" s="135" t="n"/>
      <c r="L60" s="136" t="n"/>
      <c r="M60" s="137" t="n"/>
      <c r="N60" s="138" t="n"/>
      <c r="O60" s="137" t="n"/>
      <c r="P60" s="139" t="n"/>
      <c r="Q60" s="140" t="n"/>
      <c r="R60" s="141" t="n"/>
      <c r="S60" s="142" t="n"/>
      <c r="T60" s="142" t="n"/>
      <c r="U60" s="142" t="n"/>
      <c r="V60" s="142" t="n"/>
      <c r="W60" s="142" t="n"/>
      <c r="X60" s="143" t="n"/>
      <c r="Y60" s="134" t="n"/>
      <c r="Z60" s="134" t="n"/>
      <c r="AA60" s="134" t="n"/>
      <c r="AB60" s="134" t="n"/>
      <c r="AC60" s="134" t="n"/>
      <c r="AD60" s="134" t="n"/>
      <c r="AE60" s="134" t="n"/>
      <c r="AF60" s="145" t="n"/>
      <c r="AG60" s="145" t="n"/>
      <c r="AH60" s="145" t="n"/>
      <c r="AI60" s="145" t="n"/>
      <c r="AJ60" s="145" t="n"/>
      <c r="AK60" s="145" t="n"/>
      <c r="AL60" s="145" t="n"/>
      <c r="AM60" s="145" t="n"/>
      <c r="AN60" s="145" t="n"/>
      <c r="AO60" s="145" t="n"/>
      <c r="AP60" s="145" t="n"/>
      <c r="AQ60" s="145" t="n"/>
      <c r="AR60" s="152" t="n">
        <v>5</v>
      </c>
      <c r="AS60" s="153" t="n"/>
      <c r="AT60" s="145" t="n"/>
      <c r="AU60" s="145" t="n"/>
      <c r="AV60" s="145" t="n"/>
      <c r="AW60" s="145" t="n"/>
      <c r="AX60" s="145" t="n"/>
      <c r="AY60" s="145" t="n"/>
      <c r="AZ60" s="145" t="n"/>
      <c r="BA60" s="134" t="n"/>
      <c r="BB60" s="145" t="n"/>
      <c r="BC60" s="134" t="n"/>
      <c r="BD60" s="145" t="n"/>
      <c r="BE60" s="134" t="n"/>
      <c r="BF60" s="145" t="n"/>
      <c r="BG60" s="134" t="n"/>
      <c r="BH60" s="145" t="n"/>
      <c r="BI60" s="134" t="n"/>
      <c r="BJ60" s="145" t="n"/>
      <c r="BK60" s="134" t="n"/>
      <c r="BL60" s="145" t="n"/>
      <c r="BM60" s="134" t="n"/>
      <c r="BN60" s="145" t="n"/>
      <c r="BO60" s="134" t="n"/>
      <c r="BP60" s="145" t="n"/>
      <c r="BQ60" s="134" t="n"/>
      <c r="BR60" s="145" t="n"/>
      <c r="BS60" s="134" t="n"/>
      <c r="BT60" s="145" t="n"/>
      <c r="BU60" s="134" t="n"/>
      <c r="BV60" s="145" t="n"/>
      <c r="BW60" s="134" t="n"/>
      <c r="BX60" s="134" t="n"/>
      <c r="BY60" s="134" t="n"/>
      <c r="BZ60" s="134" t="n"/>
      <c r="CA60" s="134" t="n"/>
      <c r="CB60" s="134" t="n"/>
      <c r="CC60" s="146" t="n"/>
      <c r="CD60" s="134" t="n"/>
      <c r="CE60" s="135" t="n"/>
      <c r="CF60" s="134" t="n"/>
      <c r="CG60" s="134" t="n"/>
      <c r="CH60" s="148" t="n"/>
      <c r="CI60" s="134" t="n"/>
      <c r="CJ60" s="134" t="n"/>
      <c r="CK60" s="134" t="n"/>
      <c r="CL60" s="134" t="n"/>
      <c r="CM60" s="134" t="n"/>
      <c r="CN60" s="134" t="n"/>
      <c r="CO60" s="134" t="n"/>
      <c r="CP60" s="134" t="n"/>
      <c r="CQ60" s="149" t="n"/>
      <c r="CR60" s="134" t="n"/>
      <c r="CS60" s="134" t="n"/>
      <c r="CT60" s="148" t="n"/>
      <c r="CU60" s="134" t="n"/>
      <c r="CV60" s="134" t="n"/>
      <c r="CW60" s="134" t="n"/>
      <c r="CX60" s="134" t="n"/>
      <c r="CY60" s="134" t="n"/>
      <c r="CZ60" s="134" t="n"/>
      <c r="DA60" s="146" t="n"/>
      <c r="DB60" s="134" t="n"/>
      <c r="DC60" s="135" t="n"/>
      <c r="DD60" s="134" t="n"/>
      <c r="DE60" s="134" t="n"/>
      <c r="DF60" s="148" t="n"/>
      <c r="DG60" s="134" t="n"/>
      <c r="DH60" s="134" t="n"/>
      <c r="DI60" s="134" t="n"/>
      <c r="DJ60" s="134" t="n"/>
      <c r="DK60" s="134" t="n"/>
      <c r="DL60" s="134" t="n"/>
      <c r="DM60" s="146" t="n"/>
      <c r="DN60" s="134" t="n"/>
      <c r="DO60" s="135" t="n"/>
    </row>
    <row r="61" ht="18.75" customHeight="1">
      <c r="A61" s="129" t="n"/>
      <c r="B61" s="130" t="n">
        <v>56</v>
      </c>
      <c r="C61" s="131" t="inlineStr">
        <is>
          <t>WCWEBSCR</t>
        </is>
      </c>
      <c r="D61" s="129" t="n"/>
      <c r="E61" s="132" t="n"/>
      <c r="F61" s="129" t="n"/>
      <c r="G61" s="133" t="n"/>
      <c r="H61" s="134" t="n"/>
      <c r="I61" s="134" t="n"/>
      <c r="J61" s="134" t="n"/>
      <c r="K61" s="135" t="n"/>
      <c r="L61" s="136" t="n"/>
      <c r="M61" s="137" t="n"/>
      <c r="N61" s="138" t="n"/>
      <c r="O61" s="137" t="n"/>
      <c r="P61" s="139" t="n"/>
      <c r="Q61" s="140" t="n"/>
      <c r="R61" s="141" t="n"/>
      <c r="S61" s="142" t="n"/>
      <c r="T61" s="142" t="n"/>
      <c r="U61" s="142" t="n"/>
      <c r="V61" s="142" t="n"/>
      <c r="W61" s="142" t="n"/>
      <c r="X61" s="143" t="n"/>
      <c r="Y61" s="134" t="n"/>
      <c r="Z61" s="134" t="n"/>
      <c r="AA61" s="134" t="n"/>
      <c r="AB61" s="134" t="n"/>
      <c r="AC61" s="134" t="n"/>
      <c r="AD61" s="134" t="n"/>
      <c r="AE61" s="134" t="n"/>
      <c r="AF61" s="145" t="n"/>
      <c r="AG61" s="145" t="n"/>
      <c r="AH61" s="145" t="n"/>
      <c r="AI61" s="145" t="n"/>
      <c r="AJ61" s="145" t="n"/>
      <c r="AK61" s="145" t="n"/>
      <c r="AL61" s="145" t="n"/>
      <c r="AM61" s="145" t="n"/>
      <c r="AN61" s="145" t="n"/>
      <c r="AO61" s="145" t="n"/>
      <c r="AP61" s="145" t="n"/>
      <c r="AQ61" s="145" t="n"/>
      <c r="AR61" s="152" t="n">
        <v>6</v>
      </c>
      <c r="AS61" s="153" t="n"/>
      <c r="AT61" s="145" t="n"/>
      <c r="AU61" s="145" t="n"/>
      <c r="AV61" s="145" t="n"/>
      <c r="AW61" s="145" t="n"/>
      <c r="AX61" s="145" t="n"/>
      <c r="AY61" s="145" t="n"/>
      <c r="AZ61" s="145" t="n"/>
      <c r="BA61" s="134" t="n"/>
      <c r="BB61" s="145" t="n"/>
      <c r="BC61" s="134" t="n"/>
      <c r="BD61" s="145" t="n"/>
      <c r="BE61" s="134" t="n"/>
      <c r="BF61" s="145" t="n"/>
      <c r="BG61" s="134" t="n"/>
      <c r="BH61" s="145" t="n"/>
      <c r="BI61" s="134" t="n"/>
      <c r="BJ61" s="145" t="n"/>
      <c r="BK61" s="134" t="n"/>
      <c r="BL61" s="145" t="n"/>
      <c r="BM61" s="134" t="n"/>
      <c r="BN61" s="145" t="n"/>
      <c r="BO61" s="134" t="n"/>
      <c r="BP61" s="145" t="n"/>
      <c r="BQ61" s="134" t="n"/>
      <c r="BR61" s="145" t="n"/>
      <c r="BS61" s="134" t="n"/>
      <c r="BT61" s="145" t="n"/>
      <c r="BU61" s="134" t="n"/>
      <c r="BV61" s="145" t="n"/>
      <c r="BW61" s="134" t="n"/>
      <c r="BX61" s="134" t="n"/>
      <c r="BY61" s="134" t="n"/>
      <c r="BZ61" s="134" t="n"/>
      <c r="CA61" s="134" t="n"/>
      <c r="CB61" s="134" t="n"/>
      <c r="CC61" s="146" t="n"/>
      <c r="CD61" s="134" t="n"/>
      <c r="CE61" s="135" t="n"/>
      <c r="CF61" s="134" t="n"/>
      <c r="CG61" s="134" t="n"/>
      <c r="CH61" s="148" t="n"/>
      <c r="CI61" s="134" t="n"/>
      <c r="CJ61" s="134" t="n"/>
      <c r="CK61" s="134" t="n"/>
      <c r="CL61" s="134" t="n"/>
      <c r="CM61" s="134" t="n"/>
      <c r="CN61" s="134" t="n"/>
      <c r="CO61" s="134" t="n"/>
      <c r="CP61" s="134" t="n"/>
      <c r="CQ61" s="149" t="n"/>
      <c r="CR61" s="134" t="n"/>
      <c r="CS61" s="134" t="n"/>
      <c r="CT61" s="148" t="n"/>
      <c r="CU61" s="134" t="n"/>
      <c r="CV61" s="134" t="n"/>
      <c r="CW61" s="134" t="n"/>
      <c r="CX61" s="134" t="n"/>
      <c r="CY61" s="134" t="n"/>
      <c r="CZ61" s="134" t="n"/>
      <c r="DA61" s="146" t="n"/>
      <c r="DB61" s="134" t="n"/>
      <c r="DC61" s="135" t="n"/>
      <c r="DD61" s="134" t="n"/>
      <c r="DE61" s="134" t="n"/>
      <c r="DF61" s="148" t="n"/>
      <c r="DG61" s="134" t="n"/>
      <c r="DH61" s="134" t="n"/>
      <c r="DI61" s="134" t="n"/>
      <c r="DJ61" s="134" t="n"/>
      <c r="DK61" s="134" t="n"/>
      <c r="DL61" s="134" t="n"/>
      <c r="DM61" s="146" t="n"/>
      <c r="DN61" s="134" t="n"/>
      <c r="DO61" s="135" t="n"/>
    </row>
    <row r="62" ht="18.75" customHeight="1">
      <c r="A62" s="129" t="n"/>
      <c r="B62" s="130" t="n">
        <v>57</v>
      </c>
      <c r="C62" s="131" t="inlineStr">
        <is>
          <t>WCONEDC01</t>
        </is>
      </c>
      <c r="D62" s="129" t="n"/>
      <c r="E62" s="132" t="n"/>
      <c r="F62" s="129" t="n"/>
      <c r="G62" s="133" t="n"/>
      <c r="H62" s="134" t="n"/>
      <c r="I62" s="134" t="n"/>
      <c r="J62" s="134" t="n"/>
      <c r="K62" s="135" t="n"/>
      <c r="L62" s="136" t="n"/>
      <c r="M62" s="137" t="n"/>
      <c r="N62" s="138" t="n"/>
      <c r="O62" s="137" t="n"/>
      <c r="P62" s="139" t="n"/>
      <c r="Q62" s="140" t="n"/>
      <c r="R62" s="141" t="n"/>
      <c r="S62" s="142" t="n"/>
      <c r="T62" s="142" t="n"/>
      <c r="U62" s="142" t="n"/>
      <c r="V62" s="142" t="n"/>
      <c r="W62" s="142" t="n"/>
      <c r="X62" s="143" t="n"/>
      <c r="Y62" s="134" t="n"/>
      <c r="Z62" s="134" t="n"/>
      <c r="AA62" s="134" t="n"/>
      <c r="AB62" s="134" t="n"/>
      <c r="AC62" s="134" t="n"/>
      <c r="AD62" s="134" t="n"/>
      <c r="AE62" s="134" t="n"/>
      <c r="AF62" s="145" t="n"/>
      <c r="AG62" s="145" t="n"/>
      <c r="AH62" s="145" t="n"/>
      <c r="AI62" s="145" t="n"/>
      <c r="AJ62" s="145" t="n"/>
      <c r="AK62" s="145" t="n"/>
      <c r="AL62" s="145" t="n"/>
      <c r="AM62" s="145" t="n"/>
      <c r="AN62" s="145" t="n"/>
      <c r="AO62" s="145" t="n"/>
      <c r="AP62" s="145" t="n"/>
      <c r="AQ62" s="145" t="n"/>
      <c r="AR62" s="152" t="n">
        <v>7</v>
      </c>
      <c r="AS62" s="153" t="n"/>
      <c r="AT62" s="145" t="n"/>
      <c r="AU62" s="145" t="n"/>
      <c r="AV62" s="145" t="n"/>
      <c r="AW62" s="145" t="n"/>
      <c r="AX62" s="145" t="n"/>
      <c r="AY62" s="145" t="n"/>
      <c r="AZ62" s="145" t="n"/>
      <c r="BA62" s="134" t="n"/>
      <c r="BB62" s="145" t="n"/>
      <c r="BC62" s="134" t="n"/>
      <c r="BD62" s="145" t="n"/>
      <c r="BE62" s="134" t="n"/>
      <c r="BF62" s="145" t="n"/>
      <c r="BG62" s="134" t="n"/>
      <c r="BH62" s="145" t="n"/>
      <c r="BI62" s="134" t="n"/>
      <c r="BJ62" s="145" t="n"/>
      <c r="BK62" s="134" t="n"/>
      <c r="BL62" s="145" t="n"/>
      <c r="BM62" s="134" t="n"/>
      <c r="BN62" s="145" t="n"/>
      <c r="BO62" s="134" t="n"/>
      <c r="BP62" s="145" t="n"/>
      <c r="BQ62" s="134" t="n"/>
      <c r="BR62" s="145" t="n"/>
      <c r="BS62" s="134" t="n"/>
      <c r="BT62" s="145" t="n"/>
      <c r="BU62" s="134" t="n"/>
      <c r="BV62" s="145" t="n"/>
      <c r="BW62" s="134" t="n"/>
      <c r="BX62" s="134" t="n"/>
      <c r="BY62" s="134" t="n"/>
      <c r="BZ62" s="134" t="n"/>
      <c r="CA62" s="134" t="n"/>
      <c r="CB62" s="134" t="n"/>
      <c r="CC62" s="146" t="n"/>
      <c r="CD62" s="134" t="n"/>
      <c r="CE62" s="135" t="n"/>
      <c r="CF62" s="134" t="n"/>
      <c r="CG62" s="134" t="n"/>
      <c r="CH62" s="148" t="n"/>
      <c r="CI62" s="134" t="n"/>
      <c r="CJ62" s="134" t="n"/>
      <c r="CK62" s="134" t="n"/>
      <c r="CL62" s="134" t="n"/>
      <c r="CM62" s="134" t="n"/>
      <c r="CN62" s="134" t="n"/>
      <c r="CO62" s="134" t="n"/>
      <c r="CP62" s="134" t="n"/>
      <c r="CQ62" s="149" t="n"/>
      <c r="CR62" s="134" t="n"/>
      <c r="CS62" s="134" t="n"/>
      <c r="CT62" s="148" t="n"/>
      <c r="CU62" s="134" t="n"/>
      <c r="CV62" s="134" t="n"/>
      <c r="CW62" s="134" t="n"/>
      <c r="CX62" s="134" t="n"/>
      <c r="CY62" s="134" t="n"/>
      <c r="CZ62" s="134" t="n"/>
      <c r="DA62" s="146" t="n"/>
      <c r="DB62" s="134" t="n"/>
      <c r="DC62" s="135" t="n"/>
      <c r="DD62" s="134" t="n"/>
      <c r="DE62" s="134" t="n"/>
      <c r="DF62" s="148" t="n"/>
      <c r="DG62" s="134" t="n"/>
      <c r="DH62" s="134" t="n"/>
      <c r="DI62" s="134" t="n"/>
      <c r="DJ62" s="134" t="n"/>
      <c r="DK62" s="134" t="n"/>
      <c r="DL62" s="134" t="n"/>
      <c r="DM62" s="146" t="n"/>
      <c r="DN62" s="134" t="n"/>
      <c r="DO62" s="135" t="n"/>
    </row>
    <row r="63" ht="18.75" customHeight="1">
      <c r="A63" s="129" t="n"/>
      <c r="B63" s="130" t="n">
        <v>58</v>
      </c>
      <c r="C63" s="131" t="inlineStr">
        <is>
          <t>WETELLOPEXAT</t>
        </is>
      </c>
      <c r="D63" s="129" t="n"/>
      <c r="E63" s="132" t="n"/>
      <c r="F63" s="129" t="n"/>
      <c r="G63" s="133" t="n"/>
      <c r="H63" s="134" t="n"/>
      <c r="I63" s="134" t="n"/>
      <c r="J63" s="134" t="n"/>
      <c r="K63" s="135" t="n"/>
      <c r="L63" s="136" t="n"/>
      <c r="M63" s="137" t="n"/>
      <c r="N63" s="138" t="n"/>
      <c r="O63" s="137" t="n"/>
      <c r="P63" s="139" t="n"/>
      <c r="Q63" s="140" t="n"/>
      <c r="R63" s="141" t="n"/>
      <c r="S63" s="142" t="n"/>
      <c r="T63" s="142" t="n"/>
      <c r="U63" s="142" t="n"/>
      <c r="V63" s="142" t="n"/>
      <c r="W63" s="142" t="n"/>
      <c r="X63" s="143" t="n"/>
      <c r="Y63" s="134" t="n"/>
      <c r="Z63" s="134" t="n"/>
      <c r="AA63" s="134" t="n"/>
      <c r="AB63" s="134" t="n"/>
      <c r="AC63" s="134" t="n"/>
      <c r="AD63" s="134" t="n"/>
      <c r="AE63" s="134" t="n"/>
      <c r="AF63" s="145" t="n"/>
      <c r="AG63" s="145" t="n"/>
      <c r="AH63" s="145" t="n"/>
      <c r="AI63" s="145" t="n"/>
      <c r="AJ63" s="145" t="n"/>
      <c r="AK63" s="145" t="n"/>
      <c r="AL63" s="145" t="n"/>
      <c r="AM63" s="145" t="n"/>
      <c r="AN63" s="145" t="n"/>
      <c r="AO63" s="145" t="n"/>
      <c r="AP63" s="145" t="n"/>
      <c r="AQ63" s="145" t="n"/>
      <c r="AR63" s="152" t="n">
        <v>8</v>
      </c>
      <c r="AS63" s="153" t="n"/>
      <c r="AT63" s="145" t="n"/>
      <c r="AU63" s="145" t="n"/>
      <c r="AV63" s="145" t="n"/>
      <c r="AW63" s="145" t="n"/>
      <c r="AX63" s="145" t="n"/>
      <c r="AY63" s="145" t="n"/>
      <c r="AZ63" s="145" t="n"/>
      <c r="BA63" s="134" t="n"/>
      <c r="BB63" s="145" t="n"/>
      <c r="BC63" s="134" t="n"/>
      <c r="BD63" s="145" t="n"/>
      <c r="BE63" s="134" t="n"/>
      <c r="BF63" s="145" t="n"/>
      <c r="BG63" s="134" t="n"/>
      <c r="BH63" s="145" t="n"/>
      <c r="BI63" s="134" t="n"/>
      <c r="BJ63" s="145" t="n"/>
      <c r="BK63" s="134" t="n"/>
      <c r="BL63" s="145" t="n"/>
      <c r="BM63" s="134" t="n"/>
      <c r="BN63" s="145" t="n"/>
      <c r="BO63" s="134" t="n"/>
      <c r="BP63" s="145" t="n"/>
      <c r="BQ63" s="134" t="n"/>
      <c r="BR63" s="145" t="n"/>
      <c r="BS63" s="134" t="n"/>
      <c r="BT63" s="145" t="n"/>
      <c r="BU63" s="134" t="n"/>
      <c r="BV63" s="145" t="n"/>
      <c r="BW63" s="134" t="n"/>
      <c r="BX63" s="134" t="n"/>
      <c r="BY63" s="134" t="n"/>
      <c r="BZ63" s="134" t="n"/>
      <c r="CA63" s="134" t="n"/>
      <c r="CB63" s="134" t="n"/>
      <c r="CC63" s="146" t="n"/>
      <c r="CD63" s="134" t="n"/>
      <c r="CE63" s="135" t="n"/>
      <c r="CF63" s="134" t="n"/>
      <c r="CG63" s="134" t="n"/>
      <c r="CH63" s="148" t="n"/>
      <c r="CI63" s="134" t="n"/>
      <c r="CJ63" s="134" t="n"/>
      <c r="CK63" s="134" t="n"/>
      <c r="CL63" s="134" t="n"/>
      <c r="CM63" s="134" t="n"/>
      <c r="CN63" s="134" t="n"/>
      <c r="CO63" s="134" t="n"/>
      <c r="CP63" s="134" t="n"/>
      <c r="CQ63" s="149" t="n"/>
      <c r="CR63" s="134" t="n"/>
      <c r="CS63" s="134" t="n"/>
      <c r="CT63" s="148" t="n"/>
      <c r="CU63" s="134" t="n"/>
      <c r="CV63" s="134" t="n"/>
      <c r="CW63" s="134" t="n"/>
      <c r="CX63" s="134" t="n"/>
      <c r="CY63" s="134" t="n"/>
      <c r="CZ63" s="134" t="n"/>
      <c r="DA63" s="146" t="n"/>
      <c r="DB63" s="134" t="n"/>
      <c r="DC63" s="135" t="n"/>
      <c r="DD63" s="134" t="n"/>
      <c r="DE63" s="134" t="n"/>
      <c r="DF63" s="148" t="n"/>
      <c r="DG63" s="134" t="n"/>
      <c r="DH63" s="134" t="n"/>
      <c r="DI63" s="134" t="n"/>
      <c r="DJ63" s="134" t="n"/>
      <c r="DK63" s="134" t="n"/>
      <c r="DL63" s="134" t="n"/>
      <c r="DM63" s="146" t="n"/>
      <c r="DN63" s="134" t="n"/>
      <c r="DO63" s="135" t="n"/>
    </row>
    <row r="64" ht="18.75" customHeight="1">
      <c r="A64" s="129" t="n"/>
      <c r="B64" s="130" t="n">
        <v>59</v>
      </c>
      <c r="C64" s="131" t="inlineStr">
        <is>
          <t>W1012100</t>
        </is>
      </c>
      <c r="D64" s="129" t="n"/>
      <c r="E64" s="132" t="n"/>
      <c r="F64" s="129" t="n"/>
      <c r="G64" s="133" t="n"/>
      <c r="H64" s="134" t="n"/>
      <c r="I64" s="134" t="n"/>
      <c r="J64" s="134" t="n"/>
      <c r="K64" s="135" t="n"/>
      <c r="L64" s="136" t="n"/>
      <c r="M64" s="137" t="n"/>
      <c r="N64" s="138" t="n"/>
      <c r="O64" s="137" t="n"/>
      <c r="P64" s="139" t="n"/>
      <c r="Q64" s="140" t="n"/>
      <c r="R64" s="141" t="n"/>
      <c r="S64" s="142" t="n"/>
      <c r="T64" s="142" t="n"/>
      <c r="U64" s="142" t="n"/>
      <c r="V64" s="142" t="n"/>
      <c r="W64" s="142" t="n"/>
      <c r="X64" s="143" t="n"/>
      <c r="Y64" s="134" t="n"/>
      <c r="Z64" s="134" t="n"/>
      <c r="AA64" s="134" t="n"/>
      <c r="AB64" s="134" t="n"/>
      <c r="AC64" s="134" t="n"/>
      <c r="AD64" s="134" t="n"/>
      <c r="AE64" s="134" t="n"/>
      <c r="AF64" s="145" t="n"/>
      <c r="AG64" s="145" t="n"/>
      <c r="AH64" s="145" t="n"/>
      <c r="AI64" s="145" t="n"/>
      <c r="AJ64" s="145" t="n"/>
      <c r="AK64" s="145" t="n"/>
      <c r="AL64" s="145" t="n"/>
      <c r="AM64" s="145" t="n"/>
      <c r="AN64" s="145" t="n"/>
      <c r="AO64" s="145" t="n"/>
      <c r="AP64" s="145" t="n"/>
      <c r="AQ64" s="145" t="n"/>
      <c r="AR64" s="145" t="n"/>
      <c r="AS64" s="145" t="n"/>
      <c r="AT64" s="152" t="n">
        <v>1</v>
      </c>
      <c r="AU64" s="153" t="n"/>
      <c r="AV64" s="145" t="n"/>
      <c r="AW64" s="145" t="n"/>
      <c r="AX64" s="145" t="n"/>
      <c r="AY64" s="145" t="n"/>
      <c r="AZ64" s="145" t="n"/>
      <c r="BA64" s="134" t="n"/>
      <c r="BB64" s="145" t="n"/>
      <c r="BC64" s="134" t="n"/>
      <c r="BD64" s="145" t="n"/>
      <c r="BE64" s="134" t="n"/>
      <c r="BF64" s="145" t="n"/>
      <c r="BG64" s="134" t="n"/>
      <c r="BH64" s="145" t="n"/>
      <c r="BI64" s="134" t="n"/>
      <c r="BJ64" s="145" t="n"/>
      <c r="BK64" s="134" t="n"/>
      <c r="BL64" s="145" t="n"/>
      <c r="BM64" s="134" t="n"/>
      <c r="BN64" s="145" t="n"/>
      <c r="BO64" s="134" t="n"/>
      <c r="BP64" s="145" t="n"/>
      <c r="BQ64" s="134" t="n"/>
      <c r="BR64" s="145" t="n"/>
      <c r="BS64" s="134" t="n"/>
      <c r="BT64" s="145" t="n"/>
      <c r="BU64" s="134" t="n"/>
      <c r="BV64" s="145" t="n"/>
      <c r="BW64" s="134" t="n"/>
      <c r="BX64" s="134" t="n"/>
      <c r="BY64" s="134" t="n"/>
      <c r="BZ64" s="134" t="n"/>
      <c r="CA64" s="134" t="n"/>
      <c r="CB64" s="134" t="n"/>
      <c r="CC64" s="146" t="n"/>
      <c r="CD64" s="134" t="n"/>
      <c r="CE64" s="135" t="n"/>
      <c r="CF64" s="134" t="n"/>
      <c r="CG64" s="134" t="n"/>
      <c r="CH64" s="148" t="n"/>
      <c r="CI64" s="134" t="n"/>
      <c r="CJ64" s="134" t="n"/>
      <c r="CK64" s="134" t="n"/>
      <c r="CL64" s="134" t="n"/>
      <c r="CM64" s="134" t="n"/>
      <c r="CN64" s="134" t="n"/>
      <c r="CO64" s="134" t="n"/>
      <c r="CP64" s="134" t="n"/>
      <c r="CQ64" s="149" t="n"/>
      <c r="CR64" s="134" t="n"/>
      <c r="CS64" s="134" t="n"/>
      <c r="CT64" s="148" t="n"/>
      <c r="CU64" s="134" t="n"/>
      <c r="CV64" s="134" t="n"/>
      <c r="CW64" s="134" t="n"/>
      <c r="CX64" s="134" t="n"/>
      <c r="CY64" s="134" t="n"/>
      <c r="CZ64" s="134" t="n"/>
      <c r="DA64" s="146" t="n"/>
      <c r="DB64" s="134" t="n"/>
      <c r="DC64" s="135" t="n"/>
      <c r="DD64" s="134" t="n"/>
      <c r="DE64" s="134" t="n"/>
      <c r="DF64" s="148" t="n"/>
      <c r="DG64" s="134" t="n"/>
      <c r="DH64" s="134" t="n"/>
      <c r="DI64" s="134" t="n"/>
      <c r="DJ64" s="134" t="n"/>
      <c r="DK64" s="134" t="n"/>
      <c r="DL64" s="134" t="n"/>
      <c r="DM64" s="146" t="n"/>
      <c r="DN64" s="134" t="n"/>
      <c r="DO64" s="135" t="n"/>
    </row>
    <row r="65" ht="18.75" customHeight="1">
      <c r="A65" s="129" t="n"/>
      <c r="B65" s="130" t="n">
        <v>60</v>
      </c>
      <c r="C65" s="131" t="inlineStr">
        <is>
          <t>W1000600</t>
        </is>
      </c>
      <c r="D65" s="129" t="n"/>
      <c r="E65" s="132" t="n"/>
      <c r="F65" s="129" t="n"/>
      <c r="G65" s="133" t="n"/>
      <c r="H65" s="134" t="n"/>
      <c r="I65" s="134" t="n"/>
      <c r="J65" s="134" t="n"/>
      <c r="K65" s="135" t="n"/>
      <c r="L65" s="136" t="n"/>
      <c r="M65" s="137" t="n"/>
      <c r="N65" s="138" t="n"/>
      <c r="O65" s="137" t="n"/>
      <c r="P65" s="139" t="n"/>
      <c r="Q65" s="140" t="n"/>
      <c r="R65" s="141" t="n"/>
      <c r="S65" s="142" t="n"/>
      <c r="T65" s="142" t="n"/>
      <c r="U65" s="142" t="n"/>
      <c r="V65" s="142" t="n"/>
      <c r="W65" s="142" t="n"/>
      <c r="X65" s="143" t="n"/>
      <c r="Y65" s="134" t="n"/>
      <c r="Z65" s="134" t="n"/>
      <c r="AA65" s="134" t="n"/>
      <c r="AB65" s="134" t="n"/>
      <c r="AC65" s="134" t="n"/>
      <c r="AD65" s="134" t="n"/>
      <c r="AE65" s="134" t="n"/>
      <c r="AF65" s="145" t="n"/>
      <c r="AG65" s="145" t="n"/>
      <c r="AH65" s="145" t="n"/>
      <c r="AI65" s="145" t="n"/>
      <c r="AJ65" s="145" t="n"/>
      <c r="AK65" s="145" t="n"/>
      <c r="AL65" s="145" t="n"/>
      <c r="AM65" s="145" t="n"/>
      <c r="AN65" s="145" t="n"/>
      <c r="AO65" s="145" t="n"/>
      <c r="AP65" s="145" t="n"/>
      <c r="AQ65" s="145" t="n"/>
      <c r="AR65" s="145" t="n"/>
      <c r="AS65" s="145" t="n"/>
      <c r="AT65" s="152" t="n">
        <v>2</v>
      </c>
      <c r="AU65" s="153" t="n"/>
      <c r="AV65" s="145" t="n"/>
      <c r="AW65" s="145" t="n"/>
      <c r="AX65" s="145" t="n"/>
      <c r="AY65" s="145" t="n"/>
      <c r="AZ65" s="145" t="n"/>
      <c r="BA65" s="134" t="n"/>
      <c r="BB65" s="145" t="n"/>
      <c r="BC65" s="134" t="n"/>
      <c r="BD65" s="145" t="n"/>
      <c r="BE65" s="134" t="n"/>
      <c r="BF65" s="145" t="n"/>
      <c r="BG65" s="134" t="n"/>
      <c r="BH65" s="145" t="n"/>
      <c r="BI65" s="134" t="n"/>
      <c r="BJ65" s="145" t="n"/>
      <c r="BK65" s="134" t="n"/>
      <c r="BL65" s="145" t="n"/>
      <c r="BM65" s="134" t="n"/>
      <c r="BN65" s="145" t="n"/>
      <c r="BO65" s="134" t="n"/>
      <c r="BP65" s="145" t="n"/>
      <c r="BQ65" s="134" t="n"/>
      <c r="BR65" s="145" t="n"/>
      <c r="BS65" s="134" t="n"/>
      <c r="BT65" s="145" t="n"/>
      <c r="BU65" s="134" t="n"/>
      <c r="BV65" s="145" t="n"/>
      <c r="BW65" s="134" t="n"/>
      <c r="BX65" s="134" t="n"/>
      <c r="BY65" s="134" t="n"/>
      <c r="BZ65" s="134" t="n"/>
      <c r="CA65" s="134" t="n"/>
      <c r="CB65" s="134" t="n"/>
      <c r="CC65" s="146" t="n"/>
      <c r="CD65" s="134" t="n"/>
      <c r="CE65" s="135" t="n"/>
      <c r="CF65" s="134" t="n"/>
      <c r="CG65" s="134" t="n"/>
      <c r="CH65" s="148" t="n"/>
      <c r="CI65" s="134" t="n"/>
      <c r="CJ65" s="134" t="n"/>
      <c r="CK65" s="134" t="n"/>
      <c r="CL65" s="134" t="n"/>
      <c r="CM65" s="134" t="n"/>
      <c r="CN65" s="134" t="n"/>
      <c r="CO65" s="134" t="n"/>
      <c r="CP65" s="134" t="n"/>
      <c r="CQ65" s="149" t="n"/>
      <c r="CR65" s="134" t="n"/>
      <c r="CS65" s="134" t="n"/>
      <c r="CT65" s="148" t="n"/>
      <c r="CU65" s="134" t="n"/>
      <c r="CV65" s="134" t="n"/>
      <c r="CW65" s="134" t="n"/>
      <c r="CX65" s="134" t="n"/>
      <c r="CY65" s="134" t="n"/>
      <c r="CZ65" s="134" t="n"/>
      <c r="DA65" s="146" t="n"/>
      <c r="DB65" s="134" t="n"/>
      <c r="DC65" s="135" t="n"/>
      <c r="DD65" s="134" t="n"/>
      <c r="DE65" s="134" t="n"/>
      <c r="DF65" s="148" t="n"/>
      <c r="DG65" s="134" t="n"/>
      <c r="DH65" s="134" t="n"/>
      <c r="DI65" s="134" t="n"/>
      <c r="DJ65" s="134" t="n"/>
      <c r="DK65" s="134" t="n"/>
      <c r="DL65" s="134" t="n"/>
      <c r="DM65" s="146" t="n"/>
      <c r="DN65" s="134" t="n"/>
      <c r="DO65" s="135" t="n"/>
    </row>
    <row r="66" ht="18.75" customHeight="1">
      <c r="A66" s="129" t="n"/>
      <c r="B66" s="130" t="n">
        <v>61</v>
      </c>
      <c r="C66" s="131" t="inlineStr">
        <is>
          <t>WOPACCIMB</t>
        </is>
      </c>
      <c r="D66" s="129" t="n"/>
      <c r="E66" s="132" t="n"/>
      <c r="F66" s="129" t="n"/>
      <c r="G66" s="133" t="n"/>
      <c r="H66" s="134" t="n"/>
      <c r="I66" s="134" t="n"/>
      <c r="J66" s="134" t="n"/>
      <c r="K66" s="135" t="n"/>
      <c r="L66" s="136" t="n"/>
      <c r="M66" s="137" t="n"/>
      <c r="N66" s="138" t="n"/>
      <c r="O66" s="137" t="n"/>
      <c r="P66" s="139" t="n"/>
      <c r="Q66" s="140" t="n"/>
      <c r="R66" s="141" t="n"/>
      <c r="S66" s="142" t="n"/>
      <c r="T66" s="142" t="n"/>
      <c r="U66" s="142" t="n"/>
      <c r="V66" s="142" t="n"/>
      <c r="W66" s="142" t="n"/>
      <c r="X66" s="143" t="n"/>
      <c r="Y66" s="134" t="n"/>
      <c r="Z66" s="134" t="n"/>
      <c r="AA66" s="134" t="n"/>
      <c r="AB66" s="134" t="n"/>
      <c r="AC66" s="134" t="n"/>
      <c r="AD66" s="134" t="n"/>
      <c r="AE66" s="134" t="n"/>
      <c r="AF66" s="145" t="n"/>
      <c r="AG66" s="145" t="n"/>
      <c r="AH66" s="145" t="n"/>
      <c r="AI66" s="145" t="n"/>
      <c r="AJ66" s="145" t="n"/>
      <c r="AK66" s="145" t="n"/>
      <c r="AL66" s="145" t="n"/>
      <c r="AM66" s="145" t="n"/>
      <c r="AN66" s="145" t="n"/>
      <c r="AO66" s="145" t="n"/>
      <c r="AP66" s="145" t="n"/>
      <c r="AQ66" s="145" t="n"/>
      <c r="AR66" s="145" t="n"/>
      <c r="AS66" s="145" t="n"/>
      <c r="AT66" s="152" t="n">
        <v>3</v>
      </c>
      <c r="AU66" s="153" t="n"/>
      <c r="AV66" s="145" t="n"/>
      <c r="AW66" s="145" t="n"/>
      <c r="AX66" s="145" t="n"/>
      <c r="AY66" s="145" t="n"/>
      <c r="AZ66" s="145" t="n"/>
      <c r="BA66" s="134" t="n"/>
      <c r="BB66" s="145" t="n"/>
      <c r="BC66" s="134" t="n"/>
      <c r="BD66" s="145" t="n"/>
      <c r="BE66" s="134" t="n"/>
      <c r="BF66" s="145" t="n"/>
      <c r="BG66" s="134" t="n"/>
      <c r="BH66" s="145" t="n"/>
      <c r="BI66" s="134" t="n"/>
      <c r="BJ66" s="145" t="n"/>
      <c r="BK66" s="134" t="n"/>
      <c r="BL66" s="145" t="n"/>
      <c r="BM66" s="134" t="n"/>
      <c r="BN66" s="145" t="n"/>
      <c r="BO66" s="134" t="n"/>
      <c r="BP66" s="145" t="n"/>
      <c r="BQ66" s="134" t="n"/>
      <c r="BR66" s="145" t="n"/>
      <c r="BS66" s="134" t="n"/>
      <c r="BT66" s="145" t="n"/>
      <c r="BU66" s="134" t="n"/>
      <c r="BV66" s="145" t="n"/>
      <c r="BW66" s="134" t="n"/>
      <c r="BX66" s="134" t="n"/>
      <c r="BY66" s="134" t="n"/>
      <c r="BZ66" s="134" t="n"/>
      <c r="CA66" s="134" t="n"/>
      <c r="CB66" s="134" t="n"/>
      <c r="CC66" s="146" t="n"/>
      <c r="CD66" s="134" t="n"/>
      <c r="CE66" s="135" t="n"/>
      <c r="CF66" s="134" t="n"/>
      <c r="CG66" s="134" t="n"/>
      <c r="CH66" s="148" t="n"/>
      <c r="CI66" s="134" t="n"/>
      <c r="CJ66" s="134" t="n"/>
      <c r="CK66" s="134" t="n"/>
      <c r="CL66" s="134" t="n"/>
      <c r="CM66" s="134" t="n"/>
      <c r="CN66" s="134" t="n"/>
      <c r="CO66" s="134" t="n"/>
      <c r="CP66" s="134" t="n"/>
      <c r="CQ66" s="149" t="n"/>
      <c r="CR66" s="134" t="n"/>
      <c r="CS66" s="134" t="n"/>
      <c r="CT66" s="148" t="n"/>
      <c r="CU66" s="134" t="n"/>
      <c r="CV66" s="134" t="n"/>
      <c r="CW66" s="134" t="n"/>
      <c r="CX66" s="134" t="n"/>
      <c r="CY66" s="134" t="n"/>
      <c r="CZ66" s="134" t="n"/>
      <c r="DA66" s="146" t="n"/>
      <c r="DB66" s="134" t="n"/>
      <c r="DC66" s="135" t="n"/>
      <c r="DD66" s="134" t="n"/>
      <c r="DE66" s="134" t="n"/>
      <c r="DF66" s="148" t="n"/>
      <c r="DG66" s="134" t="n"/>
      <c r="DH66" s="134" t="n"/>
      <c r="DI66" s="134" t="n"/>
      <c r="DJ66" s="134" t="n"/>
      <c r="DK66" s="134" t="n"/>
      <c r="DL66" s="134" t="n"/>
      <c r="DM66" s="146" t="n"/>
      <c r="DN66" s="134" t="n"/>
      <c r="DO66" s="135" t="n"/>
    </row>
    <row r="67" ht="18.75" customHeight="1">
      <c r="A67" s="129" t="n"/>
      <c r="B67" s="130" t="n">
        <v>62</v>
      </c>
      <c r="C67" s="131" t="inlineStr">
        <is>
          <t>WOPACLH</t>
        </is>
      </c>
      <c r="D67" s="129" t="n"/>
      <c r="E67" s="132" t="n"/>
      <c r="F67" s="129" t="n"/>
      <c r="G67" s="133" t="n"/>
      <c r="H67" s="134" t="n"/>
      <c r="I67" s="134" t="n"/>
      <c r="J67" s="134" t="n"/>
      <c r="K67" s="135" t="n"/>
      <c r="L67" s="136" t="n"/>
      <c r="M67" s="137" t="n"/>
      <c r="N67" s="138" t="n"/>
      <c r="O67" s="137" t="n"/>
      <c r="P67" s="139" t="n"/>
      <c r="Q67" s="140" t="n"/>
      <c r="R67" s="141" t="n"/>
      <c r="S67" s="142" t="n"/>
      <c r="T67" s="142" t="n"/>
      <c r="U67" s="142" t="n"/>
      <c r="V67" s="142" t="n"/>
      <c r="W67" s="142" t="n"/>
      <c r="X67" s="143" t="n"/>
      <c r="Y67" s="134" t="n"/>
      <c r="Z67" s="134" t="n"/>
      <c r="AA67" s="134" t="n"/>
      <c r="AB67" s="134" t="n"/>
      <c r="AC67" s="134" t="n"/>
      <c r="AD67" s="134" t="n"/>
      <c r="AE67" s="134" t="n"/>
      <c r="AF67" s="145" t="n"/>
      <c r="AG67" s="145" t="n"/>
      <c r="AH67" s="145" t="n"/>
      <c r="AI67" s="145" t="n"/>
      <c r="AJ67" s="145" t="n"/>
      <c r="AK67" s="145" t="n"/>
      <c r="AL67" s="145" t="n"/>
      <c r="AM67" s="145" t="n"/>
      <c r="AN67" s="145" t="n"/>
      <c r="AO67" s="145" t="n"/>
      <c r="AP67" s="145" t="n"/>
      <c r="AQ67" s="145" t="n"/>
      <c r="AR67" s="145" t="n"/>
      <c r="AS67" s="145" t="n"/>
      <c r="AT67" s="152" t="n">
        <v>4</v>
      </c>
      <c r="AU67" s="153" t="n"/>
      <c r="AV67" s="145" t="n"/>
      <c r="AW67" s="145" t="n"/>
      <c r="AX67" s="145" t="n"/>
      <c r="AY67" s="145" t="n"/>
      <c r="AZ67" s="145" t="n"/>
      <c r="BA67" s="134" t="n"/>
      <c r="BB67" s="145" t="n"/>
      <c r="BC67" s="134" t="n"/>
      <c r="BD67" s="145" t="n"/>
      <c r="BE67" s="134" t="n"/>
      <c r="BF67" s="145" t="n"/>
      <c r="BG67" s="134" t="n"/>
      <c r="BH67" s="145" t="n"/>
      <c r="BI67" s="134" t="n"/>
      <c r="BJ67" s="145" t="n"/>
      <c r="BK67" s="134" t="n"/>
      <c r="BL67" s="145" t="n"/>
      <c r="BM67" s="134" t="n"/>
      <c r="BN67" s="145" t="n"/>
      <c r="BO67" s="134" t="n"/>
      <c r="BP67" s="145" t="n"/>
      <c r="BQ67" s="134" t="n"/>
      <c r="BR67" s="145" t="n"/>
      <c r="BS67" s="134" t="n"/>
      <c r="BT67" s="145" t="n"/>
      <c r="BU67" s="134" t="n"/>
      <c r="BV67" s="145" t="n"/>
      <c r="BW67" s="134" t="n"/>
      <c r="BX67" s="134" t="n"/>
      <c r="BY67" s="134" t="n"/>
      <c r="BZ67" s="134" t="n"/>
      <c r="CA67" s="134" t="n"/>
      <c r="CB67" s="134" t="n"/>
      <c r="CC67" s="146" t="n"/>
      <c r="CD67" s="134" t="n"/>
      <c r="CE67" s="135" t="n"/>
      <c r="CF67" s="134" t="n"/>
      <c r="CG67" s="134" t="n"/>
      <c r="CH67" s="148" t="n"/>
      <c r="CI67" s="134" t="n"/>
      <c r="CJ67" s="134" t="n"/>
      <c r="CK67" s="134" t="n"/>
      <c r="CL67" s="134" t="n"/>
      <c r="CM67" s="134" t="n"/>
      <c r="CN67" s="134" t="n"/>
      <c r="CO67" s="134" t="n"/>
      <c r="CP67" s="134" t="n"/>
      <c r="CQ67" s="149" t="n"/>
      <c r="CR67" s="134" t="n"/>
      <c r="CS67" s="134" t="n"/>
      <c r="CT67" s="148" t="n"/>
      <c r="CU67" s="134" t="n"/>
      <c r="CV67" s="134" t="n"/>
      <c r="CW67" s="134" t="n"/>
      <c r="CX67" s="134" t="n"/>
      <c r="CY67" s="134" t="n"/>
      <c r="CZ67" s="134" t="n"/>
      <c r="DA67" s="146" t="n"/>
      <c r="DB67" s="134" t="n"/>
      <c r="DC67" s="135" t="n"/>
      <c r="DD67" s="134" t="n"/>
      <c r="DE67" s="134" t="n"/>
      <c r="DF67" s="148" t="n"/>
      <c r="DG67" s="134" t="n"/>
      <c r="DH67" s="134" t="n"/>
      <c r="DI67" s="134" t="n"/>
      <c r="DJ67" s="134" t="n"/>
      <c r="DK67" s="134" t="n"/>
      <c r="DL67" s="134" t="n"/>
      <c r="DM67" s="146" t="n"/>
      <c r="DN67" s="134" t="n"/>
      <c r="DO67" s="135" t="n"/>
    </row>
    <row r="68" ht="18.75" customHeight="1">
      <c r="A68" s="129" t="n"/>
      <c r="B68" s="130" t="n">
        <v>63</v>
      </c>
      <c r="C68" s="131" t="inlineStr">
        <is>
          <t>W10068</t>
        </is>
      </c>
      <c r="D68" s="129" t="n"/>
      <c r="E68" s="132" t="n"/>
      <c r="F68" s="129" t="n"/>
      <c r="G68" s="133" t="n"/>
      <c r="H68" s="134" t="n"/>
      <c r="I68" s="134" t="n"/>
      <c r="J68" s="134" t="n"/>
      <c r="K68" s="135" t="n"/>
      <c r="L68" s="136" t="n"/>
      <c r="M68" s="137" t="n"/>
      <c r="N68" s="138" t="n"/>
      <c r="O68" s="137" t="n"/>
      <c r="P68" s="139" t="n"/>
      <c r="Q68" s="140" t="n"/>
      <c r="R68" s="141" t="n"/>
      <c r="S68" s="142" t="n"/>
      <c r="T68" s="142" t="n"/>
      <c r="U68" s="142" t="n"/>
      <c r="V68" s="142" t="n"/>
      <c r="W68" s="142" t="n"/>
      <c r="X68" s="143" t="n"/>
      <c r="Y68" s="134" t="n"/>
      <c r="Z68" s="134" t="n"/>
      <c r="AA68" s="134" t="n"/>
      <c r="AB68" s="134" t="n"/>
      <c r="AC68" s="134" t="n"/>
      <c r="AD68" s="134" t="n"/>
      <c r="AE68" s="134" t="n"/>
      <c r="AF68" s="145" t="n"/>
      <c r="AG68" s="145" t="n"/>
      <c r="AH68" s="145" t="n"/>
      <c r="AI68" s="145" t="n"/>
      <c r="AJ68" s="145" t="n"/>
      <c r="AK68" s="145" t="n"/>
      <c r="AL68" s="145" t="n"/>
      <c r="AM68" s="145" t="n"/>
      <c r="AN68" s="145" t="n"/>
      <c r="AO68" s="145" t="n"/>
      <c r="AP68" s="145" t="n"/>
      <c r="AQ68" s="145" t="n"/>
      <c r="AR68" s="145" t="n"/>
      <c r="AS68" s="145" t="n"/>
      <c r="AT68" s="152" t="n">
        <v>5</v>
      </c>
      <c r="AU68" s="153" t="n"/>
      <c r="AV68" s="145" t="n"/>
      <c r="AW68" s="145" t="n"/>
      <c r="AX68" s="145" t="n"/>
      <c r="AY68" s="145" t="n"/>
      <c r="AZ68" s="145" t="n"/>
      <c r="BA68" s="134" t="n"/>
      <c r="BB68" s="145" t="n"/>
      <c r="BC68" s="134" t="n"/>
      <c r="BD68" s="145" t="n"/>
      <c r="BE68" s="134" t="n"/>
      <c r="BF68" s="145" t="n"/>
      <c r="BG68" s="134" t="n"/>
      <c r="BH68" s="145" t="n"/>
      <c r="BI68" s="134" t="n"/>
      <c r="BJ68" s="145" t="n"/>
      <c r="BK68" s="134" t="n"/>
      <c r="BL68" s="145" t="n"/>
      <c r="BM68" s="134" t="n"/>
      <c r="BN68" s="145" t="n"/>
      <c r="BO68" s="134" t="n"/>
      <c r="BP68" s="145" t="n"/>
      <c r="BQ68" s="134" t="n"/>
      <c r="BR68" s="145" t="n"/>
      <c r="BS68" s="134" t="n"/>
      <c r="BT68" s="145" t="n"/>
      <c r="BU68" s="134" t="n"/>
      <c r="BV68" s="145" t="n"/>
      <c r="BW68" s="134" t="n"/>
      <c r="BX68" s="134" t="n"/>
      <c r="BY68" s="134" t="n"/>
      <c r="BZ68" s="134" t="n"/>
      <c r="CA68" s="134" t="n"/>
      <c r="CB68" s="134" t="n"/>
      <c r="CC68" s="146" t="n"/>
      <c r="CD68" s="134" t="n"/>
      <c r="CE68" s="135" t="n"/>
      <c r="CF68" s="134" t="n"/>
      <c r="CG68" s="134" t="n"/>
      <c r="CH68" s="148" t="n"/>
      <c r="CI68" s="134" t="n"/>
      <c r="CJ68" s="134" t="n"/>
      <c r="CK68" s="134" t="n"/>
      <c r="CL68" s="134" t="n"/>
      <c r="CM68" s="134" t="n"/>
      <c r="CN68" s="134" t="n"/>
      <c r="CO68" s="134" t="n"/>
      <c r="CP68" s="134" t="n"/>
      <c r="CQ68" s="149" t="n"/>
      <c r="CR68" s="134" t="n"/>
      <c r="CS68" s="134" t="n"/>
      <c r="CT68" s="148" t="n"/>
      <c r="CU68" s="134" t="n"/>
      <c r="CV68" s="134" t="n"/>
      <c r="CW68" s="134" t="n"/>
      <c r="CX68" s="134" t="n"/>
      <c r="CY68" s="134" t="n"/>
      <c r="CZ68" s="134" t="n"/>
      <c r="DA68" s="146" t="n"/>
      <c r="DB68" s="134" t="n"/>
      <c r="DC68" s="135" t="n"/>
      <c r="DD68" s="134" t="n"/>
      <c r="DE68" s="134" t="n"/>
      <c r="DF68" s="148" t="n"/>
      <c r="DG68" s="134" t="n"/>
      <c r="DH68" s="134" t="n"/>
      <c r="DI68" s="134" t="n"/>
      <c r="DJ68" s="134" t="n"/>
      <c r="DK68" s="134" t="n"/>
      <c r="DL68" s="134" t="n"/>
      <c r="DM68" s="146" t="n"/>
      <c r="DN68" s="134" t="n"/>
      <c r="DO68" s="135" t="n"/>
    </row>
    <row r="69" ht="18.75" customHeight="1">
      <c r="A69" s="129" t="n"/>
      <c r="B69" s="130" t="n">
        <v>64</v>
      </c>
      <c r="C69" s="131" t="inlineStr">
        <is>
          <t>WCOURT25</t>
        </is>
      </c>
      <c r="D69" s="129" t="n"/>
      <c r="E69" s="132" t="n"/>
      <c r="F69" s="129" t="n"/>
      <c r="G69" s="133" t="n"/>
      <c r="H69" s="134" t="n"/>
      <c r="I69" s="134" t="n"/>
      <c r="J69" s="134" t="n"/>
      <c r="K69" s="135" t="n"/>
      <c r="L69" s="136" t="n"/>
      <c r="M69" s="137" t="n"/>
      <c r="N69" s="138" t="n"/>
      <c r="O69" s="137" t="n"/>
      <c r="P69" s="139" t="n"/>
      <c r="Q69" s="140" t="n"/>
      <c r="R69" s="141" t="n"/>
      <c r="S69" s="142" t="n"/>
      <c r="T69" s="142" t="n"/>
      <c r="U69" s="142" t="n"/>
      <c r="V69" s="142" t="n"/>
      <c r="W69" s="142" t="n"/>
      <c r="X69" s="143" t="n"/>
      <c r="Y69" s="134" t="n"/>
      <c r="Z69" s="134" t="n"/>
      <c r="AA69" s="134" t="n"/>
      <c r="AB69" s="134" t="n"/>
      <c r="AC69" s="134" t="n"/>
      <c r="AD69" s="134" t="n"/>
      <c r="AE69" s="134" t="n"/>
      <c r="AF69" s="145" t="n"/>
      <c r="AG69" s="145" t="n"/>
      <c r="AH69" s="145" t="n"/>
      <c r="AI69" s="145" t="n"/>
      <c r="AJ69" s="145" t="n"/>
      <c r="AK69" s="145" t="n"/>
      <c r="AL69" s="145" t="n"/>
      <c r="AM69" s="145" t="n"/>
      <c r="AN69" s="145" t="n"/>
      <c r="AO69" s="145" t="n"/>
      <c r="AP69" s="145" t="n"/>
      <c r="AQ69" s="145" t="n"/>
      <c r="AR69" s="145" t="n"/>
      <c r="AS69" s="145" t="n"/>
      <c r="AT69" s="152" t="n">
        <v>6</v>
      </c>
      <c r="AU69" s="153" t="n"/>
      <c r="AV69" s="145" t="n"/>
      <c r="AW69" s="145" t="n"/>
      <c r="AX69" s="145" t="n"/>
      <c r="AY69" s="145" t="n"/>
      <c r="AZ69" s="145" t="n"/>
      <c r="BA69" s="134" t="n"/>
      <c r="BB69" s="145" t="n"/>
      <c r="BC69" s="134" t="n"/>
      <c r="BD69" s="145" t="n"/>
      <c r="BE69" s="134" t="n"/>
      <c r="BF69" s="145" t="n"/>
      <c r="BG69" s="134" t="n"/>
      <c r="BH69" s="145" t="n"/>
      <c r="BI69" s="134" t="n"/>
      <c r="BJ69" s="145" t="n"/>
      <c r="BK69" s="134" t="n"/>
      <c r="BL69" s="145" t="n"/>
      <c r="BM69" s="134" t="n"/>
      <c r="BN69" s="145" t="n"/>
      <c r="BO69" s="134" t="n"/>
      <c r="BP69" s="145" t="n"/>
      <c r="BQ69" s="134" t="n"/>
      <c r="BR69" s="145" t="n"/>
      <c r="BS69" s="134" t="n"/>
      <c r="BT69" s="145" t="n"/>
      <c r="BU69" s="134" t="n"/>
      <c r="BV69" s="145" t="n"/>
      <c r="BW69" s="134" t="n"/>
      <c r="BX69" s="134" t="n"/>
      <c r="BY69" s="134" t="n"/>
      <c r="BZ69" s="134" t="n"/>
      <c r="CA69" s="134" t="n"/>
      <c r="CB69" s="134" t="n"/>
      <c r="CC69" s="146" t="n"/>
      <c r="CD69" s="134" t="n"/>
      <c r="CE69" s="135" t="n"/>
      <c r="CF69" s="134" t="n"/>
      <c r="CG69" s="134" t="n"/>
      <c r="CH69" s="148" t="n"/>
      <c r="CI69" s="134" t="n"/>
      <c r="CJ69" s="134" t="n"/>
      <c r="CK69" s="134" t="n"/>
      <c r="CL69" s="134" t="n"/>
      <c r="CM69" s="134" t="n"/>
      <c r="CN69" s="134" t="n"/>
      <c r="CO69" s="134" t="n"/>
      <c r="CP69" s="134" t="n"/>
      <c r="CQ69" s="149" t="n"/>
      <c r="CR69" s="134" t="n"/>
      <c r="CS69" s="134" t="n"/>
      <c r="CT69" s="148" t="n"/>
      <c r="CU69" s="134" t="n"/>
      <c r="CV69" s="134" t="n"/>
      <c r="CW69" s="134" t="n"/>
      <c r="CX69" s="134" t="n"/>
      <c r="CY69" s="134" t="n"/>
      <c r="CZ69" s="134" t="n"/>
      <c r="DA69" s="146" t="n"/>
      <c r="DB69" s="134" t="n"/>
      <c r="DC69" s="135" t="n"/>
      <c r="DD69" s="134" t="n"/>
      <c r="DE69" s="134" t="n"/>
      <c r="DF69" s="148" t="n"/>
      <c r="DG69" s="134" t="n"/>
      <c r="DH69" s="134" t="n"/>
      <c r="DI69" s="134" t="n"/>
      <c r="DJ69" s="134" t="n"/>
      <c r="DK69" s="134" t="n"/>
      <c r="DL69" s="134" t="n"/>
      <c r="DM69" s="146" t="n"/>
      <c r="DN69" s="134" t="n"/>
      <c r="DO69" s="135" t="n"/>
    </row>
    <row r="70" ht="18.75" customHeight="1">
      <c r="A70" s="129" t="n"/>
      <c r="B70" s="130" t="n">
        <v>65</v>
      </c>
      <c r="C70" s="131" t="inlineStr">
        <is>
          <t>WCONTEL13</t>
        </is>
      </c>
      <c r="D70" s="129" t="n"/>
      <c r="E70" s="132" t="n"/>
      <c r="F70" s="129" t="n"/>
      <c r="G70" s="133" t="n"/>
      <c r="H70" s="134" t="n"/>
      <c r="I70" s="134" t="n"/>
      <c r="J70" s="134" t="n"/>
      <c r="K70" s="135" t="n"/>
      <c r="L70" s="136" t="n"/>
      <c r="M70" s="137" t="n"/>
      <c r="N70" s="138" t="n"/>
      <c r="O70" s="137" t="n"/>
      <c r="P70" s="139" t="n"/>
      <c r="Q70" s="140" t="n"/>
      <c r="R70" s="141" t="n"/>
      <c r="S70" s="142" t="n"/>
      <c r="T70" s="142" t="n"/>
      <c r="U70" s="142" t="n"/>
      <c r="V70" s="142" t="n"/>
      <c r="W70" s="142" t="n"/>
      <c r="X70" s="143" t="n"/>
      <c r="Y70" s="134" t="n"/>
      <c r="Z70" s="134" t="n"/>
      <c r="AA70" s="134" t="n"/>
      <c r="AB70" s="134" t="n"/>
      <c r="AC70" s="134" t="n"/>
      <c r="AD70" s="134" t="n"/>
      <c r="AE70" s="134" t="n"/>
      <c r="AF70" s="145" t="n"/>
      <c r="AG70" s="145" t="n"/>
      <c r="AH70" s="145" t="n"/>
      <c r="AI70" s="145" t="n"/>
      <c r="AJ70" s="145" t="n"/>
      <c r="AK70" s="145" t="n"/>
      <c r="AL70" s="145" t="n"/>
      <c r="AM70" s="145" t="n"/>
      <c r="AN70" s="145" t="n"/>
      <c r="AO70" s="145" t="n"/>
      <c r="AP70" s="145" t="n"/>
      <c r="AQ70" s="145" t="n"/>
      <c r="AR70" s="145" t="n"/>
      <c r="AS70" s="145" t="n"/>
      <c r="AT70" s="152" t="n">
        <v>7</v>
      </c>
      <c r="AU70" s="153" t="n"/>
      <c r="AV70" s="145" t="n"/>
      <c r="AW70" s="145" t="n"/>
      <c r="AX70" s="145" t="n"/>
      <c r="AY70" s="145" t="n"/>
      <c r="AZ70" s="145" t="n"/>
      <c r="BA70" s="134" t="n"/>
      <c r="BB70" s="145" t="n"/>
      <c r="BC70" s="134" t="n"/>
      <c r="BD70" s="145" t="n"/>
      <c r="BE70" s="134" t="n"/>
      <c r="BF70" s="145" t="n"/>
      <c r="BG70" s="134" t="n"/>
      <c r="BH70" s="145" t="n"/>
      <c r="BI70" s="134" t="n"/>
      <c r="BJ70" s="145" t="n"/>
      <c r="BK70" s="134" t="n"/>
      <c r="BL70" s="145" t="n"/>
      <c r="BM70" s="134" t="n"/>
      <c r="BN70" s="145" t="n"/>
      <c r="BO70" s="134" t="n"/>
      <c r="BP70" s="145" t="n"/>
      <c r="BQ70" s="134" t="n"/>
      <c r="BR70" s="145" t="n"/>
      <c r="BS70" s="134" t="n"/>
      <c r="BT70" s="145" t="n"/>
      <c r="BU70" s="134" t="n"/>
      <c r="BV70" s="145" t="n"/>
      <c r="BW70" s="134" t="n"/>
      <c r="BX70" s="134" t="n"/>
      <c r="BY70" s="134" t="n"/>
      <c r="BZ70" s="134" t="n"/>
      <c r="CA70" s="134" t="n"/>
      <c r="CB70" s="134" t="n"/>
      <c r="CC70" s="146" t="n"/>
      <c r="CD70" s="134" t="n"/>
      <c r="CE70" s="135" t="n"/>
      <c r="CF70" s="134" t="n"/>
      <c r="CG70" s="134" t="n"/>
      <c r="CH70" s="148" t="n"/>
      <c r="CI70" s="134" t="n"/>
      <c r="CJ70" s="134" t="n"/>
      <c r="CK70" s="134" t="n"/>
      <c r="CL70" s="134" t="n"/>
      <c r="CM70" s="134" t="n"/>
      <c r="CN70" s="134" t="n"/>
      <c r="CO70" s="134" t="n"/>
      <c r="CP70" s="134" t="n"/>
      <c r="CQ70" s="149" t="n"/>
      <c r="CR70" s="134" t="n"/>
      <c r="CS70" s="134" t="n"/>
      <c r="CT70" s="148" t="n"/>
      <c r="CU70" s="134" t="n"/>
      <c r="CV70" s="134" t="n"/>
      <c r="CW70" s="134" t="n"/>
      <c r="CX70" s="134" t="n"/>
      <c r="CY70" s="134" t="n"/>
      <c r="CZ70" s="134" t="n"/>
      <c r="DA70" s="146" t="n"/>
      <c r="DB70" s="134" t="n"/>
      <c r="DC70" s="135" t="n"/>
      <c r="DD70" s="134" t="n"/>
      <c r="DE70" s="134" t="n"/>
      <c r="DF70" s="148" t="n"/>
      <c r="DG70" s="134" t="n"/>
      <c r="DH70" s="134" t="n"/>
      <c r="DI70" s="134" t="n"/>
      <c r="DJ70" s="134" t="n"/>
      <c r="DK70" s="134" t="n"/>
      <c r="DL70" s="134" t="n"/>
      <c r="DM70" s="146" t="n"/>
      <c r="DN70" s="134" t="n"/>
      <c r="DO70" s="135" t="n"/>
    </row>
    <row r="71" ht="18.75" customHeight="1">
      <c r="A71" s="129" t="n"/>
      <c r="B71" s="130" t="n">
        <v>66</v>
      </c>
      <c r="C71" s="131" t="inlineStr">
        <is>
          <t>W00301</t>
        </is>
      </c>
      <c r="D71" s="129" t="n"/>
      <c r="E71" s="132" t="n"/>
      <c r="F71" s="129" t="n"/>
      <c r="G71" s="133" t="n"/>
      <c r="H71" s="134" t="n"/>
      <c r="I71" s="134" t="n"/>
      <c r="J71" s="134" t="n"/>
      <c r="K71" s="135" t="n"/>
      <c r="L71" s="136" t="n"/>
      <c r="M71" s="137" t="n"/>
      <c r="N71" s="138" t="n"/>
      <c r="O71" s="137" t="n"/>
      <c r="P71" s="139" t="n"/>
      <c r="Q71" s="140" t="n"/>
      <c r="R71" s="141" t="n"/>
      <c r="S71" s="142" t="n"/>
      <c r="T71" s="142" t="n"/>
      <c r="U71" s="142" t="n"/>
      <c r="V71" s="142" t="n"/>
      <c r="W71" s="142" t="n"/>
      <c r="X71" s="143" t="n"/>
      <c r="Y71" s="134" t="n"/>
      <c r="Z71" s="134" t="n"/>
      <c r="AA71" s="134" t="n"/>
      <c r="AB71" s="134" t="n"/>
      <c r="AC71" s="134" t="n"/>
      <c r="AD71" s="134" t="n"/>
      <c r="AE71" s="134" t="n"/>
      <c r="AF71" s="145" t="n"/>
      <c r="AG71" s="145" t="n"/>
      <c r="AH71" s="145" t="n"/>
      <c r="AI71" s="145" t="n"/>
      <c r="AJ71" s="145" t="n"/>
      <c r="AK71" s="145" t="n"/>
      <c r="AL71" s="145" t="n"/>
      <c r="AM71" s="145" t="n"/>
      <c r="AN71" s="145" t="n"/>
      <c r="AO71" s="145" t="n"/>
      <c r="AP71" s="145" t="n"/>
      <c r="AQ71" s="145" t="n"/>
      <c r="AR71" s="145" t="n"/>
      <c r="AS71" s="145" t="n"/>
      <c r="AT71" s="152" t="n">
        <v>8</v>
      </c>
      <c r="AU71" s="153" t="n"/>
      <c r="AV71" s="145" t="n"/>
      <c r="AW71" s="145" t="n"/>
      <c r="AX71" s="145" t="n"/>
      <c r="AY71" s="145" t="n"/>
      <c r="AZ71" s="145" t="n"/>
      <c r="BA71" s="134" t="n"/>
      <c r="BB71" s="145" t="n"/>
      <c r="BC71" s="134" t="n"/>
      <c r="BD71" s="145" t="n"/>
      <c r="BE71" s="134" t="n"/>
      <c r="BF71" s="145" t="n"/>
      <c r="BG71" s="134" t="n"/>
      <c r="BH71" s="145" t="n"/>
      <c r="BI71" s="134" t="n"/>
      <c r="BJ71" s="145" t="n"/>
      <c r="BK71" s="134" t="n"/>
      <c r="BL71" s="145" t="n"/>
      <c r="BM71" s="134" t="n"/>
      <c r="BN71" s="145" t="n"/>
      <c r="BO71" s="134" t="n"/>
      <c r="BP71" s="145" t="n"/>
      <c r="BQ71" s="134" t="n"/>
      <c r="BR71" s="145" t="n"/>
      <c r="BS71" s="134" t="n"/>
      <c r="BT71" s="145" t="n"/>
      <c r="BU71" s="134" t="n"/>
      <c r="BV71" s="145" t="n"/>
      <c r="BW71" s="134" t="n"/>
      <c r="BX71" s="134" t="n"/>
      <c r="BY71" s="134" t="n"/>
      <c r="BZ71" s="134" t="n"/>
      <c r="CA71" s="134" t="n"/>
      <c r="CB71" s="134" t="n"/>
      <c r="CC71" s="146" t="n"/>
      <c r="CD71" s="134" t="n"/>
      <c r="CE71" s="135" t="n"/>
      <c r="CF71" s="134" t="n"/>
      <c r="CG71" s="134" t="n"/>
      <c r="CH71" s="148" t="n"/>
      <c r="CI71" s="134" t="n"/>
      <c r="CJ71" s="134" t="n"/>
      <c r="CK71" s="134" t="n"/>
      <c r="CL71" s="134" t="n"/>
      <c r="CM71" s="134" t="n"/>
      <c r="CN71" s="134" t="n"/>
      <c r="CO71" s="134" t="n"/>
      <c r="CP71" s="134" t="n"/>
      <c r="CQ71" s="149" t="n"/>
      <c r="CR71" s="134" t="n"/>
      <c r="CS71" s="134" t="n"/>
      <c r="CT71" s="148" t="n"/>
      <c r="CU71" s="134" t="n"/>
      <c r="CV71" s="134" t="n"/>
      <c r="CW71" s="134" t="n"/>
      <c r="CX71" s="134" t="n"/>
      <c r="CY71" s="134" t="n"/>
      <c r="CZ71" s="134" t="n"/>
      <c r="DA71" s="146" t="n"/>
      <c r="DB71" s="134" t="n"/>
      <c r="DC71" s="135" t="n"/>
      <c r="DD71" s="134" t="n"/>
      <c r="DE71" s="134" t="n"/>
      <c r="DF71" s="148" t="n"/>
      <c r="DG71" s="134" t="n"/>
      <c r="DH71" s="134" t="n"/>
      <c r="DI71" s="134" t="n"/>
      <c r="DJ71" s="134" t="n"/>
      <c r="DK71" s="134" t="n"/>
      <c r="DL71" s="134" t="n"/>
      <c r="DM71" s="146" t="n"/>
      <c r="DN71" s="134" t="n"/>
      <c r="DO71" s="135" t="n"/>
    </row>
    <row r="72" ht="18.75" customHeight="1">
      <c r="A72" s="129" t="n"/>
      <c r="B72" s="130" t="n">
        <v>67</v>
      </c>
      <c r="C72" s="131" t="inlineStr">
        <is>
          <t>W40805</t>
        </is>
      </c>
      <c r="D72" s="129" t="n"/>
      <c r="E72" s="132" t="n"/>
      <c r="F72" s="129" t="n"/>
      <c r="G72" s="133" t="n"/>
      <c r="H72" s="134" t="n"/>
      <c r="I72" s="134" t="n"/>
      <c r="J72" s="134" t="n"/>
      <c r="K72" s="135" t="n"/>
      <c r="L72" s="136" t="n"/>
      <c r="M72" s="137" t="n"/>
      <c r="N72" s="138" t="n"/>
      <c r="O72" s="137" t="n"/>
      <c r="P72" s="139" t="n"/>
      <c r="Q72" s="140" t="n"/>
      <c r="R72" s="141" t="n"/>
      <c r="S72" s="142" t="n"/>
      <c r="T72" s="142" t="n"/>
      <c r="U72" s="142" t="n"/>
      <c r="V72" s="142" t="n"/>
      <c r="W72" s="142" t="n"/>
      <c r="X72" s="143" t="n"/>
      <c r="Y72" s="134" t="n"/>
      <c r="Z72" s="134" t="n"/>
      <c r="AA72" s="134" t="n"/>
      <c r="AB72" s="134" t="n"/>
      <c r="AC72" s="134" t="n"/>
      <c r="AD72" s="134" t="n"/>
      <c r="AE72" s="134" t="n"/>
      <c r="AF72" s="145" t="n"/>
      <c r="AG72" s="145" t="n"/>
      <c r="AH72" s="145" t="n"/>
      <c r="AI72" s="145" t="n"/>
      <c r="AJ72" s="145" t="n"/>
      <c r="AK72" s="145" t="n"/>
      <c r="AL72" s="145" t="n"/>
      <c r="AM72" s="145" t="n"/>
      <c r="AN72" s="145" t="n"/>
      <c r="AO72" s="145" t="n"/>
      <c r="AP72" s="145" t="n"/>
      <c r="AQ72" s="145" t="n"/>
      <c r="AR72" s="145" t="n"/>
      <c r="AS72" s="145" t="n"/>
      <c r="AT72" s="145" t="n"/>
      <c r="AU72" s="145" t="n"/>
      <c r="AV72" s="152" t="n">
        <v>1</v>
      </c>
      <c r="AW72" s="153" t="n"/>
      <c r="AX72" s="145" t="n"/>
      <c r="AY72" s="145" t="n"/>
      <c r="AZ72" s="145" t="n"/>
      <c r="BA72" s="134" t="n"/>
      <c r="BB72" s="145" t="n"/>
      <c r="BC72" s="134" t="n"/>
      <c r="BD72" s="145" t="n"/>
      <c r="BE72" s="134" t="n"/>
      <c r="BF72" s="145" t="n"/>
      <c r="BG72" s="134" t="n"/>
      <c r="BH72" s="145" t="n"/>
      <c r="BI72" s="134" t="n"/>
      <c r="BJ72" s="145" t="n"/>
      <c r="BK72" s="134" t="n"/>
      <c r="BL72" s="145" t="n"/>
      <c r="BM72" s="134" t="n"/>
      <c r="BN72" s="145" t="n"/>
      <c r="BO72" s="134" t="n"/>
      <c r="BP72" s="145" t="n"/>
      <c r="BQ72" s="134" t="n"/>
      <c r="BR72" s="145" t="n"/>
      <c r="BS72" s="134" t="n"/>
      <c r="BT72" s="145" t="n"/>
      <c r="BU72" s="134" t="n"/>
      <c r="BV72" s="145" t="n"/>
      <c r="BW72" s="134" t="n"/>
      <c r="BX72" s="134" t="n"/>
      <c r="BY72" s="134" t="n"/>
      <c r="BZ72" s="134" t="n"/>
      <c r="CA72" s="134" t="n"/>
      <c r="CB72" s="134" t="n"/>
      <c r="CC72" s="146" t="n"/>
      <c r="CD72" s="134" t="n"/>
      <c r="CE72" s="135" t="n"/>
      <c r="CF72" s="134" t="n"/>
      <c r="CG72" s="134" t="n"/>
      <c r="CH72" s="148" t="n"/>
      <c r="CI72" s="134" t="n"/>
      <c r="CJ72" s="134" t="n"/>
      <c r="CK72" s="134" t="n"/>
      <c r="CL72" s="134" t="n"/>
      <c r="CM72" s="134" t="n"/>
      <c r="CN72" s="134" t="n"/>
      <c r="CO72" s="134" t="n"/>
      <c r="CP72" s="134" t="n"/>
      <c r="CQ72" s="149" t="n"/>
      <c r="CR72" s="134" t="n"/>
      <c r="CS72" s="134" t="n"/>
      <c r="CT72" s="148" t="n"/>
      <c r="CU72" s="134" t="n"/>
      <c r="CV72" s="134" t="n"/>
      <c r="CW72" s="134" t="n"/>
      <c r="CX72" s="134" t="n"/>
      <c r="CY72" s="134" t="n"/>
      <c r="CZ72" s="134" t="n"/>
      <c r="DA72" s="146" t="n"/>
      <c r="DB72" s="134" t="n"/>
      <c r="DC72" s="135" t="n"/>
      <c r="DD72" s="134" t="n"/>
      <c r="DE72" s="134" t="n"/>
      <c r="DF72" s="148" t="n"/>
      <c r="DG72" s="134" t="n"/>
      <c r="DH72" s="134" t="n"/>
      <c r="DI72" s="134" t="n"/>
      <c r="DJ72" s="134" t="n"/>
      <c r="DK72" s="134" t="n"/>
      <c r="DL72" s="134" t="n"/>
      <c r="DM72" s="146" t="n"/>
      <c r="DN72" s="134" t="n"/>
      <c r="DO72" s="135" t="n"/>
    </row>
    <row r="73" ht="18.75" customHeight="1">
      <c r="A73" s="129" t="n"/>
      <c r="B73" s="130" t="n">
        <v>68</v>
      </c>
      <c r="C73" s="131" t="inlineStr">
        <is>
          <t>WCONEDC02</t>
        </is>
      </c>
      <c r="D73" s="129" t="n"/>
      <c r="E73" s="132" t="n"/>
      <c r="F73" s="129" t="n"/>
      <c r="G73" s="133" t="n"/>
      <c r="H73" s="134" t="n"/>
      <c r="I73" s="134" t="n"/>
      <c r="J73" s="134" t="n"/>
      <c r="K73" s="135" t="n"/>
      <c r="L73" s="136" t="n"/>
      <c r="M73" s="137" t="n"/>
      <c r="N73" s="138" t="n"/>
      <c r="O73" s="137" t="n"/>
      <c r="P73" s="139" t="n"/>
      <c r="Q73" s="140" t="n"/>
      <c r="R73" s="141" t="n"/>
      <c r="S73" s="142" t="n"/>
      <c r="T73" s="142" t="n"/>
      <c r="U73" s="142" t="n"/>
      <c r="V73" s="142" t="n"/>
      <c r="W73" s="142" t="n"/>
      <c r="X73" s="143" t="n"/>
      <c r="Y73" s="134" t="n"/>
      <c r="Z73" s="134" t="n"/>
      <c r="AA73" s="134" t="n"/>
      <c r="AB73" s="134" t="n"/>
      <c r="AC73" s="134" t="n"/>
      <c r="AD73" s="134" t="n"/>
      <c r="AE73" s="134" t="n"/>
      <c r="AF73" s="145" t="n"/>
      <c r="AG73" s="145" t="n"/>
      <c r="AH73" s="145" t="n"/>
      <c r="AI73" s="145" t="n"/>
      <c r="AJ73" s="145" t="n"/>
      <c r="AK73" s="145" t="n"/>
      <c r="AL73" s="145" t="n"/>
      <c r="AM73" s="145" t="n"/>
      <c r="AN73" s="145" t="n"/>
      <c r="AO73" s="145" t="n"/>
      <c r="AP73" s="145" t="n"/>
      <c r="AQ73" s="145" t="n"/>
      <c r="AR73" s="145" t="n"/>
      <c r="AS73" s="145" t="n"/>
      <c r="AT73" s="145" t="n"/>
      <c r="AU73" s="145" t="n"/>
      <c r="AV73" s="152" t="n">
        <v>2</v>
      </c>
      <c r="AW73" s="153" t="n"/>
      <c r="AX73" s="145" t="n"/>
      <c r="AY73" s="145" t="n"/>
      <c r="AZ73" s="145" t="n"/>
      <c r="BA73" s="134" t="n"/>
      <c r="BB73" s="145" t="n"/>
      <c r="BC73" s="134" t="n"/>
      <c r="BD73" s="145" t="n"/>
      <c r="BE73" s="134" t="n"/>
      <c r="BF73" s="145" t="n"/>
      <c r="BG73" s="134" t="n"/>
      <c r="BH73" s="145" t="n"/>
      <c r="BI73" s="134" t="n"/>
      <c r="BJ73" s="145" t="n"/>
      <c r="BK73" s="134" t="n"/>
      <c r="BL73" s="145" t="n"/>
      <c r="BM73" s="134" t="n"/>
      <c r="BN73" s="145" t="n"/>
      <c r="BO73" s="134" t="n"/>
      <c r="BP73" s="145" t="n"/>
      <c r="BQ73" s="134" t="n"/>
      <c r="BR73" s="145" t="n"/>
      <c r="BS73" s="134" t="n"/>
      <c r="BT73" s="145" t="n"/>
      <c r="BU73" s="134" t="n"/>
      <c r="BV73" s="145" t="n"/>
      <c r="BW73" s="134" t="n"/>
      <c r="BX73" s="134" t="n"/>
      <c r="BY73" s="134" t="n"/>
      <c r="BZ73" s="134" t="n"/>
      <c r="CA73" s="134" t="n"/>
      <c r="CB73" s="134" t="n"/>
      <c r="CC73" s="146" t="n"/>
      <c r="CD73" s="134" t="n"/>
      <c r="CE73" s="135" t="n"/>
      <c r="CF73" s="134" t="n"/>
      <c r="CG73" s="134" t="n"/>
      <c r="CH73" s="148" t="n"/>
      <c r="CI73" s="134" t="n"/>
      <c r="CJ73" s="134" t="n"/>
      <c r="CK73" s="134" t="n"/>
      <c r="CL73" s="134" t="n"/>
      <c r="CM73" s="134" t="n"/>
      <c r="CN73" s="134" t="n"/>
      <c r="CO73" s="134" t="n"/>
      <c r="CP73" s="134" t="n"/>
      <c r="CQ73" s="149" t="n"/>
      <c r="CR73" s="134" t="n"/>
      <c r="CS73" s="134" t="n"/>
      <c r="CT73" s="148" t="n"/>
      <c r="CU73" s="134" t="n"/>
      <c r="CV73" s="134" t="n"/>
      <c r="CW73" s="134" t="n"/>
      <c r="CX73" s="134" t="n"/>
      <c r="CY73" s="134" t="n"/>
      <c r="CZ73" s="134" t="n"/>
      <c r="DA73" s="146" t="n"/>
      <c r="DB73" s="134" t="n"/>
      <c r="DC73" s="135" t="n"/>
      <c r="DD73" s="134" t="n"/>
      <c r="DE73" s="134" t="n"/>
      <c r="DF73" s="148" t="n"/>
      <c r="DG73" s="134" t="n"/>
      <c r="DH73" s="134" t="n"/>
      <c r="DI73" s="134" t="n"/>
      <c r="DJ73" s="134" t="n"/>
      <c r="DK73" s="134" t="n"/>
      <c r="DL73" s="134" t="n"/>
      <c r="DM73" s="146" t="n"/>
      <c r="DN73" s="134" t="n"/>
      <c r="DO73" s="135" t="n"/>
    </row>
    <row r="74" ht="18.75" customHeight="1">
      <c r="A74" s="129" t="n"/>
      <c r="B74" s="130" t="n">
        <v>69</v>
      </c>
      <c r="C74" s="131" t="inlineStr">
        <is>
          <t>W40601</t>
        </is>
      </c>
      <c r="D74" s="129" t="n"/>
      <c r="E74" s="132" t="n"/>
      <c r="F74" s="129" t="n"/>
      <c r="G74" s="133" t="n"/>
      <c r="H74" s="134" t="n"/>
      <c r="I74" s="134" t="n"/>
      <c r="J74" s="134" t="n"/>
      <c r="K74" s="135" t="n"/>
      <c r="L74" s="136" t="n"/>
      <c r="M74" s="137" t="n"/>
      <c r="N74" s="138" t="n"/>
      <c r="O74" s="137" t="n"/>
      <c r="P74" s="139" t="n"/>
      <c r="Q74" s="140" t="n"/>
      <c r="R74" s="141" t="n"/>
      <c r="S74" s="142" t="n"/>
      <c r="T74" s="142" t="n"/>
      <c r="U74" s="142" t="n"/>
      <c r="V74" s="142" t="n"/>
      <c r="W74" s="142" t="n"/>
      <c r="X74" s="143" t="n"/>
      <c r="Y74" s="134" t="n"/>
      <c r="Z74" s="134" t="n"/>
      <c r="AA74" s="134" t="n"/>
      <c r="AB74" s="134" t="n"/>
      <c r="AC74" s="134" t="n"/>
      <c r="AD74" s="134" t="n"/>
      <c r="AE74" s="134" t="n"/>
      <c r="AF74" s="145" t="n"/>
      <c r="AG74" s="145" t="n"/>
      <c r="AH74" s="145" t="n"/>
      <c r="AI74" s="145" t="n"/>
      <c r="AJ74" s="145" t="n"/>
      <c r="AK74" s="145" t="n"/>
      <c r="AL74" s="145" t="n"/>
      <c r="AM74" s="145" t="n"/>
      <c r="AN74" s="145" t="n"/>
      <c r="AO74" s="145" t="n"/>
      <c r="AP74" s="145" t="n"/>
      <c r="AQ74" s="145" t="n"/>
      <c r="AR74" s="145" t="n"/>
      <c r="AS74" s="145" t="n"/>
      <c r="AT74" s="145" t="n"/>
      <c r="AU74" s="145" t="n"/>
      <c r="AV74" s="152" t="n">
        <v>3</v>
      </c>
      <c r="AW74" s="153" t="n"/>
      <c r="AX74" s="145" t="n"/>
      <c r="AY74" s="145" t="n"/>
      <c r="AZ74" s="145" t="n"/>
      <c r="BA74" s="134" t="n"/>
      <c r="BB74" s="145" t="n"/>
      <c r="BC74" s="134" t="n"/>
      <c r="BD74" s="145" t="n"/>
      <c r="BE74" s="134" t="n"/>
      <c r="BF74" s="145" t="n"/>
      <c r="BG74" s="134" t="n"/>
      <c r="BH74" s="145" t="n"/>
      <c r="BI74" s="134" t="n"/>
      <c r="BJ74" s="145" t="n"/>
      <c r="BK74" s="134" t="n"/>
      <c r="BL74" s="145" t="n"/>
      <c r="BM74" s="134" t="n"/>
      <c r="BN74" s="145" t="n"/>
      <c r="BO74" s="134" t="n"/>
      <c r="BP74" s="145" t="n"/>
      <c r="BQ74" s="134" t="n"/>
      <c r="BR74" s="145" t="n"/>
      <c r="BS74" s="134" t="n"/>
      <c r="BT74" s="145" t="n"/>
      <c r="BU74" s="134" t="n"/>
      <c r="BV74" s="145" t="n"/>
      <c r="BW74" s="134" t="n"/>
      <c r="BX74" s="134" t="n"/>
      <c r="BY74" s="134" t="n"/>
      <c r="BZ74" s="134" t="n"/>
      <c r="CA74" s="134" t="n"/>
      <c r="CB74" s="134" t="n"/>
      <c r="CC74" s="146" t="n"/>
      <c r="CD74" s="134" t="n"/>
      <c r="CE74" s="135" t="n"/>
      <c r="CF74" s="134" t="n"/>
      <c r="CG74" s="134" t="n"/>
      <c r="CH74" s="148" t="n"/>
      <c r="CI74" s="134" t="n"/>
      <c r="CJ74" s="134" t="n"/>
      <c r="CK74" s="134" t="n"/>
      <c r="CL74" s="134" t="n"/>
      <c r="CM74" s="134" t="n"/>
      <c r="CN74" s="134" t="n"/>
      <c r="CO74" s="134" t="n"/>
      <c r="CP74" s="134" t="n"/>
      <c r="CQ74" s="149" t="n"/>
      <c r="CR74" s="134" t="n"/>
      <c r="CS74" s="134" t="n"/>
      <c r="CT74" s="148" t="n"/>
      <c r="CU74" s="134" t="n"/>
      <c r="CV74" s="134" t="n"/>
      <c r="CW74" s="134" t="n"/>
      <c r="CX74" s="134" t="n"/>
      <c r="CY74" s="134" t="n"/>
      <c r="CZ74" s="134" t="n"/>
      <c r="DA74" s="146" t="n"/>
      <c r="DB74" s="134" t="n"/>
      <c r="DC74" s="135" t="n"/>
      <c r="DD74" s="134" t="n"/>
      <c r="DE74" s="134" t="n"/>
      <c r="DF74" s="148" t="n"/>
      <c r="DG74" s="134" t="n"/>
      <c r="DH74" s="134" t="n"/>
      <c r="DI74" s="134" t="n"/>
      <c r="DJ74" s="134" t="n"/>
      <c r="DK74" s="134" t="n"/>
      <c r="DL74" s="134" t="n"/>
      <c r="DM74" s="146" t="n"/>
      <c r="DN74" s="134" t="n"/>
      <c r="DO74" s="135" t="n"/>
    </row>
    <row r="75" ht="18.75" customHeight="1">
      <c r="A75" s="129" t="n"/>
      <c r="B75" s="130" t="n">
        <v>70</v>
      </c>
      <c r="C75" s="131" t="inlineStr">
        <is>
          <t>W26801</t>
        </is>
      </c>
      <c r="D75" s="129" t="n"/>
      <c r="E75" s="132" t="n"/>
      <c r="F75" s="129" t="n"/>
      <c r="G75" s="133" t="n"/>
      <c r="H75" s="134" t="n"/>
      <c r="I75" s="134" t="n"/>
      <c r="J75" s="134" t="n"/>
      <c r="K75" s="135" t="n"/>
      <c r="L75" s="136" t="n"/>
      <c r="M75" s="137" t="n"/>
      <c r="N75" s="138" t="n"/>
      <c r="O75" s="137" t="n"/>
      <c r="P75" s="139" t="n"/>
      <c r="Q75" s="140" t="n"/>
      <c r="R75" s="141" t="n"/>
      <c r="S75" s="142" t="n"/>
      <c r="T75" s="142" t="n"/>
      <c r="U75" s="142" t="n"/>
      <c r="V75" s="142" t="n"/>
      <c r="W75" s="142" t="n"/>
      <c r="X75" s="143" t="n"/>
      <c r="Y75" s="134" t="n"/>
      <c r="Z75" s="134" t="n"/>
      <c r="AA75" s="134" t="n"/>
      <c r="AB75" s="134" t="n"/>
      <c r="AC75" s="134" t="n"/>
      <c r="AD75" s="134" t="n"/>
      <c r="AE75" s="134" t="n"/>
      <c r="AF75" s="145" t="n"/>
      <c r="AG75" s="145" t="n"/>
      <c r="AH75" s="145" t="n"/>
      <c r="AI75" s="145" t="n"/>
      <c r="AJ75" s="145" t="n"/>
      <c r="AK75" s="145" t="n"/>
      <c r="AL75" s="145" t="n"/>
      <c r="AM75" s="145" t="n"/>
      <c r="AN75" s="145" t="n"/>
      <c r="AO75" s="145" t="n"/>
      <c r="AP75" s="145" t="n"/>
      <c r="AQ75" s="145" t="n"/>
      <c r="AR75" s="145" t="n"/>
      <c r="AS75" s="145" t="n"/>
      <c r="AT75" s="145" t="n"/>
      <c r="AU75" s="145" t="n"/>
      <c r="AV75" s="152" t="n">
        <v>4</v>
      </c>
      <c r="AW75" s="153" t="n"/>
      <c r="AX75" s="145" t="n"/>
      <c r="AY75" s="145" t="n"/>
      <c r="AZ75" s="145" t="n"/>
      <c r="BA75" s="134" t="n"/>
      <c r="BB75" s="145" t="n"/>
      <c r="BC75" s="134" t="n"/>
      <c r="BD75" s="145" t="n"/>
      <c r="BE75" s="134" t="n"/>
      <c r="BF75" s="145" t="n"/>
      <c r="BG75" s="134" t="n"/>
      <c r="BH75" s="145" t="n"/>
      <c r="BI75" s="134" t="n"/>
      <c r="BJ75" s="145" t="n"/>
      <c r="BK75" s="134" t="n"/>
      <c r="BL75" s="145" t="n"/>
      <c r="BM75" s="134" t="n"/>
      <c r="BN75" s="145" t="n"/>
      <c r="BO75" s="134" t="n"/>
      <c r="BP75" s="145" t="n"/>
      <c r="BQ75" s="134" t="n"/>
      <c r="BR75" s="145" t="n"/>
      <c r="BS75" s="134" t="n"/>
      <c r="BT75" s="145" t="n"/>
      <c r="BU75" s="134" t="n"/>
      <c r="BV75" s="145" t="n"/>
      <c r="BW75" s="134" t="n"/>
      <c r="BX75" s="134" t="n"/>
      <c r="BY75" s="134" t="n"/>
      <c r="BZ75" s="134" t="n"/>
      <c r="CA75" s="134" t="n"/>
      <c r="CB75" s="134" t="n"/>
      <c r="CC75" s="146" t="n"/>
      <c r="CD75" s="134" t="n"/>
      <c r="CE75" s="135" t="n"/>
      <c r="CF75" s="134" t="n"/>
      <c r="CG75" s="134" t="n"/>
      <c r="CH75" s="148" t="n"/>
      <c r="CI75" s="134" t="n"/>
      <c r="CJ75" s="134" t="n"/>
      <c r="CK75" s="134" t="n"/>
      <c r="CL75" s="134" t="n"/>
      <c r="CM75" s="134" t="n"/>
      <c r="CN75" s="134" t="n"/>
      <c r="CO75" s="134" t="n"/>
      <c r="CP75" s="134" t="n"/>
      <c r="CQ75" s="149" t="n"/>
      <c r="CR75" s="134" t="n"/>
      <c r="CS75" s="134" t="n"/>
      <c r="CT75" s="148" t="n"/>
      <c r="CU75" s="134" t="n"/>
      <c r="CV75" s="134" t="n"/>
      <c r="CW75" s="134" t="n"/>
      <c r="CX75" s="134" t="n"/>
      <c r="CY75" s="134" t="n"/>
      <c r="CZ75" s="134" t="n"/>
      <c r="DA75" s="146" t="n"/>
      <c r="DB75" s="134" t="n"/>
      <c r="DC75" s="135" t="n"/>
      <c r="DD75" s="134" t="n"/>
      <c r="DE75" s="134" t="n"/>
      <c r="DF75" s="148" t="n"/>
      <c r="DG75" s="134" t="n"/>
      <c r="DH75" s="134" t="n"/>
      <c r="DI75" s="134" t="n"/>
      <c r="DJ75" s="134" t="n"/>
      <c r="DK75" s="134" t="n"/>
      <c r="DL75" s="134" t="n"/>
      <c r="DM75" s="146" t="n"/>
      <c r="DN75" s="134" t="n"/>
      <c r="DO75" s="135" t="n"/>
    </row>
    <row r="76" ht="18.75" customHeight="1">
      <c r="A76" s="129" t="n"/>
      <c r="B76" s="130" t="n">
        <v>71</v>
      </c>
      <c r="C76" s="131" t="inlineStr">
        <is>
          <t>W1007901</t>
        </is>
      </c>
      <c r="D76" s="129" t="n"/>
      <c r="E76" s="132" t="n"/>
      <c r="F76" s="129" t="n"/>
      <c r="G76" s="133" t="n"/>
      <c r="H76" s="134" t="n"/>
      <c r="I76" s="134" t="n"/>
      <c r="J76" s="134" t="n"/>
      <c r="K76" s="135" t="n"/>
      <c r="L76" s="136" t="n"/>
      <c r="M76" s="137" t="n"/>
      <c r="N76" s="138" t="n"/>
      <c r="O76" s="137" t="n"/>
      <c r="P76" s="139" t="n"/>
      <c r="Q76" s="140" t="n"/>
      <c r="R76" s="141" t="n"/>
      <c r="S76" s="142" t="n"/>
      <c r="T76" s="142" t="n"/>
      <c r="U76" s="142" t="n"/>
      <c r="V76" s="142" t="n"/>
      <c r="W76" s="142" t="n"/>
      <c r="X76" s="143" t="n"/>
      <c r="Y76" s="134" t="n"/>
      <c r="Z76" s="134" t="n"/>
      <c r="AA76" s="134" t="n"/>
      <c r="AB76" s="134" t="n"/>
      <c r="AC76" s="134" t="n"/>
      <c r="AD76" s="134" t="n"/>
      <c r="AE76" s="134" t="n"/>
      <c r="AF76" s="145" t="n"/>
      <c r="AG76" s="145" t="n"/>
      <c r="AH76" s="145" t="n"/>
      <c r="AI76" s="145" t="n"/>
      <c r="AJ76" s="145" t="n"/>
      <c r="AK76" s="145" t="n"/>
      <c r="AL76" s="145" t="n"/>
      <c r="AM76" s="145" t="n"/>
      <c r="AN76" s="145" t="n"/>
      <c r="AO76" s="145" t="n"/>
      <c r="AP76" s="145" t="n"/>
      <c r="AQ76" s="145" t="n"/>
      <c r="AR76" s="145" t="n"/>
      <c r="AS76" s="145" t="n"/>
      <c r="AT76" s="145" t="n"/>
      <c r="AU76" s="145" t="n"/>
      <c r="AV76" s="152" t="n">
        <v>5</v>
      </c>
      <c r="AW76" s="153" t="n"/>
      <c r="AX76" s="145" t="n"/>
      <c r="AY76" s="145" t="n"/>
      <c r="AZ76" s="145" t="n"/>
      <c r="BA76" s="134" t="n"/>
      <c r="BB76" s="145" t="n"/>
      <c r="BC76" s="134" t="n"/>
      <c r="BD76" s="145" t="n"/>
      <c r="BE76" s="134" t="n"/>
      <c r="BF76" s="145" t="n"/>
      <c r="BG76" s="134" t="n"/>
      <c r="BH76" s="145" t="n"/>
      <c r="BI76" s="134" t="n"/>
      <c r="BJ76" s="145" t="n"/>
      <c r="BK76" s="134" t="n"/>
      <c r="BL76" s="145" t="n"/>
      <c r="BM76" s="134" t="n"/>
      <c r="BN76" s="145" t="n"/>
      <c r="BO76" s="134" t="n"/>
      <c r="BP76" s="145" t="n"/>
      <c r="BQ76" s="134" t="n"/>
      <c r="BR76" s="145" t="n"/>
      <c r="BS76" s="134" t="n"/>
      <c r="BT76" s="145" t="n"/>
      <c r="BU76" s="134" t="n"/>
      <c r="BV76" s="145" t="n"/>
      <c r="BW76" s="134" t="n"/>
      <c r="BX76" s="134" t="n"/>
      <c r="BY76" s="134" t="n"/>
      <c r="BZ76" s="134" t="n"/>
      <c r="CA76" s="134" t="n"/>
      <c r="CB76" s="134" t="n"/>
      <c r="CC76" s="146" t="n"/>
      <c r="CD76" s="134" t="n"/>
      <c r="CE76" s="135" t="n"/>
      <c r="CF76" s="134" t="n"/>
      <c r="CG76" s="134" t="n"/>
      <c r="CH76" s="148" t="n"/>
      <c r="CI76" s="134" t="n"/>
      <c r="CJ76" s="134" t="n"/>
      <c r="CK76" s="134" t="n"/>
      <c r="CL76" s="134" t="n"/>
      <c r="CM76" s="134" t="n"/>
      <c r="CN76" s="134" t="n"/>
      <c r="CO76" s="134" t="n"/>
      <c r="CP76" s="134" t="n"/>
      <c r="CQ76" s="149" t="n"/>
      <c r="CR76" s="134" t="n"/>
      <c r="CS76" s="134" t="n"/>
      <c r="CT76" s="148" t="n"/>
      <c r="CU76" s="134" t="n"/>
      <c r="CV76" s="134" t="n"/>
      <c r="CW76" s="134" t="n"/>
      <c r="CX76" s="134" t="n"/>
      <c r="CY76" s="134" t="n"/>
      <c r="CZ76" s="134" t="n"/>
      <c r="DA76" s="146" t="n"/>
      <c r="DB76" s="134" t="n"/>
      <c r="DC76" s="135" t="n"/>
      <c r="DD76" s="134" t="n"/>
      <c r="DE76" s="134" t="n"/>
      <c r="DF76" s="148" t="n"/>
      <c r="DG76" s="134" t="n"/>
      <c r="DH76" s="134" t="n"/>
      <c r="DI76" s="134" t="n"/>
      <c r="DJ76" s="134" t="n"/>
      <c r="DK76" s="134" t="n"/>
      <c r="DL76" s="134" t="n"/>
      <c r="DM76" s="146" t="n"/>
      <c r="DN76" s="134" t="n"/>
      <c r="DO76" s="135" t="n"/>
    </row>
    <row r="77" ht="18.75" customHeight="1">
      <c r="A77" s="129" t="n"/>
      <c r="B77" s="130" t="n">
        <v>72</v>
      </c>
      <c r="C77" s="131" t="inlineStr">
        <is>
          <t>W1002301</t>
        </is>
      </c>
      <c r="D77" s="129" t="n"/>
      <c r="E77" s="132" t="n"/>
      <c r="F77" s="129" t="n"/>
      <c r="G77" s="133" t="n"/>
      <c r="H77" s="134" t="n"/>
      <c r="I77" s="134" t="n"/>
      <c r="J77" s="134" t="n"/>
      <c r="K77" s="135" t="n"/>
      <c r="L77" s="136" t="n"/>
      <c r="M77" s="137" t="n"/>
      <c r="N77" s="138" t="n"/>
      <c r="O77" s="137" t="n"/>
      <c r="P77" s="139" t="n"/>
      <c r="Q77" s="140" t="n"/>
      <c r="R77" s="141" t="n"/>
      <c r="S77" s="142" t="n"/>
      <c r="T77" s="142" t="n"/>
      <c r="U77" s="142" t="n"/>
      <c r="V77" s="142" t="n"/>
      <c r="W77" s="142" t="n"/>
      <c r="X77" s="143" t="n"/>
      <c r="Y77" s="134" t="n"/>
      <c r="Z77" s="134" t="n"/>
      <c r="AA77" s="134" t="n"/>
      <c r="AB77" s="134" t="n"/>
      <c r="AC77" s="134" t="n"/>
      <c r="AD77" s="134" t="n"/>
      <c r="AE77" s="134" t="n"/>
      <c r="AF77" s="145" t="n"/>
      <c r="AG77" s="145" t="n"/>
      <c r="AH77" s="145" t="n"/>
      <c r="AI77" s="145" t="n"/>
      <c r="AJ77" s="145" t="n"/>
      <c r="AK77" s="145" t="n"/>
      <c r="AL77" s="145" t="n"/>
      <c r="AM77" s="145" t="n"/>
      <c r="AN77" s="145" t="n"/>
      <c r="AO77" s="145" t="n"/>
      <c r="AP77" s="145" t="n"/>
      <c r="AQ77" s="145" t="n"/>
      <c r="AR77" s="145" t="n"/>
      <c r="AS77" s="145" t="n"/>
      <c r="AT77" s="145" t="n"/>
      <c r="AU77" s="145" t="n"/>
      <c r="AV77" s="152" t="n">
        <v>6</v>
      </c>
      <c r="AW77" s="153" t="n"/>
      <c r="AX77" s="145" t="n"/>
      <c r="AY77" s="145" t="n"/>
      <c r="AZ77" s="145" t="n"/>
      <c r="BA77" s="134" t="n"/>
      <c r="BB77" s="145" t="n"/>
      <c r="BC77" s="134" t="n"/>
      <c r="BD77" s="145" t="n"/>
      <c r="BE77" s="134" t="n"/>
      <c r="BF77" s="145" t="n"/>
      <c r="BG77" s="134" t="n"/>
      <c r="BH77" s="145" t="n"/>
      <c r="BI77" s="134" t="n"/>
      <c r="BJ77" s="145" t="n"/>
      <c r="BK77" s="134" t="n"/>
      <c r="BL77" s="145" t="n"/>
      <c r="BM77" s="134" t="n"/>
      <c r="BN77" s="145" t="n"/>
      <c r="BO77" s="134" t="n"/>
      <c r="BP77" s="145" t="n"/>
      <c r="BQ77" s="134" t="n"/>
      <c r="BR77" s="145" t="n"/>
      <c r="BS77" s="134" t="n"/>
      <c r="BT77" s="145" t="n"/>
      <c r="BU77" s="134" t="n"/>
      <c r="BV77" s="145" t="n"/>
      <c r="BW77" s="134" t="n"/>
      <c r="BX77" s="134" t="n"/>
      <c r="BY77" s="134" t="n"/>
      <c r="BZ77" s="134" t="n"/>
      <c r="CA77" s="134" t="n"/>
      <c r="CB77" s="134" t="n"/>
      <c r="CC77" s="146" t="n"/>
      <c r="CD77" s="134" t="n"/>
      <c r="CE77" s="135" t="n"/>
      <c r="CF77" s="134" t="n"/>
      <c r="CG77" s="134" t="n"/>
      <c r="CH77" s="148" t="n"/>
      <c r="CI77" s="134" t="n"/>
      <c r="CJ77" s="134" t="n"/>
      <c r="CK77" s="134" t="n"/>
      <c r="CL77" s="134" t="n"/>
      <c r="CM77" s="134" t="n"/>
      <c r="CN77" s="134" t="n"/>
      <c r="CO77" s="134" t="n"/>
      <c r="CP77" s="134" t="n"/>
      <c r="CQ77" s="149" t="n"/>
      <c r="CR77" s="134" t="n"/>
      <c r="CS77" s="134" t="n"/>
      <c r="CT77" s="148" t="n"/>
      <c r="CU77" s="134" t="n"/>
      <c r="CV77" s="134" t="n"/>
      <c r="CW77" s="134" t="n"/>
      <c r="CX77" s="134" t="n"/>
      <c r="CY77" s="134" t="n"/>
      <c r="CZ77" s="134" t="n"/>
      <c r="DA77" s="146" t="n"/>
      <c r="DB77" s="134" t="n"/>
      <c r="DC77" s="135" t="n"/>
      <c r="DD77" s="134" t="n"/>
      <c r="DE77" s="134" t="n"/>
      <c r="DF77" s="148" t="n"/>
      <c r="DG77" s="134" t="n"/>
      <c r="DH77" s="134" t="n"/>
      <c r="DI77" s="134" t="n"/>
      <c r="DJ77" s="134" t="n"/>
      <c r="DK77" s="134" t="n"/>
      <c r="DL77" s="134" t="n"/>
      <c r="DM77" s="146" t="n"/>
      <c r="DN77" s="134" t="n"/>
      <c r="DO77" s="135" t="n"/>
    </row>
    <row r="78" ht="18.75" customHeight="1">
      <c r="A78" s="129" t="n"/>
      <c r="B78" s="130" t="n">
        <v>73</v>
      </c>
      <c r="C78" s="131" t="inlineStr">
        <is>
          <t>WBAAC04</t>
        </is>
      </c>
      <c r="D78" s="129" t="n"/>
      <c r="E78" s="132" t="n"/>
      <c r="F78" s="129" t="n"/>
      <c r="G78" s="133" t="n"/>
      <c r="H78" s="134" t="n"/>
      <c r="I78" s="134" t="n"/>
      <c r="J78" s="134" t="n"/>
      <c r="K78" s="135" t="n"/>
      <c r="L78" s="136" t="n"/>
      <c r="M78" s="137" t="n"/>
      <c r="N78" s="138" t="n"/>
      <c r="O78" s="137" t="n"/>
      <c r="P78" s="139" t="n"/>
      <c r="Q78" s="140" t="n"/>
      <c r="R78" s="141" t="n"/>
      <c r="S78" s="142" t="n"/>
      <c r="T78" s="142" t="n"/>
      <c r="U78" s="142" t="n"/>
      <c r="V78" s="142" t="n"/>
      <c r="W78" s="142" t="n"/>
      <c r="X78" s="143" t="n"/>
      <c r="Y78" s="134" t="n"/>
      <c r="Z78" s="134" t="n"/>
      <c r="AA78" s="134" t="n"/>
      <c r="AB78" s="134" t="n"/>
      <c r="AC78" s="134" t="n"/>
      <c r="AD78" s="134" t="n"/>
      <c r="AE78" s="134" t="n"/>
      <c r="AF78" s="145" t="n"/>
      <c r="AG78" s="145" t="n"/>
      <c r="AH78" s="145" t="n"/>
      <c r="AI78" s="145" t="n"/>
      <c r="AJ78" s="145" t="n"/>
      <c r="AK78" s="145" t="n"/>
      <c r="AL78" s="145" t="n"/>
      <c r="AM78" s="145" t="n"/>
      <c r="AN78" s="145" t="n"/>
      <c r="AO78" s="145" t="n"/>
      <c r="AP78" s="145" t="n"/>
      <c r="AQ78" s="145" t="n"/>
      <c r="AR78" s="145" t="n"/>
      <c r="AS78" s="145" t="n"/>
      <c r="AT78" s="145" t="n"/>
      <c r="AU78" s="145" t="n"/>
      <c r="AV78" s="152" t="n">
        <v>7</v>
      </c>
      <c r="AW78" s="153" t="n"/>
      <c r="AX78" s="145" t="n"/>
      <c r="AY78" s="145" t="n"/>
      <c r="AZ78" s="145" t="n"/>
      <c r="BA78" s="134" t="n"/>
      <c r="BB78" s="145" t="n"/>
      <c r="BC78" s="134" t="n"/>
      <c r="BD78" s="145" t="n"/>
      <c r="BE78" s="134" t="n"/>
      <c r="BF78" s="145" t="n"/>
      <c r="BG78" s="134" t="n"/>
      <c r="BH78" s="145" t="n"/>
      <c r="BI78" s="134" t="n"/>
      <c r="BJ78" s="145" t="n"/>
      <c r="BK78" s="134" t="n"/>
      <c r="BL78" s="145" t="n"/>
      <c r="BM78" s="134" t="n"/>
      <c r="BN78" s="145" t="n"/>
      <c r="BO78" s="134" t="n"/>
      <c r="BP78" s="145" t="n"/>
      <c r="BQ78" s="134" t="n"/>
      <c r="BR78" s="145" t="n"/>
      <c r="BS78" s="134" t="n"/>
      <c r="BT78" s="145" t="n"/>
      <c r="BU78" s="134" t="n"/>
      <c r="BV78" s="145" t="n"/>
      <c r="BW78" s="134" t="n"/>
      <c r="BX78" s="134" t="n"/>
      <c r="BY78" s="134" t="n"/>
      <c r="BZ78" s="134" t="n"/>
      <c r="CA78" s="134" t="n"/>
      <c r="CB78" s="134" t="n"/>
      <c r="CC78" s="146" t="n"/>
      <c r="CD78" s="134" t="n"/>
      <c r="CE78" s="135" t="n"/>
      <c r="CF78" s="134" t="n"/>
      <c r="CG78" s="134" t="n"/>
      <c r="CH78" s="148" t="n"/>
      <c r="CI78" s="134" t="n"/>
      <c r="CJ78" s="134" t="n"/>
      <c r="CK78" s="134" t="n"/>
      <c r="CL78" s="134" t="n"/>
      <c r="CM78" s="134" t="n"/>
      <c r="CN78" s="134" t="n"/>
      <c r="CO78" s="134" t="n"/>
      <c r="CP78" s="134" t="n"/>
      <c r="CQ78" s="149" t="n"/>
      <c r="CR78" s="134" t="n"/>
      <c r="CS78" s="134" t="n"/>
      <c r="CT78" s="148" t="n"/>
      <c r="CU78" s="134" t="n"/>
      <c r="CV78" s="134" t="n"/>
      <c r="CW78" s="134" t="n"/>
      <c r="CX78" s="134" t="n"/>
      <c r="CY78" s="134" t="n"/>
      <c r="CZ78" s="134" t="n"/>
      <c r="DA78" s="146" t="n"/>
      <c r="DB78" s="134" t="n"/>
      <c r="DC78" s="135" t="n"/>
      <c r="DD78" s="134" t="n"/>
      <c r="DE78" s="134" t="n"/>
      <c r="DF78" s="148" t="n"/>
      <c r="DG78" s="134" t="n"/>
      <c r="DH78" s="134" t="n"/>
      <c r="DI78" s="134" t="n"/>
      <c r="DJ78" s="134" t="n"/>
      <c r="DK78" s="134" t="n"/>
      <c r="DL78" s="134" t="n"/>
      <c r="DM78" s="146" t="n"/>
      <c r="DN78" s="134" t="n"/>
      <c r="DO78" s="135" t="n"/>
    </row>
    <row r="79" ht="18.75" customHeight="1">
      <c r="A79" s="129" t="n"/>
      <c r="B79" s="130" t="n">
        <v>74</v>
      </c>
      <c r="C79" s="131" t="inlineStr">
        <is>
          <t>W1006100</t>
        </is>
      </c>
      <c r="D79" s="129" t="n"/>
      <c r="E79" s="132" t="n"/>
      <c r="F79" s="129" t="n"/>
      <c r="G79" s="133" t="n"/>
      <c r="H79" s="134" t="n"/>
      <c r="I79" s="134" t="n"/>
      <c r="J79" s="134" t="n"/>
      <c r="K79" s="135" t="n"/>
      <c r="L79" s="136" t="n"/>
      <c r="M79" s="137" t="n"/>
      <c r="N79" s="138" t="n"/>
      <c r="O79" s="137" t="n"/>
      <c r="P79" s="139" t="n"/>
      <c r="Q79" s="140" t="n"/>
      <c r="R79" s="141" t="n"/>
      <c r="S79" s="142" t="n"/>
      <c r="T79" s="142" t="n"/>
      <c r="U79" s="142" t="n"/>
      <c r="V79" s="142" t="n"/>
      <c r="W79" s="142" t="n"/>
      <c r="X79" s="143" t="n"/>
      <c r="Y79" s="134" t="n"/>
      <c r="Z79" s="134" t="n"/>
      <c r="AA79" s="134" t="n"/>
      <c r="AB79" s="134" t="n"/>
      <c r="AC79" s="134" t="n"/>
      <c r="AD79" s="134" t="n"/>
      <c r="AE79" s="134" t="n"/>
      <c r="AF79" s="145" t="n"/>
      <c r="AG79" s="145" t="n"/>
      <c r="AH79" s="145" t="n"/>
      <c r="AI79" s="145" t="n"/>
      <c r="AJ79" s="145" t="n"/>
      <c r="AK79" s="145" t="n"/>
      <c r="AL79" s="145" t="n"/>
      <c r="AM79" s="145" t="n"/>
      <c r="AN79" s="145" t="n"/>
      <c r="AO79" s="145" t="n"/>
      <c r="AP79" s="145" t="n"/>
      <c r="AQ79" s="145" t="n"/>
      <c r="AR79" s="145" t="n"/>
      <c r="AS79" s="145" t="n"/>
      <c r="AT79" s="145" t="n"/>
      <c r="AU79" s="145" t="n"/>
      <c r="AV79" s="152" t="n">
        <v>8</v>
      </c>
      <c r="AW79" s="153" t="n"/>
      <c r="AX79" s="145" t="n"/>
      <c r="AY79" s="145" t="n"/>
      <c r="AZ79" s="145" t="n"/>
      <c r="BA79" s="134" t="n"/>
      <c r="BB79" s="145" t="n"/>
      <c r="BC79" s="134" t="n"/>
      <c r="BD79" s="145" t="n"/>
      <c r="BE79" s="134" t="n"/>
      <c r="BF79" s="145" t="n"/>
      <c r="BG79" s="134" t="n"/>
      <c r="BH79" s="145" t="n"/>
      <c r="BI79" s="134" t="n"/>
      <c r="BJ79" s="145" t="n"/>
      <c r="BK79" s="134" t="n"/>
      <c r="BL79" s="145" t="n"/>
      <c r="BM79" s="134" t="n"/>
      <c r="BN79" s="145" t="n"/>
      <c r="BO79" s="134" t="n"/>
      <c r="BP79" s="145" t="n"/>
      <c r="BQ79" s="134" t="n"/>
      <c r="BR79" s="145" t="n"/>
      <c r="BS79" s="134" t="n"/>
      <c r="BT79" s="145" t="n"/>
      <c r="BU79" s="134" t="n"/>
      <c r="BV79" s="145" t="n"/>
      <c r="BW79" s="134" t="n"/>
      <c r="BX79" s="134" t="n"/>
      <c r="BY79" s="134" t="n"/>
      <c r="BZ79" s="134" t="n"/>
      <c r="CA79" s="134" t="n"/>
      <c r="CB79" s="134" t="n"/>
      <c r="CC79" s="146" t="n"/>
      <c r="CD79" s="134" t="n"/>
      <c r="CE79" s="135" t="n"/>
      <c r="CF79" s="134" t="n"/>
      <c r="CG79" s="134" t="n"/>
      <c r="CH79" s="148" t="n"/>
      <c r="CI79" s="134" t="n"/>
      <c r="CJ79" s="134" t="n"/>
      <c r="CK79" s="134" t="n"/>
      <c r="CL79" s="134" t="n"/>
      <c r="CM79" s="134" t="n"/>
      <c r="CN79" s="134" t="n"/>
      <c r="CO79" s="134" t="n"/>
      <c r="CP79" s="134" t="n"/>
      <c r="CQ79" s="149" t="n"/>
      <c r="CR79" s="134" t="n"/>
      <c r="CS79" s="134" t="n"/>
      <c r="CT79" s="148" t="n"/>
      <c r="CU79" s="134" t="n"/>
      <c r="CV79" s="134" t="n"/>
      <c r="CW79" s="134" t="n"/>
      <c r="CX79" s="134" t="n"/>
      <c r="CY79" s="134" t="n"/>
      <c r="CZ79" s="134" t="n"/>
      <c r="DA79" s="146" t="n"/>
      <c r="DB79" s="134" t="n"/>
      <c r="DC79" s="135" t="n"/>
      <c r="DD79" s="134" t="n"/>
      <c r="DE79" s="134" t="n"/>
      <c r="DF79" s="148" t="n"/>
      <c r="DG79" s="134" t="n"/>
      <c r="DH79" s="134" t="n"/>
      <c r="DI79" s="134" t="n"/>
      <c r="DJ79" s="134" t="n"/>
      <c r="DK79" s="134" t="n"/>
      <c r="DL79" s="134" t="n"/>
      <c r="DM79" s="146" t="n"/>
      <c r="DN79" s="134" t="n"/>
      <c r="DO79" s="135" t="n"/>
    </row>
    <row r="80" ht="18.75" customHeight="1">
      <c r="A80" s="129" t="n"/>
      <c r="B80" s="130" t="n">
        <v>75</v>
      </c>
      <c r="C80" s="131" t="inlineStr">
        <is>
          <t>W75700</t>
        </is>
      </c>
      <c r="D80" s="129" t="n"/>
      <c r="E80" s="132" t="n"/>
      <c r="F80" s="129" t="n"/>
      <c r="G80" s="133" t="n"/>
      <c r="H80" s="134" t="n"/>
      <c r="I80" s="134" t="n"/>
      <c r="J80" s="134" t="n"/>
      <c r="K80" s="135" t="n"/>
      <c r="L80" s="136" t="n"/>
      <c r="M80" s="137" t="n"/>
      <c r="N80" s="138" t="n"/>
      <c r="O80" s="137" t="n"/>
      <c r="P80" s="139" t="n"/>
      <c r="Q80" s="140" t="n"/>
      <c r="R80" s="141" t="n"/>
      <c r="S80" s="142" t="n"/>
      <c r="T80" s="142" t="n"/>
      <c r="U80" s="142" t="n"/>
      <c r="V80" s="142" t="n"/>
      <c r="W80" s="142" t="n"/>
      <c r="X80" s="143" t="n"/>
      <c r="Y80" s="134" t="n"/>
      <c r="Z80" s="134" t="n"/>
      <c r="AA80" s="134" t="n"/>
      <c r="AB80" s="134" t="n"/>
      <c r="AC80" s="134" t="n"/>
      <c r="AD80" s="134" t="n"/>
      <c r="AE80" s="134" t="n"/>
      <c r="AF80" s="145" t="n"/>
      <c r="AG80" s="145" t="n"/>
      <c r="AH80" s="145" t="n"/>
      <c r="AI80" s="145" t="n"/>
      <c r="AJ80" s="145" t="n"/>
      <c r="AK80" s="145" t="n"/>
      <c r="AL80" s="145" t="n"/>
      <c r="AM80" s="145" t="n"/>
      <c r="AN80" s="145" t="n"/>
      <c r="AO80" s="145" t="n"/>
      <c r="AP80" s="145" t="n"/>
      <c r="AQ80" s="145" t="n"/>
      <c r="AR80" s="145" t="n"/>
      <c r="AS80" s="145" t="n"/>
      <c r="AT80" s="145" t="n"/>
      <c r="AU80" s="145" t="n"/>
      <c r="AV80" s="145" t="n"/>
      <c r="AW80" s="145" t="n"/>
      <c r="AX80" s="152" t="n">
        <v>1</v>
      </c>
      <c r="AY80" s="153" t="n"/>
      <c r="AZ80" s="145" t="n"/>
      <c r="BA80" s="134" t="n"/>
      <c r="BB80" s="145" t="n"/>
      <c r="BC80" s="134" t="n"/>
      <c r="BD80" s="145" t="n"/>
      <c r="BE80" s="134" t="n"/>
      <c r="BF80" s="145" t="n"/>
      <c r="BG80" s="134" t="n"/>
      <c r="BH80" s="145" t="n"/>
      <c r="BI80" s="134" t="n"/>
      <c r="BJ80" s="145" t="n"/>
      <c r="BK80" s="134" t="n"/>
      <c r="BL80" s="145" t="n"/>
      <c r="BM80" s="134" t="n"/>
      <c r="BN80" s="145" t="n"/>
      <c r="BO80" s="134" t="n"/>
      <c r="BP80" s="145" t="n"/>
      <c r="BQ80" s="134" t="n"/>
      <c r="BR80" s="145" t="n"/>
      <c r="BS80" s="134" t="n"/>
      <c r="BT80" s="145" t="n"/>
      <c r="BU80" s="134" t="n"/>
      <c r="BV80" s="145" t="n"/>
      <c r="BW80" s="134" t="n"/>
      <c r="BX80" s="134" t="n"/>
      <c r="BY80" s="134" t="n"/>
      <c r="BZ80" s="134" t="n"/>
      <c r="CA80" s="134" t="n"/>
      <c r="CB80" s="134" t="n"/>
      <c r="CC80" s="146" t="n"/>
      <c r="CD80" s="134" t="n"/>
      <c r="CE80" s="135" t="n"/>
      <c r="CF80" s="134" t="n"/>
      <c r="CG80" s="134" t="n"/>
      <c r="CH80" s="148" t="n"/>
      <c r="CI80" s="134" t="n"/>
      <c r="CJ80" s="134" t="n"/>
      <c r="CK80" s="134" t="n"/>
      <c r="CL80" s="134" t="n"/>
      <c r="CM80" s="134" t="n"/>
      <c r="CN80" s="134" t="n"/>
      <c r="CO80" s="134" t="n"/>
      <c r="CP80" s="134" t="n"/>
      <c r="CQ80" s="149" t="n"/>
      <c r="CR80" s="134" t="n"/>
      <c r="CS80" s="134" t="n"/>
      <c r="CT80" s="148" t="n"/>
      <c r="CU80" s="134" t="n"/>
      <c r="CV80" s="134" t="n"/>
      <c r="CW80" s="134" t="n"/>
      <c r="CX80" s="134" t="n"/>
      <c r="CY80" s="134" t="n"/>
      <c r="CZ80" s="134" t="n"/>
      <c r="DA80" s="146" t="n"/>
      <c r="DB80" s="134" t="n"/>
      <c r="DC80" s="135" t="n"/>
      <c r="DD80" s="134" t="n"/>
      <c r="DE80" s="134" t="n"/>
      <c r="DF80" s="148" t="n"/>
      <c r="DG80" s="134" t="n"/>
      <c r="DH80" s="134" t="n"/>
      <c r="DI80" s="134" t="n"/>
      <c r="DJ80" s="134" t="n"/>
      <c r="DK80" s="134" t="n"/>
      <c r="DL80" s="134" t="n"/>
      <c r="DM80" s="146" t="n"/>
      <c r="DN80" s="134" t="n"/>
      <c r="DO80" s="135" t="n"/>
    </row>
    <row r="81" ht="18.75" customHeight="1">
      <c r="A81" s="129" t="n"/>
      <c r="B81" s="130" t="n">
        <v>76</v>
      </c>
      <c r="C81" s="131" t="inlineStr">
        <is>
          <t>W33701</t>
        </is>
      </c>
      <c r="D81" s="129" t="n"/>
      <c r="E81" s="132" t="n"/>
      <c r="F81" s="129" t="n"/>
      <c r="G81" s="133" t="n"/>
      <c r="H81" s="134" t="n"/>
      <c r="I81" s="134" t="n"/>
      <c r="J81" s="134" t="n"/>
      <c r="K81" s="135" t="n"/>
      <c r="L81" s="136" t="n"/>
      <c r="M81" s="137" t="n"/>
      <c r="N81" s="138" t="n"/>
      <c r="O81" s="137" t="n"/>
      <c r="P81" s="139" t="n"/>
      <c r="Q81" s="140" t="n"/>
      <c r="R81" s="141" t="n"/>
      <c r="S81" s="142" t="n"/>
      <c r="T81" s="142" t="n"/>
      <c r="U81" s="142" t="n"/>
      <c r="V81" s="142" t="n"/>
      <c r="W81" s="142" t="n"/>
      <c r="X81" s="143" t="n"/>
      <c r="Y81" s="134" t="n"/>
      <c r="Z81" s="134" t="n"/>
      <c r="AA81" s="134" t="n"/>
      <c r="AB81" s="134" t="n"/>
      <c r="AC81" s="134" t="n"/>
      <c r="AD81" s="134" t="n"/>
      <c r="AE81" s="134" t="n"/>
      <c r="AF81" s="145" t="n"/>
      <c r="AG81" s="145" t="n"/>
      <c r="AH81" s="145" t="n"/>
      <c r="AI81" s="145" t="n"/>
      <c r="AJ81" s="145" t="n"/>
      <c r="AK81" s="145" t="n"/>
      <c r="AL81" s="145" t="n"/>
      <c r="AM81" s="145" t="n"/>
      <c r="AN81" s="145" t="n"/>
      <c r="AO81" s="145" t="n"/>
      <c r="AP81" s="145" t="n"/>
      <c r="AQ81" s="145" t="n"/>
      <c r="AR81" s="145" t="n"/>
      <c r="AS81" s="145" t="n"/>
      <c r="AT81" s="145" t="n"/>
      <c r="AU81" s="145" t="n"/>
      <c r="AV81" s="145" t="n"/>
      <c r="AW81" s="145" t="n"/>
      <c r="AX81" s="152" t="n">
        <v>2</v>
      </c>
      <c r="AY81" s="153" t="n"/>
      <c r="AZ81" s="145" t="n"/>
      <c r="BA81" s="134" t="n"/>
      <c r="BB81" s="145" t="n"/>
      <c r="BC81" s="134" t="n"/>
      <c r="BD81" s="145" t="n"/>
      <c r="BE81" s="134" t="n"/>
      <c r="BF81" s="145" t="n"/>
      <c r="BG81" s="134" t="n"/>
      <c r="BH81" s="145" t="n"/>
      <c r="BI81" s="134" t="n"/>
      <c r="BJ81" s="145" t="n"/>
      <c r="BK81" s="134" t="n"/>
      <c r="BL81" s="145" t="n"/>
      <c r="BM81" s="134" t="n"/>
      <c r="BN81" s="145" t="n"/>
      <c r="BO81" s="134" t="n"/>
      <c r="BP81" s="145" t="n"/>
      <c r="BQ81" s="134" t="n"/>
      <c r="BR81" s="145" t="n"/>
      <c r="BS81" s="134" t="n"/>
      <c r="BT81" s="145" t="n"/>
      <c r="BU81" s="134" t="n"/>
      <c r="BV81" s="145" t="n"/>
      <c r="BW81" s="134" t="n"/>
      <c r="BX81" s="134" t="n"/>
      <c r="BY81" s="134" t="n"/>
      <c r="BZ81" s="134" t="n"/>
      <c r="CA81" s="134" t="n"/>
      <c r="CB81" s="134" t="n"/>
      <c r="CC81" s="146" t="n"/>
      <c r="CD81" s="134" t="n"/>
      <c r="CE81" s="135" t="n"/>
      <c r="CF81" s="134" t="n"/>
      <c r="CG81" s="134" t="n"/>
      <c r="CH81" s="148" t="n"/>
      <c r="CI81" s="134" t="n"/>
      <c r="CJ81" s="134" t="n"/>
      <c r="CK81" s="134" t="n"/>
      <c r="CL81" s="134" t="n"/>
      <c r="CM81" s="134" t="n"/>
      <c r="CN81" s="134" t="n"/>
      <c r="CO81" s="134" t="n"/>
      <c r="CP81" s="134" t="n"/>
      <c r="CQ81" s="149" t="n"/>
      <c r="CR81" s="134" t="n"/>
      <c r="CS81" s="134" t="n"/>
      <c r="CT81" s="148" t="n"/>
      <c r="CU81" s="134" t="n"/>
      <c r="CV81" s="134" t="n"/>
      <c r="CW81" s="134" t="n"/>
      <c r="CX81" s="134" t="n"/>
      <c r="CY81" s="134" t="n"/>
      <c r="CZ81" s="134" t="n"/>
      <c r="DA81" s="146" t="n"/>
      <c r="DB81" s="134" t="n"/>
      <c r="DC81" s="135" t="n"/>
      <c r="DD81" s="134" t="n"/>
      <c r="DE81" s="134" t="n"/>
      <c r="DF81" s="148" t="n"/>
      <c r="DG81" s="134" t="n"/>
      <c r="DH81" s="134" t="n"/>
      <c r="DI81" s="134" t="n"/>
      <c r="DJ81" s="134" t="n"/>
      <c r="DK81" s="134" t="n"/>
      <c r="DL81" s="134" t="n"/>
      <c r="DM81" s="146" t="n"/>
      <c r="DN81" s="134" t="n"/>
      <c r="DO81" s="135" t="n"/>
    </row>
    <row r="82" ht="18.75" customHeight="1">
      <c r="A82" s="129" t="n"/>
      <c r="B82" s="130" t="n">
        <v>77</v>
      </c>
      <c r="C82" s="131" t="inlineStr">
        <is>
          <t>W74801</t>
        </is>
      </c>
      <c r="D82" s="129" t="n"/>
      <c r="E82" s="132" t="n"/>
      <c r="F82" s="129" t="n"/>
      <c r="G82" s="133" t="n"/>
      <c r="H82" s="134" t="n"/>
      <c r="I82" s="134" t="n"/>
      <c r="J82" s="134" t="n"/>
      <c r="K82" s="135" t="n"/>
      <c r="L82" s="136" t="n"/>
      <c r="M82" s="137" t="n"/>
      <c r="N82" s="138" t="n"/>
      <c r="O82" s="137" t="n"/>
      <c r="P82" s="139" t="n"/>
      <c r="Q82" s="140" t="n"/>
      <c r="R82" s="141" t="n"/>
      <c r="S82" s="142" t="n"/>
      <c r="T82" s="142" t="n"/>
      <c r="U82" s="142" t="n"/>
      <c r="V82" s="142" t="n"/>
      <c r="W82" s="142" t="n"/>
      <c r="X82" s="143" t="n"/>
      <c r="Y82" s="134" t="n"/>
      <c r="Z82" s="134" t="n"/>
      <c r="AA82" s="134" t="n"/>
      <c r="AB82" s="134" t="n"/>
      <c r="AC82" s="134" t="n"/>
      <c r="AD82" s="134" t="n"/>
      <c r="AE82" s="134" t="n"/>
      <c r="AF82" s="145" t="n"/>
      <c r="AG82" s="145" t="n"/>
      <c r="AH82" s="145" t="n"/>
      <c r="AI82" s="145" t="n"/>
      <c r="AJ82" s="145" t="n"/>
      <c r="AK82" s="145" t="n"/>
      <c r="AL82" s="145" t="n"/>
      <c r="AM82" s="145" t="n"/>
      <c r="AN82" s="145" t="n"/>
      <c r="AO82" s="145" t="n"/>
      <c r="AP82" s="145" t="n"/>
      <c r="AQ82" s="145" t="n"/>
      <c r="AR82" s="145" t="n"/>
      <c r="AS82" s="145" t="n"/>
      <c r="AT82" s="145" t="n"/>
      <c r="AU82" s="145" t="n"/>
      <c r="AV82" s="145" t="n"/>
      <c r="AW82" s="145" t="n"/>
      <c r="AX82" s="152" t="n">
        <v>3</v>
      </c>
      <c r="AY82" s="153" t="n"/>
      <c r="AZ82" s="145" t="n"/>
      <c r="BA82" s="134" t="n"/>
      <c r="BB82" s="145" t="n"/>
      <c r="BC82" s="134" t="n"/>
      <c r="BD82" s="145" t="n"/>
      <c r="BE82" s="134" t="n"/>
      <c r="BF82" s="145" t="n"/>
      <c r="BG82" s="134" t="n"/>
      <c r="BH82" s="145" t="n"/>
      <c r="BI82" s="134" t="n"/>
      <c r="BJ82" s="145" t="n"/>
      <c r="BK82" s="134" t="n"/>
      <c r="BL82" s="145" t="n"/>
      <c r="BM82" s="134" t="n"/>
      <c r="BN82" s="145" t="n"/>
      <c r="BO82" s="134" t="n"/>
      <c r="BP82" s="145" t="n"/>
      <c r="BQ82" s="134" t="n"/>
      <c r="BR82" s="145" t="n"/>
      <c r="BS82" s="134" t="n"/>
      <c r="BT82" s="145" t="n"/>
      <c r="BU82" s="134" t="n"/>
      <c r="BV82" s="145" t="n"/>
      <c r="BW82" s="134" t="n"/>
      <c r="BX82" s="134" t="n"/>
      <c r="BY82" s="134" t="n"/>
      <c r="BZ82" s="134" t="n"/>
      <c r="CA82" s="134" t="n"/>
      <c r="CB82" s="134" t="n"/>
      <c r="CC82" s="146" t="n"/>
      <c r="CD82" s="134" t="n"/>
      <c r="CE82" s="135" t="n"/>
      <c r="CF82" s="134" t="n"/>
      <c r="CG82" s="134" t="n"/>
      <c r="CH82" s="148" t="n"/>
      <c r="CI82" s="134" t="n"/>
      <c r="CJ82" s="134" t="n"/>
      <c r="CK82" s="134" t="n"/>
      <c r="CL82" s="134" t="n"/>
      <c r="CM82" s="134" t="n"/>
      <c r="CN82" s="134" t="n"/>
      <c r="CO82" s="134" t="n"/>
      <c r="CP82" s="134" t="n"/>
      <c r="CQ82" s="149" t="n"/>
      <c r="CR82" s="134" t="n"/>
      <c r="CS82" s="134" t="n"/>
      <c r="CT82" s="148" t="n"/>
      <c r="CU82" s="134" t="n"/>
      <c r="CV82" s="134" t="n"/>
      <c r="CW82" s="134" t="n"/>
      <c r="CX82" s="134" t="n"/>
      <c r="CY82" s="134" t="n"/>
      <c r="CZ82" s="134" t="n"/>
      <c r="DA82" s="146" t="n"/>
      <c r="DB82" s="134" t="n"/>
      <c r="DC82" s="135" t="n"/>
      <c r="DD82" s="134" t="n"/>
      <c r="DE82" s="134" t="n"/>
      <c r="DF82" s="148" t="n"/>
      <c r="DG82" s="134" t="n"/>
      <c r="DH82" s="134" t="n"/>
      <c r="DI82" s="134" t="n"/>
      <c r="DJ82" s="134" t="n"/>
      <c r="DK82" s="134" t="n"/>
      <c r="DL82" s="134" t="n"/>
      <c r="DM82" s="146" t="n"/>
      <c r="DN82" s="134" t="n"/>
      <c r="DO82" s="135" t="n"/>
    </row>
    <row r="83" ht="18.75" customHeight="1">
      <c r="A83" s="129" t="n"/>
      <c r="B83" s="130" t="n">
        <v>78</v>
      </c>
      <c r="C83" s="131" t="inlineStr">
        <is>
          <t>W1000601</t>
        </is>
      </c>
      <c r="D83" s="129" t="n"/>
      <c r="E83" s="132" t="n"/>
      <c r="F83" s="129" t="n"/>
      <c r="G83" s="133" t="n"/>
      <c r="H83" s="134" t="n"/>
      <c r="I83" s="134" t="n"/>
      <c r="J83" s="134" t="n"/>
      <c r="K83" s="135" t="n"/>
      <c r="L83" s="136" t="n"/>
      <c r="M83" s="137" t="n"/>
      <c r="N83" s="138" t="n"/>
      <c r="O83" s="137" t="n"/>
      <c r="P83" s="139" t="n"/>
      <c r="Q83" s="140" t="n"/>
      <c r="R83" s="141" t="n"/>
      <c r="S83" s="142" t="n"/>
      <c r="T83" s="142" t="n"/>
      <c r="U83" s="142" t="n"/>
      <c r="V83" s="142" t="n"/>
      <c r="W83" s="142" t="n"/>
      <c r="X83" s="143" t="n"/>
      <c r="Y83" s="134" t="n"/>
      <c r="Z83" s="134" t="n"/>
      <c r="AA83" s="134" t="n"/>
      <c r="AB83" s="134" t="n"/>
      <c r="AC83" s="134" t="n"/>
      <c r="AD83" s="134" t="n"/>
      <c r="AE83" s="134" t="n"/>
      <c r="AF83" s="145" t="n"/>
      <c r="AG83" s="145" t="n"/>
      <c r="AH83" s="145" t="n"/>
      <c r="AI83" s="145" t="n"/>
      <c r="AJ83" s="145" t="n"/>
      <c r="AK83" s="145" t="n"/>
      <c r="AL83" s="145" t="n"/>
      <c r="AM83" s="145" t="n"/>
      <c r="AN83" s="145" t="n"/>
      <c r="AO83" s="145" t="n"/>
      <c r="AP83" s="145" t="n"/>
      <c r="AQ83" s="145" t="n"/>
      <c r="AR83" s="145" t="n"/>
      <c r="AS83" s="145" t="n"/>
      <c r="AT83" s="145" t="n"/>
      <c r="AU83" s="145" t="n"/>
      <c r="AV83" s="145" t="n"/>
      <c r="AW83" s="145" t="n"/>
      <c r="AX83" s="152" t="n">
        <v>4</v>
      </c>
      <c r="AY83" s="153" t="n"/>
      <c r="AZ83" s="145" t="n"/>
      <c r="BA83" s="134" t="n"/>
      <c r="BB83" s="145" t="n"/>
      <c r="BC83" s="134" t="n"/>
      <c r="BD83" s="145" t="n"/>
      <c r="BE83" s="134" t="n"/>
      <c r="BF83" s="145" t="n"/>
      <c r="BG83" s="134" t="n"/>
      <c r="BH83" s="145" t="n"/>
      <c r="BI83" s="134" t="n"/>
      <c r="BJ83" s="145" t="n"/>
      <c r="BK83" s="134" t="n"/>
      <c r="BL83" s="145" t="n"/>
      <c r="BM83" s="134" t="n"/>
      <c r="BN83" s="145" t="n"/>
      <c r="BO83" s="134" t="n"/>
      <c r="BP83" s="145" t="n"/>
      <c r="BQ83" s="134" t="n"/>
      <c r="BR83" s="145" t="n"/>
      <c r="BS83" s="134" t="n"/>
      <c r="BT83" s="145" t="n"/>
      <c r="BU83" s="134" t="n"/>
      <c r="BV83" s="145" t="n"/>
      <c r="BW83" s="134" t="n"/>
      <c r="BX83" s="134" t="n"/>
      <c r="BY83" s="134" t="n"/>
      <c r="BZ83" s="134" t="n"/>
      <c r="CA83" s="134" t="n"/>
      <c r="CB83" s="134" t="n"/>
      <c r="CC83" s="146" t="n"/>
      <c r="CD83" s="134" t="n"/>
      <c r="CE83" s="135" t="n"/>
      <c r="CF83" s="134" t="n"/>
      <c r="CG83" s="134" t="n"/>
      <c r="CH83" s="148" t="n"/>
      <c r="CI83" s="134" t="n"/>
      <c r="CJ83" s="134" t="n"/>
      <c r="CK83" s="134" t="n"/>
      <c r="CL83" s="134" t="n"/>
      <c r="CM83" s="134" t="n"/>
      <c r="CN83" s="134" t="n"/>
      <c r="CO83" s="134" t="n"/>
      <c r="CP83" s="134" t="n"/>
      <c r="CQ83" s="149" t="n"/>
      <c r="CR83" s="134" t="n"/>
      <c r="CS83" s="134" t="n"/>
      <c r="CT83" s="148" t="n"/>
      <c r="CU83" s="134" t="n"/>
      <c r="CV83" s="134" t="n"/>
      <c r="CW83" s="134" t="n"/>
      <c r="CX83" s="134" t="n"/>
      <c r="CY83" s="134" t="n"/>
      <c r="CZ83" s="134" t="n"/>
      <c r="DA83" s="146" t="n"/>
      <c r="DB83" s="134" t="n"/>
      <c r="DC83" s="135" t="n"/>
      <c r="DD83" s="134" t="n"/>
      <c r="DE83" s="134" t="n"/>
      <c r="DF83" s="148" t="n"/>
      <c r="DG83" s="134" t="n"/>
      <c r="DH83" s="134" t="n"/>
      <c r="DI83" s="134" t="n"/>
      <c r="DJ83" s="134" t="n"/>
      <c r="DK83" s="134" t="n"/>
      <c r="DL83" s="134" t="n"/>
      <c r="DM83" s="146" t="n"/>
      <c r="DN83" s="134" t="n"/>
      <c r="DO83" s="135" t="n"/>
    </row>
    <row r="84" ht="18.75" customHeight="1">
      <c r="A84" s="129" t="n"/>
      <c r="B84" s="130" t="n">
        <v>79</v>
      </c>
      <c r="C84" s="131" t="inlineStr">
        <is>
          <t>W1010300</t>
        </is>
      </c>
      <c r="D84" s="129" t="n"/>
      <c r="E84" s="132" t="n"/>
      <c r="F84" s="129" t="n"/>
      <c r="G84" s="133" t="n"/>
      <c r="H84" s="134" t="n"/>
      <c r="I84" s="134" t="n"/>
      <c r="J84" s="134" t="n"/>
      <c r="K84" s="135" t="n"/>
      <c r="L84" s="136" t="n"/>
      <c r="M84" s="137" t="n"/>
      <c r="N84" s="138" t="n"/>
      <c r="O84" s="137" t="n"/>
      <c r="P84" s="139" t="n"/>
      <c r="Q84" s="140" t="n"/>
      <c r="R84" s="141" t="n"/>
      <c r="S84" s="142" t="n"/>
      <c r="T84" s="142" t="n"/>
      <c r="U84" s="142" t="n"/>
      <c r="V84" s="142" t="n"/>
      <c r="W84" s="142" t="n"/>
      <c r="X84" s="143" t="n"/>
      <c r="Y84" s="134" t="n"/>
      <c r="Z84" s="134" t="n"/>
      <c r="AA84" s="134" t="n"/>
      <c r="AB84" s="134" t="n"/>
      <c r="AC84" s="134" t="n"/>
      <c r="AD84" s="134" t="n"/>
      <c r="AE84" s="134" t="n"/>
      <c r="AF84" s="145" t="n"/>
      <c r="AG84" s="145" t="n"/>
      <c r="AH84" s="145" t="n"/>
      <c r="AI84" s="145" t="n"/>
      <c r="AJ84" s="145" t="n"/>
      <c r="AK84" s="145" t="n"/>
      <c r="AL84" s="145" t="n"/>
      <c r="AM84" s="145" t="n"/>
      <c r="AN84" s="145" t="n"/>
      <c r="AO84" s="145" t="n"/>
      <c r="AP84" s="145" t="n"/>
      <c r="AQ84" s="145" t="n"/>
      <c r="AR84" s="145" t="n"/>
      <c r="AS84" s="145" t="n"/>
      <c r="AT84" s="145" t="n"/>
      <c r="AU84" s="145" t="n"/>
      <c r="AV84" s="145" t="n"/>
      <c r="AW84" s="145" t="n"/>
      <c r="AX84" s="152" t="n">
        <v>5</v>
      </c>
      <c r="AY84" s="153" t="n"/>
      <c r="AZ84" s="145" t="n"/>
      <c r="BA84" s="134" t="n"/>
      <c r="BB84" s="145" t="n"/>
      <c r="BC84" s="134" t="n"/>
      <c r="BD84" s="145" t="n"/>
      <c r="BE84" s="134" t="n"/>
      <c r="BF84" s="145" t="n"/>
      <c r="BG84" s="134" t="n"/>
      <c r="BH84" s="145" t="n"/>
      <c r="BI84" s="134" t="n"/>
      <c r="BJ84" s="145" t="n"/>
      <c r="BK84" s="134" t="n"/>
      <c r="BL84" s="145" t="n"/>
      <c r="BM84" s="134" t="n"/>
      <c r="BN84" s="145" t="n"/>
      <c r="BO84" s="134" t="n"/>
      <c r="BP84" s="145" t="n"/>
      <c r="BQ84" s="134" t="n"/>
      <c r="BR84" s="145" t="n"/>
      <c r="BS84" s="134" t="n"/>
      <c r="BT84" s="145" t="n"/>
      <c r="BU84" s="134" t="n"/>
      <c r="BV84" s="145" t="n"/>
      <c r="BW84" s="134" t="n"/>
      <c r="BX84" s="134" t="n"/>
      <c r="BY84" s="134" t="n"/>
      <c r="BZ84" s="134" t="n"/>
      <c r="CA84" s="134" t="n"/>
      <c r="CB84" s="134" t="n"/>
      <c r="CC84" s="146" t="n"/>
      <c r="CD84" s="134" t="n"/>
      <c r="CE84" s="135" t="n"/>
      <c r="CF84" s="134" t="n"/>
      <c r="CG84" s="134" t="n"/>
      <c r="CH84" s="148" t="n"/>
      <c r="CI84" s="134" t="n"/>
      <c r="CJ84" s="134" t="n"/>
      <c r="CK84" s="134" t="n"/>
      <c r="CL84" s="134" t="n"/>
      <c r="CM84" s="134" t="n"/>
      <c r="CN84" s="134" t="n"/>
      <c r="CO84" s="134" t="n"/>
      <c r="CP84" s="134" t="n"/>
      <c r="CQ84" s="149" t="n"/>
      <c r="CR84" s="134" t="n"/>
      <c r="CS84" s="134" t="n"/>
      <c r="CT84" s="148" t="n"/>
      <c r="CU84" s="134" t="n"/>
      <c r="CV84" s="134" t="n"/>
      <c r="CW84" s="134" t="n"/>
      <c r="CX84" s="134" t="n"/>
      <c r="CY84" s="134" t="n"/>
      <c r="CZ84" s="134" t="n"/>
      <c r="DA84" s="146" t="n"/>
      <c r="DB84" s="134" t="n"/>
      <c r="DC84" s="135" t="n"/>
      <c r="DD84" s="134" t="n"/>
      <c r="DE84" s="134" t="n"/>
      <c r="DF84" s="148" t="n"/>
      <c r="DG84" s="134" t="n"/>
      <c r="DH84" s="134" t="n"/>
      <c r="DI84" s="134" t="n"/>
      <c r="DJ84" s="134" t="n"/>
      <c r="DK84" s="134" t="n"/>
      <c r="DL84" s="134" t="n"/>
      <c r="DM84" s="146" t="n"/>
      <c r="DN84" s="134" t="n"/>
      <c r="DO84" s="135" t="n"/>
    </row>
    <row r="85" ht="18.75" customHeight="1">
      <c r="A85" s="129" t="n"/>
      <c r="B85" s="130" t="n">
        <v>80</v>
      </c>
      <c r="C85" s="131" t="inlineStr">
        <is>
          <t>WCONINQ01</t>
        </is>
      </c>
      <c r="D85" s="129" t="n"/>
      <c r="E85" s="132" t="n"/>
      <c r="F85" s="129" t="n"/>
      <c r="G85" s="133" t="n"/>
      <c r="H85" s="134" t="n"/>
      <c r="I85" s="134" t="n"/>
      <c r="J85" s="134" t="n"/>
      <c r="K85" s="135" t="n"/>
      <c r="L85" s="136" t="n"/>
      <c r="M85" s="137" t="n"/>
      <c r="N85" s="138" t="n"/>
      <c r="O85" s="137" t="n"/>
      <c r="P85" s="139" t="n"/>
      <c r="Q85" s="140" t="n"/>
      <c r="R85" s="141" t="n"/>
      <c r="S85" s="142" t="n"/>
      <c r="T85" s="142" t="n"/>
      <c r="U85" s="142" t="n"/>
      <c r="V85" s="142" t="n"/>
      <c r="W85" s="142" t="n"/>
      <c r="X85" s="143" t="n"/>
      <c r="Y85" s="134" t="n"/>
      <c r="Z85" s="134" t="n"/>
      <c r="AA85" s="134" t="n"/>
      <c r="AB85" s="134" t="n"/>
      <c r="AC85" s="134" t="n"/>
      <c r="AD85" s="134" t="n"/>
      <c r="AE85" s="134" t="n"/>
      <c r="AF85" s="145" t="n"/>
      <c r="AG85" s="145" t="n"/>
      <c r="AH85" s="145" t="n"/>
      <c r="AI85" s="145" t="n"/>
      <c r="AJ85" s="145" t="n"/>
      <c r="AK85" s="145" t="n"/>
      <c r="AL85" s="145" t="n"/>
      <c r="AM85" s="145" t="n"/>
      <c r="AN85" s="145" t="n"/>
      <c r="AO85" s="145" t="n"/>
      <c r="AP85" s="145" t="n"/>
      <c r="AQ85" s="145" t="n"/>
      <c r="AR85" s="145" t="n"/>
      <c r="AS85" s="145" t="n"/>
      <c r="AT85" s="145" t="n"/>
      <c r="AU85" s="145" t="n"/>
      <c r="AV85" s="145" t="n"/>
      <c r="AW85" s="145" t="n"/>
      <c r="AX85" s="152" t="n">
        <v>6</v>
      </c>
      <c r="AY85" s="153" t="n"/>
      <c r="AZ85" s="145" t="n"/>
      <c r="BA85" s="134" t="n"/>
      <c r="BB85" s="145" t="n"/>
      <c r="BC85" s="134" t="n"/>
      <c r="BD85" s="145" t="n"/>
      <c r="BE85" s="134" t="n"/>
      <c r="BF85" s="145" t="n"/>
      <c r="BG85" s="134" t="n"/>
      <c r="BH85" s="145" t="n"/>
      <c r="BI85" s="134" t="n"/>
      <c r="BJ85" s="145" t="n"/>
      <c r="BK85" s="134" t="n"/>
      <c r="BL85" s="145" t="n"/>
      <c r="BM85" s="134" t="n"/>
      <c r="BN85" s="145" t="n"/>
      <c r="BO85" s="134" t="n"/>
      <c r="BP85" s="145" t="n"/>
      <c r="BQ85" s="134" t="n"/>
      <c r="BR85" s="145" t="n"/>
      <c r="BS85" s="134" t="n"/>
      <c r="BT85" s="145" t="n"/>
      <c r="BU85" s="134" t="n"/>
      <c r="BV85" s="145" t="n"/>
      <c r="BW85" s="134" t="n"/>
      <c r="BX85" s="134" t="n"/>
      <c r="BY85" s="134" t="n"/>
      <c r="BZ85" s="134" t="n"/>
      <c r="CA85" s="134" t="n"/>
      <c r="CB85" s="134" t="n"/>
      <c r="CC85" s="146" t="n"/>
      <c r="CD85" s="134" t="n"/>
      <c r="CE85" s="135" t="n"/>
      <c r="CF85" s="134" t="n"/>
      <c r="CG85" s="134" t="n"/>
      <c r="CH85" s="148" t="n"/>
      <c r="CI85" s="134" t="n"/>
      <c r="CJ85" s="134" t="n"/>
      <c r="CK85" s="134" t="n"/>
      <c r="CL85" s="134" t="n"/>
      <c r="CM85" s="134" t="n"/>
      <c r="CN85" s="134" t="n"/>
      <c r="CO85" s="134" t="n"/>
      <c r="CP85" s="134" t="n"/>
      <c r="CQ85" s="149" t="n"/>
      <c r="CR85" s="134" t="n"/>
      <c r="CS85" s="134" t="n"/>
      <c r="CT85" s="148" t="n"/>
      <c r="CU85" s="134" t="n"/>
      <c r="CV85" s="134" t="n"/>
      <c r="CW85" s="134" t="n"/>
      <c r="CX85" s="134" t="n"/>
      <c r="CY85" s="134" t="n"/>
      <c r="CZ85" s="134" t="n"/>
      <c r="DA85" s="146" t="n"/>
      <c r="DB85" s="134" t="n"/>
      <c r="DC85" s="135" t="n"/>
      <c r="DD85" s="134" t="n"/>
      <c r="DE85" s="134" t="n"/>
      <c r="DF85" s="148" t="n"/>
      <c r="DG85" s="134" t="n"/>
      <c r="DH85" s="134" t="n"/>
      <c r="DI85" s="134" t="n"/>
      <c r="DJ85" s="134" t="n"/>
      <c r="DK85" s="134" t="n"/>
      <c r="DL85" s="134" t="n"/>
      <c r="DM85" s="146" t="n"/>
      <c r="DN85" s="134" t="n"/>
      <c r="DO85" s="135" t="n"/>
    </row>
    <row r="86" ht="18.75" customHeight="1">
      <c r="A86" s="129" t="n"/>
      <c r="B86" s="130" t="n">
        <v>81</v>
      </c>
      <c r="C86" s="131" t="inlineStr">
        <is>
          <t>W26199</t>
        </is>
      </c>
      <c r="D86" s="129" t="n"/>
      <c r="E86" s="132" t="n"/>
      <c r="F86" s="129" t="n"/>
      <c r="G86" s="133" t="n"/>
      <c r="H86" s="134" t="n"/>
      <c r="I86" s="134" t="n"/>
      <c r="J86" s="134" t="n"/>
      <c r="K86" s="135" t="n"/>
      <c r="L86" s="136" t="n"/>
      <c r="M86" s="137" t="n"/>
      <c r="N86" s="138" t="n"/>
      <c r="O86" s="137" t="n"/>
      <c r="P86" s="139" t="n"/>
      <c r="Q86" s="140" t="n"/>
      <c r="R86" s="141" t="n"/>
      <c r="S86" s="142" t="n"/>
      <c r="T86" s="142" t="n"/>
      <c r="U86" s="142" t="n"/>
      <c r="V86" s="142" t="n"/>
      <c r="W86" s="142" t="n"/>
      <c r="X86" s="143" t="n"/>
      <c r="Y86" s="134" t="n"/>
      <c r="Z86" s="134" t="n"/>
      <c r="AA86" s="134" t="n"/>
      <c r="AB86" s="134" t="n"/>
      <c r="AC86" s="134" t="n"/>
      <c r="AD86" s="134" t="n"/>
      <c r="AE86" s="134" t="n"/>
      <c r="AF86" s="145" t="n"/>
      <c r="AG86" s="145" t="n"/>
      <c r="AH86" s="145" t="n"/>
      <c r="AI86" s="145" t="n"/>
      <c r="AJ86" s="145" t="n"/>
      <c r="AK86" s="145" t="n"/>
      <c r="AL86" s="145" t="n"/>
      <c r="AM86" s="145" t="n"/>
      <c r="AN86" s="145" t="n"/>
      <c r="AO86" s="145" t="n"/>
      <c r="AP86" s="145" t="n"/>
      <c r="AQ86" s="145" t="n"/>
      <c r="AR86" s="145" t="n"/>
      <c r="AS86" s="145" t="n"/>
      <c r="AT86" s="145" t="n"/>
      <c r="AU86" s="145" t="n"/>
      <c r="AV86" s="145" t="n"/>
      <c r="AW86" s="145" t="n"/>
      <c r="AX86" s="152" t="n">
        <v>7</v>
      </c>
      <c r="AY86" s="153" t="n"/>
      <c r="AZ86" s="145" t="n"/>
      <c r="BA86" s="134" t="n"/>
      <c r="BB86" s="145" t="n"/>
      <c r="BC86" s="134" t="n"/>
      <c r="BD86" s="145" t="n"/>
      <c r="BE86" s="134" t="n"/>
      <c r="BF86" s="145" t="n"/>
      <c r="BG86" s="134" t="n"/>
      <c r="BH86" s="145" t="n"/>
      <c r="BI86" s="134" t="n"/>
      <c r="BJ86" s="145" t="n"/>
      <c r="BK86" s="134" t="n"/>
      <c r="BL86" s="145" t="n"/>
      <c r="BM86" s="134" t="n"/>
      <c r="BN86" s="145" t="n"/>
      <c r="BO86" s="134" t="n"/>
      <c r="BP86" s="145" t="n"/>
      <c r="BQ86" s="134" t="n"/>
      <c r="BR86" s="145" t="n"/>
      <c r="BS86" s="134" t="n"/>
      <c r="BT86" s="145" t="n"/>
      <c r="BU86" s="134" t="n"/>
      <c r="BV86" s="145" t="n"/>
      <c r="BW86" s="134" t="n"/>
      <c r="BX86" s="134" t="n"/>
      <c r="BY86" s="134" t="n"/>
      <c r="BZ86" s="134" t="n"/>
      <c r="CA86" s="134" t="n"/>
      <c r="CB86" s="134" t="n"/>
      <c r="CC86" s="146" t="n"/>
      <c r="CD86" s="134" t="n"/>
      <c r="CE86" s="135" t="n"/>
      <c r="CF86" s="134" t="n"/>
      <c r="CG86" s="134" t="n"/>
      <c r="CH86" s="148" t="n"/>
      <c r="CI86" s="134" t="n"/>
      <c r="CJ86" s="134" t="n"/>
      <c r="CK86" s="134" t="n"/>
      <c r="CL86" s="134" t="n"/>
      <c r="CM86" s="134" t="n"/>
      <c r="CN86" s="134" t="n"/>
      <c r="CO86" s="134" t="n"/>
      <c r="CP86" s="134" t="n"/>
      <c r="CQ86" s="149" t="n"/>
      <c r="CR86" s="134" t="n"/>
      <c r="CS86" s="134" t="n"/>
      <c r="CT86" s="148" t="n"/>
      <c r="CU86" s="134" t="n"/>
      <c r="CV86" s="134" t="n"/>
      <c r="CW86" s="134" t="n"/>
      <c r="CX86" s="134" t="n"/>
      <c r="CY86" s="134" t="n"/>
      <c r="CZ86" s="134" t="n"/>
      <c r="DA86" s="146" t="n"/>
      <c r="DB86" s="134" t="n"/>
      <c r="DC86" s="135" t="n"/>
      <c r="DD86" s="134" t="n"/>
      <c r="DE86" s="134" t="n"/>
      <c r="DF86" s="148" t="n"/>
      <c r="DG86" s="134" t="n"/>
      <c r="DH86" s="134" t="n"/>
      <c r="DI86" s="134" t="n"/>
      <c r="DJ86" s="134" t="n"/>
      <c r="DK86" s="134" t="n"/>
      <c r="DL86" s="134" t="n"/>
      <c r="DM86" s="146" t="n"/>
      <c r="DN86" s="134" t="n"/>
      <c r="DO86" s="135" t="n"/>
    </row>
    <row r="87" ht="18.75" customHeight="1">
      <c r="A87" s="129" t="n"/>
      <c r="B87" s="130" t="n">
        <v>82</v>
      </c>
      <c r="C87" s="131" t="inlineStr">
        <is>
          <t>W00600</t>
        </is>
      </c>
      <c r="D87" s="129" t="n"/>
      <c r="E87" s="132" t="n"/>
      <c r="F87" s="129" t="n"/>
      <c r="G87" s="133" t="n"/>
      <c r="H87" s="134" t="n"/>
      <c r="I87" s="134" t="n"/>
      <c r="J87" s="134" t="n"/>
      <c r="K87" s="135" t="n"/>
      <c r="L87" s="136" t="n"/>
      <c r="M87" s="137" t="n"/>
      <c r="N87" s="138" t="n"/>
      <c r="O87" s="137" t="n"/>
      <c r="P87" s="139" t="n"/>
      <c r="Q87" s="140" t="n"/>
      <c r="R87" s="141" t="n"/>
      <c r="S87" s="142" t="n"/>
      <c r="T87" s="142" t="n"/>
      <c r="U87" s="142" t="n"/>
      <c r="V87" s="142" t="n"/>
      <c r="W87" s="142" t="n"/>
      <c r="X87" s="143" t="n"/>
      <c r="Y87" s="134" t="n"/>
      <c r="Z87" s="134" t="n"/>
      <c r="AA87" s="134" t="n"/>
      <c r="AB87" s="134" t="n"/>
      <c r="AC87" s="134" t="n"/>
      <c r="AD87" s="134" t="n"/>
      <c r="AE87" s="134" t="n"/>
      <c r="AF87" s="145" t="n"/>
      <c r="AG87" s="145" t="n"/>
      <c r="AH87" s="145" t="n"/>
      <c r="AI87" s="145" t="n"/>
      <c r="AJ87" s="145" t="n"/>
      <c r="AK87" s="145" t="n"/>
      <c r="AL87" s="145" t="n"/>
      <c r="AM87" s="145" t="n"/>
      <c r="AN87" s="145" t="n"/>
      <c r="AO87" s="145" t="n"/>
      <c r="AP87" s="145" t="n"/>
      <c r="AQ87" s="145" t="n"/>
      <c r="AR87" s="145" t="n"/>
      <c r="AS87" s="145" t="n"/>
      <c r="AT87" s="145" t="n"/>
      <c r="AU87" s="145" t="n"/>
      <c r="AV87" s="145" t="n"/>
      <c r="AW87" s="145" t="n"/>
      <c r="AX87" s="152" t="n">
        <v>8</v>
      </c>
      <c r="AY87" s="153" t="n"/>
      <c r="AZ87" s="145" t="n"/>
      <c r="BA87" s="134" t="n"/>
      <c r="BB87" s="145" t="n"/>
      <c r="BC87" s="134" t="n"/>
      <c r="BD87" s="145" t="n"/>
      <c r="BE87" s="134" t="n"/>
      <c r="BF87" s="145" t="n"/>
      <c r="BG87" s="134" t="n"/>
      <c r="BH87" s="145" t="n"/>
      <c r="BI87" s="134" t="n"/>
      <c r="BJ87" s="145" t="n"/>
      <c r="BK87" s="134" t="n"/>
      <c r="BL87" s="145" t="n"/>
      <c r="BM87" s="134" t="n"/>
      <c r="BN87" s="145" t="n"/>
      <c r="BO87" s="134" t="n"/>
      <c r="BP87" s="145" t="n"/>
      <c r="BQ87" s="134" t="n"/>
      <c r="BR87" s="145" t="n"/>
      <c r="BS87" s="134" t="n"/>
      <c r="BT87" s="145" t="n"/>
      <c r="BU87" s="134" t="n"/>
      <c r="BV87" s="145" t="n"/>
      <c r="BW87" s="134" t="n"/>
      <c r="BX87" s="134" t="n"/>
      <c r="BY87" s="134" t="n"/>
      <c r="BZ87" s="134" t="n"/>
      <c r="CA87" s="134" t="n"/>
      <c r="CB87" s="134" t="n"/>
      <c r="CC87" s="146" t="n"/>
      <c r="CD87" s="134" t="n"/>
      <c r="CE87" s="135" t="n"/>
      <c r="CF87" s="134" t="n"/>
      <c r="CG87" s="134" t="n"/>
      <c r="CH87" s="148" t="n"/>
      <c r="CI87" s="134" t="n"/>
      <c r="CJ87" s="134" t="n"/>
      <c r="CK87" s="134" t="n"/>
      <c r="CL87" s="134" t="n"/>
      <c r="CM87" s="134" t="n"/>
      <c r="CN87" s="134" t="n"/>
      <c r="CO87" s="134" t="n"/>
      <c r="CP87" s="134" t="n"/>
      <c r="CQ87" s="149" t="n"/>
      <c r="CR87" s="134" t="n"/>
      <c r="CS87" s="134" t="n"/>
      <c r="CT87" s="148" t="n"/>
      <c r="CU87" s="134" t="n"/>
      <c r="CV87" s="134" t="n"/>
      <c r="CW87" s="134" t="n"/>
      <c r="CX87" s="134" t="n"/>
      <c r="CY87" s="134" t="n"/>
      <c r="CZ87" s="134" t="n"/>
      <c r="DA87" s="146" t="n"/>
      <c r="DB87" s="134" t="n"/>
      <c r="DC87" s="135" t="n"/>
      <c r="DD87" s="134" t="n"/>
      <c r="DE87" s="134" t="n"/>
      <c r="DF87" s="148" t="n"/>
      <c r="DG87" s="134" t="n"/>
      <c r="DH87" s="134" t="n"/>
      <c r="DI87" s="134" t="n"/>
      <c r="DJ87" s="134" t="n"/>
      <c r="DK87" s="134" t="n"/>
      <c r="DL87" s="134" t="n"/>
      <c r="DM87" s="146" t="n"/>
      <c r="DN87" s="134" t="n"/>
      <c r="DO87" s="135" t="n"/>
    </row>
    <row r="88" ht="18.75" customHeight="1">
      <c r="A88" s="129" t="n"/>
      <c r="B88" s="130" t="n">
        <v>83</v>
      </c>
      <c r="C88" s="131" t="inlineStr">
        <is>
          <t>W017V3</t>
        </is>
      </c>
      <c r="D88" s="129" t="n"/>
      <c r="E88" s="132" t="n"/>
      <c r="F88" s="129" t="n"/>
      <c r="G88" s="133" t="n"/>
      <c r="H88" s="134" t="n"/>
      <c r="I88" s="134" t="n"/>
      <c r="J88" s="134" t="n"/>
      <c r="K88" s="135" t="n"/>
      <c r="L88" s="136" t="n"/>
      <c r="M88" s="137" t="n"/>
      <c r="N88" s="138" t="n"/>
      <c r="O88" s="137" t="n"/>
      <c r="P88" s="139" t="n"/>
      <c r="Q88" s="140" t="n"/>
      <c r="R88" s="141" t="n"/>
      <c r="S88" s="142" t="n"/>
      <c r="T88" s="142" t="n"/>
      <c r="U88" s="142" t="n"/>
      <c r="V88" s="142" t="n"/>
      <c r="W88" s="142" t="n"/>
      <c r="X88" s="143" t="n"/>
      <c r="Y88" s="134" t="n"/>
      <c r="Z88" s="134" t="n"/>
      <c r="AA88" s="134" t="n"/>
      <c r="AB88" s="134" t="n"/>
      <c r="AC88" s="134" t="n"/>
      <c r="AD88" s="134" t="n"/>
      <c r="AE88" s="134" t="n"/>
      <c r="AF88" s="145" t="n"/>
      <c r="AG88" s="145" t="n"/>
      <c r="AH88" s="145" t="n"/>
      <c r="AI88" s="145" t="n"/>
      <c r="AJ88" s="145" t="n"/>
      <c r="AK88" s="145" t="n"/>
      <c r="AL88" s="145" t="n"/>
      <c r="AM88" s="145" t="n"/>
      <c r="AN88" s="145" t="n"/>
      <c r="AO88" s="145" t="n"/>
      <c r="AP88" s="145" t="n"/>
      <c r="AQ88" s="145" t="n"/>
      <c r="AR88" s="145" t="n"/>
      <c r="AS88" s="145" t="n"/>
      <c r="AT88" s="145" t="n"/>
      <c r="AU88" s="145" t="n"/>
      <c r="AV88" s="145" t="n"/>
      <c r="AW88" s="145" t="n"/>
      <c r="AX88" s="145" t="n"/>
      <c r="AY88" s="145" t="n"/>
      <c r="AZ88" s="152" t="n">
        <v>1</v>
      </c>
      <c r="BA88" s="144" t="n"/>
      <c r="BB88" s="145" t="n"/>
      <c r="BC88" s="134" t="n"/>
      <c r="BD88" s="145" t="n"/>
      <c r="BE88" s="134" t="n"/>
      <c r="BF88" s="145" t="n"/>
      <c r="BG88" s="134" t="n"/>
      <c r="BH88" s="145" t="n"/>
      <c r="BI88" s="134" t="n"/>
      <c r="BJ88" s="145" t="n"/>
      <c r="BK88" s="134" t="n"/>
      <c r="BL88" s="145" t="n"/>
      <c r="BM88" s="134" t="n"/>
      <c r="BN88" s="145" t="n"/>
      <c r="BO88" s="134" t="n"/>
      <c r="BP88" s="145" t="n"/>
      <c r="BQ88" s="134" t="n"/>
      <c r="BR88" s="145" t="n"/>
      <c r="BS88" s="134" t="n"/>
      <c r="BT88" s="145" t="n"/>
      <c r="BU88" s="134" t="n"/>
      <c r="BV88" s="145" t="n"/>
      <c r="BW88" s="134" t="n"/>
      <c r="BX88" s="134" t="n"/>
      <c r="BY88" s="134" t="n"/>
      <c r="BZ88" s="134" t="n"/>
      <c r="CA88" s="134" t="n"/>
      <c r="CB88" s="134" t="n"/>
      <c r="CC88" s="146" t="n"/>
      <c r="CD88" s="134" t="n"/>
      <c r="CE88" s="135" t="n"/>
      <c r="CF88" s="134" t="n"/>
      <c r="CG88" s="134" t="n"/>
      <c r="CH88" s="148" t="n"/>
      <c r="CI88" s="134" t="n"/>
      <c r="CJ88" s="134" t="n"/>
      <c r="CK88" s="134" t="n"/>
      <c r="CL88" s="134" t="n"/>
      <c r="CM88" s="134" t="n"/>
      <c r="CN88" s="134" t="n"/>
      <c r="CO88" s="134" t="n"/>
      <c r="CP88" s="134" t="n"/>
      <c r="CQ88" s="149" t="n"/>
      <c r="CR88" s="134" t="n"/>
      <c r="CS88" s="134" t="n"/>
      <c r="CT88" s="148" t="n"/>
      <c r="CU88" s="134" t="n"/>
      <c r="CV88" s="134" t="n"/>
      <c r="CW88" s="134" t="n"/>
      <c r="CX88" s="134" t="n"/>
      <c r="CY88" s="134" t="n"/>
      <c r="CZ88" s="134" t="n"/>
      <c r="DA88" s="146" t="n"/>
      <c r="DB88" s="134" t="n"/>
      <c r="DC88" s="135" t="n"/>
      <c r="DD88" s="134" t="n"/>
      <c r="DE88" s="134" t="n"/>
      <c r="DF88" s="148" t="n"/>
      <c r="DG88" s="134" t="n"/>
      <c r="DH88" s="134" t="n"/>
      <c r="DI88" s="134" t="n"/>
      <c r="DJ88" s="134" t="n"/>
      <c r="DK88" s="134" t="n"/>
      <c r="DL88" s="134" t="n"/>
      <c r="DM88" s="146" t="n"/>
      <c r="DN88" s="134" t="n"/>
      <c r="DO88" s="135" t="n"/>
    </row>
    <row r="89" ht="18.75" customHeight="1">
      <c r="A89" s="129" t="n"/>
      <c r="B89" s="130" t="n">
        <v>84</v>
      </c>
      <c r="C89" s="131" t="inlineStr">
        <is>
          <t>WCOF04AT</t>
        </is>
      </c>
      <c r="D89" s="129" t="n"/>
      <c r="E89" s="132" t="n"/>
      <c r="F89" s="129" t="n"/>
      <c r="G89" s="133" t="n"/>
      <c r="H89" s="134" t="n"/>
      <c r="I89" s="134" t="n"/>
      <c r="J89" s="134" t="n"/>
      <c r="K89" s="135" t="n"/>
      <c r="L89" s="136" t="n"/>
      <c r="M89" s="137" t="n"/>
      <c r="N89" s="138" t="n"/>
      <c r="O89" s="137" t="n"/>
      <c r="P89" s="139" t="n"/>
      <c r="Q89" s="140" t="n"/>
      <c r="R89" s="141" t="n"/>
      <c r="S89" s="142" t="n"/>
      <c r="T89" s="142" t="n"/>
      <c r="U89" s="142" t="n"/>
      <c r="V89" s="142" t="n"/>
      <c r="W89" s="142" t="n"/>
      <c r="X89" s="143" t="n"/>
      <c r="Y89" s="134" t="n"/>
      <c r="Z89" s="134" t="n"/>
      <c r="AA89" s="134" t="n"/>
      <c r="AB89" s="134" t="n"/>
      <c r="AC89" s="134" t="n"/>
      <c r="AD89" s="134" t="n"/>
      <c r="AE89" s="134" t="n"/>
      <c r="AF89" s="145" t="n"/>
      <c r="AG89" s="145" t="n"/>
      <c r="AH89" s="145" t="n"/>
      <c r="AI89" s="145" t="n"/>
      <c r="AJ89" s="145" t="n"/>
      <c r="AK89" s="145" t="n"/>
      <c r="AL89" s="145" t="n"/>
      <c r="AM89" s="145" t="n"/>
      <c r="AN89" s="145" t="n"/>
      <c r="AO89" s="145" t="n"/>
      <c r="AP89" s="145" t="n"/>
      <c r="AQ89" s="145" t="n"/>
      <c r="AR89" s="145" t="n"/>
      <c r="AS89" s="145" t="n"/>
      <c r="AT89" s="145" t="n"/>
      <c r="AU89" s="145" t="n"/>
      <c r="AV89" s="145" t="n"/>
      <c r="AW89" s="145" t="n"/>
      <c r="AX89" s="145" t="n"/>
      <c r="AY89" s="145" t="n"/>
      <c r="AZ89" s="152" t="n">
        <v>2</v>
      </c>
      <c r="BA89" s="144" t="n"/>
      <c r="BB89" s="145" t="n"/>
      <c r="BC89" s="134" t="n"/>
      <c r="BD89" s="145" t="n"/>
      <c r="BE89" s="134" t="n"/>
      <c r="BF89" s="145" t="n"/>
      <c r="BG89" s="134" t="n"/>
      <c r="BH89" s="145" t="n"/>
      <c r="BI89" s="134" t="n"/>
      <c r="BJ89" s="145" t="n"/>
      <c r="BK89" s="134" t="n"/>
      <c r="BL89" s="145" t="n"/>
      <c r="BM89" s="134" t="n"/>
      <c r="BN89" s="145" t="n"/>
      <c r="BO89" s="134" t="n"/>
      <c r="BP89" s="145" t="n"/>
      <c r="BQ89" s="134" t="n"/>
      <c r="BR89" s="145" t="n"/>
      <c r="BS89" s="134" t="n"/>
      <c r="BT89" s="145" t="n"/>
      <c r="BU89" s="134" t="n"/>
      <c r="BV89" s="145" t="n"/>
      <c r="BW89" s="134" t="n"/>
      <c r="BX89" s="134" t="n"/>
      <c r="BY89" s="134" t="n"/>
      <c r="BZ89" s="134" t="n"/>
      <c r="CA89" s="134" t="n"/>
      <c r="CB89" s="134" t="n"/>
      <c r="CC89" s="146" t="n"/>
      <c r="CD89" s="134" t="n"/>
      <c r="CE89" s="135" t="n"/>
      <c r="CF89" s="134" t="n"/>
      <c r="CG89" s="134" t="n"/>
      <c r="CH89" s="148" t="n"/>
      <c r="CI89" s="134" t="n"/>
      <c r="CJ89" s="134" t="n"/>
      <c r="CK89" s="134" t="n"/>
      <c r="CL89" s="134" t="n"/>
      <c r="CM89" s="134" t="n"/>
      <c r="CN89" s="134" t="n"/>
      <c r="CO89" s="134" t="n"/>
      <c r="CP89" s="134" t="n"/>
      <c r="CQ89" s="149" t="n"/>
      <c r="CR89" s="134" t="n"/>
      <c r="CS89" s="134" t="n"/>
      <c r="CT89" s="148" t="n"/>
      <c r="CU89" s="134" t="n"/>
      <c r="CV89" s="134" t="n"/>
      <c r="CW89" s="134" t="n"/>
      <c r="CX89" s="134" t="n"/>
      <c r="CY89" s="134" t="n"/>
      <c r="CZ89" s="134" t="n"/>
      <c r="DA89" s="146" t="n"/>
      <c r="DB89" s="134" t="n"/>
      <c r="DC89" s="135" t="n"/>
      <c r="DD89" s="134" t="n"/>
      <c r="DE89" s="134" t="n"/>
      <c r="DF89" s="148" t="n"/>
      <c r="DG89" s="134" t="n"/>
      <c r="DH89" s="134" t="n"/>
      <c r="DI89" s="134" t="n"/>
      <c r="DJ89" s="134" t="n"/>
      <c r="DK89" s="134" t="n"/>
      <c r="DL89" s="134" t="n"/>
      <c r="DM89" s="146" t="n"/>
      <c r="DN89" s="134" t="n"/>
      <c r="DO89" s="135" t="n"/>
    </row>
    <row r="90" ht="18.75" customHeight="1">
      <c r="A90" s="129" t="n"/>
      <c r="B90" s="130" t="n">
        <v>85</v>
      </c>
      <c r="C90" s="131" t="inlineStr">
        <is>
          <t>WCONEXATPKNX</t>
        </is>
      </c>
      <c r="D90" s="129" t="n"/>
      <c r="E90" s="132" t="n"/>
      <c r="F90" s="129" t="n"/>
      <c r="G90" s="133" t="n"/>
      <c r="H90" s="134" t="n"/>
      <c r="I90" s="134" t="n"/>
      <c r="J90" s="134" t="n"/>
      <c r="K90" s="135" t="n"/>
      <c r="L90" s="136" t="n"/>
      <c r="M90" s="137" t="n"/>
      <c r="N90" s="138" t="n"/>
      <c r="O90" s="137" t="n"/>
      <c r="P90" s="139" t="n"/>
      <c r="Q90" s="140" t="n"/>
      <c r="R90" s="141" t="n"/>
      <c r="S90" s="142" t="n"/>
      <c r="T90" s="142" t="n"/>
      <c r="U90" s="142" t="n"/>
      <c r="V90" s="142" t="n"/>
      <c r="W90" s="142" t="n"/>
      <c r="X90" s="143" t="n"/>
      <c r="Y90" s="134" t="n"/>
      <c r="Z90" s="134" t="n"/>
      <c r="AA90" s="134" t="n"/>
      <c r="AB90" s="134" t="n"/>
      <c r="AC90" s="134" t="n"/>
      <c r="AD90" s="134" t="n"/>
      <c r="AE90" s="134" t="n"/>
      <c r="AF90" s="145" t="n"/>
      <c r="AG90" s="145" t="n"/>
      <c r="AH90" s="145" t="n"/>
      <c r="AI90" s="145" t="n"/>
      <c r="AJ90" s="145" t="n"/>
      <c r="AK90" s="145" t="n"/>
      <c r="AL90" s="145" t="n"/>
      <c r="AM90" s="145" t="n"/>
      <c r="AN90" s="145" t="n"/>
      <c r="AO90" s="145" t="n"/>
      <c r="AP90" s="145" t="n"/>
      <c r="AQ90" s="145" t="n"/>
      <c r="AR90" s="145" t="n"/>
      <c r="AS90" s="145" t="n"/>
      <c r="AT90" s="145" t="n"/>
      <c r="AU90" s="145" t="n"/>
      <c r="AV90" s="145" t="n"/>
      <c r="AW90" s="145" t="n"/>
      <c r="AX90" s="145" t="n"/>
      <c r="AY90" s="145" t="n"/>
      <c r="AZ90" s="152" t="n">
        <v>3</v>
      </c>
      <c r="BA90" s="144" t="n"/>
      <c r="BB90" s="145" t="n"/>
      <c r="BC90" s="134" t="n"/>
      <c r="BD90" s="145" t="n"/>
      <c r="BE90" s="134" t="n"/>
      <c r="BF90" s="145" t="n"/>
      <c r="BG90" s="134" t="n"/>
      <c r="BH90" s="145" t="n"/>
      <c r="BI90" s="134" t="n"/>
      <c r="BJ90" s="145" t="n"/>
      <c r="BK90" s="134" t="n"/>
      <c r="BL90" s="145" t="n"/>
      <c r="BM90" s="134" t="n"/>
      <c r="BN90" s="145" t="n"/>
      <c r="BO90" s="134" t="n"/>
      <c r="BP90" s="145" t="n"/>
      <c r="BQ90" s="134" t="n"/>
      <c r="BR90" s="145" t="n"/>
      <c r="BS90" s="134" t="n"/>
      <c r="BT90" s="145" t="n"/>
      <c r="BU90" s="134" t="n"/>
      <c r="BV90" s="145" t="n"/>
      <c r="BW90" s="134" t="n"/>
      <c r="BX90" s="134" t="n"/>
      <c r="BY90" s="134" t="n"/>
      <c r="BZ90" s="134" t="n"/>
      <c r="CA90" s="134" t="n"/>
      <c r="CB90" s="134" t="n"/>
      <c r="CC90" s="146" t="n"/>
      <c r="CD90" s="134" t="n"/>
      <c r="CE90" s="135" t="n"/>
      <c r="CF90" s="134" t="n"/>
      <c r="CG90" s="134" t="n"/>
      <c r="CH90" s="148" t="n"/>
      <c r="CI90" s="134" t="n"/>
      <c r="CJ90" s="134" t="n"/>
      <c r="CK90" s="134" t="n"/>
      <c r="CL90" s="134" t="n"/>
      <c r="CM90" s="134" t="n"/>
      <c r="CN90" s="134" t="n"/>
      <c r="CO90" s="134" t="n"/>
      <c r="CP90" s="134" t="n"/>
      <c r="CQ90" s="149" t="n"/>
      <c r="CR90" s="134" t="n"/>
      <c r="CS90" s="134" t="n"/>
      <c r="CT90" s="148" t="n"/>
      <c r="CU90" s="134" t="n"/>
      <c r="CV90" s="134" t="n"/>
      <c r="CW90" s="134" t="n"/>
      <c r="CX90" s="134" t="n"/>
      <c r="CY90" s="134" t="n"/>
      <c r="CZ90" s="134" t="n"/>
      <c r="DA90" s="146" t="n"/>
      <c r="DB90" s="134" t="n"/>
      <c r="DC90" s="135" t="n"/>
      <c r="DD90" s="134" t="n"/>
      <c r="DE90" s="134" t="n"/>
      <c r="DF90" s="148" t="n"/>
      <c r="DG90" s="134" t="n"/>
      <c r="DH90" s="134" t="n"/>
      <c r="DI90" s="134" t="n"/>
      <c r="DJ90" s="134" t="n"/>
      <c r="DK90" s="134" t="n"/>
      <c r="DL90" s="134" t="n"/>
      <c r="DM90" s="146" t="n"/>
      <c r="DN90" s="134" t="n"/>
      <c r="DO90" s="135" t="n"/>
    </row>
    <row r="91" ht="18.75" customHeight="1">
      <c r="A91" s="129" t="n"/>
      <c r="B91" s="130" t="n">
        <v>86</v>
      </c>
      <c r="C91" s="131" t="inlineStr">
        <is>
          <t>W54700</t>
        </is>
      </c>
      <c r="D91" s="129" t="n"/>
      <c r="E91" s="132" t="n"/>
      <c r="F91" s="129" t="n"/>
      <c r="G91" s="133" t="n"/>
      <c r="H91" s="134" t="n"/>
      <c r="I91" s="134" t="n"/>
      <c r="J91" s="134" t="n"/>
      <c r="K91" s="135" t="n"/>
      <c r="L91" s="136" t="n"/>
      <c r="M91" s="137" t="n"/>
      <c r="N91" s="138" t="n"/>
      <c r="O91" s="137" t="n"/>
      <c r="P91" s="139" t="n"/>
      <c r="Q91" s="140" t="n"/>
      <c r="R91" s="141" t="n"/>
      <c r="S91" s="142" t="n"/>
      <c r="T91" s="142" t="n"/>
      <c r="U91" s="142" t="n"/>
      <c r="V91" s="142" t="n"/>
      <c r="W91" s="142" t="n"/>
      <c r="X91" s="143" t="n"/>
      <c r="Y91" s="134" t="n"/>
      <c r="Z91" s="134" t="n"/>
      <c r="AA91" s="134" t="n"/>
      <c r="AB91" s="134" t="n"/>
      <c r="AC91" s="134" t="n"/>
      <c r="AD91" s="134" t="n"/>
      <c r="AE91" s="134" t="n"/>
      <c r="AF91" s="145" t="n"/>
      <c r="AG91" s="145" t="n"/>
      <c r="AH91" s="145" t="n"/>
      <c r="AI91" s="145" t="n"/>
      <c r="AJ91" s="145" t="n"/>
      <c r="AK91" s="145" t="n"/>
      <c r="AL91" s="145" t="n"/>
      <c r="AM91" s="145" t="n"/>
      <c r="AN91" s="145" t="n"/>
      <c r="AO91" s="145" t="n"/>
      <c r="AP91" s="145" t="n"/>
      <c r="AQ91" s="145" t="n"/>
      <c r="AR91" s="145" t="n"/>
      <c r="AS91" s="145" t="n"/>
      <c r="AT91" s="145" t="n"/>
      <c r="AU91" s="145" t="n"/>
      <c r="AV91" s="145" t="n"/>
      <c r="AW91" s="145" t="n"/>
      <c r="AX91" s="145" t="n"/>
      <c r="AY91" s="145" t="n"/>
      <c r="AZ91" s="152" t="n">
        <v>4</v>
      </c>
      <c r="BA91" s="144" t="n"/>
      <c r="BB91" s="145" t="n"/>
      <c r="BC91" s="134" t="n"/>
      <c r="BD91" s="145" t="n"/>
      <c r="BE91" s="134" t="n"/>
      <c r="BF91" s="145" t="n"/>
      <c r="BG91" s="134" t="n"/>
      <c r="BH91" s="145" t="n"/>
      <c r="BI91" s="134" t="n"/>
      <c r="BJ91" s="145" t="n"/>
      <c r="BK91" s="134" t="n"/>
      <c r="BL91" s="145" t="n"/>
      <c r="BM91" s="134" t="n"/>
      <c r="BN91" s="145" t="n"/>
      <c r="BO91" s="134" t="n"/>
      <c r="BP91" s="145" t="n"/>
      <c r="BQ91" s="134" t="n"/>
      <c r="BR91" s="145" t="n"/>
      <c r="BS91" s="134" t="n"/>
      <c r="BT91" s="145" t="n"/>
      <c r="BU91" s="134" t="n"/>
      <c r="BV91" s="145" t="n"/>
      <c r="BW91" s="134" t="n"/>
      <c r="BX91" s="134" t="n"/>
      <c r="BY91" s="134" t="n"/>
      <c r="BZ91" s="134" t="n"/>
      <c r="CA91" s="134" t="n"/>
      <c r="CB91" s="134" t="n"/>
      <c r="CC91" s="146" t="n"/>
      <c r="CD91" s="134" t="n"/>
      <c r="CE91" s="135" t="n"/>
      <c r="CF91" s="134" t="n"/>
      <c r="CG91" s="134" t="n"/>
      <c r="CH91" s="148" t="n"/>
      <c r="CI91" s="134" t="n"/>
      <c r="CJ91" s="134" t="n"/>
      <c r="CK91" s="134" t="n"/>
      <c r="CL91" s="134" t="n"/>
      <c r="CM91" s="134" t="n"/>
      <c r="CN91" s="134" t="n"/>
      <c r="CO91" s="134" t="n"/>
      <c r="CP91" s="134" t="n"/>
      <c r="CQ91" s="149" t="n"/>
      <c r="CR91" s="134" t="n"/>
      <c r="CS91" s="134" t="n"/>
      <c r="CT91" s="148" t="n"/>
      <c r="CU91" s="134" t="n"/>
      <c r="CV91" s="134" t="n"/>
      <c r="CW91" s="134" t="n"/>
      <c r="CX91" s="134" t="n"/>
      <c r="CY91" s="134" t="n"/>
      <c r="CZ91" s="134" t="n"/>
      <c r="DA91" s="146" t="n"/>
      <c r="DB91" s="134" t="n"/>
      <c r="DC91" s="135" t="n"/>
      <c r="DD91" s="134" t="n"/>
      <c r="DE91" s="134" t="n"/>
      <c r="DF91" s="148" t="n"/>
      <c r="DG91" s="134" t="n"/>
      <c r="DH91" s="134" t="n"/>
      <c r="DI91" s="134" t="n"/>
      <c r="DJ91" s="134" t="n"/>
      <c r="DK91" s="134" t="n"/>
      <c r="DL91" s="134" t="n"/>
      <c r="DM91" s="146" t="n"/>
      <c r="DN91" s="134" t="n"/>
      <c r="DO91" s="135" t="n"/>
    </row>
    <row r="92" ht="18.75" customHeight="1">
      <c r="A92" s="129" t="n"/>
      <c r="B92" s="130" t="n">
        <v>87</v>
      </c>
      <c r="C92" s="131" t="inlineStr">
        <is>
          <t>W10010V3</t>
        </is>
      </c>
      <c r="D92" s="129" t="n"/>
      <c r="E92" s="132" t="n"/>
      <c r="F92" s="129" t="n"/>
      <c r="G92" s="133" t="n"/>
      <c r="H92" s="134" t="n"/>
      <c r="I92" s="134" t="n"/>
      <c r="J92" s="134" t="n"/>
      <c r="K92" s="135" t="n"/>
      <c r="L92" s="136" t="n"/>
      <c r="M92" s="137" t="n"/>
      <c r="N92" s="138" t="n"/>
      <c r="O92" s="137" t="n"/>
      <c r="P92" s="139" t="n"/>
      <c r="Q92" s="140" t="n"/>
      <c r="R92" s="141" t="n"/>
      <c r="S92" s="142" t="n"/>
      <c r="T92" s="142" t="n"/>
      <c r="U92" s="142" t="n"/>
      <c r="V92" s="142" t="n"/>
      <c r="W92" s="142" t="n"/>
      <c r="X92" s="143" t="n"/>
      <c r="Y92" s="134" t="n"/>
      <c r="Z92" s="134" t="n"/>
      <c r="AA92" s="134" t="n"/>
      <c r="AB92" s="134" t="n"/>
      <c r="AC92" s="134" t="n"/>
      <c r="AD92" s="134" t="n"/>
      <c r="AE92" s="134" t="n"/>
      <c r="AF92" s="145" t="n"/>
      <c r="AG92" s="145" t="n"/>
      <c r="AH92" s="145" t="n"/>
      <c r="AI92" s="145" t="n"/>
      <c r="AJ92" s="145" t="n"/>
      <c r="AK92" s="145" t="n"/>
      <c r="AL92" s="145" t="n"/>
      <c r="AM92" s="145" t="n"/>
      <c r="AN92" s="145" t="n"/>
      <c r="AO92" s="145" t="n"/>
      <c r="AP92" s="145" t="n"/>
      <c r="AQ92" s="145" t="n"/>
      <c r="AR92" s="145" t="n"/>
      <c r="AS92" s="145" t="n"/>
      <c r="AT92" s="145" t="n"/>
      <c r="AU92" s="145" t="n"/>
      <c r="AV92" s="145" t="n"/>
      <c r="AW92" s="145" t="n"/>
      <c r="AX92" s="145" t="n"/>
      <c r="AY92" s="145" t="n"/>
      <c r="AZ92" s="152" t="n">
        <v>5</v>
      </c>
      <c r="BA92" s="144" t="n"/>
      <c r="BB92" s="145" t="n"/>
      <c r="BC92" s="134" t="n"/>
      <c r="BD92" s="145" t="n"/>
      <c r="BE92" s="134" t="n"/>
      <c r="BF92" s="145" t="n"/>
      <c r="BG92" s="134" t="n"/>
      <c r="BH92" s="145" t="n"/>
      <c r="BI92" s="134" t="n"/>
      <c r="BJ92" s="145" t="n"/>
      <c r="BK92" s="134" t="n"/>
      <c r="BL92" s="145" t="n"/>
      <c r="BM92" s="134" t="n"/>
      <c r="BN92" s="145" t="n"/>
      <c r="BO92" s="134" t="n"/>
      <c r="BP92" s="145" t="n"/>
      <c r="BQ92" s="134" t="n"/>
      <c r="BR92" s="145" t="n"/>
      <c r="BS92" s="134" t="n"/>
      <c r="BT92" s="145" t="n"/>
      <c r="BU92" s="134" t="n"/>
      <c r="BV92" s="145" t="n"/>
      <c r="BW92" s="134" t="n"/>
      <c r="BX92" s="134" t="n"/>
      <c r="BY92" s="134" t="n"/>
      <c r="BZ92" s="134" t="n"/>
      <c r="CA92" s="134" t="n"/>
      <c r="CB92" s="134" t="n"/>
      <c r="CC92" s="146" t="n"/>
      <c r="CD92" s="134" t="n"/>
      <c r="CE92" s="135" t="n"/>
      <c r="CF92" s="134" t="n"/>
      <c r="CG92" s="134" t="n"/>
      <c r="CH92" s="148" t="n"/>
      <c r="CI92" s="134" t="n"/>
      <c r="CJ92" s="134" t="n"/>
      <c r="CK92" s="134" t="n"/>
      <c r="CL92" s="134" t="n"/>
      <c r="CM92" s="134" t="n"/>
      <c r="CN92" s="134" t="n"/>
      <c r="CO92" s="134" t="n"/>
      <c r="CP92" s="134" t="n"/>
      <c r="CQ92" s="149" t="n"/>
      <c r="CR92" s="134" t="n"/>
      <c r="CS92" s="134" t="n"/>
      <c r="CT92" s="148" t="n"/>
      <c r="CU92" s="134" t="n"/>
      <c r="CV92" s="134" t="n"/>
      <c r="CW92" s="134" t="n"/>
      <c r="CX92" s="134" t="n"/>
      <c r="CY92" s="134" t="n"/>
      <c r="CZ92" s="134" t="n"/>
      <c r="DA92" s="146" t="n"/>
      <c r="DB92" s="134" t="n"/>
      <c r="DC92" s="135" t="n"/>
      <c r="DD92" s="134" t="n"/>
      <c r="DE92" s="134" t="n"/>
      <c r="DF92" s="148" t="n"/>
      <c r="DG92" s="134" t="n"/>
      <c r="DH92" s="134" t="n"/>
      <c r="DI92" s="134" t="n"/>
      <c r="DJ92" s="134" t="n"/>
      <c r="DK92" s="134" t="n"/>
      <c r="DL92" s="134" t="n"/>
      <c r="DM92" s="146" t="n"/>
      <c r="DN92" s="134" t="n"/>
      <c r="DO92" s="135" t="n"/>
    </row>
    <row r="93" ht="18.75" customHeight="1">
      <c r="A93" s="129" t="n"/>
      <c r="B93" s="130" t="n">
        <v>88</v>
      </c>
      <c r="C93" s="131" t="inlineStr">
        <is>
          <t>WCONEDCQ01</t>
        </is>
      </c>
      <c r="D93" s="129" t="n"/>
      <c r="E93" s="132" t="n"/>
      <c r="F93" s="129" t="n"/>
      <c r="G93" s="133" t="n"/>
      <c r="H93" s="134" t="n"/>
      <c r="I93" s="134" t="n"/>
      <c r="J93" s="134" t="n"/>
      <c r="K93" s="135" t="n"/>
      <c r="L93" s="136" t="n"/>
      <c r="M93" s="137" t="n"/>
      <c r="N93" s="138" t="n"/>
      <c r="O93" s="137" t="n"/>
      <c r="P93" s="139" t="n"/>
      <c r="Q93" s="140" t="n"/>
      <c r="R93" s="141" t="n"/>
      <c r="S93" s="142" t="n"/>
      <c r="T93" s="142" t="n"/>
      <c r="U93" s="142" t="n"/>
      <c r="V93" s="142" t="n"/>
      <c r="W93" s="142" t="n"/>
      <c r="X93" s="143" t="n"/>
      <c r="Y93" s="134" t="n"/>
      <c r="Z93" s="134" t="n"/>
      <c r="AA93" s="134" t="n"/>
      <c r="AB93" s="134" t="n"/>
      <c r="AC93" s="134" t="n"/>
      <c r="AD93" s="134" t="n"/>
      <c r="AE93" s="134" t="n"/>
      <c r="AF93" s="145" t="n"/>
      <c r="AG93" s="145" t="n"/>
      <c r="AH93" s="145" t="n"/>
      <c r="AI93" s="145" t="n"/>
      <c r="AJ93" s="145" t="n"/>
      <c r="AK93" s="145" t="n"/>
      <c r="AL93" s="145" t="n"/>
      <c r="AM93" s="145" t="n"/>
      <c r="AN93" s="145" t="n"/>
      <c r="AO93" s="145" t="n"/>
      <c r="AP93" s="145" t="n"/>
      <c r="AQ93" s="145" t="n"/>
      <c r="AR93" s="145" t="n"/>
      <c r="AS93" s="145" t="n"/>
      <c r="AT93" s="145" t="n"/>
      <c r="AU93" s="145" t="n"/>
      <c r="AV93" s="145" t="n"/>
      <c r="AW93" s="145" t="n"/>
      <c r="AX93" s="145" t="n"/>
      <c r="AY93" s="145" t="n"/>
      <c r="AZ93" s="152" t="n">
        <v>6</v>
      </c>
      <c r="BA93" s="144" t="n"/>
      <c r="BB93" s="145" t="n"/>
      <c r="BC93" s="134" t="n"/>
      <c r="BD93" s="145" t="n"/>
      <c r="BE93" s="134" t="n"/>
      <c r="BF93" s="145" t="n"/>
      <c r="BG93" s="134" t="n"/>
      <c r="BH93" s="145" t="n"/>
      <c r="BI93" s="134" t="n"/>
      <c r="BJ93" s="145" t="n"/>
      <c r="BK93" s="134" t="n"/>
      <c r="BL93" s="145" t="n"/>
      <c r="BM93" s="134" t="n"/>
      <c r="BN93" s="145" t="n"/>
      <c r="BO93" s="134" t="n"/>
      <c r="BP93" s="145" t="n"/>
      <c r="BQ93" s="134" t="n"/>
      <c r="BR93" s="145" t="n"/>
      <c r="BS93" s="134" t="n"/>
      <c r="BT93" s="145" t="n"/>
      <c r="BU93" s="134" t="n"/>
      <c r="BV93" s="145" t="n"/>
      <c r="BW93" s="134" t="n"/>
      <c r="BX93" s="134" t="n"/>
      <c r="BY93" s="134" t="n"/>
      <c r="BZ93" s="134" t="n"/>
      <c r="CA93" s="134" t="n"/>
      <c r="CB93" s="134" t="n"/>
      <c r="CC93" s="146" t="n"/>
      <c r="CD93" s="134" t="n"/>
      <c r="CE93" s="135" t="n"/>
      <c r="CF93" s="134" t="n"/>
      <c r="CG93" s="134" t="n"/>
      <c r="CH93" s="148" t="n"/>
      <c r="CI93" s="134" t="n"/>
      <c r="CJ93" s="134" t="n"/>
      <c r="CK93" s="134" t="n"/>
      <c r="CL93" s="134" t="n"/>
      <c r="CM93" s="134" t="n"/>
      <c r="CN93" s="134" t="n"/>
      <c r="CO93" s="134" t="n"/>
      <c r="CP93" s="134" t="n"/>
      <c r="CQ93" s="149" t="n"/>
      <c r="CR93" s="134" t="n"/>
      <c r="CS93" s="134" t="n"/>
      <c r="CT93" s="148" t="n"/>
      <c r="CU93" s="134" t="n"/>
      <c r="CV93" s="134" t="n"/>
      <c r="CW93" s="134" t="n"/>
      <c r="CX93" s="134" t="n"/>
      <c r="CY93" s="134" t="n"/>
      <c r="CZ93" s="134" t="n"/>
      <c r="DA93" s="146" t="n"/>
      <c r="DB93" s="134" t="n"/>
      <c r="DC93" s="135" t="n"/>
      <c r="DD93" s="134" t="n"/>
      <c r="DE93" s="134" t="n"/>
      <c r="DF93" s="148" t="n"/>
      <c r="DG93" s="134" t="n"/>
      <c r="DH93" s="134" t="n"/>
      <c r="DI93" s="134" t="n"/>
      <c r="DJ93" s="134" t="n"/>
      <c r="DK93" s="134" t="n"/>
      <c r="DL93" s="134" t="n"/>
      <c r="DM93" s="146" t="n"/>
      <c r="DN93" s="134" t="n"/>
      <c r="DO93" s="135" t="n"/>
    </row>
    <row r="94" ht="18.75" customHeight="1">
      <c r="A94" s="129" t="n"/>
      <c r="B94" s="130" t="n">
        <v>89</v>
      </c>
      <c r="C94" s="131" t="inlineStr">
        <is>
          <t>W1002900</t>
        </is>
      </c>
      <c r="D94" s="129" t="n"/>
      <c r="E94" s="132" t="n"/>
      <c r="F94" s="129" t="n"/>
      <c r="G94" s="133" t="n"/>
      <c r="H94" s="134" t="n"/>
      <c r="I94" s="134" t="n"/>
      <c r="J94" s="134" t="n"/>
      <c r="K94" s="135" t="n"/>
      <c r="L94" s="136" t="n"/>
      <c r="M94" s="137" t="n"/>
      <c r="N94" s="138" t="n"/>
      <c r="O94" s="137" t="n"/>
      <c r="P94" s="139" t="n"/>
      <c r="Q94" s="140" t="n"/>
      <c r="R94" s="141" t="n"/>
      <c r="S94" s="142" t="n"/>
      <c r="T94" s="142" t="n"/>
      <c r="U94" s="142" t="n"/>
      <c r="V94" s="142" t="n"/>
      <c r="W94" s="142" t="n"/>
      <c r="X94" s="143" t="n"/>
      <c r="Y94" s="134" t="n"/>
      <c r="Z94" s="134" t="n"/>
      <c r="AA94" s="134" t="n"/>
      <c r="AB94" s="134" t="n"/>
      <c r="AC94" s="134" t="n"/>
      <c r="AD94" s="134" t="n"/>
      <c r="AE94" s="134" t="n"/>
      <c r="AF94" s="145" t="n"/>
      <c r="AG94" s="145" t="n"/>
      <c r="AH94" s="145" t="n"/>
      <c r="AI94" s="145" t="n"/>
      <c r="AJ94" s="145" t="n"/>
      <c r="AK94" s="145" t="n"/>
      <c r="AL94" s="145" t="n"/>
      <c r="AM94" s="145" t="n"/>
      <c r="AN94" s="145" t="n"/>
      <c r="AO94" s="145" t="n"/>
      <c r="AP94" s="145" t="n"/>
      <c r="AQ94" s="145" t="n"/>
      <c r="AR94" s="145" t="n"/>
      <c r="AS94" s="145" t="n"/>
      <c r="AT94" s="145" t="n"/>
      <c r="AU94" s="145" t="n"/>
      <c r="AV94" s="145" t="n"/>
      <c r="AW94" s="145" t="n"/>
      <c r="AX94" s="145" t="n"/>
      <c r="AY94" s="145" t="n"/>
      <c r="AZ94" s="152" t="n">
        <v>7</v>
      </c>
      <c r="BA94" s="144" t="n"/>
      <c r="BB94" s="145" t="n"/>
      <c r="BC94" s="134" t="n"/>
      <c r="BD94" s="145" t="n"/>
      <c r="BE94" s="134" t="n"/>
      <c r="BF94" s="145" t="n"/>
      <c r="BG94" s="134" t="n"/>
      <c r="BH94" s="145" t="n"/>
      <c r="BI94" s="134" t="n"/>
      <c r="BJ94" s="145" t="n"/>
      <c r="BK94" s="134" t="n"/>
      <c r="BL94" s="145" t="n"/>
      <c r="BM94" s="134" t="n"/>
      <c r="BN94" s="145" t="n"/>
      <c r="BO94" s="134" t="n"/>
      <c r="BP94" s="145" t="n"/>
      <c r="BQ94" s="134" t="n"/>
      <c r="BR94" s="145" t="n"/>
      <c r="BS94" s="134" t="n"/>
      <c r="BT94" s="145" t="n"/>
      <c r="BU94" s="134" t="n"/>
      <c r="BV94" s="145" t="n"/>
      <c r="BW94" s="134" t="n"/>
      <c r="BX94" s="134" t="n"/>
      <c r="BY94" s="134" t="n"/>
      <c r="BZ94" s="134" t="n"/>
      <c r="CA94" s="134" t="n"/>
      <c r="CB94" s="134" t="n"/>
      <c r="CC94" s="146" t="n"/>
      <c r="CD94" s="134" t="n"/>
      <c r="CE94" s="135" t="n"/>
      <c r="CF94" s="134" t="n"/>
      <c r="CG94" s="134" t="n"/>
      <c r="CH94" s="148" t="n"/>
      <c r="CI94" s="134" t="n"/>
      <c r="CJ94" s="134" t="n"/>
      <c r="CK94" s="134" t="n"/>
      <c r="CL94" s="134" t="n"/>
      <c r="CM94" s="134" t="n"/>
      <c r="CN94" s="134" t="n"/>
      <c r="CO94" s="134" t="n"/>
      <c r="CP94" s="134" t="n"/>
      <c r="CQ94" s="149" t="n"/>
      <c r="CR94" s="134" t="n"/>
      <c r="CS94" s="134" t="n"/>
      <c r="CT94" s="148" t="n"/>
      <c r="CU94" s="134" t="n"/>
      <c r="CV94" s="134" t="n"/>
      <c r="CW94" s="134" t="n"/>
      <c r="CX94" s="134" t="n"/>
      <c r="CY94" s="134" t="n"/>
      <c r="CZ94" s="134" t="n"/>
      <c r="DA94" s="146" t="n"/>
      <c r="DB94" s="134" t="n"/>
      <c r="DC94" s="135" t="n"/>
      <c r="DD94" s="134" t="n"/>
      <c r="DE94" s="134" t="n"/>
      <c r="DF94" s="148" t="n"/>
      <c r="DG94" s="134" t="n"/>
      <c r="DH94" s="134" t="n"/>
      <c r="DI94" s="134" t="n"/>
      <c r="DJ94" s="134" t="n"/>
      <c r="DK94" s="134" t="n"/>
      <c r="DL94" s="134" t="n"/>
      <c r="DM94" s="146" t="n"/>
      <c r="DN94" s="134" t="n"/>
      <c r="DO94" s="135" t="n"/>
    </row>
    <row r="95" ht="18.75" customHeight="1">
      <c r="A95" s="129" t="n"/>
      <c r="B95" s="130" t="n">
        <v>90</v>
      </c>
      <c r="C95" s="131" t="inlineStr">
        <is>
          <t>W68700</t>
        </is>
      </c>
      <c r="D95" s="129" t="n"/>
      <c r="E95" s="132" t="n"/>
      <c r="F95" s="129" t="n"/>
      <c r="G95" s="133" t="n"/>
      <c r="H95" s="134" t="n"/>
      <c r="I95" s="134" t="n"/>
      <c r="J95" s="134" t="n"/>
      <c r="K95" s="135" t="n"/>
      <c r="L95" s="136" t="n"/>
      <c r="M95" s="137" t="n"/>
      <c r="N95" s="138" t="n"/>
      <c r="O95" s="137" t="n"/>
      <c r="P95" s="139" t="n"/>
      <c r="Q95" s="140" t="n"/>
      <c r="R95" s="141" t="n"/>
      <c r="S95" s="142" t="n"/>
      <c r="T95" s="142" t="n"/>
      <c r="U95" s="142" t="n"/>
      <c r="V95" s="142" t="n"/>
      <c r="W95" s="142" t="n"/>
      <c r="X95" s="143" t="n"/>
      <c r="Y95" s="134" t="n"/>
      <c r="Z95" s="134" t="n"/>
      <c r="AA95" s="134" t="n"/>
      <c r="AB95" s="134" t="n"/>
      <c r="AC95" s="134" t="n"/>
      <c r="AD95" s="134" t="n"/>
      <c r="AE95" s="134" t="n"/>
      <c r="AF95" s="145" t="n"/>
      <c r="AG95" s="145" t="n"/>
      <c r="AH95" s="145" t="n"/>
      <c r="AI95" s="145" t="n"/>
      <c r="AJ95" s="145" t="n"/>
      <c r="AK95" s="145" t="n"/>
      <c r="AL95" s="145" t="n"/>
      <c r="AM95" s="145" t="n"/>
      <c r="AN95" s="145" t="n"/>
      <c r="AO95" s="145" t="n"/>
      <c r="AP95" s="145" t="n"/>
      <c r="AQ95" s="145" t="n"/>
      <c r="AR95" s="145" t="n"/>
      <c r="AS95" s="145" t="n"/>
      <c r="AT95" s="145" t="n"/>
      <c r="AU95" s="145" t="n"/>
      <c r="AV95" s="145" t="n"/>
      <c r="AW95" s="145" t="n"/>
      <c r="AX95" s="145" t="n"/>
      <c r="AY95" s="145" t="n"/>
      <c r="AZ95" s="152" t="n">
        <v>8</v>
      </c>
      <c r="BA95" s="144" t="n"/>
      <c r="BB95" s="145" t="n"/>
      <c r="BC95" s="134" t="n"/>
      <c r="BD95" s="145" t="n"/>
      <c r="BE95" s="134" t="n"/>
      <c r="BF95" s="145" t="n"/>
      <c r="BG95" s="134" t="n"/>
      <c r="BH95" s="145" t="n"/>
      <c r="BI95" s="134" t="n"/>
      <c r="BJ95" s="145" t="n"/>
      <c r="BK95" s="134" t="n"/>
      <c r="BL95" s="145" t="n"/>
      <c r="BM95" s="134" t="n"/>
      <c r="BN95" s="145" t="n"/>
      <c r="BO95" s="134" t="n"/>
      <c r="BP95" s="145" t="n"/>
      <c r="BQ95" s="134" t="n"/>
      <c r="BR95" s="145" t="n"/>
      <c r="BS95" s="134" t="n"/>
      <c r="BT95" s="145" t="n"/>
      <c r="BU95" s="134" t="n"/>
      <c r="BV95" s="145" t="n"/>
      <c r="BW95" s="134" t="n"/>
      <c r="BX95" s="134" t="n"/>
      <c r="BY95" s="134" t="n"/>
      <c r="BZ95" s="134" t="n"/>
      <c r="CA95" s="134" t="n"/>
      <c r="CB95" s="134" t="n"/>
      <c r="CC95" s="146" t="n"/>
      <c r="CD95" s="134" t="n"/>
      <c r="CE95" s="135" t="n"/>
      <c r="CF95" s="134" t="n"/>
      <c r="CG95" s="134" t="n"/>
      <c r="CH95" s="148" t="n"/>
      <c r="CI95" s="134" t="n"/>
      <c r="CJ95" s="134" t="n"/>
      <c r="CK95" s="134" t="n"/>
      <c r="CL95" s="134" t="n"/>
      <c r="CM95" s="134" t="n"/>
      <c r="CN95" s="134" t="n"/>
      <c r="CO95" s="134" t="n"/>
      <c r="CP95" s="134" t="n"/>
      <c r="CQ95" s="149" t="n"/>
      <c r="CR95" s="134" t="n"/>
      <c r="CS95" s="134" t="n"/>
      <c r="CT95" s="148" t="n"/>
      <c r="CU95" s="134" t="n"/>
      <c r="CV95" s="134" t="n"/>
      <c r="CW95" s="134" t="n"/>
      <c r="CX95" s="134" t="n"/>
      <c r="CY95" s="134" t="n"/>
      <c r="CZ95" s="134" t="n"/>
      <c r="DA95" s="146" t="n"/>
      <c r="DB95" s="134" t="n"/>
      <c r="DC95" s="135" t="n"/>
      <c r="DD95" s="134" t="n"/>
      <c r="DE95" s="134" t="n"/>
      <c r="DF95" s="148" t="n"/>
      <c r="DG95" s="134" t="n"/>
      <c r="DH95" s="134" t="n"/>
      <c r="DI95" s="134" t="n"/>
      <c r="DJ95" s="134" t="n"/>
      <c r="DK95" s="134" t="n"/>
      <c r="DL95" s="134" t="n"/>
      <c r="DM95" s="146" t="n"/>
      <c r="DN95" s="134" t="n"/>
      <c r="DO95" s="135" t="n"/>
    </row>
    <row r="96" ht="18.75" customHeight="1">
      <c r="A96" s="129" t="n"/>
      <c r="B96" s="130" t="n">
        <v>91</v>
      </c>
      <c r="C96" s="131" t="inlineStr">
        <is>
          <t>W10857</t>
        </is>
      </c>
      <c r="D96" s="129" t="n"/>
      <c r="E96" s="132" t="n"/>
      <c r="F96" s="129" t="n"/>
      <c r="G96" s="133" t="n"/>
      <c r="H96" s="134" t="n"/>
      <c r="I96" s="134" t="n"/>
      <c r="J96" s="134" t="n"/>
      <c r="K96" s="135" t="n"/>
      <c r="L96" s="136" t="n"/>
      <c r="M96" s="137" t="n"/>
      <c r="N96" s="138" t="n"/>
      <c r="O96" s="137" t="n"/>
      <c r="P96" s="139" t="n"/>
      <c r="Q96" s="140" t="n"/>
      <c r="R96" s="141" t="n"/>
      <c r="S96" s="142" t="n"/>
      <c r="T96" s="142" t="n"/>
      <c r="U96" s="142" t="n"/>
      <c r="V96" s="142" t="n"/>
      <c r="W96" s="142" t="n"/>
      <c r="X96" s="143" t="n"/>
      <c r="Y96" s="134" t="n"/>
      <c r="Z96" s="134" t="n"/>
      <c r="AA96" s="134" t="n"/>
      <c r="AB96" s="134" t="n"/>
      <c r="AC96" s="134" t="n"/>
      <c r="AD96" s="134" t="n"/>
      <c r="AE96" s="134" t="n"/>
      <c r="AF96" s="145" t="n"/>
      <c r="AG96" s="145" t="n"/>
      <c r="AH96" s="145" t="n"/>
      <c r="AI96" s="145" t="n"/>
      <c r="AJ96" s="145" t="n"/>
      <c r="AK96" s="145" t="n"/>
      <c r="AL96" s="145" t="n"/>
      <c r="AM96" s="145" t="n"/>
      <c r="AN96" s="145" t="n"/>
      <c r="AO96" s="145" t="n"/>
      <c r="AP96" s="145" t="n"/>
      <c r="AQ96" s="145" t="n"/>
      <c r="AR96" s="145" t="n"/>
      <c r="AS96" s="145" t="n"/>
      <c r="AT96" s="145" t="n"/>
      <c r="AU96" s="145" t="n"/>
      <c r="AV96" s="145" t="n"/>
      <c r="AW96" s="145" t="n"/>
      <c r="AX96" s="145" t="n"/>
      <c r="AY96" s="145" t="n"/>
      <c r="AZ96" s="145" t="n"/>
      <c r="BA96" s="134" t="n"/>
      <c r="BB96" s="152" t="n">
        <v>1</v>
      </c>
      <c r="BC96" s="144" t="n"/>
      <c r="BD96" s="145" t="n"/>
      <c r="BE96" s="134" t="n"/>
      <c r="BF96" s="145" t="n"/>
      <c r="BG96" s="134" t="n"/>
      <c r="BH96" s="145" t="n"/>
      <c r="BI96" s="134" t="n"/>
      <c r="BJ96" s="145" t="n"/>
      <c r="BK96" s="134" t="n"/>
      <c r="BL96" s="145" t="n"/>
      <c r="BM96" s="134" t="n"/>
      <c r="BN96" s="145" t="n"/>
      <c r="BO96" s="134" t="n"/>
      <c r="BP96" s="145" t="n"/>
      <c r="BQ96" s="134" t="n"/>
      <c r="BR96" s="145" t="n"/>
      <c r="BS96" s="134" t="n"/>
      <c r="BT96" s="145" t="n"/>
      <c r="BU96" s="134" t="n"/>
      <c r="BV96" s="145" t="n"/>
      <c r="BW96" s="134" t="n"/>
      <c r="BX96" s="134" t="n"/>
      <c r="BY96" s="134" t="n"/>
      <c r="BZ96" s="134" t="n"/>
      <c r="CA96" s="134" t="n"/>
      <c r="CB96" s="134" t="n"/>
      <c r="CC96" s="146" t="n"/>
      <c r="CD96" s="134" t="n"/>
      <c r="CE96" s="135" t="n"/>
      <c r="CF96" s="134" t="n"/>
      <c r="CG96" s="134" t="n"/>
      <c r="CH96" s="148" t="n"/>
      <c r="CI96" s="134" t="n"/>
      <c r="CJ96" s="134" t="n"/>
      <c r="CK96" s="134" t="n"/>
      <c r="CL96" s="134" t="n"/>
      <c r="CM96" s="134" t="n"/>
      <c r="CN96" s="134" t="n"/>
      <c r="CO96" s="134" t="n"/>
      <c r="CP96" s="134" t="n"/>
      <c r="CQ96" s="149" t="n"/>
      <c r="CR96" s="134" t="n"/>
      <c r="CS96" s="134" t="n"/>
      <c r="CT96" s="148" t="n"/>
      <c r="CU96" s="134" t="n"/>
      <c r="CV96" s="134" t="n"/>
      <c r="CW96" s="134" t="n"/>
      <c r="CX96" s="134" t="n"/>
      <c r="CY96" s="134" t="n"/>
      <c r="CZ96" s="134" t="n"/>
      <c r="DA96" s="146" t="n"/>
      <c r="DB96" s="134" t="n"/>
      <c r="DC96" s="135" t="n"/>
      <c r="DD96" s="134" t="n"/>
      <c r="DE96" s="134" t="n"/>
      <c r="DF96" s="148" t="n"/>
      <c r="DG96" s="134" t="n"/>
      <c r="DH96" s="134" t="n"/>
      <c r="DI96" s="134" t="n"/>
      <c r="DJ96" s="134" t="n"/>
      <c r="DK96" s="134" t="n"/>
      <c r="DL96" s="134" t="n"/>
      <c r="DM96" s="146" t="n"/>
      <c r="DN96" s="134" t="n"/>
      <c r="DO96" s="135" t="n"/>
    </row>
    <row r="97" ht="18.75" customHeight="1">
      <c r="A97" s="129" t="n"/>
      <c r="B97" s="130" t="n">
        <v>92</v>
      </c>
      <c r="C97" s="131" t="inlineStr">
        <is>
          <t>WEDCEXAT</t>
        </is>
      </c>
      <c r="D97" s="129" t="n"/>
      <c r="E97" s="132" t="n"/>
      <c r="F97" s="129" t="n"/>
      <c r="G97" s="133" t="n"/>
      <c r="H97" s="134" t="n"/>
      <c r="I97" s="134" t="n"/>
      <c r="J97" s="134" t="n"/>
      <c r="K97" s="135" t="n"/>
      <c r="L97" s="136" t="n"/>
      <c r="M97" s="137" t="n"/>
      <c r="N97" s="138" t="n"/>
      <c r="O97" s="137" t="n"/>
      <c r="P97" s="139" t="n"/>
      <c r="Q97" s="140" t="n"/>
      <c r="R97" s="141" t="n"/>
      <c r="S97" s="142" t="n"/>
      <c r="T97" s="142" t="n"/>
      <c r="U97" s="142" t="n"/>
      <c r="V97" s="142" t="n"/>
      <c r="W97" s="142" t="n"/>
      <c r="X97" s="143" t="n"/>
      <c r="Y97" s="134" t="n"/>
      <c r="Z97" s="134" t="n"/>
      <c r="AA97" s="134" t="n"/>
      <c r="AB97" s="134" t="n"/>
      <c r="AC97" s="134" t="n"/>
      <c r="AD97" s="134" t="n"/>
      <c r="AE97" s="134" t="n"/>
      <c r="AF97" s="145" t="n"/>
      <c r="AG97" s="145" t="n"/>
      <c r="AH97" s="145" t="n"/>
      <c r="AI97" s="145" t="n"/>
      <c r="AJ97" s="145" t="n"/>
      <c r="AK97" s="145" t="n"/>
      <c r="AL97" s="145" t="n"/>
      <c r="AM97" s="145" t="n"/>
      <c r="AN97" s="145" t="n"/>
      <c r="AO97" s="145" t="n"/>
      <c r="AP97" s="145" t="n"/>
      <c r="AQ97" s="145" t="n"/>
      <c r="AR97" s="145" t="n"/>
      <c r="AS97" s="145" t="n"/>
      <c r="AT97" s="145" t="n"/>
      <c r="AU97" s="145" t="n"/>
      <c r="AV97" s="145" t="n"/>
      <c r="AW97" s="145" t="n"/>
      <c r="AX97" s="145" t="n"/>
      <c r="AY97" s="145" t="n"/>
      <c r="AZ97" s="145" t="n"/>
      <c r="BA97" s="134" t="n"/>
      <c r="BB97" s="152" t="n">
        <v>2</v>
      </c>
      <c r="BC97" s="144" t="n"/>
      <c r="BD97" s="145" t="n"/>
      <c r="BE97" s="134" t="n"/>
      <c r="BF97" s="145" t="n"/>
      <c r="BG97" s="134" t="n"/>
      <c r="BH97" s="145" t="n"/>
      <c r="BI97" s="134" t="n"/>
      <c r="BJ97" s="145" t="n"/>
      <c r="BK97" s="134" t="n"/>
      <c r="BL97" s="145" t="n"/>
      <c r="BM97" s="134" t="n"/>
      <c r="BN97" s="145" t="n"/>
      <c r="BO97" s="134" t="n"/>
      <c r="BP97" s="145" t="n"/>
      <c r="BQ97" s="134" t="n"/>
      <c r="BR97" s="145" t="n"/>
      <c r="BS97" s="134" t="n"/>
      <c r="BT97" s="145" t="n"/>
      <c r="BU97" s="134" t="n"/>
      <c r="BV97" s="145" t="n"/>
      <c r="BW97" s="134" t="n"/>
      <c r="BX97" s="134" t="n"/>
      <c r="BY97" s="134" t="n"/>
      <c r="BZ97" s="134" t="n"/>
      <c r="CA97" s="134" t="n"/>
      <c r="CB97" s="134" t="n"/>
      <c r="CC97" s="146" t="n"/>
      <c r="CD97" s="134" t="n"/>
      <c r="CE97" s="135" t="n"/>
      <c r="CF97" s="134" t="n"/>
      <c r="CG97" s="134" t="n"/>
      <c r="CH97" s="148" t="n"/>
      <c r="CI97" s="134" t="n"/>
      <c r="CJ97" s="134" t="n"/>
      <c r="CK97" s="134" t="n"/>
      <c r="CL97" s="134" t="n"/>
      <c r="CM97" s="134" t="n"/>
      <c r="CN97" s="134" t="n"/>
      <c r="CO97" s="134" t="n"/>
      <c r="CP97" s="134" t="n"/>
      <c r="CQ97" s="149" t="n"/>
      <c r="CR97" s="134" t="n"/>
      <c r="CS97" s="134" t="n"/>
      <c r="CT97" s="148" t="n"/>
      <c r="CU97" s="134" t="n"/>
      <c r="CV97" s="134" t="n"/>
      <c r="CW97" s="134" t="n"/>
      <c r="CX97" s="134" t="n"/>
      <c r="CY97" s="134" t="n"/>
      <c r="CZ97" s="134" t="n"/>
      <c r="DA97" s="146" t="n"/>
      <c r="DB97" s="134" t="n"/>
      <c r="DC97" s="135" t="n"/>
      <c r="DD97" s="134" t="n"/>
      <c r="DE97" s="134" t="n"/>
      <c r="DF97" s="148" t="n"/>
      <c r="DG97" s="134" t="n"/>
      <c r="DH97" s="134" t="n"/>
      <c r="DI97" s="134" t="n"/>
      <c r="DJ97" s="134" t="n"/>
      <c r="DK97" s="134" t="n"/>
      <c r="DL97" s="134" t="n"/>
      <c r="DM97" s="146" t="n"/>
      <c r="DN97" s="134" t="n"/>
      <c r="DO97" s="135" t="n"/>
    </row>
    <row r="98" ht="18.75" customHeight="1">
      <c r="A98" s="129" t="n"/>
      <c r="B98" s="130" t="n">
        <v>93</v>
      </c>
      <c r="C98" s="131" t="inlineStr">
        <is>
          <t>W66301</t>
        </is>
      </c>
      <c r="D98" s="129" t="n"/>
      <c r="E98" s="132" t="n"/>
      <c r="F98" s="129" t="n"/>
      <c r="G98" s="133" t="n"/>
      <c r="H98" s="134" t="n"/>
      <c r="I98" s="134" t="n"/>
      <c r="J98" s="134" t="n"/>
      <c r="K98" s="135" t="n"/>
      <c r="L98" s="136" t="n"/>
      <c r="M98" s="137" t="n"/>
      <c r="N98" s="138" t="n"/>
      <c r="O98" s="137" t="n"/>
      <c r="P98" s="139" t="n"/>
      <c r="Q98" s="140" t="n"/>
      <c r="R98" s="141" t="n"/>
      <c r="S98" s="142" t="n"/>
      <c r="T98" s="142" t="n"/>
      <c r="U98" s="142" t="n"/>
      <c r="V98" s="142" t="n"/>
      <c r="W98" s="142" t="n"/>
      <c r="X98" s="143" t="n"/>
      <c r="Y98" s="134" t="n"/>
      <c r="Z98" s="134" t="n"/>
      <c r="AA98" s="134" t="n"/>
      <c r="AB98" s="134" t="n"/>
      <c r="AC98" s="134" t="n"/>
      <c r="AD98" s="134" t="n"/>
      <c r="AE98" s="134" t="n"/>
      <c r="AF98" s="145" t="n"/>
      <c r="AG98" s="145" t="n"/>
      <c r="AH98" s="145" t="n"/>
      <c r="AI98" s="145" t="n"/>
      <c r="AJ98" s="145" t="n"/>
      <c r="AK98" s="145" t="n"/>
      <c r="AL98" s="145" t="n"/>
      <c r="AM98" s="145" t="n"/>
      <c r="AN98" s="145" t="n"/>
      <c r="AO98" s="145" t="n"/>
      <c r="AP98" s="145" t="n"/>
      <c r="AQ98" s="145" t="n"/>
      <c r="AR98" s="145" t="n"/>
      <c r="AS98" s="145" t="n"/>
      <c r="AT98" s="145" t="n"/>
      <c r="AU98" s="145" t="n"/>
      <c r="AV98" s="145" t="n"/>
      <c r="AW98" s="145" t="n"/>
      <c r="AX98" s="145" t="n"/>
      <c r="AY98" s="145" t="n"/>
      <c r="AZ98" s="145" t="n"/>
      <c r="BA98" s="134" t="n"/>
      <c r="BB98" s="152" t="n">
        <v>3</v>
      </c>
      <c r="BC98" s="144" t="n"/>
      <c r="BD98" s="145" t="n"/>
      <c r="BE98" s="134" t="n"/>
      <c r="BF98" s="145" t="n"/>
      <c r="BG98" s="134" t="n"/>
      <c r="BH98" s="145" t="n"/>
      <c r="BI98" s="134" t="n"/>
      <c r="BJ98" s="145" t="n"/>
      <c r="BK98" s="134" t="n"/>
      <c r="BL98" s="145" t="n"/>
      <c r="BM98" s="134" t="n"/>
      <c r="BN98" s="145" t="n"/>
      <c r="BO98" s="134" t="n"/>
      <c r="BP98" s="145" t="n"/>
      <c r="BQ98" s="134" t="n"/>
      <c r="BR98" s="145" t="n"/>
      <c r="BS98" s="134" t="n"/>
      <c r="BT98" s="145" t="n"/>
      <c r="BU98" s="134" t="n"/>
      <c r="BV98" s="145" t="n"/>
      <c r="BW98" s="134" t="n"/>
      <c r="BX98" s="134" t="n"/>
      <c r="BY98" s="134" t="n"/>
      <c r="BZ98" s="134" t="n"/>
      <c r="CA98" s="134" t="n"/>
      <c r="CB98" s="134" t="n"/>
      <c r="CC98" s="146" t="n"/>
      <c r="CD98" s="134" t="n"/>
      <c r="CE98" s="135" t="n"/>
      <c r="CF98" s="134" t="n"/>
      <c r="CG98" s="134" t="n"/>
      <c r="CH98" s="148" t="n"/>
      <c r="CI98" s="134" t="n"/>
      <c r="CJ98" s="134" t="n"/>
      <c r="CK98" s="134" t="n"/>
      <c r="CL98" s="134" t="n"/>
      <c r="CM98" s="134" t="n"/>
      <c r="CN98" s="134" t="n"/>
      <c r="CO98" s="134" t="n"/>
      <c r="CP98" s="134" t="n"/>
      <c r="CQ98" s="149" t="n"/>
      <c r="CR98" s="134" t="n"/>
      <c r="CS98" s="134" t="n"/>
      <c r="CT98" s="148" t="n"/>
      <c r="CU98" s="134" t="n"/>
      <c r="CV98" s="134" t="n"/>
      <c r="CW98" s="134" t="n"/>
      <c r="CX98" s="134" t="n"/>
      <c r="CY98" s="134" t="n"/>
      <c r="CZ98" s="134" t="n"/>
      <c r="DA98" s="146" t="n"/>
      <c r="DB98" s="134" t="n"/>
      <c r="DC98" s="135" t="n"/>
      <c r="DD98" s="134" t="n"/>
      <c r="DE98" s="134" t="n"/>
      <c r="DF98" s="148" t="n"/>
      <c r="DG98" s="134" t="n"/>
      <c r="DH98" s="134" t="n"/>
      <c r="DI98" s="134" t="n"/>
      <c r="DJ98" s="134" t="n"/>
      <c r="DK98" s="134" t="n"/>
      <c r="DL98" s="134" t="n"/>
      <c r="DM98" s="146" t="n"/>
      <c r="DN98" s="134" t="n"/>
      <c r="DO98" s="135" t="n"/>
    </row>
    <row r="99" ht="18.75" customHeight="1">
      <c r="A99" s="129" t="n"/>
      <c r="B99" s="130" t="n">
        <v>94</v>
      </c>
      <c r="C99" s="131" t="inlineStr">
        <is>
          <t>WHELMET</t>
        </is>
      </c>
      <c r="D99" s="129" t="n"/>
      <c r="E99" s="132" t="n"/>
      <c r="F99" s="129" t="n"/>
      <c r="G99" s="133" t="n"/>
      <c r="H99" s="134" t="n"/>
      <c r="I99" s="134" t="n"/>
      <c r="J99" s="134" t="n"/>
      <c r="K99" s="135" t="n"/>
      <c r="L99" s="136" t="n"/>
      <c r="M99" s="137" t="n"/>
      <c r="N99" s="138" t="n"/>
      <c r="O99" s="137" t="n"/>
      <c r="P99" s="139" t="n"/>
      <c r="Q99" s="140" t="n"/>
      <c r="R99" s="141" t="n"/>
      <c r="S99" s="142" t="n"/>
      <c r="T99" s="142" t="n"/>
      <c r="U99" s="142" t="n"/>
      <c r="V99" s="142" t="n"/>
      <c r="W99" s="142" t="n"/>
      <c r="X99" s="143" t="n"/>
      <c r="Y99" s="134" t="n"/>
      <c r="Z99" s="134" t="n"/>
      <c r="AA99" s="134" t="n"/>
      <c r="AB99" s="134" t="n"/>
      <c r="AC99" s="134" t="n"/>
      <c r="AD99" s="134" t="n"/>
      <c r="AE99" s="134" t="n"/>
      <c r="AF99" s="145" t="n"/>
      <c r="AG99" s="145" t="n"/>
      <c r="AH99" s="145" t="n"/>
      <c r="AI99" s="145" t="n"/>
      <c r="AJ99" s="145" t="n"/>
      <c r="AK99" s="145" t="n"/>
      <c r="AL99" s="145" t="n"/>
      <c r="AM99" s="145" t="n"/>
      <c r="AN99" s="145" t="n"/>
      <c r="AO99" s="145" t="n"/>
      <c r="AP99" s="145" t="n"/>
      <c r="AQ99" s="145" t="n"/>
      <c r="AR99" s="145" t="n"/>
      <c r="AS99" s="145" t="n"/>
      <c r="AT99" s="145" t="n"/>
      <c r="AU99" s="145" t="n"/>
      <c r="AV99" s="145" t="n"/>
      <c r="AW99" s="145" t="n"/>
      <c r="AX99" s="145" t="n"/>
      <c r="AY99" s="145" t="n"/>
      <c r="AZ99" s="145" t="n"/>
      <c r="BA99" s="134" t="n"/>
      <c r="BB99" s="152" t="n">
        <v>4</v>
      </c>
      <c r="BC99" s="144" t="n"/>
      <c r="BD99" s="145" t="n"/>
      <c r="BE99" s="134" t="n"/>
      <c r="BF99" s="145" t="n"/>
      <c r="BG99" s="134" t="n"/>
      <c r="BH99" s="145" t="n"/>
      <c r="BI99" s="134" t="n"/>
      <c r="BJ99" s="145" t="n"/>
      <c r="BK99" s="134" t="n"/>
      <c r="BL99" s="145" t="n"/>
      <c r="BM99" s="134" t="n"/>
      <c r="BN99" s="145" t="n"/>
      <c r="BO99" s="134" t="n"/>
      <c r="BP99" s="145" t="n"/>
      <c r="BQ99" s="134" t="n"/>
      <c r="BR99" s="145" t="n"/>
      <c r="BS99" s="134" t="n"/>
      <c r="BT99" s="145" t="n"/>
      <c r="BU99" s="134" t="n"/>
      <c r="BV99" s="145" t="n"/>
      <c r="BW99" s="134" t="n"/>
      <c r="BX99" s="134" t="n"/>
      <c r="BY99" s="134" t="n"/>
      <c r="BZ99" s="134" t="n"/>
      <c r="CA99" s="134" t="n"/>
      <c r="CB99" s="134" t="n"/>
      <c r="CC99" s="146" t="n"/>
      <c r="CD99" s="134" t="n"/>
      <c r="CE99" s="135" t="n"/>
      <c r="CF99" s="134" t="n"/>
      <c r="CG99" s="134" t="n"/>
      <c r="CH99" s="148" t="n"/>
      <c r="CI99" s="134" t="n"/>
      <c r="CJ99" s="134" t="n"/>
      <c r="CK99" s="134" t="n"/>
      <c r="CL99" s="134" t="n"/>
      <c r="CM99" s="134" t="n"/>
      <c r="CN99" s="134" t="n"/>
      <c r="CO99" s="134" t="n"/>
      <c r="CP99" s="134" t="n"/>
      <c r="CQ99" s="149" t="n"/>
      <c r="CR99" s="134" t="n"/>
      <c r="CS99" s="134" t="n"/>
      <c r="CT99" s="148" t="n"/>
      <c r="CU99" s="134" t="n"/>
      <c r="CV99" s="134" t="n"/>
      <c r="CW99" s="134" t="n"/>
      <c r="CX99" s="134" t="n"/>
      <c r="CY99" s="134" t="n"/>
      <c r="CZ99" s="134" t="n"/>
      <c r="DA99" s="146" t="n"/>
      <c r="DB99" s="134" t="n"/>
      <c r="DC99" s="135" t="n"/>
      <c r="DD99" s="134" t="n"/>
      <c r="DE99" s="134" t="n"/>
      <c r="DF99" s="148" t="n"/>
      <c r="DG99" s="134" t="n"/>
      <c r="DH99" s="134" t="n"/>
      <c r="DI99" s="134" t="n"/>
      <c r="DJ99" s="134" t="n"/>
      <c r="DK99" s="134" t="n"/>
      <c r="DL99" s="134" t="n"/>
      <c r="DM99" s="146" t="n"/>
      <c r="DN99" s="134" t="n"/>
      <c r="DO99" s="135" t="n"/>
    </row>
    <row r="100" ht="18.75" customHeight="1">
      <c r="A100" s="129" t="n"/>
      <c r="B100" s="130" t="n">
        <v>95</v>
      </c>
      <c r="C100" s="131" t="inlineStr">
        <is>
          <t>WETELLOPEX</t>
        </is>
      </c>
      <c r="D100" s="129" t="n"/>
      <c r="E100" s="132" t="n"/>
      <c r="F100" s="129" t="n"/>
      <c r="G100" s="133" t="n"/>
      <c r="H100" s="134" t="n"/>
      <c r="I100" s="134" t="n"/>
      <c r="J100" s="134" t="n"/>
      <c r="K100" s="135" t="n"/>
      <c r="L100" s="136" t="n"/>
      <c r="M100" s="137" t="n"/>
      <c r="N100" s="138" t="n"/>
      <c r="O100" s="137" t="n"/>
      <c r="P100" s="139" t="n"/>
      <c r="Q100" s="140" t="n"/>
      <c r="R100" s="141" t="n"/>
      <c r="S100" s="142" t="n"/>
      <c r="T100" s="142" t="n"/>
      <c r="U100" s="142" t="n"/>
      <c r="V100" s="142" t="n"/>
      <c r="W100" s="142" t="n"/>
      <c r="X100" s="143" t="n"/>
      <c r="Y100" s="134" t="n"/>
      <c r="Z100" s="134" t="n"/>
      <c r="AA100" s="134" t="n"/>
      <c r="AB100" s="134" t="n"/>
      <c r="AC100" s="134" t="n"/>
      <c r="AD100" s="134" t="n"/>
      <c r="AE100" s="134" t="n"/>
      <c r="AF100" s="145" t="n"/>
      <c r="AG100" s="145" t="n"/>
      <c r="AH100" s="145" t="n"/>
      <c r="AI100" s="145" t="n"/>
      <c r="AJ100" s="145" t="n"/>
      <c r="AK100" s="145" t="n"/>
      <c r="AL100" s="145" t="n"/>
      <c r="AM100" s="145" t="n"/>
      <c r="AN100" s="145" t="n"/>
      <c r="AO100" s="145" t="n"/>
      <c r="AP100" s="145" t="n"/>
      <c r="AQ100" s="145" t="n"/>
      <c r="AR100" s="145" t="n"/>
      <c r="AS100" s="145" t="n"/>
      <c r="AT100" s="145" t="n"/>
      <c r="AU100" s="145" t="n"/>
      <c r="AV100" s="145" t="n"/>
      <c r="AW100" s="145" t="n"/>
      <c r="AX100" s="145" t="n"/>
      <c r="AY100" s="145" t="n"/>
      <c r="AZ100" s="145" t="n"/>
      <c r="BA100" s="134" t="n"/>
      <c r="BB100" s="152" t="n">
        <v>5</v>
      </c>
      <c r="BC100" s="144" t="n"/>
      <c r="BD100" s="145" t="n"/>
      <c r="BE100" s="134" t="n"/>
      <c r="BF100" s="145" t="n"/>
      <c r="BG100" s="134" t="n"/>
      <c r="BH100" s="145" t="n"/>
      <c r="BI100" s="134" t="n"/>
      <c r="BJ100" s="145" t="n"/>
      <c r="BK100" s="134" t="n"/>
      <c r="BL100" s="145" t="n"/>
      <c r="BM100" s="134" t="n"/>
      <c r="BN100" s="145" t="n"/>
      <c r="BO100" s="134" t="n"/>
      <c r="BP100" s="145" t="n"/>
      <c r="BQ100" s="134" t="n"/>
      <c r="BR100" s="145" t="n"/>
      <c r="BS100" s="134" t="n"/>
      <c r="BT100" s="145" t="n"/>
      <c r="BU100" s="134" t="n"/>
      <c r="BV100" s="145" t="n"/>
      <c r="BW100" s="134" t="n"/>
      <c r="BX100" s="134" t="n"/>
      <c r="BY100" s="134" t="n"/>
      <c r="BZ100" s="134" t="n"/>
      <c r="CA100" s="134" t="n"/>
      <c r="CB100" s="134" t="n"/>
      <c r="CC100" s="146" t="n"/>
      <c r="CD100" s="134" t="n"/>
      <c r="CE100" s="135" t="n"/>
      <c r="CF100" s="134" t="n"/>
      <c r="CG100" s="134" t="n"/>
      <c r="CH100" s="148" t="n"/>
      <c r="CI100" s="134" t="n"/>
      <c r="CJ100" s="134" t="n"/>
      <c r="CK100" s="134" t="n"/>
      <c r="CL100" s="134" t="n"/>
      <c r="CM100" s="134" t="n"/>
      <c r="CN100" s="134" t="n"/>
      <c r="CO100" s="134" t="n"/>
      <c r="CP100" s="134" t="n"/>
      <c r="CQ100" s="149" t="n"/>
      <c r="CR100" s="134" t="n"/>
      <c r="CS100" s="134" t="n"/>
      <c r="CT100" s="148" t="n"/>
      <c r="CU100" s="134" t="n"/>
      <c r="CV100" s="134" t="n"/>
      <c r="CW100" s="134" t="n"/>
      <c r="CX100" s="134" t="n"/>
      <c r="CY100" s="134" t="n"/>
      <c r="CZ100" s="134" t="n"/>
      <c r="DA100" s="146" t="n"/>
      <c r="DB100" s="134" t="n"/>
      <c r="DC100" s="135" t="n"/>
      <c r="DD100" s="134" t="n"/>
      <c r="DE100" s="134" t="n"/>
      <c r="DF100" s="148" t="n"/>
      <c r="DG100" s="134" t="n"/>
      <c r="DH100" s="134" t="n"/>
      <c r="DI100" s="134" t="n"/>
      <c r="DJ100" s="134" t="n"/>
      <c r="DK100" s="134" t="n"/>
      <c r="DL100" s="134" t="n"/>
      <c r="DM100" s="146" t="n"/>
      <c r="DN100" s="134" t="n"/>
      <c r="DO100" s="135" t="n"/>
    </row>
    <row r="101" ht="18.75" customHeight="1">
      <c r="A101" s="129" t="n"/>
      <c r="B101" s="130" t="n">
        <v>96</v>
      </c>
      <c r="C101" s="131" t="inlineStr">
        <is>
          <t>WRTL01</t>
        </is>
      </c>
      <c r="D101" s="129" t="n"/>
      <c r="E101" s="132" t="n"/>
      <c r="F101" s="129" t="n"/>
      <c r="G101" s="133" t="n"/>
      <c r="H101" s="134" t="n"/>
      <c r="I101" s="134" t="n"/>
      <c r="J101" s="134" t="n"/>
      <c r="K101" s="135" t="n"/>
      <c r="L101" s="136" t="n"/>
      <c r="M101" s="137" t="n"/>
      <c r="N101" s="138" t="n"/>
      <c r="O101" s="137" t="n"/>
      <c r="P101" s="139" t="n"/>
      <c r="Q101" s="140" t="n"/>
      <c r="R101" s="141" t="n"/>
      <c r="S101" s="142" t="n"/>
      <c r="T101" s="142" t="n"/>
      <c r="U101" s="142" t="n"/>
      <c r="V101" s="142" t="n"/>
      <c r="W101" s="142" t="n"/>
      <c r="X101" s="143" t="n"/>
      <c r="Y101" s="134" t="n"/>
      <c r="Z101" s="134" t="n"/>
      <c r="AA101" s="134" t="n"/>
      <c r="AB101" s="134" t="n"/>
      <c r="AC101" s="134" t="n"/>
      <c r="AD101" s="134" t="n"/>
      <c r="AE101" s="134" t="n"/>
      <c r="AF101" s="145" t="n"/>
      <c r="AG101" s="145" t="n"/>
      <c r="AH101" s="145" t="n"/>
      <c r="AI101" s="145" t="n"/>
      <c r="AJ101" s="145" t="n"/>
      <c r="AK101" s="145" t="n"/>
      <c r="AL101" s="145" t="n"/>
      <c r="AM101" s="145" t="n"/>
      <c r="AN101" s="145" t="n"/>
      <c r="AO101" s="145" t="n"/>
      <c r="AP101" s="145" t="n"/>
      <c r="AQ101" s="145" t="n"/>
      <c r="AR101" s="145" t="n"/>
      <c r="AS101" s="145" t="n"/>
      <c r="AT101" s="145" t="n"/>
      <c r="AU101" s="145" t="n"/>
      <c r="AV101" s="145" t="n"/>
      <c r="AW101" s="145" t="n"/>
      <c r="AX101" s="145" t="n"/>
      <c r="AY101" s="145" t="n"/>
      <c r="AZ101" s="145" t="n"/>
      <c r="BA101" s="134" t="n"/>
      <c r="BB101" s="152" t="n">
        <v>6</v>
      </c>
      <c r="BC101" s="144" t="n"/>
      <c r="BD101" s="145" t="n"/>
      <c r="BE101" s="134" t="n"/>
      <c r="BF101" s="145" t="n"/>
      <c r="BG101" s="134" t="n"/>
      <c r="BH101" s="145" t="n"/>
      <c r="BI101" s="134" t="n"/>
      <c r="BJ101" s="145" t="n"/>
      <c r="BK101" s="134" t="n"/>
      <c r="BL101" s="145" t="n"/>
      <c r="BM101" s="134" t="n"/>
      <c r="BN101" s="145" t="n"/>
      <c r="BO101" s="134" t="n"/>
      <c r="BP101" s="145" t="n"/>
      <c r="BQ101" s="134" t="n"/>
      <c r="BR101" s="145" t="n"/>
      <c r="BS101" s="134" t="n"/>
      <c r="BT101" s="145" t="n"/>
      <c r="BU101" s="134" t="n"/>
      <c r="BV101" s="145" t="n"/>
      <c r="BW101" s="134" t="n"/>
      <c r="BX101" s="134" t="n"/>
      <c r="BY101" s="134" t="n"/>
      <c r="BZ101" s="134" t="n"/>
      <c r="CA101" s="134" t="n"/>
      <c r="CB101" s="134" t="n"/>
      <c r="CC101" s="146" t="n"/>
      <c r="CD101" s="134" t="n"/>
      <c r="CE101" s="135" t="n"/>
      <c r="CF101" s="134" t="n"/>
      <c r="CG101" s="134" t="n"/>
      <c r="CH101" s="148" t="n"/>
      <c r="CI101" s="134" t="n"/>
      <c r="CJ101" s="134" t="n"/>
      <c r="CK101" s="134" t="n"/>
      <c r="CL101" s="134" t="n"/>
      <c r="CM101" s="134" t="n"/>
      <c r="CN101" s="134" t="n"/>
      <c r="CO101" s="134" t="n"/>
      <c r="CP101" s="134" t="n"/>
      <c r="CQ101" s="149" t="n"/>
      <c r="CR101" s="134" t="n"/>
      <c r="CS101" s="134" t="n"/>
      <c r="CT101" s="148" t="n"/>
      <c r="CU101" s="134" t="n"/>
      <c r="CV101" s="134" t="n"/>
      <c r="CW101" s="134" t="n"/>
      <c r="CX101" s="134" t="n"/>
      <c r="CY101" s="134" t="n"/>
      <c r="CZ101" s="134" t="n"/>
      <c r="DA101" s="146" t="n"/>
      <c r="DB101" s="134" t="n"/>
      <c r="DC101" s="135" t="n"/>
      <c r="DD101" s="134" t="n"/>
      <c r="DE101" s="134" t="n"/>
      <c r="DF101" s="148" t="n"/>
      <c r="DG101" s="134" t="n"/>
      <c r="DH101" s="134" t="n"/>
      <c r="DI101" s="134" t="n"/>
      <c r="DJ101" s="134" t="n"/>
      <c r="DK101" s="134" t="n"/>
      <c r="DL101" s="134" t="n"/>
      <c r="DM101" s="146" t="n"/>
      <c r="DN101" s="134" t="n"/>
      <c r="DO101" s="135" t="n"/>
    </row>
    <row r="102" ht="18.75" customHeight="1">
      <c r="A102" s="129" t="n"/>
      <c r="B102" s="130" t="n">
        <v>97</v>
      </c>
      <c r="C102" s="131" t="inlineStr">
        <is>
          <t>W73107</t>
        </is>
      </c>
      <c r="D102" s="129" t="n"/>
      <c r="E102" s="132" t="n"/>
      <c r="F102" s="129" t="n"/>
      <c r="G102" s="133" t="n"/>
      <c r="H102" s="134" t="n"/>
      <c r="I102" s="134" t="n"/>
      <c r="J102" s="134" t="n"/>
      <c r="K102" s="135" t="n"/>
      <c r="L102" s="136" t="n"/>
      <c r="M102" s="137" t="n"/>
      <c r="N102" s="138" t="n"/>
      <c r="O102" s="137" t="n"/>
      <c r="P102" s="139" t="n"/>
      <c r="Q102" s="140" t="n"/>
      <c r="R102" s="141" t="n"/>
      <c r="S102" s="142" t="n"/>
      <c r="T102" s="142" t="n"/>
      <c r="U102" s="142" t="n"/>
      <c r="V102" s="142" t="n"/>
      <c r="W102" s="142" t="n"/>
      <c r="X102" s="143" t="n"/>
      <c r="Y102" s="134" t="n"/>
      <c r="Z102" s="134" t="n"/>
      <c r="AA102" s="134" t="n"/>
      <c r="AB102" s="134" t="n"/>
      <c r="AC102" s="134" t="n"/>
      <c r="AD102" s="134" t="n"/>
      <c r="AE102" s="134" t="n"/>
      <c r="AF102" s="145" t="n"/>
      <c r="AG102" s="145" t="n"/>
      <c r="AH102" s="145" t="n"/>
      <c r="AI102" s="145" t="n"/>
      <c r="AJ102" s="145" t="n"/>
      <c r="AK102" s="145" t="n"/>
      <c r="AL102" s="145" t="n"/>
      <c r="AM102" s="145" t="n"/>
      <c r="AN102" s="145" t="n"/>
      <c r="AO102" s="145" t="n"/>
      <c r="AP102" s="145" t="n"/>
      <c r="AQ102" s="145" t="n"/>
      <c r="AR102" s="145" t="n"/>
      <c r="AS102" s="145" t="n"/>
      <c r="AT102" s="145" t="n"/>
      <c r="AU102" s="145" t="n"/>
      <c r="AV102" s="145" t="n"/>
      <c r="AW102" s="145" t="n"/>
      <c r="AX102" s="145" t="n"/>
      <c r="AY102" s="145" t="n"/>
      <c r="AZ102" s="145" t="n"/>
      <c r="BA102" s="134" t="n"/>
      <c r="BB102" s="152" t="n">
        <v>7</v>
      </c>
      <c r="BC102" s="144" t="n"/>
      <c r="BD102" s="145" t="n"/>
      <c r="BE102" s="134" t="n"/>
      <c r="BF102" s="145" t="n"/>
      <c r="BG102" s="134" t="n"/>
      <c r="BH102" s="145" t="n"/>
      <c r="BI102" s="134" t="n"/>
      <c r="BJ102" s="145" t="n"/>
      <c r="BK102" s="134" t="n"/>
      <c r="BL102" s="145" t="n"/>
      <c r="BM102" s="134" t="n"/>
      <c r="BN102" s="145" t="n"/>
      <c r="BO102" s="134" t="n"/>
      <c r="BP102" s="145" t="n"/>
      <c r="BQ102" s="134" t="n"/>
      <c r="BR102" s="145" t="n"/>
      <c r="BS102" s="134" t="n"/>
      <c r="BT102" s="145" t="n"/>
      <c r="BU102" s="134" t="n"/>
      <c r="BV102" s="145" t="n"/>
      <c r="BW102" s="134" t="n"/>
      <c r="BX102" s="134" t="n"/>
      <c r="BY102" s="134" t="n"/>
      <c r="BZ102" s="134" t="n"/>
      <c r="CA102" s="134" t="n"/>
      <c r="CB102" s="134" t="n"/>
      <c r="CC102" s="146" t="n"/>
      <c r="CD102" s="134" t="n"/>
      <c r="CE102" s="135" t="n"/>
      <c r="CF102" s="134" t="n"/>
      <c r="CG102" s="134" t="n"/>
      <c r="CH102" s="148" t="n"/>
      <c r="CI102" s="134" t="n"/>
      <c r="CJ102" s="134" t="n"/>
      <c r="CK102" s="134" t="n"/>
      <c r="CL102" s="134" t="n"/>
      <c r="CM102" s="134" t="n"/>
      <c r="CN102" s="134" t="n"/>
      <c r="CO102" s="134" t="n"/>
      <c r="CP102" s="134" t="n"/>
      <c r="CQ102" s="149" t="n"/>
      <c r="CR102" s="134" t="n"/>
      <c r="CS102" s="134" t="n"/>
      <c r="CT102" s="148" t="n"/>
      <c r="CU102" s="134" t="n"/>
      <c r="CV102" s="134" t="n"/>
      <c r="CW102" s="134" t="n"/>
      <c r="CX102" s="134" t="n"/>
      <c r="CY102" s="134" t="n"/>
      <c r="CZ102" s="134" t="n"/>
      <c r="DA102" s="146" t="n"/>
      <c r="DB102" s="134" t="n"/>
      <c r="DC102" s="135" t="n"/>
      <c r="DD102" s="134" t="n"/>
      <c r="DE102" s="134" t="n"/>
      <c r="DF102" s="148" t="n"/>
      <c r="DG102" s="134" t="n"/>
      <c r="DH102" s="134" t="n"/>
      <c r="DI102" s="134" t="n"/>
      <c r="DJ102" s="134" t="n"/>
      <c r="DK102" s="134" t="n"/>
      <c r="DL102" s="134" t="n"/>
      <c r="DM102" s="146" t="n"/>
      <c r="DN102" s="134" t="n"/>
      <c r="DO102" s="135" t="n"/>
    </row>
    <row r="103" ht="18.75" customHeight="1">
      <c r="A103" s="129" t="n"/>
      <c r="B103" s="130" t="n">
        <v>98</v>
      </c>
      <c r="C103" s="131" t="inlineStr">
        <is>
          <t>W67600</t>
        </is>
      </c>
      <c r="D103" s="129" t="n"/>
      <c r="E103" s="132" t="n"/>
      <c r="F103" s="129" t="n"/>
      <c r="G103" s="133" t="n"/>
      <c r="H103" s="134" t="n"/>
      <c r="I103" s="134" t="n"/>
      <c r="J103" s="134" t="n"/>
      <c r="K103" s="135" t="n"/>
      <c r="L103" s="136" t="n"/>
      <c r="M103" s="137" t="n"/>
      <c r="N103" s="138" t="n"/>
      <c r="O103" s="137" t="n"/>
      <c r="P103" s="139" t="n"/>
      <c r="Q103" s="140" t="n"/>
      <c r="R103" s="141" t="n"/>
      <c r="S103" s="142" t="n"/>
      <c r="T103" s="142" t="n"/>
      <c r="U103" s="142" t="n"/>
      <c r="V103" s="142" t="n"/>
      <c r="W103" s="142" t="n"/>
      <c r="X103" s="143" t="n"/>
      <c r="Y103" s="134" t="n"/>
      <c r="Z103" s="134" t="n"/>
      <c r="AA103" s="134" t="n"/>
      <c r="AB103" s="134" t="n"/>
      <c r="AC103" s="134" t="n"/>
      <c r="AD103" s="134" t="n"/>
      <c r="AE103" s="134" t="n"/>
      <c r="AF103" s="145" t="n"/>
      <c r="AG103" s="145" t="n"/>
      <c r="AH103" s="145" t="n"/>
      <c r="AI103" s="145" t="n"/>
      <c r="AJ103" s="145" t="n"/>
      <c r="AK103" s="145" t="n"/>
      <c r="AL103" s="145" t="n"/>
      <c r="AM103" s="145" t="n"/>
      <c r="AN103" s="145" t="n"/>
      <c r="AO103" s="145" t="n"/>
      <c r="AP103" s="145" t="n"/>
      <c r="AQ103" s="145" t="n"/>
      <c r="AR103" s="145" t="n"/>
      <c r="AS103" s="145" t="n"/>
      <c r="AT103" s="145" t="n"/>
      <c r="AU103" s="145" t="n"/>
      <c r="AV103" s="145" t="n"/>
      <c r="AW103" s="145" t="n"/>
      <c r="AX103" s="145" t="n"/>
      <c r="AY103" s="145" t="n"/>
      <c r="AZ103" s="145" t="n"/>
      <c r="BA103" s="134" t="n"/>
      <c r="BB103" s="152" t="n">
        <v>8</v>
      </c>
      <c r="BC103" s="144" t="n"/>
      <c r="BD103" s="145" t="n"/>
      <c r="BE103" s="134" t="n"/>
      <c r="BF103" s="145" t="n"/>
      <c r="BG103" s="134" t="n"/>
      <c r="BH103" s="145" t="n"/>
      <c r="BI103" s="134" t="n"/>
      <c r="BJ103" s="145" t="n"/>
      <c r="BK103" s="134" t="n"/>
      <c r="BL103" s="145" t="n"/>
      <c r="BM103" s="134" t="n"/>
      <c r="BN103" s="145" t="n"/>
      <c r="BO103" s="134" t="n"/>
      <c r="BP103" s="145" t="n"/>
      <c r="BQ103" s="134" t="n"/>
      <c r="BR103" s="145" t="n"/>
      <c r="BS103" s="134" t="n"/>
      <c r="BT103" s="145" t="n"/>
      <c r="BU103" s="134" t="n"/>
      <c r="BV103" s="145" t="n"/>
      <c r="BW103" s="134" t="n"/>
      <c r="BX103" s="134" t="n"/>
      <c r="BY103" s="134" t="n"/>
      <c r="BZ103" s="134" t="n"/>
      <c r="CA103" s="134" t="n"/>
      <c r="CB103" s="134" t="n"/>
      <c r="CC103" s="146" t="n"/>
      <c r="CD103" s="134" t="n"/>
      <c r="CE103" s="135" t="n"/>
      <c r="CF103" s="134" t="n"/>
      <c r="CG103" s="134" t="n"/>
      <c r="CH103" s="148" t="n"/>
      <c r="CI103" s="134" t="n"/>
      <c r="CJ103" s="134" t="n"/>
      <c r="CK103" s="134" t="n"/>
      <c r="CL103" s="134" t="n"/>
      <c r="CM103" s="134" t="n"/>
      <c r="CN103" s="134" t="n"/>
      <c r="CO103" s="134" t="n"/>
      <c r="CP103" s="134" t="n"/>
      <c r="CQ103" s="149" t="n"/>
      <c r="CR103" s="134" t="n"/>
      <c r="CS103" s="134" t="n"/>
      <c r="CT103" s="148" t="n"/>
      <c r="CU103" s="134" t="n"/>
      <c r="CV103" s="134" t="n"/>
      <c r="CW103" s="134" t="n"/>
      <c r="CX103" s="134" t="n"/>
      <c r="CY103" s="134" t="n"/>
      <c r="CZ103" s="134" t="n"/>
      <c r="DA103" s="146" t="n"/>
      <c r="DB103" s="134" t="n"/>
      <c r="DC103" s="135" t="n"/>
      <c r="DD103" s="134" t="n"/>
      <c r="DE103" s="134" t="n"/>
      <c r="DF103" s="148" t="n"/>
      <c r="DG103" s="134" t="n"/>
      <c r="DH103" s="134" t="n"/>
      <c r="DI103" s="134" t="n"/>
      <c r="DJ103" s="134" t="n"/>
      <c r="DK103" s="134" t="n"/>
      <c r="DL103" s="134" t="n"/>
      <c r="DM103" s="146" t="n"/>
      <c r="DN103" s="134" t="n"/>
      <c r="DO103" s="135" t="n"/>
    </row>
    <row r="104" ht="18.75" customHeight="1">
      <c r="A104" s="129" t="n"/>
      <c r="B104" s="130" t="n">
        <v>99</v>
      </c>
      <c r="C104" s="131" t="inlineStr">
        <is>
          <t>W1005300</t>
        </is>
      </c>
      <c r="D104" s="129" t="n"/>
      <c r="E104" s="132" t="n"/>
      <c r="F104" s="129" t="n"/>
      <c r="G104" s="133" t="n"/>
      <c r="H104" s="134" t="n"/>
      <c r="I104" s="134" t="n"/>
      <c r="J104" s="134" t="n"/>
      <c r="K104" s="135" t="n"/>
      <c r="L104" s="136" t="n"/>
      <c r="M104" s="137" t="n"/>
      <c r="N104" s="138" t="n"/>
      <c r="O104" s="137" t="n"/>
      <c r="P104" s="139" t="n"/>
      <c r="Q104" s="140" t="n"/>
      <c r="R104" s="141" t="n"/>
      <c r="S104" s="142" t="n"/>
      <c r="T104" s="142" t="n"/>
      <c r="U104" s="142" t="n"/>
      <c r="V104" s="142" t="n"/>
      <c r="W104" s="142" t="n"/>
      <c r="X104" s="143" t="n"/>
      <c r="Y104" s="134" t="n"/>
      <c r="Z104" s="134" t="n"/>
      <c r="AA104" s="134" t="n"/>
      <c r="AB104" s="134" t="n"/>
      <c r="AC104" s="134" t="n"/>
      <c r="AD104" s="134" t="n"/>
      <c r="AE104" s="134" t="n"/>
      <c r="AF104" s="145" t="n"/>
      <c r="AG104" s="145" t="n"/>
      <c r="AH104" s="145" t="n"/>
      <c r="AI104" s="145" t="n"/>
      <c r="AJ104" s="145" t="n"/>
      <c r="AK104" s="145" t="n"/>
      <c r="AL104" s="145" t="n"/>
      <c r="AM104" s="145" t="n"/>
      <c r="AN104" s="145" t="n"/>
      <c r="AO104" s="145" t="n"/>
      <c r="AP104" s="145" t="n"/>
      <c r="AQ104" s="145" t="n"/>
      <c r="AR104" s="145" t="n"/>
      <c r="AS104" s="145" t="n"/>
      <c r="AT104" s="145" t="n"/>
      <c r="AU104" s="145" t="n"/>
      <c r="AV104" s="145" t="n"/>
      <c r="AW104" s="145" t="n"/>
      <c r="AX104" s="145" t="n"/>
      <c r="AY104" s="145" t="n"/>
      <c r="AZ104" s="145" t="n"/>
      <c r="BA104" s="134" t="n"/>
      <c r="BB104" s="145" t="n"/>
      <c r="BC104" s="134" t="n"/>
      <c r="BD104" s="152" t="n">
        <v>1</v>
      </c>
      <c r="BE104" s="144" t="n"/>
      <c r="BF104" s="145" t="n"/>
      <c r="BG104" s="134" t="n"/>
      <c r="BH104" s="145" t="n"/>
      <c r="BI104" s="134" t="n"/>
      <c r="BJ104" s="145" t="n"/>
      <c r="BK104" s="134" t="n"/>
      <c r="BL104" s="145" t="n"/>
      <c r="BM104" s="134" t="n"/>
      <c r="BN104" s="145" t="n"/>
      <c r="BO104" s="134" t="n"/>
      <c r="BP104" s="145" t="n"/>
      <c r="BQ104" s="134" t="n"/>
      <c r="BR104" s="145" t="n"/>
      <c r="BS104" s="134" t="n"/>
      <c r="BT104" s="145" t="n"/>
      <c r="BU104" s="134" t="n"/>
      <c r="BV104" s="145" t="n"/>
      <c r="BW104" s="134" t="n"/>
      <c r="BX104" s="134" t="n"/>
      <c r="BY104" s="134" t="n"/>
      <c r="BZ104" s="134" t="n"/>
      <c r="CA104" s="134" t="n"/>
      <c r="CB104" s="134" t="n"/>
      <c r="CC104" s="146" t="n"/>
      <c r="CD104" s="134" t="n"/>
      <c r="CE104" s="135" t="n"/>
      <c r="CF104" s="134" t="n"/>
      <c r="CG104" s="134" t="n"/>
      <c r="CH104" s="148" t="n"/>
      <c r="CI104" s="134" t="n"/>
      <c r="CJ104" s="134" t="n"/>
      <c r="CK104" s="134" t="n"/>
      <c r="CL104" s="134" t="n"/>
      <c r="CM104" s="134" t="n"/>
      <c r="CN104" s="134" t="n"/>
      <c r="CO104" s="134" t="n"/>
      <c r="CP104" s="134" t="n"/>
      <c r="CQ104" s="149" t="n"/>
      <c r="CR104" s="134" t="n"/>
      <c r="CS104" s="134" t="n"/>
      <c r="CT104" s="148" t="n"/>
      <c r="CU104" s="134" t="n"/>
      <c r="CV104" s="134" t="n"/>
      <c r="CW104" s="134" t="n"/>
      <c r="CX104" s="134" t="n"/>
      <c r="CY104" s="134" t="n"/>
      <c r="CZ104" s="134" t="n"/>
      <c r="DA104" s="146" t="n"/>
      <c r="DB104" s="134" t="n"/>
      <c r="DC104" s="135" t="n"/>
      <c r="DD104" s="134" t="n"/>
      <c r="DE104" s="134" t="n"/>
      <c r="DF104" s="148" t="n"/>
      <c r="DG104" s="134" t="n"/>
      <c r="DH104" s="134" t="n"/>
      <c r="DI104" s="134" t="n"/>
      <c r="DJ104" s="134" t="n"/>
      <c r="DK104" s="134" t="n"/>
      <c r="DL104" s="134" t="n"/>
      <c r="DM104" s="146" t="n"/>
      <c r="DN104" s="134" t="n"/>
      <c r="DO104" s="135" t="n"/>
    </row>
    <row r="105" ht="18.75" customHeight="1">
      <c r="A105" s="129" t="n"/>
      <c r="B105" s="130" t="n">
        <v>100</v>
      </c>
      <c r="C105" s="131" t="inlineStr">
        <is>
          <t>W1003000</t>
        </is>
      </c>
      <c r="D105" s="129" t="n"/>
      <c r="E105" s="132" t="n"/>
      <c r="F105" s="129" t="n"/>
      <c r="G105" s="133" t="n"/>
      <c r="H105" s="134" t="n"/>
      <c r="I105" s="134" t="n"/>
      <c r="J105" s="134" t="n"/>
      <c r="K105" s="135" t="n"/>
      <c r="L105" s="136" t="n"/>
      <c r="M105" s="137" t="n"/>
      <c r="N105" s="138" t="n"/>
      <c r="O105" s="137" t="n"/>
      <c r="P105" s="139" t="n"/>
      <c r="Q105" s="140" t="n"/>
      <c r="R105" s="141" t="n"/>
      <c r="S105" s="142" t="n"/>
      <c r="T105" s="142" t="n"/>
      <c r="U105" s="142" t="n"/>
      <c r="V105" s="142" t="n"/>
      <c r="W105" s="142" t="n"/>
      <c r="X105" s="143" t="n"/>
      <c r="Y105" s="134" t="n"/>
      <c r="Z105" s="134" t="n"/>
      <c r="AA105" s="134" t="n"/>
      <c r="AB105" s="134" t="n"/>
      <c r="AC105" s="134" t="n"/>
      <c r="AD105" s="134" t="n"/>
      <c r="AE105" s="134" t="n"/>
      <c r="AF105" s="145" t="n"/>
      <c r="AG105" s="145" t="n"/>
      <c r="AH105" s="145" t="n"/>
      <c r="AI105" s="145" t="n"/>
      <c r="AJ105" s="145" t="n"/>
      <c r="AK105" s="145" t="n"/>
      <c r="AL105" s="145" t="n"/>
      <c r="AM105" s="145" t="n"/>
      <c r="AN105" s="145" t="n"/>
      <c r="AO105" s="145" t="n"/>
      <c r="AP105" s="145" t="n"/>
      <c r="AQ105" s="145" t="n"/>
      <c r="AR105" s="145" t="n"/>
      <c r="AS105" s="145" t="n"/>
      <c r="AT105" s="145" t="n"/>
      <c r="AU105" s="145" t="n"/>
      <c r="AV105" s="145" t="n"/>
      <c r="AW105" s="145" t="n"/>
      <c r="AX105" s="145" t="n"/>
      <c r="AY105" s="145" t="n"/>
      <c r="AZ105" s="145" t="n"/>
      <c r="BA105" s="134" t="n"/>
      <c r="BB105" s="145" t="n"/>
      <c r="BC105" s="134" t="n"/>
      <c r="BD105" s="152" t="n">
        <v>2</v>
      </c>
      <c r="BE105" s="144" t="n"/>
      <c r="BF105" s="145" t="n"/>
      <c r="BG105" s="134" t="n"/>
      <c r="BH105" s="145" t="n"/>
      <c r="BI105" s="134" t="n"/>
      <c r="BJ105" s="145" t="n"/>
      <c r="BK105" s="134" t="n"/>
      <c r="BL105" s="145" t="n"/>
      <c r="BM105" s="134" t="n"/>
      <c r="BN105" s="145" t="n"/>
      <c r="BO105" s="134" t="n"/>
      <c r="BP105" s="145" t="n"/>
      <c r="BQ105" s="134" t="n"/>
      <c r="BR105" s="145" t="n"/>
      <c r="BS105" s="134" t="n"/>
      <c r="BT105" s="145" t="n"/>
      <c r="BU105" s="134" t="n"/>
      <c r="BV105" s="145" t="n"/>
      <c r="BW105" s="134" t="n"/>
      <c r="BX105" s="134" t="n"/>
      <c r="BY105" s="134" t="n"/>
      <c r="BZ105" s="134" t="n"/>
      <c r="CA105" s="134" t="n"/>
      <c r="CB105" s="134" t="n"/>
      <c r="CC105" s="146" t="n"/>
      <c r="CD105" s="134" t="n"/>
      <c r="CE105" s="135" t="n"/>
      <c r="CF105" s="134" t="n"/>
      <c r="CG105" s="134" t="n"/>
      <c r="CH105" s="148" t="n"/>
      <c r="CI105" s="134" t="n"/>
      <c r="CJ105" s="134" t="n"/>
      <c r="CK105" s="134" t="n"/>
      <c r="CL105" s="134" t="n"/>
      <c r="CM105" s="134" t="n"/>
      <c r="CN105" s="134" t="n"/>
      <c r="CO105" s="134" t="n"/>
      <c r="CP105" s="134" t="n"/>
      <c r="CQ105" s="149" t="n"/>
      <c r="CR105" s="134" t="n"/>
      <c r="CS105" s="134" t="n"/>
      <c r="CT105" s="148" t="n"/>
      <c r="CU105" s="134" t="n"/>
      <c r="CV105" s="134" t="n"/>
      <c r="CW105" s="134" t="n"/>
      <c r="CX105" s="134" t="n"/>
      <c r="CY105" s="134" t="n"/>
      <c r="CZ105" s="134" t="n"/>
      <c r="DA105" s="146" t="n"/>
      <c r="DB105" s="134" t="n"/>
      <c r="DC105" s="135" t="n"/>
      <c r="DD105" s="134" t="n"/>
      <c r="DE105" s="134" t="n"/>
      <c r="DF105" s="148" t="n"/>
      <c r="DG105" s="134" t="n"/>
      <c r="DH105" s="134" t="n"/>
      <c r="DI105" s="134" t="n"/>
      <c r="DJ105" s="134" t="n"/>
      <c r="DK105" s="134" t="n"/>
      <c r="DL105" s="134" t="n"/>
      <c r="DM105" s="146" t="n"/>
      <c r="DN105" s="134" t="n"/>
      <c r="DO105" s="135" t="n"/>
    </row>
    <row r="106" ht="18.75" customHeight="1">
      <c r="A106" s="129" t="n"/>
      <c r="B106" s="130" t="n">
        <v>101</v>
      </c>
      <c r="C106" s="131" t="inlineStr">
        <is>
          <t>W43605</t>
        </is>
      </c>
      <c r="D106" s="129" t="n"/>
      <c r="E106" s="132" t="n"/>
      <c r="F106" s="129" t="n"/>
      <c r="G106" s="133" t="n"/>
      <c r="H106" s="134" t="n"/>
      <c r="I106" s="134" t="n"/>
      <c r="J106" s="134" t="n"/>
      <c r="K106" s="135" t="n"/>
      <c r="L106" s="136" t="n"/>
      <c r="M106" s="137" t="n"/>
      <c r="N106" s="138" t="n"/>
      <c r="O106" s="137" t="n"/>
      <c r="P106" s="139" t="n"/>
      <c r="Q106" s="140" t="n"/>
      <c r="R106" s="141" t="n"/>
      <c r="S106" s="142" t="n"/>
      <c r="T106" s="142" t="n"/>
      <c r="U106" s="142" t="n"/>
      <c r="V106" s="142" t="n"/>
      <c r="W106" s="142" t="n"/>
      <c r="X106" s="143" t="n"/>
      <c r="Y106" s="134" t="n"/>
      <c r="Z106" s="134" t="n"/>
      <c r="AA106" s="134" t="n"/>
      <c r="AB106" s="134" t="n"/>
      <c r="AC106" s="134" t="n"/>
      <c r="AD106" s="134" t="n"/>
      <c r="AE106" s="134" t="n"/>
      <c r="AF106" s="145" t="n"/>
      <c r="AG106" s="145" t="n"/>
      <c r="AH106" s="145" t="n"/>
      <c r="AI106" s="145" t="n"/>
      <c r="AJ106" s="145" t="n"/>
      <c r="AK106" s="145" t="n"/>
      <c r="AL106" s="145" t="n"/>
      <c r="AM106" s="145" t="n"/>
      <c r="AN106" s="145" t="n"/>
      <c r="AO106" s="145" t="n"/>
      <c r="AP106" s="145" t="n"/>
      <c r="AQ106" s="145" t="n"/>
      <c r="AR106" s="145" t="n"/>
      <c r="AS106" s="145" t="n"/>
      <c r="AT106" s="145" t="n"/>
      <c r="AU106" s="145" t="n"/>
      <c r="AV106" s="145" t="n"/>
      <c r="AW106" s="145" t="n"/>
      <c r="AX106" s="145" t="n"/>
      <c r="AY106" s="145" t="n"/>
      <c r="AZ106" s="145" t="n"/>
      <c r="BA106" s="134" t="n"/>
      <c r="BB106" s="145" t="n"/>
      <c r="BC106" s="134" t="n"/>
      <c r="BD106" s="152" t="n">
        <v>3</v>
      </c>
      <c r="BE106" s="144" t="n"/>
      <c r="BF106" s="145" t="n"/>
      <c r="BG106" s="134" t="n"/>
      <c r="BH106" s="145" t="n"/>
      <c r="BI106" s="134" t="n"/>
      <c r="BJ106" s="145" t="n"/>
      <c r="BK106" s="134" t="n"/>
      <c r="BL106" s="145" t="n"/>
      <c r="BM106" s="134" t="n"/>
      <c r="BN106" s="145" t="n"/>
      <c r="BO106" s="134" t="n"/>
      <c r="BP106" s="145" t="n"/>
      <c r="BQ106" s="134" t="n"/>
      <c r="BR106" s="145" t="n"/>
      <c r="BS106" s="134" t="n"/>
      <c r="BT106" s="145" t="n"/>
      <c r="BU106" s="134" t="n"/>
      <c r="BV106" s="145" t="n"/>
      <c r="BW106" s="134" t="n"/>
      <c r="BX106" s="134" t="n"/>
      <c r="BY106" s="134" t="n"/>
      <c r="BZ106" s="134" t="n"/>
      <c r="CA106" s="134" t="n"/>
      <c r="CB106" s="134" t="n"/>
      <c r="CC106" s="146" t="n"/>
      <c r="CD106" s="134" t="n"/>
      <c r="CE106" s="135" t="n"/>
      <c r="CF106" s="134" t="n"/>
      <c r="CG106" s="134" t="n"/>
      <c r="CH106" s="148" t="n"/>
      <c r="CI106" s="134" t="n"/>
      <c r="CJ106" s="134" t="n"/>
      <c r="CK106" s="134" t="n"/>
      <c r="CL106" s="134" t="n"/>
      <c r="CM106" s="134" t="n"/>
      <c r="CN106" s="134" t="n"/>
      <c r="CO106" s="134" t="n"/>
      <c r="CP106" s="134" t="n"/>
      <c r="CQ106" s="149" t="n"/>
      <c r="CR106" s="134" t="n"/>
      <c r="CS106" s="134" t="n"/>
      <c r="CT106" s="148" t="n"/>
      <c r="CU106" s="134" t="n"/>
      <c r="CV106" s="134" t="n"/>
      <c r="CW106" s="134" t="n"/>
      <c r="CX106" s="134" t="n"/>
      <c r="CY106" s="134" t="n"/>
      <c r="CZ106" s="134" t="n"/>
      <c r="DA106" s="146" t="n"/>
      <c r="DB106" s="134" t="n"/>
      <c r="DC106" s="135" t="n"/>
      <c r="DD106" s="134" t="n"/>
      <c r="DE106" s="134" t="n"/>
      <c r="DF106" s="148" t="n"/>
      <c r="DG106" s="134" t="n"/>
      <c r="DH106" s="134" t="n"/>
      <c r="DI106" s="134" t="n"/>
      <c r="DJ106" s="134" t="n"/>
      <c r="DK106" s="134" t="n"/>
      <c r="DL106" s="134" t="n"/>
      <c r="DM106" s="146" t="n"/>
      <c r="DN106" s="134" t="n"/>
      <c r="DO106" s="135" t="n"/>
    </row>
    <row r="107" ht="18.75" customHeight="1">
      <c r="A107" s="129" t="n"/>
      <c r="B107" s="130" t="n">
        <v>102</v>
      </c>
      <c r="C107" s="131" t="inlineStr">
        <is>
          <t>W54104</t>
        </is>
      </c>
      <c r="D107" s="129" t="n"/>
      <c r="E107" s="132" t="n"/>
      <c r="F107" s="129" t="n"/>
      <c r="G107" s="133" t="n"/>
      <c r="H107" s="134" t="n"/>
      <c r="I107" s="134" t="n"/>
      <c r="J107" s="134" t="n"/>
      <c r="K107" s="135" t="n"/>
      <c r="L107" s="136" t="n"/>
      <c r="M107" s="137" t="n"/>
      <c r="N107" s="138" t="n"/>
      <c r="O107" s="137" t="n"/>
      <c r="P107" s="139" t="n"/>
      <c r="Q107" s="140" t="n"/>
      <c r="R107" s="141" t="n"/>
      <c r="S107" s="142" t="n"/>
      <c r="T107" s="142" t="n"/>
      <c r="U107" s="142" t="n"/>
      <c r="V107" s="142" t="n"/>
      <c r="W107" s="142" t="n"/>
      <c r="X107" s="143" t="n"/>
      <c r="Y107" s="134" t="n"/>
      <c r="Z107" s="134" t="n"/>
      <c r="AA107" s="134" t="n"/>
      <c r="AB107" s="134" t="n"/>
      <c r="AC107" s="134" t="n"/>
      <c r="AD107" s="134" t="n"/>
      <c r="AE107" s="134" t="n"/>
      <c r="AF107" s="145" t="n"/>
      <c r="AG107" s="145" t="n"/>
      <c r="AH107" s="145" t="n"/>
      <c r="AI107" s="145" t="n"/>
      <c r="AJ107" s="145" t="n"/>
      <c r="AK107" s="145" t="n"/>
      <c r="AL107" s="145" t="n"/>
      <c r="AM107" s="145" t="n"/>
      <c r="AN107" s="145" t="n"/>
      <c r="AO107" s="145" t="n"/>
      <c r="AP107" s="145" t="n"/>
      <c r="AQ107" s="145" t="n"/>
      <c r="AR107" s="145" t="n"/>
      <c r="AS107" s="145" t="n"/>
      <c r="AT107" s="145" t="n"/>
      <c r="AU107" s="145" t="n"/>
      <c r="AV107" s="145" t="n"/>
      <c r="AW107" s="145" t="n"/>
      <c r="AX107" s="145" t="n"/>
      <c r="AY107" s="145" t="n"/>
      <c r="AZ107" s="145" t="n"/>
      <c r="BA107" s="134" t="n"/>
      <c r="BB107" s="145" t="n"/>
      <c r="BC107" s="134" t="n"/>
      <c r="BD107" s="152" t="n">
        <v>4</v>
      </c>
      <c r="BE107" s="144" t="n"/>
      <c r="BF107" s="145" t="n"/>
      <c r="BG107" s="134" t="n"/>
      <c r="BH107" s="145" t="n"/>
      <c r="BI107" s="134" t="n"/>
      <c r="BJ107" s="145" t="n"/>
      <c r="BK107" s="134" t="n"/>
      <c r="BL107" s="145" t="n"/>
      <c r="BM107" s="134" t="n"/>
      <c r="BN107" s="145" t="n"/>
      <c r="BO107" s="134" t="n"/>
      <c r="BP107" s="145" t="n"/>
      <c r="BQ107" s="134" t="n"/>
      <c r="BR107" s="145" t="n"/>
      <c r="BS107" s="134" t="n"/>
      <c r="BT107" s="145" t="n"/>
      <c r="BU107" s="134" t="n"/>
      <c r="BV107" s="145" t="n"/>
      <c r="BW107" s="134" t="n"/>
      <c r="BX107" s="134" t="n"/>
      <c r="BY107" s="134" t="n"/>
      <c r="BZ107" s="134" t="n"/>
      <c r="CA107" s="134" t="n"/>
      <c r="CB107" s="134" t="n"/>
      <c r="CC107" s="146" t="n"/>
      <c r="CD107" s="134" t="n"/>
      <c r="CE107" s="135" t="n"/>
      <c r="CF107" s="134" t="n"/>
      <c r="CG107" s="134" t="n"/>
      <c r="CH107" s="148" t="n"/>
      <c r="CI107" s="134" t="n"/>
      <c r="CJ107" s="134" t="n"/>
      <c r="CK107" s="134" t="n"/>
      <c r="CL107" s="134" t="n"/>
      <c r="CM107" s="134" t="n"/>
      <c r="CN107" s="134" t="n"/>
      <c r="CO107" s="134" t="n"/>
      <c r="CP107" s="134" t="n"/>
      <c r="CQ107" s="149" t="n"/>
      <c r="CR107" s="134" t="n"/>
      <c r="CS107" s="134" t="n"/>
      <c r="CT107" s="148" t="n"/>
      <c r="CU107" s="134" t="n"/>
      <c r="CV107" s="134" t="n"/>
      <c r="CW107" s="134" t="n"/>
      <c r="CX107" s="134" t="n"/>
      <c r="CY107" s="134" t="n"/>
      <c r="CZ107" s="134" t="n"/>
      <c r="DA107" s="146" t="n"/>
      <c r="DB107" s="134" t="n"/>
      <c r="DC107" s="135" t="n"/>
      <c r="DD107" s="134" t="n"/>
      <c r="DE107" s="134" t="n"/>
      <c r="DF107" s="148" t="n"/>
      <c r="DG107" s="134" t="n"/>
      <c r="DH107" s="134" t="n"/>
      <c r="DI107" s="134" t="n"/>
      <c r="DJ107" s="134" t="n"/>
      <c r="DK107" s="134" t="n"/>
      <c r="DL107" s="134" t="n"/>
      <c r="DM107" s="146" t="n"/>
      <c r="DN107" s="134" t="n"/>
      <c r="DO107" s="135" t="n"/>
    </row>
    <row r="108" ht="18.75" customHeight="1">
      <c r="A108" s="129" t="n"/>
      <c r="B108" s="130" t="n">
        <v>103</v>
      </c>
      <c r="C108" s="131" t="inlineStr">
        <is>
          <t>WCONEXATCHKD</t>
        </is>
      </c>
      <c r="D108" s="129" t="n"/>
      <c r="E108" s="132" t="n"/>
      <c r="F108" s="129" t="n"/>
      <c r="G108" s="133" t="n"/>
      <c r="H108" s="134" t="n"/>
      <c r="I108" s="134" t="n"/>
      <c r="J108" s="134" t="n"/>
      <c r="K108" s="135" t="n"/>
      <c r="L108" s="136" t="n"/>
      <c r="M108" s="137" t="n"/>
      <c r="N108" s="138" t="n"/>
      <c r="O108" s="137" t="n"/>
      <c r="P108" s="139" t="n"/>
      <c r="Q108" s="140" t="n"/>
      <c r="R108" s="141" t="n"/>
      <c r="S108" s="142" t="n"/>
      <c r="T108" s="142" t="n"/>
      <c r="U108" s="142" t="n"/>
      <c r="V108" s="142" t="n"/>
      <c r="W108" s="142" t="n"/>
      <c r="X108" s="143" t="n"/>
      <c r="Y108" s="134" t="n"/>
      <c r="Z108" s="134" t="n"/>
      <c r="AA108" s="134" t="n"/>
      <c r="AB108" s="134" t="n"/>
      <c r="AC108" s="134" t="n"/>
      <c r="AD108" s="134" t="n"/>
      <c r="AE108" s="134" t="n"/>
      <c r="AF108" s="145" t="n"/>
      <c r="AG108" s="145" t="n"/>
      <c r="AH108" s="145" t="n"/>
      <c r="AI108" s="145" t="n"/>
      <c r="AJ108" s="145" t="n"/>
      <c r="AK108" s="145" t="n"/>
      <c r="AL108" s="145" t="n"/>
      <c r="AM108" s="145" t="n"/>
      <c r="AN108" s="145" t="n"/>
      <c r="AO108" s="145" t="n"/>
      <c r="AP108" s="145" t="n"/>
      <c r="AQ108" s="145" t="n"/>
      <c r="AR108" s="145" t="n"/>
      <c r="AS108" s="145" t="n"/>
      <c r="AT108" s="145" t="n"/>
      <c r="AU108" s="145" t="n"/>
      <c r="AV108" s="145" t="n"/>
      <c r="AW108" s="145" t="n"/>
      <c r="AX108" s="145" t="n"/>
      <c r="AY108" s="145" t="n"/>
      <c r="AZ108" s="145" t="n"/>
      <c r="BA108" s="134" t="n"/>
      <c r="BB108" s="145" t="n"/>
      <c r="BC108" s="134" t="n"/>
      <c r="BD108" s="152" t="n">
        <v>5</v>
      </c>
      <c r="BE108" s="144" t="n"/>
      <c r="BF108" s="145" t="n"/>
      <c r="BG108" s="134" t="n"/>
      <c r="BH108" s="145" t="n"/>
      <c r="BI108" s="134" t="n"/>
      <c r="BJ108" s="145" t="n"/>
      <c r="BK108" s="134" t="n"/>
      <c r="BL108" s="145" t="n"/>
      <c r="BM108" s="134" t="n"/>
      <c r="BN108" s="145" t="n"/>
      <c r="BO108" s="134" t="n"/>
      <c r="BP108" s="145" t="n"/>
      <c r="BQ108" s="134" t="n"/>
      <c r="BR108" s="145" t="n"/>
      <c r="BS108" s="134" t="n"/>
      <c r="BT108" s="145" t="n"/>
      <c r="BU108" s="134" t="n"/>
      <c r="BV108" s="145" t="n"/>
      <c r="BW108" s="134" t="n"/>
      <c r="BX108" s="134" t="n"/>
      <c r="BY108" s="134" t="n"/>
      <c r="BZ108" s="134" t="n"/>
      <c r="CA108" s="134" t="n"/>
      <c r="CB108" s="134" t="n"/>
      <c r="CC108" s="146" t="n"/>
      <c r="CD108" s="134" t="n"/>
      <c r="CE108" s="135" t="n"/>
      <c r="CF108" s="134" t="n"/>
      <c r="CG108" s="134" t="n"/>
      <c r="CH108" s="148" t="n"/>
      <c r="CI108" s="134" t="n"/>
      <c r="CJ108" s="134" t="n"/>
      <c r="CK108" s="134" t="n"/>
      <c r="CL108" s="134" t="n"/>
      <c r="CM108" s="134" t="n"/>
      <c r="CN108" s="134" t="n"/>
      <c r="CO108" s="134" t="n"/>
      <c r="CP108" s="134" t="n"/>
      <c r="CQ108" s="149" t="n"/>
      <c r="CR108" s="134" t="n"/>
      <c r="CS108" s="134" t="n"/>
      <c r="CT108" s="148" t="n"/>
      <c r="CU108" s="134" t="n"/>
      <c r="CV108" s="134" t="n"/>
      <c r="CW108" s="134" t="n"/>
      <c r="CX108" s="134" t="n"/>
      <c r="CY108" s="134" t="n"/>
      <c r="CZ108" s="134" t="n"/>
      <c r="DA108" s="146" t="n"/>
      <c r="DB108" s="134" t="n"/>
      <c r="DC108" s="135" t="n"/>
      <c r="DD108" s="134" t="n"/>
      <c r="DE108" s="134" t="n"/>
      <c r="DF108" s="148" t="n"/>
      <c r="DG108" s="134" t="n"/>
      <c r="DH108" s="134" t="n"/>
      <c r="DI108" s="134" t="n"/>
      <c r="DJ108" s="134" t="n"/>
      <c r="DK108" s="134" t="n"/>
      <c r="DL108" s="134" t="n"/>
      <c r="DM108" s="146" t="n"/>
      <c r="DN108" s="134" t="n"/>
      <c r="DO108" s="135" t="n"/>
    </row>
    <row r="109" ht="18.75" customHeight="1">
      <c r="A109" s="129" t="n"/>
      <c r="B109" s="130" t="n">
        <v>104</v>
      </c>
      <c r="C109" s="131" t="inlineStr">
        <is>
          <t>W09903</t>
        </is>
      </c>
      <c r="D109" s="129" t="n"/>
      <c r="E109" s="132" t="n"/>
      <c r="F109" s="129" t="n"/>
      <c r="G109" s="133" t="n"/>
      <c r="H109" s="134" t="n"/>
      <c r="I109" s="134" t="n"/>
      <c r="J109" s="134" t="n"/>
      <c r="K109" s="135" t="n"/>
      <c r="L109" s="136" t="n"/>
      <c r="M109" s="137" t="n"/>
      <c r="N109" s="138" t="n"/>
      <c r="O109" s="137" t="n"/>
      <c r="P109" s="139" t="n"/>
      <c r="Q109" s="140" t="n"/>
      <c r="R109" s="141" t="n"/>
      <c r="S109" s="142" t="n"/>
      <c r="T109" s="142" t="n"/>
      <c r="U109" s="142" t="n"/>
      <c r="V109" s="142" t="n"/>
      <c r="W109" s="142" t="n"/>
      <c r="X109" s="143" t="n"/>
      <c r="Y109" s="134" t="n"/>
      <c r="Z109" s="134" t="n"/>
      <c r="AA109" s="134" t="n"/>
      <c r="AB109" s="134" t="n"/>
      <c r="AC109" s="134" t="n"/>
      <c r="AD109" s="134" t="n"/>
      <c r="AE109" s="134" t="n"/>
      <c r="AF109" s="145" t="n"/>
      <c r="AG109" s="145" t="n"/>
      <c r="AH109" s="145" t="n"/>
      <c r="AI109" s="145" t="n"/>
      <c r="AJ109" s="145" t="n"/>
      <c r="AK109" s="145" t="n"/>
      <c r="AL109" s="145" t="n"/>
      <c r="AM109" s="145" t="n"/>
      <c r="AN109" s="145" t="n"/>
      <c r="AO109" s="145" t="n"/>
      <c r="AP109" s="145" t="n"/>
      <c r="AQ109" s="145" t="n"/>
      <c r="AR109" s="145" t="n"/>
      <c r="AS109" s="145" t="n"/>
      <c r="AT109" s="145" t="n"/>
      <c r="AU109" s="145" t="n"/>
      <c r="AV109" s="145" t="n"/>
      <c r="AW109" s="145" t="n"/>
      <c r="AX109" s="145" t="n"/>
      <c r="AY109" s="145" t="n"/>
      <c r="AZ109" s="145" t="n"/>
      <c r="BA109" s="134" t="n"/>
      <c r="BB109" s="145" t="n"/>
      <c r="BC109" s="134" t="n"/>
      <c r="BD109" s="152" t="n">
        <v>6</v>
      </c>
      <c r="BE109" s="144" t="n"/>
      <c r="BF109" s="145" t="n"/>
      <c r="BG109" s="134" t="n"/>
      <c r="BH109" s="145" t="n"/>
      <c r="BI109" s="134" t="n"/>
      <c r="BJ109" s="145" t="n"/>
      <c r="BK109" s="134" t="n"/>
      <c r="BL109" s="145" t="n"/>
      <c r="BM109" s="134" t="n"/>
      <c r="BN109" s="145" t="n"/>
      <c r="BO109" s="134" t="n"/>
      <c r="BP109" s="145" t="n"/>
      <c r="BQ109" s="134" t="n"/>
      <c r="BR109" s="145" t="n"/>
      <c r="BS109" s="134" t="n"/>
      <c r="BT109" s="145" t="n"/>
      <c r="BU109" s="134" t="n"/>
      <c r="BV109" s="145" t="n"/>
      <c r="BW109" s="134" t="n"/>
      <c r="BX109" s="134" t="n"/>
      <c r="BY109" s="134" t="n"/>
      <c r="BZ109" s="134" t="n"/>
      <c r="CA109" s="134" t="n"/>
      <c r="CB109" s="134" t="n"/>
      <c r="CC109" s="146" t="n"/>
      <c r="CD109" s="134" t="n"/>
      <c r="CE109" s="135" t="n"/>
      <c r="CF109" s="134" t="n"/>
      <c r="CG109" s="134" t="n"/>
      <c r="CH109" s="148" t="n"/>
      <c r="CI109" s="134" t="n"/>
      <c r="CJ109" s="134" t="n"/>
      <c r="CK109" s="134" t="n"/>
      <c r="CL109" s="134" t="n"/>
      <c r="CM109" s="134" t="n"/>
      <c r="CN109" s="134" t="n"/>
      <c r="CO109" s="134" t="n"/>
      <c r="CP109" s="134" t="n"/>
      <c r="CQ109" s="149" t="n"/>
      <c r="CR109" s="134" t="n"/>
      <c r="CS109" s="134" t="n"/>
      <c r="CT109" s="148" t="n"/>
      <c r="CU109" s="134" t="n"/>
      <c r="CV109" s="134" t="n"/>
      <c r="CW109" s="134" t="n"/>
      <c r="CX109" s="134" t="n"/>
      <c r="CY109" s="134" t="n"/>
      <c r="CZ109" s="134" t="n"/>
      <c r="DA109" s="146" t="n"/>
      <c r="DB109" s="134" t="n"/>
      <c r="DC109" s="135" t="n"/>
      <c r="DD109" s="134" t="n"/>
      <c r="DE109" s="134" t="n"/>
      <c r="DF109" s="148" t="n"/>
      <c r="DG109" s="134" t="n"/>
      <c r="DH109" s="134" t="n"/>
      <c r="DI109" s="134" t="n"/>
      <c r="DJ109" s="134" t="n"/>
      <c r="DK109" s="134" t="n"/>
      <c r="DL109" s="134" t="n"/>
      <c r="DM109" s="146" t="n"/>
      <c r="DN109" s="134" t="n"/>
      <c r="DO109" s="135" t="n"/>
    </row>
    <row r="110" ht="18.75" customHeight="1">
      <c r="A110" s="129" t="n"/>
      <c r="B110" s="130" t="n">
        <v>105</v>
      </c>
      <c r="C110" s="131" t="inlineStr">
        <is>
          <t>W13815</t>
        </is>
      </c>
      <c r="D110" s="129" t="n"/>
      <c r="E110" s="132" t="n"/>
      <c r="F110" s="129" t="n"/>
      <c r="G110" s="133" t="n"/>
      <c r="H110" s="134" t="n"/>
      <c r="I110" s="134" t="n"/>
      <c r="J110" s="134" t="n"/>
      <c r="K110" s="135" t="n"/>
      <c r="L110" s="136" t="n"/>
      <c r="M110" s="137" t="n"/>
      <c r="N110" s="138" t="n"/>
      <c r="O110" s="137" t="n"/>
      <c r="P110" s="139" t="n"/>
      <c r="Q110" s="140" t="n"/>
      <c r="R110" s="141" t="n"/>
      <c r="S110" s="142" t="n"/>
      <c r="T110" s="142" t="n"/>
      <c r="U110" s="142" t="n"/>
      <c r="V110" s="142" t="n"/>
      <c r="W110" s="142" t="n"/>
      <c r="X110" s="143" t="n"/>
      <c r="Y110" s="134" t="n"/>
      <c r="Z110" s="134" t="n"/>
      <c r="AA110" s="134" t="n"/>
      <c r="AB110" s="134" t="n"/>
      <c r="AC110" s="134" t="n"/>
      <c r="AD110" s="134" t="n"/>
      <c r="AE110" s="134" t="n"/>
      <c r="AF110" s="145" t="n"/>
      <c r="AG110" s="145" t="n"/>
      <c r="AH110" s="145" t="n"/>
      <c r="AI110" s="145" t="n"/>
      <c r="AJ110" s="145" t="n"/>
      <c r="AK110" s="145" t="n"/>
      <c r="AL110" s="145" t="n"/>
      <c r="AM110" s="145" t="n"/>
      <c r="AN110" s="145" t="n"/>
      <c r="AO110" s="145" t="n"/>
      <c r="AP110" s="145" t="n"/>
      <c r="AQ110" s="145" t="n"/>
      <c r="AR110" s="145" t="n"/>
      <c r="AS110" s="145" t="n"/>
      <c r="AT110" s="145" t="n"/>
      <c r="AU110" s="145" t="n"/>
      <c r="AV110" s="145" t="n"/>
      <c r="AW110" s="145" t="n"/>
      <c r="AX110" s="145" t="n"/>
      <c r="AY110" s="145" t="n"/>
      <c r="AZ110" s="145" t="n"/>
      <c r="BA110" s="134" t="n"/>
      <c r="BB110" s="145" t="n"/>
      <c r="BC110" s="134" t="n"/>
      <c r="BD110" s="152" t="n">
        <v>7</v>
      </c>
      <c r="BE110" s="144" t="n"/>
      <c r="BF110" s="145" t="n"/>
      <c r="BG110" s="134" t="n"/>
      <c r="BH110" s="145" t="n"/>
      <c r="BI110" s="134" t="n"/>
      <c r="BJ110" s="145" t="n"/>
      <c r="BK110" s="134" t="n"/>
      <c r="BL110" s="145" t="n"/>
      <c r="BM110" s="134" t="n"/>
      <c r="BN110" s="145" t="n"/>
      <c r="BO110" s="134" t="n"/>
      <c r="BP110" s="145" t="n"/>
      <c r="BQ110" s="134" t="n"/>
      <c r="BR110" s="145" t="n"/>
      <c r="BS110" s="134" t="n"/>
      <c r="BT110" s="145" t="n"/>
      <c r="BU110" s="134" t="n"/>
      <c r="BV110" s="145" t="n"/>
      <c r="BW110" s="134" t="n"/>
      <c r="BX110" s="134" t="n"/>
      <c r="BY110" s="134" t="n"/>
      <c r="BZ110" s="134" t="n"/>
      <c r="CA110" s="134" t="n"/>
      <c r="CB110" s="134" t="n"/>
      <c r="CC110" s="146" t="n"/>
      <c r="CD110" s="134" t="n"/>
      <c r="CE110" s="135" t="n"/>
      <c r="CF110" s="134" t="n"/>
      <c r="CG110" s="134" t="n"/>
      <c r="CH110" s="148" t="n"/>
      <c r="CI110" s="134" t="n"/>
      <c r="CJ110" s="134" t="n"/>
      <c r="CK110" s="134" t="n"/>
      <c r="CL110" s="134" t="n"/>
      <c r="CM110" s="134" t="n"/>
      <c r="CN110" s="134" t="n"/>
      <c r="CO110" s="134" t="n"/>
      <c r="CP110" s="134" t="n"/>
      <c r="CQ110" s="149" t="n"/>
      <c r="CR110" s="134" t="n"/>
      <c r="CS110" s="134" t="n"/>
      <c r="CT110" s="148" t="n"/>
      <c r="CU110" s="134" t="n"/>
      <c r="CV110" s="134" t="n"/>
      <c r="CW110" s="134" t="n"/>
      <c r="CX110" s="134" t="n"/>
      <c r="CY110" s="134" t="n"/>
      <c r="CZ110" s="134" t="n"/>
      <c r="DA110" s="146" t="n"/>
      <c r="DB110" s="134" t="n"/>
      <c r="DC110" s="135" t="n"/>
      <c r="DD110" s="134" t="n"/>
      <c r="DE110" s="134" t="n"/>
      <c r="DF110" s="148" t="n"/>
      <c r="DG110" s="134" t="n"/>
      <c r="DH110" s="134" t="n"/>
      <c r="DI110" s="134" t="n"/>
      <c r="DJ110" s="134" t="n"/>
      <c r="DK110" s="134" t="n"/>
      <c r="DL110" s="134" t="n"/>
      <c r="DM110" s="146" t="n"/>
      <c r="DN110" s="134" t="n"/>
      <c r="DO110" s="135" t="n"/>
    </row>
    <row r="111" ht="18.75" customHeight="1">
      <c r="A111" s="129" t="n"/>
      <c r="B111" s="130" t="n">
        <v>106</v>
      </c>
      <c r="C111" s="131" t="inlineStr">
        <is>
          <t>W1012101</t>
        </is>
      </c>
      <c r="D111" s="129" t="n"/>
      <c r="E111" s="132" t="n"/>
      <c r="F111" s="129" t="n"/>
      <c r="G111" s="133" t="n"/>
      <c r="H111" s="134" t="n"/>
      <c r="I111" s="134" t="n"/>
      <c r="J111" s="134" t="n"/>
      <c r="K111" s="135" t="n"/>
      <c r="L111" s="136" t="n"/>
      <c r="M111" s="137" t="n"/>
      <c r="N111" s="138" t="n"/>
      <c r="O111" s="137" t="n"/>
      <c r="P111" s="139" t="n"/>
      <c r="Q111" s="140" t="n"/>
      <c r="R111" s="141" t="n"/>
      <c r="S111" s="142" t="n"/>
      <c r="T111" s="142" t="n"/>
      <c r="U111" s="142" t="n"/>
      <c r="V111" s="142" t="n"/>
      <c r="W111" s="142" t="n"/>
      <c r="X111" s="143" t="n"/>
      <c r="Y111" s="134" t="n"/>
      <c r="Z111" s="134" t="n"/>
      <c r="AA111" s="134" t="n"/>
      <c r="AB111" s="134" t="n"/>
      <c r="AC111" s="134" t="n"/>
      <c r="AD111" s="134" t="n"/>
      <c r="AE111" s="134" t="n"/>
      <c r="AF111" s="145" t="n"/>
      <c r="AG111" s="145" t="n"/>
      <c r="AH111" s="145" t="n"/>
      <c r="AI111" s="145" t="n"/>
      <c r="AJ111" s="145" t="n"/>
      <c r="AK111" s="145" t="n"/>
      <c r="AL111" s="145" t="n"/>
      <c r="AM111" s="145" t="n"/>
      <c r="AN111" s="145" t="n"/>
      <c r="AO111" s="145" t="n"/>
      <c r="AP111" s="145" t="n"/>
      <c r="AQ111" s="145" t="n"/>
      <c r="AR111" s="145" t="n"/>
      <c r="AS111" s="145" t="n"/>
      <c r="AT111" s="145" t="n"/>
      <c r="AU111" s="145" t="n"/>
      <c r="AV111" s="145" t="n"/>
      <c r="AW111" s="145" t="n"/>
      <c r="AX111" s="145" t="n"/>
      <c r="AY111" s="145" t="n"/>
      <c r="AZ111" s="145" t="n"/>
      <c r="BA111" s="134" t="n"/>
      <c r="BB111" s="145" t="n"/>
      <c r="BC111" s="134" t="n"/>
      <c r="BD111" s="152" t="n">
        <v>8</v>
      </c>
      <c r="BE111" s="144" t="n"/>
      <c r="BF111" s="145" t="n"/>
      <c r="BG111" s="134" t="n"/>
      <c r="BH111" s="145" t="n"/>
      <c r="BI111" s="134" t="n"/>
      <c r="BJ111" s="145" t="n"/>
      <c r="BK111" s="134" t="n"/>
      <c r="BL111" s="145" t="n"/>
      <c r="BM111" s="134" t="n"/>
      <c r="BN111" s="145" t="n"/>
      <c r="BO111" s="134" t="n"/>
      <c r="BP111" s="145" t="n"/>
      <c r="BQ111" s="134" t="n"/>
      <c r="BR111" s="145" t="n"/>
      <c r="BS111" s="134" t="n"/>
      <c r="BT111" s="145" t="n"/>
      <c r="BU111" s="134" t="n"/>
      <c r="BV111" s="145" t="n"/>
      <c r="BW111" s="134" t="n"/>
      <c r="BX111" s="134" t="n"/>
      <c r="BY111" s="134" t="n"/>
      <c r="BZ111" s="134" t="n"/>
      <c r="CA111" s="134" t="n"/>
      <c r="CB111" s="134" t="n"/>
      <c r="CC111" s="146" t="n"/>
      <c r="CD111" s="134" t="n"/>
      <c r="CE111" s="135" t="n"/>
      <c r="CF111" s="134" t="n"/>
      <c r="CG111" s="134" t="n"/>
      <c r="CH111" s="148" t="n"/>
      <c r="CI111" s="134" t="n"/>
      <c r="CJ111" s="134" t="n"/>
      <c r="CK111" s="134" t="n"/>
      <c r="CL111" s="134" t="n"/>
      <c r="CM111" s="134" t="n"/>
      <c r="CN111" s="134" t="n"/>
      <c r="CO111" s="134" t="n"/>
      <c r="CP111" s="134" t="n"/>
      <c r="CQ111" s="149" t="n"/>
      <c r="CR111" s="134" t="n"/>
      <c r="CS111" s="134" t="n"/>
      <c r="CT111" s="148" t="n"/>
      <c r="CU111" s="134" t="n"/>
      <c r="CV111" s="134" t="n"/>
      <c r="CW111" s="134" t="n"/>
      <c r="CX111" s="134" t="n"/>
      <c r="CY111" s="134" t="n"/>
      <c r="CZ111" s="134" t="n"/>
      <c r="DA111" s="146" t="n"/>
      <c r="DB111" s="134" t="n"/>
      <c r="DC111" s="135" t="n"/>
      <c r="DD111" s="134" t="n"/>
      <c r="DE111" s="134" t="n"/>
      <c r="DF111" s="148" t="n"/>
      <c r="DG111" s="134" t="n"/>
      <c r="DH111" s="134" t="n"/>
      <c r="DI111" s="134" t="n"/>
      <c r="DJ111" s="134" t="n"/>
      <c r="DK111" s="134" t="n"/>
      <c r="DL111" s="134" t="n"/>
      <c r="DM111" s="146" t="n"/>
      <c r="DN111" s="134" t="n"/>
      <c r="DO111" s="135" t="n"/>
    </row>
    <row r="112" ht="18.75" customHeight="1">
      <c r="A112" s="129" t="n"/>
      <c r="B112" s="130" t="n">
        <v>107</v>
      </c>
      <c r="C112" s="131" t="inlineStr">
        <is>
          <t>W42401</t>
        </is>
      </c>
      <c r="D112" s="129" t="n"/>
      <c r="E112" s="132" t="n"/>
      <c r="F112" s="129" t="n"/>
      <c r="G112" s="133" t="n"/>
      <c r="H112" s="134" t="n"/>
      <c r="I112" s="134" t="n"/>
      <c r="J112" s="134" t="n"/>
      <c r="K112" s="135" t="n"/>
      <c r="L112" s="136" t="n"/>
      <c r="M112" s="137" t="n"/>
      <c r="N112" s="138" t="n"/>
      <c r="O112" s="137" t="n"/>
      <c r="P112" s="139" t="n"/>
      <c r="Q112" s="140" t="n"/>
      <c r="R112" s="141" t="n"/>
      <c r="S112" s="142" t="n"/>
      <c r="T112" s="142" t="n"/>
      <c r="U112" s="142" t="n"/>
      <c r="V112" s="142" t="n"/>
      <c r="W112" s="142" t="n"/>
      <c r="X112" s="143" t="n"/>
      <c r="Y112" s="134" t="n"/>
      <c r="Z112" s="134" t="n"/>
      <c r="AA112" s="134" t="n"/>
      <c r="AB112" s="134" t="n"/>
      <c r="AC112" s="134" t="n"/>
      <c r="AD112" s="134" t="n"/>
      <c r="AE112" s="134" t="n"/>
      <c r="AF112" s="145" t="n"/>
      <c r="AG112" s="145" t="n"/>
      <c r="AH112" s="145" t="n"/>
      <c r="AI112" s="145" t="n"/>
      <c r="AJ112" s="145" t="n"/>
      <c r="AK112" s="145" t="n"/>
      <c r="AL112" s="145" t="n"/>
      <c r="AM112" s="145" t="n"/>
      <c r="AN112" s="145" t="n"/>
      <c r="AO112" s="145" t="n"/>
      <c r="AP112" s="145" t="n"/>
      <c r="AQ112" s="145" t="n"/>
      <c r="AR112" s="145" t="n"/>
      <c r="AS112" s="145" t="n"/>
      <c r="AT112" s="145" t="n"/>
      <c r="AU112" s="145" t="n"/>
      <c r="AV112" s="145" t="n"/>
      <c r="AW112" s="145" t="n"/>
      <c r="AX112" s="145" t="n"/>
      <c r="AY112" s="145" t="n"/>
      <c r="AZ112" s="145" t="n"/>
      <c r="BA112" s="134" t="n"/>
      <c r="BB112" s="145" t="n"/>
      <c r="BC112" s="134" t="n"/>
      <c r="BD112" s="145" t="n"/>
      <c r="BE112" s="134" t="n"/>
      <c r="BF112" s="152" t="n">
        <v>1</v>
      </c>
      <c r="BG112" s="144" t="n"/>
      <c r="BH112" s="145" t="n"/>
      <c r="BI112" s="134" t="n"/>
      <c r="BJ112" s="145" t="n"/>
      <c r="BK112" s="134" t="n"/>
      <c r="BL112" s="145" t="n"/>
      <c r="BM112" s="134" t="n"/>
      <c r="BN112" s="145" t="n"/>
      <c r="BO112" s="134" t="n"/>
      <c r="BP112" s="145" t="n"/>
      <c r="BQ112" s="134" t="n"/>
      <c r="BR112" s="145" t="n"/>
      <c r="BS112" s="134" t="n"/>
      <c r="BT112" s="145" t="n"/>
      <c r="BU112" s="134" t="n"/>
      <c r="BV112" s="145" t="n"/>
      <c r="BW112" s="134" t="n"/>
      <c r="BX112" s="134" t="n"/>
      <c r="BY112" s="134" t="n"/>
      <c r="BZ112" s="134" t="n"/>
      <c r="CA112" s="134" t="n"/>
      <c r="CB112" s="134" t="n"/>
      <c r="CC112" s="146" t="n"/>
      <c r="CD112" s="134" t="n"/>
      <c r="CE112" s="135" t="n"/>
      <c r="CF112" s="134" t="n"/>
      <c r="CG112" s="134" t="n"/>
      <c r="CH112" s="148" t="n"/>
      <c r="CI112" s="134" t="n"/>
      <c r="CJ112" s="134" t="n"/>
      <c r="CK112" s="134" t="n"/>
      <c r="CL112" s="134" t="n"/>
      <c r="CM112" s="134" t="n"/>
      <c r="CN112" s="134" t="n"/>
      <c r="CO112" s="134" t="n"/>
      <c r="CP112" s="134" t="n"/>
      <c r="CQ112" s="149" t="n"/>
      <c r="CR112" s="134" t="n"/>
      <c r="CS112" s="134" t="n"/>
      <c r="CT112" s="148" t="n"/>
      <c r="CU112" s="134" t="n"/>
      <c r="CV112" s="134" t="n"/>
      <c r="CW112" s="134" t="n"/>
      <c r="CX112" s="134" t="n"/>
      <c r="CY112" s="134" t="n"/>
      <c r="CZ112" s="134" t="n"/>
      <c r="DA112" s="146" t="n"/>
      <c r="DB112" s="134" t="n"/>
      <c r="DC112" s="135" t="n"/>
      <c r="DD112" s="134" t="n"/>
      <c r="DE112" s="134" t="n"/>
      <c r="DF112" s="148" t="n"/>
      <c r="DG112" s="134" t="n"/>
      <c r="DH112" s="134" t="n"/>
      <c r="DI112" s="134" t="n"/>
      <c r="DJ112" s="134" t="n"/>
      <c r="DK112" s="134" t="n"/>
      <c r="DL112" s="134" t="n"/>
      <c r="DM112" s="146" t="n"/>
      <c r="DN112" s="134" t="n"/>
      <c r="DO112" s="135" t="n"/>
    </row>
    <row r="113" ht="18.75" customHeight="1">
      <c r="A113" s="129" t="n"/>
      <c r="B113" s="130" t="n">
        <v>108</v>
      </c>
      <c r="C113" s="131" t="inlineStr">
        <is>
          <t>W82801</t>
        </is>
      </c>
      <c r="D113" s="129" t="n"/>
      <c r="E113" s="132" t="n"/>
      <c r="F113" s="129" t="n"/>
      <c r="G113" s="133" t="n"/>
      <c r="H113" s="134" t="n"/>
      <c r="I113" s="134" t="n"/>
      <c r="J113" s="134" t="n"/>
      <c r="K113" s="135" t="n"/>
      <c r="L113" s="136" t="n"/>
      <c r="M113" s="137" t="n"/>
      <c r="N113" s="138" t="n"/>
      <c r="O113" s="137" t="n"/>
      <c r="P113" s="139" t="n"/>
      <c r="Q113" s="140" t="n"/>
      <c r="R113" s="141" t="n"/>
      <c r="S113" s="142" t="n"/>
      <c r="T113" s="142" t="n"/>
      <c r="U113" s="142" t="n"/>
      <c r="V113" s="142" t="n"/>
      <c r="W113" s="142" t="n"/>
      <c r="X113" s="143" t="n"/>
      <c r="Y113" s="134" t="n"/>
      <c r="Z113" s="134" t="n"/>
      <c r="AA113" s="134" t="n"/>
      <c r="AB113" s="134" t="n"/>
      <c r="AC113" s="134" t="n"/>
      <c r="AD113" s="134" t="n"/>
      <c r="AE113" s="134" t="n"/>
      <c r="AF113" s="145" t="n"/>
      <c r="AG113" s="145" t="n"/>
      <c r="AH113" s="145" t="n"/>
      <c r="AI113" s="145" t="n"/>
      <c r="AJ113" s="145" t="n"/>
      <c r="AK113" s="145" t="n"/>
      <c r="AL113" s="145" t="n"/>
      <c r="AM113" s="145" t="n"/>
      <c r="AN113" s="145" t="n"/>
      <c r="AO113" s="145" t="n"/>
      <c r="AP113" s="145" t="n"/>
      <c r="AQ113" s="145" t="n"/>
      <c r="AR113" s="145" t="n"/>
      <c r="AS113" s="145" t="n"/>
      <c r="AT113" s="145" t="n"/>
      <c r="AU113" s="145" t="n"/>
      <c r="AV113" s="145" t="n"/>
      <c r="AW113" s="145" t="n"/>
      <c r="AX113" s="145" t="n"/>
      <c r="AY113" s="145" t="n"/>
      <c r="AZ113" s="145" t="n"/>
      <c r="BA113" s="134" t="n"/>
      <c r="BB113" s="145" t="n"/>
      <c r="BC113" s="134" t="n"/>
      <c r="BD113" s="145" t="n"/>
      <c r="BE113" s="134" t="n"/>
      <c r="BF113" s="152" t="n">
        <v>2</v>
      </c>
      <c r="BG113" s="144" t="n"/>
      <c r="BH113" s="145" t="n"/>
      <c r="BI113" s="134" t="n"/>
      <c r="BJ113" s="145" t="n"/>
      <c r="BK113" s="134" t="n"/>
      <c r="BL113" s="145" t="n"/>
      <c r="BM113" s="134" t="n"/>
      <c r="BN113" s="145" t="n"/>
      <c r="BO113" s="134" t="n"/>
      <c r="BP113" s="145" t="n"/>
      <c r="BQ113" s="134" t="n"/>
      <c r="BR113" s="145" t="n"/>
      <c r="BS113" s="134" t="n"/>
      <c r="BT113" s="145" t="n"/>
      <c r="BU113" s="134" t="n"/>
      <c r="BV113" s="145" t="n"/>
      <c r="BW113" s="134" t="n"/>
      <c r="BX113" s="134" t="n"/>
      <c r="BY113" s="134" t="n"/>
      <c r="BZ113" s="134" t="n"/>
      <c r="CA113" s="134" t="n"/>
      <c r="CB113" s="134" t="n"/>
      <c r="CC113" s="146" t="n"/>
      <c r="CD113" s="134" t="n"/>
      <c r="CE113" s="135" t="n"/>
      <c r="CF113" s="134" t="n"/>
      <c r="CG113" s="134" t="n"/>
      <c r="CH113" s="148" t="n"/>
      <c r="CI113" s="134" t="n"/>
      <c r="CJ113" s="134" t="n"/>
      <c r="CK113" s="134" t="n"/>
      <c r="CL113" s="134" t="n"/>
      <c r="CM113" s="134" t="n"/>
      <c r="CN113" s="134" t="n"/>
      <c r="CO113" s="134" t="n"/>
      <c r="CP113" s="134" t="n"/>
      <c r="CQ113" s="149" t="n"/>
      <c r="CR113" s="134" t="n"/>
      <c r="CS113" s="134" t="n"/>
      <c r="CT113" s="148" t="n"/>
      <c r="CU113" s="134" t="n"/>
      <c r="CV113" s="134" t="n"/>
      <c r="CW113" s="134" t="n"/>
      <c r="CX113" s="134" t="n"/>
      <c r="CY113" s="134" t="n"/>
      <c r="CZ113" s="134" t="n"/>
      <c r="DA113" s="146" t="n"/>
      <c r="DB113" s="134" t="n"/>
      <c r="DC113" s="135" t="n"/>
      <c r="DD113" s="134" t="n"/>
      <c r="DE113" s="134" t="n"/>
      <c r="DF113" s="148" t="n"/>
      <c r="DG113" s="134" t="n"/>
      <c r="DH113" s="134" t="n"/>
      <c r="DI113" s="134" t="n"/>
      <c r="DJ113" s="134" t="n"/>
      <c r="DK113" s="134" t="n"/>
      <c r="DL113" s="134" t="n"/>
      <c r="DM113" s="146" t="n"/>
      <c r="DN113" s="134" t="n"/>
      <c r="DO113" s="135" t="n"/>
    </row>
    <row r="114" ht="18.75" customHeight="1">
      <c r="A114" s="129" t="n"/>
      <c r="B114" s="130" t="n">
        <v>109</v>
      </c>
      <c r="C114" s="131" t="inlineStr">
        <is>
          <t>W10394</t>
        </is>
      </c>
      <c r="D114" s="129" t="n"/>
      <c r="E114" s="132" t="n"/>
      <c r="F114" s="129" t="n"/>
      <c r="G114" s="133" t="n"/>
      <c r="H114" s="134" t="n"/>
      <c r="I114" s="134" t="n"/>
      <c r="J114" s="134" t="n"/>
      <c r="K114" s="135" t="n"/>
      <c r="L114" s="136" t="n"/>
      <c r="M114" s="137" t="n"/>
      <c r="N114" s="138" t="n"/>
      <c r="O114" s="137" t="n"/>
      <c r="P114" s="139" t="n"/>
      <c r="Q114" s="140" t="n"/>
      <c r="R114" s="141" t="n"/>
      <c r="S114" s="142" t="n"/>
      <c r="T114" s="142" t="n"/>
      <c r="U114" s="142" t="n"/>
      <c r="V114" s="142" t="n"/>
      <c r="W114" s="142" t="n"/>
      <c r="X114" s="143" t="n"/>
      <c r="Y114" s="134" t="n"/>
      <c r="Z114" s="134" t="n"/>
      <c r="AA114" s="134" t="n"/>
      <c r="AB114" s="134" t="n"/>
      <c r="AC114" s="134" t="n"/>
      <c r="AD114" s="134" t="n"/>
      <c r="AE114" s="134" t="n"/>
      <c r="AF114" s="145" t="n"/>
      <c r="AG114" s="145" t="n"/>
      <c r="AH114" s="145" t="n"/>
      <c r="AI114" s="145" t="n"/>
      <c r="AJ114" s="145" t="n"/>
      <c r="AK114" s="145" t="n"/>
      <c r="AL114" s="145" t="n"/>
      <c r="AM114" s="145" t="n"/>
      <c r="AN114" s="145" t="n"/>
      <c r="AO114" s="145" t="n"/>
      <c r="AP114" s="145" t="n"/>
      <c r="AQ114" s="145" t="n"/>
      <c r="AR114" s="145" t="n"/>
      <c r="AS114" s="145" t="n"/>
      <c r="AT114" s="145" t="n"/>
      <c r="AU114" s="145" t="n"/>
      <c r="AV114" s="145" t="n"/>
      <c r="AW114" s="145" t="n"/>
      <c r="AX114" s="145" t="n"/>
      <c r="AY114" s="145" t="n"/>
      <c r="AZ114" s="145" t="n"/>
      <c r="BA114" s="134" t="n"/>
      <c r="BB114" s="145" t="n"/>
      <c r="BC114" s="134" t="n"/>
      <c r="BD114" s="145" t="n"/>
      <c r="BE114" s="134" t="n"/>
      <c r="BF114" s="152" t="n">
        <v>3</v>
      </c>
      <c r="BG114" s="144" t="n"/>
      <c r="BH114" s="145" t="n"/>
      <c r="BI114" s="134" t="n"/>
      <c r="BJ114" s="145" t="n"/>
      <c r="BK114" s="134" t="n"/>
      <c r="BL114" s="145" t="n"/>
      <c r="BM114" s="134" t="n"/>
      <c r="BN114" s="145" t="n"/>
      <c r="BO114" s="134" t="n"/>
      <c r="BP114" s="145" t="n"/>
      <c r="BQ114" s="134" t="n"/>
      <c r="BR114" s="145" t="n"/>
      <c r="BS114" s="134" t="n"/>
      <c r="BT114" s="145" t="n"/>
      <c r="BU114" s="134" t="n"/>
      <c r="BV114" s="145" t="n"/>
      <c r="BW114" s="134" t="n"/>
      <c r="BX114" s="134" t="n"/>
      <c r="BY114" s="134" t="n"/>
      <c r="BZ114" s="134" t="n"/>
      <c r="CA114" s="134" t="n"/>
      <c r="CB114" s="134" t="n"/>
      <c r="CC114" s="146" t="n"/>
      <c r="CD114" s="134" t="n"/>
      <c r="CE114" s="135" t="n"/>
      <c r="CF114" s="134" t="n"/>
      <c r="CG114" s="134" t="n"/>
      <c r="CH114" s="148" t="n"/>
      <c r="CI114" s="134" t="n"/>
      <c r="CJ114" s="134" t="n"/>
      <c r="CK114" s="134" t="n"/>
      <c r="CL114" s="134" t="n"/>
      <c r="CM114" s="134" t="n"/>
      <c r="CN114" s="134" t="n"/>
      <c r="CO114" s="134" t="n"/>
      <c r="CP114" s="134" t="n"/>
      <c r="CQ114" s="149" t="n"/>
      <c r="CR114" s="134" t="n"/>
      <c r="CS114" s="134" t="n"/>
      <c r="CT114" s="148" t="n"/>
      <c r="CU114" s="134" t="n"/>
      <c r="CV114" s="134" t="n"/>
      <c r="CW114" s="134" t="n"/>
      <c r="CX114" s="134" t="n"/>
      <c r="CY114" s="134" t="n"/>
      <c r="CZ114" s="134" t="n"/>
      <c r="DA114" s="146" t="n"/>
      <c r="DB114" s="134" t="n"/>
      <c r="DC114" s="135" t="n"/>
      <c r="DD114" s="134" t="n"/>
      <c r="DE114" s="134" t="n"/>
      <c r="DF114" s="148" t="n"/>
      <c r="DG114" s="134" t="n"/>
      <c r="DH114" s="134" t="n"/>
      <c r="DI114" s="134" t="n"/>
      <c r="DJ114" s="134" t="n"/>
      <c r="DK114" s="134" t="n"/>
      <c r="DL114" s="134" t="n"/>
      <c r="DM114" s="146" t="n"/>
      <c r="DN114" s="134" t="n"/>
      <c r="DO114" s="135" t="n"/>
    </row>
    <row r="115" ht="18.75" customHeight="1">
      <c r="A115" s="129" t="n"/>
      <c r="B115" s="130" t="n">
        <v>110</v>
      </c>
      <c r="C115" s="131" t="inlineStr">
        <is>
          <t>W22500</t>
        </is>
      </c>
      <c r="D115" s="129" t="n"/>
      <c r="E115" s="132" t="n"/>
      <c r="F115" s="129" t="n"/>
      <c r="G115" s="133" t="n"/>
      <c r="H115" s="134" t="n"/>
      <c r="I115" s="134" t="n"/>
      <c r="J115" s="134" t="n"/>
      <c r="K115" s="135" t="n"/>
      <c r="L115" s="136" t="n"/>
      <c r="M115" s="137" t="n"/>
      <c r="N115" s="138" t="n"/>
      <c r="O115" s="137" t="n"/>
      <c r="P115" s="139" t="n"/>
      <c r="Q115" s="140" t="n"/>
      <c r="R115" s="141" t="n"/>
      <c r="S115" s="142" t="n"/>
      <c r="T115" s="142" t="n"/>
      <c r="U115" s="142" t="n"/>
      <c r="V115" s="142" t="n"/>
      <c r="W115" s="142" t="n"/>
      <c r="X115" s="143" t="n"/>
      <c r="Y115" s="134" t="n"/>
      <c r="Z115" s="134" t="n"/>
      <c r="AA115" s="134" t="n"/>
      <c r="AB115" s="134" t="n"/>
      <c r="AC115" s="134" t="n"/>
      <c r="AD115" s="134" t="n"/>
      <c r="AE115" s="134" t="n"/>
      <c r="AF115" s="145" t="n"/>
      <c r="AG115" s="145" t="n"/>
      <c r="AH115" s="145" t="n"/>
      <c r="AI115" s="145" t="n"/>
      <c r="AJ115" s="145" t="n"/>
      <c r="AK115" s="145" t="n"/>
      <c r="AL115" s="145" t="n"/>
      <c r="AM115" s="145" t="n"/>
      <c r="AN115" s="145" t="n"/>
      <c r="AO115" s="145" t="n"/>
      <c r="AP115" s="145" t="n"/>
      <c r="AQ115" s="145" t="n"/>
      <c r="AR115" s="145" t="n"/>
      <c r="AS115" s="145" t="n"/>
      <c r="AT115" s="145" t="n"/>
      <c r="AU115" s="145" t="n"/>
      <c r="AV115" s="145" t="n"/>
      <c r="AW115" s="145" t="n"/>
      <c r="AX115" s="145" t="n"/>
      <c r="AY115" s="145" t="n"/>
      <c r="AZ115" s="145" t="n"/>
      <c r="BA115" s="134" t="n"/>
      <c r="BB115" s="145" t="n"/>
      <c r="BC115" s="134" t="n"/>
      <c r="BD115" s="145" t="n"/>
      <c r="BE115" s="134" t="n"/>
      <c r="BF115" s="152" t="n">
        <v>4</v>
      </c>
      <c r="BG115" s="144" t="n"/>
      <c r="BH115" s="145" t="n"/>
      <c r="BI115" s="134" t="n"/>
      <c r="BJ115" s="145" t="n"/>
      <c r="BK115" s="134" t="n"/>
      <c r="BL115" s="145" t="n"/>
      <c r="BM115" s="134" t="n"/>
      <c r="BN115" s="145" t="n"/>
      <c r="BO115" s="134" t="n"/>
      <c r="BP115" s="145" t="n"/>
      <c r="BQ115" s="134" t="n"/>
      <c r="BR115" s="145" t="n"/>
      <c r="BS115" s="134" t="n"/>
      <c r="BT115" s="145" t="n"/>
      <c r="BU115" s="134" t="n"/>
      <c r="BV115" s="145" t="n"/>
      <c r="BW115" s="134" t="n"/>
      <c r="BX115" s="134" t="n"/>
      <c r="BY115" s="134" t="n"/>
      <c r="BZ115" s="134" t="n"/>
      <c r="CA115" s="134" t="n"/>
      <c r="CB115" s="134" t="n"/>
      <c r="CC115" s="146" t="n"/>
      <c r="CD115" s="134" t="n"/>
      <c r="CE115" s="135" t="n"/>
      <c r="CF115" s="134" t="n"/>
      <c r="CG115" s="134" t="n"/>
      <c r="CH115" s="148" t="n"/>
      <c r="CI115" s="134" t="n"/>
      <c r="CJ115" s="134" t="n"/>
      <c r="CK115" s="134" t="n"/>
      <c r="CL115" s="134" t="n"/>
      <c r="CM115" s="134" t="n"/>
      <c r="CN115" s="134" t="n"/>
      <c r="CO115" s="134" t="n"/>
      <c r="CP115" s="134" t="n"/>
      <c r="CQ115" s="149" t="n"/>
      <c r="CR115" s="134" t="n"/>
      <c r="CS115" s="134" t="n"/>
      <c r="CT115" s="148" t="n"/>
      <c r="CU115" s="134" t="n"/>
      <c r="CV115" s="134" t="n"/>
      <c r="CW115" s="134" t="n"/>
      <c r="CX115" s="134" t="n"/>
      <c r="CY115" s="134" t="n"/>
      <c r="CZ115" s="134" t="n"/>
      <c r="DA115" s="146" t="n"/>
      <c r="DB115" s="134" t="n"/>
      <c r="DC115" s="135" t="n"/>
      <c r="DD115" s="134" t="n"/>
      <c r="DE115" s="134" t="n"/>
      <c r="DF115" s="148" t="n"/>
      <c r="DG115" s="134" t="n"/>
      <c r="DH115" s="134" t="n"/>
      <c r="DI115" s="134" t="n"/>
      <c r="DJ115" s="134" t="n"/>
      <c r="DK115" s="134" t="n"/>
      <c r="DL115" s="134" t="n"/>
      <c r="DM115" s="146" t="n"/>
      <c r="DN115" s="134" t="n"/>
      <c r="DO115" s="135" t="n"/>
    </row>
    <row r="116" ht="18.75" customHeight="1">
      <c r="A116" s="129" t="n"/>
      <c r="B116" s="130" t="n">
        <v>111</v>
      </c>
      <c r="C116" s="131" t="inlineStr">
        <is>
          <t>W83101</t>
        </is>
      </c>
      <c r="D116" s="129" t="n"/>
      <c r="E116" s="132" t="n"/>
      <c r="F116" s="129" t="n"/>
      <c r="G116" s="133" t="n"/>
      <c r="H116" s="134" t="n"/>
      <c r="I116" s="134" t="n"/>
      <c r="J116" s="134" t="n"/>
      <c r="K116" s="135" t="n"/>
      <c r="L116" s="136" t="n"/>
      <c r="M116" s="137" t="n"/>
      <c r="N116" s="138" t="n"/>
      <c r="O116" s="137" t="n"/>
      <c r="P116" s="139" t="n"/>
      <c r="Q116" s="140" t="n"/>
      <c r="R116" s="141" t="n"/>
      <c r="S116" s="142" t="n"/>
      <c r="T116" s="142" t="n"/>
      <c r="U116" s="142" t="n"/>
      <c r="V116" s="142" t="n"/>
      <c r="W116" s="142" t="n"/>
      <c r="X116" s="143" t="n"/>
      <c r="Y116" s="134" t="n"/>
      <c r="Z116" s="134" t="n"/>
      <c r="AA116" s="134" t="n"/>
      <c r="AB116" s="134" t="n"/>
      <c r="AC116" s="134" t="n"/>
      <c r="AD116" s="134" t="n"/>
      <c r="AE116" s="134" t="n"/>
      <c r="AF116" s="145" t="n"/>
      <c r="AG116" s="145" t="n"/>
      <c r="AH116" s="145" t="n"/>
      <c r="AI116" s="145" t="n"/>
      <c r="AJ116" s="145" t="n"/>
      <c r="AK116" s="145" t="n"/>
      <c r="AL116" s="145" t="n"/>
      <c r="AM116" s="145" t="n"/>
      <c r="AN116" s="145" t="n"/>
      <c r="AO116" s="145" t="n"/>
      <c r="AP116" s="145" t="n"/>
      <c r="AQ116" s="145" t="n"/>
      <c r="AR116" s="145" t="n"/>
      <c r="AS116" s="145" t="n"/>
      <c r="AT116" s="145" t="n"/>
      <c r="AU116" s="145" t="n"/>
      <c r="AV116" s="145" t="n"/>
      <c r="AW116" s="145" t="n"/>
      <c r="AX116" s="145" t="n"/>
      <c r="AY116" s="145" t="n"/>
      <c r="AZ116" s="145" t="n"/>
      <c r="BA116" s="134" t="n"/>
      <c r="BB116" s="145" t="n"/>
      <c r="BC116" s="134" t="n"/>
      <c r="BD116" s="145" t="n"/>
      <c r="BE116" s="134" t="n"/>
      <c r="BF116" s="152" t="n">
        <v>5</v>
      </c>
      <c r="BG116" s="144" t="n"/>
      <c r="BH116" s="145" t="n"/>
      <c r="BI116" s="134" t="n"/>
      <c r="BJ116" s="145" t="n"/>
      <c r="BK116" s="134" t="n"/>
      <c r="BL116" s="145" t="n"/>
      <c r="BM116" s="134" t="n"/>
      <c r="BN116" s="145" t="n"/>
      <c r="BO116" s="134" t="n"/>
      <c r="BP116" s="145" t="n"/>
      <c r="BQ116" s="134" t="n"/>
      <c r="BR116" s="145" t="n"/>
      <c r="BS116" s="134" t="n"/>
      <c r="BT116" s="145" t="n"/>
      <c r="BU116" s="134" t="n"/>
      <c r="BV116" s="145" t="n"/>
      <c r="BW116" s="134" t="n"/>
      <c r="BX116" s="134" t="n"/>
      <c r="BY116" s="134" t="n"/>
      <c r="BZ116" s="134" t="n"/>
      <c r="CA116" s="134" t="n"/>
      <c r="CB116" s="134" t="n"/>
      <c r="CC116" s="146" t="n"/>
      <c r="CD116" s="134" t="n"/>
      <c r="CE116" s="135" t="n"/>
      <c r="CF116" s="134" t="n"/>
      <c r="CG116" s="134" t="n"/>
      <c r="CH116" s="148" t="n"/>
      <c r="CI116" s="134" t="n"/>
      <c r="CJ116" s="134" t="n"/>
      <c r="CK116" s="134" t="n"/>
      <c r="CL116" s="134" t="n"/>
      <c r="CM116" s="134" t="n"/>
      <c r="CN116" s="134" t="n"/>
      <c r="CO116" s="134" t="n"/>
      <c r="CP116" s="134" t="n"/>
      <c r="CQ116" s="149" t="n"/>
      <c r="CR116" s="134" t="n"/>
      <c r="CS116" s="134" t="n"/>
      <c r="CT116" s="148" t="n"/>
      <c r="CU116" s="134" t="n"/>
      <c r="CV116" s="134" t="n"/>
      <c r="CW116" s="134" t="n"/>
      <c r="CX116" s="134" t="n"/>
      <c r="CY116" s="134" t="n"/>
      <c r="CZ116" s="134" t="n"/>
      <c r="DA116" s="146" t="n"/>
      <c r="DB116" s="134" t="n"/>
      <c r="DC116" s="135" t="n"/>
      <c r="DD116" s="134" t="n"/>
      <c r="DE116" s="134" t="n"/>
      <c r="DF116" s="148" t="n"/>
      <c r="DG116" s="134" t="n"/>
      <c r="DH116" s="134" t="n"/>
      <c r="DI116" s="134" t="n"/>
      <c r="DJ116" s="134" t="n"/>
      <c r="DK116" s="134" t="n"/>
      <c r="DL116" s="134" t="n"/>
      <c r="DM116" s="146" t="n"/>
      <c r="DN116" s="134" t="n"/>
      <c r="DO116" s="135" t="n"/>
    </row>
    <row r="117" ht="18.75" customHeight="1">
      <c r="A117" s="129" t="n"/>
      <c r="B117" s="130" t="n">
        <v>112</v>
      </c>
      <c r="C117" s="131" t="inlineStr">
        <is>
          <t>W58101</t>
        </is>
      </c>
      <c r="D117" s="129" t="n"/>
      <c r="E117" s="132" t="n"/>
      <c r="F117" s="129" t="n"/>
      <c r="G117" s="133" t="n"/>
      <c r="H117" s="134" t="n"/>
      <c r="I117" s="134" t="n"/>
      <c r="J117" s="134" t="n"/>
      <c r="K117" s="135" t="n"/>
      <c r="L117" s="136" t="n"/>
      <c r="M117" s="137" t="n"/>
      <c r="N117" s="138" t="n"/>
      <c r="O117" s="137" t="n"/>
      <c r="P117" s="139" t="n"/>
      <c r="Q117" s="140" t="n"/>
      <c r="R117" s="141" t="n"/>
      <c r="S117" s="142" t="n"/>
      <c r="T117" s="142" t="n"/>
      <c r="U117" s="142" t="n"/>
      <c r="V117" s="142" t="n"/>
      <c r="W117" s="142" t="n"/>
      <c r="X117" s="143" t="n"/>
      <c r="Y117" s="134" t="n"/>
      <c r="Z117" s="134" t="n"/>
      <c r="AA117" s="134" t="n"/>
      <c r="AB117" s="134" t="n"/>
      <c r="AC117" s="134" t="n"/>
      <c r="AD117" s="134" t="n"/>
      <c r="AE117" s="134" t="n"/>
      <c r="AF117" s="145" t="n"/>
      <c r="AG117" s="145" t="n"/>
      <c r="AH117" s="145" t="n"/>
      <c r="AI117" s="145" t="n"/>
      <c r="AJ117" s="145" t="n"/>
      <c r="AK117" s="145" t="n"/>
      <c r="AL117" s="145" t="n"/>
      <c r="AM117" s="145" t="n"/>
      <c r="AN117" s="145" t="n"/>
      <c r="AO117" s="145" t="n"/>
      <c r="AP117" s="145" t="n"/>
      <c r="AQ117" s="145" t="n"/>
      <c r="AR117" s="145" t="n"/>
      <c r="AS117" s="145" t="n"/>
      <c r="AT117" s="145" t="n"/>
      <c r="AU117" s="145" t="n"/>
      <c r="AV117" s="145" t="n"/>
      <c r="AW117" s="145" t="n"/>
      <c r="AX117" s="145" t="n"/>
      <c r="AY117" s="145" t="n"/>
      <c r="AZ117" s="145" t="n"/>
      <c r="BA117" s="134" t="n"/>
      <c r="BB117" s="145" t="n"/>
      <c r="BC117" s="134" t="n"/>
      <c r="BD117" s="145" t="n"/>
      <c r="BE117" s="134" t="n"/>
      <c r="BF117" s="152" t="n">
        <v>6</v>
      </c>
      <c r="BG117" s="144" t="n"/>
      <c r="BH117" s="145" t="n"/>
      <c r="BI117" s="134" t="n"/>
      <c r="BJ117" s="145" t="n"/>
      <c r="BK117" s="134" t="n"/>
      <c r="BL117" s="145" t="n"/>
      <c r="BM117" s="134" t="n"/>
      <c r="BN117" s="145" t="n"/>
      <c r="BO117" s="134" t="n"/>
      <c r="BP117" s="145" t="n"/>
      <c r="BQ117" s="134" t="n"/>
      <c r="BR117" s="145" t="n"/>
      <c r="BS117" s="134" t="n"/>
      <c r="BT117" s="145" t="n"/>
      <c r="BU117" s="134" t="n"/>
      <c r="BV117" s="145" t="n"/>
      <c r="BW117" s="134" t="n"/>
      <c r="BX117" s="134" t="n"/>
      <c r="BY117" s="134" t="n"/>
      <c r="BZ117" s="134" t="n"/>
      <c r="CA117" s="134" t="n"/>
      <c r="CB117" s="134" t="n"/>
      <c r="CC117" s="146" t="n"/>
      <c r="CD117" s="134" t="n"/>
      <c r="CE117" s="135" t="n"/>
      <c r="CF117" s="134" t="n"/>
      <c r="CG117" s="134" t="n"/>
      <c r="CH117" s="148" t="n"/>
      <c r="CI117" s="134" t="n"/>
      <c r="CJ117" s="134" t="n"/>
      <c r="CK117" s="134" t="n"/>
      <c r="CL117" s="134" t="n"/>
      <c r="CM117" s="134" t="n"/>
      <c r="CN117" s="134" t="n"/>
      <c r="CO117" s="134" t="n"/>
      <c r="CP117" s="134" t="n"/>
      <c r="CQ117" s="149" t="n"/>
      <c r="CR117" s="134" t="n"/>
      <c r="CS117" s="134" t="n"/>
      <c r="CT117" s="148" t="n"/>
      <c r="CU117" s="134" t="n"/>
      <c r="CV117" s="134" t="n"/>
      <c r="CW117" s="134" t="n"/>
      <c r="CX117" s="134" t="n"/>
      <c r="CY117" s="134" t="n"/>
      <c r="CZ117" s="134" t="n"/>
      <c r="DA117" s="146" t="n"/>
      <c r="DB117" s="134" t="n"/>
      <c r="DC117" s="135" t="n"/>
      <c r="DD117" s="134" t="n"/>
      <c r="DE117" s="134" t="n"/>
      <c r="DF117" s="148" t="n"/>
      <c r="DG117" s="134" t="n"/>
      <c r="DH117" s="134" t="n"/>
      <c r="DI117" s="134" t="n"/>
      <c r="DJ117" s="134" t="n"/>
      <c r="DK117" s="134" t="n"/>
      <c r="DL117" s="134" t="n"/>
      <c r="DM117" s="146" t="n"/>
      <c r="DN117" s="134" t="n"/>
      <c r="DO117" s="135" t="n"/>
    </row>
    <row r="118" ht="18.75" customHeight="1">
      <c r="A118" s="129" t="n"/>
      <c r="B118" s="130" t="n">
        <v>113</v>
      </c>
      <c r="C118" s="131" t="inlineStr">
        <is>
          <t>WMWA01</t>
        </is>
      </c>
      <c r="D118" s="129" t="n"/>
      <c r="E118" s="132" t="n"/>
      <c r="F118" s="129" t="n"/>
      <c r="G118" s="133" t="n"/>
      <c r="H118" s="134" t="n"/>
      <c r="I118" s="134" t="n"/>
      <c r="J118" s="134" t="n"/>
      <c r="K118" s="135" t="n"/>
      <c r="L118" s="136" t="n"/>
      <c r="M118" s="137" t="n"/>
      <c r="N118" s="138" t="n"/>
      <c r="O118" s="137" t="n"/>
      <c r="P118" s="139" t="n"/>
      <c r="Q118" s="140" t="n"/>
      <c r="R118" s="141" t="n"/>
      <c r="S118" s="142" t="n"/>
      <c r="T118" s="142" t="n"/>
      <c r="U118" s="142" t="n"/>
      <c r="V118" s="142" t="n"/>
      <c r="W118" s="142" t="n"/>
      <c r="X118" s="143" t="n"/>
      <c r="Y118" s="134" t="n"/>
      <c r="Z118" s="134" t="n"/>
      <c r="AA118" s="134" t="n"/>
      <c r="AB118" s="134" t="n"/>
      <c r="AC118" s="134" t="n"/>
      <c r="AD118" s="134" t="n"/>
      <c r="AE118" s="134" t="n"/>
      <c r="AF118" s="145" t="n"/>
      <c r="AG118" s="145" t="n"/>
      <c r="AH118" s="145" t="n"/>
      <c r="AI118" s="145" t="n"/>
      <c r="AJ118" s="145" t="n"/>
      <c r="AK118" s="145" t="n"/>
      <c r="AL118" s="145" t="n"/>
      <c r="AM118" s="145" t="n"/>
      <c r="AN118" s="145" t="n"/>
      <c r="AO118" s="145" t="n"/>
      <c r="AP118" s="145" t="n"/>
      <c r="AQ118" s="145" t="n"/>
      <c r="AR118" s="145" t="n"/>
      <c r="AS118" s="145" t="n"/>
      <c r="AT118" s="145" t="n"/>
      <c r="AU118" s="145" t="n"/>
      <c r="AV118" s="145" t="n"/>
      <c r="AW118" s="145" t="n"/>
      <c r="AX118" s="145" t="n"/>
      <c r="AY118" s="145" t="n"/>
      <c r="AZ118" s="145" t="n"/>
      <c r="BA118" s="134" t="n"/>
      <c r="BB118" s="145" t="n"/>
      <c r="BC118" s="134" t="n"/>
      <c r="BD118" s="145" t="n"/>
      <c r="BE118" s="134" t="n"/>
      <c r="BF118" s="152" t="n">
        <v>7</v>
      </c>
      <c r="BG118" s="144" t="n"/>
      <c r="BH118" s="145" t="n"/>
      <c r="BI118" s="134" t="n"/>
      <c r="BJ118" s="145" t="n"/>
      <c r="BK118" s="134" t="n"/>
      <c r="BL118" s="145" t="n"/>
      <c r="BM118" s="134" t="n"/>
      <c r="BN118" s="145" t="n"/>
      <c r="BO118" s="134" t="n"/>
      <c r="BP118" s="145" t="n"/>
      <c r="BQ118" s="134" t="n"/>
      <c r="BR118" s="145" t="n"/>
      <c r="BS118" s="134" t="n"/>
      <c r="BT118" s="145" t="n"/>
      <c r="BU118" s="134" t="n"/>
      <c r="BV118" s="145" t="n"/>
      <c r="BW118" s="134" t="n"/>
      <c r="BX118" s="134" t="n"/>
      <c r="BY118" s="134" t="n"/>
      <c r="BZ118" s="134" t="n"/>
      <c r="CA118" s="134" t="n"/>
      <c r="CB118" s="134" t="n"/>
      <c r="CC118" s="146" t="n"/>
      <c r="CD118" s="134" t="n"/>
      <c r="CE118" s="135" t="n"/>
      <c r="CF118" s="134" t="n"/>
      <c r="CG118" s="134" t="n"/>
      <c r="CH118" s="148" t="n"/>
      <c r="CI118" s="134" t="n"/>
      <c r="CJ118" s="134" t="n"/>
      <c r="CK118" s="134" t="n"/>
      <c r="CL118" s="134" t="n"/>
      <c r="CM118" s="134" t="n"/>
      <c r="CN118" s="134" t="n"/>
      <c r="CO118" s="134" t="n"/>
      <c r="CP118" s="134" t="n"/>
      <c r="CQ118" s="149" t="n"/>
      <c r="CR118" s="134" t="n"/>
      <c r="CS118" s="134" t="n"/>
      <c r="CT118" s="148" t="n"/>
      <c r="CU118" s="134" t="n"/>
      <c r="CV118" s="134" t="n"/>
      <c r="CW118" s="134" t="n"/>
      <c r="CX118" s="134" t="n"/>
      <c r="CY118" s="134" t="n"/>
      <c r="CZ118" s="134" t="n"/>
      <c r="DA118" s="146" t="n"/>
      <c r="DB118" s="134" t="n"/>
      <c r="DC118" s="135" t="n"/>
      <c r="DD118" s="134" t="n"/>
      <c r="DE118" s="134" t="n"/>
      <c r="DF118" s="148" t="n"/>
      <c r="DG118" s="134" t="n"/>
      <c r="DH118" s="134" t="n"/>
      <c r="DI118" s="134" t="n"/>
      <c r="DJ118" s="134" t="n"/>
      <c r="DK118" s="134" t="n"/>
      <c r="DL118" s="134" t="n"/>
      <c r="DM118" s="146" t="n"/>
      <c r="DN118" s="134" t="n"/>
      <c r="DO118" s="135" t="n"/>
    </row>
    <row r="119" ht="18.75" customHeight="1">
      <c r="A119" s="129" t="n"/>
      <c r="B119" s="130" t="n">
        <v>114</v>
      </c>
      <c r="C119" s="131" t="inlineStr">
        <is>
          <t>W10782</t>
        </is>
      </c>
      <c r="D119" s="129" t="n"/>
      <c r="E119" s="132" t="n"/>
      <c r="F119" s="129" t="n"/>
      <c r="G119" s="133" t="n"/>
      <c r="H119" s="134" t="n"/>
      <c r="I119" s="134" t="n"/>
      <c r="J119" s="134" t="n"/>
      <c r="K119" s="135" t="n"/>
      <c r="L119" s="136" t="n"/>
      <c r="M119" s="137" t="n"/>
      <c r="N119" s="138" t="n"/>
      <c r="O119" s="137" t="n"/>
      <c r="P119" s="139" t="n"/>
      <c r="Q119" s="140" t="n"/>
      <c r="R119" s="141" t="n"/>
      <c r="S119" s="142" t="n"/>
      <c r="T119" s="142" t="n"/>
      <c r="U119" s="142" t="n"/>
      <c r="V119" s="142" t="n"/>
      <c r="W119" s="142" t="n"/>
      <c r="X119" s="143" t="n"/>
      <c r="Y119" s="134" t="n"/>
      <c r="Z119" s="134" t="n"/>
      <c r="AA119" s="134" t="n"/>
      <c r="AB119" s="134" t="n"/>
      <c r="AC119" s="134" t="n"/>
      <c r="AD119" s="134" t="n"/>
      <c r="AE119" s="134" t="n"/>
      <c r="AF119" s="145" t="n"/>
      <c r="AG119" s="145" t="n"/>
      <c r="AH119" s="145" t="n"/>
      <c r="AI119" s="145" t="n"/>
      <c r="AJ119" s="145" t="n"/>
      <c r="AK119" s="145" t="n"/>
      <c r="AL119" s="145" t="n"/>
      <c r="AM119" s="145" t="n"/>
      <c r="AN119" s="145" t="n"/>
      <c r="AO119" s="145" t="n"/>
      <c r="AP119" s="145" t="n"/>
      <c r="AQ119" s="145" t="n"/>
      <c r="AR119" s="145" t="n"/>
      <c r="AS119" s="145" t="n"/>
      <c r="AT119" s="145" t="n"/>
      <c r="AU119" s="145" t="n"/>
      <c r="AV119" s="145" t="n"/>
      <c r="AW119" s="145" t="n"/>
      <c r="AX119" s="145" t="n"/>
      <c r="AY119" s="145" t="n"/>
      <c r="AZ119" s="145" t="n"/>
      <c r="BA119" s="134" t="n"/>
      <c r="BB119" s="145" t="n"/>
      <c r="BC119" s="134" t="n"/>
      <c r="BD119" s="145" t="n"/>
      <c r="BE119" s="134" t="n"/>
      <c r="BF119" s="152" t="n">
        <v>8</v>
      </c>
      <c r="BG119" s="144" t="n"/>
      <c r="BH119" s="145" t="n"/>
      <c r="BI119" s="134" t="n"/>
      <c r="BJ119" s="145" t="n"/>
      <c r="BK119" s="134" t="n"/>
      <c r="BL119" s="145" t="n"/>
      <c r="BM119" s="134" t="n"/>
      <c r="BN119" s="145" t="n"/>
      <c r="BO119" s="134" t="n"/>
      <c r="BP119" s="145" t="n"/>
      <c r="BQ119" s="134" t="n"/>
      <c r="BR119" s="145" t="n"/>
      <c r="BS119" s="134" t="n"/>
      <c r="BT119" s="145" t="n"/>
      <c r="BU119" s="134" t="n"/>
      <c r="BV119" s="145" t="n"/>
      <c r="BW119" s="134" t="n"/>
      <c r="BX119" s="134" t="n"/>
      <c r="BY119" s="134" t="n"/>
      <c r="BZ119" s="134" t="n"/>
      <c r="CA119" s="134" t="n"/>
      <c r="CB119" s="134" t="n"/>
      <c r="CC119" s="146" t="n"/>
      <c r="CD119" s="134" t="n"/>
      <c r="CE119" s="135" t="n"/>
      <c r="CF119" s="134" t="n"/>
      <c r="CG119" s="134" t="n"/>
      <c r="CH119" s="148" t="n"/>
      <c r="CI119" s="134" t="n"/>
      <c r="CJ119" s="134" t="n"/>
      <c r="CK119" s="134" t="n"/>
      <c r="CL119" s="134" t="n"/>
      <c r="CM119" s="134" t="n"/>
      <c r="CN119" s="134" t="n"/>
      <c r="CO119" s="134" t="n"/>
      <c r="CP119" s="134" t="n"/>
      <c r="CQ119" s="149" t="n"/>
      <c r="CR119" s="134" t="n"/>
      <c r="CS119" s="134" t="n"/>
      <c r="CT119" s="148" t="n"/>
      <c r="CU119" s="134" t="n"/>
      <c r="CV119" s="134" t="n"/>
      <c r="CW119" s="134" t="n"/>
      <c r="CX119" s="134" t="n"/>
      <c r="CY119" s="134" t="n"/>
      <c r="CZ119" s="134" t="n"/>
      <c r="DA119" s="146" t="n"/>
      <c r="DB119" s="134" t="n"/>
      <c r="DC119" s="135" t="n"/>
      <c r="DD119" s="134" t="n"/>
      <c r="DE119" s="134" t="n"/>
      <c r="DF119" s="148" t="n"/>
      <c r="DG119" s="134" t="n"/>
      <c r="DH119" s="134" t="n"/>
      <c r="DI119" s="134" t="n"/>
      <c r="DJ119" s="134" t="n"/>
      <c r="DK119" s="134" t="n"/>
      <c r="DL119" s="134" t="n"/>
      <c r="DM119" s="146" t="n"/>
      <c r="DN119" s="134" t="n"/>
      <c r="DO119" s="135" t="n"/>
    </row>
    <row r="120" ht="18.75" customHeight="1">
      <c r="A120" s="129" t="n"/>
      <c r="B120" s="130" t="n">
        <v>115</v>
      </c>
      <c r="C120" s="131" t="inlineStr">
        <is>
          <t>W1007903</t>
        </is>
      </c>
      <c r="D120" s="129" t="n"/>
      <c r="E120" s="132" t="n"/>
      <c r="F120" s="129" t="n"/>
      <c r="G120" s="133" t="n"/>
      <c r="H120" s="134" t="n"/>
      <c r="I120" s="134" t="n"/>
      <c r="J120" s="134" t="n"/>
      <c r="K120" s="135" t="n"/>
      <c r="L120" s="136" t="n"/>
      <c r="M120" s="137" t="n"/>
      <c r="N120" s="138" t="n"/>
      <c r="O120" s="137" t="n"/>
      <c r="P120" s="139" t="n"/>
      <c r="Q120" s="140" t="n"/>
      <c r="R120" s="141" t="n"/>
      <c r="S120" s="142" t="n"/>
      <c r="T120" s="142" t="n"/>
      <c r="U120" s="142" t="n"/>
      <c r="V120" s="142" t="n"/>
      <c r="W120" s="142" t="n"/>
      <c r="X120" s="143" t="n"/>
      <c r="Y120" s="134" t="n"/>
      <c r="Z120" s="134" t="n"/>
      <c r="AA120" s="134" t="n"/>
      <c r="AB120" s="134" t="n"/>
      <c r="AC120" s="134" t="n"/>
      <c r="AD120" s="134" t="n"/>
      <c r="AE120" s="134" t="n"/>
      <c r="AF120" s="145" t="n"/>
      <c r="AG120" s="145" t="n"/>
      <c r="AH120" s="145" t="n"/>
      <c r="AI120" s="145" t="n"/>
      <c r="AJ120" s="145" t="n"/>
      <c r="AK120" s="145" t="n"/>
      <c r="AL120" s="145" t="n"/>
      <c r="AM120" s="145" t="n"/>
      <c r="AN120" s="145" t="n"/>
      <c r="AO120" s="145" t="n"/>
      <c r="AP120" s="145" t="n"/>
      <c r="AQ120" s="145" t="n"/>
      <c r="AR120" s="145" t="n"/>
      <c r="AS120" s="145" t="n"/>
      <c r="AT120" s="145" t="n"/>
      <c r="AU120" s="145" t="n"/>
      <c r="AV120" s="145" t="n"/>
      <c r="AW120" s="145" t="n"/>
      <c r="AX120" s="145" t="n"/>
      <c r="AY120" s="145" t="n"/>
      <c r="AZ120" s="145" t="n"/>
      <c r="BA120" s="134" t="n"/>
      <c r="BB120" s="145" t="n"/>
      <c r="BC120" s="134" t="n"/>
      <c r="BD120" s="145" t="n"/>
      <c r="BE120" s="134" t="n"/>
      <c r="BF120" s="145" t="n"/>
      <c r="BG120" s="134" t="n"/>
      <c r="BH120" s="152" t="n">
        <v>1</v>
      </c>
      <c r="BI120" s="144" t="n"/>
      <c r="BJ120" s="145" t="n"/>
      <c r="BK120" s="134" t="n"/>
      <c r="BL120" s="145" t="n"/>
      <c r="BM120" s="134" t="n"/>
      <c r="BN120" s="145" t="n"/>
      <c r="BO120" s="134" t="n"/>
      <c r="BP120" s="145" t="n"/>
      <c r="BQ120" s="134" t="n"/>
      <c r="BR120" s="145" t="n"/>
      <c r="BS120" s="134" t="n"/>
      <c r="BT120" s="145" t="n"/>
      <c r="BU120" s="134" t="n"/>
      <c r="BV120" s="145" t="n"/>
      <c r="BW120" s="134" t="n"/>
      <c r="BX120" s="134" t="n"/>
      <c r="BY120" s="134" t="n"/>
      <c r="BZ120" s="134" t="n"/>
      <c r="CA120" s="134" t="n"/>
      <c r="CB120" s="134" t="n"/>
      <c r="CC120" s="146" t="n"/>
      <c r="CD120" s="134" t="n"/>
      <c r="CE120" s="135" t="n"/>
      <c r="CF120" s="134" t="n"/>
      <c r="CG120" s="134" t="n"/>
      <c r="CH120" s="148" t="n"/>
      <c r="CI120" s="134" t="n"/>
      <c r="CJ120" s="134" t="n"/>
      <c r="CK120" s="134" t="n"/>
      <c r="CL120" s="134" t="n"/>
      <c r="CM120" s="134" t="n"/>
      <c r="CN120" s="134" t="n"/>
      <c r="CO120" s="134" t="n"/>
      <c r="CP120" s="134" t="n"/>
      <c r="CQ120" s="149" t="n"/>
      <c r="CR120" s="134" t="n"/>
      <c r="CS120" s="134" t="n"/>
      <c r="CT120" s="148" t="n"/>
      <c r="CU120" s="134" t="n"/>
      <c r="CV120" s="134" t="n"/>
      <c r="CW120" s="134" t="n"/>
      <c r="CX120" s="134" t="n"/>
      <c r="CY120" s="134" t="n"/>
      <c r="CZ120" s="134" t="n"/>
      <c r="DA120" s="146" t="n"/>
      <c r="DB120" s="134" t="n"/>
      <c r="DC120" s="135" t="n"/>
      <c r="DD120" s="134" t="n"/>
      <c r="DE120" s="134" t="n"/>
      <c r="DF120" s="148" t="n"/>
      <c r="DG120" s="134" t="n"/>
      <c r="DH120" s="134" t="n"/>
      <c r="DI120" s="134" t="n"/>
      <c r="DJ120" s="134" t="n"/>
      <c r="DK120" s="134" t="n"/>
      <c r="DL120" s="134" t="n"/>
      <c r="DM120" s="146" t="n"/>
      <c r="DN120" s="134" t="n"/>
      <c r="DO120" s="135" t="n"/>
    </row>
    <row r="121" ht="18.75" customHeight="1">
      <c r="A121" s="129" t="n"/>
      <c r="B121" s="130" t="n">
        <v>116</v>
      </c>
      <c r="C121" s="131" t="inlineStr">
        <is>
          <t>WCONEXVS01</t>
        </is>
      </c>
      <c r="D121" s="129" t="n"/>
      <c r="E121" s="132" t="n"/>
      <c r="F121" s="129" t="n"/>
      <c r="G121" s="133" t="n"/>
      <c r="H121" s="134" t="n"/>
      <c r="I121" s="134" t="n"/>
      <c r="J121" s="134" t="n"/>
      <c r="K121" s="135" t="n"/>
      <c r="L121" s="136" t="n"/>
      <c r="M121" s="137" t="n"/>
      <c r="N121" s="138" t="n"/>
      <c r="O121" s="137" t="n"/>
      <c r="P121" s="139" t="n"/>
      <c r="Q121" s="140" t="n"/>
      <c r="R121" s="141" t="n"/>
      <c r="S121" s="142" t="n"/>
      <c r="T121" s="142" t="n"/>
      <c r="U121" s="142" t="n"/>
      <c r="V121" s="142" t="n"/>
      <c r="W121" s="142" t="n"/>
      <c r="X121" s="143" t="n"/>
      <c r="Y121" s="134" t="n"/>
      <c r="Z121" s="134" t="n"/>
      <c r="AA121" s="134" t="n"/>
      <c r="AB121" s="134" t="n"/>
      <c r="AC121" s="134" t="n"/>
      <c r="AD121" s="134" t="n"/>
      <c r="AE121" s="134" t="n"/>
      <c r="AF121" s="145" t="n"/>
      <c r="AG121" s="145" t="n"/>
      <c r="AH121" s="145" t="n"/>
      <c r="AI121" s="145" t="n"/>
      <c r="AJ121" s="145" t="n"/>
      <c r="AK121" s="145" t="n"/>
      <c r="AL121" s="145" t="n"/>
      <c r="AM121" s="145" t="n"/>
      <c r="AN121" s="145" t="n"/>
      <c r="AO121" s="145" t="n"/>
      <c r="AP121" s="145" t="n"/>
      <c r="AQ121" s="145" t="n"/>
      <c r="AR121" s="145" t="n"/>
      <c r="AS121" s="145" t="n"/>
      <c r="AT121" s="145" t="n"/>
      <c r="AU121" s="145" t="n"/>
      <c r="AV121" s="145" t="n"/>
      <c r="AW121" s="145" t="n"/>
      <c r="AX121" s="145" t="n"/>
      <c r="AY121" s="145" t="n"/>
      <c r="AZ121" s="145" t="n"/>
      <c r="BA121" s="134" t="n"/>
      <c r="BB121" s="145" t="n"/>
      <c r="BC121" s="134" t="n"/>
      <c r="BD121" s="145" t="n"/>
      <c r="BE121" s="134" t="n"/>
      <c r="BF121" s="145" t="n"/>
      <c r="BG121" s="134" t="n"/>
      <c r="BH121" s="152" t="n">
        <v>2</v>
      </c>
      <c r="BI121" s="144" t="n"/>
      <c r="BJ121" s="145" t="n"/>
      <c r="BK121" s="134" t="n"/>
      <c r="BL121" s="145" t="n"/>
      <c r="BM121" s="134" t="n"/>
      <c r="BN121" s="145" t="n"/>
      <c r="BO121" s="134" t="n"/>
      <c r="BP121" s="145" t="n"/>
      <c r="BQ121" s="134" t="n"/>
      <c r="BR121" s="145" t="n"/>
      <c r="BS121" s="134" t="n"/>
      <c r="BT121" s="145" t="n"/>
      <c r="BU121" s="134" t="n"/>
      <c r="BV121" s="145" t="n"/>
      <c r="BW121" s="134" t="n"/>
      <c r="BX121" s="134" t="n"/>
      <c r="BY121" s="134" t="n"/>
      <c r="BZ121" s="134" t="n"/>
      <c r="CA121" s="134" t="n"/>
      <c r="CB121" s="134" t="n"/>
      <c r="CC121" s="146" t="n"/>
      <c r="CD121" s="134" t="n"/>
      <c r="CE121" s="135" t="n"/>
      <c r="CF121" s="134" t="n"/>
      <c r="CG121" s="134" t="n"/>
      <c r="CH121" s="148" t="n"/>
      <c r="CI121" s="134" t="n"/>
      <c r="CJ121" s="134" t="n"/>
      <c r="CK121" s="134" t="n"/>
      <c r="CL121" s="134" t="n"/>
      <c r="CM121" s="134" t="n"/>
      <c r="CN121" s="134" t="n"/>
      <c r="CO121" s="134" t="n"/>
      <c r="CP121" s="134" t="n"/>
      <c r="CQ121" s="149" t="n"/>
      <c r="CR121" s="134" t="n"/>
      <c r="CS121" s="134" t="n"/>
      <c r="CT121" s="148" t="n"/>
      <c r="CU121" s="134" t="n"/>
      <c r="CV121" s="134" t="n"/>
      <c r="CW121" s="134" t="n"/>
      <c r="CX121" s="134" t="n"/>
      <c r="CY121" s="134" t="n"/>
      <c r="CZ121" s="134" t="n"/>
      <c r="DA121" s="146" t="n"/>
      <c r="DB121" s="134" t="n"/>
      <c r="DC121" s="135" t="n"/>
      <c r="DD121" s="134" t="n"/>
      <c r="DE121" s="134" t="n"/>
      <c r="DF121" s="148" t="n"/>
      <c r="DG121" s="134" t="n"/>
      <c r="DH121" s="134" t="n"/>
      <c r="DI121" s="134" t="n"/>
      <c r="DJ121" s="134" t="n"/>
      <c r="DK121" s="134" t="n"/>
      <c r="DL121" s="134" t="n"/>
      <c r="DM121" s="146" t="n"/>
      <c r="DN121" s="134" t="n"/>
      <c r="DO121" s="135" t="n"/>
    </row>
    <row r="122" ht="18.75" customHeight="1">
      <c r="A122" s="129" t="n"/>
      <c r="B122" s="130" t="n">
        <v>117</v>
      </c>
      <c r="C122" s="131" t="inlineStr">
        <is>
          <t>W40804</t>
        </is>
      </c>
      <c r="D122" s="129" t="n"/>
      <c r="E122" s="132" t="n"/>
      <c r="F122" s="129" t="n"/>
      <c r="G122" s="133" t="n"/>
      <c r="H122" s="134" t="n"/>
      <c r="I122" s="134" t="n"/>
      <c r="J122" s="134" t="n"/>
      <c r="K122" s="135" t="n"/>
      <c r="L122" s="136" t="n"/>
      <c r="M122" s="137" t="n"/>
      <c r="N122" s="138" t="n"/>
      <c r="O122" s="137" t="n"/>
      <c r="P122" s="139" t="n"/>
      <c r="Q122" s="140" t="n"/>
      <c r="R122" s="141" t="n"/>
      <c r="S122" s="142" t="n"/>
      <c r="T122" s="142" t="n"/>
      <c r="U122" s="142" t="n"/>
      <c r="V122" s="142" t="n"/>
      <c r="W122" s="142" t="n"/>
      <c r="X122" s="143" t="n"/>
      <c r="Y122" s="134" t="n"/>
      <c r="Z122" s="134" t="n"/>
      <c r="AA122" s="134" t="n"/>
      <c r="AB122" s="134" t="n"/>
      <c r="AC122" s="134" t="n"/>
      <c r="AD122" s="134" t="n"/>
      <c r="AE122" s="134" t="n"/>
      <c r="AF122" s="145" t="n"/>
      <c r="AG122" s="145" t="n"/>
      <c r="AH122" s="145" t="n"/>
      <c r="AI122" s="145" t="n"/>
      <c r="AJ122" s="145" t="n"/>
      <c r="AK122" s="145" t="n"/>
      <c r="AL122" s="145" t="n"/>
      <c r="AM122" s="145" t="n"/>
      <c r="AN122" s="145" t="n"/>
      <c r="AO122" s="145" t="n"/>
      <c r="AP122" s="145" t="n"/>
      <c r="AQ122" s="145" t="n"/>
      <c r="AR122" s="145" t="n"/>
      <c r="AS122" s="145" t="n"/>
      <c r="AT122" s="145" t="n"/>
      <c r="AU122" s="145" t="n"/>
      <c r="AV122" s="145" t="n"/>
      <c r="AW122" s="145" t="n"/>
      <c r="AX122" s="145" t="n"/>
      <c r="AY122" s="145" t="n"/>
      <c r="AZ122" s="145" t="n"/>
      <c r="BA122" s="134" t="n"/>
      <c r="BB122" s="145" t="n"/>
      <c r="BC122" s="134" t="n"/>
      <c r="BD122" s="145" t="n"/>
      <c r="BE122" s="134" t="n"/>
      <c r="BF122" s="145" t="n"/>
      <c r="BG122" s="134" t="n"/>
      <c r="BH122" s="152" t="n">
        <v>3</v>
      </c>
      <c r="BI122" s="144" t="n"/>
      <c r="BJ122" s="145" t="n"/>
      <c r="BK122" s="134" t="n"/>
      <c r="BL122" s="145" t="n"/>
      <c r="BM122" s="134" t="n"/>
      <c r="BN122" s="145" t="n"/>
      <c r="BO122" s="134" t="n"/>
      <c r="BP122" s="145" t="n"/>
      <c r="BQ122" s="134" t="n"/>
      <c r="BR122" s="145" t="n"/>
      <c r="BS122" s="134" t="n"/>
      <c r="BT122" s="145" t="n"/>
      <c r="BU122" s="134" t="n"/>
      <c r="BV122" s="145" t="n"/>
      <c r="BW122" s="134" t="n"/>
      <c r="BX122" s="134" t="n"/>
      <c r="BY122" s="134" t="n"/>
      <c r="BZ122" s="134" t="n"/>
      <c r="CA122" s="134" t="n"/>
      <c r="CB122" s="134" t="n"/>
      <c r="CC122" s="146" t="n"/>
      <c r="CD122" s="134" t="n"/>
      <c r="CE122" s="135" t="n"/>
      <c r="CF122" s="134" t="n"/>
      <c r="CG122" s="134" t="n"/>
      <c r="CH122" s="148" t="n"/>
      <c r="CI122" s="134" t="n"/>
      <c r="CJ122" s="134" t="n"/>
      <c r="CK122" s="134" t="n"/>
      <c r="CL122" s="134" t="n"/>
      <c r="CM122" s="134" t="n"/>
      <c r="CN122" s="134" t="n"/>
      <c r="CO122" s="134" t="n"/>
      <c r="CP122" s="134" t="n"/>
      <c r="CQ122" s="149" t="n"/>
      <c r="CR122" s="134" t="n"/>
      <c r="CS122" s="134" t="n"/>
      <c r="CT122" s="148" t="n"/>
      <c r="CU122" s="134" t="n"/>
      <c r="CV122" s="134" t="n"/>
      <c r="CW122" s="134" t="n"/>
      <c r="CX122" s="134" t="n"/>
      <c r="CY122" s="134" t="n"/>
      <c r="CZ122" s="134" t="n"/>
      <c r="DA122" s="146" t="n"/>
      <c r="DB122" s="134" t="n"/>
      <c r="DC122" s="135" t="n"/>
      <c r="DD122" s="134" t="n"/>
      <c r="DE122" s="134" t="n"/>
      <c r="DF122" s="148" t="n"/>
      <c r="DG122" s="134" t="n"/>
      <c r="DH122" s="134" t="n"/>
      <c r="DI122" s="134" t="n"/>
      <c r="DJ122" s="134" t="n"/>
      <c r="DK122" s="134" t="n"/>
      <c r="DL122" s="134" t="n"/>
      <c r="DM122" s="146" t="n"/>
      <c r="DN122" s="134" t="n"/>
      <c r="DO122" s="135" t="n"/>
    </row>
    <row r="123" ht="18.75" customHeight="1">
      <c r="A123" s="129" t="n"/>
      <c r="B123" s="130" t="n">
        <v>118</v>
      </c>
      <c r="C123" s="131" t="inlineStr">
        <is>
          <t>WEKYC</t>
        </is>
      </c>
      <c r="D123" s="129" t="n"/>
      <c r="E123" s="132" t="n"/>
      <c r="F123" s="129" t="n"/>
      <c r="G123" s="133" t="n"/>
      <c r="H123" s="134" t="n"/>
      <c r="I123" s="134" t="n"/>
      <c r="J123" s="134" t="n"/>
      <c r="K123" s="135" t="n"/>
      <c r="L123" s="136" t="n"/>
      <c r="M123" s="137" t="n"/>
      <c r="N123" s="138" t="n"/>
      <c r="O123" s="137" t="n"/>
      <c r="P123" s="139" t="n"/>
      <c r="Q123" s="140" t="n"/>
      <c r="R123" s="141" t="n"/>
      <c r="S123" s="142" t="n"/>
      <c r="T123" s="142" t="n"/>
      <c r="U123" s="142" t="n"/>
      <c r="V123" s="142" t="n"/>
      <c r="W123" s="142" t="n"/>
      <c r="X123" s="143" t="n"/>
      <c r="Y123" s="134" t="n"/>
      <c r="Z123" s="134" t="n"/>
      <c r="AA123" s="134" t="n"/>
      <c r="AB123" s="134" t="n"/>
      <c r="AC123" s="134" t="n"/>
      <c r="AD123" s="134" t="n"/>
      <c r="AE123" s="134" t="n"/>
      <c r="AF123" s="145" t="n"/>
      <c r="AG123" s="145" t="n"/>
      <c r="AH123" s="145" t="n"/>
      <c r="AI123" s="145" t="n"/>
      <c r="AJ123" s="145" t="n"/>
      <c r="AK123" s="145" t="n"/>
      <c r="AL123" s="145" t="n"/>
      <c r="AM123" s="145" t="n"/>
      <c r="AN123" s="145" t="n"/>
      <c r="AO123" s="145" t="n"/>
      <c r="AP123" s="145" t="n"/>
      <c r="AQ123" s="145" t="n"/>
      <c r="AR123" s="145" t="n"/>
      <c r="AS123" s="145" t="n"/>
      <c r="AT123" s="145" t="n"/>
      <c r="AU123" s="145" t="n"/>
      <c r="AV123" s="145" t="n"/>
      <c r="AW123" s="145" t="n"/>
      <c r="AX123" s="145" t="n"/>
      <c r="AY123" s="145" t="n"/>
      <c r="AZ123" s="145" t="n"/>
      <c r="BA123" s="134" t="n"/>
      <c r="BB123" s="145" t="n"/>
      <c r="BC123" s="134" t="n"/>
      <c r="BD123" s="145" t="n"/>
      <c r="BE123" s="134" t="n"/>
      <c r="BF123" s="145" t="n"/>
      <c r="BG123" s="134" t="n"/>
      <c r="BH123" s="152" t="n">
        <v>4</v>
      </c>
      <c r="BI123" s="144" t="n"/>
      <c r="BJ123" s="145" t="n"/>
      <c r="BK123" s="134" t="n"/>
      <c r="BL123" s="145" t="n"/>
      <c r="BM123" s="134" t="n"/>
      <c r="BN123" s="145" t="n"/>
      <c r="BO123" s="134" t="n"/>
      <c r="BP123" s="145" t="n"/>
      <c r="BQ123" s="134" t="n"/>
      <c r="BR123" s="145" t="n"/>
      <c r="BS123" s="134" t="n"/>
      <c r="BT123" s="145" t="n"/>
      <c r="BU123" s="134" t="n"/>
      <c r="BV123" s="145" t="n"/>
      <c r="BW123" s="134" t="n"/>
      <c r="BX123" s="134" t="n"/>
      <c r="BY123" s="134" t="n"/>
      <c r="BZ123" s="134" t="n"/>
      <c r="CA123" s="134" t="n"/>
      <c r="CB123" s="134" t="n"/>
      <c r="CC123" s="146" t="n"/>
      <c r="CD123" s="134" t="n"/>
      <c r="CE123" s="135" t="n"/>
      <c r="CF123" s="134" t="n"/>
      <c r="CG123" s="134" t="n"/>
      <c r="CH123" s="148" t="n"/>
      <c r="CI123" s="134" t="n"/>
      <c r="CJ123" s="134" t="n"/>
      <c r="CK123" s="134" t="n"/>
      <c r="CL123" s="134" t="n"/>
      <c r="CM123" s="134" t="n"/>
      <c r="CN123" s="134" t="n"/>
      <c r="CO123" s="134" t="n"/>
      <c r="CP123" s="134" t="n"/>
      <c r="CQ123" s="149" t="n"/>
      <c r="CR123" s="134" t="n"/>
      <c r="CS123" s="134" t="n"/>
      <c r="CT123" s="148" t="n"/>
      <c r="CU123" s="134" t="n"/>
      <c r="CV123" s="134" t="n"/>
      <c r="CW123" s="134" t="n"/>
      <c r="CX123" s="134" t="n"/>
      <c r="CY123" s="134" t="n"/>
      <c r="CZ123" s="134" t="n"/>
      <c r="DA123" s="146" t="n"/>
      <c r="DB123" s="134" t="n"/>
      <c r="DC123" s="135" t="n"/>
      <c r="DD123" s="134" t="n"/>
      <c r="DE123" s="134" t="n"/>
      <c r="DF123" s="148" t="n"/>
      <c r="DG123" s="134" t="n"/>
      <c r="DH123" s="134" t="n"/>
      <c r="DI123" s="134" t="n"/>
      <c r="DJ123" s="134" t="n"/>
      <c r="DK123" s="134" t="n"/>
      <c r="DL123" s="134" t="n"/>
      <c r="DM123" s="146" t="n"/>
      <c r="DN123" s="134" t="n"/>
      <c r="DO123" s="135" t="n"/>
    </row>
    <row r="124" ht="18.75" customHeight="1">
      <c r="A124" s="129" t="n"/>
      <c r="B124" s="130" t="n">
        <v>119</v>
      </c>
      <c r="C124" s="131" t="inlineStr">
        <is>
          <t>W809PC</t>
        </is>
      </c>
      <c r="D124" s="129" t="n"/>
      <c r="E124" s="132" t="n"/>
      <c r="F124" s="129" t="n"/>
      <c r="G124" s="133" t="n"/>
      <c r="H124" s="134" t="n"/>
      <c r="I124" s="134" t="n"/>
      <c r="J124" s="134" t="n"/>
      <c r="K124" s="135" t="n"/>
      <c r="L124" s="136" t="n"/>
      <c r="M124" s="137" t="n"/>
      <c r="N124" s="138" t="n"/>
      <c r="O124" s="137" t="n"/>
      <c r="P124" s="139" t="n"/>
      <c r="Q124" s="140" t="n"/>
      <c r="R124" s="141" t="n"/>
      <c r="S124" s="142" t="n"/>
      <c r="T124" s="142" t="n"/>
      <c r="U124" s="142" t="n"/>
      <c r="V124" s="142" t="n"/>
      <c r="W124" s="142" t="n"/>
      <c r="X124" s="143" t="n"/>
      <c r="Y124" s="134" t="n"/>
      <c r="Z124" s="134" t="n"/>
      <c r="AA124" s="134" t="n"/>
      <c r="AB124" s="134" t="n"/>
      <c r="AC124" s="134" t="n"/>
      <c r="AD124" s="134" t="n"/>
      <c r="AE124" s="134" t="n"/>
      <c r="AF124" s="145" t="n"/>
      <c r="AG124" s="145" t="n"/>
      <c r="AH124" s="145" t="n"/>
      <c r="AI124" s="145" t="n"/>
      <c r="AJ124" s="145" t="n"/>
      <c r="AK124" s="145" t="n"/>
      <c r="AL124" s="145" t="n"/>
      <c r="AM124" s="145" t="n"/>
      <c r="AN124" s="145" t="n"/>
      <c r="AO124" s="145" t="n"/>
      <c r="AP124" s="145" t="n"/>
      <c r="AQ124" s="145" t="n"/>
      <c r="AR124" s="145" t="n"/>
      <c r="AS124" s="145" t="n"/>
      <c r="AT124" s="145" t="n"/>
      <c r="AU124" s="145" t="n"/>
      <c r="AV124" s="145" t="n"/>
      <c r="AW124" s="145" t="n"/>
      <c r="AX124" s="145" t="n"/>
      <c r="AY124" s="145" t="n"/>
      <c r="AZ124" s="145" t="n"/>
      <c r="BA124" s="134" t="n"/>
      <c r="BB124" s="145" t="n"/>
      <c r="BC124" s="134" t="n"/>
      <c r="BD124" s="145" t="n"/>
      <c r="BE124" s="134" t="n"/>
      <c r="BF124" s="145" t="n"/>
      <c r="BG124" s="134" t="n"/>
      <c r="BH124" s="152" t="n">
        <v>5</v>
      </c>
      <c r="BI124" s="144" t="n"/>
      <c r="BJ124" s="145" t="n"/>
      <c r="BK124" s="134" t="n"/>
      <c r="BL124" s="145" t="n"/>
      <c r="BM124" s="134" t="n"/>
      <c r="BN124" s="145" t="n"/>
      <c r="BO124" s="134" t="n"/>
      <c r="BP124" s="145" t="n"/>
      <c r="BQ124" s="134" t="n"/>
      <c r="BR124" s="145" t="n"/>
      <c r="BS124" s="134" t="n"/>
      <c r="BT124" s="145" t="n"/>
      <c r="BU124" s="134" t="n"/>
      <c r="BV124" s="145" t="n"/>
      <c r="BW124" s="134" t="n"/>
      <c r="BX124" s="134" t="n"/>
      <c r="BY124" s="134" t="n"/>
      <c r="BZ124" s="134" t="n"/>
      <c r="CA124" s="134" t="n"/>
      <c r="CB124" s="134" t="n"/>
      <c r="CC124" s="146" t="n"/>
      <c r="CD124" s="134" t="n"/>
      <c r="CE124" s="135" t="n"/>
      <c r="CF124" s="134" t="n"/>
      <c r="CG124" s="134" t="n"/>
      <c r="CH124" s="148" t="n"/>
      <c r="CI124" s="134" t="n"/>
      <c r="CJ124" s="134" t="n"/>
      <c r="CK124" s="134" t="n"/>
      <c r="CL124" s="134" t="n"/>
      <c r="CM124" s="134" t="n"/>
      <c r="CN124" s="134" t="n"/>
      <c r="CO124" s="134" t="n"/>
      <c r="CP124" s="134" t="n"/>
      <c r="CQ124" s="149" t="n"/>
      <c r="CR124" s="134" t="n"/>
      <c r="CS124" s="134" t="n"/>
      <c r="CT124" s="148" t="n"/>
      <c r="CU124" s="134" t="n"/>
      <c r="CV124" s="134" t="n"/>
      <c r="CW124" s="134" t="n"/>
      <c r="CX124" s="134" t="n"/>
      <c r="CY124" s="134" t="n"/>
      <c r="CZ124" s="134" t="n"/>
      <c r="DA124" s="146" t="n"/>
      <c r="DB124" s="134" t="n"/>
      <c r="DC124" s="135" t="n"/>
      <c r="DD124" s="134" t="n"/>
      <c r="DE124" s="134" t="n"/>
      <c r="DF124" s="148" t="n"/>
      <c r="DG124" s="134" t="n"/>
      <c r="DH124" s="134" t="n"/>
      <c r="DI124" s="134" t="n"/>
      <c r="DJ124" s="134" t="n"/>
      <c r="DK124" s="134" t="n"/>
      <c r="DL124" s="134" t="n"/>
      <c r="DM124" s="146" t="n"/>
      <c r="DN124" s="134" t="n"/>
      <c r="DO124" s="135" t="n"/>
    </row>
    <row r="125" ht="18.75" customHeight="1">
      <c r="A125" s="129" t="n"/>
      <c r="B125" s="130" t="n">
        <v>120</v>
      </c>
      <c r="C125" s="131" t="inlineStr">
        <is>
          <t>W10010V2</t>
        </is>
      </c>
      <c r="D125" s="129" t="n"/>
      <c r="E125" s="132" t="n"/>
      <c r="F125" s="129" t="n"/>
      <c r="G125" s="133" t="n"/>
      <c r="H125" s="134" t="n"/>
      <c r="I125" s="134" t="n"/>
      <c r="J125" s="134" t="n"/>
      <c r="K125" s="135" t="n"/>
      <c r="L125" s="136" t="n"/>
      <c r="M125" s="137" t="n"/>
      <c r="N125" s="138" t="n"/>
      <c r="O125" s="137" t="n"/>
      <c r="P125" s="139" t="n"/>
      <c r="Q125" s="140" t="n"/>
      <c r="R125" s="141" t="n"/>
      <c r="S125" s="142" t="n"/>
      <c r="T125" s="142" t="n"/>
      <c r="U125" s="142" t="n"/>
      <c r="V125" s="142" t="n"/>
      <c r="W125" s="142" t="n"/>
      <c r="X125" s="143" t="n"/>
      <c r="Y125" s="134" t="n"/>
      <c r="Z125" s="134" t="n"/>
      <c r="AA125" s="134" t="n"/>
      <c r="AB125" s="134" t="n"/>
      <c r="AC125" s="134" t="n"/>
      <c r="AD125" s="134" t="n"/>
      <c r="AE125" s="134" t="n"/>
      <c r="AF125" s="145" t="n"/>
      <c r="AG125" s="145" t="n"/>
      <c r="AH125" s="145" t="n"/>
      <c r="AI125" s="145" t="n"/>
      <c r="AJ125" s="145" t="n"/>
      <c r="AK125" s="145" t="n"/>
      <c r="AL125" s="145" t="n"/>
      <c r="AM125" s="145" t="n"/>
      <c r="AN125" s="145" t="n"/>
      <c r="AO125" s="145" t="n"/>
      <c r="AP125" s="145" t="n"/>
      <c r="AQ125" s="145" t="n"/>
      <c r="AR125" s="145" t="n"/>
      <c r="AS125" s="145" t="n"/>
      <c r="AT125" s="145" t="n"/>
      <c r="AU125" s="145" t="n"/>
      <c r="AV125" s="145" t="n"/>
      <c r="AW125" s="145" t="n"/>
      <c r="AX125" s="145" t="n"/>
      <c r="AY125" s="145" t="n"/>
      <c r="AZ125" s="145" t="n"/>
      <c r="BA125" s="134" t="n"/>
      <c r="BB125" s="145" t="n"/>
      <c r="BC125" s="134" t="n"/>
      <c r="BD125" s="145" t="n"/>
      <c r="BE125" s="134" t="n"/>
      <c r="BF125" s="145" t="n"/>
      <c r="BG125" s="134" t="n"/>
      <c r="BH125" s="152" t="n">
        <v>6</v>
      </c>
      <c r="BI125" s="144" t="n"/>
      <c r="BJ125" s="145" t="n"/>
      <c r="BK125" s="134" t="n"/>
      <c r="BL125" s="145" t="n"/>
      <c r="BM125" s="134" t="n"/>
      <c r="BN125" s="145" t="n"/>
      <c r="BO125" s="134" t="n"/>
      <c r="BP125" s="145" t="n"/>
      <c r="BQ125" s="134" t="n"/>
      <c r="BR125" s="145" t="n"/>
      <c r="BS125" s="134" t="n"/>
      <c r="BT125" s="145" t="n"/>
      <c r="BU125" s="134" t="n"/>
      <c r="BV125" s="145" t="n"/>
      <c r="BW125" s="134" t="n"/>
      <c r="BX125" s="134" t="n"/>
      <c r="BY125" s="134" t="n"/>
      <c r="BZ125" s="134" t="n"/>
      <c r="CA125" s="134" t="n"/>
      <c r="CB125" s="134" t="n"/>
      <c r="CC125" s="146" t="n"/>
      <c r="CD125" s="134" t="n"/>
      <c r="CE125" s="135" t="n"/>
      <c r="CF125" s="134" t="n"/>
      <c r="CG125" s="134" t="n"/>
      <c r="CH125" s="148" t="n"/>
      <c r="CI125" s="134" t="n"/>
      <c r="CJ125" s="134" t="n"/>
      <c r="CK125" s="134" t="n"/>
      <c r="CL125" s="134" t="n"/>
      <c r="CM125" s="134" t="n"/>
      <c r="CN125" s="134" t="n"/>
      <c r="CO125" s="134" t="n"/>
      <c r="CP125" s="134" t="n"/>
      <c r="CQ125" s="149" t="n"/>
      <c r="CR125" s="134" t="n"/>
      <c r="CS125" s="134" t="n"/>
      <c r="CT125" s="148" t="n"/>
      <c r="CU125" s="134" t="n"/>
      <c r="CV125" s="134" t="n"/>
      <c r="CW125" s="134" t="n"/>
      <c r="CX125" s="134" t="n"/>
      <c r="CY125" s="134" t="n"/>
      <c r="CZ125" s="134" t="n"/>
      <c r="DA125" s="146" t="n"/>
      <c r="DB125" s="134" t="n"/>
      <c r="DC125" s="135" t="n"/>
      <c r="DD125" s="134" t="n"/>
      <c r="DE125" s="134" t="n"/>
      <c r="DF125" s="148" t="n"/>
      <c r="DG125" s="134" t="n"/>
      <c r="DH125" s="134" t="n"/>
      <c r="DI125" s="134" t="n"/>
      <c r="DJ125" s="134" t="n"/>
      <c r="DK125" s="134" t="n"/>
      <c r="DL125" s="134" t="n"/>
      <c r="DM125" s="146" t="n"/>
      <c r="DN125" s="134" t="n"/>
      <c r="DO125" s="135" t="n"/>
    </row>
    <row r="126" ht="18.75" customHeight="1">
      <c r="A126" s="129" t="n"/>
      <c r="B126" s="130" t="n">
        <v>121</v>
      </c>
      <c r="C126" s="131" t="inlineStr">
        <is>
          <t>W81001</t>
        </is>
      </c>
      <c r="D126" s="129" t="n"/>
      <c r="E126" s="132" t="n"/>
      <c r="F126" s="129" t="n"/>
      <c r="G126" s="133" t="n"/>
      <c r="H126" s="134" t="n"/>
      <c r="I126" s="134" t="n"/>
      <c r="J126" s="134" t="n"/>
      <c r="K126" s="135" t="n"/>
      <c r="L126" s="136" t="n"/>
      <c r="M126" s="137" t="n"/>
      <c r="N126" s="138" t="n"/>
      <c r="O126" s="137" t="n"/>
      <c r="P126" s="139" t="n"/>
      <c r="Q126" s="140" t="n"/>
      <c r="R126" s="141" t="n"/>
      <c r="S126" s="142" t="n"/>
      <c r="T126" s="142" t="n"/>
      <c r="U126" s="142" t="n"/>
      <c r="V126" s="142" t="n"/>
      <c r="W126" s="142" t="n"/>
      <c r="X126" s="143" t="n"/>
      <c r="Y126" s="134" t="n"/>
      <c r="Z126" s="134" t="n"/>
      <c r="AA126" s="134" t="n"/>
      <c r="AB126" s="134" t="n"/>
      <c r="AC126" s="134" t="n"/>
      <c r="AD126" s="134" t="n"/>
      <c r="AE126" s="134" t="n"/>
      <c r="AF126" s="145" t="n"/>
      <c r="AG126" s="145" t="n"/>
      <c r="AH126" s="145" t="n"/>
      <c r="AI126" s="145" t="n"/>
      <c r="AJ126" s="145" t="n"/>
      <c r="AK126" s="145" t="n"/>
      <c r="AL126" s="145" t="n"/>
      <c r="AM126" s="145" t="n"/>
      <c r="AN126" s="145" t="n"/>
      <c r="AO126" s="145" t="n"/>
      <c r="AP126" s="145" t="n"/>
      <c r="AQ126" s="145" t="n"/>
      <c r="AR126" s="145" t="n"/>
      <c r="AS126" s="145" t="n"/>
      <c r="AT126" s="145" t="n"/>
      <c r="AU126" s="145" t="n"/>
      <c r="AV126" s="145" t="n"/>
      <c r="AW126" s="145" t="n"/>
      <c r="AX126" s="145" t="n"/>
      <c r="AY126" s="145" t="n"/>
      <c r="AZ126" s="145" t="n"/>
      <c r="BA126" s="134" t="n"/>
      <c r="BB126" s="145" t="n"/>
      <c r="BC126" s="134" t="n"/>
      <c r="BD126" s="145" t="n"/>
      <c r="BE126" s="134" t="n"/>
      <c r="BF126" s="145" t="n"/>
      <c r="BG126" s="134" t="n"/>
      <c r="BH126" s="152" t="n">
        <v>7</v>
      </c>
      <c r="BI126" s="144" t="n"/>
      <c r="BJ126" s="145" t="n"/>
      <c r="BK126" s="134" t="n"/>
      <c r="BL126" s="145" t="n"/>
      <c r="BM126" s="134" t="n"/>
      <c r="BN126" s="145" t="n"/>
      <c r="BO126" s="134" t="n"/>
      <c r="BP126" s="145" t="n"/>
      <c r="BQ126" s="134" t="n"/>
      <c r="BR126" s="145" t="n"/>
      <c r="BS126" s="134" t="n"/>
      <c r="BT126" s="145" t="n"/>
      <c r="BU126" s="134" t="n"/>
      <c r="BV126" s="145" t="n"/>
      <c r="BW126" s="134" t="n"/>
      <c r="BX126" s="134" t="n"/>
      <c r="BY126" s="134" t="n"/>
      <c r="BZ126" s="134" t="n"/>
      <c r="CA126" s="134" t="n"/>
      <c r="CB126" s="134" t="n"/>
      <c r="CC126" s="146" t="n"/>
      <c r="CD126" s="134" t="n"/>
      <c r="CE126" s="135" t="n"/>
      <c r="CF126" s="134" t="n"/>
      <c r="CG126" s="134" t="n"/>
      <c r="CH126" s="148" t="n"/>
      <c r="CI126" s="134" t="n"/>
      <c r="CJ126" s="134" t="n"/>
      <c r="CK126" s="134" t="n"/>
      <c r="CL126" s="134" t="n"/>
      <c r="CM126" s="134" t="n"/>
      <c r="CN126" s="134" t="n"/>
      <c r="CO126" s="134" t="n"/>
      <c r="CP126" s="134" t="n"/>
      <c r="CQ126" s="149" t="n"/>
      <c r="CR126" s="134" t="n"/>
      <c r="CS126" s="134" t="n"/>
      <c r="CT126" s="148" t="n"/>
      <c r="CU126" s="134" t="n"/>
      <c r="CV126" s="134" t="n"/>
      <c r="CW126" s="134" t="n"/>
      <c r="CX126" s="134" t="n"/>
      <c r="CY126" s="134" t="n"/>
      <c r="CZ126" s="134" t="n"/>
      <c r="DA126" s="146" t="n"/>
      <c r="DB126" s="134" t="n"/>
      <c r="DC126" s="135" t="n"/>
      <c r="DD126" s="134" t="n"/>
      <c r="DE126" s="134" t="n"/>
      <c r="DF126" s="148" t="n"/>
      <c r="DG126" s="134" t="n"/>
      <c r="DH126" s="134" t="n"/>
      <c r="DI126" s="134" t="n"/>
      <c r="DJ126" s="134" t="n"/>
      <c r="DK126" s="134" t="n"/>
      <c r="DL126" s="134" t="n"/>
      <c r="DM126" s="146" t="n"/>
      <c r="DN126" s="134" t="n"/>
      <c r="DO126" s="135" t="n"/>
    </row>
    <row r="127" ht="18.75" customHeight="1">
      <c r="A127" s="129" t="n"/>
      <c r="B127" s="130" t="n">
        <v>122</v>
      </c>
      <c r="C127" s="131" t="inlineStr">
        <is>
          <t>W10420</t>
        </is>
      </c>
      <c r="D127" s="129" t="n"/>
      <c r="E127" s="132" t="n"/>
      <c r="F127" s="129" t="n"/>
      <c r="G127" s="133" t="n"/>
      <c r="H127" s="134" t="n"/>
      <c r="I127" s="134" t="n"/>
      <c r="J127" s="134" t="n"/>
      <c r="K127" s="135" t="n"/>
      <c r="L127" s="136" t="n"/>
      <c r="M127" s="137" t="n"/>
      <c r="N127" s="138" t="n"/>
      <c r="O127" s="137" t="n"/>
      <c r="P127" s="139" t="n"/>
      <c r="Q127" s="140" t="n"/>
      <c r="R127" s="141" t="n"/>
      <c r="S127" s="142" t="n"/>
      <c r="T127" s="142" t="n"/>
      <c r="U127" s="142" t="n"/>
      <c r="V127" s="142" t="n"/>
      <c r="W127" s="142" t="n"/>
      <c r="X127" s="143" t="n"/>
      <c r="Y127" s="134" t="n"/>
      <c r="Z127" s="134" t="n"/>
      <c r="AA127" s="134" t="n"/>
      <c r="AB127" s="134" t="n"/>
      <c r="AC127" s="134" t="n"/>
      <c r="AD127" s="134" t="n"/>
      <c r="AE127" s="134" t="n"/>
      <c r="AF127" s="145" t="n"/>
      <c r="AG127" s="145" t="n"/>
      <c r="AH127" s="145" t="n"/>
      <c r="AI127" s="145" t="n"/>
      <c r="AJ127" s="145" t="n"/>
      <c r="AK127" s="145" t="n"/>
      <c r="AL127" s="145" t="n"/>
      <c r="AM127" s="145" t="n"/>
      <c r="AN127" s="145" t="n"/>
      <c r="AO127" s="145" t="n"/>
      <c r="AP127" s="145" t="n"/>
      <c r="AQ127" s="145" t="n"/>
      <c r="AR127" s="145" t="n"/>
      <c r="AS127" s="145" t="n"/>
      <c r="AT127" s="145" t="n"/>
      <c r="AU127" s="145" t="n"/>
      <c r="AV127" s="145" t="n"/>
      <c r="AW127" s="145" t="n"/>
      <c r="AX127" s="145" t="n"/>
      <c r="AY127" s="145" t="n"/>
      <c r="AZ127" s="145" t="n"/>
      <c r="BA127" s="134" t="n"/>
      <c r="BB127" s="145" t="n"/>
      <c r="BC127" s="134" t="n"/>
      <c r="BD127" s="145" t="n"/>
      <c r="BE127" s="134" t="n"/>
      <c r="BF127" s="145" t="n"/>
      <c r="BG127" s="134" t="n"/>
      <c r="BH127" s="152" t="n">
        <v>8</v>
      </c>
      <c r="BI127" s="144" t="n"/>
      <c r="BJ127" s="145" t="n"/>
      <c r="BK127" s="134" t="n"/>
      <c r="BL127" s="145" t="n"/>
      <c r="BM127" s="134" t="n"/>
      <c r="BN127" s="145" t="n"/>
      <c r="BO127" s="134" t="n"/>
      <c r="BP127" s="145" t="n"/>
      <c r="BQ127" s="134" t="n"/>
      <c r="BR127" s="145" t="n"/>
      <c r="BS127" s="134" t="n"/>
      <c r="BT127" s="145" t="n"/>
      <c r="BU127" s="134" t="n"/>
      <c r="BV127" s="145" t="n"/>
      <c r="BW127" s="134" t="n"/>
      <c r="BX127" s="134" t="n"/>
      <c r="BY127" s="134" t="n"/>
      <c r="BZ127" s="134" t="n"/>
      <c r="CA127" s="134" t="n"/>
      <c r="CB127" s="134" t="n"/>
      <c r="CC127" s="146" t="n"/>
      <c r="CD127" s="134" t="n"/>
      <c r="CE127" s="135" t="n"/>
      <c r="CF127" s="134" t="n"/>
      <c r="CG127" s="134" t="n"/>
      <c r="CH127" s="148" t="n"/>
      <c r="CI127" s="134" t="n"/>
      <c r="CJ127" s="134" t="n"/>
      <c r="CK127" s="134" t="n"/>
      <c r="CL127" s="134" t="n"/>
      <c r="CM127" s="134" t="n"/>
      <c r="CN127" s="134" t="n"/>
      <c r="CO127" s="134" t="n"/>
      <c r="CP127" s="134" t="n"/>
      <c r="CQ127" s="149" t="n"/>
      <c r="CR127" s="134" t="n"/>
      <c r="CS127" s="134" t="n"/>
      <c r="CT127" s="148" t="n"/>
      <c r="CU127" s="134" t="n"/>
      <c r="CV127" s="134" t="n"/>
      <c r="CW127" s="134" t="n"/>
      <c r="CX127" s="134" t="n"/>
      <c r="CY127" s="134" t="n"/>
      <c r="CZ127" s="134" t="n"/>
      <c r="DA127" s="146" t="n"/>
      <c r="DB127" s="134" t="n"/>
      <c r="DC127" s="135" t="n"/>
      <c r="DD127" s="134" t="n"/>
      <c r="DE127" s="134" t="n"/>
      <c r="DF127" s="148" t="n"/>
      <c r="DG127" s="134" t="n"/>
      <c r="DH127" s="134" t="n"/>
      <c r="DI127" s="134" t="n"/>
      <c r="DJ127" s="134" t="n"/>
      <c r="DK127" s="134" t="n"/>
      <c r="DL127" s="134" t="n"/>
      <c r="DM127" s="146" t="n"/>
      <c r="DN127" s="134" t="n"/>
      <c r="DO127" s="135" t="n"/>
    </row>
    <row r="128" ht="18.75" customHeight="1">
      <c r="A128" s="129" t="n"/>
      <c r="B128" s="130" t="n">
        <v>123</v>
      </c>
      <c r="C128" s="131" t="inlineStr">
        <is>
          <t>W1009600</t>
        </is>
      </c>
      <c r="D128" s="129" t="n"/>
      <c r="E128" s="132" t="n"/>
      <c r="F128" s="129" t="n"/>
      <c r="G128" s="133" t="n"/>
      <c r="H128" s="134" t="n"/>
      <c r="I128" s="134" t="n"/>
      <c r="J128" s="134" t="n"/>
      <c r="K128" s="135" t="n"/>
      <c r="L128" s="136" t="n"/>
      <c r="M128" s="137" t="n"/>
      <c r="N128" s="138" t="n"/>
      <c r="O128" s="137" t="n"/>
      <c r="P128" s="139" t="n"/>
      <c r="Q128" s="140" t="n"/>
      <c r="R128" s="141" t="n"/>
      <c r="S128" s="142" t="n"/>
      <c r="T128" s="142" t="n"/>
      <c r="U128" s="142" t="n"/>
      <c r="V128" s="142" t="n"/>
      <c r="W128" s="142" t="n"/>
      <c r="X128" s="143" t="n"/>
      <c r="Y128" s="134" t="n"/>
      <c r="Z128" s="134" t="n"/>
      <c r="AA128" s="134" t="n"/>
      <c r="AB128" s="134" t="n"/>
      <c r="AC128" s="134" t="n"/>
      <c r="AD128" s="134" t="n"/>
      <c r="AE128" s="134" t="n"/>
      <c r="AF128" s="145" t="n"/>
      <c r="AG128" s="145" t="n"/>
      <c r="AH128" s="145" t="n"/>
      <c r="AI128" s="145" t="n"/>
      <c r="AJ128" s="145" t="n"/>
      <c r="AK128" s="145" t="n"/>
      <c r="AL128" s="145" t="n"/>
      <c r="AM128" s="145" t="n"/>
      <c r="AN128" s="145" t="n"/>
      <c r="AO128" s="145" t="n"/>
      <c r="AP128" s="145" t="n"/>
      <c r="AQ128" s="145" t="n"/>
      <c r="AR128" s="145" t="n"/>
      <c r="AS128" s="145" t="n"/>
      <c r="AT128" s="145" t="n"/>
      <c r="AU128" s="145" t="n"/>
      <c r="AV128" s="145" t="n"/>
      <c r="AW128" s="145" t="n"/>
      <c r="AX128" s="145" t="n"/>
      <c r="AY128" s="145" t="n"/>
      <c r="AZ128" s="145" t="n"/>
      <c r="BA128" s="134" t="n"/>
      <c r="BB128" s="145" t="n"/>
      <c r="BC128" s="134" t="n"/>
      <c r="BD128" s="145" t="n"/>
      <c r="BE128" s="134" t="n"/>
      <c r="BF128" s="145" t="n"/>
      <c r="BG128" s="134" t="n"/>
      <c r="BH128" s="145" t="n"/>
      <c r="BI128" s="134" t="n"/>
      <c r="BJ128" s="152" t="n">
        <v>1</v>
      </c>
      <c r="BK128" s="144" t="n"/>
      <c r="BL128" s="145" t="n"/>
      <c r="BM128" s="134" t="n"/>
      <c r="BN128" s="145" t="n"/>
      <c r="BO128" s="134" t="n"/>
      <c r="BP128" s="145" t="n"/>
      <c r="BQ128" s="134" t="n"/>
      <c r="BR128" s="145" t="n"/>
      <c r="BS128" s="134" t="n"/>
      <c r="BT128" s="145" t="n"/>
      <c r="BU128" s="134" t="n"/>
      <c r="BV128" s="145" t="n"/>
      <c r="BW128" s="134" t="n"/>
      <c r="BX128" s="134" t="n"/>
      <c r="BY128" s="134" t="n"/>
      <c r="BZ128" s="134" t="n"/>
      <c r="CA128" s="134" t="n"/>
      <c r="CB128" s="134" t="n"/>
      <c r="CC128" s="146" t="n"/>
      <c r="CD128" s="134" t="n"/>
      <c r="CE128" s="135" t="n"/>
      <c r="CF128" s="134" t="n"/>
      <c r="CG128" s="134" t="n"/>
      <c r="CH128" s="148" t="n"/>
      <c r="CI128" s="134" t="n"/>
      <c r="CJ128" s="134" t="n"/>
      <c r="CK128" s="134" t="n"/>
      <c r="CL128" s="134" t="n"/>
      <c r="CM128" s="134" t="n"/>
      <c r="CN128" s="134" t="n"/>
      <c r="CO128" s="134" t="n"/>
      <c r="CP128" s="134" t="n"/>
      <c r="CQ128" s="149" t="n"/>
      <c r="CR128" s="134" t="n"/>
      <c r="CS128" s="134" t="n"/>
      <c r="CT128" s="148" t="n"/>
      <c r="CU128" s="134" t="n"/>
      <c r="CV128" s="134" t="n"/>
      <c r="CW128" s="134" t="n"/>
      <c r="CX128" s="134" t="n"/>
      <c r="CY128" s="134" t="n"/>
      <c r="CZ128" s="134" t="n"/>
      <c r="DA128" s="146" t="n"/>
      <c r="DB128" s="134" t="n"/>
      <c r="DC128" s="135" t="n"/>
      <c r="DD128" s="134" t="n"/>
      <c r="DE128" s="134" t="n"/>
      <c r="DF128" s="148" t="n"/>
      <c r="DG128" s="134" t="n"/>
      <c r="DH128" s="134" t="n"/>
      <c r="DI128" s="134" t="n"/>
      <c r="DJ128" s="134" t="n"/>
      <c r="DK128" s="134" t="n"/>
      <c r="DL128" s="134" t="n"/>
      <c r="DM128" s="146" t="n"/>
      <c r="DN128" s="134" t="n"/>
      <c r="DO128" s="135" t="n"/>
    </row>
    <row r="129" ht="18.75" customHeight="1">
      <c r="A129" s="129" t="n"/>
      <c r="B129" s="130" t="n">
        <v>124</v>
      </c>
      <c r="C129" s="131" t="inlineStr">
        <is>
          <t>WHELM90</t>
        </is>
      </c>
      <c r="D129" s="129" t="n"/>
      <c r="E129" s="132" t="n"/>
      <c r="F129" s="129" t="n"/>
      <c r="G129" s="133" t="n"/>
      <c r="H129" s="134" t="n"/>
      <c r="I129" s="134" t="n"/>
      <c r="J129" s="134" t="n"/>
      <c r="K129" s="135" t="n"/>
      <c r="L129" s="136" t="n"/>
      <c r="M129" s="137" t="n"/>
      <c r="N129" s="138" t="n"/>
      <c r="O129" s="137" t="n"/>
      <c r="P129" s="139" t="n"/>
      <c r="Q129" s="140" t="n"/>
      <c r="R129" s="141" t="n"/>
      <c r="S129" s="142" t="n"/>
      <c r="T129" s="142" t="n"/>
      <c r="U129" s="142" t="n"/>
      <c r="V129" s="142" t="n"/>
      <c r="W129" s="142" t="n"/>
      <c r="X129" s="143" t="n"/>
      <c r="Y129" s="134" t="n"/>
      <c r="Z129" s="134" t="n"/>
      <c r="AA129" s="134" t="n"/>
      <c r="AB129" s="134" t="n"/>
      <c r="AC129" s="134" t="n"/>
      <c r="AD129" s="134" t="n"/>
      <c r="AE129" s="134" t="n"/>
      <c r="AF129" s="145" t="n"/>
      <c r="AG129" s="145" t="n"/>
      <c r="AH129" s="145" t="n"/>
      <c r="AI129" s="145" t="n"/>
      <c r="AJ129" s="145" t="n"/>
      <c r="AK129" s="145" t="n"/>
      <c r="AL129" s="145" t="n"/>
      <c r="AM129" s="145" t="n"/>
      <c r="AN129" s="145" t="n"/>
      <c r="AO129" s="145" t="n"/>
      <c r="AP129" s="145" t="n"/>
      <c r="AQ129" s="145" t="n"/>
      <c r="AR129" s="145" t="n"/>
      <c r="AS129" s="145" t="n"/>
      <c r="AT129" s="145" t="n"/>
      <c r="AU129" s="145" t="n"/>
      <c r="AV129" s="145" t="n"/>
      <c r="AW129" s="145" t="n"/>
      <c r="AX129" s="145" t="n"/>
      <c r="AY129" s="145" t="n"/>
      <c r="AZ129" s="145" t="n"/>
      <c r="BA129" s="134" t="n"/>
      <c r="BB129" s="145" t="n"/>
      <c r="BC129" s="134" t="n"/>
      <c r="BD129" s="145" t="n"/>
      <c r="BE129" s="134" t="n"/>
      <c r="BF129" s="145" t="n"/>
      <c r="BG129" s="134" t="n"/>
      <c r="BH129" s="145" t="n"/>
      <c r="BI129" s="134" t="n"/>
      <c r="BJ129" s="152" t="n">
        <v>2</v>
      </c>
      <c r="BK129" s="144" t="n"/>
      <c r="BL129" s="145" t="n"/>
      <c r="BM129" s="134" t="n"/>
      <c r="BN129" s="145" t="n"/>
      <c r="BO129" s="134" t="n"/>
      <c r="BP129" s="145" t="n"/>
      <c r="BQ129" s="134" t="n"/>
      <c r="BR129" s="145" t="n"/>
      <c r="BS129" s="134" t="n"/>
      <c r="BT129" s="145" t="n"/>
      <c r="BU129" s="134" t="n"/>
      <c r="BV129" s="145" t="n"/>
      <c r="BW129" s="134" t="n"/>
      <c r="BX129" s="134" t="n"/>
      <c r="BY129" s="134" t="n"/>
      <c r="BZ129" s="134" t="n"/>
      <c r="CA129" s="134" t="n"/>
      <c r="CB129" s="134" t="n"/>
      <c r="CC129" s="146" t="n"/>
      <c r="CD129" s="134" t="n"/>
      <c r="CE129" s="135" t="n"/>
      <c r="CF129" s="134" t="n"/>
      <c r="CG129" s="134" t="n"/>
      <c r="CH129" s="148" t="n"/>
      <c r="CI129" s="134" t="n"/>
      <c r="CJ129" s="134" t="n"/>
      <c r="CK129" s="134" t="n"/>
      <c r="CL129" s="134" t="n"/>
      <c r="CM129" s="134" t="n"/>
      <c r="CN129" s="134" t="n"/>
      <c r="CO129" s="134" t="n"/>
      <c r="CP129" s="134" t="n"/>
      <c r="CQ129" s="149" t="n"/>
      <c r="CR129" s="134" t="n"/>
      <c r="CS129" s="134" t="n"/>
      <c r="CT129" s="148" t="n"/>
      <c r="CU129" s="134" t="n"/>
      <c r="CV129" s="134" t="n"/>
      <c r="CW129" s="134" t="n"/>
      <c r="CX129" s="134" t="n"/>
      <c r="CY129" s="134" t="n"/>
      <c r="CZ129" s="134" t="n"/>
      <c r="DA129" s="146" t="n"/>
      <c r="DB129" s="134" t="n"/>
      <c r="DC129" s="135" t="n"/>
      <c r="DD129" s="134" t="n"/>
      <c r="DE129" s="134" t="n"/>
      <c r="DF129" s="148" t="n"/>
      <c r="DG129" s="134" t="n"/>
      <c r="DH129" s="134" t="n"/>
      <c r="DI129" s="134" t="n"/>
      <c r="DJ129" s="134" t="n"/>
      <c r="DK129" s="134" t="n"/>
      <c r="DL129" s="134" t="n"/>
      <c r="DM129" s="146" t="n"/>
      <c r="DN129" s="134" t="n"/>
      <c r="DO129" s="135" t="n"/>
    </row>
    <row r="130" ht="18.75" customHeight="1">
      <c r="A130" s="129" t="n"/>
      <c r="B130" s="130" t="n">
        <v>125</v>
      </c>
      <c r="C130" s="131" t="inlineStr">
        <is>
          <t>W82200</t>
        </is>
      </c>
      <c r="D130" s="129" t="n"/>
      <c r="E130" s="132" t="n"/>
      <c r="F130" s="129" t="n"/>
      <c r="G130" s="133" t="n"/>
      <c r="H130" s="134" t="n"/>
      <c r="I130" s="134" t="n"/>
      <c r="J130" s="134" t="n"/>
      <c r="K130" s="135" t="n"/>
      <c r="L130" s="136" t="n"/>
      <c r="M130" s="137" t="n"/>
      <c r="N130" s="138" t="n"/>
      <c r="O130" s="137" t="n"/>
      <c r="P130" s="139" t="n"/>
      <c r="Q130" s="140" t="n"/>
      <c r="R130" s="141" t="n"/>
      <c r="S130" s="142" t="n"/>
      <c r="T130" s="142" t="n"/>
      <c r="U130" s="142" t="n"/>
      <c r="V130" s="142" t="n"/>
      <c r="W130" s="142" t="n"/>
      <c r="X130" s="143" t="n"/>
      <c r="Y130" s="134" t="n"/>
      <c r="Z130" s="134" t="n"/>
      <c r="AA130" s="134" t="n"/>
      <c r="AB130" s="134" t="n"/>
      <c r="AC130" s="134" t="n"/>
      <c r="AD130" s="134" t="n"/>
      <c r="AE130" s="134" t="n"/>
      <c r="AF130" s="145" t="n"/>
      <c r="AG130" s="145" t="n"/>
      <c r="AH130" s="145" t="n"/>
      <c r="AI130" s="145" t="n"/>
      <c r="AJ130" s="145" t="n"/>
      <c r="AK130" s="145" t="n"/>
      <c r="AL130" s="145" t="n"/>
      <c r="AM130" s="145" t="n"/>
      <c r="AN130" s="145" t="n"/>
      <c r="AO130" s="145" t="n"/>
      <c r="AP130" s="145" t="n"/>
      <c r="AQ130" s="145" t="n"/>
      <c r="AR130" s="145" t="n"/>
      <c r="AS130" s="145" t="n"/>
      <c r="AT130" s="145" t="n"/>
      <c r="AU130" s="145" t="n"/>
      <c r="AV130" s="145" t="n"/>
      <c r="AW130" s="145" t="n"/>
      <c r="AX130" s="145" t="n"/>
      <c r="AY130" s="145" t="n"/>
      <c r="AZ130" s="145" t="n"/>
      <c r="BA130" s="134" t="n"/>
      <c r="BB130" s="145" t="n"/>
      <c r="BC130" s="134" t="n"/>
      <c r="BD130" s="145" t="n"/>
      <c r="BE130" s="134" t="n"/>
      <c r="BF130" s="145" t="n"/>
      <c r="BG130" s="134" t="n"/>
      <c r="BH130" s="145" t="n"/>
      <c r="BI130" s="134" t="n"/>
      <c r="BJ130" s="152" t="n">
        <v>3</v>
      </c>
      <c r="BK130" s="144" t="n"/>
      <c r="BL130" s="145" t="n"/>
      <c r="BM130" s="134" t="n"/>
      <c r="BN130" s="145" t="n"/>
      <c r="BO130" s="134" t="n"/>
      <c r="BP130" s="145" t="n"/>
      <c r="BQ130" s="134" t="n"/>
      <c r="BR130" s="145" t="n"/>
      <c r="BS130" s="134" t="n"/>
      <c r="BT130" s="145" t="n"/>
      <c r="BU130" s="134" t="n"/>
      <c r="BV130" s="145" t="n"/>
      <c r="BW130" s="134" t="n"/>
      <c r="BX130" s="134" t="n"/>
      <c r="BY130" s="134" t="n"/>
      <c r="BZ130" s="134" t="n"/>
      <c r="CA130" s="134" t="n"/>
      <c r="CB130" s="134" t="n"/>
      <c r="CC130" s="146" t="n"/>
      <c r="CD130" s="134" t="n"/>
      <c r="CE130" s="135" t="n"/>
      <c r="CF130" s="134" t="n"/>
      <c r="CG130" s="134" t="n"/>
      <c r="CH130" s="148" t="n"/>
      <c r="CI130" s="134" t="n"/>
      <c r="CJ130" s="134" t="n"/>
      <c r="CK130" s="134" t="n"/>
      <c r="CL130" s="134" t="n"/>
      <c r="CM130" s="134" t="n"/>
      <c r="CN130" s="134" t="n"/>
      <c r="CO130" s="134" t="n"/>
      <c r="CP130" s="134" t="n"/>
      <c r="CQ130" s="149" t="n"/>
      <c r="CR130" s="134" t="n"/>
      <c r="CS130" s="134" t="n"/>
      <c r="CT130" s="148" t="n"/>
      <c r="CU130" s="134" t="n"/>
      <c r="CV130" s="134" t="n"/>
      <c r="CW130" s="134" t="n"/>
      <c r="CX130" s="134" t="n"/>
      <c r="CY130" s="134" t="n"/>
      <c r="CZ130" s="134" t="n"/>
      <c r="DA130" s="146" t="n"/>
      <c r="DB130" s="134" t="n"/>
      <c r="DC130" s="135" t="n"/>
      <c r="DD130" s="134" t="n"/>
      <c r="DE130" s="134" t="n"/>
      <c r="DF130" s="148" t="n"/>
      <c r="DG130" s="134" t="n"/>
      <c r="DH130" s="134" t="n"/>
      <c r="DI130" s="134" t="n"/>
      <c r="DJ130" s="134" t="n"/>
      <c r="DK130" s="134" t="n"/>
      <c r="DL130" s="134" t="n"/>
      <c r="DM130" s="146" t="n"/>
      <c r="DN130" s="134" t="n"/>
      <c r="DO130" s="135" t="n"/>
    </row>
    <row r="131" ht="18.75" customHeight="1">
      <c r="A131" s="129" t="n"/>
      <c r="B131" s="130" t="n">
        <v>126</v>
      </c>
      <c r="C131" s="131" t="inlineStr">
        <is>
          <t>WCONEX02PK</t>
        </is>
      </c>
      <c r="D131" s="129" t="n"/>
      <c r="E131" s="132" t="n"/>
      <c r="F131" s="129" t="n"/>
      <c r="G131" s="133" t="n"/>
      <c r="H131" s="134" t="n"/>
      <c r="I131" s="134" t="n"/>
      <c r="J131" s="134" t="n"/>
      <c r="K131" s="135" t="n"/>
      <c r="L131" s="136" t="n"/>
      <c r="M131" s="137" t="n"/>
      <c r="N131" s="138" t="n"/>
      <c r="O131" s="137" t="n"/>
      <c r="P131" s="139" t="n"/>
      <c r="Q131" s="140" t="n"/>
      <c r="R131" s="141" t="n"/>
      <c r="S131" s="142" t="n"/>
      <c r="T131" s="142" t="n"/>
      <c r="U131" s="142" t="n"/>
      <c r="V131" s="142" t="n"/>
      <c r="W131" s="142" t="n"/>
      <c r="X131" s="143" t="n"/>
      <c r="Y131" s="134" t="n"/>
      <c r="Z131" s="134" t="n"/>
      <c r="AA131" s="134" t="n"/>
      <c r="AB131" s="134" t="n"/>
      <c r="AC131" s="134" t="n"/>
      <c r="AD131" s="134" t="n"/>
      <c r="AE131" s="134" t="n"/>
      <c r="AF131" s="145" t="n"/>
      <c r="AG131" s="145" t="n"/>
      <c r="AH131" s="145" t="n"/>
      <c r="AI131" s="145" t="n"/>
      <c r="AJ131" s="145" t="n"/>
      <c r="AK131" s="145" t="n"/>
      <c r="AL131" s="145" t="n"/>
      <c r="AM131" s="145" t="n"/>
      <c r="AN131" s="145" t="n"/>
      <c r="AO131" s="145" t="n"/>
      <c r="AP131" s="145" t="n"/>
      <c r="AQ131" s="145" t="n"/>
      <c r="AR131" s="145" t="n"/>
      <c r="AS131" s="145" t="n"/>
      <c r="AT131" s="145" t="n"/>
      <c r="AU131" s="145" t="n"/>
      <c r="AV131" s="145" t="n"/>
      <c r="AW131" s="145" t="n"/>
      <c r="AX131" s="145" t="n"/>
      <c r="AY131" s="145" t="n"/>
      <c r="AZ131" s="145" t="n"/>
      <c r="BA131" s="134" t="n"/>
      <c r="BB131" s="145" t="n"/>
      <c r="BC131" s="134" t="n"/>
      <c r="BD131" s="145" t="n"/>
      <c r="BE131" s="134" t="n"/>
      <c r="BF131" s="145" t="n"/>
      <c r="BG131" s="134" t="n"/>
      <c r="BH131" s="145" t="n"/>
      <c r="BI131" s="134" t="n"/>
      <c r="BJ131" s="152" t="n">
        <v>4</v>
      </c>
      <c r="BK131" s="144" t="n"/>
      <c r="BL131" s="145" t="n"/>
      <c r="BM131" s="134" t="n"/>
      <c r="BN131" s="145" t="n"/>
      <c r="BO131" s="134" t="n"/>
      <c r="BP131" s="145" t="n"/>
      <c r="BQ131" s="134" t="n"/>
      <c r="BR131" s="145" t="n"/>
      <c r="BS131" s="134" t="n"/>
      <c r="BT131" s="145" t="n"/>
      <c r="BU131" s="134" t="n"/>
      <c r="BV131" s="145" t="n"/>
      <c r="BW131" s="134" t="n"/>
      <c r="BX131" s="134" t="n"/>
      <c r="BY131" s="134" t="n"/>
      <c r="BZ131" s="134" t="n"/>
      <c r="CA131" s="134" t="n"/>
      <c r="CB131" s="134" t="n"/>
      <c r="CC131" s="146" t="n"/>
      <c r="CD131" s="134" t="n"/>
      <c r="CE131" s="135" t="n"/>
      <c r="CF131" s="134" t="n"/>
      <c r="CG131" s="134" t="n"/>
      <c r="CH131" s="148" t="n"/>
      <c r="CI131" s="134" t="n"/>
      <c r="CJ131" s="134" t="n"/>
      <c r="CK131" s="134" t="n"/>
      <c r="CL131" s="134" t="n"/>
      <c r="CM131" s="134" t="n"/>
      <c r="CN131" s="134" t="n"/>
      <c r="CO131" s="134" t="n"/>
      <c r="CP131" s="134" t="n"/>
      <c r="CQ131" s="149" t="n"/>
      <c r="CR131" s="134" t="n"/>
      <c r="CS131" s="134" t="n"/>
      <c r="CT131" s="148" t="n"/>
      <c r="CU131" s="134" t="n"/>
      <c r="CV131" s="134" t="n"/>
      <c r="CW131" s="134" t="n"/>
      <c r="CX131" s="134" t="n"/>
      <c r="CY131" s="134" t="n"/>
      <c r="CZ131" s="134" t="n"/>
      <c r="DA131" s="146" t="n"/>
      <c r="DB131" s="134" t="n"/>
      <c r="DC131" s="135" t="n"/>
      <c r="DD131" s="134" t="n"/>
      <c r="DE131" s="134" t="n"/>
      <c r="DF131" s="148" t="n"/>
      <c r="DG131" s="134" t="n"/>
      <c r="DH131" s="134" t="n"/>
      <c r="DI131" s="134" t="n"/>
      <c r="DJ131" s="134" t="n"/>
      <c r="DK131" s="134" t="n"/>
      <c r="DL131" s="134" t="n"/>
      <c r="DM131" s="146" t="n"/>
      <c r="DN131" s="134" t="n"/>
      <c r="DO131" s="135" t="n"/>
    </row>
    <row r="132" ht="18.75" customHeight="1">
      <c r="A132" s="129" t="n"/>
      <c r="B132" s="130" t="n">
        <v>127</v>
      </c>
      <c r="C132" s="131" t="inlineStr">
        <is>
          <t>W82301</t>
        </is>
      </c>
      <c r="D132" s="129" t="n"/>
      <c r="E132" s="132" t="n"/>
      <c r="F132" s="129" t="n"/>
      <c r="G132" s="133" t="n"/>
      <c r="H132" s="134" t="n"/>
      <c r="I132" s="134" t="n"/>
      <c r="J132" s="134" t="n"/>
      <c r="K132" s="135" t="n"/>
      <c r="L132" s="136" t="n"/>
      <c r="M132" s="137" t="n"/>
      <c r="N132" s="138" t="n"/>
      <c r="O132" s="137" t="n"/>
      <c r="P132" s="139" t="n"/>
      <c r="Q132" s="140" t="n"/>
      <c r="R132" s="141" t="n"/>
      <c r="S132" s="142" t="n"/>
      <c r="T132" s="142" t="n"/>
      <c r="U132" s="142" t="n"/>
      <c r="V132" s="142" t="n"/>
      <c r="W132" s="142" t="n"/>
      <c r="X132" s="143" t="n"/>
      <c r="Y132" s="134" t="n"/>
      <c r="Z132" s="134" t="n"/>
      <c r="AA132" s="134" t="n"/>
      <c r="AB132" s="134" t="n"/>
      <c r="AC132" s="134" t="n"/>
      <c r="AD132" s="134" t="n"/>
      <c r="AE132" s="134" t="n"/>
      <c r="AF132" s="145" t="n"/>
      <c r="AG132" s="145" t="n"/>
      <c r="AH132" s="145" t="n"/>
      <c r="AI132" s="145" t="n"/>
      <c r="AJ132" s="145" t="n"/>
      <c r="AK132" s="145" t="n"/>
      <c r="AL132" s="145" t="n"/>
      <c r="AM132" s="145" t="n"/>
      <c r="AN132" s="145" t="n"/>
      <c r="AO132" s="145" t="n"/>
      <c r="AP132" s="145" t="n"/>
      <c r="AQ132" s="145" t="n"/>
      <c r="AR132" s="145" t="n"/>
      <c r="AS132" s="145" t="n"/>
      <c r="AT132" s="145" t="n"/>
      <c r="AU132" s="145" t="n"/>
      <c r="AV132" s="145" t="n"/>
      <c r="AW132" s="145" t="n"/>
      <c r="AX132" s="145" t="n"/>
      <c r="AY132" s="145" t="n"/>
      <c r="AZ132" s="145" t="n"/>
      <c r="BA132" s="134" t="n"/>
      <c r="BB132" s="145" t="n"/>
      <c r="BC132" s="134" t="n"/>
      <c r="BD132" s="145" t="n"/>
      <c r="BE132" s="134" t="n"/>
      <c r="BF132" s="145" t="n"/>
      <c r="BG132" s="134" t="n"/>
      <c r="BH132" s="145" t="n"/>
      <c r="BI132" s="134" t="n"/>
      <c r="BJ132" s="152" t="n">
        <v>5</v>
      </c>
      <c r="BK132" s="144" t="n"/>
      <c r="BL132" s="145" t="n"/>
      <c r="BM132" s="134" t="n"/>
      <c r="BN132" s="145" t="n"/>
      <c r="BO132" s="134" t="n"/>
      <c r="BP132" s="145" t="n"/>
      <c r="BQ132" s="134" t="n"/>
      <c r="BR132" s="145" t="n"/>
      <c r="BS132" s="134" t="n"/>
      <c r="BT132" s="145" t="n"/>
      <c r="BU132" s="134" t="n"/>
      <c r="BV132" s="145" t="n"/>
      <c r="BW132" s="134" t="n"/>
      <c r="BX132" s="134" t="n"/>
      <c r="BY132" s="134" t="n"/>
      <c r="BZ132" s="134" t="n"/>
      <c r="CA132" s="134" t="n"/>
      <c r="CB132" s="134" t="n"/>
      <c r="CC132" s="146" t="n"/>
      <c r="CD132" s="134" t="n"/>
      <c r="CE132" s="135" t="n"/>
      <c r="CF132" s="134" t="n"/>
      <c r="CG132" s="134" t="n"/>
      <c r="CH132" s="148" t="n"/>
      <c r="CI132" s="134" t="n"/>
      <c r="CJ132" s="134" t="n"/>
      <c r="CK132" s="134" t="n"/>
      <c r="CL132" s="134" t="n"/>
      <c r="CM132" s="134" t="n"/>
      <c r="CN132" s="134" t="n"/>
      <c r="CO132" s="134" t="n"/>
      <c r="CP132" s="134" t="n"/>
      <c r="CQ132" s="149" t="n"/>
      <c r="CR132" s="134" t="n"/>
      <c r="CS132" s="134" t="n"/>
      <c r="CT132" s="148" t="n"/>
      <c r="CU132" s="134" t="n"/>
      <c r="CV132" s="134" t="n"/>
      <c r="CW132" s="134" t="n"/>
      <c r="CX132" s="134" t="n"/>
      <c r="CY132" s="134" t="n"/>
      <c r="CZ132" s="134" t="n"/>
      <c r="DA132" s="146" t="n"/>
      <c r="DB132" s="134" t="n"/>
      <c r="DC132" s="135" t="n"/>
      <c r="DD132" s="134" t="n"/>
      <c r="DE132" s="134" t="n"/>
      <c r="DF132" s="148" t="n"/>
      <c r="DG132" s="134" t="n"/>
      <c r="DH132" s="134" t="n"/>
      <c r="DI132" s="134" t="n"/>
      <c r="DJ132" s="134" t="n"/>
      <c r="DK132" s="134" t="n"/>
      <c r="DL132" s="134" t="n"/>
      <c r="DM132" s="146" t="n"/>
      <c r="DN132" s="134" t="n"/>
      <c r="DO132" s="135" t="n"/>
    </row>
    <row r="133" ht="18.75" customHeight="1">
      <c r="A133" s="129" t="n"/>
      <c r="B133" s="130" t="n">
        <v>128</v>
      </c>
      <c r="C133" s="131" t="inlineStr">
        <is>
          <t>W1073699</t>
        </is>
      </c>
      <c r="D133" s="129" t="n"/>
      <c r="E133" s="132" t="n"/>
      <c r="F133" s="129" t="n"/>
      <c r="G133" s="133" t="n"/>
      <c r="H133" s="134" t="n"/>
      <c r="I133" s="134" t="n"/>
      <c r="J133" s="134" t="n"/>
      <c r="K133" s="135" t="n"/>
      <c r="L133" s="136" t="n"/>
      <c r="M133" s="137" t="n"/>
      <c r="N133" s="138" t="n"/>
      <c r="O133" s="137" t="n"/>
      <c r="P133" s="139" t="n"/>
      <c r="Q133" s="140" t="n"/>
      <c r="R133" s="141" t="n"/>
      <c r="S133" s="142" t="n"/>
      <c r="T133" s="142" t="n"/>
      <c r="U133" s="142" t="n"/>
      <c r="V133" s="142" t="n"/>
      <c r="W133" s="142" t="n"/>
      <c r="X133" s="143" t="n"/>
      <c r="Y133" s="134" t="n"/>
      <c r="Z133" s="134" t="n"/>
      <c r="AA133" s="134" t="n"/>
      <c r="AB133" s="134" t="n"/>
      <c r="AC133" s="134" t="n"/>
      <c r="AD133" s="134" t="n"/>
      <c r="AE133" s="134" t="n"/>
      <c r="AF133" s="145" t="n"/>
      <c r="AG133" s="145" t="n"/>
      <c r="AH133" s="145" t="n"/>
      <c r="AI133" s="145" t="n"/>
      <c r="AJ133" s="145" t="n"/>
      <c r="AK133" s="145" t="n"/>
      <c r="AL133" s="145" t="n"/>
      <c r="AM133" s="145" t="n"/>
      <c r="AN133" s="145" t="n"/>
      <c r="AO133" s="145" t="n"/>
      <c r="AP133" s="145" t="n"/>
      <c r="AQ133" s="145" t="n"/>
      <c r="AR133" s="145" t="n"/>
      <c r="AS133" s="145" t="n"/>
      <c r="AT133" s="145" t="n"/>
      <c r="AU133" s="145" t="n"/>
      <c r="AV133" s="145" t="n"/>
      <c r="AW133" s="145" t="n"/>
      <c r="AX133" s="145" t="n"/>
      <c r="AY133" s="145" t="n"/>
      <c r="AZ133" s="145" t="n"/>
      <c r="BA133" s="134" t="n"/>
      <c r="BB133" s="145" t="n"/>
      <c r="BC133" s="134" t="n"/>
      <c r="BD133" s="145" t="n"/>
      <c r="BE133" s="134" t="n"/>
      <c r="BF133" s="145" t="n"/>
      <c r="BG133" s="134" t="n"/>
      <c r="BH133" s="145" t="n"/>
      <c r="BI133" s="134" t="n"/>
      <c r="BJ133" s="152" t="n">
        <v>6</v>
      </c>
      <c r="BK133" s="144" t="n"/>
      <c r="BL133" s="145" t="n"/>
      <c r="BM133" s="134" t="n"/>
      <c r="BN133" s="145" t="n"/>
      <c r="BO133" s="134" t="n"/>
      <c r="BP133" s="145" t="n"/>
      <c r="BQ133" s="134" t="n"/>
      <c r="BR133" s="145" t="n"/>
      <c r="BS133" s="134" t="n"/>
      <c r="BT133" s="145" t="n"/>
      <c r="BU133" s="134" t="n"/>
      <c r="BV133" s="145" t="n"/>
      <c r="BW133" s="134" t="n"/>
      <c r="BX133" s="134" t="n"/>
      <c r="BY133" s="134" t="n"/>
      <c r="BZ133" s="134" t="n"/>
      <c r="CA133" s="134" t="n"/>
      <c r="CB133" s="134" t="n"/>
      <c r="CC133" s="146" t="n"/>
      <c r="CD133" s="134" t="n"/>
      <c r="CE133" s="135" t="n"/>
      <c r="CF133" s="134" t="n"/>
      <c r="CG133" s="134" t="n"/>
      <c r="CH133" s="148" t="n"/>
      <c r="CI133" s="134" t="n"/>
      <c r="CJ133" s="134" t="n"/>
      <c r="CK133" s="134" t="n"/>
      <c r="CL133" s="134" t="n"/>
      <c r="CM133" s="134" t="n"/>
      <c r="CN133" s="134" t="n"/>
      <c r="CO133" s="134" t="n"/>
      <c r="CP133" s="134" t="n"/>
      <c r="CQ133" s="149" t="n"/>
      <c r="CR133" s="134" t="n"/>
      <c r="CS133" s="134" t="n"/>
      <c r="CT133" s="148" t="n"/>
      <c r="CU133" s="134" t="n"/>
      <c r="CV133" s="134" t="n"/>
      <c r="CW133" s="134" t="n"/>
      <c r="CX133" s="134" t="n"/>
      <c r="CY133" s="134" t="n"/>
      <c r="CZ133" s="134" t="n"/>
      <c r="DA133" s="146" t="n"/>
      <c r="DB133" s="134" t="n"/>
      <c r="DC133" s="135" t="n"/>
      <c r="DD133" s="134" t="n"/>
      <c r="DE133" s="134" t="n"/>
      <c r="DF133" s="148" t="n"/>
      <c r="DG133" s="134" t="n"/>
      <c r="DH133" s="134" t="n"/>
      <c r="DI133" s="134" t="n"/>
      <c r="DJ133" s="134" t="n"/>
      <c r="DK133" s="134" t="n"/>
      <c r="DL133" s="134" t="n"/>
      <c r="DM133" s="146" t="n"/>
      <c r="DN133" s="134" t="n"/>
      <c r="DO133" s="135" t="n"/>
    </row>
    <row r="134" ht="18.75" customHeight="1">
      <c r="A134" s="129" t="n"/>
      <c r="B134" s="130" t="n">
        <v>129</v>
      </c>
      <c r="C134" s="131" t="inlineStr">
        <is>
          <t>W68500</t>
        </is>
      </c>
      <c r="D134" s="129" t="n"/>
      <c r="E134" s="132" t="n"/>
      <c r="F134" s="129" t="n"/>
      <c r="G134" s="133" t="n"/>
      <c r="H134" s="134" t="n"/>
      <c r="I134" s="134" t="n"/>
      <c r="J134" s="134" t="n"/>
      <c r="K134" s="135" t="n"/>
      <c r="L134" s="136" t="n"/>
      <c r="M134" s="137" t="n"/>
      <c r="N134" s="138" t="n"/>
      <c r="O134" s="137" t="n"/>
      <c r="P134" s="139" t="n"/>
      <c r="Q134" s="140" t="n"/>
      <c r="R134" s="141" t="n"/>
      <c r="S134" s="142" t="n"/>
      <c r="T134" s="142" t="n"/>
      <c r="U134" s="142" t="n"/>
      <c r="V134" s="142" t="n"/>
      <c r="W134" s="142" t="n"/>
      <c r="X134" s="143" t="n"/>
      <c r="Y134" s="134" t="n"/>
      <c r="Z134" s="134" t="n"/>
      <c r="AA134" s="134" t="n"/>
      <c r="AB134" s="134" t="n"/>
      <c r="AC134" s="134" t="n"/>
      <c r="AD134" s="134" t="n"/>
      <c r="AE134" s="134" t="n"/>
      <c r="AF134" s="145" t="n"/>
      <c r="AG134" s="145" t="n"/>
      <c r="AH134" s="145" t="n"/>
      <c r="AI134" s="145" t="n"/>
      <c r="AJ134" s="145" t="n"/>
      <c r="AK134" s="145" t="n"/>
      <c r="AL134" s="145" t="n"/>
      <c r="AM134" s="145" t="n"/>
      <c r="AN134" s="145" t="n"/>
      <c r="AO134" s="145" t="n"/>
      <c r="AP134" s="145" t="n"/>
      <c r="AQ134" s="145" t="n"/>
      <c r="AR134" s="145" t="n"/>
      <c r="AS134" s="145" t="n"/>
      <c r="AT134" s="145" t="n"/>
      <c r="AU134" s="145" t="n"/>
      <c r="AV134" s="145" t="n"/>
      <c r="AW134" s="145" t="n"/>
      <c r="AX134" s="145" t="n"/>
      <c r="AY134" s="145" t="n"/>
      <c r="AZ134" s="145" t="n"/>
      <c r="BA134" s="134" t="n"/>
      <c r="BB134" s="145" t="n"/>
      <c r="BC134" s="134" t="n"/>
      <c r="BD134" s="145" t="n"/>
      <c r="BE134" s="134" t="n"/>
      <c r="BF134" s="145" t="n"/>
      <c r="BG134" s="134" t="n"/>
      <c r="BH134" s="145" t="n"/>
      <c r="BI134" s="134" t="n"/>
      <c r="BJ134" s="152" t="n">
        <v>7</v>
      </c>
      <c r="BK134" s="144" t="n"/>
      <c r="BL134" s="145" t="n"/>
      <c r="BM134" s="134" t="n"/>
      <c r="BN134" s="145" t="n"/>
      <c r="BO134" s="134" t="n"/>
      <c r="BP134" s="145" t="n"/>
      <c r="BQ134" s="134" t="n"/>
      <c r="BR134" s="145" t="n"/>
      <c r="BS134" s="134" t="n"/>
      <c r="BT134" s="145" t="n"/>
      <c r="BU134" s="134" t="n"/>
      <c r="BV134" s="145" t="n"/>
      <c r="BW134" s="134" t="n"/>
      <c r="BX134" s="134" t="n"/>
      <c r="BY134" s="134" t="n"/>
      <c r="BZ134" s="134" t="n"/>
      <c r="CA134" s="134" t="n"/>
      <c r="CB134" s="134" t="n"/>
      <c r="CC134" s="146" t="n"/>
      <c r="CD134" s="134" t="n"/>
      <c r="CE134" s="135" t="n"/>
      <c r="CF134" s="134" t="n"/>
      <c r="CG134" s="134" t="n"/>
      <c r="CH134" s="148" t="n"/>
      <c r="CI134" s="134" t="n"/>
      <c r="CJ134" s="134" t="n"/>
      <c r="CK134" s="134" t="n"/>
      <c r="CL134" s="134" t="n"/>
      <c r="CM134" s="134" t="n"/>
      <c r="CN134" s="134" t="n"/>
      <c r="CO134" s="134" t="n"/>
      <c r="CP134" s="134" t="n"/>
      <c r="CQ134" s="149" t="n"/>
      <c r="CR134" s="134" t="n"/>
      <c r="CS134" s="134" t="n"/>
      <c r="CT134" s="148" t="n"/>
      <c r="CU134" s="134" t="n"/>
      <c r="CV134" s="134" t="n"/>
      <c r="CW134" s="134" t="n"/>
      <c r="CX134" s="134" t="n"/>
      <c r="CY134" s="134" t="n"/>
      <c r="CZ134" s="134" t="n"/>
      <c r="DA134" s="146" t="n"/>
      <c r="DB134" s="134" t="n"/>
      <c r="DC134" s="135" t="n"/>
      <c r="DD134" s="134" t="n"/>
      <c r="DE134" s="134" t="n"/>
      <c r="DF134" s="148" t="n"/>
      <c r="DG134" s="134" t="n"/>
      <c r="DH134" s="134" t="n"/>
      <c r="DI134" s="134" t="n"/>
      <c r="DJ134" s="134" t="n"/>
      <c r="DK134" s="134" t="n"/>
      <c r="DL134" s="134" t="n"/>
      <c r="DM134" s="146" t="n"/>
      <c r="DN134" s="134" t="n"/>
      <c r="DO134" s="135" t="n"/>
    </row>
    <row r="135" ht="18.75" customHeight="1">
      <c r="A135" s="129" t="n"/>
      <c r="B135" s="130" t="n">
        <v>130</v>
      </c>
      <c r="C135" s="131" t="inlineStr">
        <is>
          <t>W73106</t>
        </is>
      </c>
      <c r="D135" s="129" t="n"/>
      <c r="E135" s="132" t="n"/>
      <c r="F135" s="129" t="n"/>
      <c r="G135" s="133" t="n"/>
      <c r="H135" s="134" t="n"/>
      <c r="I135" s="134" t="n"/>
      <c r="J135" s="134" t="n"/>
      <c r="K135" s="135" t="n"/>
      <c r="L135" s="136" t="n"/>
      <c r="M135" s="137" t="n"/>
      <c r="N135" s="138" t="n"/>
      <c r="O135" s="137" t="n"/>
      <c r="P135" s="139" t="n"/>
      <c r="Q135" s="140" t="n"/>
      <c r="R135" s="141" t="n"/>
      <c r="S135" s="142" t="n"/>
      <c r="T135" s="142" t="n"/>
      <c r="U135" s="142" t="n"/>
      <c r="V135" s="142" t="n"/>
      <c r="W135" s="142" t="n"/>
      <c r="X135" s="143" t="n"/>
      <c r="Y135" s="134" t="n"/>
      <c r="Z135" s="134" t="n"/>
      <c r="AA135" s="134" t="n"/>
      <c r="AB135" s="134" t="n"/>
      <c r="AC135" s="134" t="n"/>
      <c r="AD135" s="134" t="n"/>
      <c r="AE135" s="134" t="n"/>
      <c r="AF135" s="145" t="n"/>
      <c r="AG135" s="145" t="n"/>
      <c r="AH135" s="145" t="n"/>
      <c r="AI135" s="145" t="n"/>
      <c r="AJ135" s="145" t="n"/>
      <c r="AK135" s="145" t="n"/>
      <c r="AL135" s="145" t="n"/>
      <c r="AM135" s="145" t="n"/>
      <c r="AN135" s="145" t="n"/>
      <c r="AO135" s="145" t="n"/>
      <c r="AP135" s="145" t="n"/>
      <c r="AQ135" s="145" t="n"/>
      <c r="AR135" s="145" t="n"/>
      <c r="AS135" s="145" t="n"/>
      <c r="AT135" s="145" t="n"/>
      <c r="AU135" s="145" t="n"/>
      <c r="AV135" s="145" t="n"/>
      <c r="AW135" s="145" t="n"/>
      <c r="AX135" s="145" t="n"/>
      <c r="AY135" s="145" t="n"/>
      <c r="AZ135" s="145" t="n"/>
      <c r="BA135" s="134" t="n"/>
      <c r="BB135" s="145" t="n"/>
      <c r="BC135" s="134" t="n"/>
      <c r="BD135" s="145" t="n"/>
      <c r="BE135" s="134" t="n"/>
      <c r="BF135" s="145" t="n"/>
      <c r="BG135" s="134" t="n"/>
      <c r="BH135" s="145" t="n"/>
      <c r="BI135" s="134" t="n"/>
      <c r="BJ135" s="152" t="n">
        <v>8</v>
      </c>
      <c r="BK135" s="144" t="n"/>
      <c r="BL135" s="145" t="n"/>
      <c r="BM135" s="134" t="n"/>
      <c r="BN135" s="145" t="n"/>
      <c r="BO135" s="134" t="n"/>
      <c r="BP135" s="145" t="n"/>
      <c r="BQ135" s="134" t="n"/>
      <c r="BR135" s="145" t="n"/>
      <c r="BS135" s="134" t="n"/>
      <c r="BT135" s="145" t="n"/>
      <c r="BU135" s="134" t="n"/>
      <c r="BV135" s="145" t="n"/>
      <c r="BW135" s="134" t="n"/>
      <c r="BX135" s="134" t="n"/>
      <c r="BY135" s="134" t="n"/>
      <c r="BZ135" s="134" t="n"/>
      <c r="CA135" s="134" t="n"/>
      <c r="CB135" s="134" t="n"/>
      <c r="CC135" s="146" t="n"/>
      <c r="CD135" s="134" t="n"/>
      <c r="CE135" s="135" t="n"/>
      <c r="CF135" s="134" t="n"/>
      <c r="CG135" s="134" t="n"/>
      <c r="CH135" s="148" t="n"/>
      <c r="CI135" s="134" t="n"/>
      <c r="CJ135" s="134" t="n"/>
      <c r="CK135" s="134" t="n"/>
      <c r="CL135" s="134" t="n"/>
      <c r="CM135" s="134" t="n"/>
      <c r="CN135" s="134" t="n"/>
      <c r="CO135" s="134" t="n"/>
      <c r="CP135" s="134" t="n"/>
      <c r="CQ135" s="149" t="n"/>
      <c r="CR135" s="134" t="n"/>
      <c r="CS135" s="134" t="n"/>
      <c r="CT135" s="148" t="n"/>
      <c r="CU135" s="134" t="n"/>
      <c r="CV135" s="134" t="n"/>
      <c r="CW135" s="134" t="n"/>
      <c r="CX135" s="134" t="n"/>
      <c r="CY135" s="134" t="n"/>
      <c r="CZ135" s="134" t="n"/>
      <c r="DA135" s="146" t="n"/>
      <c r="DB135" s="134" t="n"/>
      <c r="DC135" s="135" t="n"/>
      <c r="DD135" s="134" t="n"/>
      <c r="DE135" s="134" t="n"/>
      <c r="DF135" s="148" t="n"/>
      <c r="DG135" s="134" t="n"/>
      <c r="DH135" s="134" t="n"/>
      <c r="DI135" s="134" t="n"/>
      <c r="DJ135" s="134" t="n"/>
      <c r="DK135" s="134" t="n"/>
      <c r="DL135" s="134" t="n"/>
      <c r="DM135" s="146" t="n"/>
      <c r="DN135" s="134" t="n"/>
      <c r="DO135" s="135" t="n"/>
    </row>
    <row r="136" ht="18.75" customHeight="1">
      <c r="A136" s="129" t="n"/>
      <c r="B136" s="130" t="n">
        <v>131</v>
      </c>
      <c r="C136" s="131" t="inlineStr">
        <is>
          <t>W1087800</t>
        </is>
      </c>
      <c r="D136" s="129" t="n"/>
      <c r="E136" s="132" t="n"/>
      <c r="F136" s="129" t="n"/>
      <c r="G136" s="133" t="n"/>
      <c r="H136" s="134" t="n"/>
      <c r="I136" s="134" t="n"/>
      <c r="J136" s="134" t="n"/>
      <c r="K136" s="135" t="n"/>
      <c r="L136" s="136" t="n"/>
      <c r="M136" s="137" t="n"/>
      <c r="N136" s="138" t="n"/>
      <c r="O136" s="137" t="n"/>
      <c r="P136" s="139" t="n"/>
      <c r="Q136" s="140" t="n"/>
      <c r="R136" s="141" t="n"/>
      <c r="S136" s="142" t="n"/>
      <c r="T136" s="142" t="n"/>
      <c r="U136" s="142" t="n"/>
      <c r="V136" s="142" t="n"/>
      <c r="W136" s="142" t="n"/>
      <c r="X136" s="143" t="n"/>
      <c r="Y136" s="134" t="n"/>
      <c r="Z136" s="134" t="n"/>
      <c r="AA136" s="134" t="n"/>
      <c r="AB136" s="134" t="n"/>
      <c r="AC136" s="134" t="n"/>
      <c r="AD136" s="134" t="n"/>
      <c r="AE136" s="134" t="n"/>
      <c r="AF136" s="145" t="n"/>
      <c r="AG136" s="145" t="n"/>
      <c r="AH136" s="145" t="n"/>
      <c r="AI136" s="145" t="n"/>
      <c r="AJ136" s="145" t="n"/>
      <c r="AK136" s="145" t="n"/>
      <c r="AL136" s="145" t="n"/>
      <c r="AM136" s="145" t="n"/>
      <c r="AN136" s="145" t="n"/>
      <c r="AO136" s="145" t="n"/>
      <c r="AP136" s="145" t="n"/>
      <c r="AQ136" s="145" t="n"/>
      <c r="AR136" s="145" t="n"/>
      <c r="AS136" s="145" t="n"/>
      <c r="AT136" s="145" t="n"/>
      <c r="AU136" s="145" t="n"/>
      <c r="AV136" s="145" t="n"/>
      <c r="AW136" s="145" t="n"/>
      <c r="AX136" s="145" t="n"/>
      <c r="AY136" s="145" t="n"/>
      <c r="AZ136" s="145" t="n"/>
      <c r="BA136" s="134" t="n"/>
      <c r="BB136" s="145" t="n"/>
      <c r="BC136" s="134" t="n"/>
      <c r="BD136" s="145" t="n"/>
      <c r="BE136" s="134" t="n"/>
      <c r="BF136" s="145" t="n"/>
      <c r="BG136" s="134" t="n"/>
      <c r="BH136" s="145" t="n"/>
      <c r="BI136" s="134" t="n"/>
      <c r="BJ136" s="145" t="n"/>
      <c r="BK136" s="134" t="n"/>
      <c r="BL136" s="152" t="n">
        <v>1</v>
      </c>
      <c r="BM136" s="144" t="n"/>
      <c r="BN136" s="145" t="n"/>
      <c r="BO136" s="134" t="n"/>
      <c r="BP136" s="145" t="n"/>
      <c r="BQ136" s="134" t="n"/>
      <c r="BR136" s="145" t="n"/>
      <c r="BS136" s="134" t="n"/>
      <c r="BT136" s="145" t="n"/>
      <c r="BU136" s="134" t="n"/>
      <c r="BV136" s="145" t="n"/>
      <c r="BW136" s="134" t="n"/>
      <c r="BX136" s="134" t="n"/>
      <c r="BY136" s="134" t="n"/>
      <c r="BZ136" s="134" t="n"/>
      <c r="CA136" s="134" t="n"/>
      <c r="CB136" s="134" t="n"/>
      <c r="CC136" s="146" t="n"/>
      <c r="CD136" s="134" t="n"/>
      <c r="CE136" s="135" t="n"/>
      <c r="CF136" s="134" t="n"/>
      <c r="CG136" s="134" t="n"/>
      <c r="CH136" s="148" t="n"/>
      <c r="CI136" s="134" t="n"/>
      <c r="CJ136" s="134" t="n"/>
      <c r="CK136" s="134" t="n"/>
      <c r="CL136" s="134" t="n"/>
      <c r="CM136" s="134" t="n"/>
      <c r="CN136" s="134" t="n"/>
      <c r="CO136" s="134" t="n"/>
      <c r="CP136" s="134" t="n"/>
      <c r="CQ136" s="149" t="n"/>
      <c r="CR136" s="134" t="n"/>
      <c r="CS136" s="134" t="n"/>
      <c r="CT136" s="148" t="n"/>
      <c r="CU136" s="134" t="n"/>
      <c r="CV136" s="134" t="n"/>
      <c r="CW136" s="134" t="n"/>
      <c r="CX136" s="134" t="n"/>
      <c r="CY136" s="134" t="n"/>
      <c r="CZ136" s="134" t="n"/>
      <c r="DA136" s="146" t="n"/>
      <c r="DB136" s="134" t="n"/>
      <c r="DC136" s="135" t="n"/>
      <c r="DD136" s="134" t="n"/>
      <c r="DE136" s="134" t="n"/>
      <c r="DF136" s="148" t="n"/>
      <c r="DG136" s="134" t="n"/>
      <c r="DH136" s="134" t="n"/>
      <c r="DI136" s="134" t="n"/>
      <c r="DJ136" s="134" t="n"/>
      <c r="DK136" s="134" t="n"/>
      <c r="DL136" s="134" t="n"/>
      <c r="DM136" s="146" t="n"/>
      <c r="DN136" s="134" t="n"/>
      <c r="DO136" s="135" t="n"/>
    </row>
    <row r="137" ht="18.75" customHeight="1">
      <c r="A137" s="129" t="n"/>
      <c r="B137" s="130" t="n">
        <v>132</v>
      </c>
      <c r="C137" s="131" t="inlineStr">
        <is>
          <t>W43915</t>
        </is>
      </c>
      <c r="D137" s="129" t="n"/>
      <c r="E137" s="132" t="n"/>
      <c r="F137" s="129" t="n"/>
      <c r="G137" s="133" t="n"/>
      <c r="H137" s="134" t="n"/>
      <c r="I137" s="134" t="n"/>
      <c r="J137" s="134" t="n"/>
      <c r="K137" s="135" t="n"/>
      <c r="L137" s="136" t="n"/>
      <c r="M137" s="137" t="n"/>
      <c r="N137" s="138" t="n"/>
      <c r="O137" s="137" t="n"/>
      <c r="P137" s="139" t="n"/>
      <c r="Q137" s="140" t="n"/>
      <c r="R137" s="141" t="n"/>
      <c r="S137" s="142" t="n"/>
      <c r="T137" s="142" t="n"/>
      <c r="U137" s="142" t="n"/>
      <c r="V137" s="142" t="n"/>
      <c r="W137" s="142" t="n"/>
      <c r="X137" s="143" t="n"/>
      <c r="Y137" s="134" t="n"/>
      <c r="Z137" s="134" t="n"/>
      <c r="AA137" s="134" t="n"/>
      <c r="AB137" s="134" t="n"/>
      <c r="AC137" s="134" t="n"/>
      <c r="AD137" s="134" t="n"/>
      <c r="AE137" s="134" t="n"/>
      <c r="AF137" s="145" t="n"/>
      <c r="AG137" s="145" t="n"/>
      <c r="AH137" s="145" t="n"/>
      <c r="AI137" s="145" t="n"/>
      <c r="AJ137" s="145" t="n"/>
      <c r="AK137" s="145" t="n"/>
      <c r="AL137" s="145" t="n"/>
      <c r="AM137" s="145" t="n"/>
      <c r="AN137" s="145" t="n"/>
      <c r="AO137" s="145" t="n"/>
      <c r="AP137" s="145" t="n"/>
      <c r="AQ137" s="145" t="n"/>
      <c r="AR137" s="145" t="n"/>
      <c r="AS137" s="145" t="n"/>
      <c r="AT137" s="145" t="n"/>
      <c r="AU137" s="145" t="n"/>
      <c r="AV137" s="145" t="n"/>
      <c r="AW137" s="145" t="n"/>
      <c r="AX137" s="145" t="n"/>
      <c r="AY137" s="145" t="n"/>
      <c r="AZ137" s="145" t="n"/>
      <c r="BA137" s="134" t="n"/>
      <c r="BB137" s="145" t="n"/>
      <c r="BC137" s="134" t="n"/>
      <c r="BD137" s="145" t="n"/>
      <c r="BE137" s="134" t="n"/>
      <c r="BF137" s="145" t="n"/>
      <c r="BG137" s="134" t="n"/>
      <c r="BH137" s="145" t="n"/>
      <c r="BI137" s="134" t="n"/>
      <c r="BJ137" s="145" t="n"/>
      <c r="BK137" s="134" t="n"/>
      <c r="BL137" s="152" t="n">
        <v>2</v>
      </c>
      <c r="BM137" s="144" t="n"/>
      <c r="BN137" s="145" t="n"/>
      <c r="BO137" s="134" t="n"/>
      <c r="BP137" s="145" t="n"/>
      <c r="BQ137" s="134" t="n"/>
      <c r="BR137" s="145" t="n"/>
      <c r="BS137" s="134" t="n"/>
      <c r="BT137" s="145" t="n"/>
      <c r="BU137" s="134" t="n"/>
      <c r="BV137" s="145" t="n"/>
      <c r="BW137" s="134" t="n"/>
      <c r="BX137" s="134" t="n"/>
      <c r="BY137" s="134" t="n"/>
      <c r="BZ137" s="134" t="n"/>
      <c r="CA137" s="134" t="n"/>
      <c r="CB137" s="134" t="n"/>
      <c r="CC137" s="146" t="n"/>
      <c r="CD137" s="134" t="n"/>
      <c r="CE137" s="135" t="n"/>
      <c r="CF137" s="134" t="n"/>
      <c r="CG137" s="134" t="n"/>
      <c r="CH137" s="148" t="n"/>
      <c r="CI137" s="134" t="n"/>
      <c r="CJ137" s="134" t="n"/>
      <c r="CK137" s="134" t="n"/>
      <c r="CL137" s="134" t="n"/>
      <c r="CM137" s="134" t="n"/>
      <c r="CN137" s="134" t="n"/>
      <c r="CO137" s="134" t="n"/>
      <c r="CP137" s="134" t="n"/>
      <c r="CQ137" s="149" t="n"/>
      <c r="CR137" s="134" t="n"/>
      <c r="CS137" s="134" t="n"/>
      <c r="CT137" s="148" t="n"/>
      <c r="CU137" s="134" t="n"/>
      <c r="CV137" s="134" t="n"/>
      <c r="CW137" s="134" t="n"/>
      <c r="CX137" s="134" t="n"/>
      <c r="CY137" s="134" t="n"/>
      <c r="CZ137" s="134" t="n"/>
      <c r="DA137" s="146" t="n"/>
      <c r="DB137" s="134" t="n"/>
      <c r="DC137" s="135" t="n"/>
      <c r="DD137" s="134" t="n"/>
      <c r="DE137" s="134" t="n"/>
      <c r="DF137" s="148" t="n"/>
      <c r="DG137" s="134" t="n"/>
      <c r="DH137" s="134" t="n"/>
      <c r="DI137" s="134" t="n"/>
      <c r="DJ137" s="134" t="n"/>
      <c r="DK137" s="134" t="n"/>
      <c r="DL137" s="134" t="n"/>
      <c r="DM137" s="146" t="n"/>
      <c r="DN137" s="134" t="n"/>
      <c r="DO137" s="135" t="n"/>
    </row>
    <row r="138" ht="18.75" customHeight="1">
      <c r="A138" s="129" t="n"/>
      <c r="B138" s="130" t="n">
        <v>133</v>
      </c>
      <c r="C138" s="131" t="inlineStr">
        <is>
          <t>W83201</t>
        </is>
      </c>
      <c r="D138" s="129" t="n"/>
      <c r="E138" s="132" t="n"/>
      <c r="F138" s="129" t="n"/>
      <c r="G138" s="133" t="n"/>
      <c r="H138" s="134" t="n"/>
      <c r="I138" s="134" t="n"/>
      <c r="J138" s="134" t="n"/>
      <c r="K138" s="135" t="n"/>
      <c r="L138" s="136" t="n"/>
      <c r="M138" s="137" t="n"/>
      <c r="N138" s="138" t="n"/>
      <c r="O138" s="137" t="n"/>
      <c r="P138" s="139" t="n"/>
      <c r="Q138" s="140" t="n"/>
      <c r="R138" s="141" t="n"/>
      <c r="S138" s="142" t="n"/>
      <c r="T138" s="142" t="n"/>
      <c r="U138" s="142" t="n"/>
      <c r="V138" s="142" t="n"/>
      <c r="W138" s="142" t="n"/>
      <c r="X138" s="143" t="n"/>
      <c r="Y138" s="134" t="n"/>
      <c r="Z138" s="134" t="n"/>
      <c r="AA138" s="134" t="n"/>
      <c r="AB138" s="134" t="n"/>
      <c r="AC138" s="134" t="n"/>
      <c r="AD138" s="134" t="n"/>
      <c r="AE138" s="134" t="n"/>
      <c r="AF138" s="145" t="n"/>
      <c r="AG138" s="145" t="n"/>
      <c r="AH138" s="145" t="n"/>
      <c r="AI138" s="145" t="n"/>
      <c r="AJ138" s="145" t="n"/>
      <c r="AK138" s="145" t="n"/>
      <c r="AL138" s="145" t="n"/>
      <c r="AM138" s="145" t="n"/>
      <c r="AN138" s="145" t="n"/>
      <c r="AO138" s="145" t="n"/>
      <c r="AP138" s="145" t="n"/>
      <c r="AQ138" s="145" t="n"/>
      <c r="AR138" s="145" t="n"/>
      <c r="AS138" s="145" t="n"/>
      <c r="AT138" s="145" t="n"/>
      <c r="AU138" s="145" t="n"/>
      <c r="AV138" s="145" t="n"/>
      <c r="AW138" s="145" t="n"/>
      <c r="AX138" s="145" t="n"/>
      <c r="AY138" s="145" t="n"/>
      <c r="AZ138" s="145" t="n"/>
      <c r="BA138" s="134" t="n"/>
      <c r="BB138" s="145" t="n"/>
      <c r="BC138" s="134" t="n"/>
      <c r="BD138" s="145" t="n"/>
      <c r="BE138" s="134" t="n"/>
      <c r="BF138" s="145" t="n"/>
      <c r="BG138" s="134" t="n"/>
      <c r="BH138" s="145" t="n"/>
      <c r="BI138" s="134" t="n"/>
      <c r="BJ138" s="145" t="n"/>
      <c r="BK138" s="134" t="n"/>
      <c r="BL138" s="152" t="n">
        <v>3</v>
      </c>
      <c r="BM138" s="144" t="n"/>
      <c r="BN138" s="145" t="n"/>
      <c r="BO138" s="134" t="n"/>
      <c r="BP138" s="145" t="n"/>
      <c r="BQ138" s="134" t="n"/>
      <c r="BR138" s="145" t="n"/>
      <c r="BS138" s="134" t="n"/>
      <c r="BT138" s="145" t="n"/>
      <c r="BU138" s="134" t="n"/>
      <c r="BV138" s="145" t="n"/>
      <c r="BW138" s="134" t="n"/>
      <c r="BX138" s="134" t="n"/>
      <c r="BY138" s="134" t="n"/>
      <c r="BZ138" s="134" t="n"/>
      <c r="CA138" s="134" t="n"/>
      <c r="CB138" s="134" t="n"/>
      <c r="CC138" s="146" t="n"/>
      <c r="CD138" s="134" t="n"/>
      <c r="CE138" s="135" t="n"/>
      <c r="CF138" s="134" t="n"/>
      <c r="CG138" s="134" t="n"/>
      <c r="CH138" s="148" t="n"/>
      <c r="CI138" s="134" t="n"/>
      <c r="CJ138" s="134" t="n"/>
      <c r="CK138" s="134" t="n"/>
      <c r="CL138" s="134" t="n"/>
      <c r="CM138" s="134" t="n"/>
      <c r="CN138" s="134" t="n"/>
      <c r="CO138" s="134" t="n"/>
      <c r="CP138" s="134" t="n"/>
      <c r="CQ138" s="149" t="n"/>
      <c r="CR138" s="134" t="n"/>
      <c r="CS138" s="134" t="n"/>
      <c r="CT138" s="148" t="n"/>
      <c r="CU138" s="134" t="n"/>
      <c r="CV138" s="134" t="n"/>
      <c r="CW138" s="134" t="n"/>
      <c r="CX138" s="134" t="n"/>
      <c r="CY138" s="134" t="n"/>
      <c r="CZ138" s="134" t="n"/>
      <c r="DA138" s="146" t="n"/>
      <c r="DB138" s="134" t="n"/>
      <c r="DC138" s="135" t="n"/>
      <c r="DD138" s="134" t="n"/>
      <c r="DE138" s="134" t="n"/>
      <c r="DF138" s="148" t="n"/>
      <c r="DG138" s="134" t="n"/>
      <c r="DH138" s="134" t="n"/>
      <c r="DI138" s="134" t="n"/>
      <c r="DJ138" s="134" t="n"/>
      <c r="DK138" s="134" t="n"/>
      <c r="DL138" s="134" t="n"/>
      <c r="DM138" s="146" t="n"/>
      <c r="DN138" s="134" t="n"/>
      <c r="DO138" s="135" t="n"/>
    </row>
    <row r="139" ht="18.75" customHeight="1">
      <c r="A139" s="129" t="n"/>
      <c r="B139" s="130" t="n">
        <v>134</v>
      </c>
      <c r="C139" s="131" t="inlineStr">
        <is>
          <t>W08000</t>
        </is>
      </c>
      <c r="D139" s="129" t="n"/>
      <c r="E139" s="132" t="n"/>
      <c r="F139" s="129" t="n"/>
      <c r="G139" s="133" t="n"/>
      <c r="H139" s="134" t="n"/>
      <c r="I139" s="134" t="n"/>
      <c r="J139" s="134" t="n"/>
      <c r="K139" s="135" t="n"/>
      <c r="L139" s="136" t="n"/>
      <c r="M139" s="137" t="n"/>
      <c r="N139" s="138" t="n"/>
      <c r="O139" s="137" t="n"/>
      <c r="P139" s="139" t="n"/>
      <c r="Q139" s="140" t="n"/>
      <c r="R139" s="141" t="n"/>
      <c r="S139" s="142" t="n"/>
      <c r="T139" s="142" t="n"/>
      <c r="U139" s="142" t="n"/>
      <c r="V139" s="142" t="n"/>
      <c r="W139" s="142" t="n"/>
      <c r="X139" s="143" t="n"/>
      <c r="Y139" s="134" t="n"/>
      <c r="Z139" s="134" t="n"/>
      <c r="AA139" s="134" t="n"/>
      <c r="AB139" s="134" t="n"/>
      <c r="AC139" s="134" t="n"/>
      <c r="AD139" s="134" t="n"/>
      <c r="AE139" s="134" t="n"/>
      <c r="AF139" s="145" t="n"/>
      <c r="AG139" s="145" t="n"/>
      <c r="AH139" s="145" t="n"/>
      <c r="AI139" s="145" t="n"/>
      <c r="AJ139" s="145" t="n"/>
      <c r="AK139" s="145" t="n"/>
      <c r="AL139" s="145" t="n"/>
      <c r="AM139" s="145" t="n"/>
      <c r="AN139" s="145" t="n"/>
      <c r="AO139" s="145" t="n"/>
      <c r="AP139" s="145" t="n"/>
      <c r="AQ139" s="145" t="n"/>
      <c r="AR139" s="145" t="n"/>
      <c r="AS139" s="145" t="n"/>
      <c r="AT139" s="145" t="n"/>
      <c r="AU139" s="145" t="n"/>
      <c r="AV139" s="145" t="n"/>
      <c r="AW139" s="145" t="n"/>
      <c r="AX139" s="145" t="n"/>
      <c r="AY139" s="145" t="n"/>
      <c r="AZ139" s="145" t="n"/>
      <c r="BA139" s="134" t="n"/>
      <c r="BB139" s="145" t="n"/>
      <c r="BC139" s="134" t="n"/>
      <c r="BD139" s="145" t="n"/>
      <c r="BE139" s="134" t="n"/>
      <c r="BF139" s="145" t="n"/>
      <c r="BG139" s="134" t="n"/>
      <c r="BH139" s="145" t="n"/>
      <c r="BI139" s="134" t="n"/>
      <c r="BJ139" s="145" t="n"/>
      <c r="BK139" s="134" t="n"/>
      <c r="BL139" s="152" t="n">
        <v>4</v>
      </c>
      <c r="BM139" s="144" t="n"/>
      <c r="BN139" s="145" t="n"/>
      <c r="BO139" s="134" t="n"/>
      <c r="BP139" s="145" t="n"/>
      <c r="BQ139" s="134" t="n"/>
      <c r="BR139" s="145" t="n"/>
      <c r="BS139" s="134" t="n"/>
      <c r="BT139" s="145" t="n"/>
      <c r="BU139" s="134" t="n"/>
      <c r="BV139" s="145" t="n"/>
      <c r="BW139" s="134" t="n"/>
      <c r="BX139" s="134" t="n"/>
      <c r="BY139" s="134" t="n"/>
      <c r="BZ139" s="134" t="n"/>
      <c r="CA139" s="134" t="n"/>
      <c r="CB139" s="134" t="n"/>
      <c r="CC139" s="146" t="n"/>
      <c r="CD139" s="134" t="n"/>
      <c r="CE139" s="135" t="n"/>
      <c r="CF139" s="134" t="n"/>
      <c r="CG139" s="134" t="n"/>
      <c r="CH139" s="148" t="n"/>
      <c r="CI139" s="134" t="n"/>
      <c r="CJ139" s="134" t="n"/>
      <c r="CK139" s="134" t="n"/>
      <c r="CL139" s="134" t="n"/>
      <c r="CM139" s="134" t="n"/>
      <c r="CN139" s="134" t="n"/>
      <c r="CO139" s="134" t="n"/>
      <c r="CP139" s="134" t="n"/>
      <c r="CQ139" s="149" t="n"/>
      <c r="CR139" s="134" t="n"/>
      <c r="CS139" s="134" t="n"/>
      <c r="CT139" s="148" t="n"/>
      <c r="CU139" s="134" t="n"/>
      <c r="CV139" s="134" t="n"/>
      <c r="CW139" s="134" t="n"/>
      <c r="CX139" s="134" t="n"/>
      <c r="CY139" s="134" t="n"/>
      <c r="CZ139" s="134" t="n"/>
      <c r="DA139" s="146" t="n"/>
      <c r="DB139" s="134" t="n"/>
      <c r="DC139" s="135" t="n"/>
      <c r="DD139" s="134" t="n"/>
      <c r="DE139" s="134" t="n"/>
      <c r="DF139" s="148" t="n"/>
      <c r="DG139" s="134" t="n"/>
      <c r="DH139" s="134" t="n"/>
      <c r="DI139" s="134" t="n"/>
      <c r="DJ139" s="134" t="n"/>
      <c r="DK139" s="134" t="n"/>
      <c r="DL139" s="134" t="n"/>
      <c r="DM139" s="146" t="n"/>
      <c r="DN139" s="134" t="n"/>
      <c r="DO139" s="135" t="n"/>
    </row>
    <row r="140" ht="18.75" customHeight="1">
      <c r="A140" s="129" t="n"/>
      <c r="B140" s="130" t="n">
        <v>135</v>
      </c>
      <c r="C140" s="131" t="inlineStr">
        <is>
          <t>W88909</t>
        </is>
      </c>
      <c r="D140" s="129" t="n"/>
      <c r="E140" s="132" t="n"/>
      <c r="F140" s="129" t="n"/>
      <c r="G140" s="133" t="n"/>
      <c r="H140" s="134" t="n"/>
      <c r="I140" s="134" t="n"/>
      <c r="J140" s="134" t="n"/>
      <c r="K140" s="135" t="n"/>
      <c r="L140" s="136" t="n"/>
      <c r="M140" s="137" t="n"/>
      <c r="N140" s="138" t="n"/>
      <c r="O140" s="137" t="n"/>
      <c r="P140" s="139" t="n"/>
      <c r="Q140" s="140" t="n"/>
      <c r="R140" s="141" t="n"/>
      <c r="S140" s="142" t="n"/>
      <c r="T140" s="142" t="n"/>
      <c r="U140" s="142" t="n"/>
      <c r="V140" s="142" t="n"/>
      <c r="W140" s="142" t="n"/>
      <c r="X140" s="143" t="n"/>
      <c r="Y140" s="134" t="n"/>
      <c r="Z140" s="134" t="n"/>
      <c r="AA140" s="134" t="n"/>
      <c r="AB140" s="134" t="n"/>
      <c r="AC140" s="134" t="n"/>
      <c r="AD140" s="134" t="n"/>
      <c r="AE140" s="134" t="n"/>
      <c r="AF140" s="145" t="n"/>
      <c r="AG140" s="145" t="n"/>
      <c r="AH140" s="145" t="n"/>
      <c r="AI140" s="145" t="n"/>
      <c r="AJ140" s="145" t="n"/>
      <c r="AK140" s="145" t="n"/>
      <c r="AL140" s="145" t="n"/>
      <c r="AM140" s="145" t="n"/>
      <c r="AN140" s="145" t="n"/>
      <c r="AO140" s="145" t="n"/>
      <c r="AP140" s="145" t="n"/>
      <c r="AQ140" s="145" t="n"/>
      <c r="AR140" s="145" t="n"/>
      <c r="AS140" s="145" t="n"/>
      <c r="AT140" s="145" t="n"/>
      <c r="AU140" s="145" t="n"/>
      <c r="AV140" s="145" t="n"/>
      <c r="AW140" s="145" t="n"/>
      <c r="AX140" s="145" t="n"/>
      <c r="AY140" s="145" t="n"/>
      <c r="AZ140" s="145" t="n"/>
      <c r="BA140" s="134" t="n"/>
      <c r="BB140" s="145" t="n"/>
      <c r="BC140" s="134" t="n"/>
      <c r="BD140" s="145" t="n"/>
      <c r="BE140" s="134" t="n"/>
      <c r="BF140" s="145" t="n"/>
      <c r="BG140" s="134" t="n"/>
      <c r="BH140" s="145" t="n"/>
      <c r="BI140" s="134" t="n"/>
      <c r="BJ140" s="145" t="n"/>
      <c r="BK140" s="134" t="n"/>
      <c r="BL140" s="152" t="n">
        <v>5</v>
      </c>
      <c r="BM140" s="144" t="n"/>
      <c r="BN140" s="145" t="n"/>
      <c r="BO140" s="134" t="n"/>
      <c r="BP140" s="145" t="n"/>
      <c r="BQ140" s="134" t="n"/>
      <c r="BR140" s="145" t="n"/>
      <c r="BS140" s="134" t="n"/>
      <c r="BT140" s="145" t="n"/>
      <c r="BU140" s="134" t="n"/>
      <c r="BV140" s="145" t="n"/>
      <c r="BW140" s="134" t="n"/>
      <c r="BX140" s="134" t="n"/>
      <c r="BY140" s="134" t="n"/>
      <c r="BZ140" s="134" t="n"/>
      <c r="CA140" s="134" t="n"/>
      <c r="CB140" s="134" t="n"/>
      <c r="CC140" s="146" t="n"/>
      <c r="CD140" s="134" t="n"/>
      <c r="CE140" s="135" t="n"/>
      <c r="CF140" s="134" t="n"/>
      <c r="CG140" s="134" t="n"/>
      <c r="CH140" s="148" t="n"/>
      <c r="CI140" s="134" t="n"/>
      <c r="CJ140" s="134" t="n"/>
      <c r="CK140" s="134" t="n"/>
      <c r="CL140" s="134" t="n"/>
      <c r="CM140" s="134" t="n"/>
      <c r="CN140" s="134" t="n"/>
      <c r="CO140" s="134" t="n"/>
      <c r="CP140" s="134" t="n"/>
      <c r="CQ140" s="149" t="n"/>
      <c r="CR140" s="134" t="n"/>
      <c r="CS140" s="134" t="n"/>
      <c r="CT140" s="148" t="n"/>
      <c r="CU140" s="134" t="n"/>
      <c r="CV140" s="134" t="n"/>
      <c r="CW140" s="134" t="n"/>
      <c r="CX140" s="134" t="n"/>
      <c r="CY140" s="134" t="n"/>
      <c r="CZ140" s="134" t="n"/>
      <c r="DA140" s="146" t="n"/>
      <c r="DB140" s="134" t="n"/>
      <c r="DC140" s="135" t="n"/>
      <c r="DD140" s="134" t="n"/>
      <c r="DE140" s="134" t="n"/>
      <c r="DF140" s="148" t="n"/>
      <c r="DG140" s="134" t="n"/>
      <c r="DH140" s="134" t="n"/>
      <c r="DI140" s="134" t="n"/>
      <c r="DJ140" s="134" t="n"/>
      <c r="DK140" s="134" t="n"/>
      <c r="DL140" s="134" t="n"/>
      <c r="DM140" s="146" t="n"/>
      <c r="DN140" s="134" t="n"/>
      <c r="DO140" s="135" t="n"/>
    </row>
    <row r="141" ht="18.75" customHeight="1">
      <c r="A141" s="129" t="n"/>
      <c r="B141" s="130" t="n">
        <v>136</v>
      </c>
      <c r="C141" s="131" t="inlineStr">
        <is>
          <t>WINTROWU</t>
        </is>
      </c>
      <c r="D141" s="129" t="n"/>
      <c r="E141" s="132" t="n"/>
      <c r="F141" s="129" t="n"/>
      <c r="G141" s="133" t="n"/>
      <c r="H141" s="134" t="n"/>
      <c r="I141" s="134" t="n"/>
      <c r="J141" s="134" t="n"/>
      <c r="K141" s="135" t="n"/>
      <c r="L141" s="136" t="n"/>
      <c r="M141" s="137" t="n"/>
      <c r="N141" s="138" t="n"/>
      <c r="O141" s="137" t="n"/>
      <c r="P141" s="139" t="n"/>
      <c r="Q141" s="140" t="n"/>
      <c r="R141" s="141" t="n"/>
      <c r="S141" s="142" t="n"/>
      <c r="T141" s="142" t="n"/>
      <c r="U141" s="142" t="n"/>
      <c r="V141" s="142" t="n"/>
      <c r="W141" s="142" t="n"/>
      <c r="X141" s="143" t="n"/>
      <c r="Y141" s="134" t="n"/>
      <c r="Z141" s="134" t="n"/>
      <c r="AA141" s="134" t="n"/>
      <c r="AB141" s="134" t="n"/>
      <c r="AC141" s="134" t="n"/>
      <c r="AD141" s="134" t="n"/>
      <c r="AE141" s="134" t="n"/>
      <c r="AF141" s="145" t="n"/>
      <c r="AG141" s="145" t="n"/>
      <c r="AH141" s="145" t="n"/>
      <c r="AI141" s="145" t="n"/>
      <c r="AJ141" s="145" t="n"/>
      <c r="AK141" s="145" t="n"/>
      <c r="AL141" s="145" t="n"/>
      <c r="AM141" s="145" t="n"/>
      <c r="AN141" s="145" t="n"/>
      <c r="AO141" s="145" t="n"/>
      <c r="AP141" s="145" t="n"/>
      <c r="AQ141" s="145" t="n"/>
      <c r="AR141" s="145" t="n"/>
      <c r="AS141" s="145" t="n"/>
      <c r="AT141" s="145" t="n"/>
      <c r="AU141" s="145" t="n"/>
      <c r="AV141" s="145" t="n"/>
      <c r="AW141" s="145" t="n"/>
      <c r="AX141" s="145" t="n"/>
      <c r="AY141" s="145" t="n"/>
      <c r="AZ141" s="145" t="n"/>
      <c r="BA141" s="134" t="n"/>
      <c r="BB141" s="145" t="n"/>
      <c r="BC141" s="134" t="n"/>
      <c r="BD141" s="145" t="n"/>
      <c r="BE141" s="134" t="n"/>
      <c r="BF141" s="145" t="n"/>
      <c r="BG141" s="134" t="n"/>
      <c r="BH141" s="145" t="n"/>
      <c r="BI141" s="134" t="n"/>
      <c r="BJ141" s="145" t="n"/>
      <c r="BK141" s="134" t="n"/>
      <c r="BL141" s="152" t="n">
        <v>6</v>
      </c>
      <c r="BM141" s="144" t="n"/>
      <c r="BN141" s="145" t="n"/>
      <c r="BO141" s="134" t="n"/>
      <c r="BP141" s="145" t="n"/>
      <c r="BQ141" s="134" t="n"/>
      <c r="BR141" s="145" t="n"/>
      <c r="BS141" s="134" t="n"/>
      <c r="BT141" s="145" t="n"/>
      <c r="BU141" s="134" t="n"/>
      <c r="BV141" s="145" t="n"/>
      <c r="BW141" s="134" t="n"/>
      <c r="BX141" s="134" t="n"/>
      <c r="BY141" s="134" t="n"/>
      <c r="BZ141" s="134" t="n"/>
      <c r="CA141" s="134" t="n"/>
      <c r="CB141" s="134" t="n"/>
      <c r="CC141" s="146" t="n"/>
      <c r="CD141" s="134" t="n"/>
      <c r="CE141" s="135" t="n"/>
      <c r="CF141" s="134" t="n"/>
      <c r="CG141" s="134" t="n"/>
      <c r="CH141" s="148" t="n"/>
      <c r="CI141" s="134" t="n"/>
      <c r="CJ141" s="134" t="n"/>
      <c r="CK141" s="134" t="n"/>
      <c r="CL141" s="134" t="n"/>
      <c r="CM141" s="134" t="n"/>
      <c r="CN141" s="134" t="n"/>
      <c r="CO141" s="134" t="n"/>
      <c r="CP141" s="134" t="n"/>
      <c r="CQ141" s="149" t="n"/>
      <c r="CR141" s="134" t="n"/>
      <c r="CS141" s="134" t="n"/>
      <c r="CT141" s="148" t="n"/>
      <c r="CU141" s="134" t="n"/>
      <c r="CV141" s="134" t="n"/>
      <c r="CW141" s="134" t="n"/>
      <c r="CX141" s="134" t="n"/>
      <c r="CY141" s="134" t="n"/>
      <c r="CZ141" s="134" t="n"/>
      <c r="DA141" s="146" t="n"/>
      <c r="DB141" s="134" t="n"/>
      <c r="DC141" s="135" t="n"/>
      <c r="DD141" s="134" t="n"/>
      <c r="DE141" s="134" t="n"/>
      <c r="DF141" s="148" t="n"/>
      <c r="DG141" s="134" t="n"/>
      <c r="DH141" s="134" t="n"/>
      <c r="DI141" s="134" t="n"/>
      <c r="DJ141" s="134" t="n"/>
      <c r="DK141" s="134" t="n"/>
      <c r="DL141" s="134" t="n"/>
      <c r="DM141" s="146" t="n"/>
      <c r="DN141" s="134" t="n"/>
      <c r="DO141" s="135" t="n"/>
    </row>
    <row r="142" ht="18.75" customHeight="1">
      <c r="A142" s="129" t="n"/>
      <c r="B142" s="130" t="n">
        <v>137</v>
      </c>
      <c r="C142" s="131" t="inlineStr">
        <is>
          <t>W30307</t>
        </is>
      </c>
      <c r="D142" s="129" t="n"/>
      <c r="E142" s="132" t="n"/>
      <c r="F142" s="129" t="n"/>
      <c r="G142" s="133" t="n"/>
      <c r="H142" s="134" t="n"/>
      <c r="I142" s="134" t="n"/>
      <c r="J142" s="134" t="n"/>
      <c r="K142" s="135" t="n"/>
      <c r="L142" s="136" t="n"/>
      <c r="M142" s="137" t="n"/>
      <c r="N142" s="138" t="n"/>
      <c r="O142" s="137" t="n"/>
      <c r="P142" s="139" t="n"/>
      <c r="Q142" s="140" t="n"/>
      <c r="R142" s="141" t="n"/>
      <c r="S142" s="142" t="n"/>
      <c r="T142" s="142" t="n"/>
      <c r="U142" s="142" t="n"/>
      <c r="V142" s="142" t="n"/>
      <c r="W142" s="142" t="n"/>
      <c r="X142" s="143" t="n"/>
      <c r="Y142" s="134" t="n"/>
      <c r="Z142" s="134" t="n"/>
      <c r="AA142" s="134" t="n"/>
      <c r="AB142" s="134" t="n"/>
      <c r="AC142" s="134" t="n"/>
      <c r="AD142" s="134" t="n"/>
      <c r="AE142" s="134" t="n"/>
      <c r="AF142" s="145" t="n"/>
      <c r="AG142" s="145" t="n"/>
      <c r="AH142" s="145" t="n"/>
      <c r="AI142" s="145" t="n"/>
      <c r="AJ142" s="145" t="n"/>
      <c r="AK142" s="145" t="n"/>
      <c r="AL142" s="145" t="n"/>
      <c r="AM142" s="145" t="n"/>
      <c r="AN142" s="145" t="n"/>
      <c r="AO142" s="145" t="n"/>
      <c r="AP142" s="145" t="n"/>
      <c r="AQ142" s="145" t="n"/>
      <c r="AR142" s="145" t="n"/>
      <c r="AS142" s="145" t="n"/>
      <c r="AT142" s="145" t="n"/>
      <c r="AU142" s="145" t="n"/>
      <c r="AV142" s="145" t="n"/>
      <c r="AW142" s="145" t="n"/>
      <c r="AX142" s="145" t="n"/>
      <c r="AY142" s="145" t="n"/>
      <c r="AZ142" s="145" t="n"/>
      <c r="BA142" s="134" t="n"/>
      <c r="BB142" s="145" t="n"/>
      <c r="BC142" s="134" t="n"/>
      <c r="BD142" s="145" t="n"/>
      <c r="BE142" s="134" t="n"/>
      <c r="BF142" s="145" t="n"/>
      <c r="BG142" s="134" t="n"/>
      <c r="BH142" s="145" t="n"/>
      <c r="BI142" s="134" t="n"/>
      <c r="BJ142" s="145" t="n"/>
      <c r="BK142" s="134" t="n"/>
      <c r="BL142" s="152" t="n">
        <v>7</v>
      </c>
      <c r="BM142" s="144" t="n"/>
      <c r="BN142" s="145" t="n"/>
      <c r="BO142" s="134" t="n"/>
      <c r="BP142" s="145" t="n"/>
      <c r="BQ142" s="134" t="n"/>
      <c r="BR142" s="145" t="n"/>
      <c r="BS142" s="134" t="n"/>
      <c r="BT142" s="145" t="n"/>
      <c r="BU142" s="134" t="n"/>
      <c r="BV142" s="145" t="n"/>
      <c r="BW142" s="134" t="n"/>
      <c r="BX142" s="134" t="n"/>
      <c r="BY142" s="134" t="n"/>
      <c r="BZ142" s="134" t="n"/>
      <c r="CA142" s="134" t="n"/>
      <c r="CB142" s="134" t="n"/>
      <c r="CC142" s="146" t="n"/>
      <c r="CD142" s="134" t="n"/>
      <c r="CE142" s="135" t="n"/>
      <c r="CF142" s="134" t="n"/>
      <c r="CG142" s="134" t="n"/>
      <c r="CH142" s="148" t="n"/>
      <c r="CI142" s="134" t="n"/>
      <c r="CJ142" s="134" t="n"/>
      <c r="CK142" s="134" t="n"/>
      <c r="CL142" s="134" t="n"/>
      <c r="CM142" s="134" t="n"/>
      <c r="CN142" s="134" t="n"/>
      <c r="CO142" s="134" t="n"/>
      <c r="CP142" s="134" t="n"/>
      <c r="CQ142" s="149" t="n"/>
      <c r="CR142" s="134" t="n"/>
      <c r="CS142" s="134" t="n"/>
      <c r="CT142" s="148" t="n"/>
      <c r="CU142" s="134" t="n"/>
      <c r="CV142" s="134" t="n"/>
      <c r="CW142" s="134" t="n"/>
      <c r="CX142" s="134" t="n"/>
      <c r="CY142" s="134" t="n"/>
      <c r="CZ142" s="134" t="n"/>
      <c r="DA142" s="146" t="n"/>
      <c r="DB142" s="134" t="n"/>
      <c r="DC142" s="135" t="n"/>
      <c r="DD142" s="134" t="n"/>
      <c r="DE142" s="134" t="n"/>
      <c r="DF142" s="148" t="n"/>
      <c r="DG142" s="134" t="n"/>
      <c r="DH142" s="134" t="n"/>
      <c r="DI142" s="134" t="n"/>
      <c r="DJ142" s="134" t="n"/>
      <c r="DK142" s="134" t="n"/>
      <c r="DL142" s="134" t="n"/>
      <c r="DM142" s="146" t="n"/>
      <c r="DN142" s="134" t="n"/>
      <c r="DO142" s="135" t="n"/>
    </row>
    <row r="143" ht="18.75" customHeight="1">
      <c r="A143" s="129" t="n"/>
      <c r="B143" s="130" t="n">
        <v>138</v>
      </c>
      <c r="C143" s="131" t="inlineStr">
        <is>
          <t>W1010001</t>
        </is>
      </c>
      <c r="D143" s="129" t="n"/>
      <c r="E143" s="132" t="n"/>
      <c r="F143" s="129" t="n"/>
      <c r="G143" s="133" t="n"/>
      <c r="H143" s="134" t="n"/>
      <c r="I143" s="134" t="n"/>
      <c r="J143" s="134" t="n"/>
      <c r="K143" s="135" t="n"/>
      <c r="L143" s="136" t="n"/>
      <c r="M143" s="137" t="n"/>
      <c r="N143" s="138" t="n"/>
      <c r="O143" s="137" t="n"/>
      <c r="P143" s="139" t="n"/>
      <c r="Q143" s="140" t="n"/>
      <c r="R143" s="141" t="n"/>
      <c r="S143" s="142" t="n"/>
      <c r="T143" s="142" t="n"/>
      <c r="U143" s="142" t="n"/>
      <c r="V143" s="142" t="n"/>
      <c r="W143" s="142" t="n"/>
      <c r="X143" s="143" t="n"/>
      <c r="Y143" s="134" t="n"/>
      <c r="Z143" s="134" t="n"/>
      <c r="AA143" s="134" t="n"/>
      <c r="AB143" s="134" t="n"/>
      <c r="AC143" s="134" t="n"/>
      <c r="AD143" s="134" t="n"/>
      <c r="AE143" s="134" t="n"/>
      <c r="AF143" s="145" t="n"/>
      <c r="AG143" s="145" t="n"/>
      <c r="AH143" s="145" t="n"/>
      <c r="AI143" s="145" t="n"/>
      <c r="AJ143" s="145" t="n"/>
      <c r="AK143" s="145" t="n"/>
      <c r="AL143" s="145" t="n"/>
      <c r="AM143" s="145" t="n"/>
      <c r="AN143" s="145" t="n"/>
      <c r="AO143" s="145" t="n"/>
      <c r="AP143" s="145" t="n"/>
      <c r="AQ143" s="145" t="n"/>
      <c r="AR143" s="145" t="n"/>
      <c r="AS143" s="145" t="n"/>
      <c r="AT143" s="145" t="n"/>
      <c r="AU143" s="145" t="n"/>
      <c r="AV143" s="145" t="n"/>
      <c r="AW143" s="145" t="n"/>
      <c r="AX143" s="145" t="n"/>
      <c r="AY143" s="145" t="n"/>
      <c r="AZ143" s="145" t="n"/>
      <c r="BA143" s="134" t="n"/>
      <c r="BB143" s="145" t="n"/>
      <c r="BC143" s="134" t="n"/>
      <c r="BD143" s="145" t="n"/>
      <c r="BE143" s="134" t="n"/>
      <c r="BF143" s="145" t="n"/>
      <c r="BG143" s="134" t="n"/>
      <c r="BH143" s="145" t="n"/>
      <c r="BI143" s="134" t="n"/>
      <c r="BJ143" s="145" t="n"/>
      <c r="BK143" s="134" t="n"/>
      <c r="BL143" s="152" t="n">
        <v>8</v>
      </c>
      <c r="BM143" s="144" t="n"/>
      <c r="BN143" s="145" t="n"/>
      <c r="BO143" s="134" t="n"/>
      <c r="BP143" s="145" t="n"/>
      <c r="BQ143" s="134" t="n"/>
      <c r="BR143" s="145" t="n"/>
      <c r="BS143" s="134" t="n"/>
      <c r="BT143" s="145" t="n"/>
      <c r="BU143" s="134" t="n"/>
      <c r="BV143" s="145" t="n"/>
      <c r="BW143" s="134" t="n"/>
      <c r="BX143" s="134" t="n"/>
      <c r="BY143" s="134" t="n"/>
      <c r="BZ143" s="134" t="n"/>
      <c r="CA143" s="134" t="n"/>
      <c r="CB143" s="134" t="n"/>
      <c r="CC143" s="146" t="n"/>
      <c r="CD143" s="134" t="n"/>
      <c r="CE143" s="135" t="n"/>
      <c r="CF143" s="134" t="n"/>
      <c r="CG143" s="134" t="n"/>
      <c r="CH143" s="148" t="n"/>
      <c r="CI143" s="134" t="n"/>
      <c r="CJ143" s="134" t="n"/>
      <c r="CK143" s="134" t="n"/>
      <c r="CL143" s="134" t="n"/>
      <c r="CM143" s="134" t="n"/>
      <c r="CN143" s="134" t="n"/>
      <c r="CO143" s="134" t="n"/>
      <c r="CP143" s="134" t="n"/>
      <c r="CQ143" s="149" t="n"/>
      <c r="CR143" s="134" t="n"/>
      <c r="CS143" s="134" t="n"/>
      <c r="CT143" s="148" t="n"/>
      <c r="CU143" s="134" t="n"/>
      <c r="CV143" s="134" t="n"/>
      <c r="CW143" s="134" t="n"/>
      <c r="CX143" s="134" t="n"/>
      <c r="CY143" s="134" t="n"/>
      <c r="CZ143" s="134" t="n"/>
      <c r="DA143" s="146" t="n"/>
      <c r="DB143" s="134" t="n"/>
      <c r="DC143" s="135" t="n"/>
      <c r="DD143" s="134" t="n"/>
      <c r="DE143" s="134" t="n"/>
      <c r="DF143" s="148" t="n"/>
      <c r="DG143" s="134" t="n"/>
      <c r="DH143" s="134" t="n"/>
      <c r="DI143" s="134" t="n"/>
      <c r="DJ143" s="134" t="n"/>
      <c r="DK143" s="134" t="n"/>
      <c r="DL143" s="134" t="n"/>
      <c r="DM143" s="146" t="n"/>
      <c r="DN143" s="134" t="n"/>
      <c r="DO143" s="135" t="n"/>
    </row>
    <row r="144" ht="18.75" customHeight="1">
      <c r="A144" s="129" t="n"/>
      <c r="B144" s="130" t="n">
        <v>139</v>
      </c>
      <c r="C144" s="131" t="inlineStr">
        <is>
          <t>W1040489</t>
        </is>
      </c>
      <c r="D144" s="129" t="n"/>
      <c r="E144" s="132" t="n"/>
      <c r="F144" s="129" t="n"/>
      <c r="G144" s="133" t="n"/>
      <c r="H144" s="134" t="n"/>
      <c r="I144" s="134" t="n"/>
      <c r="J144" s="134" t="n"/>
      <c r="K144" s="135" t="n"/>
      <c r="L144" s="136" t="n"/>
      <c r="M144" s="137" t="n"/>
      <c r="N144" s="138" t="n"/>
      <c r="O144" s="137" t="n"/>
      <c r="P144" s="139" t="n"/>
      <c r="Q144" s="140" t="n"/>
      <c r="R144" s="141" t="n"/>
      <c r="S144" s="142" t="n"/>
      <c r="T144" s="142" t="n"/>
      <c r="U144" s="142" t="n"/>
      <c r="V144" s="142" t="n"/>
      <c r="W144" s="142" t="n"/>
      <c r="X144" s="143" t="n"/>
      <c r="Y144" s="134" t="n"/>
      <c r="Z144" s="134" t="n"/>
      <c r="AA144" s="134" t="n"/>
      <c r="AB144" s="134" t="n"/>
      <c r="AC144" s="134" t="n"/>
      <c r="AD144" s="134" t="n"/>
      <c r="AE144" s="134" t="n"/>
      <c r="AF144" s="145" t="n"/>
      <c r="AG144" s="145" t="n"/>
      <c r="AH144" s="145" t="n"/>
      <c r="AI144" s="145" t="n"/>
      <c r="AJ144" s="145" t="n"/>
      <c r="AK144" s="145" t="n"/>
      <c r="AL144" s="145" t="n"/>
      <c r="AM144" s="145" t="n"/>
      <c r="AN144" s="145" t="n"/>
      <c r="AO144" s="145" t="n"/>
      <c r="AP144" s="145" t="n"/>
      <c r="AQ144" s="145" t="n"/>
      <c r="AR144" s="145" t="n"/>
      <c r="AS144" s="145" t="n"/>
      <c r="AT144" s="145" t="n"/>
      <c r="AU144" s="145" t="n"/>
      <c r="AV144" s="145" t="n"/>
      <c r="AW144" s="145" t="n"/>
      <c r="AX144" s="145" t="n"/>
      <c r="AY144" s="145" t="n"/>
      <c r="AZ144" s="145" t="n"/>
      <c r="BA144" s="134" t="n"/>
      <c r="BB144" s="145" t="n"/>
      <c r="BC144" s="134" t="n"/>
      <c r="BD144" s="145" t="n"/>
      <c r="BE144" s="134" t="n"/>
      <c r="BF144" s="145" t="n"/>
      <c r="BG144" s="134" t="n"/>
      <c r="BH144" s="145" t="n"/>
      <c r="BI144" s="134" t="n"/>
      <c r="BJ144" s="145" t="n"/>
      <c r="BK144" s="134" t="n"/>
      <c r="BL144" s="145" t="n"/>
      <c r="BM144" s="134" t="n"/>
      <c r="BN144" s="152" t="n">
        <v>1</v>
      </c>
      <c r="BO144" s="144" t="n"/>
      <c r="BP144" s="145" t="n"/>
      <c r="BQ144" s="134" t="n"/>
      <c r="BR144" s="145" t="n"/>
      <c r="BS144" s="134" t="n"/>
      <c r="BT144" s="145" t="n"/>
      <c r="BU144" s="134" t="n"/>
      <c r="BV144" s="145" t="n"/>
      <c r="BW144" s="134" t="n"/>
      <c r="BX144" s="134" t="n"/>
      <c r="BY144" s="134" t="n"/>
      <c r="BZ144" s="134" t="n"/>
      <c r="CA144" s="134" t="n"/>
      <c r="CB144" s="134" t="n"/>
      <c r="CC144" s="146" t="n"/>
      <c r="CD144" s="134" t="n"/>
      <c r="CE144" s="135" t="n"/>
      <c r="CF144" s="134" t="n"/>
      <c r="CG144" s="134" t="n"/>
      <c r="CH144" s="148" t="n"/>
      <c r="CI144" s="134" t="n"/>
      <c r="CJ144" s="134" t="n"/>
      <c r="CK144" s="134" t="n"/>
      <c r="CL144" s="134" t="n"/>
      <c r="CM144" s="134" t="n"/>
      <c r="CN144" s="134" t="n"/>
      <c r="CO144" s="134" t="n"/>
      <c r="CP144" s="134" t="n"/>
      <c r="CQ144" s="149" t="n"/>
      <c r="CR144" s="134" t="n"/>
      <c r="CS144" s="134" t="n"/>
      <c r="CT144" s="148" t="n"/>
      <c r="CU144" s="134" t="n"/>
      <c r="CV144" s="134" t="n"/>
      <c r="CW144" s="134" t="n"/>
      <c r="CX144" s="134" t="n"/>
      <c r="CY144" s="134" t="n"/>
      <c r="CZ144" s="134" t="n"/>
      <c r="DA144" s="146" t="n"/>
      <c r="DB144" s="134" t="n"/>
      <c r="DC144" s="135" t="n"/>
      <c r="DD144" s="134" t="n"/>
      <c r="DE144" s="134" t="n"/>
      <c r="DF144" s="148" t="n"/>
      <c r="DG144" s="134" t="n"/>
      <c r="DH144" s="134" t="n"/>
      <c r="DI144" s="134" t="n"/>
      <c r="DJ144" s="134" t="n"/>
      <c r="DK144" s="134" t="n"/>
      <c r="DL144" s="134" t="n"/>
      <c r="DM144" s="146" t="n"/>
      <c r="DN144" s="134" t="n"/>
      <c r="DO144" s="135" t="n"/>
    </row>
    <row r="145" ht="18.75" customHeight="1">
      <c r="A145" s="129" t="n"/>
      <c r="B145" s="130" t="n">
        <v>140</v>
      </c>
      <c r="C145" s="131" t="inlineStr">
        <is>
          <t>WCONEX02ZPAY</t>
        </is>
      </c>
      <c r="D145" s="129" t="n"/>
      <c r="E145" s="132" t="n"/>
      <c r="F145" s="129" t="n"/>
      <c r="G145" s="133" t="n"/>
      <c r="H145" s="134" t="n"/>
      <c r="I145" s="134" t="n"/>
      <c r="J145" s="134" t="n"/>
      <c r="K145" s="135" t="n"/>
      <c r="L145" s="136" t="n"/>
      <c r="M145" s="137" t="n"/>
      <c r="N145" s="138" t="n"/>
      <c r="O145" s="137" t="n"/>
      <c r="P145" s="139" t="n"/>
      <c r="Q145" s="140" t="n"/>
      <c r="R145" s="141" t="n"/>
      <c r="S145" s="142" t="n"/>
      <c r="T145" s="142" t="n"/>
      <c r="U145" s="142" t="n"/>
      <c r="V145" s="142" t="n"/>
      <c r="W145" s="142" t="n"/>
      <c r="X145" s="143" t="n"/>
      <c r="Y145" s="134" t="n"/>
      <c r="Z145" s="134" t="n"/>
      <c r="AA145" s="134" t="n"/>
      <c r="AB145" s="134" t="n"/>
      <c r="AC145" s="134" t="n"/>
      <c r="AD145" s="134" t="n"/>
      <c r="AE145" s="134" t="n"/>
      <c r="AF145" s="145" t="n"/>
      <c r="AG145" s="145" t="n"/>
      <c r="AH145" s="145" t="n"/>
      <c r="AI145" s="145" t="n"/>
      <c r="AJ145" s="145" t="n"/>
      <c r="AK145" s="145" t="n"/>
      <c r="AL145" s="145" t="n"/>
      <c r="AM145" s="145" t="n"/>
      <c r="AN145" s="145" t="n"/>
      <c r="AO145" s="145" t="n"/>
      <c r="AP145" s="145" t="n"/>
      <c r="AQ145" s="145" t="n"/>
      <c r="AR145" s="145" t="n"/>
      <c r="AS145" s="145" t="n"/>
      <c r="AT145" s="145" t="n"/>
      <c r="AU145" s="145" t="n"/>
      <c r="AV145" s="145" t="n"/>
      <c r="AW145" s="145" t="n"/>
      <c r="AX145" s="145" t="n"/>
      <c r="AY145" s="145" t="n"/>
      <c r="AZ145" s="145" t="n"/>
      <c r="BA145" s="134" t="n"/>
      <c r="BB145" s="145" t="n"/>
      <c r="BC145" s="134" t="n"/>
      <c r="BD145" s="145" t="n"/>
      <c r="BE145" s="134" t="n"/>
      <c r="BF145" s="145" t="n"/>
      <c r="BG145" s="134" t="n"/>
      <c r="BH145" s="145" t="n"/>
      <c r="BI145" s="134" t="n"/>
      <c r="BJ145" s="145" t="n"/>
      <c r="BK145" s="134" t="n"/>
      <c r="BL145" s="145" t="n"/>
      <c r="BM145" s="134" t="n"/>
      <c r="BN145" s="152" t="n">
        <v>2</v>
      </c>
      <c r="BO145" s="144" t="n"/>
      <c r="BP145" s="145" t="n"/>
      <c r="BQ145" s="134" t="n"/>
      <c r="BR145" s="145" t="n"/>
      <c r="BS145" s="134" t="n"/>
      <c r="BT145" s="145" t="n"/>
      <c r="BU145" s="134" t="n"/>
      <c r="BV145" s="145" t="n"/>
      <c r="BW145" s="134" t="n"/>
      <c r="BX145" s="134" t="n"/>
      <c r="BY145" s="134" t="n"/>
      <c r="BZ145" s="134" t="n"/>
      <c r="CA145" s="134" t="n"/>
      <c r="CB145" s="134" t="n"/>
      <c r="CC145" s="146" t="n"/>
      <c r="CD145" s="134" t="n"/>
      <c r="CE145" s="135" t="n"/>
      <c r="CF145" s="134" t="n"/>
      <c r="CG145" s="134" t="n"/>
      <c r="CH145" s="148" t="n"/>
      <c r="CI145" s="134" t="n"/>
      <c r="CJ145" s="134" t="n"/>
      <c r="CK145" s="134" t="n"/>
      <c r="CL145" s="134" t="n"/>
      <c r="CM145" s="134" t="n"/>
      <c r="CN145" s="134" t="n"/>
      <c r="CO145" s="134" t="n"/>
      <c r="CP145" s="134" t="n"/>
      <c r="CQ145" s="149" t="n"/>
      <c r="CR145" s="134" t="n"/>
      <c r="CS145" s="134" t="n"/>
      <c r="CT145" s="148" t="n"/>
      <c r="CU145" s="134" t="n"/>
      <c r="CV145" s="134" t="n"/>
      <c r="CW145" s="134" t="n"/>
      <c r="CX145" s="134" t="n"/>
      <c r="CY145" s="134" t="n"/>
      <c r="CZ145" s="134" t="n"/>
      <c r="DA145" s="146" t="n"/>
      <c r="DB145" s="134" t="n"/>
      <c r="DC145" s="135" t="n"/>
      <c r="DD145" s="134" t="n"/>
      <c r="DE145" s="134" t="n"/>
      <c r="DF145" s="148" t="n"/>
      <c r="DG145" s="134" t="n"/>
      <c r="DH145" s="134" t="n"/>
      <c r="DI145" s="134" t="n"/>
      <c r="DJ145" s="134" t="n"/>
      <c r="DK145" s="134" t="n"/>
      <c r="DL145" s="134" t="n"/>
      <c r="DM145" s="146" t="n"/>
      <c r="DN145" s="134" t="n"/>
      <c r="DO145" s="135" t="n"/>
    </row>
    <row r="146" ht="18.75" customHeight="1">
      <c r="A146" s="129" t="n"/>
      <c r="B146" s="130" t="n">
        <v>141</v>
      </c>
      <c r="C146" s="131" t="inlineStr">
        <is>
          <t>WCCALEDC</t>
        </is>
      </c>
      <c r="D146" s="129" t="n"/>
      <c r="E146" s="132" t="n"/>
      <c r="F146" s="129" t="n"/>
      <c r="G146" s="133" t="n"/>
      <c r="H146" s="134" t="n"/>
      <c r="I146" s="134" t="n"/>
      <c r="J146" s="134" t="n"/>
      <c r="K146" s="135" t="n"/>
      <c r="L146" s="136" t="n"/>
      <c r="M146" s="137" t="n"/>
      <c r="N146" s="138" t="n"/>
      <c r="O146" s="137" t="n"/>
      <c r="P146" s="139" t="n"/>
      <c r="Q146" s="140" t="n"/>
      <c r="R146" s="141" t="n"/>
      <c r="S146" s="142" t="n"/>
      <c r="T146" s="142" t="n"/>
      <c r="U146" s="142" t="n"/>
      <c r="V146" s="142" t="n"/>
      <c r="W146" s="142" t="n"/>
      <c r="X146" s="143" t="n"/>
      <c r="Y146" s="134" t="n"/>
      <c r="Z146" s="134" t="n"/>
      <c r="AA146" s="134" t="n"/>
      <c r="AB146" s="134" t="n"/>
      <c r="AC146" s="134" t="n"/>
      <c r="AD146" s="134" t="n"/>
      <c r="AE146" s="134" t="n"/>
      <c r="AF146" s="145" t="n"/>
      <c r="AG146" s="145" t="n"/>
      <c r="AH146" s="145" t="n"/>
      <c r="AI146" s="145" t="n"/>
      <c r="AJ146" s="145" t="n"/>
      <c r="AK146" s="145" t="n"/>
      <c r="AL146" s="145" t="n"/>
      <c r="AM146" s="145" t="n"/>
      <c r="AN146" s="145" t="n"/>
      <c r="AO146" s="145" t="n"/>
      <c r="AP146" s="145" t="n"/>
      <c r="AQ146" s="145" t="n"/>
      <c r="AR146" s="145" t="n"/>
      <c r="AS146" s="145" t="n"/>
      <c r="AT146" s="145" t="n"/>
      <c r="AU146" s="145" t="n"/>
      <c r="AV146" s="145" t="n"/>
      <c r="AW146" s="145" t="n"/>
      <c r="AX146" s="145" t="n"/>
      <c r="AY146" s="145" t="n"/>
      <c r="AZ146" s="145" t="n"/>
      <c r="BA146" s="134" t="n"/>
      <c r="BB146" s="145" t="n"/>
      <c r="BC146" s="134" t="n"/>
      <c r="BD146" s="145" t="n"/>
      <c r="BE146" s="134" t="n"/>
      <c r="BF146" s="145" t="n"/>
      <c r="BG146" s="134" t="n"/>
      <c r="BH146" s="145" t="n"/>
      <c r="BI146" s="134" t="n"/>
      <c r="BJ146" s="145" t="n"/>
      <c r="BK146" s="134" t="n"/>
      <c r="BL146" s="145" t="n"/>
      <c r="BM146" s="134" t="n"/>
      <c r="BN146" s="152" t="n">
        <v>3</v>
      </c>
      <c r="BO146" s="144" t="n"/>
      <c r="BP146" s="145" t="n"/>
      <c r="BQ146" s="134" t="n"/>
      <c r="BR146" s="145" t="n"/>
      <c r="BS146" s="134" t="n"/>
      <c r="BT146" s="145" t="n"/>
      <c r="BU146" s="134" t="n"/>
      <c r="BV146" s="145" t="n"/>
      <c r="BW146" s="134" t="n"/>
      <c r="BX146" s="134" t="n"/>
      <c r="BY146" s="134" t="n"/>
      <c r="BZ146" s="134" t="n"/>
      <c r="CA146" s="134" t="n"/>
      <c r="CB146" s="134" t="n"/>
      <c r="CC146" s="146" t="n"/>
      <c r="CD146" s="134" t="n"/>
      <c r="CE146" s="135" t="n"/>
      <c r="CF146" s="134" t="n"/>
      <c r="CG146" s="134" t="n"/>
      <c r="CH146" s="148" t="n"/>
      <c r="CI146" s="134" t="n"/>
      <c r="CJ146" s="134" t="n"/>
      <c r="CK146" s="134" t="n"/>
      <c r="CL146" s="134" t="n"/>
      <c r="CM146" s="134" t="n"/>
      <c r="CN146" s="134" t="n"/>
      <c r="CO146" s="134" t="n"/>
      <c r="CP146" s="134" t="n"/>
      <c r="CQ146" s="149" t="n"/>
      <c r="CR146" s="134" t="n"/>
      <c r="CS146" s="134" t="n"/>
      <c r="CT146" s="148" t="n"/>
      <c r="CU146" s="134" t="n"/>
      <c r="CV146" s="134" t="n"/>
      <c r="CW146" s="134" t="n"/>
      <c r="CX146" s="134" t="n"/>
      <c r="CY146" s="134" t="n"/>
      <c r="CZ146" s="134" t="n"/>
      <c r="DA146" s="146" t="n"/>
      <c r="DB146" s="134" t="n"/>
      <c r="DC146" s="135" t="n"/>
      <c r="DD146" s="134" t="n"/>
      <c r="DE146" s="134" t="n"/>
      <c r="DF146" s="148" t="n"/>
      <c r="DG146" s="134" t="n"/>
      <c r="DH146" s="134" t="n"/>
      <c r="DI146" s="134" t="n"/>
      <c r="DJ146" s="134" t="n"/>
      <c r="DK146" s="134" t="n"/>
      <c r="DL146" s="134" t="n"/>
      <c r="DM146" s="146" t="n"/>
      <c r="DN146" s="134" t="n"/>
      <c r="DO146" s="135" t="n"/>
    </row>
    <row r="147" ht="18.75" customHeight="1">
      <c r="A147" s="129" t="n"/>
      <c r="B147" s="130" t="n">
        <v>142</v>
      </c>
      <c r="C147" s="131" t="inlineStr">
        <is>
          <t>W73101</t>
        </is>
      </c>
      <c r="D147" s="129" t="n"/>
      <c r="E147" s="132" t="n"/>
      <c r="F147" s="129" t="n"/>
      <c r="G147" s="133" t="n"/>
      <c r="H147" s="134" t="n"/>
      <c r="I147" s="134" t="n"/>
      <c r="J147" s="134" t="n"/>
      <c r="K147" s="135" t="n"/>
      <c r="L147" s="136" t="n"/>
      <c r="M147" s="137" t="n"/>
      <c r="N147" s="138" t="n"/>
      <c r="O147" s="137" t="n"/>
      <c r="P147" s="139" t="n"/>
      <c r="Q147" s="140" t="n"/>
      <c r="R147" s="141" t="n"/>
      <c r="S147" s="142" t="n"/>
      <c r="T147" s="142" t="n"/>
      <c r="U147" s="142" t="n"/>
      <c r="V147" s="142" t="n"/>
      <c r="W147" s="142" t="n"/>
      <c r="X147" s="143" t="n"/>
      <c r="Y147" s="134" t="n"/>
      <c r="Z147" s="134" t="n"/>
      <c r="AA147" s="134" t="n"/>
      <c r="AB147" s="134" t="n"/>
      <c r="AC147" s="134" t="n"/>
      <c r="AD147" s="134" t="n"/>
      <c r="AE147" s="134" t="n"/>
      <c r="AF147" s="145" t="n"/>
      <c r="AG147" s="145" t="n"/>
      <c r="AH147" s="145" t="n"/>
      <c r="AI147" s="145" t="n"/>
      <c r="AJ147" s="145" t="n"/>
      <c r="AK147" s="145" t="n"/>
      <c r="AL147" s="145" t="n"/>
      <c r="AM147" s="145" t="n"/>
      <c r="AN147" s="145" t="n"/>
      <c r="AO147" s="145" t="n"/>
      <c r="AP147" s="145" t="n"/>
      <c r="AQ147" s="145" t="n"/>
      <c r="AR147" s="145" t="n"/>
      <c r="AS147" s="145" t="n"/>
      <c r="AT147" s="145" t="n"/>
      <c r="AU147" s="145" t="n"/>
      <c r="AV147" s="145" t="n"/>
      <c r="AW147" s="145" t="n"/>
      <c r="AX147" s="145" t="n"/>
      <c r="AY147" s="145" t="n"/>
      <c r="AZ147" s="145" t="n"/>
      <c r="BA147" s="134" t="n"/>
      <c r="BB147" s="145" t="n"/>
      <c r="BC147" s="134" t="n"/>
      <c r="BD147" s="145" t="n"/>
      <c r="BE147" s="134" t="n"/>
      <c r="BF147" s="145" t="n"/>
      <c r="BG147" s="134" t="n"/>
      <c r="BH147" s="145" t="n"/>
      <c r="BI147" s="134" t="n"/>
      <c r="BJ147" s="145" t="n"/>
      <c r="BK147" s="134" t="n"/>
      <c r="BL147" s="145" t="n"/>
      <c r="BM147" s="134" t="n"/>
      <c r="BN147" s="152" t="n">
        <v>4</v>
      </c>
      <c r="BO147" s="144" t="n"/>
      <c r="BP147" s="145" t="n"/>
      <c r="BQ147" s="134" t="n"/>
      <c r="BR147" s="145" t="n"/>
      <c r="BS147" s="134" t="n"/>
      <c r="BT147" s="145" t="n"/>
      <c r="BU147" s="134" t="n"/>
      <c r="BV147" s="145" t="n"/>
      <c r="BW147" s="134" t="n"/>
      <c r="BX147" s="134" t="n"/>
      <c r="BY147" s="134" t="n"/>
      <c r="BZ147" s="134" t="n"/>
      <c r="CA147" s="134" t="n"/>
      <c r="CB147" s="134" t="n"/>
      <c r="CC147" s="146" t="n"/>
      <c r="CD147" s="134" t="n"/>
      <c r="CE147" s="135" t="n"/>
      <c r="CF147" s="134" t="n"/>
      <c r="CG147" s="134" t="n"/>
      <c r="CH147" s="148" t="n"/>
      <c r="CI147" s="134" t="n"/>
      <c r="CJ147" s="134" t="n"/>
      <c r="CK147" s="134" t="n"/>
      <c r="CL147" s="134" t="n"/>
      <c r="CM147" s="134" t="n"/>
      <c r="CN147" s="134" t="n"/>
      <c r="CO147" s="134" t="n"/>
      <c r="CP147" s="134" t="n"/>
      <c r="CQ147" s="149" t="n"/>
      <c r="CR147" s="134" t="n"/>
      <c r="CS147" s="134" t="n"/>
      <c r="CT147" s="148" t="n"/>
      <c r="CU147" s="134" t="n"/>
      <c r="CV147" s="134" t="n"/>
      <c r="CW147" s="134" t="n"/>
      <c r="CX147" s="134" t="n"/>
      <c r="CY147" s="134" t="n"/>
      <c r="CZ147" s="134" t="n"/>
      <c r="DA147" s="146" t="n"/>
      <c r="DB147" s="134" t="n"/>
      <c r="DC147" s="135" t="n"/>
      <c r="DD147" s="134" t="n"/>
      <c r="DE147" s="134" t="n"/>
      <c r="DF147" s="148" t="n"/>
      <c r="DG147" s="134" t="n"/>
      <c r="DH147" s="134" t="n"/>
      <c r="DI147" s="134" t="n"/>
      <c r="DJ147" s="134" t="n"/>
      <c r="DK147" s="134" t="n"/>
      <c r="DL147" s="134" t="n"/>
      <c r="DM147" s="146" t="n"/>
      <c r="DN147" s="134" t="n"/>
      <c r="DO147" s="135" t="n"/>
    </row>
    <row r="148" ht="18.75" customHeight="1">
      <c r="A148" s="129" t="n"/>
      <c r="B148" s="130" t="n">
        <v>143</v>
      </c>
      <c r="C148" s="131" t="inlineStr">
        <is>
          <t>W1076499</t>
        </is>
      </c>
      <c r="D148" s="129" t="n"/>
      <c r="E148" s="132" t="n"/>
      <c r="F148" s="129" t="n"/>
      <c r="G148" s="133" t="n"/>
      <c r="H148" s="134" t="n"/>
      <c r="I148" s="134" t="n"/>
      <c r="J148" s="134" t="n"/>
      <c r="K148" s="135" t="n"/>
      <c r="L148" s="136" t="n"/>
      <c r="M148" s="137" t="n"/>
      <c r="N148" s="138" t="n"/>
      <c r="O148" s="137" t="n"/>
      <c r="P148" s="139" t="n"/>
      <c r="Q148" s="140" t="n"/>
      <c r="R148" s="141" t="n"/>
      <c r="S148" s="142" t="n"/>
      <c r="T148" s="142" t="n"/>
      <c r="U148" s="142" t="n"/>
      <c r="V148" s="142" t="n"/>
      <c r="W148" s="142" t="n"/>
      <c r="X148" s="143" t="n"/>
      <c r="Y148" s="134" t="n"/>
      <c r="Z148" s="134" t="n"/>
      <c r="AA148" s="134" t="n"/>
      <c r="AB148" s="134" t="n"/>
      <c r="AC148" s="134" t="n"/>
      <c r="AD148" s="134" t="n"/>
      <c r="AE148" s="134" t="n"/>
      <c r="AF148" s="145" t="n"/>
      <c r="AG148" s="145" t="n"/>
      <c r="AH148" s="145" t="n"/>
      <c r="AI148" s="145" t="n"/>
      <c r="AJ148" s="145" t="n"/>
      <c r="AK148" s="145" t="n"/>
      <c r="AL148" s="145" t="n"/>
      <c r="AM148" s="145" t="n"/>
      <c r="AN148" s="145" t="n"/>
      <c r="AO148" s="145" t="n"/>
      <c r="AP148" s="145" t="n"/>
      <c r="AQ148" s="145" t="n"/>
      <c r="AR148" s="145" t="n"/>
      <c r="AS148" s="145" t="n"/>
      <c r="AT148" s="145" t="n"/>
      <c r="AU148" s="145" t="n"/>
      <c r="AV148" s="145" t="n"/>
      <c r="AW148" s="145" t="n"/>
      <c r="AX148" s="145" t="n"/>
      <c r="AY148" s="145" t="n"/>
      <c r="AZ148" s="145" t="n"/>
      <c r="BA148" s="134" t="n"/>
      <c r="BB148" s="145" t="n"/>
      <c r="BC148" s="134" t="n"/>
      <c r="BD148" s="145" t="n"/>
      <c r="BE148" s="134" t="n"/>
      <c r="BF148" s="145" t="n"/>
      <c r="BG148" s="134" t="n"/>
      <c r="BH148" s="145" t="n"/>
      <c r="BI148" s="134" t="n"/>
      <c r="BJ148" s="145" t="n"/>
      <c r="BK148" s="134" t="n"/>
      <c r="BL148" s="145" t="n"/>
      <c r="BM148" s="134" t="n"/>
      <c r="BN148" s="152" t="n">
        <v>5</v>
      </c>
      <c r="BO148" s="144" t="n"/>
      <c r="BP148" s="145" t="n"/>
      <c r="BQ148" s="134" t="n"/>
      <c r="BR148" s="145" t="n"/>
      <c r="BS148" s="134" t="n"/>
      <c r="BT148" s="145" t="n"/>
      <c r="BU148" s="134" t="n"/>
      <c r="BV148" s="145" t="n"/>
      <c r="BW148" s="134" t="n"/>
      <c r="BX148" s="134" t="n"/>
      <c r="BY148" s="134" t="n"/>
      <c r="BZ148" s="134" t="n"/>
      <c r="CA148" s="134" t="n"/>
      <c r="CB148" s="134" t="n"/>
      <c r="CC148" s="146" t="n"/>
      <c r="CD148" s="134" t="n"/>
      <c r="CE148" s="135" t="n"/>
      <c r="CF148" s="134" t="n"/>
      <c r="CG148" s="134" t="n"/>
      <c r="CH148" s="148" t="n"/>
      <c r="CI148" s="134" t="n"/>
      <c r="CJ148" s="134" t="n"/>
      <c r="CK148" s="134" t="n"/>
      <c r="CL148" s="134" t="n"/>
      <c r="CM148" s="134" t="n"/>
      <c r="CN148" s="134" t="n"/>
      <c r="CO148" s="134" t="n"/>
      <c r="CP148" s="134" t="n"/>
      <c r="CQ148" s="149" t="n"/>
      <c r="CR148" s="134" t="n"/>
      <c r="CS148" s="134" t="n"/>
      <c r="CT148" s="148" t="n"/>
      <c r="CU148" s="134" t="n"/>
      <c r="CV148" s="134" t="n"/>
      <c r="CW148" s="134" t="n"/>
      <c r="CX148" s="134" t="n"/>
      <c r="CY148" s="134" t="n"/>
      <c r="CZ148" s="134" t="n"/>
      <c r="DA148" s="146" t="n"/>
      <c r="DB148" s="134" t="n"/>
      <c r="DC148" s="135" t="n"/>
      <c r="DD148" s="134" t="n"/>
      <c r="DE148" s="134" t="n"/>
      <c r="DF148" s="148" t="n"/>
      <c r="DG148" s="134" t="n"/>
      <c r="DH148" s="134" t="n"/>
      <c r="DI148" s="134" t="n"/>
      <c r="DJ148" s="134" t="n"/>
      <c r="DK148" s="134" t="n"/>
      <c r="DL148" s="134" t="n"/>
      <c r="DM148" s="146" t="n"/>
      <c r="DN148" s="134" t="n"/>
      <c r="DO148" s="135" t="n"/>
    </row>
    <row r="149" ht="18.75" customHeight="1">
      <c r="A149" s="129" t="n"/>
      <c r="B149" s="130" t="n">
        <v>144</v>
      </c>
      <c r="C149" s="131" t="inlineStr">
        <is>
          <t>W73103</t>
        </is>
      </c>
      <c r="D149" s="129" t="n"/>
      <c r="E149" s="132" t="n"/>
      <c r="F149" s="129" t="n"/>
      <c r="G149" s="133" t="n"/>
      <c r="H149" s="134" t="n"/>
      <c r="I149" s="134" t="n"/>
      <c r="J149" s="134" t="n"/>
      <c r="K149" s="135" t="n"/>
      <c r="L149" s="136" t="n"/>
      <c r="M149" s="137" t="n"/>
      <c r="N149" s="138" t="n"/>
      <c r="O149" s="137" t="n"/>
      <c r="P149" s="139" t="n"/>
      <c r="Q149" s="140" t="n"/>
      <c r="R149" s="141" t="n"/>
      <c r="S149" s="142" t="n"/>
      <c r="T149" s="142" t="n"/>
      <c r="U149" s="142" t="n"/>
      <c r="V149" s="142" t="n"/>
      <c r="W149" s="142" t="n"/>
      <c r="X149" s="143" t="n"/>
      <c r="Y149" s="134" t="n"/>
      <c r="Z149" s="134" t="n"/>
      <c r="AA149" s="134" t="n"/>
      <c r="AB149" s="134" t="n"/>
      <c r="AC149" s="134" t="n"/>
      <c r="AD149" s="134" t="n"/>
      <c r="AE149" s="134" t="n"/>
      <c r="AF149" s="145" t="n"/>
      <c r="AG149" s="145" t="n"/>
      <c r="AH149" s="145" t="n"/>
      <c r="AI149" s="145" t="n"/>
      <c r="AJ149" s="145" t="n"/>
      <c r="AK149" s="145" t="n"/>
      <c r="AL149" s="145" t="n"/>
      <c r="AM149" s="145" t="n"/>
      <c r="AN149" s="145" t="n"/>
      <c r="AO149" s="145" t="n"/>
      <c r="AP149" s="145" t="n"/>
      <c r="AQ149" s="145" t="n"/>
      <c r="AR149" s="145" t="n"/>
      <c r="AS149" s="145" t="n"/>
      <c r="AT149" s="145" t="n"/>
      <c r="AU149" s="145" t="n"/>
      <c r="AV149" s="145" t="n"/>
      <c r="AW149" s="145" t="n"/>
      <c r="AX149" s="145" t="n"/>
      <c r="AY149" s="145" t="n"/>
      <c r="AZ149" s="145" t="n"/>
      <c r="BA149" s="134" t="n"/>
      <c r="BB149" s="145" t="n"/>
      <c r="BC149" s="134" t="n"/>
      <c r="BD149" s="145" t="n"/>
      <c r="BE149" s="134" t="n"/>
      <c r="BF149" s="145" t="n"/>
      <c r="BG149" s="134" t="n"/>
      <c r="BH149" s="145" t="n"/>
      <c r="BI149" s="134" t="n"/>
      <c r="BJ149" s="145" t="n"/>
      <c r="BK149" s="134" t="n"/>
      <c r="BL149" s="145" t="n"/>
      <c r="BM149" s="134" t="n"/>
      <c r="BN149" s="152" t="n">
        <v>6</v>
      </c>
      <c r="BO149" s="144" t="n"/>
      <c r="BP149" s="145" t="n"/>
      <c r="BQ149" s="134" t="n"/>
      <c r="BR149" s="145" t="n"/>
      <c r="BS149" s="134" t="n"/>
      <c r="BT149" s="145" t="n"/>
      <c r="BU149" s="134" t="n"/>
      <c r="BV149" s="145" t="n"/>
      <c r="BW149" s="134" t="n"/>
      <c r="BX149" s="134" t="n"/>
      <c r="BY149" s="134" t="n"/>
      <c r="BZ149" s="134" t="n"/>
      <c r="CA149" s="134" t="n"/>
      <c r="CB149" s="134" t="n"/>
      <c r="CC149" s="146" t="n"/>
      <c r="CD149" s="134" t="n"/>
      <c r="CE149" s="135" t="n"/>
      <c r="CF149" s="134" t="n"/>
      <c r="CG149" s="134" t="n"/>
      <c r="CH149" s="148" t="n"/>
      <c r="CI149" s="134" t="n"/>
      <c r="CJ149" s="134" t="n"/>
      <c r="CK149" s="134" t="n"/>
      <c r="CL149" s="134" t="n"/>
      <c r="CM149" s="134" t="n"/>
      <c r="CN149" s="134" t="n"/>
      <c r="CO149" s="134" t="n"/>
      <c r="CP149" s="134" t="n"/>
      <c r="CQ149" s="149" t="n"/>
      <c r="CR149" s="134" t="n"/>
      <c r="CS149" s="134" t="n"/>
      <c r="CT149" s="148" t="n"/>
      <c r="CU149" s="134" t="n"/>
      <c r="CV149" s="134" t="n"/>
      <c r="CW149" s="134" t="n"/>
      <c r="CX149" s="134" t="n"/>
      <c r="CY149" s="134" t="n"/>
      <c r="CZ149" s="134" t="n"/>
      <c r="DA149" s="146" t="n"/>
      <c r="DB149" s="134" t="n"/>
      <c r="DC149" s="135" t="n"/>
      <c r="DD149" s="134" t="n"/>
      <c r="DE149" s="134" t="n"/>
      <c r="DF149" s="148" t="n"/>
      <c r="DG149" s="134" t="n"/>
      <c r="DH149" s="134" t="n"/>
      <c r="DI149" s="134" t="n"/>
      <c r="DJ149" s="134" t="n"/>
      <c r="DK149" s="134" t="n"/>
      <c r="DL149" s="134" t="n"/>
      <c r="DM149" s="146" t="n"/>
      <c r="DN149" s="134" t="n"/>
      <c r="DO149" s="135" t="n"/>
    </row>
    <row r="150" ht="18.75" customHeight="1">
      <c r="A150" s="129" t="n"/>
      <c r="B150" s="130" t="n">
        <v>145</v>
      </c>
      <c r="C150" s="131" t="inlineStr">
        <is>
          <t>WCNIDPOS02</t>
        </is>
      </c>
      <c r="D150" s="129" t="n"/>
      <c r="E150" s="132" t="n"/>
      <c r="F150" s="129" t="n"/>
      <c r="G150" s="133" t="n"/>
      <c r="H150" s="134" t="n"/>
      <c r="I150" s="134" t="n"/>
      <c r="J150" s="134" t="n"/>
      <c r="K150" s="135" t="n"/>
      <c r="L150" s="136" t="n"/>
      <c r="M150" s="137" t="n"/>
      <c r="N150" s="138" t="n"/>
      <c r="O150" s="137" t="n"/>
      <c r="P150" s="139" t="n"/>
      <c r="Q150" s="140" t="n"/>
      <c r="R150" s="141" t="n"/>
      <c r="S150" s="142" t="n"/>
      <c r="T150" s="142" t="n"/>
      <c r="U150" s="142" t="n"/>
      <c r="V150" s="142" t="n"/>
      <c r="W150" s="142" t="n"/>
      <c r="X150" s="143" t="n"/>
      <c r="Y150" s="134" t="n"/>
      <c r="Z150" s="134" t="n"/>
      <c r="AA150" s="134" t="n"/>
      <c r="AB150" s="134" t="n"/>
      <c r="AC150" s="134" t="n"/>
      <c r="AD150" s="134" t="n"/>
      <c r="AE150" s="134" t="n"/>
      <c r="AF150" s="145" t="n"/>
      <c r="AG150" s="145" t="n"/>
      <c r="AH150" s="145" t="n"/>
      <c r="AI150" s="145" t="n"/>
      <c r="AJ150" s="145" t="n"/>
      <c r="AK150" s="145" t="n"/>
      <c r="AL150" s="145" t="n"/>
      <c r="AM150" s="145" t="n"/>
      <c r="AN150" s="145" t="n"/>
      <c r="AO150" s="145" t="n"/>
      <c r="AP150" s="145" t="n"/>
      <c r="AQ150" s="145" t="n"/>
      <c r="AR150" s="145" t="n"/>
      <c r="AS150" s="145" t="n"/>
      <c r="AT150" s="145" t="n"/>
      <c r="AU150" s="145" t="n"/>
      <c r="AV150" s="145" t="n"/>
      <c r="AW150" s="145" t="n"/>
      <c r="AX150" s="145" t="n"/>
      <c r="AY150" s="145" t="n"/>
      <c r="AZ150" s="145" t="n"/>
      <c r="BA150" s="134" t="n"/>
      <c r="BB150" s="145" t="n"/>
      <c r="BC150" s="134" t="n"/>
      <c r="BD150" s="145" t="n"/>
      <c r="BE150" s="134" t="n"/>
      <c r="BF150" s="145" t="n"/>
      <c r="BG150" s="134" t="n"/>
      <c r="BH150" s="145" t="n"/>
      <c r="BI150" s="134" t="n"/>
      <c r="BJ150" s="145" t="n"/>
      <c r="BK150" s="134" t="n"/>
      <c r="BL150" s="145" t="n"/>
      <c r="BM150" s="134" t="n"/>
      <c r="BN150" s="152" t="n">
        <v>7</v>
      </c>
      <c r="BO150" s="144" t="n"/>
      <c r="BP150" s="145" t="n"/>
      <c r="BQ150" s="134" t="n"/>
      <c r="BR150" s="145" t="n"/>
      <c r="BS150" s="134" t="n"/>
      <c r="BT150" s="145" t="n"/>
      <c r="BU150" s="134" t="n"/>
      <c r="BV150" s="145" t="n"/>
      <c r="BW150" s="134" t="n"/>
      <c r="BX150" s="134" t="n"/>
      <c r="BY150" s="134" t="n"/>
      <c r="BZ150" s="134" t="n"/>
      <c r="CA150" s="134" t="n"/>
      <c r="CB150" s="134" t="n"/>
      <c r="CC150" s="146" t="n"/>
      <c r="CD150" s="134" t="n"/>
      <c r="CE150" s="135" t="n"/>
      <c r="CF150" s="134" t="n"/>
      <c r="CG150" s="134" t="n"/>
      <c r="CH150" s="148" t="n"/>
      <c r="CI150" s="134" t="n"/>
      <c r="CJ150" s="134" t="n"/>
      <c r="CK150" s="134" t="n"/>
      <c r="CL150" s="134" t="n"/>
      <c r="CM150" s="134" t="n"/>
      <c r="CN150" s="134" t="n"/>
      <c r="CO150" s="134" t="n"/>
      <c r="CP150" s="134" t="n"/>
      <c r="CQ150" s="149" t="n"/>
      <c r="CR150" s="134" t="n"/>
      <c r="CS150" s="134" t="n"/>
      <c r="CT150" s="148" t="n"/>
      <c r="CU150" s="134" t="n"/>
      <c r="CV150" s="134" t="n"/>
      <c r="CW150" s="134" t="n"/>
      <c r="CX150" s="134" t="n"/>
      <c r="CY150" s="134" t="n"/>
      <c r="CZ150" s="134" t="n"/>
      <c r="DA150" s="146" t="n"/>
      <c r="DB150" s="134" t="n"/>
      <c r="DC150" s="135" t="n"/>
      <c r="DD150" s="134" t="n"/>
      <c r="DE150" s="134" t="n"/>
      <c r="DF150" s="148" t="n"/>
      <c r="DG150" s="134" t="n"/>
      <c r="DH150" s="134" t="n"/>
      <c r="DI150" s="134" t="n"/>
      <c r="DJ150" s="134" t="n"/>
      <c r="DK150" s="134" t="n"/>
      <c r="DL150" s="134" t="n"/>
      <c r="DM150" s="146" t="n"/>
      <c r="DN150" s="134" t="n"/>
      <c r="DO150" s="135" t="n"/>
    </row>
    <row r="151" ht="18.75" customHeight="1">
      <c r="A151" s="129" t="n"/>
      <c r="B151" s="130" t="n">
        <v>146</v>
      </c>
      <c r="C151" s="131" t="inlineStr">
        <is>
          <t>W41999</t>
        </is>
      </c>
      <c r="D151" s="129" t="n"/>
      <c r="E151" s="132" t="n"/>
      <c r="F151" s="129" t="n"/>
      <c r="G151" s="133" t="n"/>
      <c r="H151" s="134" t="n"/>
      <c r="I151" s="134" t="n"/>
      <c r="J151" s="134" t="n"/>
      <c r="K151" s="135" t="n"/>
      <c r="L151" s="136" t="n"/>
      <c r="M151" s="137" t="n"/>
      <c r="N151" s="138" t="n"/>
      <c r="O151" s="137" t="n"/>
      <c r="P151" s="139" t="n"/>
      <c r="Q151" s="140" t="n"/>
      <c r="R151" s="141" t="n"/>
      <c r="S151" s="142" t="n"/>
      <c r="T151" s="142" t="n"/>
      <c r="U151" s="142" t="n"/>
      <c r="V151" s="142" t="n"/>
      <c r="W151" s="142" t="n"/>
      <c r="X151" s="143" t="n"/>
      <c r="Y151" s="134" t="n"/>
      <c r="Z151" s="134" t="n"/>
      <c r="AA151" s="134" t="n"/>
      <c r="AB151" s="134" t="n"/>
      <c r="AC151" s="134" t="n"/>
      <c r="AD151" s="134" t="n"/>
      <c r="AE151" s="134" t="n"/>
      <c r="AF151" s="145" t="n"/>
      <c r="AG151" s="145" t="n"/>
      <c r="AH151" s="145" t="n"/>
      <c r="AI151" s="145" t="n"/>
      <c r="AJ151" s="145" t="n"/>
      <c r="AK151" s="145" t="n"/>
      <c r="AL151" s="145" t="n"/>
      <c r="AM151" s="145" t="n"/>
      <c r="AN151" s="145" t="n"/>
      <c r="AO151" s="145" t="n"/>
      <c r="AP151" s="145" t="n"/>
      <c r="AQ151" s="145" t="n"/>
      <c r="AR151" s="145" t="n"/>
      <c r="AS151" s="145" t="n"/>
      <c r="AT151" s="145" t="n"/>
      <c r="AU151" s="145" t="n"/>
      <c r="AV151" s="145" t="n"/>
      <c r="AW151" s="145" t="n"/>
      <c r="AX151" s="145" t="n"/>
      <c r="AY151" s="145" t="n"/>
      <c r="AZ151" s="145" t="n"/>
      <c r="BA151" s="134" t="n"/>
      <c r="BB151" s="145" t="n"/>
      <c r="BC151" s="134" t="n"/>
      <c r="BD151" s="145" t="n"/>
      <c r="BE151" s="134" t="n"/>
      <c r="BF151" s="145" t="n"/>
      <c r="BG151" s="134" t="n"/>
      <c r="BH151" s="145" t="n"/>
      <c r="BI151" s="134" t="n"/>
      <c r="BJ151" s="145" t="n"/>
      <c r="BK151" s="134" t="n"/>
      <c r="BL151" s="145" t="n"/>
      <c r="BM151" s="134" t="n"/>
      <c r="BN151" s="152" t="n">
        <v>8</v>
      </c>
      <c r="BO151" s="144" t="n"/>
      <c r="BP151" s="145" t="n"/>
      <c r="BQ151" s="134" t="n"/>
      <c r="BR151" s="145" t="n"/>
      <c r="BS151" s="134" t="n"/>
      <c r="BT151" s="145" t="n"/>
      <c r="BU151" s="134" t="n"/>
      <c r="BV151" s="145" t="n"/>
      <c r="BW151" s="134" t="n"/>
      <c r="BX151" s="134" t="n"/>
      <c r="BY151" s="134" t="n"/>
      <c r="BZ151" s="134" t="n"/>
      <c r="CA151" s="134" t="n"/>
      <c r="CB151" s="134" t="n"/>
      <c r="CC151" s="146" t="n"/>
      <c r="CD151" s="134" t="n"/>
      <c r="CE151" s="135" t="n"/>
      <c r="CF151" s="134" t="n"/>
      <c r="CG151" s="134" t="n"/>
      <c r="CH151" s="148" t="n"/>
      <c r="CI151" s="134" t="n"/>
      <c r="CJ151" s="134" t="n"/>
      <c r="CK151" s="134" t="n"/>
      <c r="CL151" s="134" t="n"/>
      <c r="CM151" s="134" t="n"/>
      <c r="CN151" s="134" t="n"/>
      <c r="CO151" s="134" t="n"/>
      <c r="CP151" s="134" t="n"/>
      <c r="CQ151" s="149" t="n"/>
      <c r="CR151" s="134" t="n"/>
      <c r="CS151" s="134" t="n"/>
      <c r="CT151" s="148" t="n"/>
      <c r="CU151" s="134" t="n"/>
      <c r="CV151" s="134" t="n"/>
      <c r="CW151" s="134" t="n"/>
      <c r="CX151" s="134" t="n"/>
      <c r="CY151" s="134" t="n"/>
      <c r="CZ151" s="134" t="n"/>
      <c r="DA151" s="146" t="n"/>
      <c r="DB151" s="134" t="n"/>
      <c r="DC151" s="135" t="n"/>
      <c r="DD151" s="134" t="n"/>
      <c r="DE151" s="134" t="n"/>
      <c r="DF151" s="148" t="n"/>
      <c r="DG151" s="134" t="n"/>
      <c r="DH151" s="134" t="n"/>
      <c r="DI151" s="134" t="n"/>
      <c r="DJ151" s="134" t="n"/>
      <c r="DK151" s="134" t="n"/>
      <c r="DL151" s="134" t="n"/>
      <c r="DM151" s="146" t="n"/>
      <c r="DN151" s="134" t="n"/>
      <c r="DO151" s="135" t="n"/>
    </row>
    <row r="152" ht="18.75" customHeight="1">
      <c r="A152" s="129" t="n"/>
      <c r="B152" s="130" t="n">
        <v>147</v>
      </c>
      <c r="C152" s="131" t="inlineStr">
        <is>
          <t>W11499</t>
        </is>
      </c>
      <c r="D152" s="129" t="n"/>
      <c r="E152" s="132" t="n"/>
      <c r="F152" s="129" t="n"/>
      <c r="G152" s="133" t="n"/>
      <c r="H152" s="134" t="n"/>
      <c r="I152" s="134" t="n"/>
      <c r="J152" s="134" t="n"/>
      <c r="K152" s="135" t="n"/>
      <c r="L152" s="136" t="n"/>
      <c r="M152" s="137" t="n"/>
      <c r="N152" s="138" t="n"/>
      <c r="O152" s="137" t="n"/>
      <c r="P152" s="139" t="n"/>
      <c r="Q152" s="140" t="n"/>
      <c r="R152" s="141" t="n"/>
      <c r="S152" s="142" t="n"/>
      <c r="T152" s="142" t="n"/>
      <c r="U152" s="142" t="n"/>
      <c r="V152" s="142" t="n"/>
      <c r="W152" s="142" t="n"/>
      <c r="X152" s="143" t="n"/>
      <c r="Y152" s="134" t="n"/>
      <c r="Z152" s="134" t="n"/>
      <c r="AA152" s="134" t="n"/>
      <c r="AB152" s="134" t="n"/>
      <c r="AC152" s="134" t="n"/>
      <c r="AD152" s="134" t="n"/>
      <c r="AE152" s="134" t="n"/>
      <c r="AF152" s="145" t="n"/>
      <c r="AG152" s="145" t="n"/>
      <c r="AH152" s="145" t="n"/>
      <c r="AI152" s="145" t="n"/>
      <c r="AJ152" s="145" t="n"/>
      <c r="AK152" s="145" t="n"/>
      <c r="AL152" s="145" t="n"/>
      <c r="AM152" s="145" t="n"/>
      <c r="AN152" s="145" t="n"/>
      <c r="AO152" s="145" t="n"/>
      <c r="AP152" s="145" t="n"/>
      <c r="AQ152" s="145" t="n"/>
      <c r="AR152" s="145" t="n"/>
      <c r="AS152" s="145" t="n"/>
      <c r="AT152" s="145" t="n"/>
      <c r="AU152" s="145" t="n"/>
      <c r="AV152" s="145" t="n"/>
      <c r="AW152" s="145" t="n"/>
      <c r="AX152" s="145" t="n"/>
      <c r="AY152" s="145" t="n"/>
      <c r="AZ152" s="145" t="n"/>
      <c r="BA152" s="134" t="n"/>
      <c r="BB152" s="145" t="n"/>
      <c r="BC152" s="134" t="n"/>
      <c r="BD152" s="145" t="n"/>
      <c r="BE152" s="134" t="n"/>
      <c r="BF152" s="145" t="n"/>
      <c r="BG152" s="134" t="n"/>
      <c r="BH152" s="145" t="n"/>
      <c r="BI152" s="134" t="n"/>
      <c r="BJ152" s="145" t="n"/>
      <c r="BK152" s="134" t="n"/>
      <c r="BL152" s="145" t="n"/>
      <c r="BM152" s="134" t="n"/>
      <c r="BN152" s="145" t="n"/>
      <c r="BO152" s="134" t="n"/>
      <c r="BP152" s="152" t="n">
        <v>1</v>
      </c>
      <c r="BQ152" s="144" t="n"/>
      <c r="BR152" s="145" t="n"/>
      <c r="BS152" s="134" t="n"/>
      <c r="BT152" s="145" t="n"/>
      <c r="BU152" s="134" t="n"/>
      <c r="BV152" s="145" t="n"/>
      <c r="BW152" s="134" t="n"/>
      <c r="BX152" s="134" t="n"/>
      <c r="BY152" s="134" t="n"/>
      <c r="BZ152" s="134" t="n"/>
      <c r="CA152" s="134" t="n"/>
      <c r="CB152" s="134" t="n"/>
      <c r="CC152" s="146" t="n"/>
      <c r="CD152" s="134" t="n"/>
      <c r="CE152" s="135" t="n"/>
      <c r="CF152" s="134" t="n"/>
      <c r="CG152" s="134" t="n"/>
      <c r="CH152" s="148" t="n"/>
      <c r="CI152" s="134" t="n"/>
      <c r="CJ152" s="134" t="n"/>
      <c r="CK152" s="134" t="n"/>
      <c r="CL152" s="134" t="n"/>
      <c r="CM152" s="134" t="n"/>
      <c r="CN152" s="134" t="n"/>
      <c r="CO152" s="134" t="n"/>
      <c r="CP152" s="134" t="n"/>
      <c r="CQ152" s="149" t="n"/>
      <c r="CR152" s="134" t="n"/>
      <c r="CS152" s="134" t="n"/>
      <c r="CT152" s="148" t="n"/>
      <c r="CU152" s="134" t="n"/>
      <c r="CV152" s="134" t="n"/>
      <c r="CW152" s="134" t="n"/>
      <c r="CX152" s="134" t="n"/>
      <c r="CY152" s="134" t="n"/>
      <c r="CZ152" s="134" t="n"/>
      <c r="DA152" s="146" t="n"/>
      <c r="DB152" s="134" t="n"/>
      <c r="DC152" s="135" t="n"/>
      <c r="DD152" s="134" t="n"/>
      <c r="DE152" s="134" t="n"/>
      <c r="DF152" s="148" t="n"/>
      <c r="DG152" s="134" t="n"/>
      <c r="DH152" s="134" t="n"/>
      <c r="DI152" s="134" t="n"/>
      <c r="DJ152" s="134" t="n"/>
      <c r="DK152" s="134" t="n"/>
      <c r="DL152" s="134" t="n"/>
      <c r="DM152" s="146" t="n"/>
      <c r="DN152" s="134" t="n"/>
      <c r="DO152" s="135" t="n"/>
    </row>
    <row r="153" ht="18.75" customHeight="1">
      <c r="A153" s="129" t="n"/>
      <c r="B153" s="130" t="n">
        <v>148</v>
      </c>
      <c r="C153" s="131" t="inlineStr">
        <is>
          <t>W1076099</t>
        </is>
      </c>
      <c r="D153" s="129" t="n"/>
      <c r="E153" s="132" t="n"/>
      <c r="F153" s="129" t="n"/>
      <c r="G153" s="133" t="n"/>
      <c r="H153" s="134" t="n"/>
      <c r="I153" s="134" t="n"/>
      <c r="J153" s="134" t="n"/>
      <c r="K153" s="135" t="n"/>
      <c r="L153" s="136" t="n"/>
      <c r="M153" s="137" t="n"/>
      <c r="N153" s="138" t="n"/>
      <c r="O153" s="137" t="n"/>
      <c r="P153" s="139" t="n"/>
      <c r="Q153" s="140" t="n"/>
      <c r="R153" s="141" t="n"/>
      <c r="S153" s="142" t="n"/>
      <c r="T153" s="142" t="n"/>
      <c r="U153" s="142" t="n"/>
      <c r="V153" s="142" t="n"/>
      <c r="W153" s="142" t="n"/>
      <c r="X153" s="143" t="n"/>
      <c r="Y153" s="134" t="n"/>
      <c r="Z153" s="134" t="n"/>
      <c r="AA153" s="134" t="n"/>
      <c r="AB153" s="134" t="n"/>
      <c r="AC153" s="134" t="n"/>
      <c r="AD153" s="134" t="n"/>
      <c r="AE153" s="134" t="n"/>
      <c r="AF153" s="145" t="n"/>
      <c r="AG153" s="145" t="n"/>
      <c r="AH153" s="145" t="n"/>
      <c r="AI153" s="145" t="n"/>
      <c r="AJ153" s="145" t="n"/>
      <c r="AK153" s="145" t="n"/>
      <c r="AL153" s="145" t="n"/>
      <c r="AM153" s="145" t="n"/>
      <c r="AN153" s="145" t="n"/>
      <c r="AO153" s="145" t="n"/>
      <c r="AP153" s="145" t="n"/>
      <c r="AQ153" s="145" t="n"/>
      <c r="AR153" s="145" t="n"/>
      <c r="AS153" s="145" t="n"/>
      <c r="AT153" s="145" t="n"/>
      <c r="AU153" s="145" t="n"/>
      <c r="AV153" s="145" t="n"/>
      <c r="AW153" s="145" t="n"/>
      <c r="AX153" s="145" t="n"/>
      <c r="AY153" s="145" t="n"/>
      <c r="AZ153" s="145" t="n"/>
      <c r="BA153" s="134" t="n"/>
      <c r="BB153" s="145" t="n"/>
      <c r="BC153" s="134" t="n"/>
      <c r="BD153" s="145" t="n"/>
      <c r="BE153" s="134" t="n"/>
      <c r="BF153" s="145" t="n"/>
      <c r="BG153" s="134" t="n"/>
      <c r="BH153" s="145" t="n"/>
      <c r="BI153" s="134" t="n"/>
      <c r="BJ153" s="145" t="n"/>
      <c r="BK153" s="134" t="n"/>
      <c r="BL153" s="145" t="n"/>
      <c r="BM153" s="134" t="n"/>
      <c r="BN153" s="145" t="n"/>
      <c r="BO153" s="134" t="n"/>
      <c r="BP153" s="152" t="n">
        <v>2</v>
      </c>
      <c r="BQ153" s="144" t="n"/>
      <c r="BR153" s="145" t="n"/>
      <c r="BS153" s="134" t="n"/>
      <c r="BT153" s="145" t="n"/>
      <c r="BU153" s="134" t="n"/>
      <c r="BV153" s="145" t="n"/>
      <c r="BW153" s="134" t="n"/>
      <c r="BX153" s="134" t="n"/>
      <c r="BY153" s="134" t="n"/>
      <c r="BZ153" s="134" t="n"/>
      <c r="CA153" s="134" t="n"/>
      <c r="CB153" s="134" t="n"/>
      <c r="CC153" s="146" t="n"/>
      <c r="CD153" s="134" t="n"/>
      <c r="CE153" s="135" t="n"/>
      <c r="CF153" s="134" t="n"/>
      <c r="CG153" s="134" t="n"/>
      <c r="CH153" s="148" t="n"/>
      <c r="CI153" s="134" t="n"/>
      <c r="CJ153" s="134" t="n"/>
      <c r="CK153" s="134" t="n"/>
      <c r="CL153" s="134" t="n"/>
      <c r="CM153" s="134" t="n"/>
      <c r="CN153" s="134" t="n"/>
      <c r="CO153" s="134" t="n"/>
      <c r="CP153" s="134" t="n"/>
      <c r="CQ153" s="149" t="n"/>
      <c r="CR153" s="134" t="n"/>
      <c r="CS153" s="134" t="n"/>
      <c r="CT153" s="148" t="n"/>
      <c r="CU153" s="134" t="n"/>
      <c r="CV153" s="134" t="n"/>
      <c r="CW153" s="134" t="n"/>
      <c r="CX153" s="134" t="n"/>
      <c r="CY153" s="134" t="n"/>
      <c r="CZ153" s="134" t="n"/>
      <c r="DA153" s="146" t="n"/>
      <c r="DB153" s="134" t="n"/>
      <c r="DC153" s="135" t="n"/>
      <c r="DD153" s="134" t="n"/>
      <c r="DE153" s="134" t="n"/>
      <c r="DF153" s="148" t="n"/>
      <c r="DG153" s="134" t="n"/>
      <c r="DH153" s="134" t="n"/>
      <c r="DI153" s="134" t="n"/>
      <c r="DJ153" s="134" t="n"/>
      <c r="DK153" s="134" t="n"/>
      <c r="DL153" s="134" t="n"/>
      <c r="DM153" s="146" t="n"/>
      <c r="DN153" s="134" t="n"/>
      <c r="DO153" s="135" t="n"/>
    </row>
    <row r="154" ht="18.75" customHeight="1">
      <c r="A154" s="129" t="n"/>
      <c r="B154" s="130" t="n">
        <v>149</v>
      </c>
      <c r="C154" s="131" t="inlineStr">
        <is>
          <t>W1008202Q01</t>
        </is>
      </c>
      <c r="D154" s="129" t="n"/>
      <c r="E154" s="132" t="n"/>
      <c r="F154" s="129" t="n"/>
      <c r="G154" s="133" t="n"/>
      <c r="H154" s="134" t="n"/>
      <c r="I154" s="134" t="n"/>
      <c r="J154" s="134" t="n"/>
      <c r="K154" s="135" t="n"/>
      <c r="L154" s="136" t="n"/>
      <c r="M154" s="137" t="n"/>
      <c r="N154" s="138" t="n"/>
      <c r="O154" s="137" t="n"/>
      <c r="P154" s="139" t="n"/>
      <c r="Q154" s="140" t="n"/>
      <c r="R154" s="141" t="n"/>
      <c r="S154" s="142" t="n"/>
      <c r="T154" s="142" t="n"/>
      <c r="U154" s="142" t="n"/>
      <c r="V154" s="142" t="n"/>
      <c r="W154" s="142" t="n"/>
      <c r="X154" s="143" t="n"/>
      <c r="Y154" s="134" t="n"/>
      <c r="Z154" s="134" t="n"/>
      <c r="AA154" s="134" t="n"/>
      <c r="AB154" s="134" t="n"/>
      <c r="AC154" s="134" t="n"/>
      <c r="AD154" s="134" t="n"/>
      <c r="AE154" s="134" t="n"/>
      <c r="AF154" s="145" t="n"/>
      <c r="AG154" s="145" t="n"/>
      <c r="AH154" s="145" t="n"/>
      <c r="AI154" s="145" t="n"/>
      <c r="AJ154" s="145" t="n"/>
      <c r="AK154" s="145" t="n"/>
      <c r="AL154" s="145" t="n"/>
      <c r="AM154" s="145" t="n"/>
      <c r="AN154" s="145" t="n"/>
      <c r="AO154" s="145" t="n"/>
      <c r="AP154" s="145" t="n"/>
      <c r="AQ154" s="145" t="n"/>
      <c r="AR154" s="145" t="n"/>
      <c r="AS154" s="145" t="n"/>
      <c r="AT154" s="145" t="n"/>
      <c r="AU154" s="145" t="n"/>
      <c r="AV154" s="145" t="n"/>
      <c r="AW154" s="145" t="n"/>
      <c r="AX154" s="145" t="n"/>
      <c r="AY154" s="145" t="n"/>
      <c r="AZ154" s="145" t="n"/>
      <c r="BA154" s="134" t="n"/>
      <c r="BB154" s="145" t="n"/>
      <c r="BC154" s="134" t="n"/>
      <c r="BD154" s="145" t="n"/>
      <c r="BE154" s="134" t="n"/>
      <c r="BF154" s="145" t="n"/>
      <c r="BG154" s="134" t="n"/>
      <c r="BH154" s="145" t="n"/>
      <c r="BI154" s="134" t="n"/>
      <c r="BJ154" s="145" t="n"/>
      <c r="BK154" s="134" t="n"/>
      <c r="BL154" s="145" t="n"/>
      <c r="BM154" s="134" t="n"/>
      <c r="BN154" s="145" t="n"/>
      <c r="BO154" s="134" t="n"/>
      <c r="BP154" s="152" t="n">
        <v>3</v>
      </c>
      <c r="BQ154" s="144" t="n"/>
      <c r="BR154" s="145" t="n"/>
      <c r="BS154" s="134" t="n"/>
      <c r="BT154" s="145" t="n"/>
      <c r="BU154" s="134" t="n"/>
      <c r="BV154" s="145" t="n"/>
      <c r="BW154" s="134" t="n"/>
      <c r="BX154" s="134" t="n"/>
      <c r="BY154" s="134" t="n"/>
      <c r="BZ154" s="134" t="n"/>
      <c r="CA154" s="134" t="n"/>
      <c r="CB154" s="134" t="n"/>
      <c r="CC154" s="146" t="n"/>
      <c r="CD154" s="134" t="n"/>
      <c r="CE154" s="135" t="n"/>
      <c r="CF154" s="134" t="n"/>
      <c r="CG154" s="134" t="n"/>
      <c r="CH154" s="148" t="n"/>
      <c r="CI154" s="134" t="n"/>
      <c r="CJ154" s="134" t="n"/>
      <c r="CK154" s="134" t="n"/>
      <c r="CL154" s="134" t="n"/>
      <c r="CM154" s="134" t="n"/>
      <c r="CN154" s="134" t="n"/>
      <c r="CO154" s="134" t="n"/>
      <c r="CP154" s="134" t="n"/>
      <c r="CQ154" s="149" t="n"/>
      <c r="CR154" s="134" t="n"/>
      <c r="CS154" s="134" t="n"/>
      <c r="CT154" s="148" t="n"/>
      <c r="CU154" s="134" t="n"/>
      <c r="CV154" s="134" t="n"/>
      <c r="CW154" s="134" t="n"/>
      <c r="CX154" s="134" t="n"/>
      <c r="CY154" s="134" t="n"/>
      <c r="CZ154" s="134" t="n"/>
      <c r="DA154" s="146" t="n"/>
      <c r="DB154" s="134" t="n"/>
      <c r="DC154" s="135" t="n"/>
      <c r="DD154" s="134" t="n"/>
      <c r="DE154" s="134" t="n"/>
      <c r="DF154" s="148" t="n"/>
      <c r="DG154" s="134" t="n"/>
      <c r="DH154" s="134" t="n"/>
      <c r="DI154" s="134" t="n"/>
      <c r="DJ154" s="134" t="n"/>
      <c r="DK154" s="134" t="n"/>
      <c r="DL154" s="134" t="n"/>
      <c r="DM154" s="146" t="n"/>
      <c r="DN154" s="134" t="n"/>
      <c r="DO154" s="135" t="n"/>
    </row>
    <row r="155" ht="18.75" customHeight="1">
      <c r="A155" s="129" t="n"/>
      <c r="B155" s="130" t="n">
        <v>150</v>
      </c>
      <c r="C155" s="131" t="inlineStr">
        <is>
          <t>WCUSPF</t>
        </is>
      </c>
      <c r="D155" s="129" t="n"/>
      <c r="E155" s="132" t="n"/>
      <c r="F155" s="129" t="n"/>
      <c r="G155" s="133" t="n"/>
      <c r="H155" s="134" t="n"/>
      <c r="I155" s="134" t="n"/>
      <c r="J155" s="134" t="n"/>
      <c r="K155" s="135" t="n"/>
      <c r="L155" s="136" t="n"/>
      <c r="M155" s="137" t="n"/>
      <c r="N155" s="138" t="n"/>
      <c r="O155" s="137" t="n"/>
      <c r="P155" s="139" t="n"/>
      <c r="Q155" s="140" t="n"/>
      <c r="R155" s="141" t="n"/>
      <c r="S155" s="142" t="n"/>
      <c r="T155" s="142" t="n"/>
      <c r="U155" s="142" t="n"/>
      <c r="V155" s="142" t="n"/>
      <c r="W155" s="142" t="n"/>
      <c r="X155" s="143" t="n"/>
      <c r="Y155" s="134" t="n"/>
      <c r="Z155" s="134" t="n"/>
      <c r="AA155" s="134" t="n"/>
      <c r="AB155" s="134" t="n"/>
      <c r="AC155" s="134" t="n"/>
      <c r="AD155" s="134" t="n"/>
      <c r="AE155" s="134" t="n"/>
      <c r="AF155" s="145" t="n"/>
      <c r="AG155" s="145" t="n"/>
      <c r="AH155" s="145" t="n"/>
      <c r="AI155" s="145" t="n"/>
      <c r="AJ155" s="145" t="n"/>
      <c r="AK155" s="145" t="n"/>
      <c r="AL155" s="145" t="n"/>
      <c r="AM155" s="145" t="n"/>
      <c r="AN155" s="145" t="n"/>
      <c r="AO155" s="145" t="n"/>
      <c r="AP155" s="145" t="n"/>
      <c r="AQ155" s="145" t="n"/>
      <c r="AR155" s="145" t="n"/>
      <c r="AS155" s="145" t="n"/>
      <c r="AT155" s="145" t="n"/>
      <c r="AU155" s="145" t="n"/>
      <c r="AV155" s="145" t="n"/>
      <c r="AW155" s="145" t="n"/>
      <c r="AX155" s="145" t="n"/>
      <c r="AY155" s="145" t="n"/>
      <c r="AZ155" s="145" t="n"/>
      <c r="BA155" s="134" t="n"/>
      <c r="BB155" s="145" t="n"/>
      <c r="BC155" s="134" t="n"/>
      <c r="BD155" s="145" t="n"/>
      <c r="BE155" s="134" t="n"/>
      <c r="BF155" s="145" t="n"/>
      <c r="BG155" s="134" t="n"/>
      <c r="BH155" s="145" t="n"/>
      <c r="BI155" s="134" t="n"/>
      <c r="BJ155" s="145" t="n"/>
      <c r="BK155" s="134" t="n"/>
      <c r="BL155" s="145" t="n"/>
      <c r="BM155" s="134" t="n"/>
      <c r="BN155" s="145" t="n"/>
      <c r="BO155" s="134" t="n"/>
      <c r="BP155" s="152" t="n">
        <v>4</v>
      </c>
      <c r="BQ155" s="144" t="n"/>
      <c r="BR155" s="145" t="n"/>
      <c r="BS155" s="134" t="n"/>
      <c r="BT155" s="145" t="n"/>
      <c r="BU155" s="134" t="n"/>
      <c r="BV155" s="145" t="n"/>
      <c r="BW155" s="134" t="n"/>
      <c r="BX155" s="134" t="n"/>
      <c r="BY155" s="134" t="n"/>
      <c r="BZ155" s="134" t="n"/>
      <c r="CA155" s="134" t="n"/>
      <c r="CB155" s="134" t="n"/>
      <c r="CC155" s="146" t="n"/>
      <c r="CD155" s="134" t="n"/>
      <c r="CE155" s="135" t="n"/>
      <c r="CF155" s="134" t="n"/>
      <c r="CG155" s="134" t="n"/>
      <c r="CH155" s="148" t="n"/>
      <c r="CI155" s="134" t="n"/>
      <c r="CJ155" s="134" t="n"/>
      <c r="CK155" s="134" t="n"/>
      <c r="CL155" s="134" t="n"/>
      <c r="CM155" s="134" t="n"/>
      <c r="CN155" s="134" t="n"/>
      <c r="CO155" s="134" t="n"/>
      <c r="CP155" s="134" t="n"/>
      <c r="CQ155" s="149" t="n"/>
      <c r="CR155" s="134" t="n"/>
      <c r="CS155" s="134" t="n"/>
      <c r="CT155" s="148" t="n"/>
      <c r="CU155" s="134" t="n"/>
      <c r="CV155" s="134" t="n"/>
      <c r="CW155" s="134" t="n"/>
      <c r="CX155" s="134" t="n"/>
      <c r="CY155" s="134" t="n"/>
      <c r="CZ155" s="134" t="n"/>
      <c r="DA155" s="146" t="n"/>
      <c r="DB155" s="134" t="n"/>
      <c r="DC155" s="135" t="n"/>
      <c r="DD155" s="134" t="n"/>
      <c r="DE155" s="134" t="n"/>
      <c r="DF155" s="148" t="n"/>
      <c r="DG155" s="134" t="n"/>
      <c r="DH155" s="134" t="n"/>
      <c r="DI155" s="134" t="n"/>
      <c r="DJ155" s="134" t="n"/>
      <c r="DK155" s="134" t="n"/>
      <c r="DL155" s="134" t="n"/>
      <c r="DM155" s="146" t="n"/>
      <c r="DN155" s="134" t="n"/>
      <c r="DO155" s="135" t="n"/>
    </row>
    <row r="156" ht="18.75" customHeight="1">
      <c r="A156" s="129" t="n"/>
      <c r="B156" s="130" t="n">
        <v>151</v>
      </c>
      <c r="C156" s="131" t="inlineStr">
        <is>
          <t>W67701</t>
        </is>
      </c>
      <c r="D156" s="129" t="n"/>
      <c r="E156" s="132" t="n"/>
      <c r="F156" s="129" t="n"/>
      <c r="G156" s="133" t="n"/>
      <c r="H156" s="134" t="n"/>
      <c r="I156" s="134" t="n"/>
      <c r="J156" s="134" t="n"/>
      <c r="K156" s="135" t="n"/>
      <c r="L156" s="136" t="n"/>
      <c r="M156" s="137" t="n"/>
      <c r="N156" s="138" t="n"/>
      <c r="O156" s="137" t="n"/>
      <c r="P156" s="139" t="n"/>
      <c r="Q156" s="140" t="n"/>
      <c r="R156" s="141" t="n"/>
      <c r="S156" s="142" t="n"/>
      <c r="T156" s="142" t="n"/>
      <c r="U156" s="142" t="n"/>
      <c r="V156" s="142" t="n"/>
      <c r="W156" s="142" t="n"/>
      <c r="X156" s="143" t="n"/>
      <c r="Y156" s="134" t="n"/>
      <c r="Z156" s="134" t="n"/>
      <c r="AA156" s="134" t="n"/>
      <c r="AB156" s="134" t="n"/>
      <c r="AC156" s="134" t="n"/>
      <c r="AD156" s="134" t="n"/>
      <c r="AE156" s="134" t="n"/>
      <c r="AF156" s="145" t="n"/>
      <c r="AG156" s="145" t="n"/>
      <c r="AH156" s="145" t="n"/>
      <c r="AI156" s="145" t="n"/>
      <c r="AJ156" s="145" t="n"/>
      <c r="AK156" s="145" t="n"/>
      <c r="AL156" s="145" t="n"/>
      <c r="AM156" s="145" t="n"/>
      <c r="AN156" s="145" t="n"/>
      <c r="AO156" s="145" t="n"/>
      <c r="AP156" s="145" t="n"/>
      <c r="AQ156" s="145" t="n"/>
      <c r="AR156" s="145" t="n"/>
      <c r="AS156" s="145" t="n"/>
      <c r="AT156" s="145" t="n"/>
      <c r="AU156" s="145" t="n"/>
      <c r="AV156" s="145" t="n"/>
      <c r="AW156" s="145" t="n"/>
      <c r="AX156" s="145" t="n"/>
      <c r="AY156" s="145" t="n"/>
      <c r="AZ156" s="145" t="n"/>
      <c r="BA156" s="134" t="n"/>
      <c r="BB156" s="145" t="n"/>
      <c r="BC156" s="134" t="n"/>
      <c r="BD156" s="145" t="n"/>
      <c r="BE156" s="134" t="n"/>
      <c r="BF156" s="145" t="n"/>
      <c r="BG156" s="134" t="n"/>
      <c r="BH156" s="145" t="n"/>
      <c r="BI156" s="134" t="n"/>
      <c r="BJ156" s="145" t="n"/>
      <c r="BK156" s="134" t="n"/>
      <c r="BL156" s="145" t="n"/>
      <c r="BM156" s="134" t="n"/>
      <c r="BN156" s="145" t="n"/>
      <c r="BO156" s="134" t="n"/>
      <c r="BP156" s="152" t="n">
        <v>5</v>
      </c>
      <c r="BQ156" s="144" t="n"/>
      <c r="BR156" s="145" t="n"/>
      <c r="BS156" s="134" t="n"/>
      <c r="BT156" s="145" t="n"/>
      <c r="BU156" s="134" t="n"/>
      <c r="BV156" s="145" t="n"/>
      <c r="BW156" s="134" t="n"/>
      <c r="BX156" s="134" t="n"/>
      <c r="BY156" s="134" t="n"/>
      <c r="BZ156" s="134" t="n"/>
      <c r="CA156" s="134" t="n"/>
      <c r="CB156" s="134" t="n"/>
      <c r="CC156" s="146" t="n"/>
      <c r="CD156" s="134" t="n"/>
      <c r="CE156" s="135" t="n"/>
      <c r="CF156" s="134" t="n"/>
      <c r="CG156" s="134" t="n"/>
      <c r="CH156" s="148" t="n"/>
      <c r="CI156" s="134" t="n"/>
      <c r="CJ156" s="134" t="n"/>
      <c r="CK156" s="134" t="n"/>
      <c r="CL156" s="134" t="n"/>
      <c r="CM156" s="134" t="n"/>
      <c r="CN156" s="134" t="n"/>
      <c r="CO156" s="134" t="n"/>
      <c r="CP156" s="134" t="n"/>
      <c r="CQ156" s="149" t="n"/>
      <c r="CR156" s="134" t="n"/>
      <c r="CS156" s="134" t="n"/>
      <c r="CT156" s="148" t="n"/>
      <c r="CU156" s="134" t="n"/>
      <c r="CV156" s="134" t="n"/>
      <c r="CW156" s="134" t="n"/>
      <c r="CX156" s="134" t="n"/>
      <c r="CY156" s="134" t="n"/>
      <c r="CZ156" s="134" t="n"/>
      <c r="DA156" s="146" t="n"/>
      <c r="DB156" s="134" t="n"/>
      <c r="DC156" s="135" t="n"/>
      <c r="DD156" s="134" t="n"/>
      <c r="DE156" s="134" t="n"/>
      <c r="DF156" s="148" t="n"/>
      <c r="DG156" s="134" t="n"/>
      <c r="DH156" s="134" t="n"/>
      <c r="DI156" s="134" t="n"/>
      <c r="DJ156" s="134" t="n"/>
      <c r="DK156" s="134" t="n"/>
      <c r="DL156" s="134" t="n"/>
      <c r="DM156" s="146" t="n"/>
      <c r="DN156" s="134" t="n"/>
      <c r="DO156" s="135" t="n"/>
    </row>
    <row r="157" ht="18.75" customHeight="1">
      <c r="A157" s="129" t="n"/>
      <c r="B157" s="130" t="n">
        <v>152</v>
      </c>
      <c r="C157" s="131" t="inlineStr">
        <is>
          <t>W47201</t>
        </is>
      </c>
      <c r="D157" s="129" t="n"/>
      <c r="E157" s="132" t="n"/>
      <c r="F157" s="129" t="n"/>
      <c r="G157" s="133" t="n"/>
      <c r="H157" s="134" t="n"/>
      <c r="I157" s="134" t="n"/>
      <c r="J157" s="134" t="n"/>
      <c r="K157" s="135" t="n"/>
      <c r="L157" s="136" t="n"/>
      <c r="M157" s="137" t="n"/>
      <c r="N157" s="138" t="n"/>
      <c r="O157" s="137" t="n"/>
      <c r="P157" s="139" t="n"/>
      <c r="Q157" s="140" t="n"/>
      <c r="R157" s="141" t="n"/>
      <c r="S157" s="142" t="n"/>
      <c r="T157" s="142" t="n"/>
      <c r="U157" s="142" t="n"/>
      <c r="V157" s="142" t="n"/>
      <c r="W157" s="142" t="n"/>
      <c r="X157" s="143" t="n"/>
      <c r="Y157" s="134" t="n"/>
      <c r="Z157" s="134" t="n"/>
      <c r="AA157" s="134" t="n"/>
      <c r="AB157" s="134" t="n"/>
      <c r="AC157" s="134" t="n"/>
      <c r="AD157" s="134" t="n"/>
      <c r="AE157" s="134" t="n"/>
      <c r="AF157" s="145" t="n"/>
      <c r="AG157" s="145" t="n"/>
      <c r="AH157" s="145" t="n"/>
      <c r="AI157" s="145" t="n"/>
      <c r="AJ157" s="145" t="n"/>
      <c r="AK157" s="145" t="n"/>
      <c r="AL157" s="145" t="n"/>
      <c r="AM157" s="145" t="n"/>
      <c r="AN157" s="145" t="n"/>
      <c r="AO157" s="145" t="n"/>
      <c r="AP157" s="145" t="n"/>
      <c r="AQ157" s="145" t="n"/>
      <c r="AR157" s="145" t="n"/>
      <c r="AS157" s="145" t="n"/>
      <c r="AT157" s="145" t="n"/>
      <c r="AU157" s="145" t="n"/>
      <c r="AV157" s="145" t="n"/>
      <c r="AW157" s="145" t="n"/>
      <c r="AX157" s="145" t="n"/>
      <c r="AY157" s="145" t="n"/>
      <c r="AZ157" s="145" t="n"/>
      <c r="BA157" s="134" t="n"/>
      <c r="BB157" s="145" t="n"/>
      <c r="BC157" s="134" t="n"/>
      <c r="BD157" s="145" t="n"/>
      <c r="BE157" s="134" t="n"/>
      <c r="BF157" s="145" t="n"/>
      <c r="BG157" s="134" t="n"/>
      <c r="BH157" s="145" t="n"/>
      <c r="BI157" s="134" t="n"/>
      <c r="BJ157" s="145" t="n"/>
      <c r="BK157" s="134" t="n"/>
      <c r="BL157" s="145" t="n"/>
      <c r="BM157" s="134" t="n"/>
      <c r="BN157" s="145" t="n"/>
      <c r="BO157" s="134" t="n"/>
      <c r="BP157" s="152" t="n">
        <v>6</v>
      </c>
      <c r="BQ157" s="144" t="n"/>
      <c r="BR157" s="145" t="n"/>
      <c r="BS157" s="134" t="n"/>
      <c r="BT157" s="145" t="n"/>
      <c r="BU157" s="134" t="n"/>
      <c r="BV157" s="145" t="n"/>
      <c r="BW157" s="134" t="n"/>
      <c r="BX157" s="134" t="n"/>
      <c r="BY157" s="134" t="n"/>
      <c r="BZ157" s="134" t="n"/>
      <c r="CA157" s="134" t="n"/>
      <c r="CB157" s="134" t="n"/>
      <c r="CC157" s="146" t="n"/>
      <c r="CD157" s="134" t="n"/>
      <c r="CE157" s="135" t="n"/>
      <c r="CF157" s="134" t="n"/>
      <c r="CG157" s="134" t="n"/>
      <c r="CH157" s="148" t="n"/>
      <c r="CI157" s="134" t="n"/>
      <c r="CJ157" s="134" t="n"/>
      <c r="CK157" s="134" t="n"/>
      <c r="CL157" s="134" t="n"/>
      <c r="CM157" s="134" t="n"/>
      <c r="CN157" s="134" t="n"/>
      <c r="CO157" s="134" t="n"/>
      <c r="CP157" s="134" t="n"/>
      <c r="CQ157" s="149" t="n"/>
      <c r="CR157" s="134" t="n"/>
      <c r="CS157" s="134" t="n"/>
      <c r="CT157" s="148" t="n"/>
      <c r="CU157" s="134" t="n"/>
      <c r="CV157" s="134" t="n"/>
      <c r="CW157" s="134" t="n"/>
      <c r="CX157" s="134" t="n"/>
      <c r="CY157" s="134" t="n"/>
      <c r="CZ157" s="134" t="n"/>
      <c r="DA157" s="146" t="n"/>
      <c r="DB157" s="134" t="n"/>
      <c r="DC157" s="135" t="n"/>
      <c r="DD157" s="134" t="n"/>
      <c r="DE157" s="134" t="n"/>
      <c r="DF157" s="148" t="n"/>
      <c r="DG157" s="134" t="n"/>
      <c r="DH157" s="134" t="n"/>
      <c r="DI157" s="134" t="n"/>
      <c r="DJ157" s="134" t="n"/>
      <c r="DK157" s="134" t="n"/>
      <c r="DL157" s="134" t="n"/>
      <c r="DM157" s="146" t="n"/>
      <c r="DN157" s="134" t="n"/>
      <c r="DO157" s="135" t="n"/>
    </row>
    <row r="158" ht="18.75" customHeight="1">
      <c r="A158" s="129" t="n"/>
      <c r="B158" s="130" t="n">
        <v>153</v>
      </c>
      <c r="C158" s="131" t="inlineStr">
        <is>
          <t>WSCBFUND</t>
        </is>
      </c>
      <c r="D158" s="129" t="n"/>
      <c r="E158" s="132" t="n"/>
      <c r="F158" s="129" t="n"/>
      <c r="G158" s="133" t="n"/>
      <c r="H158" s="134" t="n"/>
      <c r="I158" s="134" t="n"/>
      <c r="J158" s="134" t="n"/>
      <c r="K158" s="135" t="n"/>
      <c r="L158" s="136" t="n"/>
      <c r="M158" s="137" t="n"/>
      <c r="N158" s="138" t="n"/>
      <c r="O158" s="137" t="n"/>
      <c r="P158" s="139" t="n"/>
      <c r="Q158" s="140" t="n"/>
      <c r="R158" s="141" t="n"/>
      <c r="S158" s="142" t="n"/>
      <c r="T158" s="142" t="n"/>
      <c r="U158" s="142" t="n"/>
      <c r="V158" s="142" t="n"/>
      <c r="W158" s="142" t="n"/>
      <c r="X158" s="143" t="n"/>
      <c r="Y158" s="134" t="n"/>
      <c r="Z158" s="134" t="n"/>
      <c r="AA158" s="134" t="n"/>
      <c r="AB158" s="134" t="n"/>
      <c r="AC158" s="134" t="n"/>
      <c r="AD158" s="134" t="n"/>
      <c r="AE158" s="134" t="n"/>
      <c r="AF158" s="145" t="n"/>
      <c r="AG158" s="145" t="n"/>
      <c r="AH158" s="145" t="n"/>
      <c r="AI158" s="145" t="n"/>
      <c r="AJ158" s="145" t="n"/>
      <c r="AK158" s="145" t="n"/>
      <c r="AL158" s="145" t="n"/>
      <c r="AM158" s="145" t="n"/>
      <c r="AN158" s="145" t="n"/>
      <c r="AO158" s="145" t="n"/>
      <c r="AP158" s="145" t="n"/>
      <c r="AQ158" s="145" t="n"/>
      <c r="AR158" s="145" t="n"/>
      <c r="AS158" s="145" t="n"/>
      <c r="AT158" s="145" t="n"/>
      <c r="AU158" s="145" t="n"/>
      <c r="AV158" s="145" t="n"/>
      <c r="AW158" s="145" t="n"/>
      <c r="AX158" s="145" t="n"/>
      <c r="AY158" s="145" t="n"/>
      <c r="AZ158" s="145" t="n"/>
      <c r="BA158" s="134" t="n"/>
      <c r="BB158" s="145" t="n"/>
      <c r="BC158" s="134" t="n"/>
      <c r="BD158" s="145" t="n"/>
      <c r="BE158" s="134" t="n"/>
      <c r="BF158" s="145" t="n"/>
      <c r="BG158" s="134" t="n"/>
      <c r="BH158" s="145" t="n"/>
      <c r="BI158" s="134" t="n"/>
      <c r="BJ158" s="145" t="n"/>
      <c r="BK158" s="134" t="n"/>
      <c r="BL158" s="145" t="n"/>
      <c r="BM158" s="134" t="n"/>
      <c r="BN158" s="145" t="n"/>
      <c r="BO158" s="134" t="n"/>
      <c r="BP158" s="152" t="n">
        <v>7</v>
      </c>
      <c r="BQ158" s="144" t="n"/>
      <c r="BR158" s="145" t="n"/>
      <c r="BS158" s="134" t="n"/>
      <c r="BT158" s="145" t="n"/>
      <c r="BU158" s="134" t="n"/>
      <c r="BV158" s="145" t="n"/>
      <c r="BW158" s="134" t="n"/>
      <c r="BX158" s="134" t="n"/>
      <c r="BY158" s="134" t="n"/>
      <c r="BZ158" s="134" t="n"/>
      <c r="CA158" s="134" t="n"/>
      <c r="CB158" s="134" t="n"/>
      <c r="CC158" s="146" t="n"/>
      <c r="CD158" s="134" t="n"/>
      <c r="CE158" s="135" t="n"/>
      <c r="CF158" s="134" t="n"/>
      <c r="CG158" s="134" t="n"/>
      <c r="CH158" s="148" t="n"/>
      <c r="CI158" s="134" t="n"/>
      <c r="CJ158" s="134" t="n"/>
      <c r="CK158" s="134" t="n"/>
      <c r="CL158" s="134" t="n"/>
      <c r="CM158" s="134" t="n"/>
      <c r="CN158" s="134" t="n"/>
      <c r="CO158" s="134" t="n"/>
      <c r="CP158" s="134" t="n"/>
      <c r="CQ158" s="149" t="n"/>
      <c r="CR158" s="134" t="n"/>
      <c r="CS158" s="134" t="n"/>
      <c r="CT158" s="148" t="n"/>
      <c r="CU158" s="134" t="n"/>
      <c r="CV158" s="134" t="n"/>
      <c r="CW158" s="134" t="n"/>
      <c r="CX158" s="134" t="n"/>
      <c r="CY158" s="134" t="n"/>
      <c r="CZ158" s="134" t="n"/>
      <c r="DA158" s="146" t="n"/>
      <c r="DB158" s="134" t="n"/>
      <c r="DC158" s="135" t="n"/>
      <c r="DD158" s="134" t="n"/>
      <c r="DE158" s="134" t="n"/>
      <c r="DF158" s="148" t="n"/>
      <c r="DG158" s="134" t="n"/>
      <c r="DH158" s="134" t="n"/>
      <c r="DI158" s="134" t="n"/>
      <c r="DJ158" s="134" t="n"/>
      <c r="DK158" s="134" t="n"/>
      <c r="DL158" s="134" t="n"/>
      <c r="DM158" s="146" t="n"/>
      <c r="DN158" s="134" t="n"/>
      <c r="DO158" s="135" t="n"/>
    </row>
    <row r="159" ht="18.75" customHeight="1">
      <c r="A159" s="129" t="n"/>
      <c r="B159" s="130" t="n">
        <v>154</v>
      </c>
      <c r="C159" s="131" t="inlineStr">
        <is>
          <t>NONFLOW</t>
        </is>
      </c>
      <c r="D159" s="129" t="n"/>
      <c r="E159" s="132" t="n"/>
      <c r="F159" s="129" t="n"/>
      <c r="G159" s="133" t="n"/>
      <c r="H159" s="134" t="n"/>
      <c r="I159" s="134" t="n"/>
      <c r="J159" s="134" t="n"/>
      <c r="K159" s="135" t="n"/>
      <c r="L159" s="136" t="n"/>
      <c r="M159" s="137" t="n"/>
      <c r="N159" s="138" t="n"/>
      <c r="O159" s="137" t="n"/>
      <c r="P159" s="139" t="n"/>
      <c r="Q159" s="140" t="n"/>
      <c r="R159" s="141" t="n"/>
      <c r="S159" s="142" t="n"/>
      <c r="T159" s="142" t="n"/>
      <c r="U159" s="142" t="n"/>
      <c r="V159" s="142" t="n"/>
      <c r="W159" s="142" t="n"/>
      <c r="X159" s="143" t="n"/>
      <c r="Y159" s="134" t="n"/>
      <c r="Z159" s="134" t="n"/>
      <c r="AA159" s="134" t="n"/>
      <c r="AB159" s="134" t="n"/>
      <c r="AC159" s="134" t="n"/>
      <c r="AD159" s="134" t="n"/>
      <c r="AE159" s="134" t="n"/>
      <c r="AF159" s="145" t="n"/>
      <c r="AG159" s="145" t="n"/>
      <c r="AH159" s="145" t="n"/>
      <c r="AI159" s="145" t="n"/>
      <c r="AJ159" s="145" t="n"/>
      <c r="AK159" s="145" t="n"/>
      <c r="AL159" s="145" t="n"/>
      <c r="AM159" s="145" t="n"/>
      <c r="AN159" s="145" t="n"/>
      <c r="AO159" s="145" t="n"/>
      <c r="AP159" s="145" t="n"/>
      <c r="AQ159" s="145" t="n"/>
      <c r="AR159" s="145" t="n"/>
      <c r="AS159" s="145" t="n"/>
      <c r="AT159" s="145" t="n"/>
      <c r="AU159" s="145" t="n"/>
      <c r="AV159" s="145" t="n"/>
      <c r="AW159" s="145" t="n"/>
      <c r="AX159" s="145" t="n"/>
      <c r="AY159" s="145" t="n"/>
      <c r="AZ159" s="145" t="n"/>
      <c r="BA159" s="134" t="n"/>
      <c r="BB159" s="145" t="n"/>
      <c r="BC159" s="134" t="n"/>
      <c r="BD159" s="145" t="n"/>
      <c r="BE159" s="134" t="n"/>
      <c r="BF159" s="145" t="n"/>
      <c r="BG159" s="134" t="n"/>
      <c r="BH159" s="145" t="n"/>
      <c r="BI159" s="134" t="n"/>
      <c r="BJ159" s="145" t="n"/>
      <c r="BK159" s="134" t="n"/>
      <c r="BL159" s="145" t="n"/>
      <c r="BM159" s="134" t="n"/>
      <c r="BN159" s="145" t="n"/>
      <c r="BO159" s="134" t="n"/>
      <c r="BP159" s="152" t="n">
        <v>8</v>
      </c>
      <c r="BQ159" s="144" t="n"/>
      <c r="BR159" s="145" t="n"/>
      <c r="BS159" s="134" t="n"/>
      <c r="BT159" s="145" t="n"/>
      <c r="BU159" s="134" t="n"/>
      <c r="BV159" s="145" t="n"/>
      <c r="BW159" s="134" t="n"/>
      <c r="BX159" s="134" t="n"/>
      <c r="BY159" s="134" t="n"/>
      <c r="BZ159" s="134" t="n"/>
      <c r="CA159" s="134" t="n"/>
      <c r="CB159" s="134" t="n"/>
      <c r="CC159" s="146" t="n"/>
      <c r="CD159" s="134" t="n"/>
      <c r="CE159" s="135" t="n"/>
      <c r="CF159" s="134" t="n"/>
      <c r="CG159" s="134" t="n"/>
      <c r="CH159" s="148" t="n"/>
      <c r="CI159" s="134" t="n"/>
      <c r="CJ159" s="134" t="n"/>
      <c r="CK159" s="134" t="n"/>
      <c r="CL159" s="134" t="n"/>
      <c r="CM159" s="134" t="n"/>
      <c r="CN159" s="134" t="n"/>
      <c r="CO159" s="134" t="n"/>
      <c r="CP159" s="134" t="n"/>
      <c r="CQ159" s="149" t="n"/>
      <c r="CR159" s="134" t="n"/>
      <c r="CS159" s="134" t="n"/>
      <c r="CT159" s="148" t="n"/>
      <c r="CU159" s="134" t="n"/>
      <c r="CV159" s="134" t="n"/>
      <c r="CW159" s="134" t="n"/>
      <c r="CX159" s="134" t="n"/>
      <c r="CY159" s="134" t="n"/>
      <c r="CZ159" s="134" t="n"/>
      <c r="DA159" s="146" t="n"/>
      <c r="DB159" s="134" t="n"/>
      <c r="DC159" s="135" t="n"/>
      <c r="DD159" s="134" t="n"/>
      <c r="DE159" s="134" t="n"/>
      <c r="DF159" s="148" t="n"/>
      <c r="DG159" s="134" t="n"/>
      <c r="DH159" s="134" t="n"/>
      <c r="DI159" s="134" t="n"/>
      <c r="DJ159" s="134" t="n"/>
      <c r="DK159" s="134" t="n"/>
      <c r="DL159" s="134" t="n"/>
      <c r="DM159" s="146" t="n"/>
      <c r="DN159" s="134" t="n"/>
      <c r="DO159" s="135" t="n"/>
    </row>
    <row r="160" ht="18.75" customHeight="1">
      <c r="A160" s="129" t="n"/>
      <c r="B160" s="130" t="n">
        <v>155</v>
      </c>
      <c r="C160" s="131" t="inlineStr">
        <is>
          <t>WOPACMFC</t>
        </is>
      </c>
      <c r="D160" s="129" t="n"/>
      <c r="E160" s="132" t="n"/>
      <c r="F160" s="129" t="n"/>
      <c r="G160" s="133" t="n"/>
      <c r="H160" s="134" t="n"/>
      <c r="I160" s="134" t="n"/>
      <c r="J160" s="134" t="n"/>
      <c r="K160" s="135" t="n"/>
      <c r="L160" s="136" t="n"/>
      <c r="M160" s="137" t="n"/>
      <c r="N160" s="138" t="n"/>
      <c r="O160" s="137" t="n"/>
      <c r="P160" s="139" t="n"/>
      <c r="Q160" s="140" t="n"/>
      <c r="R160" s="141" t="n"/>
      <c r="S160" s="142" t="n"/>
      <c r="T160" s="142" t="n"/>
      <c r="U160" s="142" t="n"/>
      <c r="V160" s="142" t="n"/>
      <c r="W160" s="142" t="n"/>
      <c r="X160" s="143" t="n"/>
      <c r="Y160" s="134" t="n"/>
      <c r="Z160" s="134" t="n"/>
      <c r="AA160" s="134" t="n"/>
      <c r="AB160" s="134" t="n"/>
      <c r="AC160" s="134" t="n"/>
      <c r="AD160" s="134" t="n"/>
      <c r="AE160" s="134" t="n"/>
      <c r="AF160" s="145" t="n"/>
      <c r="AG160" s="145" t="n"/>
      <c r="AH160" s="145" t="n"/>
      <c r="AI160" s="145" t="n"/>
      <c r="AJ160" s="145" t="n"/>
      <c r="AK160" s="145" t="n"/>
      <c r="AL160" s="145" t="n"/>
      <c r="AM160" s="145" t="n"/>
      <c r="AN160" s="145" t="n"/>
      <c r="AO160" s="145" t="n"/>
      <c r="AP160" s="145" t="n"/>
      <c r="AQ160" s="145" t="n"/>
      <c r="AR160" s="145" t="n"/>
      <c r="AS160" s="145" t="n"/>
      <c r="AT160" s="145" t="n"/>
      <c r="AU160" s="145" t="n"/>
      <c r="AV160" s="145" t="n"/>
      <c r="AW160" s="145" t="n"/>
      <c r="AX160" s="145" t="n"/>
      <c r="AY160" s="145" t="n"/>
      <c r="AZ160" s="145" t="n"/>
      <c r="BA160" s="134" t="n"/>
      <c r="BB160" s="145" t="n"/>
      <c r="BC160" s="134" t="n"/>
      <c r="BD160" s="145" t="n"/>
      <c r="BE160" s="134" t="n"/>
      <c r="BF160" s="145" t="n"/>
      <c r="BG160" s="134" t="n"/>
      <c r="BH160" s="145" t="n"/>
      <c r="BI160" s="134" t="n"/>
      <c r="BJ160" s="145" t="n"/>
      <c r="BK160" s="134" t="n"/>
      <c r="BL160" s="145" t="n"/>
      <c r="BM160" s="134" t="n"/>
      <c r="BN160" s="145" t="n"/>
      <c r="BO160" s="134" t="n"/>
      <c r="BP160" s="145" t="n"/>
      <c r="BQ160" s="134" t="n"/>
      <c r="BR160" s="152" t="n">
        <v>1</v>
      </c>
      <c r="BS160" s="144" t="n"/>
      <c r="BT160" s="145" t="n"/>
      <c r="BU160" s="134" t="n"/>
      <c r="BV160" s="145" t="n"/>
      <c r="BW160" s="134" t="n"/>
      <c r="BX160" s="134" t="n"/>
      <c r="BY160" s="134" t="n"/>
      <c r="BZ160" s="134" t="n"/>
      <c r="CA160" s="134" t="n"/>
      <c r="CB160" s="134" t="n"/>
      <c r="CC160" s="146" t="n"/>
      <c r="CD160" s="134" t="n"/>
      <c r="CE160" s="135" t="n"/>
      <c r="CF160" s="134" t="n"/>
      <c r="CG160" s="134" t="n"/>
      <c r="CH160" s="148" t="n"/>
      <c r="CI160" s="134" t="n"/>
      <c r="CJ160" s="134" t="n"/>
      <c r="CK160" s="134" t="n"/>
      <c r="CL160" s="134" t="n"/>
      <c r="CM160" s="134" t="n"/>
      <c r="CN160" s="134" t="n"/>
      <c r="CO160" s="134" t="n"/>
      <c r="CP160" s="134" t="n"/>
      <c r="CQ160" s="149" t="n"/>
      <c r="CR160" s="134" t="n"/>
      <c r="CS160" s="134" t="n"/>
      <c r="CT160" s="148" t="n"/>
      <c r="CU160" s="134" t="n"/>
      <c r="CV160" s="134" t="n"/>
      <c r="CW160" s="134" t="n"/>
      <c r="CX160" s="134" t="n"/>
      <c r="CY160" s="134" t="n"/>
      <c r="CZ160" s="134" t="n"/>
      <c r="DA160" s="146" t="n"/>
      <c r="DB160" s="134" t="n"/>
      <c r="DC160" s="135" t="n"/>
      <c r="DD160" s="134" t="n"/>
      <c r="DE160" s="134" t="n"/>
      <c r="DF160" s="148" t="n"/>
      <c r="DG160" s="134" t="n"/>
      <c r="DH160" s="134" t="n"/>
      <c r="DI160" s="134" t="n"/>
      <c r="DJ160" s="134" t="n"/>
      <c r="DK160" s="134" t="n"/>
      <c r="DL160" s="134" t="n"/>
      <c r="DM160" s="146" t="n"/>
      <c r="DN160" s="134" t="n"/>
      <c r="DO160" s="135" t="n"/>
    </row>
    <row r="161" ht="18.75" customHeight="1">
      <c r="A161" s="129" t="n"/>
      <c r="B161" s="130" t="n">
        <v>156</v>
      </c>
      <c r="C161" s="131" t="inlineStr">
        <is>
          <t>W10740</t>
        </is>
      </c>
      <c r="D161" s="129" t="n"/>
      <c r="E161" s="132" t="n"/>
      <c r="F161" s="129" t="n"/>
      <c r="G161" s="133" t="n"/>
      <c r="H161" s="134" t="n"/>
      <c r="I161" s="134" t="n"/>
      <c r="J161" s="134" t="n"/>
      <c r="K161" s="135" t="n"/>
      <c r="L161" s="136" t="n"/>
      <c r="M161" s="137" t="n"/>
      <c r="N161" s="138" t="n"/>
      <c r="O161" s="137" t="n"/>
      <c r="P161" s="139" t="n"/>
      <c r="Q161" s="140" t="n"/>
      <c r="R161" s="141" t="n"/>
      <c r="S161" s="142" t="n"/>
      <c r="T161" s="142" t="n"/>
      <c r="U161" s="142" t="n"/>
      <c r="V161" s="142" t="n"/>
      <c r="W161" s="142" t="n"/>
      <c r="X161" s="143" t="n"/>
      <c r="Y161" s="134" t="n"/>
      <c r="Z161" s="134" t="n"/>
      <c r="AA161" s="134" t="n"/>
      <c r="AB161" s="134" t="n"/>
      <c r="AC161" s="134" t="n"/>
      <c r="AD161" s="134" t="n"/>
      <c r="AE161" s="134" t="n"/>
      <c r="AF161" s="145" t="n"/>
      <c r="AG161" s="145" t="n"/>
      <c r="AH161" s="145" t="n"/>
      <c r="AI161" s="145" t="n"/>
      <c r="AJ161" s="145" t="n"/>
      <c r="AK161" s="145" t="n"/>
      <c r="AL161" s="145" t="n"/>
      <c r="AM161" s="145" t="n"/>
      <c r="AN161" s="145" t="n"/>
      <c r="AO161" s="145" t="n"/>
      <c r="AP161" s="145" t="n"/>
      <c r="AQ161" s="145" t="n"/>
      <c r="AR161" s="145" t="n"/>
      <c r="AS161" s="145" t="n"/>
      <c r="AT161" s="145" t="n"/>
      <c r="AU161" s="145" t="n"/>
      <c r="AV161" s="145" t="n"/>
      <c r="AW161" s="145" t="n"/>
      <c r="AX161" s="145" t="n"/>
      <c r="AY161" s="145" t="n"/>
      <c r="AZ161" s="145" t="n"/>
      <c r="BA161" s="134" t="n"/>
      <c r="BB161" s="145" t="n"/>
      <c r="BC161" s="134" t="n"/>
      <c r="BD161" s="145" t="n"/>
      <c r="BE161" s="134" t="n"/>
      <c r="BF161" s="145" t="n"/>
      <c r="BG161" s="134" t="n"/>
      <c r="BH161" s="145" t="n"/>
      <c r="BI161" s="134" t="n"/>
      <c r="BJ161" s="145" t="n"/>
      <c r="BK161" s="134" t="n"/>
      <c r="BL161" s="145" t="n"/>
      <c r="BM161" s="134" t="n"/>
      <c r="BN161" s="145" t="n"/>
      <c r="BO161" s="134" t="n"/>
      <c r="BP161" s="145" t="n"/>
      <c r="BQ161" s="134" t="n"/>
      <c r="BR161" s="152" t="n">
        <v>2</v>
      </c>
      <c r="BS161" s="144" t="n"/>
      <c r="BT161" s="145" t="n"/>
      <c r="BU161" s="134" t="n"/>
      <c r="BV161" s="145" t="n"/>
      <c r="BW161" s="134" t="n"/>
      <c r="BX161" s="134" t="n"/>
      <c r="BY161" s="134" t="n"/>
      <c r="BZ161" s="134" t="n"/>
      <c r="CA161" s="134" t="n"/>
      <c r="CB161" s="134" t="n"/>
      <c r="CC161" s="146" t="n"/>
      <c r="CD161" s="134" t="n"/>
      <c r="CE161" s="135" t="n"/>
      <c r="CF161" s="134" t="n"/>
      <c r="CG161" s="134" t="n"/>
      <c r="CH161" s="148" t="n"/>
      <c r="CI161" s="134" t="n"/>
      <c r="CJ161" s="134" t="n"/>
      <c r="CK161" s="134" t="n"/>
      <c r="CL161" s="134" t="n"/>
      <c r="CM161" s="134" t="n"/>
      <c r="CN161" s="134" t="n"/>
      <c r="CO161" s="134" t="n"/>
      <c r="CP161" s="134" t="n"/>
      <c r="CQ161" s="149" t="n"/>
      <c r="CR161" s="134" t="n"/>
      <c r="CS161" s="134" t="n"/>
      <c r="CT161" s="148" t="n"/>
      <c r="CU161" s="134" t="n"/>
      <c r="CV161" s="134" t="n"/>
      <c r="CW161" s="134" t="n"/>
      <c r="CX161" s="134" t="n"/>
      <c r="CY161" s="134" t="n"/>
      <c r="CZ161" s="134" t="n"/>
      <c r="DA161" s="146" t="n"/>
      <c r="DB161" s="134" t="n"/>
      <c r="DC161" s="135" t="n"/>
      <c r="DD161" s="134" t="n"/>
      <c r="DE161" s="134" t="n"/>
      <c r="DF161" s="148" t="n"/>
      <c r="DG161" s="134" t="n"/>
      <c r="DH161" s="134" t="n"/>
      <c r="DI161" s="134" t="n"/>
      <c r="DJ161" s="134" t="n"/>
      <c r="DK161" s="134" t="n"/>
      <c r="DL161" s="134" t="n"/>
      <c r="DM161" s="146" t="n"/>
      <c r="DN161" s="134" t="n"/>
      <c r="DO161" s="135" t="n"/>
    </row>
    <row r="162" ht="18.75" customHeight="1">
      <c r="A162" s="129" t="n"/>
      <c r="B162" s="130" t="n">
        <v>157</v>
      </c>
      <c r="C162" s="131" t="inlineStr">
        <is>
          <t>WSCB16</t>
        </is>
      </c>
      <c r="D162" s="129" t="n"/>
      <c r="E162" s="132" t="n"/>
      <c r="F162" s="129" t="n"/>
      <c r="G162" s="133" t="n"/>
      <c r="H162" s="134" t="n"/>
      <c r="I162" s="134" t="n"/>
      <c r="J162" s="134" t="n"/>
      <c r="K162" s="135" t="n"/>
      <c r="L162" s="136" t="n"/>
      <c r="M162" s="137" t="n"/>
      <c r="N162" s="138" t="n"/>
      <c r="O162" s="137" t="n"/>
      <c r="P162" s="139" t="n"/>
      <c r="Q162" s="140" t="n"/>
      <c r="R162" s="141" t="n"/>
      <c r="S162" s="142" t="n"/>
      <c r="T162" s="142" t="n"/>
      <c r="U162" s="142" t="n"/>
      <c r="V162" s="142" t="n"/>
      <c r="W162" s="142" t="n"/>
      <c r="X162" s="143" t="n"/>
      <c r="Y162" s="134" t="n"/>
      <c r="Z162" s="134" t="n"/>
      <c r="AA162" s="134" t="n"/>
      <c r="AB162" s="134" t="n"/>
      <c r="AC162" s="134" t="n"/>
      <c r="AD162" s="134" t="n"/>
      <c r="AE162" s="134" t="n"/>
      <c r="AF162" s="145" t="n"/>
      <c r="AG162" s="145" t="n"/>
      <c r="AH162" s="145" t="n"/>
      <c r="AI162" s="145" t="n"/>
      <c r="AJ162" s="145" t="n"/>
      <c r="AK162" s="145" t="n"/>
      <c r="AL162" s="145" t="n"/>
      <c r="AM162" s="145" t="n"/>
      <c r="AN162" s="145" t="n"/>
      <c r="AO162" s="145" t="n"/>
      <c r="AP162" s="145" t="n"/>
      <c r="AQ162" s="145" t="n"/>
      <c r="AR162" s="145" t="n"/>
      <c r="AS162" s="145" t="n"/>
      <c r="AT162" s="145" t="n"/>
      <c r="AU162" s="145" t="n"/>
      <c r="AV162" s="145" t="n"/>
      <c r="AW162" s="145" t="n"/>
      <c r="AX162" s="145" t="n"/>
      <c r="AY162" s="145" t="n"/>
      <c r="AZ162" s="145" t="n"/>
      <c r="BA162" s="134" t="n"/>
      <c r="BB162" s="145" t="n"/>
      <c r="BC162" s="134" t="n"/>
      <c r="BD162" s="145" t="n"/>
      <c r="BE162" s="134" t="n"/>
      <c r="BF162" s="145" t="n"/>
      <c r="BG162" s="134" t="n"/>
      <c r="BH162" s="145" t="n"/>
      <c r="BI162" s="134" t="n"/>
      <c r="BJ162" s="145" t="n"/>
      <c r="BK162" s="134" t="n"/>
      <c r="BL162" s="145" t="n"/>
      <c r="BM162" s="134" t="n"/>
      <c r="BN162" s="145" t="n"/>
      <c r="BO162" s="134" t="n"/>
      <c r="BP162" s="145" t="n"/>
      <c r="BQ162" s="134" t="n"/>
      <c r="BR162" s="152" t="n">
        <v>3</v>
      </c>
      <c r="BS162" s="144" t="n"/>
      <c r="BT162" s="145" t="n"/>
      <c r="BU162" s="134" t="n"/>
      <c r="BV162" s="145" t="n"/>
      <c r="BW162" s="134" t="n"/>
      <c r="BX162" s="134" t="n"/>
      <c r="BY162" s="134" t="n"/>
      <c r="BZ162" s="134" t="n"/>
      <c r="CA162" s="134" t="n"/>
      <c r="CB162" s="134" t="n"/>
      <c r="CC162" s="146" t="n"/>
      <c r="CD162" s="134" t="n"/>
      <c r="CE162" s="135" t="n"/>
      <c r="CF162" s="134" t="n"/>
      <c r="CG162" s="134" t="n"/>
      <c r="CH162" s="148" t="n"/>
      <c r="CI162" s="134" t="n"/>
      <c r="CJ162" s="134" t="n"/>
      <c r="CK162" s="134" t="n"/>
      <c r="CL162" s="134" t="n"/>
      <c r="CM162" s="134" t="n"/>
      <c r="CN162" s="134" t="n"/>
      <c r="CO162" s="134" t="n"/>
      <c r="CP162" s="134" t="n"/>
      <c r="CQ162" s="149" t="n"/>
      <c r="CR162" s="134" t="n"/>
      <c r="CS162" s="134" t="n"/>
      <c r="CT162" s="148" t="n"/>
      <c r="CU162" s="134" t="n"/>
      <c r="CV162" s="134" t="n"/>
      <c r="CW162" s="134" t="n"/>
      <c r="CX162" s="134" t="n"/>
      <c r="CY162" s="134" t="n"/>
      <c r="CZ162" s="134" t="n"/>
      <c r="DA162" s="146" t="n"/>
      <c r="DB162" s="134" t="n"/>
      <c r="DC162" s="135" t="n"/>
      <c r="DD162" s="134" t="n"/>
      <c r="DE162" s="134" t="n"/>
      <c r="DF162" s="148" t="n"/>
      <c r="DG162" s="134" t="n"/>
      <c r="DH162" s="134" t="n"/>
      <c r="DI162" s="134" t="n"/>
      <c r="DJ162" s="134" t="n"/>
      <c r="DK162" s="134" t="n"/>
      <c r="DL162" s="134" t="n"/>
      <c r="DM162" s="146" t="n"/>
      <c r="DN162" s="134" t="n"/>
      <c r="DO162" s="135" t="n"/>
    </row>
    <row r="163" ht="18.75" customHeight="1">
      <c r="A163" s="129" t="n"/>
      <c r="B163" s="130" t="n">
        <v>158</v>
      </c>
      <c r="C163" s="131" t="inlineStr">
        <is>
          <t>W27804</t>
        </is>
      </c>
      <c r="D163" s="129" t="n"/>
      <c r="E163" s="132" t="n"/>
      <c r="F163" s="129" t="n"/>
      <c r="G163" s="133" t="n"/>
      <c r="H163" s="134" t="n"/>
      <c r="I163" s="134" t="n"/>
      <c r="J163" s="134" t="n"/>
      <c r="K163" s="135" t="n"/>
      <c r="L163" s="136" t="n"/>
      <c r="M163" s="137" t="n"/>
      <c r="N163" s="138" t="n"/>
      <c r="O163" s="137" t="n"/>
      <c r="P163" s="139" t="n"/>
      <c r="Q163" s="140" t="n"/>
      <c r="R163" s="141" t="n"/>
      <c r="S163" s="142" t="n"/>
      <c r="T163" s="142" t="n"/>
      <c r="U163" s="142" t="n"/>
      <c r="V163" s="142" t="n"/>
      <c r="W163" s="142" t="n"/>
      <c r="X163" s="143" t="n"/>
      <c r="Y163" s="134" t="n"/>
      <c r="Z163" s="134" t="n"/>
      <c r="AA163" s="134" t="n"/>
      <c r="AB163" s="134" t="n"/>
      <c r="AC163" s="134" t="n"/>
      <c r="AD163" s="134" t="n"/>
      <c r="AE163" s="134" t="n"/>
      <c r="AF163" s="145" t="n"/>
      <c r="AG163" s="145" t="n"/>
      <c r="AH163" s="145" t="n"/>
      <c r="AI163" s="145" t="n"/>
      <c r="AJ163" s="145" t="n"/>
      <c r="AK163" s="145" t="n"/>
      <c r="AL163" s="145" t="n"/>
      <c r="AM163" s="145" t="n"/>
      <c r="AN163" s="145" t="n"/>
      <c r="AO163" s="145" t="n"/>
      <c r="AP163" s="145" t="n"/>
      <c r="AQ163" s="145" t="n"/>
      <c r="AR163" s="145" t="n"/>
      <c r="AS163" s="145" t="n"/>
      <c r="AT163" s="145" t="n"/>
      <c r="AU163" s="145" t="n"/>
      <c r="AV163" s="145" t="n"/>
      <c r="AW163" s="145" t="n"/>
      <c r="AX163" s="145" t="n"/>
      <c r="AY163" s="145" t="n"/>
      <c r="AZ163" s="145" t="n"/>
      <c r="BA163" s="134" t="n"/>
      <c r="BB163" s="145" t="n"/>
      <c r="BC163" s="134" t="n"/>
      <c r="BD163" s="145" t="n"/>
      <c r="BE163" s="134" t="n"/>
      <c r="BF163" s="145" t="n"/>
      <c r="BG163" s="134" t="n"/>
      <c r="BH163" s="145" t="n"/>
      <c r="BI163" s="134" t="n"/>
      <c r="BJ163" s="145" t="n"/>
      <c r="BK163" s="134" t="n"/>
      <c r="BL163" s="145" t="n"/>
      <c r="BM163" s="134" t="n"/>
      <c r="BN163" s="145" t="n"/>
      <c r="BO163" s="134" t="n"/>
      <c r="BP163" s="145" t="n"/>
      <c r="BQ163" s="134" t="n"/>
      <c r="BR163" s="152" t="n">
        <v>4</v>
      </c>
      <c r="BS163" s="144" t="n"/>
      <c r="BT163" s="145" t="n"/>
      <c r="BU163" s="134" t="n"/>
      <c r="BV163" s="145" t="n"/>
      <c r="BW163" s="134" t="n"/>
      <c r="BX163" s="134" t="n"/>
      <c r="BY163" s="134" t="n"/>
      <c r="BZ163" s="134" t="n"/>
      <c r="CA163" s="134" t="n"/>
      <c r="CB163" s="134" t="n"/>
      <c r="CC163" s="146" t="n"/>
      <c r="CD163" s="134" t="n"/>
      <c r="CE163" s="135" t="n"/>
      <c r="CF163" s="134" t="n"/>
      <c r="CG163" s="134" t="n"/>
      <c r="CH163" s="148" t="n"/>
      <c r="CI163" s="134" t="n"/>
      <c r="CJ163" s="134" t="n"/>
      <c r="CK163" s="134" t="n"/>
      <c r="CL163" s="134" t="n"/>
      <c r="CM163" s="134" t="n"/>
      <c r="CN163" s="134" t="n"/>
      <c r="CO163" s="134" t="n"/>
      <c r="CP163" s="134" t="n"/>
      <c r="CQ163" s="149" t="n"/>
      <c r="CR163" s="134" t="n"/>
      <c r="CS163" s="134" t="n"/>
      <c r="CT163" s="148" t="n"/>
      <c r="CU163" s="134" t="n"/>
      <c r="CV163" s="134" t="n"/>
      <c r="CW163" s="134" t="n"/>
      <c r="CX163" s="134" t="n"/>
      <c r="CY163" s="134" t="n"/>
      <c r="CZ163" s="134" t="n"/>
      <c r="DA163" s="146" t="n"/>
      <c r="DB163" s="134" t="n"/>
      <c r="DC163" s="135" t="n"/>
      <c r="DD163" s="134" t="n"/>
      <c r="DE163" s="134" t="n"/>
      <c r="DF163" s="148" t="n"/>
      <c r="DG163" s="134" t="n"/>
      <c r="DH163" s="134" t="n"/>
      <c r="DI163" s="134" t="n"/>
      <c r="DJ163" s="134" t="n"/>
      <c r="DK163" s="134" t="n"/>
      <c r="DL163" s="134" t="n"/>
      <c r="DM163" s="146" t="n"/>
      <c r="DN163" s="134" t="n"/>
      <c r="DO163" s="135" t="n"/>
    </row>
    <row r="164" ht="18.75" customHeight="1">
      <c r="A164" s="129" t="n"/>
      <c r="B164" s="130" t="n">
        <v>159</v>
      </c>
      <c r="C164" s="131" t="inlineStr">
        <is>
          <t>W1002203</t>
        </is>
      </c>
      <c r="D164" s="129" t="n"/>
      <c r="E164" s="132" t="n"/>
      <c r="F164" s="129" t="n"/>
      <c r="G164" s="133" t="n"/>
      <c r="H164" s="134" t="n"/>
      <c r="I164" s="134" t="n"/>
      <c r="J164" s="134" t="n"/>
      <c r="K164" s="135" t="n"/>
      <c r="L164" s="136" t="n"/>
      <c r="M164" s="137" t="n"/>
      <c r="N164" s="138" t="n"/>
      <c r="O164" s="137" t="n"/>
      <c r="P164" s="139" t="n"/>
      <c r="Q164" s="140" t="n"/>
      <c r="R164" s="141" t="n"/>
      <c r="S164" s="142" t="n"/>
      <c r="T164" s="142" t="n"/>
      <c r="U164" s="142" t="n"/>
      <c r="V164" s="142" t="n"/>
      <c r="W164" s="142" t="n"/>
      <c r="X164" s="143" t="n"/>
      <c r="Y164" s="134" t="n"/>
      <c r="Z164" s="134" t="n"/>
      <c r="AA164" s="134" t="n"/>
      <c r="AB164" s="134" t="n"/>
      <c r="AC164" s="134" t="n"/>
      <c r="AD164" s="134" t="n"/>
      <c r="AE164" s="134" t="n"/>
      <c r="AF164" s="145" t="n"/>
      <c r="AG164" s="145" t="n"/>
      <c r="AH164" s="145" t="n"/>
      <c r="AI164" s="145" t="n"/>
      <c r="AJ164" s="145" t="n"/>
      <c r="AK164" s="145" t="n"/>
      <c r="AL164" s="145" t="n"/>
      <c r="AM164" s="145" t="n"/>
      <c r="AN164" s="145" t="n"/>
      <c r="AO164" s="145" t="n"/>
      <c r="AP164" s="145" t="n"/>
      <c r="AQ164" s="145" t="n"/>
      <c r="AR164" s="145" t="n"/>
      <c r="AS164" s="145" t="n"/>
      <c r="AT164" s="145" t="n"/>
      <c r="AU164" s="145" t="n"/>
      <c r="AV164" s="145" t="n"/>
      <c r="AW164" s="145" t="n"/>
      <c r="AX164" s="145" t="n"/>
      <c r="AY164" s="145" t="n"/>
      <c r="AZ164" s="145" t="n"/>
      <c r="BA164" s="134" t="n"/>
      <c r="BB164" s="145" t="n"/>
      <c r="BC164" s="134" t="n"/>
      <c r="BD164" s="145" t="n"/>
      <c r="BE164" s="134" t="n"/>
      <c r="BF164" s="145" t="n"/>
      <c r="BG164" s="134" t="n"/>
      <c r="BH164" s="145" t="n"/>
      <c r="BI164" s="134" t="n"/>
      <c r="BJ164" s="145" t="n"/>
      <c r="BK164" s="134" t="n"/>
      <c r="BL164" s="145" t="n"/>
      <c r="BM164" s="134" t="n"/>
      <c r="BN164" s="145" t="n"/>
      <c r="BO164" s="134" t="n"/>
      <c r="BP164" s="145" t="n"/>
      <c r="BQ164" s="134" t="n"/>
      <c r="BR164" s="152" t="n">
        <v>5</v>
      </c>
      <c r="BS164" s="144" t="n"/>
      <c r="BT164" s="145" t="n"/>
      <c r="BU164" s="134" t="n"/>
      <c r="BV164" s="145" t="n"/>
      <c r="BW164" s="134" t="n"/>
      <c r="BX164" s="134" t="n"/>
      <c r="BY164" s="134" t="n"/>
      <c r="BZ164" s="134" t="n"/>
      <c r="CA164" s="134" t="n"/>
      <c r="CB164" s="134" t="n"/>
      <c r="CC164" s="146" t="n"/>
      <c r="CD164" s="134" t="n"/>
      <c r="CE164" s="135" t="n"/>
      <c r="CF164" s="134" t="n"/>
      <c r="CG164" s="134" t="n"/>
      <c r="CH164" s="148" t="n"/>
      <c r="CI164" s="134" t="n"/>
      <c r="CJ164" s="134" t="n"/>
      <c r="CK164" s="134" t="n"/>
      <c r="CL164" s="134" t="n"/>
      <c r="CM164" s="134" t="n"/>
      <c r="CN164" s="134" t="n"/>
      <c r="CO164" s="134" t="n"/>
      <c r="CP164" s="134" t="n"/>
      <c r="CQ164" s="149" t="n"/>
      <c r="CR164" s="134" t="n"/>
      <c r="CS164" s="134" t="n"/>
      <c r="CT164" s="148" t="n"/>
      <c r="CU164" s="134" t="n"/>
      <c r="CV164" s="134" t="n"/>
      <c r="CW164" s="134" t="n"/>
      <c r="CX164" s="134" t="n"/>
      <c r="CY164" s="134" t="n"/>
      <c r="CZ164" s="134" t="n"/>
      <c r="DA164" s="146" t="n"/>
      <c r="DB164" s="134" t="n"/>
      <c r="DC164" s="135" t="n"/>
      <c r="DD164" s="134" t="n"/>
      <c r="DE164" s="134" t="n"/>
      <c r="DF164" s="148" t="n"/>
      <c r="DG164" s="134" t="n"/>
      <c r="DH164" s="134" t="n"/>
      <c r="DI164" s="134" t="n"/>
      <c r="DJ164" s="134" t="n"/>
      <c r="DK164" s="134" t="n"/>
      <c r="DL164" s="134" t="n"/>
      <c r="DM164" s="146" t="n"/>
      <c r="DN164" s="134" t="n"/>
      <c r="DO164" s="135" t="n"/>
    </row>
    <row r="165" ht="18.75" customHeight="1">
      <c r="A165" s="129" t="n"/>
      <c r="B165" s="130" t="n">
        <v>160</v>
      </c>
      <c r="C165" s="131" t="inlineStr">
        <is>
          <t>W1009502</t>
        </is>
      </c>
      <c r="D165" s="129" t="n"/>
      <c r="E165" s="132" t="n"/>
      <c r="F165" s="129" t="n"/>
      <c r="G165" s="133" t="n"/>
      <c r="H165" s="134" t="n"/>
      <c r="I165" s="134" t="n"/>
      <c r="J165" s="134" t="n"/>
      <c r="K165" s="135" t="n"/>
      <c r="L165" s="136" t="n"/>
      <c r="M165" s="137" t="n"/>
      <c r="N165" s="138" t="n"/>
      <c r="O165" s="137" t="n"/>
      <c r="P165" s="139" t="n"/>
      <c r="Q165" s="140" t="n"/>
      <c r="R165" s="141" t="n"/>
      <c r="S165" s="142" t="n"/>
      <c r="T165" s="142" t="n"/>
      <c r="U165" s="142" t="n"/>
      <c r="V165" s="142" t="n"/>
      <c r="W165" s="142" t="n"/>
      <c r="X165" s="143" t="n"/>
      <c r="Y165" s="134" t="n"/>
      <c r="Z165" s="134" t="n"/>
      <c r="AA165" s="134" t="n"/>
      <c r="AB165" s="134" t="n"/>
      <c r="AC165" s="134" t="n"/>
      <c r="AD165" s="134" t="n"/>
      <c r="AE165" s="134" t="n"/>
      <c r="AF165" s="145" t="n"/>
      <c r="AG165" s="145" t="n"/>
      <c r="AH165" s="145" t="n"/>
      <c r="AI165" s="145" t="n"/>
      <c r="AJ165" s="145" t="n"/>
      <c r="AK165" s="145" t="n"/>
      <c r="AL165" s="145" t="n"/>
      <c r="AM165" s="145" t="n"/>
      <c r="AN165" s="145" t="n"/>
      <c r="AO165" s="145" t="n"/>
      <c r="AP165" s="145" t="n"/>
      <c r="AQ165" s="145" t="n"/>
      <c r="AR165" s="145" t="n"/>
      <c r="AS165" s="145" t="n"/>
      <c r="AT165" s="145" t="n"/>
      <c r="AU165" s="145" t="n"/>
      <c r="AV165" s="145" t="n"/>
      <c r="AW165" s="145" t="n"/>
      <c r="AX165" s="145" t="n"/>
      <c r="AY165" s="145" t="n"/>
      <c r="AZ165" s="145" t="n"/>
      <c r="BA165" s="134" t="n"/>
      <c r="BB165" s="145" t="n"/>
      <c r="BC165" s="134" t="n"/>
      <c r="BD165" s="145" t="n"/>
      <c r="BE165" s="134" t="n"/>
      <c r="BF165" s="145" t="n"/>
      <c r="BG165" s="134" t="n"/>
      <c r="BH165" s="145" t="n"/>
      <c r="BI165" s="134" t="n"/>
      <c r="BJ165" s="145" t="n"/>
      <c r="BK165" s="134" t="n"/>
      <c r="BL165" s="145" t="n"/>
      <c r="BM165" s="134" t="n"/>
      <c r="BN165" s="145" t="n"/>
      <c r="BO165" s="134" t="n"/>
      <c r="BP165" s="145" t="n"/>
      <c r="BQ165" s="134" t="n"/>
      <c r="BR165" s="152" t="n">
        <v>6</v>
      </c>
      <c r="BS165" s="144" t="n"/>
      <c r="BT165" s="145" t="n"/>
      <c r="BU165" s="134" t="n"/>
      <c r="BV165" s="145" t="n"/>
      <c r="BW165" s="134" t="n"/>
      <c r="BX165" s="134" t="n"/>
      <c r="BY165" s="134" t="n"/>
      <c r="BZ165" s="134" t="n"/>
      <c r="CA165" s="134" t="n"/>
      <c r="CB165" s="134" t="n"/>
      <c r="CC165" s="146" t="n"/>
      <c r="CD165" s="134" t="n"/>
      <c r="CE165" s="135" t="n"/>
      <c r="CF165" s="134" t="n"/>
      <c r="CG165" s="134" t="n"/>
      <c r="CH165" s="148" t="n"/>
      <c r="CI165" s="134" t="n"/>
      <c r="CJ165" s="134" t="n"/>
      <c r="CK165" s="134" t="n"/>
      <c r="CL165" s="134" t="n"/>
      <c r="CM165" s="134" t="n"/>
      <c r="CN165" s="134" t="n"/>
      <c r="CO165" s="134" t="n"/>
      <c r="CP165" s="134" t="n"/>
      <c r="CQ165" s="149" t="n"/>
      <c r="CR165" s="134" t="n"/>
      <c r="CS165" s="134" t="n"/>
      <c r="CT165" s="148" t="n"/>
      <c r="CU165" s="134" t="n"/>
      <c r="CV165" s="134" t="n"/>
      <c r="CW165" s="134" t="n"/>
      <c r="CX165" s="134" t="n"/>
      <c r="CY165" s="134" t="n"/>
      <c r="CZ165" s="134" t="n"/>
      <c r="DA165" s="146" t="n"/>
      <c r="DB165" s="134" t="n"/>
      <c r="DC165" s="135" t="n"/>
      <c r="DD165" s="134" t="n"/>
      <c r="DE165" s="134" t="n"/>
      <c r="DF165" s="148" t="n"/>
      <c r="DG165" s="134" t="n"/>
      <c r="DH165" s="134" t="n"/>
      <c r="DI165" s="134" t="n"/>
      <c r="DJ165" s="134" t="n"/>
      <c r="DK165" s="134" t="n"/>
      <c r="DL165" s="134" t="n"/>
      <c r="DM165" s="146" t="n"/>
      <c r="DN165" s="134" t="n"/>
      <c r="DO165" s="135" t="n"/>
    </row>
    <row r="166" ht="18.75" customHeight="1">
      <c r="A166" s="129" t="n"/>
      <c r="B166" s="130" t="n">
        <v>161</v>
      </c>
      <c r="C166" s="131" t="inlineStr">
        <is>
          <t>W75701</t>
        </is>
      </c>
      <c r="D166" s="129" t="n"/>
      <c r="E166" s="132" t="n"/>
      <c r="F166" s="129" t="n"/>
      <c r="G166" s="133" t="n"/>
      <c r="H166" s="134" t="n"/>
      <c r="I166" s="134" t="n"/>
      <c r="J166" s="134" t="n"/>
      <c r="K166" s="135" t="n"/>
      <c r="L166" s="136" t="n"/>
      <c r="M166" s="137" t="n"/>
      <c r="N166" s="138" t="n"/>
      <c r="O166" s="137" t="n"/>
      <c r="P166" s="139" t="n"/>
      <c r="Q166" s="140" t="n"/>
      <c r="R166" s="141" t="n"/>
      <c r="S166" s="142" t="n"/>
      <c r="T166" s="142" t="n"/>
      <c r="U166" s="142" t="n"/>
      <c r="V166" s="142" t="n"/>
      <c r="W166" s="142" t="n"/>
      <c r="X166" s="143" t="n"/>
      <c r="Y166" s="134" t="n"/>
      <c r="Z166" s="134" t="n"/>
      <c r="AA166" s="134" t="n"/>
      <c r="AB166" s="134" t="n"/>
      <c r="AC166" s="134" t="n"/>
      <c r="AD166" s="134" t="n"/>
      <c r="AE166" s="134" t="n"/>
      <c r="AF166" s="145" t="n"/>
      <c r="AG166" s="145" t="n"/>
      <c r="AH166" s="145" t="n"/>
      <c r="AI166" s="145" t="n"/>
      <c r="AJ166" s="145" t="n"/>
      <c r="AK166" s="145" t="n"/>
      <c r="AL166" s="145" t="n"/>
      <c r="AM166" s="145" t="n"/>
      <c r="AN166" s="145" t="n"/>
      <c r="AO166" s="145" t="n"/>
      <c r="AP166" s="145" t="n"/>
      <c r="AQ166" s="145" t="n"/>
      <c r="AR166" s="145" t="n"/>
      <c r="AS166" s="145" t="n"/>
      <c r="AT166" s="145" t="n"/>
      <c r="AU166" s="145" t="n"/>
      <c r="AV166" s="145" t="n"/>
      <c r="AW166" s="145" t="n"/>
      <c r="AX166" s="145" t="n"/>
      <c r="AY166" s="145" t="n"/>
      <c r="AZ166" s="145" t="n"/>
      <c r="BA166" s="134" t="n"/>
      <c r="BB166" s="145" t="n"/>
      <c r="BC166" s="134" t="n"/>
      <c r="BD166" s="145" t="n"/>
      <c r="BE166" s="134" t="n"/>
      <c r="BF166" s="145" t="n"/>
      <c r="BG166" s="134" t="n"/>
      <c r="BH166" s="145" t="n"/>
      <c r="BI166" s="134" t="n"/>
      <c r="BJ166" s="145" t="n"/>
      <c r="BK166" s="134" t="n"/>
      <c r="BL166" s="145" t="n"/>
      <c r="BM166" s="134" t="n"/>
      <c r="BN166" s="145" t="n"/>
      <c r="BO166" s="134" t="n"/>
      <c r="BP166" s="145" t="n"/>
      <c r="BQ166" s="134" t="n"/>
      <c r="BR166" s="152" t="n">
        <v>7</v>
      </c>
      <c r="BS166" s="144" t="n"/>
      <c r="BT166" s="145" t="n"/>
      <c r="BU166" s="134" t="n"/>
      <c r="BV166" s="145" t="n"/>
      <c r="BW166" s="134" t="n"/>
      <c r="BX166" s="134" t="n"/>
      <c r="BY166" s="134" t="n"/>
      <c r="BZ166" s="134" t="n"/>
      <c r="CA166" s="134" t="n"/>
      <c r="CB166" s="134" t="n"/>
      <c r="CC166" s="146" t="n"/>
      <c r="CD166" s="134" t="n"/>
      <c r="CE166" s="135" t="n"/>
      <c r="CF166" s="134" t="n"/>
      <c r="CG166" s="134" t="n"/>
      <c r="CH166" s="148" t="n"/>
      <c r="CI166" s="134" t="n"/>
      <c r="CJ166" s="134" t="n"/>
      <c r="CK166" s="134" t="n"/>
      <c r="CL166" s="134" t="n"/>
      <c r="CM166" s="134" t="n"/>
      <c r="CN166" s="134" t="n"/>
      <c r="CO166" s="134" t="n"/>
      <c r="CP166" s="134" t="n"/>
      <c r="CQ166" s="149" t="n"/>
      <c r="CR166" s="134" t="n"/>
      <c r="CS166" s="134" t="n"/>
      <c r="CT166" s="148" t="n"/>
      <c r="CU166" s="134" t="n"/>
      <c r="CV166" s="134" t="n"/>
      <c r="CW166" s="134" t="n"/>
      <c r="CX166" s="134" t="n"/>
      <c r="CY166" s="134" t="n"/>
      <c r="CZ166" s="134" t="n"/>
      <c r="DA166" s="146" t="n"/>
      <c r="DB166" s="134" t="n"/>
      <c r="DC166" s="135" t="n"/>
      <c r="DD166" s="134" t="n"/>
      <c r="DE166" s="134" t="n"/>
      <c r="DF166" s="148" t="n"/>
      <c r="DG166" s="134" t="n"/>
      <c r="DH166" s="134" t="n"/>
      <c r="DI166" s="134" t="n"/>
      <c r="DJ166" s="134" t="n"/>
      <c r="DK166" s="134" t="n"/>
      <c r="DL166" s="134" t="n"/>
      <c r="DM166" s="146" t="n"/>
      <c r="DN166" s="134" t="n"/>
      <c r="DO166" s="135" t="n"/>
    </row>
    <row r="167" ht="18.75" customHeight="1">
      <c r="A167" s="129" t="n"/>
      <c r="B167" s="130" t="n">
        <v>162</v>
      </c>
      <c r="C167" s="131" t="inlineStr">
        <is>
          <t>W1073600</t>
        </is>
      </c>
      <c r="D167" s="129" t="n"/>
      <c r="E167" s="132" t="n"/>
      <c r="F167" s="129" t="n"/>
      <c r="G167" s="133" t="n"/>
      <c r="H167" s="134" t="n"/>
      <c r="I167" s="134" t="n"/>
      <c r="J167" s="134" t="n"/>
      <c r="K167" s="135" t="n"/>
      <c r="L167" s="136" t="n"/>
      <c r="M167" s="137" t="n"/>
      <c r="N167" s="138" t="n"/>
      <c r="O167" s="137" t="n"/>
      <c r="P167" s="139" t="n"/>
      <c r="Q167" s="140" t="n"/>
      <c r="R167" s="141" t="n"/>
      <c r="S167" s="142" t="n"/>
      <c r="T167" s="142" t="n"/>
      <c r="U167" s="142" t="n"/>
      <c r="V167" s="142" t="n"/>
      <c r="W167" s="142" t="n"/>
      <c r="X167" s="143" t="n"/>
      <c r="Y167" s="134" t="n"/>
      <c r="Z167" s="134" t="n"/>
      <c r="AA167" s="134" t="n"/>
      <c r="AB167" s="134" t="n"/>
      <c r="AC167" s="134" t="n"/>
      <c r="AD167" s="134" t="n"/>
      <c r="AE167" s="134" t="n"/>
      <c r="AF167" s="145" t="n"/>
      <c r="AG167" s="145" t="n"/>
      <c r="AH167" s="145" t="n"/>
      <c r="AI167" s="145" t="n"/>
      <c r="AJ167" s="145" t="n"/>
      <c r="AK167" s="145" t="n"/>
      <c r="AL167" s="145" t="n"/>
      <c r="AM167" s="145" t="n"/>
      <c r="AN167" s="145" t="n"/>
      <c r="AO167" s="145" t="n"/>
      <c r="AP167" s="145" t="n"/>
      <c r="AQ167" s="145" t="n"/>
      <c r="AR167" s="145" t="n"/>
      <c r="AS167" s="145" t="n"/>
      <c r="AT167" s="145" t="n"/>
      <c r="AU167" s="145" t="n"/>
      <c r="AV167" s="145" t="n"/>
      <c r="AW167" s="145" t="n"/>
      <c r="AX167" s="145" t="n"/>
      <c r="AY167" s="145" t="n"/>
      <c r="AZ167" s="145" t="n"/>
      <c r="BA167" s="134" t="n"/>
      <c r="BB167" s="145" t="n"/>
      <c r="BC167" s="134" t="n"/>
      <c r="BD167" s="145" t="n"/>
      <c r="BE167" s="134" t="n"/>
      <c r="BF167" s="145" t="n"/>
      <c r="BG167" s="134" t="n"/>
      <c r="BH167" s="145" t="n"/>
      <c r="BI167" s="134" t="n"/>
      <c r="BJ167" s="145" t="n"/>
      <c r="BK167" s="134" t="n"/>
      <c r="BL167" s="145" t="n"/>
      <c r="BM167" s="134" t="n"/>
      <c r="BN167" s="145" t="n"/>
      <c r="BO167" s="134" t="n"/>
      <c r="BP167" s="145" t="n"/>
      <c r="BQ167" s="134" t="n"/>
      <c r="BR167" s="152" t="n">
        <v>8</v>
      </c>
      <c r="BS167" s="144" t="n"/>
      <c r="BT167" s="145" t="n"/>
      <c r="BU167" s="134" t="n"/>
      <c r="BV167" s="145" t="n"/>
      <c r="BW167" s="134" t="n"/>
      <c r="BX167" s="134" t="n"/>
      <c r="BY167" s="134" t="n"/>
      <c r="BZ167" s="134" t="n"/>
      <c r="CA167" s="134" t="n"/>
      <c r="CB167" s="134" t="n"/>
      <c r="CC167" s="146" t="n"/>
      <c r="CD167" s="134" t="n"/>
      <c r="CE167" s="135" t="n"/>
      <c r="CF167" s="134" t="n"/>
      <c r="CG167" s="134" t="n"/>
      <c r="CH167" s="148" t="n"/>
      <c r="CI167" s="134" t="n"/>
      <c r="CJ167" s="134" t="n"/>
      <c r="CK167" s="134" t="n"/>
      <c r="CL167" s="134" t="n"/>
      <c r="CM167" s="134" t="n"/>
      <c r="CN167" s="134" t="n"/>
      <c r="CO167" s="134" t="n"/>
      <c r="CP167" s="134" t="n"/>
      <c r="CQ167" s="149" t="n"/>
      <c r="CR167" s="134" t="n"/>
      <c r="CS167" s="134" t="n"/>
      <c r="CT167" s="148" t="n"/>
      <c r="CU167" s="134" t="n"/>
      <c r="CV167" s="134" t="n"/>
      <c r="CW167" s="134" t="n"/>
      <c r="CX167" s="134" t="n"/>
      <c r="CY167" s="134" t="n"/>
      <c r="CZ167" s="134" t="n"/>
      <c r="DA167" s="146" t="n"/>
      <c r="DB167" s="134" t="n"/>
      <c r="DC167" s="135" t="n"/>
      <c r="DD167" s="134" t="n"/>
      <c r="DE167" s="134" t="n"/>
      <c r="DF167" s="148" t="n"/>
      <c r="DG167" s="134" t="n"/>
      <c r="DH167" s="134" t="n"/>
      <c r="DI167" s="134" t="n"/>
      <c r="DJ167" s="134" t="n"/>
      <c r="DK167" s="134" t="n"/>
      <c r="DL167" s="134" t="n"/>
      <c r="DM167" s="146" t="n"/>
      <c r="DN167" s="134" t="n"/>
      <c r="DO167" s="135" t="n"/>
    </row>
    <row r="168" ht="18.75" customHeight="1">
      <c r="A168" s="129" t="n"/>
      <c r="B168" s="130" t="n">
        <v>163</v>
      </c>
      <c r="C168" s="131" t="inlineStr">
        <is>
          <t>W1009701</t>
        </is>
      </c>
      <c r="D168" s="129" t="n"/>
      <c r="E168" s="132" t="n"/>
      <c r="F168" s="129" t="n"/>
      <c r="G168" s="133" t="n"/>
      <c r="H168" s="134" t="n"/>
      <c r="I168" s="134" t="n"/>
      <c r="J168" s="134" t="n"/>
      <c r="K168" s="135" t="n"/>
      <c r="L168" s="136" t="n"/>
      <c r="M168" s="137" t="n"/>
      <c r="N168" s="138" t="n"/>
      <c r="O168" s="137" t="n"/>
      <c r="P168" s="139" t="n"/>
      <c r="Q168" s="140" t="n"/>
      <c r="R168" s="141" t="n"/>
      <c r="S168" s="142" t="n"/>
      <c r="T168" s="142" t="n"/>
      <c r="U168" s="142" t="n"/>
      <c r="V168" s="142" t="n"/>
      <c r="W168" s="142" t="n"/>
      <c r="X168" s="143" t="n"/>
      <c r="Y168" s="134" t="n"/>
      <c r="Z168" s="134" t="n"/>
      <c r="AA168" s="134" t="n"/>
      <c r="AB168" s="134" t="n"/>
      <c r="AC168" s="134" t="n"/>
      <c r="AD168" s="134" t="n"/>
      <c r="AE168" s="134" t="n"/>
      <c r="AF168" s="145" t="n"/>
      <c r="AG168" s="145" t="n"/>
      <c r="AH168" s="145" t="n"/>
      <c r="AI168" s="145" t="n"/>
      <c r="AJ168" s="145" t="n"/>
      <c r="AK168" s="145" t="n"/>
      <c r="AL168" s="145" t="n"/>
      <c r="AM168" s="145" t="n"/>
      <c r="AN168" s="145" t="n"/>
      <c r="AO168" s="145" t="n"/>
      <c r="AP168" s="145" t="n"/>
      <c r="AQ168" s="145" t="n"/>
      <c r="AR168" s="145" t="n"/>
      <c r="AS168" s="145" t="n"/>
      <c r="AT168" s="145" t="n"/>
      <c r="AU168" s="145" t="n"/>
      <c r="AV168" s="145" t="n"/>
      <c r="AW168" s="145" t="n"/>
      <c r="AX168" s="145" t="n"/>
      <c r="AY168" s="145" t="n"/>
      <c r="AZ168" s="145" t="n"/>
      <c r="BA168" s="134" t="n"/>
      <c r="BB168" s="145" t="n"/>
      <c r="BC168" s="134" t="n"/>
      <c r="BD168" s="145" t="n"/>
      <c r="BE168" s="134" t="n"/>
      <c r="BF168" s="145" t="n"/>
      <c r="BG168" s="134" t="n"/>
      <c r="BH168" s="145" t="n"/>
      <c r="BI168" s="134" t="n"/>
      <c r="BJ168" s="145" t="n"/>
      <c r="BK168" s="134" t="n"/>
      <c r="BL168" s="145" t="n"/>
      <c r="BM168" s="134" t="n"/>
      <c r="BN168" s="145" t="n"/>
      <c r="BO168" s="134" t="n"/>
      <c r="BP168" s="145" t="n"/>
      <c r="BQ168" s="134" t="n"/>
      <c r="BR168" s="145" t="n"/>
      <c r="BS168" s="134" t="n"/>
      <c r="BT168" s="152" t="n">
        <v>1</v>
      </c>
      <c r="BU168" s="144" t="n"/>
      <c r="BV168" s="145" t="n"/>
      <c r="BW168" s="134" t="n"/>
      <c r="BX168" s="134" t="n"/>
      <c r="BY168" s="134" t="n"/>
      <c r="BZ168" s="134" t="n"/>
      <c r="CA168" s="134" t="n"/>
      <c r="CB168" s="134" t="n"/>
      <c r="CC168" s="146" t="n"/>
      <c r="CD168" s="134" t="n"/>
      <c r="CE168" s="135" t="n"/>
      <c r="CF168" s="134" t="n"/>
      <c r="CG168" s="134" t="n"/>
      <c r="CH168" s="148" t="n"/>
      <c r="CI168" s="134" t="n"/>
      <c r="CJ168" s="134" t="n"/>
      <c r="CK168" s="134" t="n"/>
      <c r="CL168" s="134" t="n"/>
      <c r="CM168" s="134" t="n"/>
      <c r="CN168" s="134" t="n"/>
      <c r="CO168" s="134" t="n"/>
      <c r="CP168" s="134" t="n"/>
      <c r="CQ168" s="149" t="n"/>
      <c r="CR168" s="134" t="n"/>
      <c r="CS168" s="134" t="n"/>
      <c r="CT168" s="148" t="n"/>
      <c r="CU168" s="134" t="n"/>
      <c r="CV168" s="134" t="n"/>
      <c r="CW168" s="134" t="n"/>
      <c r="CX168" s="134" t="n"/>
      <c r="CY168" s="134" t="n"/>
      <c r="CZ168" s="134" t="n"/>
      <c r="DA168" s="146" t="n"/>
      <c r="DB168" s="134" t="n"/>
      <c r="DC168" s="135" t="n"/>
      <c r="DD168" s="134" t="n"/>
      <c r="DE168" s="134" t="n"/>
      <c r="DF168" s="148" t="n"/>
      <c r="DG168" s="134" t="n"/>
      <c r="DH168" s="134" t="n"/>
      <c r="DI168" s="134" t="n"/>
      <c r="DJ168" s="134" t="n"/>
      <c r="DK168" s="134" t="n"/>
      <c r="DL168" s="134" t="n"/>
      <c r="DM168" s="146" t="n"/>
      <c r="DN168" s="134" t="n"/>
      <c r="DO168" s="135" t="n"/>
    </row>
    <row r="169" ht="18.75" customHeight="1">
      <c r="A169" s="129" t="n"/>
      <c r="B169" s="130" t="n">
        <v>164</v>
      </c>
      <c r="C169" s="131" t="inlineStr">
        <is>
          <t>WCOF01AT</t>
        </is>
      </c>
      <c r="D169" s="129" t="n"/>
      <c r="E169" s="132" t="n"/>
      <c r="F169" s="129" t="n"/>
      <c r="G169" s="133" t="n"/>
      <c r="H169" s="134" t="n"/>
      <c r="I169" s="134" t="n"/>
      <c r="J169" s="134" t="n"/>
      <c r="K169" s="135" t="n"/>
      <c r="L169" s="136" t="n"/>
      <c r="M169" s="137" t="n"/>
      <c r="N169" s="138" t="n"/>
      <c r="O169" s="137" t="n"/>
      <c r="P169" s="139" t="n"/>
      <c r="Q169" s="140" t="n"/>
      <c r="R169" s="141" t="n"/>
      <c r="S169" s="142" t="n"/>
      <c r="T169" s="142" t="n"/>
      <c r="U169" s="142" t="n"/>
      <c r="V169" s="142" t="n"/>
      <c r="W169" s="142" t="n"/>
      <c r="X169" s="143" t="n"/>
      <c r="Y169" s="134" t="n"/>
      <c r="Z169" s="134" t="n"/>
      <c r="AA169" s="134" t="n"/>
      <c r="AB169" s="134" t="n"/>
      <c r="AC169" s="134" t="n"/>
      <c r="AD169" s="134" t="n"/>
      <c r="AE169" s="134" t="n"/>
      <c r="AF169" s="145" t="n"/>
      <c r="AG169" s="145" t="n"/>
      <c r="AH169" s="145" t="n"/>
      <c r="AI169" s="145" t="n"/>
      <c r="AJ169" s="145" t="n"/>
      <c r="AK169" s="145" t="n"/>
      <c r="AL169" s="145" t="n"/>
      <c r="AM169" s="145" t="n"/>
      <c r="AN169" s="145" t="n"/>
      <c r="AO169" s="145" t="n"/>
      <c r="AP169" s="145" t="n"/>
      <c r="AQ169" s="145" t="n"/>
      <c r="AR169" s="145" t="n"/>
      <c r="AS169" s="145" t="n"/>
      <c r="AT169" s="145" t="n"/>
      <c r="AU169" s="145" t="n"/>
      <c r="AV169" s="145" t="n"/>
      <c r="AW169" s="145" t="n"/>
      <c r="AX169" s="145" t="n"/>
      <c r="AY169" s="145" t="n"/>
      <c r="AZ169" s="145" t="n"/>
      <c r="BA169" s="134" t="n"/>
      <c r="BB169" s="145" t="n"/>
      <c r="BC169" s="134" t="n"/>
      <c r="BD169" s="145" t="n"/>
      <c r="BE169" s="134" t="n"/>
      <c r="BF169" s="145" t="n"/>
      <c r="BG169" s="134" t="n"/>
      <c r="BH169" s="145" t="n"/>
      <c r="BI169" s="134" t="n"/>
      <c r="BJ169" s="145" t="n"/>
      <c r="BK169" s="134" t="n"/>
      <c r="BL169" s="145" t="n"/>
      <c r="BM169" s="134" t="n"/>
      <c r="BN169" s="145" t="n"/>
      <c r="BO169" s="134" t="n"/>
      <c r="BP169" s="145" t="n"/>
      <c r="BQ169" s="134" t="n"/>
      <c r="BR169" s="145" t="n"/>
      <c r="BS169" s="134" t="n"/>
      <c r="BT169" s="152" t="n">
        <v>2</v>
      </c>
      <c r="BU169" s="144" t="n"/>
      <c r="BV169" s="145" t="n"/>
      <c r="BW169" s="134" t="n"/>
      <c r="BX169" s="134" t="n"/>
      <c r="BY169" s="134" t="n"/>
      <c r="BZ169" s="134" t="n"/>
      <c r="CA169" s="134" t="n"/>
      <c r="CB169" s="134" t="n"/>
      <c r="CC169" s="146" t="n"/>
      <c r="CD169" s="134" t="n"/>
      <c r="CE169" s="135" t="n"/>
      <c r="CF169" s="134" t="n"/>
      <c r="CG169" s="134" t="n"/>
      <c r="CH169" s="148" t="n"/>
      <c r="CI169" s="134" t="n"/>
      <c r="CJ169" s="134" t="n"/>
      <c r="CK169" s="134" t="n"/>
      <c r="CL169" s="134" t="n"/>
      <c r="CM169" s="134" t="n"/>
      <c r="CN169" s="134" t="n"/>
      <c r="CO169" s="134" t="n"/>
      <c r="CP169" s="134" t="n"/>
      <c r="CQ169" s="149" t="n"/>
      <c r="CR169" s="134" t="n"/>
      <c r="CS169" s="134" t="n"/>
      <c r="CT169" s="148" t="n"/>
      <c r="CU169" s="134" t="n"/>
      <c r="CV169" s="134" t="n"/>
      <c r="CW169" s="134" t="n"/>
      <c r="CX169" s="134" t="n"/>
      <c r="CY169" s="134" t="n"/>
      <c r="CZ169" s="134" t="n"/>
      <c r="DA169" s="146" t="n"/>
      <c r="DB169" s="134" t="n"/>
      <c r="DC169" s="135" t="n"/>
      <c r="DD169" s="134" t="n"/>
      <c r="DE169" s="134" t="n"/>
      <c r="DF169" s="148" t="n"/>
      <c r="DG169" s="134" t="n"/>
      <c r="DH169" s="134" t="n"/>
      <c r="DI169" s="134" t="n"/>
      <c r="DJ169" s="134" t="n"/>
      <c r="DK169" s="134" t="n"/>
      <c r="DL169" s="134" t="n"/>
      <c r="DM169" s="146" t="n"/>
      <c r="DN169" s="134" t="n"/>
      <c r="DO169" s="135" t="n"/>
    </row>
    <row r="170" ht="18.75" customHeight="1">
      <c r="A170" s="129" t="n"/>
      <c r="B170" s="130" t="n">
        <v>165</v>
      </c>
      <c r="C170" s="131" t="inlineStr">
        <is>
          <t>W10767</t>
        </is>
      </c>
      <c r="D170" s="129" t="n"/>
      <c r="E170" s="132" t="n"/>
      <c r="F170" s="129" t="n"/>
      <c r="G170" s="133" t="n"/>
      <c r="H170" s="134" t="n"/>
      <c r="I170" s="134" t="n"/>
      <c r="J170" s="134" t="n"/>
      <c r="K170" s="135" t="n"/>
      <c r="L170" s="136" t="n"/>
      <c r="M170" s="137" t="n"/>
      <c r="N170" s="138" t="n"/>
      <c r="O170" s="137" t="n"/>
      <c r="P170" s="139" t="n"/>
      <c r="Q170" s="140" t="n"/>
      <c r="R170" s="141" t="n"/>
      <c r="S170" s="142" t="n"/>
      <c r="T170" s="142" t="n"/>
      <c r="U170" s="142" t="n"/>
      <c r="V170" s="142" t="n"/>
      <c r="W170" s="142" t="n"/>
      <c r="X170" s="143" t="n"/>
      <c r="Y170" s="134" t="n"/>
      <c r="Z170" s="134" t="n"/>
      <c r="AA170" s="134" t="n"/>
      <c r="AB170" s="134" t="n"/>
      <c r="AC170" s="134" t="n"/>
      <c r="AD170" s="134" t="n"/>
      <c r="AE170" s="134" t="n"/>
      <c r="AF170" s="145" t="n"/>
      <c r="AG170" s="145" t="n"/>
      <c r="AH170" s="145" t="n"/>
      <c r="AI170" s="145" t="n"/>
      <c r="AJ170" s="145" t="n"/>
      <c r="AK170" s="145" t="n"/>
      <c r="AL170" s="145" t="n"/>
      <c r="AM170" s="145" t="n"/>
      <c r="AN170" s="145" t="n"/>
      <c r="AO170" s="145" t="n"/>
      <c r="AP170" s="145" t="n"/>
      <c r="AQ170" s="145" t="n"/>
      <c r="AR170" s="145" t="n"/>
      <c r="AS170" s="145" t="n"/>
      <c r="AT170" s="145" t="n"/>
      <c r="AU170" s="145" t="n"/>
      <c r="AV170" s="145" t="n"/>
      <c r="AW170" s="145" t="n"/>
      <c r="AX170" s="145" t="n"/>
      <c r="AY170" s="145" t="n"/>
      <c r="AZ170" s="145" t="n"/>
      <c r="BA170" s="134" t="n"/>
      <c r="BB170" s="145" t="n"/>
      <c r="BC170" s="134" t="n"/>
      <c r="BD170" s="145" t="n"/>
      <c r="BE170" s="134" t="n"/>
      <c r="BF170" s="145" t="n"/>
      <c r="BG170" s="134" t="n"/>
      <c r="BH170" s="145" t="n"/>
      <c r="BI170" s="134" t="n"/>
      <c r="BJ170" s="145" t="n"/>
      <c r="BK170" s="134" t="n"/>
      <c r="BL170" s="145" t="n"/>
      <c r="BM170" s="134" t="n"/>
      <c r="BN170" s="145" t="n"/>
      <c r="BO170" s="134" t="n"/>
      <c r="BP170" s="145" t="n"/>
      <c r="BQ170" s="134" t="n"/>
      <c r="BR170" s="145" t="n"/>
      <c r="BS170" s="134" t="n"/>
      <c r="BT170" s="152" t="n">
        <v>3</v>
      </c>
      <c r="BU170" s="144" t="n"/>
      <c r="BV170" s="145" t="n"/>
      <c r="BW170" s="134" t="n"/>
      <c r="BX170" s="134" t="n"/>
      <c r="BY170" s="134" t="n"/>
      <c r="BZ170" s="134" t="n"/>
      <c r="CA170" s="134" t="n"/>
      <c r="CB170" s="134" t="n"/>
      <c r="CC170" s="146" t="n"/>
      <c r="CD170" s="134" t="n"/>
      <c r="CE170" s="135" t="n"/>
      <c r="CF170" s="134" t="n"/>
      <c r="CG170" s="134" t="n"/>
      <c r="CH170" s="148" t="n"/>
      <c r="CI170" s="134" t="n"/>
      <c r="CJ170" s="134" t="n"/>
      <c r="CK170" s="134" t="n"/>
      <c r="CL170" s="134" t="n"/>
      <c r="CM170" s="134" t="n"/>
      <c r="CN170" s="134" t="n"/>
      <c r="CO170" s="134" t="n"/>
      <c r="CP170" s="134" t="n"/>
      <c r="CQ170" s="149" t="n"/>
      <c r="CR170" s="134" t="n"/>
      <c r="CS170" s="134" t="n"/>
      <c r="CT170" s="148" t="n"/>
      <c r="CU170" s="134" t="n"/>
      <c r="CV170" s="134" t="n"/>
      <c r="CW170" s="134" t="n"/>
      <c r="CX170" s="134" t="n"/>
      <c r="CY170" s="134" t="n"/>
      <c r="CZ170" s="134" t="n"/>
      <c r="DA170" s="146" t="n"/>
      <c r="DB170" s="134" t="n"/>
      <c r="DC170" s="135" t="n"/>
      <c r="DD170" s="134" t="n"/>
      <c r="DE170" s="134" t="n"/>
      <c r="DF170" s="148" t="n"/>
      <c r="DG170" s="134" t="n"/>
      <c r="DH170" s="134" t="n"/>
      <c r="DI170" s="134" t="n"/>
      <c r="DJ170" s="134" t="n"/>
      <c r="DK170" s="134" t="n"/>
      <c r="DL170" s="134" t="n"/>
      <c r="DM170" s="146" t="n"/>
      <c r="DN170" s="134" t="n"/>
      <c r="DO170" s="135" t="n"/>
    </row>
    <row r="171" ht="18.75" customHeight="1">
      <c r="A171" s="129" t="n"/>
      <c r="B171" s="130" t="n">
        <v>166</v>
      </c>
      <c r="C171" s="131" t="inlineStr">
        <is>
          <t>WCOF02AT</t>
        </is>
      </c>
      <c r="D171" s="129" t="n"/>
      <c r="E171" s="132" t="n"/>
      <c r="F171" s="129" t="n"/>
      <c r="G171" s="133" t="n"/>
      <c r="H171" s="134" t="n"/>
      <c r="I171" s="134" t="n"/>
      <c r="J171" s="134" t="n"/>
      <c r="K171" s="135" t="n"/>
      <c r="L171" s="136" t="n"/>
      <c r="M171" s="137" t="n"/>
      <c r="N171" s="138" t="n"/>
      <c r="O171" s="137" t="n"/>
      <c r="P171" s="139" t="n"/>
      <c r="Q171" s="140" t="n"/>
      <c r="R171" s="141" t="n"/>
      <c r="S171" s="142" t="n"/>
      <c r="T171" s="142" t="n"/>
      <c r="U171" s="142" t="n"/>
      <c r="V171" s="142" t="n"/>
      <c r="W171" s="142" t="n"/>
      <c r="X171" s="143" t="n"/>
      <c r="Y171" s="134" t="n"/>
      <c r="Z171" s="134" t="n"/>
      <c r="AA171" s="134" t="n"/>
      <c r="AB171" s="134" t="n"/>
      <c r="AC171" s="134" t="n"/>
      <c r="AD171" s="134" t="n"/>
      <c r="AE171" s="134" t="n"/>
      <c r="AF171" s="145" t="n"/>
      <c r="AG171" s="145" t="n"/>
      <c r="AH171" s="145" t="n"/>
      <c r="AI171" s="145" t="n"/>
      <c r="AJ171" s="145" t="n"/>
      <c r="AK171" s="145" t="n"/>
      <c r="AL171" s="145" t="n"/>
      <c r="AM171" s="145" t="n"/>
      <c r="AN171" s="145" t="n"/>
      <c r="AO171" s="145" t="n"/>
      <c r="AP171" s="145" t="n"/>
      <c r="AQ171" s="145" t="n"/>
      <c r="AR171" s="145" t="n"/>
      <c r="AS171" s="145" t="n"/>
      <c r="AT171" s="145" t="n"/>
      <c r="AU171" s="145" t="n"/>
      <c r="AV171" s="145" t="n"/>
      <c r="AW171" s="145" t="n"/>
      <c r="AX171" s="145" t="n"/>
      <c r="AY171" s="145" t="n"/>
      <c r="AZ171" s="145" t="n"/>
      <c r="BA171" s="134" t="n"/>
      <c r="BB171" s="145" t="n"/>
      <c r="BC171" s="134" t="n"/>
      <c r="BD171" s="145" t="n"/>
      <c r="BE171" s="134" t="n"/>
      <c r="BF171" s="145" t="n"/>
      <c r="BG171" s="134" t="n"/>
      <c r="BH171" s="145" t="n"/>
      <c r="BI171" s="134" t="n"/>
      <c r="BJ171" s="145" t="n"/>
      <c r="BK171" s="134" t="n"/>
      <c r="BL171" s="145" t="n"/>
      <c r="BM171" s="134" t="n"/>
      <c r="BN171" s="145" t="n"/>
      <c r="BO171" s="134" t="n"/>
      <c r="BP171" s="145" t="n"/>
      <c r="BQ171" s="134" t="n"/>
      <c r="BR171" s="145" t="n"/>
      <c r="BS171" s="134" t="n"/>
      <c r="BT171" s="152" t="n">
        <v>4</v>
      </c>
      <c r="BU171" s="144" t="n"/>
      <c r="BV171" s="145" t="n"/>
      <c r="BW171" s="134" t="n"/>
      <c r="BX171" s="134" t="n"/>
      <c r="BY171" s="134" t="n"/>
      <c r="BZ171" s="134" t="n"/>
      <c r="CA171" s="134" t="n"/>
      <c r="CB171" s="134" t="n"/>
      <c r="CC171" s="146" t="n"/>
      <c r="CD171" s="134" t="n"/>
      <c r="CE171" s="135" t="n"/>
      <c r="CF171" s="134" t="n"/>
      <c r="CG171" s="134" t="n"/>
      <c r="CH171" s="148" t="n"/>
      <c r="CI171" s="134" t="n"/>
      <c r="CJ171" s="134" t="n"/>
      <c r="CK171" s="134" t="n"/>
      <c r="CL171" s="134" t="n"/>
      <c r="CM171" s="134" t="n"/>
      <c r="CN171" s="134" t="n"/>
      <c r="CO171" s="134" t="n"/>
      <c r="CP171" s="134" t="n"/>
      <c r="CQ171" s="149" t="n"/>
      <c r="CR171" s="134" t="n"/>
      <c r="CS171" s="134" t="n"/>
      <c r="CT171" s="148" t="n"/>
      <c r="CU171" s="134" t="n"/>
      <c r="CV171" s="134" t="n"/>
      <c r="CW171" s="134" t="n"/>
      <c r="CX171" s="134" t="n"/>
      <c r="CY171" s="134" t="n"/>
      <c r="CZ171" s="134" t="n"/>
      <c r="DA171" s="146" t="n"/>
      <c r="DB171" s="134" t="n"/>
      <c r="DC171" s="135" t="n"/>
      <c r="DD171" s="134" t="n"/>
      <c r="DE171" s="134" t="n"/>
      <c r="DF171" s="148" t="n"/>
      <c r="DG171" s="134" t="n"/>
      <c r="DH171" s="134" t="n"/>
      <c r="DI171" s="134" t="n"/>
      <c r="DJ171" s="134" t="n"/>
      <c r="DK171" s="134" t="n"/>
      <c r="DL171" s="134" t="n"/>
      <c r="DM171" s="146" t="n"/>
      <c r="DN171" s="134" t="n"/>
      <c r="DO171" s="135" t="n"/>
    </row>
    <row r="172" ht="18.75" customHeight="1">
      <c r="A172" s="129" t="n"/>
      <c r="B172" s="130" t="n">
        <v>167</v>
      </c>
      <c r="C172" s="131" t="inlineStr">
        <is>
          <t>W62399</t>
        </is>
      </c>
      <c r="D172" s="129" t="n"/>
      <c r="E172" s="132" t="n"/>
      <c r="F172" s="129" t="n"/>
      <c r="G172" s="133" t="n"/>
      <c r="H172" s="134" t="n"/>
      <c r="I172" s="134" t="n"/>
      <c r="J172" s="134" t="n"/>
      <c r="K172" s="135" t="n"/>
      <c r="L172" s="136" t="n"/>
      <c r="M172" s="137" t="n"/>
      <c r="N172" s="138" t="n"/>
      <c r="O172" s="137" t="n"/>
      <c r="P172" s="139" t="n"/>
      <c r="Q172" s="140" t="n"/>
      <c r="R172" s="141" t="n"/>
      <c r="S172" s="142" t="n"/>
      <c r="T172" s="142" t="n"/>
      <c r="U172" s="142" t="n"/>
      <c r="V172" s="142" t="n"/>
      <c r="W172" s="142" t="n"/>
      <c r="X172" s="143" t="n"/>
      <c r="Y172" s="134" t="n"/>
      <c r="Z172" s="134" t="n"/>
      <c r="AA172" s="134" t="n"/>
      <c r="AB172" s="134" t="n"/>
      <c r="AC172" s="134" t="n"/>
      <c r="AD172" s="134" t="n"/>
      <c r="AE172" s="134" t="n"/>
      <c r="AF172" s="145" t="n"/>
      <c r="AG172" s="145" t="n"/>
      <c r="AH172" s="145" t="n"/>
      <c r="AI172" s="145" t="n"/>
      <c r="AJ172" s="145" t="n"/>
      <c r="AK172" s="145" t="n"/>
      <c r="AL172" s="145" t="n"/>
      <c r="AM172" s="145" t="n"/>
      <c r="AN172" s="145" t="n"/>
      <c r="AO172" s="145" t="n"/>
      <c r="AP172" s="145" t="n"/>
      <c r="AQ172" s="145" t="n"/>
      <c r="AR172" s="145" t="n"/>
      <c r="AS172" s="145" t="n"/>
      <c r="AT172" s="145" t="n"/>
      <c r="AU172" s="145" t="n"/>
      <c r="AV172" s="145" t="n"/>
      <c r="AW172" s="145" t="n"/>
      <c r="AX172" s="145" t="n"/>
      <c r="AY172" s="145" t="n"/>
      <c r="AZ172" s="145" t="n"/>
      <c r="BA172" s="134" t="n"/>
      <c r="BB172" s="145" t="n"/>
      <c r="BC172" s="134" t="n"/>
      <c r="BD172" s="145" t="n"/>
      <c r="BE172" s="134" t="n"/>
      <c r="BF172" s="145" t="n"/>
      <c r="BG172" s="134" t="n"/>
      <c r="BH172" s="145" t="n"/>
      <c r="BI172" s="134" t="n"/>
      <c r="BJ172" s="145" t="n"/>
      <c r="BK172" s="134" t="n"/>
      <c r="BL172" s="145" t="n"/>
      <c r="BM172" s="134" t="n"/>
      <c r="BN172" s="145" t="n"/>
      <c r="BO172" s="134" t="n"/>
      <c r="BP172" s="145" t="n"/>
      <c r="BQ172" s="134" t="n"/>
      <c r="BR172" s="145" t="n"/>
      <c r="BS172" s="134" t="n"/>
      <c r="BT172" s="152" t="n">
        <v>5</v>
      </c>
      <c r="BU172" s="144" t="n"/>
      <c r="BV172" s="145" t="n"/>
      <c r="BW172" s="134" t="n"/>
      <c r="BX172" s="134" t="n"/>
      <c r="BY172" s="134" t="n"/>
      <c r="BZ172" s="134" t="n"/>
      <c r="CA172" s="134" t="n"/>
      <c r="CB172" s="134" t="n"/>
      <c r="CC172" s="146" t="n"/>
      <c r="CD172" s="134" t="n"/>
      <c r="CE172" s="135" t="n"/>
      <c r="CF172" s="134" t="n"/>
      <c r="CG172" s="134" t="n"/>
      <c r="CH172" s="148" t="n"/>
      <c r="CI172" s="134" t="n"/>
      <c r="CJ172" s="134" t="n"/>
      <c r="CK172" s="134" t="n"/>
      <c r="CL172" s="134" t="n"/>
      <c r="CM172" s="134" t="n"/>
      <c r="CN172" s="134" t="n"/>
      <c r="CO172" s="134" t="n"/>
      <c r="CP172" s="134" t="n"/>
      <c r="CQ172" s="149" t="n"/>
      <c r="CR172" s="134" t="n"/>
      <c r="CS172" s="134" t="n"/>
      <c r="CT172" s="148" t="n"/>
      <c r="CU172" s="134" t="n"/>
      <c r="CV172" s="134" t="n"/>
      <c r="CW172" s="134" t="n"/>
      <c r="CX172" s="134" t="n"/>
      <c r="CY172" s="134" t="n"/>
      <c r="CZ172" s="134" t="n"/>
      <c r="DA172" s="146" t="n"/>
      <c r="DB172" s="134" t="n"/>
      <c r="DC172" s="135" t="n"/>
      <c r="DD172" s="134" t="n"/>
      <c r="DE172" s="134" t="n"/>
      <c r="DF172" s="148" t="n"/>
      <c r="DG172" s="134" t="n"/>
      <c r="DH172" s="134" t="n"/>
      <c r="DI172" s="134" t="n"/>
      <c r="DJ172" s="134" t="n"/>
      <c r="DK172" s="134" t="n"/>
      <c r="DL172" s="134" t="n"/>
      <c r="DM172" s="146" t="n"/>
      <c r="DN172" s="134" t="n"/>
      <c r="DO172" s="135" t="n"/>
    </row>
    <row r="173" ht="18.75" customHeight="1">
      <c r="A173" s="129" t="n"/>
      <c r="B173" s="130" t="n">
        <v>168</v>
      </c>
      <c r="C173" s="131" t="inlineStr">
        <is>
          <t>W1042099</t>
        </is>
      </c>
      <c r="D173" s="129" t="n"/>
      <c r="E173" s="132" t="n"/>
      <c r="F173" s="129" t="n"/>
      <c r="G173" s="133" t="n"/>
      <c r="H173" s="134" t="n"/>
      <c r="I173" s="134" t="n"/>
      <c r="J173" s="134" t="n"/>
      <c r="K173" s="135" t="n"/>
      <c r="L173" s="136" t="n"/>
      <c r="M173" s="137" t="n"/>
      <c r="N173" s="138" t="n"/>
      <c r="O173" s="137" t="n"/>
      <c r="P173" s="139" t="n"/>
      <c r="Q173" s="140" t="n"/>
      <c r="R173" s="141" t="n"/>
      <c r="S173" s="142" t="n"/>
      <c r="T173" s="142" t="n"/>
      <c r="U173" s="142" t="n"/>
      <c r="V173" s="142" t="n"/>
      <c r="W173" s="142" t="n"/>
      <c r="X173" s="143" t="n"/>
      <c r="Y173" s="134" t="n"/>
      <c r="Z173" s="134" t="n"/>
      <c r="AA173" s="134" t="n"/>
      <c r="AB173" s="134" t="n"/>
      <c r="AC173" s="134" t="n"/>
      <c r="AD173" s="134" t="n"/>
      <c r="AE173" s="134" t="n"/>
      <c r="AF173" s="145" t="n"/>
      <c r="AG173" s="145" t="n"/>
      <c r="AH173" s="145" t="n"/>
      <c r="AI173" s="145" t="n"/>
      <c r="AJ173" s="145" t="n"/>
      <c r="AK173" s="145" t="n"/>
      <c r="AL173" s="145" t="n"/>
      <c r="AM173" s="145" t="n"/>
      <c r="AN173" s="145" t="n"/>
      <c r="AO173" s="145" t="n"/>
      <c r="AP173" s="145" t="n"/>
      <c r="AQ173" s="145" t="n"/>
      <c r="AR173" s="145" t="n"/>
      <c r="AS173" s="145" t="n"/>
      <c r="AT173" s="145" t="n"/>
      <c r="AU173" s="145" t="n"/>
      <c r="AV173" s="145" t="n"/>
      <c r="AW173" s="145" t="n"/>
      <c r="AX173" s="145" t="n"/>
      <c r="AY173" s="145" t="n"/>
      <c r="AZ173" s="145" t="n"/>
      <c r="BA173" s="134" t="n"/>
      <c r="BB173" s="145" t="n"/>
      <c r="BC173" s="134" t="n"/>
      <c r="BD173" s="145" t="n"/>
      <c r="BE173" s="134" t="n"/>
      <c r="BF173" s="145" t="n"/>
      <c r="BG173" s="134" t="n"/>
      <c r="BH173" s="145" t="n"/>
      <c r="BI173" s="134" t="n"/>
      <c r="BJ173" s="145" t="n"/>
      <c r="BK173" s="134" t="n"/>
      <c r="BL173" s="145" t="n"/>
      <c r="BM173" s="134" t="n"/>
      <c r="BN173" s="145" t="n"/>
      <c r="BO173" s="134" t="n"/>
      <c r="BP173" s="145" t="n"/>
      <c r="BQ173" s="134" t="n"/>
      <c r="BR173" s="145" t="n"/>
      <c r="BS173" s="134" t="n"/>
      <c r="BT173" s="152" t="n">
        <v>6</v>
      </c>
      <c r="BU173" s="144" t="n"/>
      <c r="BV173" s="145" t="n"/>
      <c r="BW173" s="134" t="n"/>
      <c r="BX173" s="134" t="n"/>
      <c r="BY173" s="134" t="n"/>
      <c r="BZ173" s="134" t="n"/>
      <c r="CA173" s="134" t="n"/>
      <c r="CB173" s="134" t="n"/>
      <c r="CC173" s="146" t="n"/>
      <c r="CD173" s="134" t="n"/>
      <c r="CE173" s="135" t="n"/>
      <c r="CF173" s="134" t="n"/>
      <c r="CG173" s="134" t="n"/>
      <c r="CH173" s="148" t="n"/>
      <c r="CI173" s="134" t="n"/>
      <c r="CJ173" s="134" t="n"/>
      <c r="CK173" s="134" t="n"/>
      <c r="CL173" s="134" t="n"/>
      <c r="CM173" s="134" t="n"/>
      <c r="CN173" s="134" t="n"/>
      <c r="CO173" s="134" t="n"/>
      <c r="CP173" s="134" t="n"/>
      <c r="CQ173" s="149" t="n"/>
      <c r="CR173" s="134" t="n"/>
      <c r="CS173" s="134" t="n"/>
      <c r="CT173" s="148" t="n"/>
      <c r="CU173" s="134" t="n"/>
      <c r="CV173" s="134" t="n"/>
      <c r="CW173" s="134" t="n"/>
      <c r="CX173" s="134" t="n"/>
      <c r="CY173" s="134" t="n"/>
      <c r="CZ173" s="134" t="n"/>
      <c r="DA173" s="146" t="n"/>
      <c r="DB173" s="134" t="n"/>
      <c r="DC173" s="135" t="n"/>
      <c r="DD173" s="134" t="n"/>
      <c r="DE173" s="134" t="n"/>
      <c r="DF173" s="148" t="n"/>
      <c r="DG173" s="134" t="n"/>
      <c r="DH173" s="134" t="n"/>
      <c r="DI173" s="134" t="n"/>
      <c r="DJ173" s="134" t="n"/>
      <c r="DK173" s="134" t="n"/>
      <c r="DL173" s="134" t="n"/>
      <c r="DM173" s="146" t="n"/>
      <c r="DN173" s="134" t="n"/>
      <c r="DO173" s="135" t="n"/>
    </row>
    <row r="174" ht="18.75" customHeight="1">
      <c r="A174" s="129" t="n"/>
      <c r="B174" s="130" t="n">
        <v>169</v>
      </c>
      <c r="C174" s="131" t="inlineStr">
        <is>
          <t>W08801</t>
        </is>
      </c>
      <c r="D174" s="129" t="n"/>
      <c r="E174" s="132" t="n"/>
      <c r="F174" s="129" t="n"/>
      <c r="G174" s="133" t="n"/>
      <c r="H174" s="134" t="n"/>
      <c r="I174" s="134" t="n"/>
      <c r="J174" s="134" t="n"/>
      <c r="K174" s="135" t="n"/>
      <c r="L174" s="136" t="n"/>
      <c r="M174" s="137" t="n"/>
      <c r="N174" s="138" t="n"/>
      <c r="O174" s="137" t="n"/>
      <c r="P174" s="139" t="n"/>
      <c r="Q174" s="140" t="n"/>
      <c r="R174" s="141" t="n"/>
      <c r="S174" s="142" t="n"/>
      <c r="T174" s="142" t="n"/>
      <c r="U174" s="142" t="n"/>
      <c r="V174" s="142" t="n"/>
      <c r="W174" s="142" t="n"/>
      <c r="X174" s="143" t="n"/>
      <c r="Y174" s="134" t="n"/>
      <c r="Z174" s="134" t="n"/>
      <c r="AA174" s="134" t="n"/>
      <c r="AB174" s="134" t="n"/>
      <c r="AC174" s="134" t="n"/>
      <c r="AD174" s="134" t="n"/>
      <c r="AE174" s="134" t="n"/>
      <c r="AF174" s="145" t="n"/>
      <c r="AG174" s="145" t="n"/>
      <c r="AH174" s="145" t="n"/>
      <c r="AI174" s="145" t="n"/>
      <c r="AJ174" s="145" t="n"/>
      <c r="AK174" s="145" t="n"/>
      <c r="AL174" s="145" t="n"/>
      <c r="AM174" s="145" t="n"/>
      <c r="AN174" s="145" t="n"/>
      <c r="AO174" s="145" t="n"/>
      <c r="AP174" s="145" t="n"/>
      <c r="AQ174" s="145" t="n"/>
      <c r="AR174" s="145" t="n"/>
      <c r="AS174" s="145" t="n"/>
      <c r="AT174" s="145" t="n"/>
      <c r="AU174" s="145" t="n"/>
      <c r="AV174" s="145" t="n"/>
      <c r="AW174" s="145" t="n"/>
      <c r="AX174" s="145" t="n"/>
      <c r="AY174" s="145" t="n"/>
      <c r="AZ174" s="145" t="n"/>
      <c r="BA174" s="134" t="n"/>
      <c r="BB174" s="145" t="n"/>
      <c r="BC174" s="134" t="n"/>
      <c r="BD174" s="145" t="n"/>
      <c r="BE174" s="134" t="n"/>
      <c r="BF174" s="145" t="n"/>
      <c r="BG174" s="134" t="n"/>
      <c r="BH174" s="145" t="n"/>
      <c r="BI174" s="134" t="n"/>
      <c r="BJ174" s="145" t="n"/>
      <c r="BK174" s="134" t="n"/>
      <c r="BL174" s="145" t="n"/>
      <c r="BM174" s="134" t="n"/>
      <c r="BN174" s="145" t="n"/>
      <c r="BO174" s="134" t="n"/>
      <c r="BP174" s="145" t="n"/>
      <c r="BQ174" s="134" t="n"/>
      <c r="BR174" s="145" t="n"/>
      <c r="BS174" s="134" t="n"/>
      <c r="BT174" s="152" t="n">
        <v>7</v>
      </c>
      <c r="BU174" s="144" t="n"/>
      <c r="BV174" s="145" t="n"/>
      <c r="BW174" s="134" t="n"/>
      <c r="BX174" s="134" t="n"/>
      <c r="BY174" s="134" t="n"/>
      <c r="BZ174" s="134" t="n"/>
      <c r="CA174" s="134" t="n"/>
      <c r="CB174" s="134" t="n"/>
      <c r="CC174" s="146" t="n"/>
      <c r="CD174" s="134" t="n"/>
      <c r="CE174" s="135" t="n"/>
      <c r="CF174" s="134" t="n"/>
      <c r="CG174" s="134" t="n"/>
      <c r="CH174" s="148" t="n"/>
      <c r="CI174" s="134" t="n"/>
      <c r="CJ174" s="134" t="n"/>
      <c r="CK174" s="134" t="n"/>
      <c r="CL174" s="134" t="n"/>
      <c r="CM174" s="134" t="n"/>
      <c r="CN174" s="134" t="n"/>
      <c r="CO174" s="134" t="n"/>
      <c r="CP174" s="134" t="n"/>
      <c r="CQ174" s="149" t="n"/>
      <c r="CR174" s="134" t="n"/>
      <c r="CS174" s="134" t="n"/>
      <c r="CT174" s="148" t="n"/>
      <c r="CU174" s="134" t="n"/>
      <c r="CV174" s="134" t="n"/>
      <c r="CW174" s="134" t="n"/>
      <c r="CX174" s="134" t="n"/>
      <c r="CY174" s="134" t="n"/>
      <c r="CZ174" s="134" t="n"/>
      <c r="DA174" s="146" t="n"/>
      <c r="DB174" s="134" t="n"/>
      <c r="DC174" s="135" t="n"/>
      <c r="DD174" s="134" t="n"/>
      <c r="DE174" s="134" t="n"/>
      <c r="DF174" s="148" t="n"/>
      <c r="DG174" s="134" t="n"/>
      <c r="DH174" s="134" t="n"/>
      <c r="DI174" s="134" t="n"/>
      <c r="DJ174" s="134" t="n"/>
      <c r="DK174" s="134" t="n"/>
      <c r="DL174" s="134" t="n"/>
      <c r="DM174" s="146" t="n"/>
      <c r="DN174" s="134" t="n"/>
      <c r="DO174" s="135" t="n"/>
    </row>
    <row r="175" ht="18.75" customHeight="1">
      <c r="A175" s="129" t="n"/>
      <c r="B175" s="130" t="n">
        <v>170</v>
      </c>
      <c r="C175" s="131" t="inlineStr">
        <is>
          <t>W1083899</t>
        </is>
      </c>
      <c r="D175" s="129" t="n"/>
      <c r="E175" s="132" t="n"/>
      <c r="F175" s="129" t="n"/>
      <c r="G175" s="133" t="n"/>
      <c r="H175" s="134" t="n"/>
      <c r="I175" s="134" t="n"/>
      <c r="J175" s="134" t="n"/>
      <c r="K175" s="135" t="n"/>
      <c r="L175" s="136" t="n"/>
      <c r="M175" s="137" t="n"/>
      <c r="N175" s="138" t="n"/>
      <c r="O175" s="137" t="n"/>
      <c r="P175" s="139" t="n"/>
      <c r="Q175" s="140" t="n"/>
      <c r="R175" s="141" t="n"/>
      <c r="S175" s="142" t="n"/>
      <c r="T175" s="142" t="n"/>
      <c r="U175" s="142" t="n"/>
      <c r="V175" s="142" t="n"/>
      <c r="W175" s="142" t="n"/>
      <c r="X175" s="143" t="n"/>
      <c r="Y175" s="134" t="n"/>
      <c r="Z175" s="134" t="n"/>
      <c r="AA175" s="134" t="n"/>
      <c r="AB175" s="134" t="n"/>
      <c r="AC175" s="134" t="n"/>
      <c r="AD175" s="134" t="n"/>
      <c r="AE175" s="134" t="n"/>
      <c r="AF175" s="145" t="n"/>
      <c r="AG175" s="145" t="n"/>
      <c r="AH175" s="145" t="n"/>
      <c r="AI175" s="145" t="n"/>
      <c r="AJ175" s="145" t="n"/>
      <c r="AK175" s="145" t="n"/>
      <c r="AL175" s="145" t="n"/>
      <c r="AM175" s="145" t="n"/>
      <c r="AN175" s="145" t="n"/>
      <c r="AO175" s="145" t="n"/>
      <c r="AP175" s="145" t="n"/>
      <c r="AQ175" s="145" t="n"/>
      <c r="AR175" s="145" t="n"/>
      <c r="AS175" s="145" t="n"/>
      <c r="AT175" s="145" t="n"/>
      <c r="AU175" s="145" t="n"/>
      <c r="AV175" s="145" t="n"/>
      <c r="AW175" s="145" t="n"/>
      <c r="AX175" s="145" t="n"/>
      <c r="AY175" s="145" t="n"/>
      <c r="AZ175" s="145" t="n"/>
      <c r="BA175" s="134" t="n"/>
      <c r="BB175" s="145" t="n"/>
      <c r="BC175" s="134" t="n"/>
      <c r="BD175" s="145" t="n"/>
      <c r="BE175" s="134" t="n"/>
      <c r="BF175" s="145" t="n"/>
      <c r="BG175" s="134" t="n"/>
      <c r="BH175" s="145" t="n"/>
      <c r="BI175" s="134" t="n"/>
      <c r="BJ175" s="145" t="n"/>
      <c r="BK175" s="134" t="n"/>
      <c r="BL175" s="145" t="n"/>
      <c r="BM175" s="134" t="n"/>
      <c r="BN175" s="145" t="n"/>
      <c r="BO175" s="134" t="n"/>
      <c r="BP175" s="145" t="n"/>
      <c r="BQ175" s="134" t="n"/>
      <c r="BR175" s="145" t="n"/>
      <c r="BS175" s="134" t="n"/>
      <c r="BT175" s="152" t="n">
        <v>8</v>
      </c>
      <c r="BU175" s="144" t="n"/>
      <c r="BV175" s="145" t="n"/>
      <c r="BW175" s="134" t="n"/>
      <c r="BX175" s="134" t="n"/>
      <c r="BY175" s="134" t="n"/>
      <c r="BZ175" s="134" t="n"/>
      <c r="CA175" s="134" t="n"/>
      <c r="CB175" s="134" t="n"/>
      <c r="CC175" s="146" t="n"/>
      <c r="CD175" s="134" t="n"/>
      <c r="CE175" s="135" t="n"/>
      <c r="CF175" s="134" t="n"/>
      <c r="CG175" s="134" t="n"/>
      <c r="CH175" s="148" t="n"/>
      <c r="CI175" s="134" t="n"/>
      <c r="CJ175" s="134" t="n"/>
      <c r="CK175" s="134" t="n"/>
      <c r="CL175" s="134" t="n"/>
      <c r="CM175" s="134" t="n"/>
      <c r="CN175" s="134" t="n"/>
      <c r="CO175" s="134" t="n"/>
      <c r="CP175" s="134" t="n"/>
      <c r="CQ175" s="149" t="n"/>
      <c r="CR175" s="134" t="n"/>
      <c r="CS175" s="134" t="n"/>
      <c r="CT175" s="148" t="n"/>
      <c r="CU175" s="134" t="n"/>
      <c r="CV175" s="134" t="n"/>
      <c r="CW175" s="134" t="n"/>
      <c r="CX175" s="134" t="n"/>
      <c r="CY175" s="134" t="n"/>
      <c r="CZ175" s="134" t="n"/>
      <c r="DA175" s="146" t="n"/>
      <c r="DB175" s="134" t="n"/>
      <c r="DC175" s="135" t="n"/>
      <c r="DD175" s="134" t="n"/>
      <c r="DE175" s="134" t="n"/>
      <c r="DF175" s="148" t="n"/>
      <c r="DG175" s="134" t="n"/>
      <c r="DH175" s="134" t="n"/>
      <c r="DI175" s="134" t="n"/>
      <c r="DJ175" s="134" t="n"/>
      <c r="DK175" s="134" t="n"/>
      <c r="DL175" s="134" t="n"/>
      <c r="DM175" s="146" t="n"/>
      <c r="DN175" s="134" t="n"/>
      <c r="DO175" s="135" t="n"/>
    </row>
    <row r="176" ht="18.75" customHeight="1">
      <c r="A176" s="129" t="n"/>
      <c r="B176" s="130" t="n">
        <v>171</v>
      </c>
      <c r="C176" s="131" t="inlineStr">
        <is>
          <t>W1084715</t>
        </is>
      </c>
      <c r="D176" s="129" t="n"/>
      <c r="E176" s="132" t="n"/>
      <c r="F176" s="129" t="n"/>
      <c r="G176" s="133" t="n"/>
      <c r="H176" s="134" t="n"/>
      <c r="I176" s="134" t="n"/>
      <c r="J176" s="134" t="n"/>
      <c r="K176" s="135" t="n"/>
      <c r="L176" s="136" t="n"/>
      <c r="M176" s="137" t="n"/>
      <c r="N176" s="138" t="n"/>
      <c r="O176" s="137" t="n"/>
      <c r="P176" s="139" t="n"/>
      <c r="Q176" s="140" t="n"/>
      <c r="R176" s="141" t="n"/>
      <c r="S176" s="142" t="n"/>
      <c r="T176" s="142" t="n"/>
      <c r="U176" s="142" t="n"/>
      <c r="V176" s="142" t="n"/>
      <c r="W176" s="142" t="n"/>
      <c r="X176" s="143" t="n"/>
      <c r="Y176" s="134" t="n"/>
      <c r="Z176" s="134" t="n"/>
      <c r="AA176" s="134" t="n"/>
      <c r="AB176" s="134" t="n"/>
      <c r="AC176" s="134" t="n"/>
      <c r="AD176" s="134" t="n"/>
      <c r="AE176" s="134" t="n"/>
      <c r="AF176" s="145" t="n"/>
      <c r="AG176" s="145" t="n"/>
      <c r="AH176" s="145" t="n"/>
      <c r="AI176" s="145" t="n"/>
      <c r="AJ176" s="145" t="n"/>
      <c r="AK176" s="145" t="n"/>
      <c r="AL176" s="145" t="n"/>
      <c r="AM176" s="145" t="n"/>
      <c r="AN176" s="145" t="n"/>
      <c r="AO176" s="145" t="n"/>
      <c r="AP176" s="145" t="n"/>
      <c r="AQ176" s="145" t="n"/>
      <c r="AR176" s="145" t="n"/>
      <c r="AS176" s="145" t="n"/>
      <c r="AT176" s="145" t="n"/>
      <c r="AU176" s="145" t="n"/>
      <c r="AV176" s="145" t="n"/>
      <c r="AW176" s="145" t="n"/>
      <c r="AX176" s="145" t="n"/>
      <c r="AY176" s="145" t="n"/>
      <c r="AZ176" s="145" t="n"/>
      <c r="BA176" s="134" t="n"/>
      <c r="BB176" s="145" t="n"/>
      <c r="BC176" s="134" t="n"/>
      <c r="BD176" s="145" t="n"/>
      <c r="BE176" s="134" t="n"/>
      <c r="BF176" s="145" t="n"/>
      <c r="BG176" s="134" t="n"/>
      <c r="BH176" s="145" t="n"/>
      <c r="BI176" s="134" t="n"/>
      <c r="BJ176" s="145" t="n"/>
      <c r="BK176" s="134" t="n"/>
      <c r="BL176" s="145" t="n"/>
      <c r="BM176" s="134" t="n"/>
      <c r="BN176" s="145" t="n"/>
      <c r="BO176" s="134" t="n"/>
      <c r="BP176" s="145" t="n"/>
      <c r="BQ176" s="134" t="n"/>
      <c r="BR176" s="145" t="n"/>
      <c r="BS176" s="134" t="n"/>
      <c r="BT176" s="145" t="n"/>
      <c r="BU176" s="134" t="n"/>
      <c r="BV176" s="152" t="n">
        <v>1</v>
      </c>
      <c r="BW176" s="144" t="n"/>
      <c r="BX176" s="134" t="n"/>
      <c r="BY176" s="134" t="n"/>
      <c r="BZ176" s="134" t="n"/>
      <c r="CA176" s="134" t="n"/>
      <c r="CB176" s="134" t="n"/>
      <c r="CC176" s="146" t="n"/>
      <c r="CD176" s="134" t="n"/>
      <c r="CE176" s="135" t="n"/>
      <c r="CF176" s="134" t="n"/>
      <c r="CG176" s="134" t="n"/>
      <c r="CH176" s="148" t="n"/>
      <c r="CI176" s="134" t="n"/>
      <c r="CJ176" s="134" t="n"/>
      <c r="CK176" s="134" t="n"/>
      <c r="CL176" s="134" t="n"/>
      <c r="CM176" s="134" t="n"/>
      <c r="CN176" s="134" t="n"/>
      <c r="CO176" s="134" t="n"/>
      <c r="CP176" s="134" t="n"/>
      <c r="CQ176" s="149" t="n"/>
      <c r="CR176" s="134" t="n"/>
      <c r="CS176" s="134" t="n"/>
      <c r="CT176" s="148" t="n"/>
      <c r="CU176" s="134" t="n"/>
      <c r="CV176" s="134" t="n"/>
      <c r="CW176" s="134" t="n"/>
      <c r="CX176" s="134" t="n"/>
      <c r="CY176" s="134" t="n"/>
      <c r="CZ176" s="134" t="n"/>
      <c r="DA176" s="146" t="n"/>
      <c r="DB176" s="134" t="n"/>
      <c r="DC176" s="135" t="n"/>
      <c r="DD176" s="134" t="n"/>
      <c r="DE176" s="134" t="n"/>
      <c r="DF176" s="148" t="n"/>
      <c r="DG176" s="134" t="n"/>
      <c r="DH176" s="134" t="n"/>
      <c r="DI176" s="134" t="n"/>
      <c r="DJ176" s="134" t="n"/>
      <c r="DK176" s="134" t="n"/>
      <c r="DL176" s="134" t="n"/>
      <c r="DM176" s="146" t="n"/>
      <c r="DN176" s="134" t="n"/>
      <c r="DO176" s="135" t="n"/>
    </row>
    <row r="177" ht="18.75" customHeight="1">
      <c r="A177" s="129" t="n"/>
      <c r="B177" s="130" t="n">
        <v>172</v>
      </c>
      <c r="C177" s="131" t="inlineStr">
        <is>
          <t>W70301</t>
        </is>
      </c>
      <c r="D177" s="129" t="n"/>
      <c r="E177" s="132" t="n"/>
      <c r="F177" s="129" t="n"/>
      <c r="G177" s="133" t="n"/>
      <c r="H177" s="134" t="n"/>
      <c r="I177" s="134" t="n"/>
      <c r="J177" s="134" t="n"/>
      <c r="K177" s="135" t="n"/>
      <c r="L177" s="136" t="n"/>
      <c r="M177" s="137" t="n"/>
      <c r="N177" s="138" t="n"/>
      <c r="O177" s="137" t="n"/>
      <c r="P177" s="139" t="n"/>
      <c r="Q177" s="140" t="n"/>
      <c r="R177" s="141" t="n"/>
      <c r="S177" s="142" t="n"/>
      <c r="T177" s="142" t="n"/>
      <c r="U177" s="142" t="n"/>
      <c r="V177" s="142" t="n"/>
      <c r="W177" s="142" t="n"/>
      <c r="X177" s="143" t="n"/>
      <c r="Y177" s="134" t="n"/>
      <c r="Z177" s="134" t="n"/>
      <c r="AA177" s="134" t="n"/>
      <c r="AB177" s="134" t="n"/>
      <c r="AC177" s="134" t="n"/>
      <c r="AD177" s="134" t="n"/>
      <c r="AE177" s="134" t="n"/>
      <c r="AF177" s="145" t="n"/>
      <c r="AG177" s="145" t="n"/>
      <c r="AH177" s="145" t="n"/>
      <c r="AI177" s="145" t="n"/>
      <c r="AJ177" s="145" t="n"/>
      <c r="AK177" s="145" t="n"/>
      <c r="AL177" s="145" t="n"/>
      <c r="AM177" s="145" t="n"/>
      <c r="AN177" s="145" t="n"/>
      <c r="AO177" s="145" t="n"/>
      <c r="AP177" s="145" t="n"/>
      <c r="AQ177" s="145" t="n"/>
      <c r="AR177" s="145" t="n"/>
      <c r="AS177" s="145" t="n"/>
      <c r="AT177" s="145" t="n"/>
      <c r="AU177" s="145" t="n"/>
      <c r="AV177" s="145" t="n"/>
      <c r="AW177" s="145" t="n"/>
      <c r="AX177" s="145" t="n"/>
      <c r="AY177" s="145" t="n"/>
      <c r="AZ177" s="145" t="n"/>
      <c r="BA177" s="134" t="n"/>
      <c r="BB177" s="145" t="n"/>
      <c r="BC177" s="134" t="n"/>
      <c r="BD177" s="145" t="n"/>
      <c r="BE177" s="134" t="n"/>
      <c r="BF177" s="145" t="n"/>
      <c r="BG177" s="134" t="n"/>
      <c r="BH177" s="145" t="n"/>
      <c r="BI177" s="134" t="n"/>
      <c r="BJ177" s="145" t="n"/>
      <c r="BK177" s="134" t="n"/>
      <c r="BL177" s="145" t="n"/>
      <c r="BM177" s="134" t="n"/>
      <c r="BN177" s="145" t="n"/>
      <c r="BO177" s="134" t="n"/>
      <c r="BP177" s="145" t="n"/>
      <c r="BQ177" s="134" t="n"/>
      <c r="BR177" s="145" t="n"/>
      <c r="BS177" s="134" t="n"/>
      <c r="BT177" s="145" t="n"/>
      <c r="BU177" s="134" t="n"/>
      <c r="BV177" s="152" t="n">
        <v>2</v>
      </c>
      <c r="BW177" s="144" t="n"/>
      <c r="BX177" s="134" t="n"/>
      <c r="BY177" s="134" t="n"/>
      <c r="BZ177" s="134" t="n"/>
      <c r="CA177" s="134" t="n"/>
      <c r="CB177" s="134" t="n"/>
      <c r="CC177" s="146" t="n"/>
      <c r="CD177" s="134" t="n"/>
      <c r="CE177" s="135" t="n"/>
      <c r="CF177" s="134" t="n"/>
      <c r="CG177" s="134" t="n"/>
      <c r="CH177" s="148" t="n"/>
      <c r="CI177" s="134" t="n"/>
      <c r="CJ177" s="134" t="n"/>
      <c r="CK177" s="134" t="n"/>
      <c r="CL177" s="134" t="n"/>
      <c r="CM177" s="134" t="n"/>
      <c r="CN177" s="134" t="n"/>
      <c r="CO177" s="134" t="n"/>
      <c r="CP177" s="134" t="n"/>
      <c r="CQ177" s="149" t="n"/>
      <c r="CR177" s="134" t="n"/>
      <c r="CS177" s="134" t="n"/>
      <c r="CT177" s="148" t="n"/>
      <c r="CU177" s="134" t="n"/>
      <c r="CV177" s="134" t="n"/>
      <c r="CW177" s="134" t="n"/>
      <c r="CX177" s="134" t="n"/>
      <c r="CY177" s="134" t="n"/>
      <c r="CZ177" s="134" t="n"/>
      <c r="DA177" s="146" t="n"/>
      <c r="DB177" s="134" t="n"/>
      <c r="DC177" s="135" t="n"/>
      <c r="DD177" s="134" t="n"/>
      <c r="DE177" s="134" t="n"/>
      <c r="DF177" s="148" t="n"/>
      <c r="DG177" s="134" t="n"/>
      <c r="DH177" s="134" t="n"/>
      <c r="DI177" s="134" t="n"/>
      <c r="DJ177" s="134" t="n"/>
      <c r="DK177" s="134" t="n"/>
      <c r="DL177" s="134" t="n"/>
      <c r="DM177" s="146" t="n"/>
      <c r="DN177" s="134" t="n"/>
      <c r="DO177" s="135" t="n"/>
    </row>
    <row r="178" ht="18.75" customHeight="1">
      <c r="A178" s="129" t="n"/>
      <c r="B178" s="130" t="n">
        <v>173</v>
      </c>
      <c r="C178" s="131" t="inlineStr">
        <is>
          <t>W71800</t>
        </is>
      </c>
      <c r="D178" s="129" t="n"/>
      <c r="E178" s="132" t="n"/>
      <c r="F178" s="129" t="n"/>
      <c r="G178" s="133" t="n"/>
      <c r="H178" s="134" t="n"/>
      <c r="I178" s="134" t="n"/>
      <c r="J178" s="134" t="n"/>
      <c r="K178" s="135" t="n"/>
      <c r="L178" s="136" t="n"/>
      <c r="M178" s="137" t="n"/>
      <c r="N178" s="138" t="n"/>
      <c r="O178" s="137" t="n"/>
      <c r="P178" s="139" t="n"/>
      <c r="Q178" s="140" t="n"/>
      <c r="R178" s="141" t="n"/>
      <c r="S178" s="142" t="n"/>
      <c r="T178" s="142" t="n"/>
      <c r="U178" s="142" t="n"/>
      <c r="V178" s="142" t="n"/>
      <c r="W178" s="142" t="n"/>
      <c r="X178" s="143" t="n"/>
      <c r="Y178" s="134" t="n"/>
      <c r="Z178" s="134" t="n"/>
      <c r="AA178" s="134" t="n"/>
      <c r="AB178" s="134" t="n"/>
      <c r="AC178" s="134" t="n"/>
      <c r="AD178" s="134" t="n"/>
      <c r="AE178" s="134" t="n"/>
      <c r="AF178" s="145" t="n"/>
      <c r="AG178" s="145" t="n"/>
      <c r="AH178" s="145" t="n"/>
      <c r="AI178" s="145" t="n"/>
      <c r="AJ178" s="145" t="n"/>
      <c r="AK178" s="145" t="n"/>
      <c r="AL178" s="145" t="n"/>
      <c r="AM178" s="145" t="n"/>
      <c r="AN178" s="145" t="n"/>
      <c r="AO178" s="145" t="n"/>
      <c r="AP178" s="145" t="n"/>
      <c r="AQ178" s="145" t="n"/>
      <c r="AR178" s="145" t="n"/>
      <c r="AS178" s="145" t="n"/>
      <c r="AT178" s="145" t="n"/>
      <c r="AU178" s="145" t="n"/>
      <c r="AV178" s="145" t="n"/>
      <c r="AW178" s="145" t="n"/>
      <c r="AX178" s="145" t="n"/>
      <c r="AY178" s="145" t="n"/>
      <c r="AZ178" s="145" t="n"/>
      <c r="BA178" s="134" t="n"/>
      <c r="BB178" s="145" t="n"/>
      <c r="BC178" s="134" t="n"/>
      <c r="BD178" s="145" t="n"/>
      <c r="BE178" s="134" t="n"/>
      <c r="BF178" s="145" t="n"/>
      <c r="BG178" s="134" t="n"/>
      <c r="BH178" s="145" t="n"/>
      <c r="BI178" s="134" t="n"/>
      <c r="BJ178" s="145" t="n"/>
      <c r="BK178" s="134" t="n"/>
      <c r="BL178" s="145" t="n"/>
      <c r="BM178" s="134" t="n"/>
      <c r="BN178" s="145" t="n"/>
      <c r="BO178" s="134" t="n"/>
      <c r="BP178" s="145" t="n"/>
      <c r="BQ178" s="134" t="n"/>
      <c r="BR178" s="145" t="n"/>
      <c r="BS178" s="134" t="n"/>
      <c r="BT178" s="145" t="n"/>
      <c r="BU178" s="134" t="n"/>
      <c r="BV178" s="152" t="n">
        <v>3</v>
      </c>
      <c r="BW178" s="144" t="n"/>
      <c r="BX178" s="134" t="n"/>
      <c r="BY178" s="134" t="n"/>
      <c r="BZ178" s="134" t="n"/>
      <c r="CA178" s="134" t="n"/>
      <c r="CB178" s="134" t="n"/>
      <c r="CC178" s="146" t="n"/>
      <c r="CD178" s="134" t="n"/>
      <c r="CE178" s="135" t="n"/>
      <c r="CF178" s="134" t="n"/>
      <c r="CG178" s="134" t="n"/>
      <c r="CH178" s="148" t="n"/>
      <c r="CI178" s="134" t="n"/>
      <c r="CJ178" s="134" t="n"/>
      <c r="CK178" s="134" t="n"/>
      <c r="CL178" s="134" t="n"/>
      <c r="CM178" s="134" t="n"/>
      <c r="CN178" s="134" t="n"/>
      <c r="CO178" s="134" t="n"/>
      <c r="CP178" s="134" t="n"/>
      <c r="CQ178" s="149" t="n"/>
      <c r="CR178" s="134" t="n"/>
      <c r="CS178" s="134" t="n"/>
      <c r="CT178" s="148" t="n"/>
      <c r="CU178" s="134" t="n"/>
      <c r="CV178" s="134" t="n"/>
      <c r="CW178" s="134" t="n"/>
      <c r="CX178" s="134" t="n"/>
      <c r="CY178" s="134" t="n"/>
      <c r="CZ178" s="134" t="n"/>
      <c r="DA178" s="146" t="n"/>
      <c r="DB178" s="134" t="n"/>
      <c r="DC178" s="135" t="n"/>
      <c r="DD178" s="134" t="n"/>
      <c r="DE178" s="134" t="n"/>
      <c r="DF178" s="148" t="n"/>
      <c r="DG178" s="134" t="n"/>
      <c r="DH178" s="134" t="n"/>
      <c r="DI178" s="134" t="n"/>
      <c r="DJ178" s="134" t="n"/>
      <c r="DK178" s="134" t="n"/>
      <c r="DL178" s="134" t="n"/>
      <c r="DM178" s="146" t="n"/>
      <c r="DN178" s="134" t="n"/>
      <c r="DO178" s="135" t="n"/>
    </row>
    <row r="179" ht="18.75" customHeight="1">
      <c r="A179" s="129" t="n"/>
      <c r="B179" s="130" t="n">
        <v>174</v>
      </c>
      <c r="C179" s="131" t="inlineStr">
        <is>
          <t>W65599</t>
        </is>
      </c>
      <c r="D179" s="129" t="n"/>
      <c r="E179" s="132" t="n"/>
      <c r="F179" s="129" t="n"/>
      <c r="G179" s="133" t="n"/>
      <c r="H179" s="134" t="n"/>
      <c r="I179" s="134" t="n"/>
      <c r="J179" s="134" t="n"/>
      <c r="K179" s="135" t="n"/>
      <c r="L179" s="136" t="n"/>
      <c r="M179" s="137" t="n"/>
      <c r="N179" s="138" t="n"/>
      <c r="O179" s="137" t="n"/>
      <c r="P179" s="139" t="n"/>
      <c r="Q179" s="140" t="n"/>
      <c r="R179" s="141" t="n"/>
      <c r="S179" s="142" t="n"/>
      <c r="T179" s="142" t="n"/>
      <c r="U179" s="142" t="n"/>
      <c r="V179" s="142" t="n"/>
      <c r="W179" s="142" t="n"/>
      <c r="X179" s="143" t="n"/>
      <c r="Y179" s="134" t="n"/>
      <c r="Z179" s="134" t="n"/>
      <c r="AA179" s="134" t="n"/>
      <c r="AB179" s="134" t="n"/>
      <c r="AC179" s="134" t="n"/>
      <c r="AD179" s="134" t="n"/>
      <c r="AE179" s="134" t="n"/>
      <c r="AF179" s="145" t="n"/>
      <c r="AG179" s="145" t="n"/>
      <c r="AH179" s="145" t="n"/>
      <c r="AI179" s="145" t="n"/>
      <c r="AJ179" s="145" t="n"/>
      <c r="AK179" s="145" t="n"/>
      <c r="AL179" s="145" t="n"/>
      <c r="AM179" s="145" t="n"/>
      <c r="AN179" s="145" t="n"/>
      <c r="AO179" s="145" t="n"/>
      <c r="AP179" s="145" t="n"/>
      <c r="AQ179" s="145" t="n"/>
      <c r="AR179" s="145" t="n"/>
      <c r="AS179" s="145" t="n"/>
      <c r="AT179" s="145" t="n"/>
      <c r="AU179" s="145" t="n"/>
      <c r="AV179" s="145" t="n"/>
      <c r="AW179" s="145" t="n"/>
      <c r="AX179" s="145" t="n"/>
      <c r="AY179" s="145" t="n"/>
      <c r="AZ179" s="145" t="n"/>
      <c r="BA179" s="134" t="n"/>
      <c r="BB179" s="145" t="n"/>
      <c r="BC179" s="134" t="n"/>
      <c r="BD179" s="145" t="n"/>
      <c r="BE179" s="134" t="n"/>
      <c r="BF179" s="145" t="n"/>
      <c r="BG179" s="134" t="n"/>
      <c r="BH179" s="145" t="n"/>
      <c r="BI179" s="134" t="n"/>
      <c r="BJ179" s="145" t="n"/>
      <c r="BK179" s="134" t="n"/>
      <c r="BL179" s="145" t="n"/>
      <c r="BM179" s="134" t="n"/>
      <c r="BN179" s="145" t="n"/>
      <c r="BO179" s="134" t="n"/>
      <c r="BP179" s="145" t="n"/>
      <c r="BQ179" s="134" t="n"/>
      <c r="BR179" s="145" t="n"/>
      <c r="BS179" s="134" t="n"/>
      <c r="BT179" s="145" t="n"/>
      <c r="BU179" s="134" t="n"/>
      <c r="BV179" s="152" t="n">
        <v>4</v>
      </c>
      <c r="BW179" s="144" t="n"/>
      <c r="BX179" s="134" t="n"/>
      <c r="BY179" s="134" t="n"/>
      <c r="BZ179" s="134" t="n"/>
      <c r="CA179" s="134" t="n"/>
      <c r="CB179" s="134" t="n"/>
      <c r="CC179" s="146" t="n"/>
      <c r="CD179" s="134" t="n"/>
      <c r="CE179" s="135" t="n"/>
      <c r="CF179" s="134" t="n"/>
      <c r="CG179" s="134" t="n"/>
      <c r="CH179" s="148" t="n"/>
      <c r="CI179" s="134" t="n"/>
      <c r="CJ179" s="134" t="n"/>
      <c r="CK179" s="134" t="n"/>
      <c r="CL179" s="134" t="n"/>
      <c r="CM179" s="134" t="n"/>
      <c r="CN179" s="134" t="n"/>
      <c r="CO179" s="134" t="n"/>
      <c r="CP179" s="134" t="n"/>
      <c r="CQ179" s="149" t="n"/>
      <c r="CR179" s="134" t="n"/>
      <c r="CS179" s="134" t="n"/>
      <c r="CT179" s="148" t="n"/>
      <c r="CU179" s="134" t="n"/>
      <c r="CV179" s="134" t="n"/>
      <c r="CW179" s="134" t="n"/>
      <c r="CX179" s="134" t="n"/>
      <c r="CY179" s="134" t="n"/>
      <c r="CZ179" s="134" t="n"/>
      <c r="DA179" s="146" t="n"/>
      <c r="DB179" s="134" t="n"/>
      <c r="DC179" s="135" t="n"/>
      <c r="DD179" s="134" t="n"/>
      <c r="DE179" s="134" t="n"/>
      <c r="DF179" s="148" t="n"/>
      <c r="DG179" s="134" t="n"/>
      <c r="DH179" s="134" t="n"/>
      <c r="DI179" s="134" t="n"/>
      <c r="DJ179" s="134" t="n"/>
      <c r="DK179" s="134" t="n"/>
      <c r="DL179" s="134" t="n"/>
      <c r="DM179" s="146" t="n"/>
      <c r="DN179" s="134" t="n"/>
      <c r="DO179" s="135" t="n"/>
    </row>
    <row r="180" ht="18.75" customHeight="1">
      <c r="A180" s="129" t="n"/>
      <c r="B180" s="130" t="n">
        <v>175</v>
      </c>
      <c r="C180" s="131" t="inlineStr">
        <is>
          <t>W60199</t>
        </is>
      </c>
      <c r="D180" s="129" t="n"/>
      <c r="E180" s="132" t="n"/>
      <c r="F180" s="129" t="n"/>
      <c r="G180" s="133" t="n"/>
      <c r="H180" s="134" t="n"/>
      <c r="I180" s="134" t="n"/>
      <c r="J180" s="134" t="n"/>
      <c r="K180" s="135" t="n"/>
      <c r="L180" s="136" t="n"/>
      <c r="M180" s="137" t="n"/>
      <c r="N180" s="138" t="n"/>
      <c r="O180" s="137" t="n"/>
      <c r="P180" s="139" t="n"/>
      <c r="Q180" s="140" t="n"/>
      <c r="R180" s="141" t="n"/>
      <c r="S180" s="142" t="n"/>
      <c r="T180" s="142" t="n"/>
      <c r="U180" s="142" t="n"/>
      <c r="V180" s="142" t="n"/>
      <c r="W180" s="142" t="n"/>
      <c r="X180" s="143" t="n"/>
      <c r="Y180" s="134" t="n"/>
      <c r="Z180" s="134" t="n"/>
      <c r="AA180" s="134" t="n"/>
      <c r="AB180" s="134" t="n"/>
      <c r="AC180" s="134" t="n"/>
      <c r="AD180" s="134" t="n"/>
      <c r="AE180" s="134" t="n"/>
      <c r="AF180" s="145" t="n"/>
      <c r="AG180" s="145" t="n"/>
      <c r="AH180" s="145" t="n"/>
      <c r="AI180" s="145" t="n"/>
      <c r="AJ180" s="145" t="n"/>
      <c r="AK180" s="145" t="n"/>
      <c r="AL180" s="145" t="n"/>
      <c r="AM180" s="145" t="n"/>
      <c r="AN180" s="145" t="n"/>
      <c r="AO180" s="145" t="n"/>
      <c r="AP180" s="145" t="n"/>
      <c r="AQ180" s="145" t="n"/>
      <c r="AR180" s="145" t="n"/>
      <c r="AS180" s="145" t="n"/>
      <c r="AT180" s="145" t="n"/>
      <c r="AU180" s="145" t="n"/>
      <c r="AV180" s="145" t="n"/>
      <c r="AW180" s="145" t="n"/>
      <c r="AX180" s="145" t="n"/>
      <c r="AY180" s="145" t="n"/>
      <c r="AZ180" s="145" t="n"/>
      <c r="BA180" s="134" t="n"/>
      <c r="BB180" s="145" t="n"/>
      <c r="BC180" s="134" t="n"/>
      <c r="BD180" s="145" t="n"/>
      <c r="BE180" s="134" t="n"/>
      <c r="BF180" s="145" t="n"/>
      <c r="BG180" s="134" t="n"/>
      <c r="BH180" s="145" t="n"/>
      <c r="BI180" s="134" t="n"/>
      <c r="BJ180" s="145" t="n"/>
      <c r="BK180" s="134" t="n"/>
      <c r="BL180" s="145" t="n"/>
      <c r="BM180" s="134" t="n"/>
      <c r="BN180" s="145" t="n"/>
      <c r="BO180" s="134" t="n"/>
      <c r="BP180" s="145" t="n"/>
      <c r="BQ180" s="134" t="n"/>
      <c r="BR180" s="145" t="n"/>
      <c r="BS180" s="134" t="n"/>
      <c r="BT180" s="145" t="n"/>
      <c r="BU180" s="134" t="n"/>
      <c r="BV180" s="152" t="n">
        <v>5</v>
      </c>
      <c r="BW180" s="144" t="n"/>
      <c r="BX180" s="134" t="n"/>
      <c r="BY180" s="134" t="n"/>
      <c r="BZ180" s="134" t="n"/>
      <c r="CA180" s="134" t="n"/>
      <c r="CB180" s="134" t="n"/>
      <c r="CC180" s="146" t="n"/>
      <c r="CD180" s="134" t="n"/>
      <c r="CE180" s="135" t="n"/>
      <c r="CF180" s="134" t="n"/>
      <c r="CG180" s="134" t="n"/>
      <c r="CH180" s="148" t="n"/>
      <c r="CI180" s="134" t="n"/>
      <c r="CJ180" s="134" t="n"/>
      <c r="CK180" s="134" t="n"/>
      <c r="CL180" s="134" t="n"/>
      <c r="CM180" s="134" t="n"/>
      <c r="CN180" s="134" t="n"/>
      <c r="CO180" s="134" t="n"/>
      <c r="CP180" s="134" t="n"/>
      <c r="CQ180" s="149" t="n"/>
      <c r="CR180" s="134" t="n"/>
      <c r="CS180" s="134" t="n"/>
      <c r="CT180" s="148" t="n"/>
      <c r="CU180" s="134" t="n"/>
      <c r="CV180" s="134" t="n"/>
      <c r="CW180" s="134" t="n"/>
      <c r="CX180" s="134" t="n"/>
      <c r="CY180" s="134" t="n"/>
      <c r="CZ180" s="134" t="n"/>
      <c r="DA180" s="146" t="n"/>
      <c r="DB180" s="134" t="n"/>
      <c r="DC180" s="135" t="n"/>
      <c r="DD180" s="134" t="n"/>
      <c r="DE180" s="134" t="n"/>
      <c r="DF180" s="148" t="n"/>
      <c r="DG180" s="134" t="n"/>
      <c r="DH180" s="134" t="n"/>
      <c r="DI180" s="134" t="n"/>
      <c r="DJ180" s="134" t="n"/>
      <c r="DK180" s="134" t="n"/>
      <c r="DL180" s="134" t="n"/>
      <c r="DM180" s="146" t="n"/>
      <c r="DN180" s="134" t="n"/>
      <c r="DO180" s="135" t="n"/>
    </row>
    <row r="181" ht="18.75" customHeight="1">
      <c r="A181" s="129" t="n"/>
      <c r="B181" s="130" t="n"/>
      <c r="C181" s="131" t="n"/>
      <c r="D181" s="129" t="n"/>
      <c r="E181" s="132" t="n"/>
      <c r="F181" s="129" t="n"/>
      <c r="G181" s="133" t="n"/>
      <c r="H181" s="134" t="n"/>
      <c r="I181" s="134" t="n"/>
      <c r="J181" s="134" t="n"/>
      <c r="K181" s="135" t="n"/>
      <c r="L181" s="136" t="n"/>
      <c r="M181" s="137" t="n"/>
      <c r="N181" s="138" t="n"/>
      <c r="O181" s="137" t="n"/>
      <c r="P181" s="139" t="n"/>
      <c r="Q181" s="140" t="n"/>
      <c r="R181" s="141" t="n"/>
      <c r="S181" s="142" t="n"/>
      <c r="T181" s="142" t="n"/>
      <c r="U181" s="142" t="n"/>
      <c r="V181" s="142" t="n"/>
      <c r="W181" s="142" t="n"/>
      <c r="X181" s="143" t="n"/>
      <c r="Y181" s="134" t="n"/>
      <c r="Z181" s="134" t="n"/>
      <c r="AA181" s="134" t="n"/>
      <c r="AB181" s="134" t="n"/>
      <c r="AC181" s="134" t="n"/>
      <c r="AD181" s="134" t="n"/>
      <c r="AE181" s="134" t="n"/>
      <c r="AF181" s="145" t="n"/>
      <c r="AG181" s="145" t="n"/>
      <c r="AH181" s="145" t="n"/>
      <c r="AI181" s="145" t="n"/>
      <c r="AJ181" s="145" t="n"/>
      <c r="AK181" s="145" t="n"/>
      <c r="AL181" s="145" t="n"/>
      <c r="AM181" s="145" t="n"/>
      <c r="AN181" s="145" t="n"/>
      <c r="AO181" s="145" t="n"/>
      <c r="AP181" s="145" t="n"/>
      <c r="AQ181" s="145" t="n"/>
      <c r="AR181" s="145" t="n"/>
      <c r="AS181" s="145" t="n"/>
      <c r="AT181" s="145" t="n"/>
      <c r="AU181" s="145" t="n"/>
      <c r="AV181" s="145" t="n"/>
      <c r="AW181" s="145" t="n"/>
      <c r="AX181" s="145" t="n"/>
      <c r="AY181" s="145" t="n"/>
      <c r="AZ181" s="145" t="n"/>
      <c r="BA181" s="134" t="n"/>
      <c r="BB181" s="145" t="n"/>
      <c r="BC181" s="134" t="n"/>
      <c r="BD181" s="145" t="n"/>
      <c r="BE181" s="134" t="n"/>
      <c r="BF181" s="145" t="n"/>
      <c r="BG181" s="134" t="n"/>
      <c r="BH181" s="145" t="n"/>
      <c r="BI181" s="134" t="n"/>
      <c r="BJ181" s="145" t="n"/>
      <c r="BK181" s="134" t="n"/>
      <c r="BL181" s="145" t="n"/>
      <c r="BM181" s="134" t="n"/>
      <c r="BN181" s="145" t="n"/>
      <c r="BO181" s="134" t="n"/>
      <c r="BP181" s="145" t="n"/>
      <c r="BQ181" s="134" t="n"/>
      <c r="BR181" s="145" t="n"/>
      <c r="BS181" s="134" t="n"/>
      <c r="BT181" s="145" t="n"/>
      <c r="BU181" s="134" t="n"/>
      <c r="BV181" s="145" t="n"/>
      <c r="BW181" s="134" t="n"/>
      <c r="BX181" s="134" t="n"/>
      <c r="BY181" s="134" t="n"/>
      <c r="BZ181" s="134" t="n"/>
      <c r="CA181" s="134" t="n"/>
      <c r="CB181" s="134" t="n"/>
      <c r="CC181" s="146" t="n"/>
      <c r="CD181" s="134" t="n"/>
      <c r="CE181" s="135" t="n"/>
      <c r="CF181" s="134" t="n"/>
      <c r="CG181" s="134" t="n"/>
      <c r="CH181" s="148" t="n"/>
      <c r="CI181" s="134" t="n"/>
      <c r="CJ181" s="134" t="n"/>
      <c r="CK181" s="134" t="n"/>
      <c r="CL181" s="134" t="n"/>
      <c r="CM181" s="134" t="n"/>
      <c r="CN181" s="134" t="n"/>
      <c r="CO181" s="134" t="n"/>
      <c r="CP181" s="134" t="n"/>
      <c r="CQ181" s="149" t="n"/>
      <c r="CR181" s="134" t="n"/>
      <c r="CS181" s="134" t="n"/>
      <c r="CT181" s="148" t="n"/>
      <c r="CU181" s="134" t="n"/>
      <c r="CV181" s="134" t="n"/>
      <c r="CW181" s="134" t="n"/>
      <c r="CX181" s="134" t="n"/>
      <c r="CY181" s="134" t="n"/>
      <c r="CZ181" s="134" t="n"/>
      <c r="DA181" s="146" t="n"/>
      <c r="DB181" s="134" t="n"/>
      <c r="DC181" s="135" t="n"/>
      <c r="DD181" s="134" t="n"/>
      <c r="DE181" s="134" t="n"/>
      <c r="DF181" s="148" t="n"/>
      <c r="DG181" s="134" t="n"/>
      <c r="DH181" s="134" t="n"/>
      <c r="DI181" s="134" t="n"/>
      <c r="DJ181" s="134" t="n"/>
      <c r="DK181" s="134" t="n"/>
      <c r="DL181" s="134" t="n"/>
      <c r="DM181" s="146" t="n"/>
      <c r="DN181" s="134" t="n"/>
      <c r="DO181" s="135" t="n"/>
    </row>
    <row r="182" ht="18.75" customHeight="1">
      <c r="A182" s="129" t="n"/>
      <c r="B182" s="130" t="n"/>
      <c r="C182" s="131" t="n"/>
      <c r="D182" s="129" t="n"/>
      <c r="E182" s="132" t="n"/>
      <c r="F182" s="129" t="n"/>
      <c r="G182" s="133" t="n"/>
      <c r="H182" s="134" t="n"/>
      <c r="I182" s="134" t="n"/>
      <c r="J182" s="134" t="n"/>
      <c r="K182" s="135" t="n"/>
      <c r="L182" s="136" t="n"/>
      <c r="M182" s="137" t="n"/>
      <c r="N182" s="138" t="n"/>
      <c r="O182" s="137" t="n"/>
      <c r="P182" s="139" t="n"/>
      <c r="Q182" s="140" t="n"/>
      <c r="R182" s="141" t="n"/>
      <c r="S182" s="142" t="n"/>
      <c r="T182" s="142" t="n"/>
      <c r="U182" s="142" t="n"/>
      <c r="V182" s="142" t="n"/>
      <c r="W182" s="142" t="n"/>
      <c r="X182" s="143" t="n"/>
      <c r="Y182" s="134" t="n"/>
      <c r="Z182" s="134" t="n"/>
      <c r="AA182" s="134" t="n"/>
      <c r="AB182" s="134" t="n"/>
      <c r="AC182" s="134" t="n"/>
      <c r="AD182" s="134" t="n"/>
      <c r="AE182" s="134" t="n"/>
      <c r="AF182" s="145" t="n"/>
      <c r="AG182" s="145" t="n"/>
      <c r="AH182" s="145" t="n"/>
      <c r="AI182" s="145" t="n"/>
      <c r="AJ182" s="145" t="n"/>
      <c r="AK182" s="145" t="n"/>
      <c r="AL182" s="145" t="n"/>
      <c r="AM182" s="145" t="n"/>
      <c r="AN182" s="145" t="n"/>
      <c r="AO182" s="145" t="n"/>
      <c r="AP182" s="145" t="n"/>
      <c r="AQ182" s="145" t="n"/>
      <c r="AR182" s="145" t="n"/>
      <c r="AS182" s="145" t="n"/>
      <c r="AT182" s="145" t="n"/>
      <c r="AU182" s="145" t="n"/>
      <c r="AV182" s="145" t="n"/>
      <c r="AW182" s="145" t="n"/>
      <c r="AX182" s="145" t="n"/>
      <c r="AY182" s="145" t="n"/>
      <c r="AZ182" s="145" t="n"/>
      <c r="BA182" s="134" t="n"/>
      <c r="BB182" s="145" t="n"/>
      <c r="BC182" s="134" t="n"/>
      <c r="BD182" s="145" t="n"/>
      <c r="BE182" s="134" t="n"/>
      <c r="BF182" s="145" t="n"/>
      <c r="BG182" s="134" t="n"/>
      <c r="BH182" s="145" t="n"/>
      <c r="BI182" s="134" t="n"/>
      <c r="BJ182" s="145" t="n"/>
      <c r="BK182" s="134" t="n"/>
      <c r="BL182" s="145" t="n"/>
      <c r="BM182" s="134" t="n"/>
      <c r="BN182" s="145" t="n"/>
      <c r="BO182" s="134" t="n"/>
      <c r="BP182" s="145" t="n"/>
      <c r="BQ182" s="134" t="n"/>
      <c r="BR182" s="145" t="n"/>
      <c r="BS182" s="134" t="n"/>
      <c r="BT182" s="145" t="n"/>
      <c r="BU182" s="134" t="n"/>
      <c r="BV182" s="145" t="n"/>
      <c r="BW182" s="134" t="n"/>
      <c r="BX182" s="134" t="n"/>
      <c r="BY182" s="134" t="n"/>
      <c r="BZ182" s="134" t="n"/>
      <c r="CA182" s="134" t="n"/>
      <c r="CB182" s="134" t="n"/>
      <c r="CC182" s="146" t="n"/>
      <c r="CD182" s="134" t="n"/>
      <c r="CE182" s="135" t="n"/>
      <c r="CF182" s="134" t="n"/>
      <c r="CG182" s="134" t="n"/>
      <c r="CH182" s="148" t="n"/>
      <c r="CI182" s="134" t="n"/>
      <c r="CJ182" s="134" t="n"/>
      <c r="CK182" s="134" t="n"/>
      <c r="CL182" s="134" t="n"/>
      <c r="CM182" s="134" t="n"/>
      <c r="CN182" s="134" t="n"/>
      <c r="CO182" s="134" t="n"/>
      <c r="CP182" s="134" t="n"/>
      <c r="CQ182" s="149" t="n"/>
      <c r="CR182" s="134" t="n"/>
      <c r="CS182" s="134" t="n"/>
      <c r="CT182" s="148" t="n"/>
      <c r="CU182" s="134" t="n"/>
      <c r="CV182" s="134" t="n"/>
      <c r="CW182" s="134" t="n"/>
      <c r="CX182" s="134" t="n"/>
      <c r="CY182" s="134" t="n"/>
      <c r="CZ182" s="134" t="n"/>
      <c r="DA182" s="146" t="n"/>
      <c r="DB182" s="134" t="n"/>
      <c r="DC182" s="135" t="n"/>
      <c r="DD182" s="134" t="n"/>
      <c r="DE182" s="134" t="n"/>
      <c r="DF182" s="148" t="n"/>
      <c r="DG182" s="134" t="n"/>
      <c r="DH182" s="134" t="n"/>
      <c r="DI182" s="134" t="n"/>
      <c r="DJ182" s="134" t="n"/>
      <c r="DK182" s="134" t="n"/>
      <c r="DL182" s="134" t="n"/>
      <c r="DM182" s="146" t="n"/>
      <c r="DN182" s="134" t="n"/>
      <c r="DO182" s="135" t="n"/>
    </row>
    <row r="183" ht="18.75" customHeight="1">
      <c r="A183" s="129" t="n"/>
      <c r="B183" s="130" t="n"/>
      <c r="C183" s="131" t="n"/>
      <c r="D183" s="129" t="n"/>
      <c r="E183" s="132" t="n"/>
      <c r="F183" s="129" t="n"/>
      <c r="G183" s="133" t="n"/>
      <c r="H183" s="134" t="n"/>
      <c r="I183" s="134" t="n"/>
      <c r="J183" s="134" t="n"/>
      <c r="K183" s="135" t="n"/>
      <c r="L183" s="136" t="n"/>
      <c r="M183" s="137" t="n"/>
      <c r="N183" s="138" t="n"/>
      <c r="O183" s="137" t="n"/>
      <c r="P183" s="139" t="n"/>
      <c r="Q183" s="140" t="n"/>
      <c r="R183" s="141" t="n"/>
      <c r="S183" s="142" t="n"/>
      <c r="T183" s="142" t="n"/>
      <c r="U183" s="142" t="n"/>
      <c r="V183" s="142" t="n"/>
      <c r="W183" s="142" t="n"/>
      <c r="X183" s="143" t="n"/>
      <c r="Y183" s="134" t="n"/>
      <c r="Z183" s="134" t="n"/>
      <c r="AA183" s="134" t="n"/>
      <c r="AB183" s="134" t="n"/>
      <c r="AC183" s="134" t="n"/>
      <c r="AD183" s="134" t="n"/>
      <c r="AE183" s="134" t="n"/>
      <c r="AF183" s="145" t="n"/>
      <c r="AG183" s="145" t="n"/>
      <c r="AH183" s="145" t="n"/>
      <c r="AI183" s="145" t="n"/>
      <c r="AJ183" s="145" t="n"/>
      <c r="AK183" s="145" t="n"/>
      <c r="AL183" s="145" t="n"/>
      <c r="AM183" s="145" t="n"/>
      <c r="AN183" s="145" t="n"/>
      <c r="AO183" s="145" t="n"/>
      <c r="AP183" s="145" t="n"/>
      <c r="AQ183" s="145" t="n"/>
      <c r="AR183" s="145" t="n"/>
      <c r="AS183" s="145" t="n"/>
      <c r="AT183" s="145" t="n"/>
      <c r="AU183" s="145" t="n"/>
      <c r="AV183" s="145" t="n"/>
      <c r="AW183" s="145" t="n"/>
      <c r="AX183" s="145" t="n"/>
      <c r="AY183" s="145" t="n"/>
      <c r="AZ183" s="145" t="n"/>
      <c r="BA183" s="134" t="n"/>
      <c r="BB183" s="145" t="n"/>
      <c r="BC183" s="134" t="n"/>
      <c r="BD183" s="145" t="n"/>
      <c r="BE183" s="134" t="n"/>
      <c r="BF183" s="145" t="n"/>
      <c r="BG183" s="134" t="n"/>
      <c r="BH183" s="145" t="n"/>
      <c r="BI183" s="134" t="n"/>
      <c r="BJ183" s="145" t="n"/>
      <c r="BK183" s="134" t="n"/>
      <c r="BL183" s="145" t="n"/>
      <c r="BM183" s="134" t="n"/>
      <c r="BN183" s="145" t="n"/>
      <c r="BO183" s="134" t="n"/>
      <c r="BP183" s="145" t="n"/>
      <c r="BQ183" s="134" t="n"/>
      <c r="BR183" s="145" t="n"/>
      <c r="BS183" s="134" t="n"/>
      <c r="BT183" s="145" t="n"/>
      <c r="BU183" s="134" t="n"/>
      <c r="BV183" s="145" t="n"/>
      <c r="BW183" s="134" t="n"/>
      <c r="BX183" s="134" t="n"/>
      <c r="BY183" s="134" t="n"/>
      <c r="BZ183" s="134" t="n"/>
      <c r="CA183" s="134" t="n"/>
      <c r="CB183" s="134" t="n"/>
      <c r="CC183" s="146" t="n"/>
      <c r="CD183" s="134" t="n"/>
      <c r="CE183" s="135" t="n"/>
      <c r="CF183" s="134" t="n"/>
      <c r="CG183" s="134" t="n"/>
      <c r="CH183" s="148" t="n"/>
      <c r="CI183" s="134" t="n"/>
      <c r="CJ183" s="134" t="n"/>
      <c r="CK183" s="134" t="n"/>
      <c r="CL183" s="134" t="n"/>
      <c r="CM183" s="134" t="n"/>
      <c r="CN183" s="134" t="n"/>
      <c r="CO183" s="134" t="n"/>
      <c r="CP183" s="134" t="n"/>
      <c r="CQ183" s="149" t="n"/>
      <c r="CR183" s="134" t="n"/>
      <c r="CS183" s="134" t="n"/>
      <c r="CT183" s="148" t="n"/>
      <c r="CU183" s="134" t="n"/>
      <c r="CV183" s="134" t="n"/>
      <c r="CW183" s="134" t="n"/>
      <c r="CX183" s="134" t="n"/>
      <c r="CY183" s="134" t="n"/>
      <c r="CZ183" s="134" t="n"/>
      <c r="DA183" s="146" t="n"/>
      <c r="DB183" s="134" t="n"/>
      <c r="DC183" s="135" t="n"/>
      <c r="DD183" s="134" t="n"/>
      <c r="DE183" s="134" t="n"/>
      <c r="DF183" s="148" t="n"/>
      <c r="DG183" s="134" t="n"/>
      <c r="DH183" s="134" t="n"/>
      <c r="DI183" s="134" t="n"/>
      <c r="DJ183" s="134" t="n"/>
      <c r="DK183" s="134" t="n"/>
      <c r="DL183" s="134" t="n"/>
      <c r="DM183" s="146" t="n"/>
      <c r="DN183" s="134" t="n"/>
      <c r="DO183" s="135" t="n"/>
    </row>
    <row r="184" ht="14.25" customHeight="1">
      <c r="A184" s="24" t="n"/>
      <c r="B184" s="60" t="n"/>
      <c r="C184" s="24" t="n"/>
      <c r="D184" s="24" t="n"/>
      <c r="E184" s="60" t="n"/>
      <c r="F184" s="24" t="n"/>
      <c r="G184" s="160" t="n"/>
      <c r="H184" s="155" t="n"/>
      <c r="I184" s="155" t="n"/>
      <c r="J184" s="155" t="n"/>
      <c r="K184" s="161" t="n"/>
      <c r="L184" s="155" t="n"/>
      <c r="M184" s="155" t="n"/>
      <c r="N184" s="155" t="n"/>
      <c r="O184" s="155" t="n"/>
      <c r="P184" s="155" t="n"/>
      <c r="Q184" s="155" t="n"/>
      <c r="R184" s="155" t="n"/>
      <c r="S184" s="155" t="n"/>
      <c r="T184" s="155" t="n"/>
      <c r="U184" s="155" t="n"/>
      <c r="V184" s="155" t="n"/>
      <c r="W184" s="155" t="n"/>
      <c r="X184" s="155" t="n"/>
      <c r="Y184" s="155" t="n"/>
      <c r="Z184" s="155" t="n"/>
      <c r="AA184" s="155" t="n"/>
      <c r="AB184" s="155" t="n"/>
      <c r="AC184" s="155" t="n"/>
      <c r="AD184" s="155" t="n"/>
      <c r="AE184" s="155" t="n"/>
      <c r="AF184" s="60" t="n"/>
      <c r="AG184" s="60" t="n"/>
      <c r="AH184" s="60" t="n"/>
      <c r="AI184" s="60" t="n"/>
      <c r="AJ184" s="60" t="n"/>
      <c r="AK184" s="60" t="n"/>
      <c r="AL184" s="60" t="n"/>
      <c r="AM184" s="60" t="n"/>
      <c r="AN184" s="60" t="n"/>
      <c r="AO184" s="60" t="n"/>
      <c r="AP184" s="60" t="n"/>
      <c r="AQ184" s="60" t="n"/>
      <c r="AR184" s="60" t="n"/>
      <c r="AS184" s="60" t="n"/>
      <c r="AT184" s="60" t="n"/>
      <c r="AU184" s="60" t="n"/>
      <c r="AV184" s="60" t="n"/>
      <c r="AW184" s="60" t="n"/>
      <c r="AX184" s="60" t="n"/>
      <c r="AY184" s="60" t="n"/>
      <c r="AZ184" s="60" t="n"/>
      <c r="BA184" s="155" t="n"/>
      <c r="BB184" s="60" t="n"/>
      <c r="BC184" s="155" t="n"/>
      <c r="BD184" s="60" t="n"/>
      <c r="BE184" s="155" t="n"/>
      <c r="BF184" s="60" t="n"/>
      <c r="BG184" s="155" t="n"/>
      <c r="BH184" s="60" t="n"/>
      <c r="BI184" s="155" t="n"/>
      <c r="BJ184" s="60" t="n"/>
      <c r="BK184" s="155" t="n"/>
      <c r="BL184" s="60" t="n"/>
      <c r="BM184" s="155" t="n"/>
      <c r="BN184" s="60" t="n"/>
      <c r="BO184" s="155" t="n"/>
      <c r="BP184" s="60" t="n"/>
      <c r="BQ184" s="155" t="n"/>
      <c r="BR184" s="60" t="n"/>
      <c r="BS184" s="155" t="n"/>
      <c r="BT184" s="60" t="n"/>
      <c r="BU184" s="155" t="n"/>
      <c r="BV184" s="60" t="n"/>
      <c r="BW184" s="155" t="n"/>
      <c r="BX184" s="155" t="n"/>
      <c r="BY184" s="155" t="n"/>
      <c r="BZ184" s="155" t="n"/>
      <c r="CA184" s="155" t="n"/>
      <c r="CB184" s="155" t="n"/>
      <c r="CC184" s="155" t="n"/>
      <c r="CD184" s="155" t="n"/>
      <c r="CE184" s="155" t="n"/>
      <c r="CF184" s="155" t="n"/>
      <c r="CG184" s="155" t="n"/>
      <c r="CH184" s="155" t="n"/>
      <c r="CI184" s="155" t="n"/>
      <c r="CJ184" s="155" t="n"/>
      <c r="CK184" s="155" t="n"/>
      <c r="CL184" s="155" t="n"/>
      <c r="CM184" s="155" t="n"/>
      <c r="CN184" s="155" t="n"/>
      <c r="CO184" s="155" t="n"/>
      <c r="CP184" s="155" t="n"/>
      <c r="CQ184" s="155" t="n"/>
      <c r="CR184" s="155" t="n"/>
      <c r="CS184" s="155" t="n"/>
      <c r="CT184" s="155" t="n"/>
      <c r="CU184" s="155" t="n"/>
      <c r="CV184" s="155" t="n"/>
      <c r="CW184" s="155" t="n"/>
      <c r="CX184" s="155" t="n"/>
      <c r="CY184" s="155" t="n"/>
      <c r="CZ184" s="155" t="n"/>
      <c r="DA184" s="155" t="n"/>
      <c r="DB184" s="155" t="n"/>
      <c r="DC184" s="155" t="n"/>
      <c r="DD184" s="155" t="n"/>
      <c r="DE184" s="155" t="n"/>
      <c r="DF184" s="155" t="n"/>
      <c r="DG184" s="155" t="n"/>
      <c r="DH184" s="155" t="n"/>
      <c r="DI184" s="155" t="n"/>
      <c r="DJ184" s="155" t="n"/>
      <c r="DK184" s="155" t="n"/>
      <c r="DL184" s="155" t="n"/>
      <c r="DM184" s="155" t="n"/>
      <c r="DN184" s="155" t="n"/>
      <c r="DO184" s="155" t="n"/>
    </row>
    <row r="185" ht="14.25" customHeight="1">
      <c r="A185" s="24" t="n"/>
      <c r="B185" s="60" t="n"/>
      <c r="C185" s="24" t="n"/>
      <c r="D185" s="24" t="n"/>
      <c r="E185" s="60" t="n"/>
      <c r="F185" s="24" t="n"/>
      <c r="G185" s="160" t="n"/>
      <c r="H185" s="155" t="n"/>
      <c r="I185" s="155" t="n"/>
      <c r="J185" s="155" t="n"/>
      <c r="K185" s="161" t="n"/>
      <c r="L185" s="155" t="n"/>
      <c r="M185" s="155" t="n"/>
      <c r="N185" s="155" t="n"/>
      <c r="O185" s="155" t="n"/>
      <c r="P185" s="155" t="n"/>
      <c r="Q185" s="155" t="n"/>
      <c r="R185" s="155" t="n"/>
      <c r="S185" s="155" t="n"/>
      <c r="T185" s="155" t="n"/>
      <c r="U185" s="155" t="n"/>
      <c r="V185" s="155" t="n"/>
      <c r="W185" s="155" t="n"/>
      <c r="X185" s="155" t="n"/>
      <c r="Y185" s="155" t="n"/>
      <c r="Z185" s="155" t="n"/>
      <c r="AA185" s="155" t="n"/>
      <c r="AB185" s="155" t="n"/>
      <c r="AC185" s="155" t="n"/>
      <c r="AD185" s="155" t="n"/>
      <c r="AE185" s="155" t="n"/>
      <c r="AF185" s="60" t="n"/>
      <c r="AG185" s="60" t="n"/>
      <c r="AH185" s="60" t="n"/>
      <c r="AI185" s="60" t="n"/>
      <c r="AJ185" s="60" t="n"/>
      <c r="AK185" s="60" t="n"/>
      <c r="AL185" s="60" t="n"/>
      <c r="AM185" s="60" t="n"/>
      <c r="AN185" s="60" t="n"/>
      <c r="AO185" s="60" t="n"/>
      <c r="AP185" s="60" t="n"/>
      <c r="AQ185" s="60" t="n"/>
      <c r="AR185" s="60" t="n"/>
      <c r="AS185" s="60" t="n"/>
      <c r="AT185" s="60" t="n"/>
      <c r="AU185" s="60" t="n"/>
      <c r="AV185" s="60" t="n"/>
      <c r="AW185" s="60" t="n"/>
      <c r="AX185" s="60" t="n"/>
      <c r="AY185" s="60" t="n"/>
      <c r="AZ185" s="60" t="n"/>
      <c r="BA185" s="155" t="n"/>
      <c r="BB185" s="60" t="n"/>
      <c r="BC185" s="155" t="n"/>
      <c r="BD185" s="60" t="n"/>
      <c r="BE185" s="155" t="n"/>
      <c r="BF185" s="60" t="n"/>
      <c r="BG185" s="155" t="n"/>
      <c r="BH185" s="60" t="n"/>
      <c r="BI185" s="155" t="n"/>
      <c r="BJ185" s="60" t="n"/>
      <c r="BK185" s="155" t="n"/>
      <c r="BL185" s="60" t="n"/>
      <c r="BM185" s="155" t="n"/>
      <c r="BN185" s="60" t="n"/>
      <c r="BO185" s="155" t="n"/>
      <c r="BP185" s="60" t="n"/>
      <c r="BQ185" s="155" t="n"/>
      <c r="BR185" s="60" t="n"/>
      <c r="BS185" s="155" t="n"/>
      <c r="BT185" s="60" t="n"/>
      <c r="BU185" s="155" t="n"/>
      <c r="BV185" s="60" t="n"/>
      <c r="BW185" s="155" t="n"/>
      <c r="BX185" s="155" t="n"/>
      <c r="BY185" s="155" t="n"/>
      <c r="BZ185" s="155" t="n"/>
      <c r="CA185" s="155" t="n"/>
      <c r="CB185" s="155" t="n"/>
      <c r="CC185" s="155" t="n"/>
      <c r="CD185" s="155" t="n"/>
      <c r="CE185" s="155" t="n"/>
      <c r="CF185" s="155" t="n"/>
      <c r="CG185" s="155" t="n"/>
      <c r="CH185" s="155" t="n"/>
      <c r="CI185" s="155" t="n"/>
      <c r="CJ185" s="155" t="n"/>
      <c r="CK185" s="155" t="n"/>
      <c r="CL185" s="155" t="n"/>
      <c r="CM185" s="155" t="n"/>
      <c r="CN185" s="155" t="n"/>
      <c r="CO185" s="155" t="n"/>
      <c r="CP185" s="155" t="n"/>
      <c r="CQ185" s="155" t="n"/>
      <c r="CR185" s="155" t="n"/>
      <c r="CS185" s="155" t="n"/>
      <c r="CT185" s="155" t="n"/>
      <c r="CU185" s="155" t="n"/>
      <c r="CV185" s="155" t="n"/>
      <c r="CW185" s="155" t="n"/>
      <c r="CX185" s="155" t="n"/>
      <c r="CY185" s="155" t="n"/>
      <c r="CZ185" s="155" t="n"/>
      <c r="DA185" s="155" t="n"/>
      <c r="DB185" s="155" t="n"/>
      <c r="DC185" s="155" t="n"/>
      <c r="DD185" s="155" t="n"/>
      <c r="DE185" s="155" t="n"/>
      <c r="DF185" s="155" t="n"/>
      <c r="DG185" s="155" t="n"/>
      <c r="DH185" s="155" t="n"/>
      <c r="DI185" s="155" t="n"/>
      <c r="DJ185" s="155" t="n"/>
      <c r="DK185" s="155" t="n"/>
      <c r="DL185" s="155" t="n"/>
      <c r="DM185" s="155" t="n"/>
      <c r="DN185" s="155" t="n"/>
      <c r="DO185" s="155" t="n"/>
    </row>
    <row r="186" ht="14.25" customHeight="1">
      <c r="A186" s="24" t="n"/>
      <c r="B186" s="60" t="n"/>
      <c r="C186" s="24" t="n"/>
      <c r="D186" s="24" t="n"/>
      <c r="E186" s="60" t="n"/>
      <c r="F186" s="24" t="n"/>
      <c r="G186" s="160" t="n"/>
      <c r="H186" s="155" t="n"/>
      <c r="I186" s="155" t="n"/>
      <c r="J186" s="155" t="n"/>
      <c r="K186" s="161" t="n"/>
      <c r="L186" s="155" t="n"/>
      <c r="M186" s="155" t="n"/>
      <c r="N186" s="155" t="n"/>
      <c r="O186" s="155" t="n"/>
      <c r="P186" s="155" t="n"/>
      <c r="Q186" s="155" t="n"/>
      <c r="R186" s="155" t="n"/>
      <c r="S186" s="155" t="n"/>
      <c r="T186" s="155" t="n"/>
      <c r="U186" s="155" t="n"/>
      <c r="V186" s="155" t="n"/>
      <c r="W186" s="155" t="n"/>
      <c r="X186" s="155" t="n"/>
      <c r="Y186" s="155" t="n"/>
      <c r="Z186" s="155" t="n"/>
      <c r="AA186" s="155" t="n"/>
      <c r="AB186" s="155" t="n"/>
      <c r="AC186" s="155" t="n"/>
      <c r="AD186" s="155" t="n"/>
      <c r="AE186" s="155" t="n"/>
      <c r="AF186" s="60" t="n"/>
      <c r="AG186" s="60" t="n"/>
      <c r="AH186" s="60" t="n"/>
      <c r="AI186" s="60" t="n"/>
      <c r="AJ186" s="60" t="n"/>
      <c r="AK186" s="60" t="n"/>
      <c r="AL186" s="60" t="n"/>
      <c r="AM186" s="60" t="n"/>
      <c r="AN186" s="60" t="n"/>
      <c r="AO186" s="60" t="n"/>
      <c r="AP186" s="60" t="n"/>
      <c r="AQ186" s="60" t="n"/>
      <c r="AR186" s="60" t="n"/>
      <c r="AS186" s="60" t="n"/>
      <c r="AT186" s="60" t="n"/>
      <c r="AU186" s="60" t="n"/>
      <c r="AV186" s="60" t="n"/>
      <c r="AW186" s="60" t="n"/>
      <c r="AX186" s="60" t="n"/>
      <c r="AY186" s="60" t="n"/>
      <c r="AZ186" s="60" t="n"/>
      <c r="BA186" s="155" t="n"/>
      <c r="BB186" s="60" t="n"/>
      <c r="BC186" s="155" t="n"/>
      <c r="BD186" s="60" t="n"/>
      <c r="BE186" s="155" t="n"/>
      <c r="BF186" s="60" t="n"/>
      <c r="BG186" s="155" t="n"/>
      <c r="BH186" s="60" t="n"/>
      <c r="BI186" s="155" t="n"/>
      <c r="BJ186" s="60" t="n"/>
      <c r="BK186" s="155" t="n"/>
      <c r="BL186" s="60" t="n"/>
      <c r="BM186" s="155" t="n"/>
      <c r="BN186" s="60" t="n"/>
      <c r="BO186" s="155" t="n"/>
      <c r="BP186" s="60" t="n"/>
      <c r="BQ186" s="155" t="n"/>
      <c r="BR186" s="60" t="n"/>
      <c r="BS186" s="155" t="n"/>
      <c r="BT186" s="60" t="n"/>
      <c r="BU186" s="155" t="n"/>
      <c r="BV186" s="60" t="n"/>
      <c r="BW186" s="155" t="n"/>
      <c r="BX186" s="155" t="n"/>
      <c r="BY186" s="155" t="n"/>
      <c r="BZ186" s="155" t="n"/>
      <c r="CA186" s="155" t="n"/>
      <c r="CB186" s="155" t="n"/>
      <c r="CC186" s="155" t="n"/>
      <c r="CD186" s="155" t="n"/>
      <c r="CE186" s="155" t="n"/>
      <c r="CF186" s="155" t="n"/>
      <c r="CG186" s="155" t="n"/>
      <c r="CH186" s="155" t="n"/>
      <c r="CI186" s="155" t="n"/>
      <c r="CJ186" s="155" t="n"/>
      <c r="CK186" s="155" t="n"/>
      <c r="CL186" s="155" t="n"/>
      <c r="CM186" s="155" t="n"/>
      <c r="CN186" s="155" t="n"/>
      <c r="CO186" s="155" t="n"/>
      <c r="CP186" s="155" t="n"/>
      <c r="CQ186" s="155" t="n"/>
      <c r="CR186" s="155" t="n"/>
      <c r="CS186" s="155" t="n"/>
      <c r="CT186" s="155" t="n"/>
      <c r="CU186" s="155" t="n"/>
      <c r="CV186" s="155" t="n"/>
      <c r="CW186" s="155" t="n"/>
      <c r="CX186" s="155" t="n"/>
      <c r="CY186" s="155" t="n"/>
      <c r="CZ186" s="155" t="n"/>
      <c r="DA186" s="155" t="n"/>
      <c r="DB186" s="155" t="n"/>
      <c r="DC186" s="155" t="n"/>
      <c r="DD186" s="155" t="n"/>
      <c r="DE186" s="155" t="n"/>
      <c r="DF186" s="155" t="n"/>
      <c r="DG186" s="155" t="n"/>
      <c r="DH186" s="155" t="n"/>
      <c r="DI186" s="155" t="n"/>
      <c r="DJ186" s="155" t="n"/>
      <c r="DK186" s="155" t="n"/>
      <c r="DL186" s="155" t="n"/>
      <c r="DM186" s="155" t="n"/>
      <c r="DN186" s="155" t="n"/>
      <c r="DO186" s="155" t="n"/>
    </row>
    <row r="187" ht="14.25" customHeight="1">
      <c r="A187" s="24" t="n"/>
      <c r="B187" s="60" t="n"/>
      <c r="C187" s="24" t="n"/>
      <c r="D187" s="24" t="n"/>
      <c r="E187" s="60" t="n"/>
      <c r="F187" s="24" t="n"/>
      <c r="G187" s="160" t="n"/>
      <c r="H187" s="155" t="n"/>
      <c r="I187" s="155" t="n"/>
      <c r="J187" s="155" t="n"/>
      <c r="K187" s="161" t="n"/>
      <c r="L187" s="155" t="n"/>
      <c r="M187" s="155" t="n"/>
      <c r="N187" s="155" t="n"/>
      <c r="O187" s="155" t="n"/>
      <c r="P187" s="155" t="n"/>
      <c r="Q187" s="155" t="n"/>
      <c r="R187" s="155" t="n"/>
      <c r="S187" s="155" t="n"/>
      <c r="T187" s="155" t="n"/>
      <c r="U187" s="155" t="n"/>
      <c r="V187" s="155" t="n"/>
      <c r="W187" s="155" t="n"/>
      <c r="X187" s="155" t="n"/>
      <c r="Y187" s="155" t="n"/>
      <c r="Z187" s="155" t="n"/>
      <c r="AA187" s="155" t="n"/>
      <c r="AB187" s="155" t="n"/>
      <c r="AC187" s="155" t="n"/>
      <c r="AD187" s="155" t="n"/>
      <c r="AE187" s="155" t="n"/>
      <c r="AF187" s="60" t="n"/>
      <c r="AG187" s="60" t="n"/>
      <c r="AH187" s="60" t="n"/>
      <c r="AI187" s="60" t="n"/>
      <c r="AJ187" s="60" t="n"/>
      <c r="AK187" s="60" t="n"/>
      <c r="AL187" s="60" t="n"/>
      <c r="AM187" s="60" t="n"/>
      <c r="AN187" s="60" t="n"/>
      <c r="AO187" s="60" t="n"/>
      <c r="AP187" s="60" t="n"/>
      <c r="AQ187" s="60" t="n"/>
      <c r="AR187" s="60" t="n"/>
      <c r="AS187" s="60" t="n"/>
      <c r="AT187" s="60" t="n"/>
      <c r="AU187" s="60" t="n"/>
      <c r="AV187" s="60" t="n"/>
      <c r="AW187" s="60" t="n"/>
      <c r="AX187" s="60" t="n"/>
      <c r="AY187" s="60" t="n"/>
      <c r="AZ187" s="60" t="n"/>
      <c r="BA187" s="155" t="n"/>
      <c r="BB187" s="60" t="n"/>
      <c r="BC187" s="155" t="n"/>
      <c r="BD187" s="60" t="n"/>
      <c r="BE187" s="155" t="n"/>
      <c r="BF187" s="60" t="n"/>
      <c r="BG187" s="155" t="n"/>
      <c r="BH187" s="60" t="n"/>
      <c r="BI187" s="155" t="n"/>
      <c r="BJ187" s="60" t="n"/>
      <c r="BK187" s="155" t="n"/>
      <c r="BL187" s="60" t="n"/>
      <c r="BM187" s="155" t="n"/>
      <c r="BN187" s="60" t="n"/>
      <c r="BO187" s="155" t="n"/>
      <c r="BP187" s="60" t="n"/>
      <c r="BQ187" s="155" t="n"/>
      <c r="BR187" s="60" t="n"/>
      <c r="BS187" s="155" t="n"/>
      <c r="BT187" s="60" t="n"/>
      <c r="BU187" s="155" t="n"/>
      <c r="BV187" s="60" t="n"/>
      <c r="BW187" s="155" t="n"/>
      <c r="BX187" s="155" t="n"/>
      <c r="BY187" s="155" t="n"/>
      <c r="BZ187" s="155" t="n"/>
      <c r="CA187" s="155" t="n"/>
      <c r="CB187" s="155" t="n"/>
      <c r="CC187" s="155" t="n"/>
      <c r="CD187" s="155" t="n"/>
      <c r="CE187" s="155" t="n"/>
      <c r="CF187" s="155" t="n"/>
      <c r="CG187" s="155" t="n"/>
      <c r="CH187" s="155" t="n"/>
      <c r="CI187" s="155" t="n"/>
      <c r="CJ187" s="155" t="n"/>
      <c r="CK187" s="155" t="n"/>
      <c r="CL187" s="155" t="n"/>
      <c r="CM187" s="155" t="n"/>
      <c r="CN187" s="155" t="n"/>
      <c r="CO187" s="155" t="n"/>
      <c r="CP187" s="155" t="n"/>
      <c r="CQ187" s="155" t="n"/>
      <c r="CR187" s="155" t="n"/>
      <c r="CS187" s="155" t="n"/>
      <c r="CT187" s="155" t="n"/>
      <c r="CU187" s="155" t="n"/>
      <c r="CV187" s="155" t="n"/>
      <c r="CW187" s="155" t="n"/>
      <c r="CX187" s="155" t="n"/>
      <c r="CY187" s="155" t="n"/>
      <c r="CZ187" s="155" t="n"/>
      <c r="DA187" s="155" t="n"/>
      <c r="DB187" s="155" t="n"/>
      <c r="DC187" s="155" t="n"/>
      <c r="DD187" s="155" t="n"/>
      <c r="DE187" s="155" t="n"/>
      <c r="DF187" s="155" t="n"/>
      <c r="DG187" s="155" t="n"/>
      <c r="DH187" s="155" t="n"/>
      <c r="DI187" s="155" t="n"/>
      <c r="DJ187" s="155" t="n"/>
      <c r="DK187" s="155" t="n"/>
      <c r="DL187" s="155" t="n"/>
      <c r="DM187" s="155" t="n"/>
      <c r="DN187" s="155" t="n"/>
      <c r="DO187" s="155" t="n"/>
    </row>
    <row r="188" ht="14.25" customHeight="1">
      <c r="A188" s="24" t="n"/>
      <c r="B188" s="60" t="n"/>
      <c r="C188" s="24" t="n"/>
      <c r="D188" s="24" t="n"/>
      <c r="E188" s="60" t="n"/>
      <c r="F188" s="24" t="n"/>
      <c r="G188" s="160" t="n"/>
      <c r="H188" s="155" t="n"/>
      <c r="I188" s="155" t="n"/>
      <c r="J188" s="155" t="n"/>
      <c r="K188" s="161" t="n"/>
      <c r="L188" s="155" t="n"/>
      <c r="M188" s="155" t="n"/>
      <c r="N188" s="155" t="n"/>
      <c r="O188" s="155" t="n"/>
      <c r="P188" s="155" t="n"/>
      <c r="Q188" s="155" t="n"/>
      <c r="R188" s="155" t="n"/>
      <c r="S188" s="155" t="n"/>
      <c r="T188" s="155" t="n"/>
      <c r="U188" s="155" t="n"/>
      <c r="V188" s="155" t="n"/>
      <c r="W188" s="155" t="n"/>
      <c r="X188" s="155" t="n"/>
      <c r="Y188" s="155" t="n"/>
      <c r="Z188" s="155" t="n"/>
      <c r="AA188" s="155" t="n"/>
      <c r="AB188" s="155" t="n"/>
      <c r="AC188" s="155" t="n"/>
      <c r="AD188" s="155" t="n"/>
      <c r="AE188" s="155" t="n"/>
      <c r="AF188" s="60" t="n"/>
      <c r="AG188" s="60" t="n"/>
      <c r="AH188" s="60" t="n"/>
      <c r="AI188" s="60" t="n"/>
      <c r="AJ188" s="60" t="n"/>
      <c r="AK188" s="60" t="n"/>
      <c r="AL188" s="60" t="n"/>
      <c r="AM188" s="60" t="n"/>
      <c r="AN188" s="60" t="n"/>
      <c r="AO188" s="60" t="n"/>
      <c r="AP188" s="60" t="n"/>
      <c r="AQ188" s="60" t="n"/>
      <c r="AR188" s="60" t="n"/>
      <c r="AS188" s="60" t="n"/>
      <c r="AT188" s="60" t="n"/>
      <c r="AU188" s="60" t="n"/>
      <c r="AV188" s="60" t="n"/>
      <c r="AW188" s="60" t="n"/>
      <c r="AX188" s="60" t="n"/>
      <c r="AY188" s="60" t="n"/>
      <c r="AZ188" s="60" t="n"/>
      <c r="BA188" s="155" t="n"/>
      <c r="BB188" s="60" t="n"/>
      <c r="BC188" s="155" t="n"/>
      <c r="BD188" s="60" t="n"/>
      <c r="BE188" s="155" t="n"/>
      <c r="BF188" s="60" t="n"/>
      <c r="BG188" s="155" t="n"/>
      <c r="BH188" s="60" t="n"/>
      <c r="BI188" s="155" t="n"/>
      <c r="BJ188" s="60" t="n"/>
      <c r="BK188" s="155" t="n"/>
      <c r="BL188" s="60" t="n"/>
      <c r="BM188" s="155" t="n"/>
      <c r="BN188" s="60" t="n"/>
      <c r="BO188" s="155" t="n"/>
      <c r="BP188" s="60" t="n"/>
      <c r="BQ188" s="155" t="n"/>
      <c r="BR188" s="60" t="n"/>
      <c r="BS188" s="155" t="n"/>
      <c r="BT188" s="60" t="n"/>
      <c r="BU188" s="155" t="n"/>
      <c r="BV188" s="60" t="n"/>
      <c r="BW188" s="155" t="n"/>
      <c r="BX188" s="155" t="n"/>
      <c r="BY188" s="155" t="n"/>
      <c r="BZ188" s="155" t="n"/>
      <c r="CA188" s="155" t="n"/>
      <c r="CB188" s="155" t="n"/>
      <c r="CC188" s="155" t="n"/>
      <c r="CD188" s="155" t="n"/>
      <c r="CE188" s="155" t="n"/>
      <c r="CF188" s="155" t="n"/>
      <c r="CG188" s="155" t="n"/>
      <c r="CH188" s="155" t="n"/>
      <c r="CI188" s="155" t="n"/>
      <c r="CJ188" s="155" t="n"/>
      <c r="CK188" s="155" t="n"/>
      <c r="CL188" s="155" t="n"/>
      <c r="CM188" s="155" t="n"/>
      <c r="CN188" s="155" t="n"/>
      <c r="CO188" s="155" t="n"/>
      <c r="CP188" s="155" t="n"/>
      <c r="CQ188" s="155" t="n"/>
      <c r="CR188" s="155" t="n"/>
      <c r="CS188" s="155" t="n"/>
      <c r="CT188" s="155" t="n"/>
      <c r="CU188" s="155" t="n"/>
      <c r="CV188" s="155" t="n"/>
      <c r="CW188" s="155" t="n"/>
      <c r="CX188" s="155" t="n"/>
      <c r="CY188" s="155" t="n"/>
      <c r="CZ188" s="155" t="n"/>
      <c r="DA188" s="155" t="n"/>
      <c r="DB188" s="155" t="n"/>
      <c r="DC188" s="155" t="n"/>
      <c r="DD188" s="155" t="n"/>
      <c r="DE188" s="155" t="n"/>
      <c r="DF188" s="155" t="n"/>
      <c r="DG188" s="155" t="n"/>
      <c r="DH188" s="155" t="n"/>
      <c r="DI188" s="155" t="n"/>
      <c r="DJ188" s="155" t="n"/>
      <c r="DK188" s="155" t="n"/>
      <c r="DL188" s="155" t="n"/>
      <c r="DM188" s="155" t="n"/>
      <c r="DN188" s="155" t="n"/>
      <c r="DO188" s="155" t="n"/>
    </row>
    <row r="189" ht="14.25" customHeight="1">
      <c r="A189" s="24" t="n"/>
      <c r="B189" s="60" t="n"/>
      <c r="C189" s="24" t="n"/>
      <c r="D189" s="24" t="n"/>
      <c r="E189" s="60" t="n"/>
      <c r="F189" s="24" t="n"/>
      <c r="G189" s="160" t="n"/>
      <c r="H189" s="155" t="n"/>
      <c r="I189" s="155" t="n"/>
      <c r="J189" s="155" t="n"/>
      <c r="K189" s="161" t="n"/>
      <c r="L189" s="155" t="n"/>
      <c r="M189" s="155" t="n"/>
      <c r="N189" s="155" t="n"/>
      <c r="O189" s="155" t="n"/>
      <c r="P189" s="155" t="n"/>
      <c r="Q189" s="155" t="n"/>
      <c r="R189" s="155" t="n"/>
      <c r="S189" s="155" t="n"/>
      <c r="T189" s="155" t="n"/>
      <c r="U189" s="155" t="n"/>
      <c r="V189" s="155" t="n"/>
      <c r="W189" s="155" t="n"/>
      <c r="X189" s="155" t="n"/>
      <c r="Y189" s="155" t="n"/>
      <c r="Z189" s="155" t="n"/>
      <c r="AA189" s="155" t="n"/>
      <c r="AB189" s="155" t="n"/>
      <c r="AC189" s="155" t="n"/>
      <c r="AD189" s="155" t="n"/>
      <c r="AE189" s="155" t="n"/>
      <c r="AF189" s="60" t="n"/>
      <c r="AG189" s="60" t="n"/>
      <c r="AH189" s="60" t="n"/>
      <c r="AI189" s="60" t="n"/>
      <c r="AJ189" s="60" t="n"/>
      <c r="AK189" s="60" t="n"/>
      <c r="AL189" s="60" t="n"/>
      <c r="AM189" s="60" t="n"/>
      <c r="AN189" s="60" t="n"/>
      <c r="AO189" s="60" t="n"/>
      <c r="AP189" s="60" t="n"/>
      <c r="AQ189" s="60" t="n"/>
      <c r="AR189" s="60" t="n"/>
      <c r="AS189" s="60" t="n"/>
      <c r="AT189" s="60" t="n"/>
      <c r="AU189" s="60" t="n"/>
      <c r="AV189" s="60" t="n"/>
      <c r="AW189" s="60" t="n"/>
      <c r="AX189" s="60" t="n"/>
      <c r="AY189" s="60" t="n"/>
      <c r="AZ189" s="60" t="n"/>
      <c r="BA189" s="155" t="n"/>
      <c r="BB189" s="60" t="n"/>
      <c r="BC189" s="155" t="n"/>
      <c r="BD189" s="60" t="n"/>
      <c r="BE189" s="155" t="n"/>
      <c r="BF189" s="60" t="n"/>
      <c r="BG189" s="155" t="n"/>
      <c r="BH189" s="60" t="n"/>
      <c r="BI189" s="155" t="n"/>
      <c r="BJ189" s="60" t="n"/>
      <c r="BK189" s="155" t="n"/>
      <c r="BL189" s="60" t="n"/>
      <c r="BM189" s="155" t="n"/>
      <c r="BN189" s="60" t="n"/>
      <c r="BO189" s="155" t="n"/>
      <c r="BP189" s="60" t="n"/>
      <c r="BQ189" s="155" t="n"/>
      <c r="BR189" s="60" t="n"/>
      <c r="BS189" s="155" t="n"/>
      <c r="BT189" s="60" t="n"/>
      <c r="BU189" s="155" t="n"/>
      <c r="BV189" s="60" t="n"/>
      <c r="BW189" s="155" t="n"/>
      <c r="BX189" s="155" t="n"/>
      <c r="BY189" s="155" t="n"/>
      <c r="BZ189" s="155" t="n"/>
      <c r="CA189" s="155" t="n"/>
      <c r="CB189" s="155" t="n"/>
      <c r="CC189" s="155" t="n"/>
      <c r="CD189" s="155" t="n"/>
      <c r="CE189" s="155" t="n"/>
      <c r="CF189" s="155" t="n"/>
      <c r="CG189" s="155" t="n"/>
      <c r="CH189" s="155" t="n"/>
      <c r="CI189" s="155" t="n"/>
      <c r="CJ189" s="155" t="n"/>
      <c r="CK189" s="155" t="n"/>
      <c r="CL189" s="155" t="n"/>
      <c r="CM189" s="155" t="n"/>
      <c r="CN189" s="155" t="n"/>
      <c r="CO189" s="155" t="n"/>
      <c r="CP189" s="155" t="n"/>
      <c r="CQ189" s="155" t="n"/>
      <c r="CR189" s="155" t="n"/>
      <c r="CS189" s="155" t="n"/>
      <c r="CT189" s="155" t="n"/>
      <c r="CU189" s="155" t="n"/>
      <c r="CV189" s="155" t="n"/>
      <c r="CW189" s="155" t="n"/>
      <c r="CX189" s="155" t="n"/>
      <c r="CY189" s="155" t="n"/>
      <c r="CZ189" s="155" t="n"/>
      <c r="DA189" s="155" t="n"/>
      <c r="DB189" s="155" t="n"/>
      <c r="DC189" s="155" t="n"/>
      <c r="DD189" s="155" t="n"/>
      <c r="DE189" s="155" t="n"/>
      <c r="DF189" s="155" t="n"/>
      <c r="DG189" s="155" t="n"/>
      <c r="DH189" s="155" t="n"/>
      <c r="DI189" s="155" t="n"/>
      <c r="DJ189" s="155" t="n"/>
      <c r="DK189" s="155" t="n"/>
      <c r="DL189" s="155" t="n"/>
      <c r="DM189" s="155" t="n"/>
      <c r="DN189" s="155" t="n"/>
      <c r="DO189" s="155" t="n"/>
    </row>
    <row r="190" ht="14.25" customHeight="1">
      <c r="A190" s="24" t="n"/>
      <c r="B190" s="60" t="n"/>
      <c r="C190" s="24" t="n"/>
      <c r="D190" s="24" t="n"/>
      <c r="E190" s="60" t="n"/>
      <c r="F190" s="24" t="n"/>
      <c r="G190" s="160" t="n"/>
      <c r="H190" s="155" t="n"/>
      <c r="I190" s="155" t="n"/>
      <c r="J190" s="155" t="n"/>
      <c r="K190" s="161" t="n"/>
      <c r="L190" s="155" t="n"/>
      <c r="M190" s="155" t="n"/>
      <c r="N190" s="155" t="n"/>
      <c r="O190" s="155" t="n"/>
      <c r="P190" s="155" t="n"/>
      <c r="Q190" s="155" t="n"/>
      <c r="R190" s="155" t="n"/>
      <c r="S190" s="155" t="n"/>
      <c r="T190" s="155" t="n"/>
      <c r="U190" s="155" t="n"/>
      <c r="V190" s="155" t="n"/>
      <c r="W190" s="155" t="n"/>
      <c r="X190" s="155" t="n"/>
      <c r="Y190" s="155" t="n"/>
      <c r="Z190" s="155" t="n"/>
      <c r="AA190" s="155" t="n"/>
      <c r="AB190" s="155" t="n"/>
      <c r="AC190" s="155" t="n"/>
      <c r="AD190" s="155" t="n"/>
      <c r="AE190" s="155" t="n"/>
      <c r="AF190" s="60" t="n"/>
      <c r="AG190" s="60" t="n"/>
      <c r="AH190" s="60" t="n"/>
      <c r="AI190" s="60" t="n"/>
      <c r="AJ190" s="60" t="n"/>
      <c r="AK190" s="60" t="n"/>
      <c r="AL190" s="60" t="n"/>
      <c r="AM190" s="60" t="n"/>
      <c r="AN190" s="60" t="n"/>
      <c r="AO190" s="60" t="n"/>
      <c r="AP190" s="60" t="n"/>
      <c r="AQ190" s="60" t="n"/>
      <c r="AR190" s="60" t="n"/>
      <c r="AS190" s="60" t="n"/>
      <c r="AT190" s="60" t="n"/>
      <c r="AU190" s="60" t="n"/>
      <c r="AV190" s="60" t="n"/>
      <c r="AW190" s="60" t="n"/>
      <c r="AX190" s="60" t="n"/>
      <c r="AY190" s="60" t="n"/>
      <c r="AZ190" s="60" t="n"/>
      <c r="BA190" s="155" t="n"/>
      <c r="BB190" s="60" t="n"/>
      <c r="BC190" s="155" t="n"/>
      <c r="BD190" s="60" t="n"/>
      <c r="BE190" s="155" t="n"/>
      <c r="BF190" s="60" t="n"/>
      <c r="BG190" s="155" t="n"/>
      <c r="BH190" s="60" t="n"/>
      <c r="BI190" s="155" t="n"/>
      <c r="BJ190" s="60" t="n"/>
      <c r="BK190" s="155" t="n"/>
      <c r="BL190" s="60" t="n"/>
      <c r="BM190" s="155" t="n"/>
      <c r="BN190" s="60" t="n"/>
      <c r="BO190" s="155" t="n"/>
      <c r="BP190" s="60" t="n"/>
      <c r="BQ190" s="155" t="n"/>
      <c r="BR190" s="60" t="n"/>
      <c r="BS190" s="155" t="n"/>
      <c r="BT190" s="60" t="n"/>
      <c r="BU190" s="155" t="n"/>
      <c r="BV190" s="60" t="n"/>
      <c r="BW190" s="155" t="n"/>
      <c r="BX190" s="155" t="n"/>
      <c r="BY190" s="155" t="n"/>
      <c r="BZ190" s="155" t="n"/>
      <c r="CA190" s="155" t="n"/>
      <c r="CB190" s="155" t="n"/>
      <c r="CC190" s="155" t="n"/>
      <c r="CD190" s="155" t="n"/>
      <c r="CE190" s="155" t="n"/>
      <c r="CF190" s="155" t="n"/>
      <c r="CG190" s="155" t="n"/>
      <c r="CH190" s="155" t="n"/>
      <c r="CI190" s="155" t="n"/>
      <c r="CJ190" s="155" t="n"/>
      <c r="CK190" s="155" t="n"/>
      <c r="CL190" s="155" t="n"/>
      <c r="CM190" s="155" t="n"/>
      <c r="CN190" s="155" t="n"/>
      <c r="CO190" s="155" t="n"/>
      <c r="CP190" s="155" t="n"/>
      <c r="CQ190" s="155" t="n"/>
      <c r="CR190" s="155" t="n"/>
      <c r="CS190" s="155" t="n"/>
      <c r="CT190" s="155" t="n"/>
      <c r="CU190" s="155" t="n"/>
      <c r="CV190" s="155" t="n"/>
      <c r="CW190" s="155" t="n"/>
      <c r="CX190" s="155" t="n"/>
      <c r="CY190" s="155" t="n"/>
      <c r="CZ190" s="155" t="n"/>
      <c r="DA190" s="155" t="n"/>
      <c r="DB190" s="155" t="n"/>
      <c r="DC190" s="155" t="n"/>
      <c r="DD190" s="155" t="n"/>
      <c r="DE190" s="155" t="n"/>
      <c r="DF190" s="155" t="n"/>
      <c r="DG190" s="155" t="n"/>
      <c r="DH190" s="155" t="n"/>
      <c r="DI190" s="155" t="n"/>
      <c r="DJ190" s="155" t="n"/>
      <c r="DK190" s="155" t="n"/>
      <c r="DL190" s="155" t="n"/>
      <c r="DM190" s="155" t="n"/>
      <c r="DN190" s="155" t="n"/>
      <c r="DO190" s="155" t="n"/>
    </row>
    <row r="191" ht="14.25" customHeight="1">
      <c r="A191" s="24" t="n"/>
      <c r="B191" s="60" t="n"/>
      <c r="C191" s="24" t="n"/>
      <c r="D191" s="24" t="n"/>
      <c r="E191" s="60" t="n"/>
      <c r="F191" s="24" t="n"/>
      <c r="G191" s="160" t="n"/>
      <c r="H191" s="155" t="n"/>
      <c r="I191" s="155" t="n"/>
      <c r="J191" s="155" t="n"/>
      <c r="K191" s="161" t="n"/>
      <c r="L191" s="155" t="n"/>
      <c r="M191" s="155" t="n"/>
      <c r="N191" s="155" t="n"/>
      <c r="O191" s="155" t="n"/>
      <c r="P191" s="155" t="n"/>
      <c r="Q191" s="155" t="n"/>
      <c r="R191" s="155" t="n"/>
      <c r="S191" s="155" t="n"/>
      <c r="T191" s="155" t="n"/>
      <c r="U191" s="155" t="n"/>
      <c r="V191" s="155" t="n"/>
      <c r="W191" s="155" t="n"/>
      <c r="X191" s="155" t="n"/>
      <c r="Y191" s="155" t="n"/>
      <c r="Z191" s="155" t="n"/>
      <c r="AA191" s="155" t="n"/>
      <c r="AB191" s="155" t="n"/>
      <c r="AC191" s="155" t="n"/>
      <c r="AD191" s="155" t="n"/>
      <c r="AE191" s="155" t="n"/>
      <c r="AF191" s="60" t="n"/>
      <c r="AG191" s="60" t="n"/>
      <c r="AH191" s="60" t="n"/>
      <c r="AI191" s="60" t="n"/>
      <c r="AJ191" s="60" t="n"/>
      <c r="AK191" s="60" t="n"/>
      <c r="AL191" s="60" t="n"/>
      <c r="AM191" s="60" t="n"/>
      <c r="AN191" s="60" t="n"/>
      <c r="AO191" s="60" t="n"/>
      <c r="AP191" s="60" t="n"/>
      <c r="AQ191" s="60" t="n"/>
      <c r="AR191" s="60" t="n"/>
      <c r="AS191" s="60" t="n"/>
      <c r="AT191" s="60" t="n"/>
      <c r="AU191" s="60" t="n"/>
      <c r="AV191" s="60" t="n"/>
      <c r="AW191" s="60" t="n"/>
      <c r="AX191" s="60" t="n"/>
      <c r="AY191" s="60" t="n"/>
      <c r="AZ191" s="60" t="n"/>
      <c r="BA191" s="155" t="n"/>
      <c r="BB191" s="60" t="n"/>
      <c r="BC191" s="155" t="n"/>
      <c r="BD191" s="60" t="n"/>
      <c r="BE191" s="155" t="n"/>
      <c r="BF191" s="60" t="n"/>
      <c r="BG191" s="155" t="n"/>
      <c r="BH191" s="60" t="n"/>
      <c r="BI191" s="155" t="n"/>
      <c r="BJ191" s="60" t="n"/>
      <c r="BK191" s="155" t="n"/>
      <c r="BL191" s="60" t="n"/>
      <c r="BM191" s="155" t="n"/>
      <c r="BN191" s="60" t="n"/>
      <c r="BO191" s="155" t="n"/>
      <c r="BP191" s="60" t="n"/>
      <c r="BQ191" s="155" t="n"/>
      <c r="BR191" s="60" t="n"/>
      <c r="BS191" s="155" t="n"/>
      <c r="BT191" s="60" t="n"/>
      <c r="BU191" s="155" t="n"/>
      <c r="BV191" s="60" t="n"/>
      <c r="BW191" s="155" t="n"/>
      <c r="BX191" s="155" t="n"/>
      <c r="BY191" s="155" t="n"/>
      <c r="BZ191" s="155" t="n"/>
      <c r="CA191" s="155" t="n"/>
      <c r="CB191" s="155" t="n"/>
      <c r="CC191" s="155" t="n"/>
      <c r="CD191" s="155" t="n"/>
      <c r="CE191" s="155" t="n"/>
      <c r="CF191" s="155" t="n"/>
      <c r="CG191" s="155" t="n"/>
      <c r="CH191" s="155" t="n"/>
      <c r="CI191" s="155" t="n"/>
      <c r="CJ191" s="155" t="n"/>
      <c r="CK191" s="155" t="n"/>
      <c r="CL191" s="155" t="n"/>
      <c r="CM191" s="155" t="n"/>
      <c r="CN191" s="155" t="n"/>
      <c r="CO191" s="155" t="n"/>
      <c r="CP191" s="155" t="n"/>
      <c r="CQ191" s="155" t="n"/>
      <c r="CR191" s="155" t="n"/>
      <c r="CS191" s="155" t="n"/>
      <c r="CT191" s="155" t="n"/>
      <c r="CU191" s="155" t="n"/>
      <c r="CV191" s="155" t="n"/>
      <c r="CW191" s="155" t="n"/>
      <c r="CX191" s="155" t="n"/>
      <c r="CY191" s="155" t="n"/>
      <c r="CZ191" s="155" t="n"/>
      <c r="DA191" s="155" t="n"/>
      <c r="DB191" s="155" t="n"/>
      <c r="DC191" s="155" t="n"/>
      <c r="DD191" s="155" t="n"/>
      <c r="DE191" s="155" t="n"/>
      <c r="DF191" s="155" t="n"/>
      <c r="DG191" s="155" t="n"/>
      <c r="DH191" s="155" t="n"/>
      <c r="DI191" s="155" t="n"/>
      <c r="DJ191" s="155" t="n"/>
      <c r="DK191" s="155" t="n"/>
      <c r="DL191" s="155" t="n"/>
      <c r="DM191" s="155" t="n"/>
      <c r="DN191" s="155" t="n"/>
      <c r="DO191" s="155" t="n"/>
    </row>
    <row r="192" ht="14.25" customHeight="1">
      <c r="A192" s="24" t="n"/>
      <c r="B192" s="60" t="n"/>
      <c r="C192" s="24" t="n"/>
      <c r="D192" s="24" t="n"/>
      <c r="E192" s="60" t="n"/>
      <c r="F192" s="24" t="n"/>
      <c r="G192" s="160" t="n"/>
      <c r="H192" s="155" t="n"/>
      <c r="I192" s="155" t="n"/>
      <c r="J192" s="155" t="n"/>
      <c r="K192" s="161" t="n"/>
      <c r="L192" s="155" t="n"/>
      <c r="M192" s="155" t="n"/>
      <c r="N192" s="155" t="n"/>
      <c r="O192" s="155" t="n"/>
      <c r="P192" s="155" t="n"/>
      <c r="Q192" s="155" t="n"/>
      <c r="R192" s="155" t="n"/>
      <c r="S192" s="155" t="n"/>
      <c r="T192" s="155" t="n"/>
      <c r="U192" s="155" t="n"/>
      <c r="V192" s="155" t="n"/>
      <c r="W192" s="155" t="n"/>
      <c r="X192" s="155" t="n"/>
      <c r="Y192" s="155" t="n"/>
      <c r="Z192" s="155" t="n"/>
      <c r="AA192" s="155" t="n"/>
      <c r="AB192" s="155" t="n"/>
      <c r="AC192" s="155" t="n"/>
      <c r="AD192" s="155" t="n"/>
      <c r="AE192" s="155" t="n"/>
      <c r="AF192" s="60" t="n"/>
      <c r="AG192" s="60" t="n"/>
      <c r="AH192" s="60" t="n"/>
      <c r="AI192" s="60" t="n"/>
      <c r="AJ192" s="60" t="n"/>
      <c r="AK192" s="60" t="n"/>
      <c r="AL192" s="60" t="n"/>
      <c r="AM192" s="60" t="n"/>
      <c r="AN192" s="60" t="n"/>
      <c r="AO192" s="60" t="n"/>
      <c r="AP192" s="60" t="n"/>
      <c r="AQ192" s="60" t="n"/>
      <c r="AR192" s="60" t="n"/>
      <c r="AS192" s="60" t="n"/>
      <c r="AT192" s="60" t="n"/>
      <c r="AU192" s="60" t="n"/>
      <c r="AV192" s="60" t="n"/>
      <c r="AW192" s="60" t="n"/>
      <c r="AX192" s="60" t="n"/>
      <c r="AY192" s="60" t="n"/>
      <c r="AZ192" s="60" t="n"/>
      <c r="BA192" s="155" t="n"/>
      <c r="BB192" s="60" t="n"/>
      <c r="BC192" s="155" t="n"/>
      <c r="BD192" s="60" t="n"/>
      <c r="BE192" s="155" t="n"/>
      <c r="BF192" s="60" t="n"/>
      <c r="BG192" s="155" t="n"/>
      <c r="BH192" s="60" t="n"/>
      <c r="BI192" s="155" t="n"/>
      <c r="BJ192" s="60" t="n"/>
      <c r="BK192" s="155" t="n"/>
      <c r="BL192" s="60" t="n"/>
      <c r="BM192" s="155" t="n"/>
      <c r="BN192" s="60" t="n"/>
      <c r="BO192" s="155" t="n"/>
      <c r="BP192" s="60" t="n"/>
      <c r="BQ192" s="155" t="n"/>
      <c r="BR192" s="60" t="n"/>
      <c r="BS192" s="155" t="n"/>
      <c r="BT192" s="60" t="n"/>
      <c r="BU192" s="155" t="n"/>
      <c r="BV192" s="60" t="n"/>
      <c r="BW192" s="155" t="n"/>
      <c r="BX192" s="155" t="n"/>
      <c r="BY192" s="155" t="n"/>
      <c r="BZ192" s="155" t="n"/>
      <c r="CA192" s="155" t="n"/>
      <c r="CB192" s="155" t="n"/>
      <c r="CC192" s="155" t="n"/>
      <c r="CD192" s="155" t="n"/>
      <c r="CE192" s="155" t="n"/>
      <c r="CF192" s="155" t="n"/>
      <c r="CG192" s="155" t="n"/>
      <c r="CH192" s="155" t="n"/>
      <c r="CI192" s="155" t="n"/>
      <c r="CJ192" s="155" t="n"/>
      <c r="CK192" s="155" t="n"/>
      <c r="CL192" s="155" t="n"/>
      <c r="CM192" s="155" t="n"/>
      <c r="CN192" s="155" t="n"/>
      <c r="CO192" s="155" t="n"/>
      <c r="CP192" s="155" t="n"/>
      <c r="CQ192" s="155" t="n"/>
      <c r="CR192" s="155" t="n"/>
      <c r="CS192" s="155" t="n"/>
      <c r="CT192" s="155" t="n"/>
      <c r="CU192" s="155" t="n"/>
      <c r="CV192" s="155" t="n"/>
      <c r="CW192" s="155" t="n"/>
      <c r="CX192" s="155" t="n"/>
      <c r="CY192" s="155" t="n"/>
      <c r="CZ192" s="155" t="n"/>
      <c r="DA192" s="155" t="n"/>
      <c r="DB192" s="155" t="n"/>
      <c r="DC192" s="155" t="n"/>
      <c r="DD192" s="155" t="n"/>
      <c r="DE192" s="155" t="n"/>
      <c r="DF192" s="155" t="n"/>
      <c r="DG192" s="155" t="n"/>
      <c r="DH192" s="155" t="n"/>
      <c r="DI192" s="155" t="n"/>
      <c r="DJ192" s="155" t="n"/>
      <c r="DK192" s="155" t="n"/>
      <c r="DL192" s="155" t="n"/>
      <c r="DM192" s="155" t="n"/>
      <c r="DN192" s="155" t="n"/>
      <c r="DO192" s="155" t="n"/>
    </row>
    <row r="193" ht="14.25" customHeight="1">
      <c r="A193" s="24" t="n"/>
      <c r="B193" s="60" t="n"/>
      <c r="C193" s="24" t="n"/>
      <c r="D193" s="24" t="n"/>
      <c r="E193" s="60" t="n"/>
      <c r="F193" s="24" t="n"/>
      <c r="G193" s="160" t="n"/>
      <c r="H193" s="155" t="n"/>
      <c r="I193" s="155" t="n"/>
      <c r="J193" s="155" t="n"/>
      <c r="K193" s="161" t="n"/>
      <c r="L193" s="155" t="n"/>
      <c r="M193" s="155" t="n"/>
      <c r="N193" s="155" t="n"/>
      <c r="O193" s="155" t="n"/>
      <c r="P193" s="155" t="n"/>
      <c r="Q193" s="155" t="n"/>
      <c r="R193" s="155" t="n"/>
      <c r="S193" s="155" t="n"/>
      <c r="T193" s="155" t="n"/>
      <c r="U193" s="155" t="n"/>
      <c r="V193" s="155" t="n"/>
      <c r="W193" s="155" t="n"/>
      <c r="X193" s="155" t="n"/>
      <c r="Y193" s="155" t="n"/>
      <c r="Z193" s="155" t="n"/>
      <c r="AA193" s="155" t="n"/>
      <c r="AB193" s="155" t="n"/>
      <c r="AC193" s="155" t="n"/>
      <c r="AD193" s="155" t="n"/>
      <c r="AE193" s="155" t="n"/>
      <c r="AF193" s="60" t="n"/>
      <c r="AG193" s="60" t="n"/>
      <c r="AH193" s="60" t="n"/>
      <c r="AI193" s="60" t="n"/>
      <c r="AJ193" s="60" t="n"/>
      <c r="AK193" s="60" t="n"/>
      <c r="AL193" s="60" t="n"/>
      <c r="AM193" s="60" t="n"/>
      <c r="AN193" s="60" t="n"/>
      <c r="AO193" s="60" t="n"/>
      <c r="AP193" s="60" t="n"/>
      <c r="AQ193" s="60" t="n"/>
      <c r="AR193" s="60" t="n"/>
      <c r="AS193" s="60" t="n"/>
      <c r="AT193" s="60" t="n"/>
      <c r="AU193" s="60" t="n"/>
      <c r="AV193" s="60" t="n"/>
      <c r="AW193" s="60" t="n"/>
      <c r="AX193" s="60" t="n"/>
      <c r="AY193" s="60" t="n"/>
      <c r="AZ193" s="60" t="n"/>
      <c r="BA193" s="155" t="n"/>
      <c r="BB193" s="60" t="n"/>
      <c r="BC193" s="155" t="n"/>
      <c r="BD193" s="60" t="n"/>
      <c r="BE193" s="155" t="n"/>
      <c r="BF193" s="60" t="n"/>
      <c r="BG193" s="155" t="n"/>
      <c r="BH193" s="60" t="n"/>
      <c r="BI193" s="155" t="n"/>
      <c r="BJ193" s="60" t="n"/>
      <c r="BK193" s="155" t="n"/>
      <c r="BL193" s="60" t="n"/>
      <c r="BM193" s="155" t="n"/>
      <c r="BN193" s="60" t="n"/>
      <c r="BO193" s="155" t="n"/>
      <c r="BP193" s="60" t="n"/>
      <c r="BQ193" s="155" t="n"/>
      <c r="BR193" s="60" t="n"/>
      <c r="BS193" s="155" t="n"/>
      <c r="BT193" s="60" t="n"/>
      <c r="BU193" s="155" t="n"/>
      <c r="BV193" s="60" t="n"/>
      <c r="BW193" s="155" t="n"/>
      <c r="BX193" s="155" t="n"/>
      <c r="BY193" s="155" t="n"/>
      <c r="BZ193" s="155" t="n"/>
      <c r="CA193" s="155" t="n"/>
      <c r="CB193" s="155" t="n"/>
      <c r="CC193" s="155" t="n"/>
      <c r="CD193" s="155" t="n"/>
      <c r="CE193" s="155" t="n"/>
      <c r="CF193" s="155" t="n"/>
      <c r="CG193" s="155" t="n"/>
      <c r="CH193" s="155" t="n"/>
      <c r="CI193" s="155" t="n"/>
      <c r="CJ193" s="155" t="n"/>
      <c r="CK193" s="155" t="n"/>
      <c r="CL193" s="155" t="n"/>
      <c r="CM193" s="155" t="n"/>
      <c r="CN193" s="155" t="n"/>
      <c r="CO193" s="155" t="n"/>
      <c r="CP193" s="155" t="n"/>
      <c r="CQ193" s="155" t="n"/>
      <c r="CR193" s="155" t="n"/>
      <c r="CS193" s="155" t="n"/>
      <c r="CT193" s="155" t="n"/>
      <c r="CU193" s="155" t="n"/>
      <c r="CV193" s="155" t="n"/>
      <c r="CW193" s="155" t="n"/>
      <c r="CX193" s="155" t="n"/>
      <c r="CY193" s="155" t="n"/>
      <c r="CZ193" s="155" t="n"/>
      <c r="DA193" s="155" t="n"/>
      <c r="DB193" s="155" t="n"/>
      <c r="DC193" s="155" t="n"/>
      <c r="DD193" s="155" t="n"/>
      <c r="DE193" s="155" t="n"/>
      <c r="DF193" s="155" t="n"/>
      <c r="DG193" s="155" t="n"/>
      <c r="DH193" s="155" t="n"/>
      <c r="DI193" s="155" t="n"/>
      <c r="DJ193" s="155" t="n"/>
      <c r="DK193" s="155" t="n"/>
      <c r="DL193" s="155" t="n"/>
      <c r="DM193" s="155" t="n"/>
      <c r="DN193" s="155" t="n"/>
      <c r="DO193" s="155" t="n"/>
    </row>
    <row r="194" ht="14.25" customHeight="1">
      <c r="A194" s="24" t="n"/>
      <c r="B194" s="60" t="n"/>
      <c r="C194" s="24" t="n"/>
      <c r="D194" s="24" t="n"/>
      <c r="E194" s="60" t="n"/>
      <c r="F194" s="24" t="n"/>
      <c r="G194" s="160" t="n"/>
      <c r="H194" s="155" t="n"/>
      <c r="I194" s="155" t="n"/>
      <c r="J194" s="155" t="n"/>
      <c r="K194" s="161" t="n"/>
      <c r="L194" s="155" t="n"/>
      <c r="M194" s="155" t="n"/>
      <c r="N194" s="155" t="n"/>
      <c r="O194" s="155" t="n"/>
      <c r="P194" s="155" t="n"/>
      <c r="Q194" s="155" t="n"/>
      <c r="R194" s="155" t="n"/>
      <c r="S194" s="155" t="n"/>
      <c r="T194" s="155" t="n"/>
      <c r="U194" s="155" t="n"/>
      <c r="V194" s="155" t="n"/>
      <c r="W194" s="155" t="n"/>
      <c r="X194" s="155" t="n"/>
      <c r="Y194" s="155" t="n"/>
      <c r="Z194" s="155" t="n"/>
      <c r="AA194" s="155" t="n"/>
      <c r="AB194" s="155" t="n"/>
      <c r="AC194" s="155" t="n"/>
      <c r="AD194" s="155" t="n"/>
      <c r="AE194" s="155" t="n"/>
      <c r="AF194" s="60" t="n"/>
      <c r="AG194" s="60" t="n"/>
      <c r="AH194" s="60" t="n"/>
      <c r="AI194" s="60" t="n"/>
      <c r="AJ194" s="60" t="n"/>
      <c r="AK194" s="60" t="n"/>
      <c r="AL194" s="60" t="n"/>
      <c r="AM194" s="60" t="n"/>
      <c r="AN194" s="60" t="n"/>
      <c r="AO194" s="60" t="n"/>
      <c r="AP194" s="60" t="n"/>
      <c r="AQ194" s="60" t="n"/>
      <c r="AR194" s="60" t="n"/>
      <c r="AS194" s="60" t="n"/>
      <c r="AT194" s="60" t="n"/>
      <c r="AU194" s="60" t="n"/>
      <c r="AV194" s="60" t="n"/>
      <c r="AW194" s="60" t="n"/>
      <c r="AX194" s="60" t="n"/>
      <c r="AY194" s="60" t="n"/>
      <c r="AZ194" s="60" t="n"/>
      <c r="BA194" s="155" t="n"/>
      <c r="BB194" s="60" t="n"/>
      <c r="BC194" s="155" t="n"/>
      <c r="BD194" s="60" t="n"/>
      <c r="BE194" s="155" t="n"/>
      <c r="BF194" s="60" t="n"/>
      <c r="BG194" s="155" t="n"/>
      <c r="BH194" s="60" t="n"/>
      <c r="BI194" s="155" t="n"/>
      <c r="BJ194" s="60" t="n"/>
      <c r="BK194" s="155" t="n"/>
      <c r="BL194" s="60" t="n"/>
      <c r="BM194" s="155" t="n"/>
      <c r="BN194" s="60" t="n"/>
      <c r="BO194" s="155" t="n"/>
      <c r="BP194" s="60" t="n"/>
      <c r="BQ194" s="155" t="n"/>
      <c r="BR194" s="60" t="n"/>
      <c r="BS194" s="155" t="n"/>
      <c r="BT194" s="60" t="n"/>
      <c r="BU194" s="155" t="n"/>
      <c r="BV194" s="60" t="n"/>
      <c r="BW194" s="155" t="n"/>
      <c r="BX194" s="155" t="n"/>
      <c r="BY194" s="155" t="n"/>
      <c r="BZ194" s="155" t="n"/>
      <c r="CA194" s="155" t="n"/>
      <c r="CB194" s="155" t="n"/>
      <c r="CC194" s="155" t="n"/>
      <c r="CD194" s="155" t="n"/>
      <c r="CE194" s="155" t="n"/>
      <c r="CF194" s="155" t="n"/>
      <c r="CG194" s="155" t="n"/>
      <c r="CH194" s="155" t="n"/>
      <c r="CI194" s="155" t="n"/>
      <c r="CJ194" s="155" t="n"/>
      <c r="CK194" s="155" t="n"/>
      <c r="CL194" s="155" t="n"/>
      <c r="CM194" s="155" t="n"/>
      <c r="CN194" s="155" t="n"/>
      <c r="CO194" s="155" t="n"/>
      <c r="CP194" s="155" t="n"/>
      <c r="CQ194" s="155" t="n"/>
      <c r="CR194" s="155" t="n"/>
      <c r="CS194" s="155" t="n"/>
      <c r="CT194" s="155" t="n"/>
      <c r="CU194" s="155" t="n"/>
      <c r="CV194" s="155" t="n"/>
      <c r="CW194" s="155" t="n"/>
      <c r="CX194" s="155" t="n"/>
      <c r="CY194" s="155" t="n"/>
      <c r="CZ194" s="155" t="n"/>
      <c r="DA194" s="155" t="n"/>
      <c r="DB194" s="155" t="n"/>
      <c r="DC194" s="155" t="n"/>
      <c r="DD194" s="155" t="n"/>
      <c r="DE194" s="155" t="n"/>
      <c r="DF194" s="155" t="n"/>
      <c r="DG194" s="155" t="n"/>
      <c r="DH194" s="155" t="n"/>
      <c r="DI194" s="155" t="n"/>
      <c r="DJ194" s="155" t="n"/>
      <c r="DK194" s="155" t="n"/>
      <c r="DL194" s="155" t="n"/>
      <c r="DM194" s="155" t="n"/>
      <c r="DN194" s="155" t="n"/>
      <c r="DO194" s="155" t="n"/>
    </row>
    <row r="195" ht="14.25" customHeight="1">
      <c r="A195" s="24" t="n"/>
      <c r="B195" s="60" t="n"/>
      <c r="C195" s="24" t="n"/>
      <c r="D195" s="24" t="n"/>
      <c r="E195" s="60" t="n"/>
      <c r="F195" s="24" t="n"/>
      <c r="G195" s="160" t="n"/>
      <c r="H195" s="155" t="n"/>
      <c r="I195" s="155" t="n"/>
      <c r="J195" s="155" t="n"/>
      <c r="K195" s="161" t="n"/>
      <c r="L195" s="155" t="n"/>
      <c r="M195" s="155" t="n"/>
      <c r="N195" s="155" t="n"/>
      <c r="O195" s="155" t="n"/>
      <c r="P195" s="155" t="n"/>
      <c r="Q195" s="155" t="n"/>
      <c r="R195" s="155" t="n"/>
      <c r="S195" s="155" t="n"/>
      <c r="T195" s="155" t="n"/>
      <c r="U195" s="155" t="n"/>
      <c r="V195" s="155" t="n"/>
      <c r="W195" s="155" t="n"/>
      <c r="X195" s="155" t="n"/>
      <c r="Y195" s="155" t="n"/>
      <c r="Z195" s="155" t="n"/>
      <c r="AA195" s="155" t="n"/>
      <c r="AB195" s="155" t="n"/>
      <c r="AC195" s="155" t="n"/>
      <c r="AD195" s="155" t="n"/>
      <c r="AE195" s="155" t="n"/>
      <c r="AF195" s="60" t="n"/>
      <c r="AG195" s="60" t="n"/>
      <c r="AH195" s="60" t="n"/>
      <c r="AI195" s="60" t="n"/>
      <c r="AJ195" s="60" t="n"/>
      <c r="AK195" s="60" t="n"/>
      <c r="AL195" s="60" t="n"/>
      <c r="AM195" s="60" t="n"/>
      <c r="AN195" s="60" t="n"/>
      <c r="AO195" s="60" t="n"/>
      <c r="AP195" s="60" t="n"/>
      <c r="AQ195" s="60" t="n"/>
      <c r="AR195" s="60" t="n"/>
      <c r="AS195" s="60" t="n"/>
      <c r="AT195" s="60" t="n"/>
      <c r="AU195" s="60" t="n"/>
      <c r="AV195" s="60" t="n"/>
      <c r="AW195" s="60" t="n"/>
      <c r="AX195" s="60" t="n"/>
      <c r="AY195" s="60" t="n"/>
      <c r="AZ195" s="60" t="n"/>
      <c r="BA195" s="155" t="n"/>
      <c r="BB195" s="60" t="n"/>
      <c r="BC195" s="155" t="n"/>
      <c r="BD195" s="60" t="n"/>
      <c r="BE195" s="155" t="n"/>
      <c r="BF195" s="60" t="n"/>
      <c r="BG195" s="155" t="n"/>
      <c r="BH195" s="60" t="n"/>
      <c r="BI195" s="155" t="n"/>
      <c r="BJ195" s="60" t="n"/>
      <c r="BK195" s="155" t="n"/>
      <c r="BL195" s="60" t="n"/>
      <c r="BM195" s="155" t="n"/>
      <c r="BN195" s="60" t="n"/>
      <c r="BO195" s="155" t="n"/>
      <c r="BP195" s="60" t="n"/>
      <c r="BQ195" s="155" t="n"/>
      <c r="BR195" s="60" t="n"/>
      <c r="BS195" s="155" t="n"/>
      <c r="BT195" s="60" t="n"/>
      <c r="BU195" s="155" t="n"/>
      <c r="BV195" s="60" t="n"/>
      <c r="BW195" s="155" t="n"/>
      <c r="BX195" s="155" t="n"/>
      <c r="BY195" s="155" t="n"/>
      <c r="BZ195" s="155" t="n"/>
      <c r="CA195" s="155" t="n"/>
      <c r="CB195" s="155" t="n"/>
      <c r="CC195" s="155" t="n"/>
      <c r="CD195" s="155" t="n"/>
      <c r="CE195" s="155" t="n"/>
      <c r="CF195" s="155" t="n"/>
      <c r="CG195" s="155" t="n"/>
      <c r="CH195" s="155" t="n"/>
      <c r="CI195" s="155" t="n"/>
      <c r="CJ195" s="155" t="n"/>
      <c r="CK195" s="155" t="n"/>
      <c r="CL195" s="155" t="n"/>
      <c r="CM195" s="155" t="n"/>
      <c r="CN195" s="155" t="n"/>
      <c r="CO195" s="155" t="n"/>
      <c r="CP195" s="155" t="n"/>
      <c r="CQ195" s="155" t="n"/>
      <c r="CR195" s="155" t="n"/>
      <c r="CS195" s="155" t="n"/>
      <c r="CT195" s="155" t="n"/>
      <c r="CU195" s="155" t="n"/>
      <c r="CV195" s="155" t="n"/>
      <c r="CW195" s="155" t="n"/>
      <c r="CX195" s="155" t="n"/>
      <c r="CY195" s="155" t="n"/>
      <c r="CZ195" s="155" t="n"/>
      <c r="DA195" s="155" t="n"/>
      <c r="DB195" s="155" t="n"/>
      <c r="DC195" s="155" t="n"/>
      <c r="DD195" s="155" t="n"/>
      <c r="DE195" s="155" t="n"/>
      <c r="DF195" s="155" t="n"/>
      <c r="DG195" s="155" t="n"/>
      <c r="DH195" s="155" t="n"/>
      <c r="DI195" s="155" t="n"/>
      <c r="DJ195" s="155" t="n"/>
      <c r="DK195" s="155" t="n"/>
      <c r="DL195" s="155" t="n"/>
      <c r="DM195" s="155" t="n"/>
      <c r="DN195" s="155" t="n"/>
      <c r="DO195" s="155" t="n"/>
    </row>
    <row r="196" ht="14.25" customHeight="1">
      <c r="A196" s="24" t="n"/>
      <c r="B196" s="60" t="n"/>
      <c r="C196" s="24" t="n"/>
      <c r="D196" s="24" t="n"/>
      <c r="E196" s="60" t="n"/>
      <c r="F196" s="24" t="n"/>
      <c r="G196" s="160" t="n"/>
      <c r="H196" s="155" t="n"/>
      <c r="I196" s="155" t="n"/>
      <c r="J196" s="155" t="n"/>
      <c r="K196" s="161" t="n"/>
      <c r="L196" s="155" t="n"/>
      <c r="M196" s="155" t="n"/>
      <c r="N196" s="155" t="n"/>
      <c r="O196" s="155" t="n"/>
      <c r="P196" s="155" t="n"/>
      <c r="Q196" s="155" t="n"/>
      <c r="R196" s="155" t="n"/>
      <c r="S196" s="155" t="n"/>
      <c r="T196" s="155" t="n"/>
      <c r="U196" s="155" t="n"/>
      <c r="V196" s="155" t="n"/>
      <c r="W196" s="155" t="n"/>
      <c r="X196" s="155" t="n"/>
      <c r="Y196" s="155" t="n"/>
      <c r="Z196" s="155" t="n"/>
      <c r="AA196" s="155" t="n"/>
      <c r="AB196" s="155" t="n"/>
      <c r="AC196" s="155" t="n"/>
      <c r="AD196" s="155" t="n"/>
      <c r="AE196" s="155" t="n"/>
      <c r="AF196" s="60" t="n"/>
      <c r="AG196" s="60" t="n"/>
      <c r="AH196" s="60" t="n"/>
      <c r="AI196" s="60" t="n"/>
      <c r="AJ196" s="60" t="n"/>
      <c r="AK196" s="60" t="n"/>
      <c r="AL196" s="60" t="n"/>
      <c r="AM196" s="60" t="n"/>
      <c r="AN196" s="60" t="n"/>
      <c r="AO196" s="60" t="n"/>
      <c r="AP196" s="60" t="n"/>
      <c r="AQ196" s="60" t="n"/>
      <c r="AR196" s="60" t="n"/>
      <c r="AS196" s="60" t="n"/>
      <c r="AT196" s="60" t="n"/>
      <c r="AU196" s="60" t="n"/>
      <c r="AV196" s="60" t="n"/>
      <c r="AW196" s="60" t="n"/>
      <c r="AX196" s="60" t="n"/>
      <c r="AY196" s="60" t="n"/>
      <c r="AZ196" s="60" t="n"/>
      <c r="BA196" s="155" t="n"/>
      <c r="BB196" s="60" t="n"/>
      <c r="BC196" s="155" t="n"/>
      <c r="BD196" s="60" t="n"/>
      <c r="BE196" s="155" t="n"/>
      <c r="BF196" s="60" t="n"/>
      <c r="BG196" s="155" t="n"/>
      <c r="BH196" s="60" t="n"/>
      <c r="BI196" s="155" t="n"/>
      <c r="BJ196" s="60" t="n"/>
      <c r="BK196" s="155" t="n"/>
      <c r="BL196" s="60" t="n"/>
      <c r="BM196" s="155" t="n"/>
      <c r="BN196" s="60" t="n"/>
      <c r="BO196" s="155" t="n"/>
      <c r="BP196" s="60" t="n"/>
      <c r="BQ196" s="155" t="n"/>
      <c r="BR196" s="60" t="n"/>
      <c r="BS196" s="155" t="n"/>
      <c r="BT196" s="60" t="n"/>
      <c r="BU196" s="155" t="n"/>
      <c r="BV196" s="60" t="n"/>
      <c r="BW196" s="155" t="n"/>
      <c r="BX196" s="155" t="n"/>
      <c r="BY196" s="155" t="n"/>
      <c r="BZ196" s="155" t="n"/>
      <c r="CA196" s="155" t="n"/>
      <c r="CB196" s="155" t="n"/>
      <c r="CC196" s="155" t="n"/>
      <c r="CD196" s="155" t="n"/>
      <c r="CE196" s="155" t="n"/>
      <c r="CF196" s="155" t="n"/>
      <c r="CG196" s="155" t="n"/>
      <c r="CH196" s="155" t="n"/>
      <c r="CI196" s="155" t="n"/>
      <c r="CJ196" s="155" t="n"/>
      <c r="CK196" s="155" t="n"/>
      <c r="CL196" s="155" t="n"/>
      <c r="CM196" s="155" t="n"/>
      <c r="CN196" s="155" t="n"/>
      <c r="CO196" s="155" t="n"/>
      <c r="CP196" s="155" t="n"/>
      <c r="CQ196" s="155" t="n"/>
      <c r="CR196" s="155" t="n"/>
      <c r="CS196" s="155" t="n"/>
      <c r="CT196" s="155" t="n"/>
      <c r="CU196" s="155" t="n"/>
      <c r="CV196" s="155" t="n"/>
      <c r="CW196" s="155" t="n"/>
      <c r="CX196" s="155" t="n"/>
      <c r="CY196" s="155" t="n"/>
      <c r="CZ196" s="155" t="n"/>
      <c r="DA196" s="155" t="n"/>
      <c r="DB196" s="155" t="n"/>
      <c r="DC196" s="155" t="n"/>
      <c r="DD196" s="155" t="n"/>
      <c r="DE196" s="155" t="n"/>
      <c r="DF196" s="155" t="n"/>
      <c r="DG196" s="155" t="n"/>
      <c r="DH196" s="155" t="n"/>
      <c r="DI196" s="155" t="n"/>
      <c r="DJ196" s="155" t="n"/>
      <c r="DK196" s="155" t="n"/>
      <c r="DL196" s="155" t="n"/>
      <c r="DM196" s="155" t="n"/>
      <c r="DN196" s="155" t="n"/>
      <c r="DO196" s="155" t="n"/>
    </row>
    <row r="197" ht="14.25" customHeight="1">
      <c r="A197" s="24" t="n"/>
      <c r="B197" s="60" t="n"/>
      <c r="C197" s="24" t="n"/>
      <c r="D197" s="24" t="n"/>
      <c r="E197" s="60" t="n"/>
      <c r="F197" s="24" t="n"/>
      <c r="G197" s="160" t="n"/>
      <c r="H197" s="155" t="n"/>
      <c r="I197" s="155" t="n"/>
      <c r="J197" s="155" t="n"/>
      <c r="K197" s="161" t="n"/>
      <c r="L197" s="155" t="n"/>
      <c r="M197" s="155" t="n"/>
      <c r="N197" s="155" t="n"/>
      <c r="O197" s="155" t="n"/>
      <c r="P197" s="155" t="n"/>
      <c r="Q197" s="155" t="n"/>
      <c r="R197" s="155" t="n"/>
      <c r="S197" s="155" t="n"/>
      <c r="T197" s="155" t="n"/>
      <c r="U197" s="155" t="n"/>
      <c r="V197" s="155" t="n"/>
      <c r="W197" s="155" t="n"/>
      <c r="X197" s="155" t="n"/>
      <c r="Y197" s="155" t="n"/>
      <c r="Z197" s="155" t="n"/>
      <c r="AA197" s="155" t="n"/>
      <c r="AB197" s="155" t="n"/>
      <c r="AC197" s="155" t="n"/>
      <c r="AD197" s="155" t="n"/>
      <c r="AE197" s="155" t="n"/>
      <c r="AF197" s="60" t="n"/>
      <c r="AG197" s="60" t="n"/>
      <c r="AH197" s="60" t="n"/>
      <c r="AI197" s="60" t="n"/>
      <c r="AJ197" s="60" t="n"/>
      <c r="AK197" s="60" t="n"/>
      <c r="AL197" s="60" t="n"/>
      <c r="AM197" s="60" t="n"/>
      <c r="AN197" s="60" t="n"/>
      <c r="AO197" s="60" t="n"/>
      <c r="AP197" s="60" t="n"/>
      <c r="AQ197" s="60" t="n"/>
      <c r="AR197" s="60" t="n"/>
      <c r="AS197" s="60" t="n"/>
      <c r="AT197" s="60" t="n"/>
      <c r="AU197" s="60" t="n"/>
      <c r="AV197" s="60" t="n"/>
      <c r="AW197" s="60" t="n"/>
      <c r="AX197" s="60" t="n"/>
      <c r="AY197" s="60" t="n"/>
      <c r="AZ197" s="60" t="n"/>
      <c r="BA197" s="155" t="n"/>
      <c r="BB197" s="60" t="n"/>
      <c r="BC197" s="155" t="n"/>
      <c r="BD197" s="60" t="n"/>
      <c r="BE197" s="155" t="n"/>
      <c r="BF197" s="60" t="n"/>
      <c r="BG197" s="155" t="n"/>
      <c r="BH197" s="60" t="n"/>
      <c r="BI197" s="155" t="n"/>
      <c r="BJ197" s="60" t="n"/>
      <c r="BK197" s="155" t="n"/>
      <c r="BL197" s="60" t="n"/>
      <c r="BM197" s="155" t="n"/>
      <c r="BN197" s="60" t="n"/>
      <c r="BO197" s="155" t="n"/>
      <c r="BP197" s="60" t="n"/>
      <c r="BQ197" s="155" t="n"/>
      <c r="BR197" s="60" t="n"/>
      <c r="BS197" s="155" t="n"/>
      <c r="BT197" s="60" t="n"/>
      <c r="BU197" s="155" t="n"/>
      <c r="BV197" s="60" t="n"/>
      <c r="BW197" s="155" t="n"/>
      <c r="BX197" s="155" t="n"/>
      <c r="BY197" s="155" t="n"/>
      <c r="BZ197" s="155" t="n"/>
      <c r="CA197" s="155" t="n"/>
      <c r="CB197" s="155" t="n"/>
      <c r="CC197" s="155" t="n"/>
      <c r="CD197" s="155" t="n"/>
      <c r="CE197" s="155" t="n"/>
      <c r="CF197" s="155" t="n"/>
      <c r="CG197" s="155" t="n"/>
      <c r="CH197" s="155" t="n"/>
      <c r="CI197" s="155" t="n"/>
      <c r="CJ197" s="155" t="n"/>
      <c r="CK197" s="155" t="n"/>
      <c r="CL197" s="155" t="n"/>
      <c r="CM197" s="155" t="n"/>
      <c r="CN197" s="155" t="n"/>
      <c r="CO197" s="155" t="n"/>
      <c r="CP197" s="155" t="n"/>
      <c r="CQ197" s="155" t="n"/>
      <c r="CR197" s="155" t="n"/>
      <c r="CS197" s="155" t="n"/>
      <c r="CT197" s="155" t="n"/>
      <c r="CU197" s="155" t="n"/>
      <c r="CV197" s="155" t="n"/>
      <c r="CW197" s="155" t="n"/>
      <c r="CX197" s="155" t="n"/>
      <c r="CY197" s="155" t="n"/>
      <c r="CZ197" s="155" t="n"/>
      <c r="DA197" s="155" t="n"/>
      <c r="DB197" s="155" t="n"/>
      <c r="DC197" s="155" t="n"/>
      <c r="DD197" s="155" t="n"/>
      <c r="DE197" s="155" t="n"/>
      <c r="DF197" s="155" t="n"/>
      <c r="DG197" s="155" t="n"/>
      <c r="DH197" s="155" t="n"/>
      <c r="DI197" s="155" t="n"/>
      <c r="DJ197" s="155" t="n"/>
      <c r="DK197" s="155" t="n"/>
      <c r="DL197" s="155" t="n"/>
      <c r="DM197" s="155" t="n"/>
      <c r="DN197" s="155" t="n"/>
      <c r="DO197" s="155" t="n"/>
    </row>
    <row r="198" ht="14.25" customHeight="1">
      <c r="A198" s="24" t="n"/>
      <c r="B198" s="60" t="n"/>
      <c r="C198" s="24" t="n"/>
      <c r="D198" s="24" t="n"/>
      <c r="E198" s="60" t="n"/>
      <c r="F198" s="24" t="n"/>
      <c r="G198" s="160" t="n"/>
      <c r="H198" s="155" t="n"/>
      <c r="I198" s="155" t="n"/>
      <c r="J198" s="155" t="n"/>
      <c r="K198" s="161" t="n"/>
      <c r="L198" s="155" t="n"/>
      <c r="M198" s="155" t="n"/>
      <c r="N198" s="155" t="n"/>
      <c r="O198" s="155" t="n"/>
      <c r="P198" s="155" t="n"/>
      <c r="Q198" s="155" t="n"/>
      <c r="R198" s="155" t="n"/>
      <c r="S198" s="155" t="n"/>
      <c r="T198" s="155" t="n"/>
      <c r="U198" s="155" t="n"/>
      <c r="V198" s="155" t="n"/>
      <c r="W198" s="155" t="n"/>
      <c r="X198" s="155" t="n"/>
      <c r="Y198" s="155" t="n"/>
      <c r="Z198" s="155" t="n"/>
      <c r="AA198" s="155" t="n"/>
      <c r="AB198" s="155" t="n"/>
      <c r="AC198" s="155" t="n"/>
      <c r="AD198" s="155" t="n"/>
      <c r="AE198" s="155" t="n"/>
      <c r="AF198" s="60" t="n"/>
      <c r="AG198" s="60" t="n"/>
      <c r="AH198" s="60" t="n"/>
      <c r="AI198" s="60" t="n"/>
      <c r="AJ198" s="60" t="n"/>
      <c r="AK198" s="60" t="n"/>
      <c r="AL198" s="60" t="n"/>
      <c r="AM198" s="60" t="n"/>
      <c r="AN198" s="60" t="n"/>
      <c r="AO198" s="60" t="n"/>
      <c r="AP198" s="60" t="n"/>
      <c r="AQ198" s="60" t="n"/>
      <c r="AR198" s="60" t="n"/>
      <c r="AS198" s="60" t="n"/>
      <c r="AT198" s="60" t="n"/>
      <c r="AU198" s="60" t="n"/>
      <c r="AV198" s="60" t="n"/>
      <c r="AW198" s="60" t="n"/>
      <c r="AX198" s="60" t="n"/>
      <c r="AY198" s="60" t="n"/>
      <c r="AZ198" s="60" t="n"/>
      <c r="BA198" s="155" t="n"/>
      <c r="BB198" s="60" t="n"/>
      <c r="BC198" s="155" t="n"/>
      <c r="BD198" s="60" t="n"/>
      <c r="BE198" s="155" t="n"/>
      <c r="BF198" s="60" t="n"/>
      <c r="BG198" s="155" t="n"/>
      <c r="BH198" s="60" t="n"/>
      <c r="BI198" s="155" t="n"/>
      <c r="BJ198" s="60" t="n"/>
      <c r="BK198" s="155" t="n"/>
      <c r="BL198" s="60" t="n"/>
      <c r="BM198" s="155" t="n"/>
      <c r="BN198" s="60" t="n"/>
      <c r="BO198" s="155" t="n"/>
      <c r="BP198" s="60" t="n"/>
      <c r="BQ198" s="155" t="n"/>
      <c r="BR198" s="60" t="n"/>
      <c r="BS198" s="155" t="n"/>
      <c r="BT198" s="60" t="n"/>
      <c r="BU198" s="155" t="n"/>
      <c r="BV198" s="60" t="n"/>
      <c r="BW198" s="155" t="n"/>
      <c r="BX198" s="155" t="n"/>
      <c r="BY198" s="155" t="n"/>
      <c r="BZ198" s="155" t="n"/>
      <c r="CA198" s="155" t="n"/>
      <c r="CB198" s="155" t="n"/>
      <c r="CC198" s="155" t="n"/>
      <c r="CD198" s="155" t="n"/>
      <c r="CE198" s="155" t="n"/>
      <c r="CF198" s="155" t="n"/>
      <c r="CG198" s="155" t="n"/>
      <c r="CH198" s="155" t="n"/>
      <c r="CI198" s="155" t="n"/>
      <c r="CJ198" s="155" t="n"/>
      <c r="CK198" s="155" t="n"/>
      <c r="CL198" s="155" t="n"/>
      <c r="CM198" s="155" t="n"/>
      <c r="CN198" s="155" t="n"/>
      <c r="CO198" s="155" t="n"/>
      <c r="CP198" s="155" t="n"/>
      <c r="CQ198" s="155" t="n"/>
      <c r="CR198" s="155" t="n"/>
      <c r="CS198" s="155" t="n"/>
      <c r="CT198" s="155" t="n"/>
      <c r="CU198" s="155" t="n"/>
      <c r="CV198" s="155" t="n"/>
      <c r="CW198" s="155" t="n"/>
      <c r="CX198" s="155" t="n"/>
      <c r="CY198" s="155" t="n"/>
      <c r="CZ198" s="155" t="n"/>
      <c r="DA198" s="155" t="n"/>
      <c r="DB198" s="155" t="n"/>
      <c r="DC198" s="155" t="n"/>
      <c r="DD198" s="155" t="n"/>
      <c r="DE198" s="155" t="n"/>
      <c r="DF198" s="155" t="n"/>
      <c r="DG198" s="155" t="n"/>
      <c r="DH198" s="155" t="n"/>
      <c r="DI198" s="155" t="n"/>
      <c r="DJ198" s="155" t="n"/>
      <c r="DK198" s="155" t="n"/>
      <c r="DL198" s="155" t="n"/>
      <c r="DM198" s="155" t="n"/>
      <c r="DN198" s="155" t="n"/>
      <c r="DO198" s="155" t="n"/>
    </row>
    <row r="199" ht="14.25" customHeight="1">
      <c r="A199" s="24" t="n"/>
      <c r="B199" s="60" t="n"/>
      <c r="C199" s="24" t="n"/>
      <c r="D199" s="24" t="n"/>
      <c r="E199" s="60" t="n"/>
      <c r="F199" s="24" t="n"/>
      <c r="G199" s="160" t="n"/>
      <c r="H199" s="155" t="n"/>
      <c r="I199" s="155" t="n"/>
      <c r="J199" s="155" t="n"/>
      <c r="K199" s="161" t="n"/>
      <c r="L199" s="155" t="n"/>
      <c r="M199" s="155" t="n"/>
      <c r="N199" s="155" t="n"/>
      <c r="O199" s="155" t="n"/>
      <c r="P199" s="155" t="n"/>
      <c r="Q199" s="155" t="n"/>
      <c r="R199" s="155" t="n"/>
      <c r="S199" s="155" t="n"/>
      <c r="T199" s="155" t="n"/>
      <c r="U199" s="155" t="n"/>
      <c r="V199" s="155" t="n"/>
      <c r="W199" s="155" t="n"/>
      <c r="X199" s="155" t="n"/>
      <c r="Y199" s="155" t="n"/>
      <c r="Z199" s="155" t="n"/>
      <c r="AA199" s="155" t="n"/>
      <c r="AB199" s="155" t="n"/>
      <c r="AC199" s="155" t="n"/>
      <c r="AD199" s="155" t="n"/>
      <c r="AE199" s="155" t="n"/>
      <c r="AF199" s="60" t="n"/>
      <c r="AG199" s="60" t="n"/>
      <c r="AH199" s="60" t="n"/>
      <c r="AI199" s="60" t="n"/>
      <c r="AJ199" s="60" t="n"/>
      <c r="AK199" s="60" t="n"/>
      <c r="AL199" s="60" t="n"/>
      <c r="AM199" s="60" t="n"/>
      <c r="AN199" s="60" t="n"/>
      <c r="AO199" s="60" t="n"/>
      <c r="AP199" s="60" t="n"/>
      <c r="AQ199" s="60" t="n"/>
      <c r="AR199" s="60" t="n"/>
      <c r="AS199" s="60" t="n"/>
      <c r="AT199" s="60" t="n"/>
      <c r="AU199" s="60" t="n"/>
      <c r="AV199" s="60" t="n"/>
      <c r="AW199" s="60" t="n"/>
      <c r="AX199" s="60" t="n"/>
      <c r="AY199" s="60" t="n"/>
      <c r="AZ199" s="60" t="n"/>
      <c r="BA199" s="155" t="n"/>
      <c r="BB199" s="60" t="n"/>
      <c r="BC199" s="155" t="n"/>
      <c r="BD199" s="60" t="n"/>
      <c r="BE199" s="155" t="n"/>
      <c r="BF199" s="60" t="n"/>
      <c r="BG199" s="155" t="n"/>
      <c r="BH199" s="60" t="n"/>
      <c r="BI199" s="155" t="n"/>
      <c r="BJ199" s="60" t="n"/>
      <c r="BK199" s="155" t="n"/>
      <c r="BL199" s="60" t="n"/>
      <c r="BM199" s="155" t="n"/>
      <c r="BN199" s="60" t="n"/>
      <c r="BO199" s="155" t="n"/>
      <c r="BP199" s="60" t="n"/>
      <c r="BQ199" s="155" t="n"/>
      <c r="BR199" s="60" t="n"/>
      <c r="BS199" s="155" t="n"/>
      <c r="BT199" s="60" t="n"/>
      <c r="BU199" s="155" t="n"/>
      <c r="BV199" s="60" t="n"/>
      <c r="BW199" s="155" t="n"/>
      <c r="BX199" s="155" t="n"/>
      <c r="BY199" s="155" t="n"/>
      <c r="BZ199" s="155" t="n"/>
      <c r="CA199" s="155" t="n"/>
      <c r="CB199" s="155" t="n"/>
      <c r="CC199" s="155" t="n"/>
      <c r="CD199" s="155" t="n"/>
      <c r="CE199" s="155" t="n"/>
      <c r="CF199" s="155" t="n"/>
      <c r="CG199" s="155" t="n"/>
      <c r="CH199" s="155" t="n"/>
      <c r="CI199" s="155" t="n"/>
      <c r="CJ199" s="155" t="n"/>
      <c r="CK199" s="155" t="n"/>
      <c r="CL199" s="155" t="n"/>
      <c r="CM199" s="155" t="n"/>
      <c r="CN199" s="155" t="n"/>
      <c r="CO199" s="155" t="n"/>
      <c r="CP199" s="155" t="n"/>
      <c r="CQ199" s="155" t="n"/>
      <c r="CR199" s="155" t="n"/>
      <c r="CS199" s="155" t="n"/>
      <c r="CT199" s="155" t="n"/>
      <c r="CU199" s="155" t="n"/>
      <c r="CV199" s="155" t="n"/>
      <c r="CW199" s="155" t="n"/>
      <c r="CX199" s="155" t="n"/>
      <c r="CY199" s="155" t="n"/>
      <c r="CZ199" s="155" t="n"/>
      <c r="DA199" s="155" t="n"/>
      <c r="DB199" s="155" t="n"/>
      <c r="DC199" s="155" t="n"/>
      <c r="DD199" s="155" t="n"/>
      <c r="DE199" s="155" t="n"/>
      <c r="DF199" s="155" t="n"/>
      <c r="DG199" s="155" t="n"/>
      <c r="DH199" s="155" t="n"/>
      <c r="DI199" s="155" t="n"/>
      <c r="DJ199" s="155" t="n"/>
      <c r="DK199" s="155" t="n"/>
      <c r="DL199" s="155" t="n"/>
      <c r="DM199" s="155" t="n"/>
      <c r="DN199" s="155" t="n"/>
      <c r="DO199" s="155" t="n"/>
    </row>
    <row r="200" ht="14.25" customHeight="1">
      <c r="A200" s="24" t="n"/>
      <c r="B200" s="60" t="n"/>
      <c r="C200" s="24" t="n"/>
      <c r="D200" s="24" t="n"/>
      <c r="E200" s="60" t="n"/>
      <c r="F200" s="24" t="n"/>
      <c r="G200" s="160" t="n"/>
      <c r="H200" s="155" t="n"/>
      <c r="I200" s="155" t="n"/>
      <c r="J200" s="155" t="n"/>
      <c r="K200" s="161" t="n"/>
      <c r="L200" s="155" t="n"/>
      <c r="M200" s="155" t="n"/>
      <c r="N200" s="155" t="n"/>
      <c r="O200" s="155" t="n"/>
      <c r="P200" s="155" t="n"/>
      <c r="Q200" s="155" t="n"/>
      <c r="R200" s="155" t="n"/>
      <c r="S200" s="155" t="n"/>
      <c r="T200" s="155" t="n"/>
      <c r="U200" s="155" t="n"/>
      <c r="V200" s="155" t="n"/>
      <c r="W200" s="155" t="n"/>
      <c r="X200" s="155" t="n"/>
      <c r="Y200" s="155" t="n"/>
      <c r="Z200" s="155" t="n"/>
      <c r="AA200" s="155" t="n"/>
      <c r="AB200" s="155" t="n"/>
      <c r="AC200" s="155" t="n"/>
      <c r="AD200" s="155" t="n"/>
      <c r="AE200" s="155" t="n"/>
      <c r="AF200" s="60" t="n"/>
      <c r="AG200" s="60" t="n"/>
      <c r="AH200" s="60" t="n"/>
      <c r="AI200" s="60" t="n"/>
      <c r="AJ200" s="60" t="n"/>
      <c r="AK200" s="60" t="n"/>
      <c r="AL200" s="60" t="n"/>
      <c r="AM200" s="60" t="n"/>
      <c r="AN200" s="60" t="n"/>
      <c r="AO200" s="60" t="n"/>
      <c r="AP200" s="60" t="n"/>
      <c r="AQ200" s="60" t="n"/>
      <c r="AR200" s="60" t="n"/>
      <c r="AS200" s="60" t="n"/>
      <c r="AT200" s="60" t="n"/>
      <c r="AU200" s="60" t="n"/>
      <c r="AV200" s="60" t="n"/>
      <c r="AW200" s="60" t="n"/>
      <c r="AX200" s="60" t="n"/>
      <c r="AY200" s="60" t="n"/>
      <c r="AZ200" s="60" t="n"/>
      <c r="BA200" s="155" t="n"/>
      <c r="BB200" s="60" t="n"/>
      <c r="BC200" s="155" t="n"/>
      <c r="BD200" s="60" t="n"/>
      <c r="BE200" s="155" t="n"/>
      <c r="BF200" s="60" t="n"/>
      <c r="BG200" s="155" t="n"/>
      <c r="BH200" s="60" t="n"/>
      <c r="BI200" s="155" t="n"/>
      <c r="BJ200" s="60" t="n"/>
      <c r="BK200" s="155" t="n"/>
      <c r="BL200" s="60" t="n"/>
      <c r="BM200" s="155" t="n"/>
      <c r="BN200" s="60" t="n"/>
      <c r="BO200" s="155" t="n"/>
      <c r="BP200" s="60" t="n"/>
      <c r="BQ200" s="155" t="n"/>
      <c r="BR200" s="60" t="n"/>
      <c r="BS200" s="155" t="n"/>
      <c r="BT200" s="60" t="n"/>
      <c r="BU200" s="155" t="n"/>
      <c r="BV200" s="60" t="n"/>
      <c r="BW200" s="155" t="n"/>
      <c r="BX200" s="155" t="n"/>
      <c r="BY200" s="155" t="n"/>
      <c r="BZ200" s="155" t="n"/>
      <c r="CA200" s="155" t="n"/>
      <c r="CB200" s="155" t="n"/>
      <c r="CC200" s="155" t="n"/>
      <c r="CD200" s="155" t="n"/>
      <c r="CE200" s="155" t="n"/>
      <c r="CF200" s="155" t="n"/>
      <c r="CG200" s="155" t="n"/>
      <c r="CH200" s="155" t="n"/>
      <c r="CI200" s="155" t="n"/>
      <c r="CJ200" s="155" t="n"/>
      <c r="CK200" s="155" t="n"/>
      <c r="CL200" s="155" t="n"/>
      <c r="CM200" s="155" t="n"/>
      <c r="CN200" s="155" t="n"/>
      <c r="CO200" s="155" t="n"/>
      <c r="CP200" s="155" t="n"/>
      <c r="CQ200" s="155" t="n"/>
      <c r="CR200" s="155" t="n"/>
      <c r="CS200" s="155" t="n"/>
      <c r="CT200" s="155" t="n"/>
      <c r="CU200" s="155" t="n"/>
      <c r="CV200" s="155" t="n"/>
      <c r="CW200" s="155" t="n"/>
      <c r="CX200" s="155" t="n"/>
      <c r="CY200" s="155" t="n"/>
      <c r="CZ200" s="155" t="n"/>
      <c r="DA200" s="155" t="n"/>
      <c r="DB200" s="155" t="n"/>
      <c r="DC200" s="155" t="n"/>
      <c r="DD200" s="155" t="n"/>
      <c r="DE200" s="155" t="n"/>
      <c r="DF200" s="155" t="n"/>
      <c r="DG200" s="155" t="n"/>
      <c r="DH200" s="155" t="n"/>
      <c r="DI200" s="155" t="n"/>
      <c r="DJ200" s="155" t="n"/>
      <c r="DK200" s="155" t="n"/>
      <c r="DL200" s="155" t="n"/>
      <c r="DM200" s="155" t="n"/>
      <c r="DN200" s="155" t="n"/>
      <c r="DO200" s="155" t="n"/>
    </row>
    <row r="201" ht="14.25" customHeight="1">
      <c r="A201" s="24" t="n"/>
      <c r="B201" s="60" t="n"/>
      <c r="C201" s="24" t="n"/>
      <c r="D201" s="24" t="n"/>
      <c r="E201" s="60" t="n"/>
      <c r="F201" s="24" t="n"/>
      <c r="G201" s="160" t="n"/>
      <c r="H201" s="155" t="n"/>
      <c r="I201" s="155" t="n"/>
      <c r="J201" s="155" t="n"/>
      <c r="K201" s="161" t="n"/>
      <c r="L201" s="155" t="n"/>
      <c r="M201" s="155" t="n"/>
      <c r="N201" s="155" t="n"/>
      <c r="O201" s="155" t="n"/>
      <c r="P201" s="155" t="n"/>
      <c r="Q201" s="155" t="n"/>
      <c r="R201" s="155" t="n"/>
      <c r="S201" s="155" t="n"/>
      <c r="T201" s="155" t="n"/>
      <c r="U201" s="155" t="n"/>
      <c r="V201" s="155" t="n"/>
      <c r="W201" s="155" t="n"/>
      <c r="X201" s="155" t="n"/>
      <c r="Y201" s="155" t="n"/>
      <c r="Z201" s="155" t="n"/>
      <c r="AA201" s="155" t="n"/>
      <c r="AB201" s="155" t="n"/>
      <c r="AC201" s="155" t="n"/>
      <c r="AD201" s="155" t="n"/>
      <c r="AE201" s="155" t="n"/>
      <c r="AF201" s="60" t="n"/>
      <c r="AG201" s="60" t="n"/>
      <c r="AH201" s="60" t="n"/>
      <c r="AI201" s="60" t="n"/>
      <c r="AJ201" s="60" t="n"/>
      <c r="AK201" s="60" t="n"/>
      <c r="AL201" s="60" t="n"/>
      <c r="AM201" s="60" t="n"/>
      <c r="AN201" s="60" t="n"/>
      <c r="AO201" s="60" t="n"/>
      <c r="AP201" s="60" t="n"/>
      <c r="AQ201" s="60" t="n"/>
      <c r="AR201" s="60" t="n"/>
      <c r="AS201" s="60" t="n"/>
      <c r="AT201" s="60" t="n"/>
      <c r="AU201" s="60" t="n"/>
      <c r="AV201" s="60" t="n"/>
      <c r="AW201" s="60" t="n"/>
      <c r="AX201" s="60" t="n"/>
      <c r="AY201" s="60" t="n"/>
      <c r="AZ201" s="60" t="n"/>
      <c r="BA201" s="155" t="n"/>
      <c r="BB201" s="60" t="n"/>
      <c r="BC201" s="155" t="n"/>
      <c r="BD201" s="60" t="n"/>
      <c r="BE201" s="155" t="n"/>
      <c r="BF201" s="60" t="n"/>
      <c r="BG201" s="155" t="n"/>
      <c r="BH201" s="60" t="n"/>
      <c r="BI201" s="155" t="n"/>
      <c r="BJ201" s="60" t="n"/>
      <c r="BK201" s="155" t="n"/>
      <c r="BL201" s="60" t="n"/>
      <c r="BM201" s="155" t="n"/>
      <c r="BN201" s="60" t="n"/>
      <c r="BO201" s="155" t="n"/>
      <c r="BP201" s="60" t="n"/>
      <c r="BQ201" s="155" t="n"/>
      <c r="BR201" s="60" t="n"/>
      <c r="BS201" s="155" t="n"/>
      <c r="BT201" s="60" t="n"/>
      <c r="BU201" s="155" t="n"/>
      <c r="BV201" s="60" t="n"/>
      <c r="BW201" s="155" t="n"/>
      <c r="BX201" s="155" t="n"/>
      <c r="BY201" s="155" t="n"/>
      <c r="BZ201" s="155" t="n"/>
      <c r="CA201" s="155" t="n"/>
      <c r="CB201" s="155" t="n"/>
      <c r="CC201" s="155" t="n"/>
      <c r="CD201" s="155" t="n"/>
      <c r="CE201" s="155" t="n"/>
      <c r="CF201" s="155" t="n"/>
      <c r="CG201" s="155" t="n"/>
      <c r="CH201" s="155" t="n"/>
      <c r="CI201" s="155" t="n"/>
      <c r="CJ201" s="155" t="n"/>
      <c r="CK201" s="155" t="n"/>
      <c r="CL201" s="155" t="n"/>
      <c r="CM201" s="155" t="n"/>
      <c r="CN201" s="155" t="n"/>
      <c r="CO201" s="155" t="n"/>
      <c r="CP201" s="155" t="n"/>
      <c r="CQ201" s="155" t="n"/>
      <c r="CR201" s="155" t="n"/>
      <c r="CS201" s="155" t="n"/>
      <c r="CT201" s="155" t="n"/>
      <c r="CU201" s="155" t="n"/>
      <c r="CV201" s="155" t="n"/>
      <c r="CW201" s="155" t="n"/>
      <c r="CX201" s="155" t="n"/>
      <c r="CY201" s="155" t="n"/>
      <c r="CZ201" s="155" t="n"/>
      <c r="DA201" s="155" t="n"/>
      <c r="DB201" s="155" t="n"/>
      <c r="DC201" s="155" t="n"/>
      <c r="DD201" s="155" t="n"/>
      <c r="DE201" s="155" t="n"/>
      <c r="DF201" s="155" t="n"/>
      <c r="DG201" s="155" t="n"/>
      <c r="DH201" s="155" t="n"/>
      <c r="DI201" s="155" t="n"/>
      <c r="DJ201" s="155" t="n"/>
      <c r="DK201" s="155" t="n"/>
      <c r="DL201" s="155" t="n"/>
      <c r="DM201" s="155" t="n"/>
      <c r="DN201" s="155" t="n"/>
      <c r="DO201" s="155" t="n"/>
    </row>
    <row r="202" ht="14.25" customHeight="1">
      <c r="A202" s="24" t="n"/>
      <c r="B202" s="60" t="n"/>
      <c r="C202" s="24" t="n"/>
      <c r="D202" s="24" t="n"/>
      <c r="E202" s="60" t="n"/>
      <c r="F202" s="24" t="n"/>
      <c r="G202" s="160" t="n"/>
      <c r="H202" s="155" t="n"/>
      <c r="I202" s="155" t="n"/>
      <c r="J202" s="155" t="n"/>
      <c r="K202" s="161" t="n"/>
      <c r="L202" s="155" t="n"/>
      <c r="M202" s="155" t="n"/>
      <c r="N202" s="155" t="n"/>
      <c r="O202" s="155" t="n"/>
      <c r="P202" s="155" t="n"/>
      <c r="Q202" s="155" t="n"/>
      <c r="R202" s="155" t="n"/>
      <c r="S202" s="155" t="n"/>
      <c r="T202" s="155" t="n"/>
      <c r="U202" s="155" t="n"/>
      <c r="V202" s="155" t="n"/>
      <c r="W202" s="155" t="n"/>
      <c r="X202" s="155" t="n"/>
      <c r="Y202" s="155" t="n"/>
      <c r="Z202" s="155" t="n"/>
      <c r="AA202" s="155" t="n"/>
      <c r="AB202" s="155" t="n"/>
      <c r="AC202" s="155" t="n"/>
      <c r="AD202" s="155" t="n"/>
      <c r="AE202" s="155" t="n"/>
      <c r="AF202" s="60" t="n"/>
      <c r="AG202" s="60" t="n"/>
      <c r="AH202" s="60" t="n"/>
      <c r="AI202" s="60" t="n"/>
      <c r="AJ202" s="60" t="n"/>
      <c r="AK202" s="60" t="n"/>
      <c r="AL202" s="60" t="n"/>
      <c r="AM202" s="60" t="n"/>
      <c r="AN202" s="60" t="n"/>
      <c r="AO202" s="60" t="n"/>
      <c r="AP202" s="60" t="n"/>
      <c r="AQ202" s="60" t="n"/>
      <c r="AR202" s="60" t="n"/>
      <c r="AS202" s="60" t="n"/>
      <c r="AT202" s="60" t="n"/>
      <c r="AU202" s="60" t="n"/>
      <c r="AV202" s="60" t="n"/>
      <c r="AW202" s="60" t="n"/>
      <c r="AX202" s="60" t="n"/>
      <c r="AY202" s="60" t="n"/>
      <c r="AZ202" s="60" t="n"/>
      <c r="BA202" s="155" t="n"/>
      <c r="BB202" s="60" t="n"/>
      <c r="BC202" s="155" t="n"/>
      <c r="BD202" s="60" t="n"/>
      <c r="BE202" s="155" t="n"/>
      <c r="BF202" s="60" t="n"/>
      <c r="BG202" s="155" t="n"/>
      <c r="BH202" s="60" t="n"/>
      <c r="BI202" s="155" t="n"/>
      <c r="BJ202" s="60" t="n"/>
      <c r="BK202" s="155" t="n"/>
      <c r="BL202" s="60" t="n"/>
      <c r="BM202" s="155" t="n"/>
      <c r="BN202" s="60" t="n"/>
      <c r="BO202" s="155" t="n"/>
      <c r="BP202" s="60" t="n"/>
      <c r="BQ202" s="155" t="n"/>
      <c r="BR202" s="60" t="n"/>
      <c r="BS202" s="155" t="n"/>
      <c r="BT202" s="60" t="n"/>
      <c r="BU202" s="155" t="n"/>
      <c r="BV202" s="60" t="n"/>
      <c r="BW202" s="155" t="n"/>
      <c r="BX202" s="155" t="n"/>
      <c r="BY202" s="155" t="n"/>
      <c r="BZ202" s="155" t="n"/>
      <c r="CA202" s="155" t="n"/>
      <c r="CB202" s="155" t="n"/>
      <c r="CC202" s="155" t="n"/>
      <c r="CD202" s="155" t="n"/>
      <c r="CE202" s="155" t="n"/>
      <c r="CF202" s="155" t="n"/>
      <c r="CG202" s="155" t="n"/>
      <c r="CH202" s="155" t="n"/>
      <c r="CI202" s="155" t="n"/>
      <c r="CJ202" s="155" t="n"/>
      <c r="CK202" s="155" t="n"/>
      <c r="CL202" s="155" t="n"/>
      <c r="CM202" s="155" t="n"/>
      <c r="CN202" s="155" t="n"/>
      <c r="CO202" s="155" t="n"/>
      <c r="CP202" s="155" t="n"/>
      <c r="CQ202" s="155" t="n"/>
      <c r="CR202" s="155" t="n"/>
      <c r="CS202" s="155" t="n"/>
      <c r="CT202" s="155" t="n"/>
      <c r="CU202" s="155" t="n"/>
      <c r="CV202" s="155" t="n"/>
      <c r="CW202" s="155" t="n"/>
      <c r="CX202" s="155" t="n"/>
      <c r="CY202" s="155" t="n"/>
      <c r="CZ202" s="155" t="n"/>
      <c r="DA202" s="155" t="n"/>
      <c r="DB202" s="155" t="n"/>
      <c r="DC202" s="155" t="n"/>
      <c r="DD202" s="155" t="n"/>
      <c r="DE202" s="155" t="n"/>
      <c r="DF202" s="155" t="n"/>
      <c r="DG202" s="155" t="n"/>
      <c r="DH202" s="155" t="n"/>
      <c r="DI202" s="155" t="n"/>
      <c r="DJ202" s="155" t="n"/>
      <c r="DK202" s="155" t="n"/>
      <c r="DL202" s="155" t="n"/>
      <c r="DM202" s="155" t="n"/>
      <c r="DN202" s="155" t="n"/>
      <c r="DO202" s="155" t="n"/>
    </row>
    <row r="203" ht="14.25" customHeight="1">
      <c r="A203" s="24" t="n"/>
      <c r="B203" s="60" t="n"/>
      <c r="C203" s="24" t="n"/>
      <c r="D203" s="24" t="n"/>
      <c r="E203" s="60" t="n"/>
      <c r="F203" s="24" t="n"/>
      <c r="G203" s="160" t="n"/>
      <c r="H203" s="155" t="n"/>
      <c r="I203" s="155" t="n"/>
      <c r="J203" s="155" t="n"/>
      <c r="K203" s="161" t="n"/>
      <c r="L203" s="155" t="n"/>
      <c r="M203" s="155" t="n"/>
      <c r="N203" s="155" t="n"/>
      <c r="O203" s="155" t="n"/>
      <c r="P203" s="155" t="n"/>
      <c r="Q203" s="155" t="n"/>
      <c r="R203" s="155" t="n"/>
      <c r="S203" s="155" t="n"/>
      <c r="T203" s="155" t="n"/>
      <c r="U203" s="155" t="n"/>
      <c r="V203" s="155" t="n"/>
      <c r="W203" s="155" t="n"/>
      <c r="X203" s="155" t="n"/>
      <c r="Y203" s="155" t="n"/>
      <c r="Z203" s="155" t="n"/>
      <c r="AA203" s="155" t="n"/>
      <c r="AB203" s="155" t="n"/>
      <c r="AC203" s="155" t="n"/>
      <c r="AD203" s="155" t="n"/>
      <c r="AE203" s="155" t="n"/>
      <c r="AF203" s="60" t="n"/>
      <c r="AG203" s="60" t="n"/>
      <c r="AH203" s="60" t="n"/>
      <c r="AI203" s="60" t="n"/>
      <c r="AJ203" s="60" t="n"/>
      <c r="AK203" s="60" t="n"/>
      <c r="AL203" s="60" t="n"/>
      <c r="AM203" s="60" t="n"/>
      <c r="AN203" s="60" t="n"/>
      <c r="AO203" s="60" t="n"/>
      <c r="AP203" s="60" t="n"/>
      <c r="AQ203" s="60" t="n"/>
      <c r="AR203" s="60" t="n"/>
      <c r="AS203" s="60" t="n"/>
      <c r="AT203" s="60" t="n"/>
      <c r="AU203" s="60" t="n"/>
      <c r="AV203" s="60" t="n"/>
      <c r="AW203" s="60" t="n"/>
      <c r="AX203" s="60" t="n"/>
      <c r="AY203" s="60" t="n"/>
      <c r="AZ203" s="60" t="n"/>
      <c r="BA203" s="155" t="n"/>
      <c r="BB203" s="60" t="n"/>
      <c r="BC203" s="155" t="n"/>
      <c r="BD203" s="60" t="n"/>
      <c r="BE203" s="155" t="n"/>
      <c r="BF203" s="60" t="n"/>
      <c r="BG203" s="155" t="n"/>
      <c r="BH203" s="60" t="n"/>
      <c r="BI203" s="155" t="n"/>
      <c r="BJ203" s="60" t="n"/>
      <c r="BK203" s="155" t="n"/>
      <c r="BL203" s="60" t="n"/>
      <c r="BM203" s="155" t="n"/>
      <c r="BN203" s="60" t="n"/>
      <c r="BO203" s="155" t="n"/>
      <c r="BP203" s="60" t="n"/>
      <c r="BQ203" s="155" t="n"/>
      <c r="BR203" s="60" t="n"/>
      <c r="BS203" s="155" t="n"/>
      <c r="BT203" s="60" t="n"/>
      <c r="BU203" s="155" t="n"/>
      <c r="BV203" s="60" t="n"/>
      <c r="BW203" s="155" t="n"/>
      <c r="BX203" s="155" t="n"/>
      <c r="BY203" s="155" t="n"/>
      <c r="BZ203" s="155" t="n"/>
      <c r="CA203" s="155" t="n"/>
      <c r="CB203" s="155" t="n"/>
      <c r="CC203" s="155" t="n"/>
      <c r="CD203" s="155" t="n"/>
      <c r="CE203" s="155" t="n"/>
      <c r="CF203" s="155" t="n"/>
      <c r="CG203" s="155" t="n"/>
      <c r="CH203" s="155" t="n"/>
      <c r="CI203" s="155" t="n"/>
      <c r="CJ203" s="155" t="n"/>
      <c r="CK203" s="155" t="n"/>
      <c r="CL203" s="155" t="n"/>
      <c r="CM203" s="155" t="n"/>
      <c r="CN203" s="155" t="n"/>
      <c r="CO203" s="155" t="n"/>
      <c r="CP203" s="155" t="n"/>
      <c r="CQ203" s="155" t="n"/>
      <c r="CR203" s="155" t="n"/>
      <c r="CS203" s="155" t="n"/>
      <c r="CT203" s="155" t="n"/>
      <c r="CU203" s="155" t="n"/>
      <c r="CV203" s="155" t="n"/>
      <c r="CW203" s="155" t="n"/>
      <c r="CX203" s="155" t="n"/>
      <c r="CY203" s="155" t="n"/>
      <c r="CZ203" s="155" t="n"/>
      <c r="DA203" s="155" t="n"/>
      <c r="DB203" s="155" t="n"/>
      <c r="DC203" s="155" t="n"/>
      <c r="DD203" s="155" t="n"/>
      <c r="DE203" s="155" t="n"/>
      <c r="DF203" s="155" t="n"/>
      <c r="DG203" s="155" t="n"/>
      <c r="DH203" s="155" t="n"/>
      <c r="DI203" s="155" t="n"/>
      <c r="DJ203" s="155" t="n"/>
      <c r="DK203" s="155" t="n"/>
      <c r="DL203" s="155" t="n"/>
      <c r="DM203" s="155" t="n"/>
      <c r="DN203" s="155" t="n"/>
      <c r="DO203" s="155" t="n"/>
    </row>
    <row r="204" ht="14.25" customHeight="1">
      <c r="A204" s="24" t="n"/>
      <c r="B204" s="60" t="n"/>
      <c r="C204" s="24" t="n"/>
      <c r="D204" s="24" t="n"/>
      <c r="E204" s="60" t="n"/>
      <c r="F204" s="24" t="n"/>
      <c r="G204" s="160" t="n"/>
      <c r="H204" s="155" t="n"/>
      <c r="I204" s="155" t="n"/>
      <c r="J204" s="155" t="n"/>
      <c r="K204" s="161" t="n"/>
      <c r="L204" s="155" t="n"/>
      <c r="M204" s="155" t="n"/>
      <c r="N204" s="155" t="n"/>
      <c r="O204" s="155" t="n"/>
      <c r="P204" s="155" t="n"/>
      <c r="Q204" s="155" t="n"/>
      <c r="R204" s="155" t="n"/>
      <c r="S204" s="155" t="n"/>
      <c r="T204" s="155" t="n"/>
      <c r="U204" s="155" t="n"/>
      <c r="V204" s="155" t="n"/>
      <c r="W204" s="155" t="n"/>
      <c r="X204" s="155" t="n"/>
      <c r="Y204" s="155" t="n"/>
      <c r="Z204" s="155" t="n"/>
      <c r="AA204" s="155" t="n"/>
      <c r="AB204" s="155" t="n"/>
      <c r="AC204" s="155" t="n"/>
      <c r="AD204" s="155" t="n"/>
      <c r="AE204" s="155" t="n"/>
      <c r="AF204" s="60" t="n"/>
      <c r="AG204" s="60" t="n"/>
      <c r="AH204" s="60" t="n"/>
      <c r="AI204" s="60" t="n"/>
      <c r="AJ204" s="60" t="n"/>
      <c r="AK204" s="60" t="n"/>
      <c r="AL204" s="60" t="n"/>
      <c r="AM204" s="60" t="n"/>
      <c r="AN204" s="60" t="n"/>
      <c r="AO204" s="60" t="n"/>
      <c r="AP204" s="60" t="n"/>
      <c r="AQ204" s="60" t="n"/>
      <c r="AR204" s="60" t="n"/>
      <c r="AS204" s="60" t="n"/>
      <c r="AT204" s="60" t="n"/>
      <c r="AU204" s="60" t="n"/>
      <c r="AV204" s="60" t="n"/>
      <c r="AW204" s="60" t="n"/>
      <c r="AX204" s="60" t="n"/>
      <c r="AY204" s="60" t="n"/>
      <c r="AZ204" s="60" t="n"/>
      <c r="BA204" s="155" t="n"/>
      <c r="BB204" s="60" t="n"/>
      <c r="BC204" s="155" t="n"/>
      <c r="BD204" s="60" t="n"/>
      <c r="BE204" s="155" t="n"/>
      <c r="BF204" s="60" t="n"/>
      <c r="BG204" s="155" t="n"/>
      <c r="BH204" s="60" t="n"/>
      <c r="BI204" s="155" t="n"/>
      <c r="BJ204" s="60" t="n"/>
      <c r="BK204" s="155" t="n"/>
      <c r="BL204" s="60" t="n"/>
      <c r="BM204" s="155" t="n"/>
      <c r="BN204" s="60" t="n"/>
      <c r="BO204" s="155" t="n"/>
      <c r="BP204" s="60" t="n"/>
      <c r="BQ204" s="155" t="n"/>
      <c r="BR204" s="60" t="n"/>
      <c r="BS204" s="155" t="n"/>
      <c r="BT204" s="60" t="n"/>
      <c r="BU204" s="155" t="n"/>
      <c r="BV204" s="60" t="n"/>
      <c r="BW204" s="155" t="n"/>
      <c r="BX204" s="155" t="n"/>
      <c r="BY204" s="155" t="n"/>
      <c r="BZ204" s="155" t="n"/>
      <c r="CA204" s="155" t="n"/>
      <c r="CB204" s="155" t="n"/>
      <c r="CC204" s="155" t="n"/>
      <c r="CD204" s="155" t="n"/>
      <c r="CE204" s="155" t="n"/>
      <c r="CF204" s="155" t="n"/>
      <c r="CG204" s="155" t="n"/>
      <c r="CH204" s="155" t="n"/>
      <c r="CI204" s="155" t="n"/>
      <c r="CJ204" s="155" t="n"/>
      <c r="CK204" s="155" t="n"/>
      <c r="CL204" s="155" t="n"/>
      <c r="CM204" s="155" t="n"/>
      <c r="CN204" s="155" t="n"/>
      <c r="CO204" s="155" t="n"/>
      <c r="CP204" s="155" t="n"/>
      <c r="CQ204" s="155" t="n"/>
      <c r="CR204" s="155" t="n"/>
      <c r="CS204" s="155" t="n"/>
      <c r="CT204" s="155" t="n"/>
      <c r="CU204" s="155" t="n"/>
      <c r="CV204" s="155" t="n"/>
      <c r="CW204" s="155" t="n"/>
      <c r="CX204" s="155" t="n"/>
      <c r="CY204" s="155" t="n"/>
      <c r="CZ204" s="155" t="n"/>
      <c r="DA204" s="155" t="n"/>
      <c r="DB204" s="155" t="n"/>
      <c r="DC204" s="155" t="n"/>
      <c r="DD204" s="155" t="n"/>
      <c r="DE204" s="155" t="n"/>
      <c r="DF204" s="155" t="n"/>
      <c r="DG204" s="155" t="n"/>
      <c r="DH204" s="155" t="n"/>
      <c r="DI204" s="155" t="n"/>
      <c r="DJ204" s="155" t="n"/>
      <c r="DK204" s="155" t="n"/>
      <c r="DL204" s="155" t="n"/>
      <c r="DM204" s="155" t="n"/>
      <c r="DN204" s="155" t="n"/>
      <c r="DO204" s="155" t="n"/>
    </row>
    <row r="205" ht="14.25" customHeight="1">
      <c r="A205" s="24" t="n"/>
      <c r="B205" s="60" t="n"/>
      <c r="C205" s="24" t="n"/>
      <c r="D205" s="24" t="n"/>
      <c r="E205" s="60" t="n"/>
      <c r="F205" s="24" t="n"/>
      <c r="G205" s="160" t="n"/>
      <c r="H205" s="155" t="n"/>
      <c r="I205" s="155" t="n"/>
      <c r="J205" s="155" t="n"/>
      <c r="K205" s="161" t="n"/>
      <c r="L205" s="155" t="n"/>
      <c r="M205" s="155" t="n"/>
      <c r="N205" s="155" t="n"/>
      <c r="O205" s="155" t="n"/>
      <c r="P205" s="155" t="n"/>
      <c r="Q205" s="155" t="n"/>
      <c r="R205" s="155" t="n"/>
      <c r="S205" s="155" t="n"/>
      <c r="T205" s="155" t="n"/>
      <c r="U205" s="155" t="n"/>
      <c r="V205" s="155" t="n"/>
      <c r="W205" s="155" t="n"/>
      <c r="X205" s="155" t="n"/>
      <c r="Y205" s="155" t="n"/>
      <c r="Z205" s="155" t="n"/>
      <c r="AA205" s="155" t="n"/>
      <c r="AB205" s="155" t="n"/>
      <c r="AC205" s="155" t="n"/>
      <c r="AD205" s="155" t="n"/>
      <c r="AE205" s="155" t="n"/>
      <c r="AF205" s="60" t="n"/>
      <c r="AG205" s="60" t="n"/>
      <c r="AH205" s="60" t="n"/>
      <c r="AI205" s="60" t="n"/>
      <c r="AJ205" s="60" t="n"/>
      <c r="AK205" s="60" t="n"/>
      <c r="AL205" s="60" t="n"/>
      <c r="AM205" s="60" t="n"/>
      <c r="AN205" s="60" t="n"/>
      <c r="AO205" s="60" t="n"/>
      <c r="AP205" s="60" t="n"/>
      <c r="AQ205" s="60" t="n"/>
      <c r="AR205" s="60" t="n"/>
      <c r="AS205" s="60" t="n"/>
      <c r="AT205" s="60" t="n"/>
      <c r="AU205" s="60" t="n"/>
      <c r="AV205" s="60" t="n"/>
      <c r="AW205" s="60" t="n"/>
      <c r="AX205" s="60" t="n"/>
      <c r="AY205" s="60" t="n"/>
      <c r="AZ205" s="60" t="n"/>
      <c r="BA205" s="155" t="n"/>
      <c r="BB205" s="60" t="n"/>
      <c r="BC205" s="155" t="n"/>
      <c r="BD205" s="60" t="n"/>
      <c r="BE205" s="155" t="n"/>
      <c r="BF205" s="60" t="n"/>
      <c r="BG205" s="155" t="n"/>
      <c r="BH205" s="60" t="n"/>
      <c r="BI205" s="155" t="n"/>
      <c r="BJ205" s="60" t="n"/>
      <c r="BK205" s="155" t="n"/>
      <c r="BL205" s="60" t="n"/>
      <c r="BM205" s="155" t="n"/>
      <c r="BN205" s="60" t="n"/>
      <c r="BO205" s="155" t="n"/>
      <c r="BP205" s="60" t="n"/>
      <c r="BQ205" s="155" t="n"/>
      <c r="BR205" s="60" t="n"/>
      <c r="BS205" s="155" t="n"/>
      <c r="BT205" s="60" t="n"/>
      <c r="BU205" s="155" t="n"/>
      <c r="BV205" s="60" t="n"/>
      <c r="BW205" s="155" t="n"/>
      <c r="BX205" s="155" t="n"/>
      <c r="BY205" s="155" t="n"/>
      <c r="BZ205" s="155" t="n"/>
      <c r="CA205" s="155" t="n"/>
      <c r="CB205" s="155" t="n"/>
      <c r="CC205" s="155" t="n"/>
      <c r="CD205" s="155" t="n"/>
      <c r="CE205" s="155" t="n"/>
      <c r="CF205" s="155" t="n"/>
      <c r="CG205" s="155" t="n"/>
      <c r="CH205" s="155" t="n"/>
      <c r="CI205" s="155" t="n"/>
      <c r="CJ205" s="155" t="n"/>
      <c r="CK205" s="155" t="n"/>
      <c r="CL205" s="155" t="n"/>
      <c r="CM205" s="155" t="n"/>
      <c r="CN205" s="155" t="n"/>
      <c r="CO205" s="155" t="n"/>
      <c r="CP205" s="155" t="n"/>
      <c r="CQ205" s="155" t="n"/>
      <c r="CR205" s="155" t="n"/>
      <c r="CS205" s="155" t="n"/>
      <c r="CT205" s="155" t="n"/>
      <c r="CU205" s="155" t="n"/>
      <c r="CV205" s="155" t="n"/>
      <c r="CW205" s="155" t="n"/>
      <c r="CX205" s="155" t="n"/>
      <c r="CY205" s="155" t="n"/>
      <c r="CZ205" s="155" t="n"/>
      <c r="DA205" s="155" t="n"/>
      <c r="DB205" s="155" t="n"/>
      <c r="DC205" s="155" t="n"/>
      <c r="DD205" s="155" t="n"/>
      <c r="DE205" s="155" t="n"/>
      <c r="DF205" s="155" t="n"/>
      <c r="DG205" s="155" t="n"/>
      <c r="DH205" s="155" t="n"/>
      <c r="DI205" s="155" t="n"/>
      <c r="DJ205" s="155" t="n"/>
      <c r="DK205" s="155" t="n"/>
      <c r="DL205" s="155" t="n"/>
      <c r="DM205" s="155" t="n"/>
      <c r="DN205" s="155" t="n"/>
      <c r="DO205" s="155" t="n"/>
    </row>
    <row r="206" ht="14.25" customHeight="1">
      <c r="A206" s="24" t="n"/>
      <c r="B206" s="60" t="n"/>
      <c r="C206" s="24" t="n"/>
      <c r="D206" s="24" t="n"/>
      <c r="E206" s="60" t="n"/>
      <c r="F206" s="24" t="n"/>
      <c r="G206" s="160" t="n"/>
      <c r="H206" s="155" t="n"/>
      <c r="I206" s="155" t="n"/>
      <c r="J206" s="155" t="n"/>
      <c r="K206" s="161" t="n"/>
      <c r="L206" s="155" t="n"/>
      <c r="M206" s="155" t="n"/>
      <c r="N206" s="155" t="n"/>
      <c r="O206" s="155" t="n"/>
      <c r="P206" s="155" t="n"/>
      <c r="Q206" s="155" t="n"/>
      <c r="R206" s="155" t="n"/>
      <c r="S206" s="155" t="n"/>
      <c r="T206" s="155" t="n"/>
      <c r="U206" s="155" t="n"/>
      <c r="V206" s="155" t="n"/>
      <c r="W206" s="155" t="n"/>
      <c r="X206" s="155" t="n"/>
      <c r="Y206" s="155" t="n"/>
      <c r="Z206" s="155" t="n"/>
      <c r="AA206" s="155" t="n"/>
      <c r="AB206" s="155" t="n"/>
      <c r="AC206" s="155" t="n"/>
      <c r="AD206" s="155" t="n"/>
      <c r="AE206" s="155" t="n"/>
      <c r="AF206" s="60" t="n"/>
      <c r="AG206" s="60" t="n"/>
      <c r="AH206" s="60" t="n"/>
      <c r="AI206" s="60" t="n"/>
      <c r="AJ206" s="60" t="n"/>
      <c r="AK206" s="60" t="n"/>
      <c r="AL206" s="60" t="n"/>
      <c r="AM206" s="60" t="n"/>
      <c r="AN206" s="60" t="n"/>
      <c r="AO206" s="60" t="n"/>
      <c r="AP206" s="60" t="n"/>
      <c r="AQ206" s="60" t="n"/>
      <c r="AR206" s="60" t="n"/>
      <c r="AS206" s="60" t="n"/>
      <c r="AT206" s="60" t="n"/>
      <c r="AU206" s="60" t="n"/>
      <c r="AV206" s="60" t="n"/>
      <c r="AW206" s="60" t="n"/>
      <c r="AX206" s="60" t="n"/>
      <c r="AY206" s="60" t="n"/>
      <c r="AZ206" s="60" t="n"/>
      <c r="BA206" s="155" t="n"/>
      <c r="BB206" s="60" t="n"/>
      <c r="BC206" s="155" t="n"/>
      <c r="BD206" s="60" t="n"/>
      <c r="BE206" s="155" t="n"/>
      <c r="BF206" s="60" t="n"/>
      <c r="BG206" s="155" t="n"/>
      <c r="BH206" s="60" t="n"/>
      <c r="BI206" s="155" t="n"/>
      <c r="BJ206" s="60" t="n"/>
      <c r="BK206" s="155" t="n"/>
      <c r="BL206" s="60" t="n"/>
      <c r="BM206" s="155" t="n"/>
      <c r="BN206" s="60" t="n"/>
      <c r="BO206" s="155" t="n"/>
      <c r="BP206" s="60" t="n"/>
      <c r="BQ206" s="155" t="n"/>
      <c r="BR206" s="60" t="n"/>
      <c r="BS206" s="155" t="n"/>
      <c r="BT206" s="60" t="n"/>
      <c r="BU206" s="155" t="n"/>
      <c r="BV206" s="60" t="n"/>
      <c r="BW206" s="155" t="n"/>
      <c r="BX206" s="155" t="n"/>
      <c r="BY206" s="155" t="n"/>
      <c r="BZ206" s="155" t="n"/>
      <c r="CA206" s="155" t="n"/>
      <c r="CB206" s="155" t="n"/>
      <c r="CC206" s="155" t="n"/>
      <c r="CD206" s="155" t="n"/>
      <c r="CE206" s="155" t="n"/>
      <c r="CF206" s="155" t="n"/>
      <c r="CG206" s="155" t="n"/>
      <c r="CH206" s="155" t="n"/>
      <c r="CI206" s="155" t="n"/>
      <c r="CJ206" s="155" t="n"/>
      <c r="CK206" s="155" t="n"/>
      <c r="CL206" s="155" t="n"/>
      <c r="CM206" s="155" t="n"/>
      <c r="CN206" s="155" t="n"/>
      <c r="CO206" s="155" t="n"/>
      <c r="CP206" s="155" t="n"/>
      <c r="CQ206" s="155" t="n"/>
      <c r="CR206" s="155" t="n"/>
      <c r="CS206" s="155" t="n"/>
      <c r="CT206" s="155" t="n"/>
      <c r="CU206" s="155" t="n"/>
      <c r="CV206" s="155" t="n"/>
      <c r="CW206" s="155" t="n"/>
      <c r="CX206" s="155" t="n"/>
      <c r="CY206" s="155" t="n"/>
      <c r="CZ206" s="155" t="n"/>
      <c r="DA206" s="155" t="n"/>
      <c r="DB206" s="155" t="n"/>
      <c r="DC206" s="155" t="n"/>
      <c r="DD206" s="155" t="n"/>
      <c r="DE206" s="155" t="n"/>
      <c r="DF206" s="155" t="n"/>
      <c r="DG206" s="155" t="n"/>
      <c r="DH206" s="155" t="n"/>
      <c r="DI206" s="155" t="n"/>
      <c r="DJ206" s="155" t="n"/>
      <c r="DK206" s="155" t="n"/>
      <c r="DL206" s="155" t="n"/>
      <c r="DM206" s="155" t="n"/>
      <c r="DN206" s="155" t="n"/>
      <c r="DO206" s="155" t="n"/>
    </row>
    <row r="207" ht="14.25" customHeight="1">
      <c r="A207" s="24" t="n"/>
      <c r="B207" s="60" t="n"/>
      <c r="C207" s="24" t="n"/>
      <c r="D207" s="24" t="n"/>
      <c r="E207" s="60" t="n"/>
      <c r="F207" s="24" t="n"/>
      <c r="G207" s="160" t="n"/>
      <c r="H207" s="155" t="n"/>
      <c r="I207" s="155" t="n"/>
      <c r="J207" s="155" t="n"/>
      <c r="K207" s="161" t="n"/>
      <c r="L207" s="155" t="n"/>
      <c r="M207" s="155" t="n"/>
      <c r="N207" s="155" t="n"/>
      <c r="O207" s="155" t="n"/>
      <c r="P207" s="155" t="n"/>
      <c r="Q207" s="155" t="n"/>
      <c r="R207" s="155" t="n"/>
      <c r="S207" s="155" t="n"/>
      <c r="T207" s="155" t="n"/>
      <c r="U207" s="155" t="n"/>
      <c r="V207" s="155" t="n"/>
      <c r="W207" s="155" t="n"/>
      <c r="X207" s="155" t="n"/>
      <c r="Y207" s="155" t="n"/>
      <c r="Z207" s="155" t="n"/>
      <c r="AA207" s="155" t="n"/>
      <c r="AB207" s="155" t="n"/>
      <c r="AC207" s="155" t="n"/>
      <c r="AD207" s="155" t="n"/>
      <c r="AE207" s="155" t="n"/>
      <c r="AF207" s="60" t="n"/>
      <c r="AG207" s="60" t="n"/>
      <c r="AH207" s="60" t="n"/>
      <c r="AI207" s="60" t="n"/>
      <c r="AJ207" s="60" t="n"/>
      <c r="AK207" s="60" t="n"/>
      <c r="AL207" s="60" t="n"/>
      <c r="AM207" s="60" t="n"/>
      <c r="AN207" s="60" t="n"/>
      <c r="AO207" s="60" t="n"/>
      <c r="AP207" s="60" t="n"/>
      <c r="AQ207" s="60" t="n"/>
      <c r="AR207" s="60" t="n"/>
      <c r="AS207" s="60" t="n"/>
      <c r="AT207" s="60" t="n"/>
      <c r="AU207" s="60" t="n"/>
      <c r="AV207" s="60" t="n"/>
      <c r="AW207" s="60" t="n"/>
      <c r="AX207" s="60" t="n"/>
      <c r="AY207" s="60" t="n"/>
      <c r="AZ207" s="60" t="n"/>
      <c r="BA207" s="155" t="n"/>
      <c r="BB207" s="60" t="n"/>
      <c r="BC207" s="155" t="n"/>
      <c r="BD207" s="60" t="n"/>
      <c r="BE207" s="155" t="n"/>
      <c r="BF207" s="60" t="n"/>
      <c r="BG207" s="155" t="n"/>
      <c r="BH207" s="60" t="n"/>
      <c r="BI207" s="155" t="n"/>
      <c r="BJ207" s="60" t="n"/>
      <c r="BK207" s="155" t="n"/>
      <c r="BL207" s="60" t="n"/>
      <c r="BM207" s="155" t="n"/>
      <c r="BN207" s="60" t="n"/>
      <c r="BO207" s="155" t="n"/>
      <c r="BP207" s="60" t="n"/>
      <c r="BQ207" s="155" t="n"/>
      <c r="BR207" s="60" t="n"/>
      <c r="BS207" s="155" t="n"/>
      <c r="BT207" s="60" t="n"/>
      <c r="BU207" s="155" t="n"/>
      <c r="BV207" s="60" t="n"/>
      <c r="BW207" s="155" t="n"/>
      <c r="BX207" s="155" t="n"/>
      <c r="BY207" s="155" t="n"/>
      <c r="BZ207" s="155" t="n"/>
      <c r="CA207" s="155" t="n"/>
      <c r="CB207" s="155" t="n"/>
      <c r="CC207" s="155" t="n"/>
      <c r="CD207" s="155" t="n"/>
      <c r="CE207" s="155" t="n"/>
      <c r="CF207" s="155" t="n"/>
      <c r="CG207" s="155" t="n"/>
      <c r="CH207" s="155" t="n"/>
      <c r="CI207" s="155" t="n"/>
      <c r="CJ207" s="155" t="n"/>
      <c r="CK207" s="155" t="n"/>
      <c r="CL207" s="155" t="n"/>
      <c r="CM207" s="155" t="n"/>
      <c r="CN207" s="155" t="n"/>
      <c r="CO207" s="155" t="n"/>
      <c r="CP207" s="155" t="n"/>
      <c r="CQ207" s="155" t="n"/>
      <c r="CR207" s="155" t="n"/>
      <c r="CS207" s="155" t="n"/>
      <c r="CT207" s="155" t="n"/>
      <c r="CU207" s="155" t="n"/>
      <c r="CV207" s="155" t="n"/>
      <c r="CW207" s="155" t="n"/>
      <c r="CX207" s="155" t="n"/>
      <c r="CY207" s="155" t="n"/>
      <c r="CZ207" s="155" t="n"/>
      <c r="DA207" s="155" t="n"/>
      <c r="DB207" s="155" t="n"/>
      <c r="DC207" s="155" t="n"/>
      <c r="DD207" s="155" t="n"/>
      <c r="DE207" s="155" t="n"/>
      <c r="DF207" s="155" t="n"/>
      <c r="DG207" s="155" t="n"/>
      <c r="DH207" s="155" t="n"/>
      <c r="DI207" s="155" t="n"/>
      <c r="DJ207" s="155" t="n"/>
      <c r="DK207" s="155" t="n"/>
      <c r="DL207" s="155" t="n"/>
      <c r="DM207" s="155" t="n"/>
      <c r="DN207" s="155" t="n"/>
      <c r="DO207" s="155" t="n"/>
    </row>
    <row r="208" ht="14.25" customHeight="1">
      <c r="A208" s="24" t="n"/>
      <c r="B208" s="60" t="n"/>
      <c r="C208" s="24" t="n"/>
      <c r="D208" s="24" t="n"/>
      <c r="E208" s="60" t="n"/>
      <c r="F208" s="24" t="n"/>
      <c r="G208" s="160" t="n"/>
      <c r="H208" s="155" t="n"/>
      <c r="I208" s="155" t="n"/>
      <c r="J208" s="155" t="n"/>
      <c r="K208" s="161" t="n"/>
      <c r="L208" s="155" t="n"/>
      <c r="M208" s="155" t="n"/>
      <c r="N208" s="155" t="n"/>
      <c r="O208" s="155" t="n"/>
      <c r="P208" s="155" t="n"/>
      <c r="Q208" s="155" t="n"/>
      <c r="R208" s="155" t="n"/>
      <c r="S208" s="155" t="n"/>
      <c r="T208" s="155" t="n"/>
      <c r="U208" s="155" t="n"/>
      <c r="V208" s="155" t="n"/>
      <c r="W208" s="155" t="n"/>
      <c r="X208" s="155" t="n"/>
      <c r="Y208" s="155" t="n"/>
      <c r="Z208" s="155" t="n"/>
      <c r="AA208" s="155" t="n"/>
      <c r="AB208" s="155" t="n"/>
      <c r="AC208" s="155" t="n"/>
      <c r="AD208" s="155" t="n"/>
      <c r="AE208" s="155" t="n"/>
      <c r="AF208" s="60" t="n"/>
      <c r="AG208" s="60" t="n"/>
      <c r="AH208" s="60" t="n"/>
      <c r="AI208" s="60" t="n"/>
      <c r="AJ208" s="60" t="n"/>
      <c r="AK208" s="60" t="n"/>
      <c r="AL208" s="60" t="n"/>
      <c r="AM208" s="60" t="n"/>
      <c r="AN208" s="60" t="n"/>
      <c r="AO208" s="60" t="n"/>
      <c r="AP208" s="60" t="n"/>
      <c r="AQ208" s="60" t="n"/>
      <c r="AR208" s="60" t="n"/>
      <c r="AS208" s="60" t="n"/>
      <c r="AT208" s="60" t="n"/>
      <c r="AU208" s="60" t="n"/>
      <c r="AV208" s="60" t="n"/>
      <c r="AW208" s="60" t="n"/>
      <c r="AX208" s="60" t="n"/>
      <c r="AY208" s="60" t="n"/>
      <c r="AZ208" s="60" t="n"/>
      <c r="BA208" s="155" t="n"/>
      <c r="BB208" s="60" t="n"/>
      <c r="BC208" s="155" t="n"/>
      <c r="BD208" s="60" t="n"/>
      <c r="BE208" s="155" t="n"/>
      <c r="BF208" s="60" t="n"/>
      <c r="BG208" s="155" t="n"/>
      <c r="BH208" s="60" t="n"/>
      <c r="BI208" s="155" t="n"/>
      <c r="BJ208" s="60" t="n"/>
      <c r="BK208" s="155" t="n"/>
      <c r="BL208" s="60" t="n"/>
      <c r="BM208" s="155" t="n"/>
      <c r="BN208" s="60" t="n"/>
      <c r="BO208" s="155" t="n"/>
      <c r="BP208" s="60" t="n"/>
      <c r="BQ208" s="155" t="n"/>
      <c r="BR208" s="60" t="n"/>
      <c r="BS208" s="155" t="n"/>
      <c r="BT208" s="60" t="n"/>
      <c r="BU208" s="155" t="n"/>
      <c r="BV208" s="60" t="n"/>
      <c r="BW208" s="155" t="n"/>
      <c r="BX208" s="155" t="n"/>
      <c r="BY208" s="155" t="n"/>
      <c r="BZ208" s="155" t="n"/>
      <c r="CA208" s="155" t="n"/>
      <c r="CB208" s="155" t="n"/>
      <c r="CC208" s="155" t="n"/>
      <c r="CD208" s="155" t="n"/>
      <c r="CE208" s="155" t="n"/>
      <c r="CF208" s="155" t="n"/>
      <c r="CG208" s="155" t="n"/>
      <c r="CH208" s="155" t="n"/>
      <c r="CI208" s="155" t="n"/>
      <c r="CJ208" s="155" t="n"/>
      <c r="CK208" s="155" t="n"/>
      <c r="CL208" s="155" t="n"/>
      <c r="CM208" s="155" t="n"/>
      <c r="CN208" s="155" t="n"/>
      <c r="CO208" s="155" t="n"/>
      <c r="CP208" s="155" t="n"/>
      <c r="CQ208" s="155" t="n"/>
      <c r="CR208" s="155" t="n"/>
      <c r="CS208" s="155" t="n"/>
      <c r="CT208" s="155" t="n"/>
      <c r="CU208" s="155" t="n"/>
      <c r="CV208" s="155" t="n"/>
      <c r="CW208" s="155" t="n"/>
      <c r="CX208" s="155" t="n"/>
      <c r="CY208" s="155" t="n"/>
      <c r="CZ208" s="155" t="n"/>
      <c r="DA208" s="155" t="n"/>
      <c r="DB208" s="155" t="n"/>
      <c r="DC208" s="155" t="n"/>
      <c r="DD208" s="155" t="n"/>
      <c r="DE208" s="155" t="n"/>
      <c r="DF208" s="155" t="n"/>
      <c r="DG208" s="155" t="n"/>
      <c r="DH208" s="155" t="n"/>
      <c r="DI208" s="155" t="n"/>
      <c r="DJ208" s="155" t="n"/>
      <c r="DK208" s="155" t="n"/>
      <c r="DL208" s="155" t="n"/>
      <c r="DM208" s="155" t="n"/>
      <c r="DN208" s="155" t="n"/>
      <c r="DO208" s="155" t="n"/>
    </row>
    <row r="209" ht="14.25" customHeight="1">
      <c r="A209" s="24" t="n"/>
      <c r="B209" s="60" t="n"/>
      <c r="C209" s="24" t="n"/>
      <c r="D209" s="24" t="n"/>
      <c r="E209" s="60" t="n"/>
      <c r="F209" s="24" t="n"/>
      <c r="G209" s="160" t="n"/>
      <c r="H209" s="155" t="n"/>
      <c r="I209" s="155" t="n"/>
      <c r="J209" s="155" t="n"/>
      <c r="K209" s="161" t="n"/>
      <c r="L209" s="155" t="n"/>
      <c r="M209" s="155" t="n"/>
      <c r="N209" s="155" t="n"/>
      <c r="O209" s="155" t="n"/>
      <c r="P209" s="155" t="n"/>
      <c r="Q209" s="155" t="n"/>
      <c r="R209" s="155" t="n"/>
      <c r="S209" s="155" t="n"/>
      <c r="T209" s="155" t="n"/>
      <c r="U209" s="155" t="n"/>
      <c r="V209" s="155" t="n"/>
      <c r="W209" s="155" t="n"/>
      <c r="X209" s="155" t="n"/>
      <c r="Y209" s="155" t="n"/>
      <c r="Z209" s="155" t="n"/>
      <c r="AA209" s="155" t="n"/>
      <c r="AB209" s="155" t="n"/>
      <c r="AC209" s="155" t="n"/>
      <c r="AD209" s="155" t="n"/>
      <c r="AE209" s="155" t="n"/>
      <c r="AF209" s="60" t="n"/>
      <c r="AG209" s="60" t="n"/>
      <c r="AH209" s="60" t="n"/>
      <c r="AI209" s="60" t="n"/>
      <c r="AJ209" s="60" t="n"/>
      <c r="AK209" s="60" t="n"/>
      <c r="AL209" s="60" t="n"/>
      <c r="AM209" s="60" t="n"/>
      <c r="AN209" s="60" t="n"/>
      <c r="AO209" s="60" t="n"/>
      <c r="AP209" s="60" t="n"/>
      <c r="AQ209" s="60" t="n"/>
      <c r="AR209" s="60" t="n"/>
      <c r="AS209" s="60" t="n"/>
      <c r="AT209" s="60" t="n"/>
      <c r="AU209" s="60" t="n"/>
      <c r="AV209" s="60" t="n"/>
      <c r="AW209" s="60" t="n"/>
      <c r="AX209" s="60" t="n"/>
      <c r="AY209" s="60" t="n"/>
      <c r="AZ209" s="60" t="n"/>
      <c r="BA209" s="155" t="n"/>
      <c r="BB209" s="60" t="n"/>
      <c r="BC209" s="155" t="n"/>
      <c r="BD209" s="60" t="n"/>
      <c r="BE209" s="155" t="n"/>
      <c r="BF209" s="60" t="n"/>
      <c r="BG209" s="155" t="n"/>
      <c r="BH209" s="60" t="n"/>
      <c r="BI209" s="155" t="n"/>
      <c r="BJ209" s="60" t="n"/>
      <c r="BK209" s="155" t="n"/>
      <c r="BL209" s="60" t="n"/>
      <c r="BM209" s="155" t="n"/>
      <c r="BN209" s="60" t="n"/>
      <c r="BO209" s="155" t="n"/>
      <c r="BP209" s="60" t="n"/>
      <c r="BQ209" s="155" t="n"/>
      <c r="BR209" s="60" t="n"/>
      <c r="BS209" s="155" t="n"/>
      <c r="BT209" s="60" t="n"/>
      <c r="BU209" s="155" t="n"/>
      <c r="BV209" s="60" t="n"/>
      <c r="BW209" s="155" t="n"/>
      <c r="BX209" s="155" t="n"/>
      <c r="BY209" s="155" t="n"/>
      <c r="BZ209" s="155" t="n"/>
      <c r="CA209" s="155" t="n"/>
      <c r="CB209" s="155" t="n"/>
      <c r="CC209" s="155" t="n"/>
      <c r="CD209" s="155" t="n"/>
      <c r="CE209" s="155" t="n"/>
      <c r="CF209" s="155" t="n"/>
      <c r="CG209" s="155" t="n"/>
      <c r="CH209" s="155" t="n"/>
      <c r="CI209" s="155" t="n"/>
      <c r="CJ209" s="155" t="n"/>
      <c r="CK209" s="155" t="n"/>
      <c r="CL209" s="155" t="n"/>
      <c r="CM209" s="155" t="n"/>
      <c r="CN209" s="155" t="n"/>
      <c r="CO209" s="155" t="n"/>
      <c r="CP209" s="155" t="n"/>
      <c r="CQ209" s="155" t="n"/>
      <c r="CR209" s="155" t="n"/>
      <c r="CS209" s="155" t="n"/>
      <c r="CT209" s="155" t="n"/>
      <c r="CU209" s="155" t="n"/>
      <c r="CV209" s="155" t="n"/>
      <c r="CW209" s="155" t="n"/>
      <c r="CX209" s="155" t="n"/>
      <c r="CY209" s="155" t="n"/>
      <c r="CZ209" s="155" t="n"/>
      <c r="DA209" s="155" t="n"/>
      <c r="DB209" s="155" t="n"/>
      <c r="DC209" s="155" t="n"/>
      <c r="DD209" s="155" t="n"/>
      <c r="DE209" s="155" t="n"/>
      <c r="DF209" s="155" t="n"/>
      <c r="DG209" s="155" t="n"/>
      <c r="DH209" s="155" t="n"/>
      <c r="DI209" s="155" t="n"/>
      <c r="DJ209" s="155" t="n"/>
      <c r="DK209" s="155" t="n"/>
      <c r="DL209" s="155" t="n"/>
      <c r="DM209" s="155" t="n"/>
      <c r="DN209" s="155" t="n"/>
      <c r="DO209" s="155" t="n"/>
    </row>
    <row r="210" ht="14.25" customHeight="1">
      <c r="A210" s="24" t="n"/>
      <c r="B210" s="60" t="n"/>
      <c r="C210" s="24" t="n"/>
      <c r="D210" s="24" t="n"/>
      <c r="E210" s="60" t="n"/>
      <c r="F210" s="24" t="n"/>
      <c r="G210" s="160" t="n"/>
      <c r="H210" s="155" t="n"/>
      <c r="I210" s="155" t="n"/>
      <c r="J210" s="155" t="n"/>
      <c r="K210" s="161" t="n"/>
      <c r="L210" s="155" t="n"/>
      <c r="M210" s="155" t="n"/>
      <c r="N210" s="155" t="n"/>
      <c r="O210" s="155" t="n"/>
      <c r="P210" s="155" t="n"/>
      <c r="Q210" s="155" t="n"/>
      <c r="R210" s="155" t="n"/>
      <c r="S210" s="155" t="n"/>
      <c r="T210" s="155" t="n"/>
      <c r="U210" s="155" t="n"/>
      <c r="V210" s="155" t="n"/>
      <c r="W210" s="155" t="n"/>
      <c r="X210" s="155" t="n"/>
      <c r="Y210" s="155" t="n"/>
      <c r="Z210" s="155" t="n"/>
      <c r="AA210" s="155" t="n"/>
      <c r="AB210" s="155" t="n"/>
      <c r="AC210" s="155" t="n"/>
      <c r="AD210" s="155" t="n"/>
      <c r="AE210" s="155" t="n"/>
      <c r="AF210" s="60" t="n"/>
      <c r="AG210" s="60" t="n"/>
      <c r="AH210" s="60" t="n"/>
      <c r="AI210" s="60" t="n"/>
      <c r="AJ210" s="60" t="n"/>
      <c r="AK210" s="60" t="n"/>
      <c r="AL210" s="60" t="n"/>
      <c r="AM210" s="60" t="n"/>
      <c r="AN210" s="60" t="n"/>
      <c r="AO210" s="60" t="n"/>
      <c r="AP210" s="60" t="n"/>
      <c r="AQ210" s="60" t="n"/>
      <c r="AR210" s="60" t="n"/>
      <c r="AS210" s="60" t="n"/>
      <c r="AT210" s="60" t="n"/>
      <c r="AU210" s="60" t="n"/>
      <c r="AV210" s="60" t="n"/>
      <c r="AW210" s="60" t="n"/>
      <c r="AX210" s="60" t="n"/>
      <c r="AY210" s="60" t="n"/>
      <c r="AZ210" s="60" t="n"/>
      <c r="BA210" s="155" t="n"/>
      <c r="BB210" s="60" t="n"/>
      <c r="BC210" s="155" t="n"/>
      <c r="BD210" s="60" t="n"/>
      <c r="BE210" s="155" t="n"/>
      <c r="BF210" s="60" t="n"/>
      <c r="BG210" s="155" t="n"/>
      <c r="BH210" s="60" t="n"/>
      <c r="BI210" s="155" t="n"/>
      <c r="BJ210" s="60" t="n"/>
      <c r="BK210" s="155" t="n"/>
      <c r="BL210" s="60" t="n"/>
      <c r="BM210" s="155" t="n"/>
      <c r="BN210" s="60" t="n"/>
      <c r="BO210" s="155" t="n"/>
      <c r="BP210" s="60" t="n"/>
      <c r="BQ210" s="155" t="n"/>
      <c r="BR210" s="60" t="n"/>
      <c r="BS210" s="155" t="n"/>
      <c r="BT210" s="60" t="n"/>
      <c r="BU210" s="155" t="n"/>
      <c r="BV210" s="60" t="n"/>
      <c r="BW210" s="155" t="n"/>
      <c r="BX210" s="155" t="n"/>
      <c r="BY210" s="155" t="n"/>
      <c r="BZ210" s="155" t="n"/>
      <c r="CA210" s="155" t="n"/>
      <c r="CB210" s="155" t="n"/>
      <c r="CC210" s="155" t="n"/>
      <c r="CD210" s="155" t="n"/>
      <c r="CE210" s="155" t="n"/>
      <c r="CF210" s="155" t="n"/>
      <c r="CG210" s="155" t="n"/>
      <c r="CH210" s="155" t="n"/>
      <c r="CI210" s="155" t="n"/>
      <c r="CJ210" s="155" t="n"/>
      <c r="CK210" s="155" t="n"/>
      <c r="CL210" s="155" t="n"/>
      <c r="CM210" s="155" t="n"/>
      <c r="CN210" s="155" t="n"/>
      <c r="CO210" s="155" t="n"/>
      <c r="CP210" s="155" t="n"/>
      <c r="CQ210" s="155" t="n"/>
      <c r="CR210" s="155" t="n"/>
      <c r="CS210" s="155" t="n"/>
      <c r="CT210" s="155" t="n"/>
      <c r="CU210" s="155" t="n"/>
      <c r="CV210" s="155" t="n"/>
      <c r="CW210" s="155" t="n"/>
      <c r="CX210" s="155" t="n"/>
      <c r="CY210" s="155" t="n"/>
      <c r="CZ210" s="155" t="n"/>
      <c r="DA210" s="155" t="n"/>
      <c r="DB210" s="155" t="n"/>
      <c r="DC210" s="155" t="n"/>
      <c r="DD210" s="155" t="n"/>
      <c r="DE210" s="155" t="n"/>
      <c r="DF210" s="155" t="n"/>
      <c r="DG210" s="155" t="n"/>
      <c r="DH210" s="155" t="n"/>
      <c r="DI210" s="155" t="n"/>
      <c r="DJ210" s="155" t="n"/>
      <c r="DK210" s="155" t="n"/>
      <c r="DL210" s="155" t="n"/>
      <c r="DM210" s="155" t="n"/>
      <c r="DN210" s="155" t="n"/>
      <c r="DO210" s="155" t="n"/>
    </row>
    <row r="211" ht="14.25" customHeight="1">
      <c r="A211" s="24" t="n"/>
      <c r="B211" s="60" t="n"/>
      <c r="C211" s="24" t="n"/>
      <c r="D211" s="24" t="n"/>
      <c r="E211" s="60" t="n"/>
      <c r="F211" s="24" t="n"/>
      <c r="G211" s="160" t="n"/>
      <c r="H211" s="155" t="n"/>
      <c r="I211" s="155" t="n"/>
      <c r="J211" s="155" t="n"/>
      <c r="K211" s="161" t="n"/>
      <c r="L211" s="155" t="n"/>
      <c r="M211" s="155" t="n"/>
      <c r="N211" s="155" t="n"/>
      <c r="O211" s="155" t="n"/>
      <c r="P211" s="155" t="n"/>
      <c r="Q211" s="155" t="n"/>
      <c r="R211" s="155" t="n"/>
      <c r="S211" s="155" t="n"/>
      <c r="T211" s="155" t="n"/>
      <c r="U211" s="155" t="n"/>
      <c r="V211" s="155" t="n"/>
      <c r="W211" s="155" t="n"/>
      <c r="X211" s="155" t="n"/>
      <c r="Y211" s="155" t="n"/>
      <c r="Z211" s="155" t="n"/>
      <c r="AA211" s="155" t="n"/>
      <c r="AB211" s="155" t="n"/>
      <c r="AC211" s="155" t="n"/>
      <c r="AD211" s="155" t="n"/>
      <c r="AE211" s="155" t="n"/>
      <c r="AF211" s="60" t="n"/>
      <c r="AG211" s="60" t="n"/>
      <c r="AH211" s="60" t="n"/>
      <c r="AI211" s="60" t="n"/>
      <c r="AJ211" s="60" t="n"/>
      <c r="AK211" s="60" t="n"/>
      <c r="AL211" s="60" t="n"/>
      <c r="AM211" s="60" t="n"/>
      <c r="AN211" s="60" t="n"/>
      <c r="AO211" s="60" t="n"/>
      <c r="AP211" s="60" t="n"/>
      <c r="AQ211" s="60" t="n"/>
      <c r="AR211" s="60" t="n"/>
      <c r="AS211" s="60" t="n"/>
      <c r="AT211" s="60" t="n"/>
      <c r="AU211" s="60" t="n"/>
      <c r="AV211" s="60" t="n"/>
      <c r="AW211" s="60" t="n"/>
      <c r="AX211" s="60" t="n"/>
      <c r="AY211" s="60" t="n"/>
      <c r="AZ211" s="60" t="n"/>
      <c r="BA211" s="155" t="n"/>
      <c r="BB211" s="60" t="n"/>
      <c r="BC211" s="155" t="n"/>
      <c r="BD211" s="60" t="n"/>
      <c r="BE211" s="155" t="n"/>
      <c r="BF211" s="60" t="n"/>
      <c r="BG211" s="155" t="n"/>
      <c r="BH211" s="60" t="n"/>
      <c r="BI211" s="155" t="n"/>
      <c r="BJ211" s="60" t="n"/>
      <c r="BK211" s="155" t="n"/>
      <c r="BL211" s="60" t="n"/>
      <c r="BM211" s="155" t="n"/>
      <c r="BN211" s="60" t="n"/>
      <c r="BO211" s="155" t="n"/>
      <c r="BP211" s="60" t="n"/>
      <c r="BQ211" s="155" t="n"/>
      <c r="BR211" s="60" t="n"/>
      <c r="BS211" s="155" t="n"/>
      <c r="BT211" s="60" t="n"/>
      <c r="BU211" s="155" t="n"/>
      <c r="BV211" s="60" t="n"/>
      <c r="BW211" s="155" t="n"/>
      <c r="BX211" s="155" t="n"/>
      <c r="BY211" s="155" t="n"/>
      <c r="BZ211" s="155" t="n"/>
      <c r="CA211" s="155" t="n"/>
      <c r="CB211" s="155" t="n"/>
      <c r="CC211" s="155" t="n"/>
      <c r="CD211" s="155" t="n"/>
      <c r="CE211" s="155" t="n"/>
      <c r="CF211" s="155" t="n"/>
      <c r="CG211" s="155" t="n"/>
      <c r="CH211" s="155" t="n"/>
      <c r="CI211" s="155" t="n"/>
      <c r="CJ211" s="155" t="n"/>
      <c r="CK211" s="155" t="n"/>
      <c r="CL211" s="155" t="n"/>
      <c r="CM211" s="155" t="n"/>
      <c r="CN211" s="155" t="n"/>
      <c r="CO211" s="155" t="n"/>
      <c r="CP211" s="155" t="n"/>
      <c r="CQ211" s="155" t="n"/>
      <c r="CR211" s="155" t="n"/>
      <c r="CS211" s="155" t="n"/>
      <c r="CT211" s="155" t="n"/>
      <c r="CU211" s="155" t="n"/>
      <c r="CV211" s="155" t="n"/>
      <c r="CW211" s="155" t="n"/>
      <c r="CX211" s="155" t="n"/>
      <c r="CY211" s="155" t="n"/>
      <c r="CZ211" s="155" t="n"/>
      <c r="DA211" s="155" t="n"/>
      <c r="DB211" s="155" t="n"/>
      <c r="DC211" s="155" t="n"/>
      <c r="DD211" s="155" t="n"/>
      <c r="DE211" s="155" t="n"/>
      <c r="DF211" s="155" t="n"/>
      <c r="DG211" s="155" t="n"/>
      <c r="DH211" s="155" t="n"/>
      <c r="DI211" s="155" t="n"/>
      <c r="DJ211" s="155" t="n"/>
      <c r="DK211" s="155" t="n"/>
      <c r="DL211" s="155" t="n"/>
      <c r="DM211" s="155" t="n"/>
      <c r="DN211" s="155" t="n"/>
      <c r="DO211" s="155" t="n"/>
    </row>
    <row r="212" ht="14.25" customHeight="1">
      <c r="A212" s="24" t="n"/>
      <c r="B212" s="60" t="n"/>
      <c r="C212" s="24" t="n"/>
      <c r="D212" s="24" t="n"/>
      <c r="E212" s="60" t="n"/>
      <c r="F212" s="24" t="n"/>
      <c r="G212" s="160" t="n"/>
      <c r="H212" s="155" t="n"/>
      <c r="I212" s="155" t="n"/>
      <c r="J212" s="155" t="n"/>
      <c r="K212" s="161" t="n"/>
      <c r="L212" s="155" t="n"/>
      <c r="M212" s="155" t="n"/>
      <c r="N212" s="155" t="n"/>
      <c r="O212" s="155" t="n"/>
      <c r="P212" s="155" t="n"/>
      <c r="Q212" s="155" t="n"/>
      <c r="R212" s="155" t="n"/>
      <c r="S212" s="155" t="n"/>
      <c r="T212" s="155" t="n"/>
      <c r="U212" s="155" t="n"/>
      <c r="V212" s="155" t="n"/>
      <c r="W212" s="155" t="n"/>
      <c r="X212" s="155" t="n"/>
      <c r="Y212" s="155" t="n"/>
      <c r="Z212" s="155" t="n"/>
      <c r="AA212" s="155" t="n"/>
      <c r="AB212" s="155" t="n"/>
      <c r="AC212" s="155" t="n"/>
      <c r="AD212" s="155" t="n"/>
      <c r="AE212" s="155" t="n"/>
      <c r="AF212" s="60" t="n"/>
      <c r="AG212" s="60" t="n"/>
      <c r="AH212" s="60" t="n"/>
      <c r="AI212" s="60" t="n"/>
      <c r="AJ212" s="60" t="n"/>
      <c r="AK212" s="60" t="n"/>
      <c r="AL212" s="60" t="n"/>
      <c r="AM212" s="60" t="n"/>
      <c r="AN212" s="60" t="n"/>
      <c r="AO212" s="60" t="n"/>
      <c r="AP212" s="60" t="n"/>
      <c r="AQ212" s="60" t="n"/>
      <c r="AR212" s="60" t="n"/>
      <c r="AS212" s="60" t="n"/>
      <c r="AT212" s="60" t="n"/>
      <c r="AU212" s="60" t="n"/>
      <c r="AV212" s="60" t="n"/>
      <c r="AW212" s="60" t="n"/>
      <c r="AX212" s="60" t="n"/>
      <c r="AY212" s="60" t="n"/>
      <c r="AZ212" s="60" t="n"/>
      <c r="BA212" s="155" t="n"/>
      <c r="BB212" s="60" t="n"/>
      <c r="BC212" s="155" t="n"/>
      <c r="BD212" s="60" t="n"/>
      <c r="BE212" s="155" t="n"/>
      <c r="BF212" s="60" t="n"/>
      <c r="BG212" s="155" t="n"/>
      <c r="BH212" s="60" t="n"/>
      <c r="BI212" s="155" t="n"/>
      <c r="BJ212" s="60" t="n"/>
      <c r="BK212" s="155" t="n"/>
      <c r="BL212" s="60" t="n"/>
      <c r="BM212" s="155" t="n"/>
      <c r="BN212" s="60" t="n"/>
      <c r="BO212" s="155" t="n"/>
      <c r="BP212" s="60" t="n"/>
      <c r="BQ212" s="155" t="n"/>
      <c r="BR212" s="60" t="n"/>
      <c r="BS212" s="155" t="n"/>
      <c r="BT212" s="60" t="n"/>
      <c r="BU212" s="155" t="n"/>
      <c r="BV212" s="60" t="n"/>
      <c r="BW212" s="155" t="n"/>
      <c r="BX212" s="155" t="n"/>
      <c r="BY212" s="155" t="n"/>
      <c r="BZ212" s="155" t="n"/>
      <c r="CA212" s="155" t="n"/>
      <c r="CB212" s="155" t="n"/>
      <c r="CC212" s="155" t="n"/>
      <c r="CD212" s="155" t="n"/>
      <c r="CE212" s="155" t="n"/>
      <c r="CF212" s="155" t="n"/>
      <c r="CG212" s="155" t="n"/>
      <c r="CH212" s="155" t="n"/>
      <c r="CI212" s="155" t="n"/>
      <c r="CJ212" s="155" t="n"/>
      <c r="CK212" s="155" t="n"/>
      <c r="CL212" s="155" t="n"/>
      <c r="CM212" s="155" t="n"/>
      <c r="CN212" s="155" t="n"/>
      <c r="CO212" s="155" t="n"/>
      <c r="CP212" s="155" t="n"/>
      <c r="CQ212" s="155" t="n"/>
      <c r="CR212" s="155" t="n"/>
      <c r="CS212" s="155" t="n"/>
      <c r="CT212" s="155" t="n"/>
      <c r="CU212" s="155" t="n"/>
      <c r="CV212" s="155" t="n"/>
      <c r="CW212" s="155" t="n"/>
      <c r="CX212" s="155" t="n"/>
      <c r="CY212" s="155" t="n"/>
      <c r="CZ212" s="155" t="n"/>
      <c r="DA212" s="155" t="n"/>
      <c r="DB212" s="155" t="n"/>
      <c r="DC212" s="155" t="n"/>
      <c r="DD212" s="155" t="n"/>
      <c r="DE212" s="155" t="n"/>
      <c r="DF212" s="155" t="n"/>
      <c r="DG212" s="155" t="n"/>
      <c r="DH212" s="155" t="n"/>
      <c r="DI212" s="155" t="n"/>
      <c r="DJ212" s="155" t="n"/>
      <c r="DK212" s="155" t="n"/>
      <c r="DL212" s="155" t="n"/>
      <c r="DM212" s="155" t="n"/>
      <c r="DN212" s="155" t="n"/>
      <c r="DO212" s="155" t="n"/>
    </row>
    <row r="213" ht="14.25" customHeight="1">
      <c r="A213" s="24" t="n"/>
      <c r="B213" s="60" t="n"/>
      <c r="C213" s="24" t="n"/>
      <c r="D213" s="24" t="n"/>
      <c r="E213" s="60" t="n"/>
      <c r="F213" s="24" t="n"/>
      <c r="G213" s="160" t="n"/>
      <c r="H213" s="155" t="n"/>
      <c r="I213" s="155" t="n"/>
      <c r="J213" s="155" t="n"/>
      <c r="K213" s="161" t="n"/>
      <c r="L213" s="155" t="n"/>
      <c r="M213" s="155" t="n"/>
      <c r="N213" s="155" t="n"/>
      <c r="O213" s="155" t="n"/>
      <c r="P213" s="155" t="n"/>
      <c r="Q213" s="155" t="n"/>
      <c r="R213" s="155" t="n"/>
      <c r="S213" s="155" t="n"/>
      <c r="T213" s="155" t="n"/>
      <c r="U213" s="155" t="n"/>
      <c r="V213" s="155" t="n"/>
      <c r="W213" s="155" t="n"/>
      <c r="X213" s="155" t="n"/>
      <c r="Y213" s="155" t="n"/>
      <c r="Z213" s="155" t="n"/>
      <c r="AA213" s="155" t="n"/>
      <c r="AB213" s="155" t="n"/>
      <c r="AC213" s="155" t="n"/>
      <c r="AD213" s="155" t="n"/>
      <c r="AE213" s="155" t="n"/>
      <c r="AF213" s="60" t="n"/>
      <c r="AG213" s="60" t="n"/>
      <c r="AH213" s="60" t="n"/>
      <c r="AI213" s="60" t="n"/>
      <c r="AJ213" s="60" t="n"/>
      <c r="AK213" s="60" t="n"/>
      <c r="AL213" s="60" t="n"/>
      <c r="AM213" s="60" t="n"/>
      <c r="AN213" s="60" t="n"/>
      <c r="AO213" s="60" t="n"/>
      <c r="AP213" s="60" t="n"/>
      <c r="AQ213" s="60" t="n"/>
      <c r="AR213" s="60" t="n"/>
      <c r="AS213" s="60" t="n"/>
      <c r="AT213" s="60" t="n"/>
      <c r="AU213" s="60" t="n"/>
      <c r="AV213" s="60" t="n"/>
      <c r="AW213" s="60" t="n"/>
      <c r="AX213" s="60" t="n"/>
      <c r="AY213" s="60" t="n"/>
      <c r="AZ213" s="60" t="n"/>
      <c r="BA213" s="155" t="n"/>
      <c r="BB213" s="60" t="n"/>
      <c r="BC213" s="155" t="n"/>
      <c r="BD213" s="60" t="n"/>
      <c r="BE213" s="155" t="n"/>
      <c r="BF213" s="60" t="n"/>
      <c r="BG213" s="155" t="n"/>
      <c r="BH213" s="60" t="n"/>
      <c r="BI213" s="155" t="n"/>
      <c r="BJ213" s="60" t="n"/>
      <c r="BK213" s="155" t="n"/>
      <c r="BL213" s="60" t="n"/>
      <c r="BM213" s="155" t="n"/>
      <c r="BN213" s="60" t="n"/>
      <c r="BO213" s="155" t="n"/>
      <c r="BP213" s="60" t="n"/>
      <c r="BQ213" s="155" t="n"/>
      <c r="BR213" s="60" t="n"/>
      <c r="BS213" s="155" t="n"/>
      <c r="BT213" s="60" t="n"/>
      <c r="BU213" s="155" t="n"/>
      <c r="BV213" s="60" t="n"/>
      <c r="BW213" s="155" t="n"/>
      <c r="BX213" s="155" t="n"/>
      <c r="BY213" s="155" t="n"/>
      <c r="BZ213" s="155" t="n"/>
      <c r="CA213" s="155" t="n"/>
      <c r="CB213" s="155" t="n"/>
      <c r="CC213" s="155" t="n"/>
      <c r="CD213" s="155" t="n"/>
      <c r="CE213" s="155" t="n"/>
      <c r="CF213" s="155" t="n"/>
      <c r="CG213" s="155" t="n"/>
      <c r="CH213" s="155" t="n"/>
      <c r="CI213" s="155" t="n"/>
      <c r="CJ213" s="155" t="n"/>
      <c r="CK213" s="155" t="n"/>
      <c r="CL213" s="155" t="n"/>
      <c r="CM213" s="155" t="n"/>
      <c r="CN213" s="155" t="n"/>
      <c r="CO213" s="155" t="n"/>
      <c r="CP213" s="155" t="n"/>
      <c r="CQ213" s="155" t="n"/>
      <c r="CR213" s="155" t="n"/>
      <c r="CS213" s="155" t="n"/>
      <c r="CT213" s="155" t="n"/>
      <c r="CU213" s="155" t="n"/>
      <c r="CV213" s="155" t="n"/>
      <c r="CW213" s="155" t="n"/>
      <c r="CX213" s="155" t="n"/>
      <c r="CY213" s="155" t="n"/>
      <c r="CZ213" s="155" t="n"/>
      <c r="DA213" s="155" t="n"/>
      <c r="DB213" s="155" t="n"/>
      <c r="DC213" s="155" t="n"/>
      <c r="DD213" s="155" t="n"/>
      <c r="DE213" s="155" t="n"/>
      <c r="DF213" s="155" t="n"/>
      <c r="DG213" s="155" t="n"/>
      <c r="DH213" s="155" t="n"/>
      <c r="DI213" s="155" t="n"/>
      <c r="DJ213" s="155" t="n"/>
      <c r="DK213" s="155" t="n"/>
      <c r="DL213" s="155" t="n"/>
      <c r="DM213" s="155" t="n"/>
      <c r="DN213" s="155" t="n"/>
      <c r="DO213" s="155" t="n"/>
    </row>
    <row r="214" ht="14.25" customHeight="1">
      <c r="A214" s="24" t="n"/>
      <c r="B214" s="60" t="n"/>
      <c r="C214" s="24" t="n"/>
      <c r="D214" s="24" t="n"/>
      <c r="E214" s="60" t="n"/>
      <c r="F214" s="24" t="n"/>
      <c r="G214" s="160" t="n"/>
      <c r="H214" s="155" t="n"/>
      <c r="I214" s="155" t="n"/>
      <c r="J214" s="155" t="n"/>
      <c r="K214" s="161" t="n"/>
      <c r="L214" s="155" t="n"/>
      <c r="M214" s="155" t="n"/>
      <c r="N214" s="155" t="n"/>
      <c r="O214" s="155" t="n"/>
      <c r="P214" s="155" t="n"/>
      <c r="Q214" s="155" t="n"/>
      <c r="R214" s="155" t="n"/>
      <c r="S214" s="155" t="n"/>
      <c r="T214" s="155" t="n"/>
      <c r="U214" s="155" t="n"/>
      <c r="V214" s="155" t="n"/>
      <c r="W214" s="155" t="n"/>
      <c r="X214" s="155" t="n"/>
      <c r="Y214" s="155" t="n"/>
      <c r="Z214" s="155" t="n"/>
      <c r="AA214" s="155" t="n"/>
      <c r="AB214" s="155" t="n"/>
      <c r="AC214" s="155" t="n"/>
      <c r="AD214" s="155" t="n"/>
      <c r="AE214" s="155" t="n"/>
      <c r="AF214" s="60" t="n"/>
      <c r="AG214" s="60" t="n"/>
      <c r="AH214" s="60" t="n"/>
      <c r="AI214" s="60" t="n"/>
      <c r="AJ214" s="60" t="n"/>
      <c r="AK214" s="60" t="n"/>
      <c r="AL214" s="60" t="n"/>
      <c r="AM214" s="60" t="n"/>
      <c r="AN214" s="60" t="n"/>
      <c r="AO214" s="60" t="n"/>
      <c r="AP214" s="60" t="n"/>
      <c r="AQ214" s="60" t="n"/>
      <c r="AR214" s="60" t="n"/>
      <c r="AS214" s="60" t="n"/>
      <c r="AT214" s="60" t="n"/>
      <c r="AU214" s="60" t="n"/>
      <c r="AV214" s="60" t="n"/>
      <c r="AW214" s="60" t="n"/>
      <c r="AX214" s="60" t="n"/>
      <c r="AY214" s="60" t="n"/>
      <c r="AZ214" s="60" t="n"/>
      <c r="BA214" s="155" t="n"/>
      <c r="BB214" s="60" t="n"/>
      <c r="BC214" s="155" t="n"/>
      <c r="BD214" s="60" t="n"/>
      <c r="BE214" s="155" t="n"/>
      <c r="BF214" s="60" t="n"/>
      <c r="BG214" s="155" t="n"/>
      <c r="BH214" s="60" t="n"/>
      <c r="BI214" s="155" t="n"/>
      <c r="BJ214" s="60" t="n"/>
      <c r="BK214" s="155" t="n"/>
      <c r="BL214" s="60" t="n"/>
      <c r="BM214" s="155" t="n"/>
      <c r="BN214" s="60" t="n"/>
      <c r="BO214" s="155" t="n"/>
      <c r="BP214" s="60" t="n"/>
      <c r="BQ214" s="155" t="n"/>
      <c r="BR214" s="60" t="n"/>
      <c r="BS214" s="155" t="n"/>
      <c r="BT214" s="60" t="n"/>
      <c r="BU214" s="155" t="n"/>
      <c r="BV214" s="60" t="n"/>
      <c r="BW214" s="155" t="n"/>
      <c r="BX214" s="155" t="n"/>
      <c r="BY214" s="155" t="n"/>
      <c r="BZ214" s="155" t="n"/>
      <c r="CA214" s="155" t="n"/>
      <c r="CB214" s="155" t="n"/>
      <c r="CC214" s="155" t="n"/>
      <c r="CD214" s="155" t="n"/>
      <c r="CE214" s="155" t="n"/>
      <c r="CF214" s="155" t="n"/>
      <c r="CG214" s="155" t="n"/>
      <c r="CH214" s="155" t="n"/>
      <c r="CI214" s="155" t="n"/>
      <c r="CJ214" s="155" t="n"/>
      <c r="CK214" s="155" t="n"/>
      <c r="CL214" s="155" t="n"/>
      <c r="CM214" s="155" t="n"/>
      <c r="CN214" s="155" t="n"/>
      <c r="CO214" s="155" t="n"/>
      <c r="CP214" s="155" t="n"/>
      <c r="CQ214" s="155" t="n"/>
      <c r="CR214" s="155" t="n"/>
      <c r="CS214" s="155" t="n"/>
      <c r="CT214" s="155" t="n"/>
      <c r="CU214" s="155" t="n"/>
      <c r="CV214" s="155" t="n"/>
      <c r="CW214" s="155" t="n"/>
      <c r="CX214" s="155" t="n"/>
      <c r="CY214" s="155" t="n"/>
      <c r="CZ214" s="155" t="n"/>
      <c r="DA214" s="155" t="n"/>
      <c r="DB214" s="155" t="n"/>
      <c r="DC214" s="155" t="n"/>
      <c r="DD214" s="155" t="n"/>
      <c r="DE214" s="155" t="n"/>
      <c r="DF214" s="155" t="n"/>
      <c r="DG214" s="155" t="n"/>
      <c r="DH214" s="155" t="n"/>
      <c r="DI214" s="155" t="n"/>
      <c r="DJ214" s="155" t="n"/>
      <c r="DK214" s="155" t="n"/>
      <c r="DL214" s="155" t="n"/>
      <c r="DM214" s="155" t="n"/>
      <c r="DN214" s="155" t="n"/>
      <c r="DO214" s="155" t="n"/>
    </row>
    <row r="215" ht="14.25" customHeight="1">
      <c r="A215" s="24" t="n"/>
      <c r="B215" s="60" t="n"/>
      <c r="C215" s="24" t="n"/>
      <c r="D215" s="24" t="n"/>
      <c r="E215" s="60" t="n"/>
      <c r="F215" s="24" t="n"/>
      <c r="G215" s="160" t="n"/>
      <c r="H215" s="155" t="n"/>
      <c r="I215" s="155" t="n"/>
      <c r="J215" s="155" t="n"/>
      <c r="K215" s="161" t="n"/>
      <c r="L215" s="155" t="n"/>
      <c r="M215" s="155" t="n"/>
      <c r="N215" s="155" t="n"/>
      <c r="O215" s="155" t="n"/>
      <c r="P215" s="155" t="n"/>
      <c r="Q215" s="155" t="n"/>
      <c r="R215" s="155" t="n"/>
      <c r="S215" s="155" t="n"/>
      <c r="T215" s="155" t="n"/>
      <c r="U215" s="155" t="n"/>
      <c r="V215" s="155" t="n"/>
      <c r="W215" s="155" t="n"/>
      <c r="X215" s="155" t="n"/>
      <c r="Y215" s="155" t="n"/>
      <c r="Z215" s="155" t="n"/>
      <c r="AA215" s="155" t="n"/>
      <c r="AB215" s="155" t="n"/>
      <c r="AC215" s="155" t="n"/>
      <c r="AD215" s="155" t="n"/>
      <c r="AE215" s="155" t="n"/>
      <c r="AF215" s="60" t="n"/>
      <c r="AG215" s="60" t="n"/>
      <c r="AH215" s="60" t="n"/>
      <c r="AI215" s="60" t="n"/>
      <c r="AJ215" s="60" t="n"/>
      <c r="AK215" s="60" t="n"/>
      <c r="AL215" s="60" t="n"/>
      <c r="AM215" s="60" t="n"/>
      <c r="AN215" s="60" t="n"/>
      <c r="AO215" s="60" t="n"/>
      <c r="AP215" s="60" t="n"/>
      <c r="AQ215" s="60" t="n"/>
      <c r="AR215" s="60" t="n"/>
      <c r="AS215" s="60" t="n"/>
      <c r="AT215" s="60" t="n"/>
      <c r="AU215" s="60" t="n"/>
      <c r="AV215" s="60" t="n"/>
      <c r="AW215" s="60" t="n"/>
      <c r="AX215" s="60" t="n"/>
      <c r="AY215" s="60" t="n"/>
      <c r="AZ215" s="60" t="n"/>
      <c r="BA215" s="155" t="n"/>
      <c r="BB215" s="60" t="n"/>
      <c r="BC215" s="155" t="n"/>
      <c r="BD215" s="60" t="n"/>
      <c r="BE215" s="155" t="n"/>
      <c r="BF215" s="60" t="n"/>
      <c r="BG215" s="155" t="n"/>
      <c r="BH215" s="60" t="n"/>
      <c r="BI215" s="155" t="n"/>
      <c r="BJ215" s="60" t="n"/>
      <c r="BK215" s="155" t="n"/>
      <c r="BL215" s="60" t="n"/>
      <c r="BM215" s="155" t="n"/>
      <c r="BN215" s="60" t="n"/>
      <c r="BO215" s="155" t="n"/>
      <c r="BP215" s="60" t="n"/>
      <c r="BQ215" s="155" t="n"/>
      <c r="BR215" s="60" t="n"/>
      <c r="BS215" s="155" t="n"/>
      <c r="BT215" s="60" t="n"/>
      <c r="BU215" s="155" t="n"/>
      <c r="BV215" s="60" t="n"/>
      <c r="BW215" s="155" t="n"/>
      <c r="BX215" s="155" t="n"/>
      <c r="BY215" s="155" t="n"/>
      <c r="BZ215" s="155" t="n"/>
      <c r="CA215" s="155" t="n"/>
      <c r="CB215" s="155" t="n"/>
      <c r="CC215" s="155" t="n"/>
      <c r="CD215" s="155" t="n"/>
      <c r="CE215" s="155" t="n"/>
      <c r="CF215" s="155" t="n"/>
      <c r="CG215" s="155" t="n"/>
      <c r="CH215" s="155" t="n"/>
      <c r="CI215" s="155" t="n"/>
      <c r="CJ215" s="155" t="n"/>
      <c r="CK215" s="155" t="n"/>
      <c r="CL215" s="155" t="n"/>
      <c r="CM215" s="155" t="n"/>
      <c r="CN215" s="155" t="n"/>
      <c r="CO215" s="155" t="n"/>
      <c r="CP215" s="155" t="n"/>
      <c r="CQ215" s="155" t="n"/>
      <c r="CR215" s="155" t="n"/>
      <c r="CS215" s="155" t="n"/>
      <c r="CT215" s="155" t="n"/>
      <c r="CU215" s="155" t="n"/>
      <c r="CV215" s="155" t="n"/>
      <c r="CW215" s="155" t="n"/>
      <c r="CX215" s="155" t="n"/>
      <c r="CY215" s="155" t="n"/>
      <c r="CZ215" s="155" t="n"/>
      <c r="DA215" s="155" t="n"/>
      <c r="DB215" s="155" t="n"/>
      <c r="DC215" s="155" t="n"/>
      <c r="DD215" s="155" t="n"/>
      <c r="DE215" s="155" t="n"/>
      <c r="DF215" s="155" t="n"/>
      <c r="DG215" s="155" t="n"/>
      <c r="DH215" s="155" t="n"/>
      <c r="DI215" s="155" t="n"/>
      <c r="DJ215" s="155" t="n"/>
      <c r="DK215" s="155" t="n"/>
      <c r="DL215" s="155" t="n"/>
      <c r="DM215" s="155" t="n"/>
      <c r="DN215" s="155" t="n"/>
      <c r="DO215" s="155" t="n"/>
    </row>
    <row r="216" ht="14.25" customHeight="1">
      <c r="A216" s="24" t="n"/>
      <c r="B216" s="60" t="n"/>
      <c r="C216" s="24" t="n"/>
      <c r="D216" s="24" t="n"/>
      <c r="E216" s="60" t="n"/>
      <c r="F216" s="24" t="n"/>
      <c r="G216" s="160" t="n"/>
      <c r="H216" s="155" t="n"/>
      <c r="I216" s="155" t="n"/>
      <c r="J216" s="155" t="n"/>
      <c r="K216" s="161" t="n"/>
      <c r="L216" s="155" t="n"/>
      <c r="M216" s="155" t="n"/>
      <c r="N216" s="155" t="n"/>
      <c r="O216" s="155" t="n"/>
      <c r="P216" s="155" t="n"/>
      <c r="Q216" s="155" t="n"/>
      <c r="R216" s="155" t="n"/>
      <c r="S216" s="155" t="n"/>
      <c r="T216" s="155" t="n"/>
      <c r="U216" s="155" t="n"/>
      <c r="V216" s="155" t="n"/>
      <c r="W216" s="155" t="n"/>
      <c r="X216" s="155" t="n"/>
      <c r="Y216" s="155" t="n"/>
      <c r="Z216" s="155" t="n"/>
      <c r="AA216" s="155" t="n"/>
      <c r="AB216" s="155" t="n"/>
      <c r="AC216" s="155" t="n"/>
      <c r="AD216" s="155" t="n"/>
      <c r="AE216" s="155" t="n"/>
      <c r="AF216" s="60" t="n"/>
      <c r="AG216" s="60" t="n"/>
      <c r="AH216" s="60" t="n"/>
      <c r="AI216" s="60" t="n"/>
      <c r="AJ216" s="60" t="n"/>
      <c r="AK216" s="60" t="n"/>
      <c r="AL216" s="60" t="n"/>
      <c r="AM216" s="60" t="n"/>
      <c r="AN216" s="60" t="n"/>
      <c r="AO216" s="60" t="n"/>
      <c r="AP216" s="60" t="n"/>
      <c r="AQ216" s="60" t="n"/>
      <c r="AR216" s="60" t="n"/>
      <c r="AS216" s="60" t="n"/>
      <c r="AT216" s="60" t="n"/>
      <c r="AU216" s="60" t="n"/>
      <c r="AV216" s="60" t="n"/>
      <c r="AW216" s="60" t="n"/>
      <c r="AX216" s="60" t="n"/>
      <c r="AY216" s="60" t="n"/>
      <c r="AZ216" s="60" t="n"/>
      <c r="BA216" s="155" t="n"/>
      <c r="BB216" s="60" t="n"/>
      <c r="BC216" s="155" t="n"/>
      <c r="BD216" s="60" t="n"/>
      <c r="BE216" s="155" t="n"/>
      <c r="BF216" s="60" t="n"/>
      <c r="BG216" s="155" t="n"/>
      <c r="BH216" s="60" t="n"/>
      <c r="BI216" s="155" t="n"/>
      <c r="BJ216" s="60" t="n"/>
      <c r="BK216" s="155" t="n"/>
      <c r="BL216" s="60" t="n"/>
      <c r="BM216" s="155" t="n"/>
      <c r="BN216" s="60" t="n"/>
      <c r="BO216" s="155" t="n"/>
      <c r="BP216" s="60" t="n"/>
      <c r="BQ216" s="155" t="n"/>
      <c r="BR216" s="60" t="n"/>
      <c r="BS216" s="155" t="n"/>
      <c r="BT216" s="60" t="n"/>
      <c r="BU216" s="155" t="n"/>
      <c r="BV216" s="60" t="n"/>
      <c r="BW216" s="155" t="n"/>
      <c r="BX216" s="155" t="n"/>
      <c r="BY216" s="155" t="n"/>
      <c r="BZ216" s="155" t="n"/>
      <c r="CA216" s="155" t="n"/>
      <c r="CB216" s="155" t="n"/>
      <c r="CC216" s="155" t="n"/>
      <c r="CD216" s="155" t="n"/>
      <c r="CE216" s="155" t="n"/>
      <c r="CF216" s="155" t="n"/>
      <c r="CG216" s="155" t="n"/>
      <c r="CH216" s="155" t="n"/>
      <c r="CI216" s="155" t="n"/>
      <c r="CJ216" s="155" t="n"/>
      <c r="CK216" s="155" t="n"/>
      <c r="CL216" s="155" t="n"/>
      <c r="CM216" s="155" t="n"/>
      <c r="CN216" s="155" t="n"/>
      <c r="CO216" s="155" t="n"/>
      <c r="CP216" s="155" t="n"/>
      <c r="CQ216" s="155" t="n"/>
      <c r="CR216" s="155" t="n"/>
      <c r="CS216" s="155" t="n"/>
      <c r="CT216" s="155" t="n"/>
      <c r="CU216" s="155" t="n"/>
      <c r="CV216" s="155" t="n"/>
      <c r="CW216" s="155" t="n"/>
      <c r="CX216" s="155" t="n"/>
      <c r="CY216" s="155" t="n"/>
      <c r="CZ216" s="155" t="n"/>
      <c r="DA216" s="155" t="n"/>
      <c r="DB216" s="155" t="n"/>
      <c r="DC216" s="155" t="n"/>
      <c r="DD216" s="155" t="n"/>
      <c r="DE216" s="155" t="n"/>
      <c r="DF216" s="155" t="n"/>
      <c r="DG216" s="155" t="n"/>
      <c r="DH216" s="155" t="n"/>
      <c r="DI216" s="155" t="n"/>
      <c r="DJ216" s="155" t="n"/>
      <c r="DK216" s="155" t="n"/>
      <c r="DL216" s="155" t="n"/>
      <c r="DM216" s="155" t="n"/>
      <c r="DN216" s="155" t="n"/>
      <c r="DO216" s="155" t="n"/>
    </row>
    <row r="217" ht="14.25" customHeight="1">
      <c r="A217" s="24" t="n"/>
      <c r="B217" s="60" t="n"/>
      <c r="C217" s="24" t="n"/>
      <c r="D217" s="24" t="n"/>
      <c r="E217" s="60" t="n"/>
      <c r="F217" s="24" t="n"/>
      <c r="G217" s="160" t="n"/>
      <c r="H217" s="155" t="n"/>
      <c r="I217" s="155" t="n"/>
      <c r="J217" s="155" t="n"/>
      <c r="K217" s="161" t="n"/>
      <c r="L217" s="155" t="n"/>
      <c r="M217" s="155" t="n"/>
      <c r="N217" s="155" t="n"/>
      <c r="O217" s="155" t="n"/>
      <c r="P217" s="155" t="n"/>
      <c r="Q217" s="155" t="n"/>
      <c r="R217" s="155" t="n"/>
      <c r="S217" s="155" t="n"/>
      <c r="T217" s="155" t="n"/>
      <c r="U217" s="155" t="n"/>
      <c r="V217" s="155" t="n"/>
      <c r="W217" s="155" t="n"/>
      <c r="X217" s="155" t="n"/>
      <c r="Y217" s="155" t="n"/>
      <c r="Z217" s="155" t="n"/>
      <c r="AA217" s="155" t="n"/>
      <c r="AB217" s="155" t="n"/>
      <c r="AC217" s="155" t="n"/>
      <c r="AD217" s="155" t="n"/>
      <c r="AE217" s="155" t="n"/>
      <c r="AF217" s="60" t="n"/>
      <c r="AG217" s="60" t="n"/>
      <c r="AH217" s="60" t="n"/>
      <c r="AI217" s="60" t="n"/>
      <c r="AJ217" s="60" t="n"/>
      <c r="AK217" s="60" t="n"/>
      <c r="AL217" s="60" t="n"/>
      <c r="AM217" s="60" t="n"/>
      <c r="AN217" s="60" t="n"/>
      <c r="AO217" s="60" t="n"/>
      <c r="AP217" s="60" t="n"/>
      <c r="AQ217" s="60" t="n"/>
      <c r="AR217" s="60" t="n"/>
      <c r="AS217" s="60" t="n"/>
      <c r="AT217" s="60" t="n"/>
      <c r="AU217" s="60" t="n"/>
      <c r="AV217" s="60" t="n"/>
      <c r="AW217" s="60" t="n"/>
      <c r="AX217" s="60" t="n"/>
      <c r="AY217" s="60" t="n"/>
      <c r="AZ217" s="60" t="n"/>
      <c r="BA217" s="155" t="n"/>
      <c r="BB217" s="60" t="n"/>
      <c r="BC217" s="155" t="n"/>
      <c r="BD217" s="60" t="n"/>
      <c r="BE217" s="155" t="n"/>
      <c r="BF217" s="60" t="n"/>
      <c r="BG217" s="155" t="n"/>
      <c r="BH217" s="60" t="n"/>
      <c r="BI217" s="155" t="n"/>
      <c r="BJ217" s="60" t="n"/>
      <c r="BK217" s="155" t="n"/>
      <c r="BL217" s="60" t="n"/>
      <c r="BM217" s="155" t="n"/>
      <c r="BN217" s="60" t="n"/>
      <c r="BO217" s="155" t="n"/>
      <c r="BP217" s="60" t="n"/>
      <c r="BQ217" s="155" t="n"/>
      <c r="BR217" s="60" t="n"/>
      <c r="BS217" s="155" t="n"/>
      <c r="BT217" s="60" t="n"/>
      <c r="BU217" s="155" t="n"/>
      <c r="BV217" s="60" t="n"/>
      <c r="BW217" s="155" t="n"/>
      <c r="BX217" s="155" t="n"/>
      <c r="BY217" s="155" t="n"/>
      <c r="BZ217" s="155" t="n"/>
      <c r="CA217" s="155" t="n"/>
      <c r="CB217" s="155" t="n"/>
      <c r="CC217" s="155" t="n"/>
      <c r="CD217" s="155" t="n"/>
      <c r="CE217" s="155" t="n"/>
      <c r="CF217" s="155" t="n"/>
      <c r="CG217" s="155" t="n"/>
      <c r="CH217" s="155" t="n"/>
      <c r="CI217" s="155" t="n"/>
      <c r="CJ217" s="155" t="n"/>
      <c r="CK217" s="155" t="n"/>
      <c r="CL217" s="155" t="n"/>
      <c r="CM217" s="155" t="n"/>
      <c r="CN217" s="155" t="n"/>
      <c r="CO217" s="155" t="n"/>
      <c r="CP217" s="155" t="n"/>
      <c r="CQ217" s="155" t="n"/>
      <c r="CR217" s="155" t="n"/>
      <c r="CS217" s="155" t="n"/>
      <c r="CT217" s="155" t="n"/>
      <c r="CU217" s="155" t="n"/>
      <c r="CV217" s="155" t="n"/>
      <c r="CW217" s="155" t="n"/>
      <c r="CX217" s="155" t="n"/>
      <c r="CY217" s="155" t="n"/>
      <c r="CZ217" s="155" t="n"/>
      <c r="DA217" s="155" t="n"/>
      <c r="DB217" s="155" t="n"/>
      <c r="DC217" s="155" t="n"/>
      <c r="DD217" s="155" t="n"/>
      <c r="DE217" s="155" t="n"/>
      <c r="DF217" s="155" t="n"/>
      <c r="DG217" s="155" t="n"/>
      <c r="DH217" s="155" t="n"/>
      <c r="DI217" s="155" t="n"/>
      <c r="DJ217" s="155" t="n"/>
      <c r="DK217" s="155" t="n"/>
      <c r="DL217" s="155" t="n"/>
      <c r="DM217" s="155" t="n"/>
      <c r="DN217" s="155" t="n"/>
      <c r="DO217" s="155" t="n"/>
    </row>
    <row r="218" ht="14.25" customHeight="1">
      <c r="A218" s="24" t="n"/>
      <c r="B218" s="60" t="n"/>
      <c r="C218" s="24" t="n"/>
      <c r="D218" s="24" t="n"/>
      <c r="E218" s="60" t="n"/>
      <c r="F218" s="24" t="n"/>
      <c r="G218" s="160" t="n"/>
      <c r="H218" s="155" t="n"/>
      <c r="I218" s="155" t="n"/>
      <c r="J218" s="155" t="n"/>
      <c r="K218" s="161" t="n"/>
      <c r="L218" s="155" t="n"/>
      <c r="M218" s="155" t="n"/>
      <c r="N218" s="155" t="n"/>
      <c r="O218" s="155" t="n"/>
      <c r="P218" s="155" t="n"/>
      <c r="Q218" s="155" t="n"/>
      <c r="R218" s="155" t="n"/>
      <c r="S218" s="155" t="n"/>
      <c r="T218" s="155" t="n"/>
      <c r="U218" s="155" t="n"/>
      <c r="V218" s="155" t="n"/>
      <c r="W218" s="155" t="n"/>
      <c r="X218" s="155" t="n"/>
      <c r="Y218" s="155" t="n"/>
      <c r="Z218" s="155" t="n"/>
      <c r="AA218" s="155" t="n"/>
      <c r="AB218" s="155" t="n"/>
      <c r="AC218" s="155" t="n"/>
      <c r="AD218" s="155" t="n"/>
      <c r="AE218" s="155" t="n"/>
      <c r="AF218" s="60" t="n"/>
      <c r="AG218" s="60" t="n"/>
      <c r="AH218" s="60" t="n"/>
      <c r="AI218" s="60" t="n"/>
      <c r="AJ218" s="60" t="n"/>
      <c r="AK218" s="60" t="n"/>
      <c r="AL218" s="60" t="n"/>
      <c r="AM218" s="60" t="n"/>
      <c r="AN218" s="60" t="n"/>
      <c r="AO218" s="60" t="n"/>
      <c r="AP218" s="60" t="n"/>
      <c r="AQ218" s="60" t="n"/>
      <c r="AR218" s="60" t="n"/>
      <c r="AS218" s="60" t="n"/>
      <c r="AT218" s="60" t="n"/>
      <c r="AU218" s="60" t="n"/>
      <c r="AV218" s="60" t="n"/>
      <c r="AW218" s="60" t="n"/>
      <c r="AX218" s="60" t="n"/>
      <c r="AY218" s="60" t="n"/>
      <c r="AZ218" s="60" t="n"/>
      <c r="BA218" s="155" t="n"/>
      <c r="BB218" s="60" t="n"/>
      <c r="BC218" s="155" t="n"/>
      <c r="BD218" s="60" t="n"/>
      <c r="BE218" s="155" t="n"/>
      <c r="BF218" s="60" t="n"/>
      <c r="BG218" s="155" t="n"/>
      <c r="BH218" s="60" t="n"/>
      <c r="BI218" s="155" t="n"/>
      <c r="BJ218" s="60" t="n"/>
      <c r="BK218" s="155" t="n"/>
      <c r="BL218" s="60" t="n"/>
      <c r="BM218" s="155" t="n"/>
      <c r="BN218" s="60" t="n"/>
      <c r="BO218" s="155" t="n"/>
      <c r="BP218" s="60" t="n"/>
      <c r="BQ218" s="155" t="n"/>
      <c r="BR218" s="60" t="n"/>
      <c r="BS218" s="155" t="n"/>
      <c r="BT218" s="60" t="n"/>
      <c r="BU218" s="155" t="n"/>
      <c r="BV218" s="60" t="n"/>
      <c r="BW218" s="155" t="n"/>
      <c r="BX218" s="155" t="n"/>
      <c r="BY218" s="155" t="n"/>
      <c r="BZ218" s="155" t="n"/>
      <c r="CA218" s="155" t="n"/>
      <c r="CB218" s="155" t="n"/>
      <c r="CC218" s="155" t="n"/>
      <c r="CD218" s="155" t="n"/>
      <c r="CE218" s="155" t="n"/>
      <c r="CF218" s="155" t="n"/>
      <c r="CG218" s="155" t="n"/>
      <c r="CH218" s="155" t="n"/>
      <c r="CI218" s="155" t="n"/>
      <c r="CJ218" s="155" t="n"/>
      <c r="CK218" s="155" t="n"/>
      <c r="CL218" s="155" t="n"/>
      <c r="CM218" s="155" t="n"/>
      <c r="CN218" s="155" t="n"/>
      <c r="CO218" s="155" t="n"/>
      <c r="CP218" s="155" t="n"/>
      <c r="CQ218" s="155" t="n"/>
      <c r="CR218" s="155" t="n"/>
      <c r="CS218" s="155" t="n"/>
      <c r="CT218" s="155" t="n"/>
      <c r="CU218" s="155" t="n"/>
      <c r="CV218" s="155" t="n"/>
      <c r="CW218" s="155" t="n"/>
      <c r="CX218" s="155" t="n"/>
      <c r="CY218" s="155" t="n"/>
      <c r="CZ218" s="155" t="n"/>
      <c r="DA218" s="155" t="n"/>
      <c r="DB218" s="155" t="n"/>
      <c r="DC218" s="155" t="n"/>
      <c r="DD218" s="155" t="n"/>
      <c r="DE218" s="155" t="n"/>
      <c r="DF218" s="155" t="n"/>
      <c r="DG218" s="155" t="n"/>
      <c r="DH218" s="155" t="n"/>
      <c r="DI218" s="155" t="n"/>
      <c r="DJ218" s="155" t="n"/>
      <c r="DK218" s="155" t="n"/>
      <c r="DL218" s="155" t="n"/>
      <c r="DM218" s="155" t="n"/>
      <c r="DN218" s="155" t="n"/>
      <c r="DO218" s="155" t="n"/>
    </row>
    <row r="219" ht="14.25" customHeight="1">
      <c r="A219" s="24" t="n"/>
      <c r="B219" s="60" t="n"/>
      <c r="C219" s="24" t="n"/>
      <c r="D219" s="24" t="n"/>
      <c r="E219" s="60" t="n"/>
      <c r="F219" s="24" t="n"/>
      <c r="G219" s="160" t="n"/>
      <c r="H219" s="155" t="n"/>
      <c r="I219" s="155" t="n"/>
      <c r="J219" s="155" t="n"/>
      <c r="K219" s="161" t="n"/>
      <c r="L219" s="155" t="n"/>
      <c r="M219" s="155" t="n"/>
      <c r="N219" s="155" t="n"/>
      <c r="O219" s="155" t="n"/>
      <c r="P219" s="155" t="n"/>
      <c r="Q219" s="155" t="n"/>
      <c r="R219" s="155" t="n"/>
      <c r="S219" s="155" t="n"/>
      <c r="T219" s="155" t="n"/>
      <c r="U219" s="155" t="n"/>
      <c r="V219" s="155" t="n"/>
      <c r="W219" s="155" t="n"/>
      <c r="X219" s="155" t="n"/>
      <c r="Y219" s="155" t="n"/>
      <c r="Z219" s="155" t="n"/>
      <c r="AA219" s="155" t="n"/>
      <c r="AB219" s="155" t="n"/>
      <c r="AC219" s="155" t="n"/>
      <c r="AD219" s="155" t="n"/>
      <c r="AE219" s="155" t="n"/>
      <c r="AF219" s="60" t="n"/>
      <c r="AG219" s="60" t="n"/>
      <c r="AH219" s="60" t="n"/>
      <c r="AI219" s="60" t="n"/>
      <c r="AJ219" s="60" t="n"/>
      <c r="AK219" s="60" t="n"/>
      <c r="AL219" s="60" t="n"/>
      <c r="AM219" s="60" t="n"/>
      <c r="AN219" s="60" t="n"/>
      <c r="AO219" s="60" t="n"/>
      <c r="AP219" s="60" t="n"/>
      <c r="AQ219" s="60" t="n"/>
      <c r="AR219" s="60" t="n"/>
      <c r="AS219" s="60" t="n"/>
      <c r="AT219" s="60" t="n"/>
      <c r="AU219" s="60" t="n"/>
      <c r="AV219" s="60" t="n"/>
      <c r="AW219" s="60" t="n"/>
      <c r="AX219" s="60" t="n"/>
      <c r="AY219" s="60" t="n"/>
      <c r="AZ219" s="60" t="n"/>
      <c r="BA219" s="155" t="n"/>
      <c r="BB219" s="60" t="n"/>
      <c r="BC219" s="155" t="n"/>
      <c r="BD219" s="60" t="n"/>
      <c r="BE219" s="155" t="n"/>
      <c r="BF219" s="60" t="n"/>
      <c r="BG219" s="155" t="n"/>
      <c r="BH219" s="60" t="n"/>
      <c r="BI219" s="155" t="n"/>
      <c r="BJ219" s="60" t="n"/>
      <c r="BK219" s="155" t="n"/>
      <c r="BL219" s="60" t="n"/>
      <c r="BM219" s="155" t="n"/>
      <c r="BN219" s="60" t="n"/>
      <c r="BO219" s="155" t="n"/>
      <c r="BP219" s="60" t="n"/>
      <c r="BQ219" s="155" t="n"/>
      <c r="BR219" s="60" t="n"/>
      <c r="BS219" s="155" t="n"/>
      <c r="BT219" s="60" t="n"/>
      <c r="BU219" s="155" t="n"/>
      <c r="BV219" s="60" t="n"/>
      <c r="BW219" s="155" t="n"/>
      <c r="BX219" s="155" t="n"/>
      <c r="BY219" s="155" t="n"/>
      <c r="BZ219" s="155" t="n"/>
      <c r="CA219" s="155" t="n"/>
      <c r="CB219" s="155" t="n"/>
      <c r="CC219" s="155" t="n"/>
      <c r="CD219" s="155" t="n"/>
      <c r="CE219" s="155" t="n"/>
      <c r="CF219" s="155" t="n"/>
      <c r="CG219" s="155" t="n"/>
      <c r="CH219" s="155" t="n"/>
      <c r="CI219" s="155" t="n"/>
      <c r="CJ219" s="155" t="n"/>
      <c r="CK219" s="155" t="n"/>
      <c r="CL219" s="155" t="n"/>
      <c r="CM219" s="155" t="n"/>
      <c r="CN219" s="155" t="n"/>
      <c r="CO219" s="155" t="n"/>
      <c r="CP219" s="155" t="n"/>
      <c r="CQ219" s="155" t="n"/>
      <c r="CR219" s="155" t="n"/>
      <c r="CS219" s="155" t="n"/>
      <c r="CT219" s="155" t="n"/>
      <c r="CU219" s="155" t="n"/>
      <c r="CV219" s="155" t="n"/>
      <c r="CW219" s="155" t="n"/>
      <c r="CX219" s="155" t="n"/>
      <c r="CY219" s="155" t="n"/>
      <c r="CZ219" s="155" t="n"/>
      <c r="DA219" s="155" t="n"/>
      <c r="DB219" s="155" t="n"/>
      <c r="DC219" s="155" t="n"/>
      <c r="DD219" s="155" t="n"/>
      <c r="DE219" s="155" t="n"/>
      <c r="DF219" s="155" t="n"/>
      <c r="DG219" s="155" t="n"/>
      <c r="DH219" s="155" t="n"/>
      <c r="DI219" s="155" t="n"/>
      <c r="DJ219" s="155" t="n"/>
      <c r="DK219" s="155" t="n"/>
      <c r="DL219" s="155" t="n"/>
      <c r="DM219" s="155" t="n"/>
      <c r="DN219" s="155" t="n"/>
      <c r="DO219" s="155" t="n"/>
    </row>
    <row r="220" ht="14.25" customHeight="1">
      <c r="A220" s="24" t="n"/>
      <c r="B220" s="60" t="n"/>
      <c r="C220" s="24" t="n"/>
      <c r="D220" s="24" t="n"/>
      <c r="E220" s="60" t="n"/>
      <c r="F220" s="24" t="n"/>
      <c r="G220" s="160" t="n"/>
      <c r="H220" s="155" t="n"/>
      <c r="I220" s="155" t="n"/>
      <c r="J220" s="155" t="n"/>
      <c r="K220" s="161" t="n"/>
      <c r="L220" s="155" t="n"/>
      <c r="M220" s="155" t="n"/>
      <c r="N220" s="155" t="n"/>
      <c r="O220" s="155" t="n"/>
      <c r="P220" s="155" t="n"/>
      <c r="Q220" s="155" t="n"/>
      <c r="R220" s="155" t="n"/>
      <c r="S220" s="155" t="n"/>
      <c r="T220" s="155" t="n"/>
      <c r="U220" s="155" t="n"/>
      <c r="V220" s="155" t="n"/>
      <c r="W220" s="155" t="n"/>
      <c r="X220" s="155" t="n"/>
      <c r="Y220" s="155" t="n"/>
      <c r="Z220" s="155" t="n"/>
      <c r="AA220" s="155" t="n"/>
      <c r="AB220" s="155" t="n"/>
      <c r="AC220" s="155" t="n"/>
      <c r="AD220" s="155" t="n"/>
      <c r="AE220" s="155" t="n"/>
      <c r="AF220" s="60" t="n"/>
      <c r="AG220" s="60" t="n"/>
      <c r="AH220" s="60" t="n"/>
      <c r="AI220" s="60" t="n"/>
      <c r="AJ220" s="60" t="n"/>
      <c r="AK220" s="60" t="n"/>
      <c r="AL220" s="60" t="n"/>
      <c r="AM220" s="60" t="n"/>
      <c r="AN220" s="60" t="n"/>
      <c r="AO220" s="60" t="n"/>
      <c r="AP220" s="60" t="n"/>
      <c r="AQ220" s="60" t="n"/>
      <c r="AR220" s="60" t="n"/>
      <c r="AS220" s="60" t="n"/>
      <c r="AT220" s="60" t="n"/>
      <c r="AU220" s="60" t="n"/>
      <c r="AV220" s="60" t="n"/>
      <c r="AW220" s="60" t="n"/>
      <c r="AX220" s="60" t="n"/>
      <c r="AY220" s="60" t="n"/>
      <c r="AZ220" s="60" t="n"/>
      <c r="BA220" s="155" t="n"/>
      <c r="BB220" s="60" t="n"/>
      <c r="BC220" s="155" t="n"/>
      <c r="BD220" s="60" t="n"/>
      <c r="BE220" s="155" t="n"/>
      <c r="BF220" s="60" t="n"/>
      <c r="BG220" s="155" t="n"/>
      <c r="BH220" s="60" t="n"/>
      <c r="BI220" s="155" t="n"/>
      <c r="BJ220" s="60" t="n"/>
      <c r="BK220" s="155" t="n"/>
      <c r="BL220" s="60" t="n"/>
      <c r="BM220" s="155" t="n"/>
      <c r="BN220" s="60" t="n"/>
      <c r="BO220" s="155" t="n"/>
      <c r="BP220" s="60" t="n"/>
      <c r="BQ220" s="155" t="n"/>
      <c r="BR220" s="60" t="n"/>
      <c r="BS220" s="155" t="n"/>
      <c r="BT220" s="60" t="n"/>
      <c r="BU220" s="155" t="n"/>
      <c r="BV220" s="60" t="n"/>
      <c r="BW220" s="155" t="n"/>
      <c r="BX220" s="155" t="n"/>
      <c r="BY220" s="155" t="n"/>
      <c r="BZ220" s="155" t="n"/>
      <c r="CA220" s="155" t="n"/>
      <c r="CB220" s="155" t="n"/>
      <c r="CC220" s="155" t="n"/>
      <c r="CD220" s="155" t="n"/>
      <c r="CE220" s="155" t="n"/>
      <c r="CF220" s="155" t="n"/>
      <c r="CG220" s="155" t="n"/>
      <c r="CH220" s="155" t="n"/>
      <c r="CI220" s="155" t="n"/>
      <c r="CJ220" s="155" t="n"/>
      <c r="CK220" s="155" t="n"/>
      <c r="CL220" s="155" t="n"/>
      <c r="CM220" s="155" t="n"/>
      <c r="CN220" s="155" t="n"/>
      <c r="CO220" s="155" t="n"/>
      <c r="CP220" s="155" t="n"/>
      <c r="CQ220" s="155" t="n"/>
      <c r="CR220" s="155" t="n"/>
      <c r="CS220" s="155" t="n"/>
      <c r="CT220" s="155" t="n"/>
      <c r="CU220" s="155" t="n"/>
      <c r="CV220" s="155" t="n"/>
      <c r="CW220" s="155" t="n"/>
      <c r="CX220" s="155" t="n"/>
      <c r="CY220" s="155" t="n"/>
      <c r="CZ220" s="155" t="n"/>
      <c r="DA220" s="155" t="n"/>
      <c r="DB220" s="155" t="n"/>
      <c r="DC220" s="155" t="n"/>
      <c r="DD220" s="155" t="n"/>
      <c r="DE220" s="155" t="n"/>
      <c r="DF220" s="155" t="n"/>
      <c r="DG220" s="155" t="n"/>
      <c r="DH220" s="155" t="n"/>
      <c r="DI220" s="155" t="n"/>
      <c r="DJ220" s="155" t="n"/>
      <c r="DK220" s="155" t="n"/>
      <c r="DL220" s="155" t="n"/>
      <c r="DM220" s="155" t="n"/>
      <c r="DN220" s="155" t="n"/>
      <c r="DO220" s="155" t="n"/>
    </row>
    <row r="221" ht="14.25" customHeight="1">
      <c r="A221" s="24" t="n"/>
      <c r="B221" s="60" t="n"/>
      <c r="C221" s="24" t="n"/>
      <c r="D221" s="24" t="n"/>
      <c r="E221" s="60" t="n"/>
      <c r="F221" s="24" t="n"/>
      <c r="G221" s="160" t="n"/>
      <c r="H221" s="155" t="n"/>
      <c r="I221" s="155" t="n"/>
      <c r="J221" s="155" t="n"/>
      <c r="K221" s="161" t="n"/>
      <c r="L221" s="155" t="n"/>
      <c r="M221" s="155" t="n"/>
      <c r="N221" s="155" t="n"/>
      <c r="O221" s="155" t="n"/>
      <c r="P221" s="155" t="n"/>
      <c r="Q221" s="155" t="n"/>
      <c r="R221" s="155" t="n"/>
      <c r="S221" s="155" t="n"/>
      <c r="T221" s="155" t="n"/>
      <c r="U221" s="155" t="n"/>
      <c r="V221" s="155" t="n"/>
      <c r="W221" s="155" t="n"/>
      <c r="X221" s="155" t="n"/>
      <c r="Y221" s="155" t="n"/>
      <c r="Z221" s="155" t="n"/>
      <c r="AA221" s="155" t="n"/>
      <c r="AB221" s="155" t="n"/>
      <c r="AC221" s="155" t="n"/>
      <c r="AD221" s="155" t="n"/>
      <c r="AE221" s="155" t="n"/>
      <c r="AF221" s="60" t="n"/>
      <c r="AG221" s="60" t="n"/>
      <c r="AH221" s="60" t="n"/>
      <c r="AI221" s="60" t="n"/>
      <c r="AJ221" s="60" t="n"/>
      <c r="AK221" s="60" t="n"/>
      <c r="AL221" s="60" t="n"/>
      <c r="AM221" s="60" t="n"/>
      <c r="AN221" s="60" t="n"/>
      <c r="AO221" s="60" t="n"/>
      <c r="AP221" s="60" t="n"/>
      <c r="AQ221" s="60" t="n"/>
      <c r="AR221" s="60" t="n"/>
      <c r="AS221" s="60" t="n"/>
      <c r="AT221" s="60" t="n"/>
      <c r="AU221" s="60" t="n"/>
      <c r="AV221" s="60" t="n"/>
      <c r="AW221" s="60" t="n"/>
      <c r="AX221" s="60" t="n"/>
      <c r="AY221" s="60" t="n"/>
      <c r="AZ221" s="60" t="n"/>
      <c r="BA221" s="155" t="n"/>
      <c r="BB221" s="60" t="n"/>
      <c r="BC221" s="155" t="n"/>
      <c r="BD221" s="60" t="n"/>
      <c r="BE221" s="155" t="n"/>
      <c r="BF221" s="60" t="n"/>
      <c r="BG221" s="155" t="n"/>
      <c r="BH221" s="60" t="n"/>
      <c r="BI221" s="155" t="n"/>
      <c r="BJ221" s="60" t="n"/>
      <c r="BK221" s="155" t="n"/>
      <c r="BL221" s="60" t="n"/>
      <c r="BM221" s="155" t="n"/>
      <c r="BN221" s="60" t="n"/>
      <c r="BO221" s="155" t="n"/>
      <c r="BP221" s="60" t="n"/>
      <c r="BQ221" s="155" t="n"/>
      <c r="BR221" s="60" t="n"/>
      <c r="BS221" s="155" t="n"/>
      <c r="BT221" s="60" t="n"/>
      <c r="BU221" s="155" t="n"/>
      <c r="BV221" s="60" t="n"/>
      <c r="BW221" s="155" t="n"/>
      <c r="BX221" s="155" t="n"/>
      <c r="BY221" s="155" t="n"/>
      <c r="BZ221" s="155" t="n"/>
      <c r="CA221" s="155" t="n"/>
      <c r="CB221" s="155" t="n"/>
      <c r="CC221" s="155" t="n"/>
      <c r="CD221" s="155" t="n"/>
      <c r="CE221" s="155" t="n"/>
      <c r="CF221" s="155" t="n"/>
      <c r="CG221" s="155" t="n"/>
      <c r="CH221" s="155" t="n"/>
      <c r="CI221" s="155" t="n"/>
      <c r="CJ221" s="155" t="n"/>
      <c r="CK221" s="155" t="n"/>
      <c r="CL221" s="155" t="n"/>
      <c r="CM221" s="155" t="n"/>
      <c r="CN221" s="155" t="n"/>
      <c r="CO221" s="155" t="n"/>
      <c r="CP221" s="155" t="n"/>
      <c r="CQ221" s="155" t="n"/>
      <c r="CR221" s="155" t="n"/>
      <c r="CS221" s="155" t="n"/>
      <c r="CT221" s="155" t="n"/>
      <c r="CU221" s="155" t="n"/>
      <c r="CV221" s="155" t="n"/>
      <c r="CW221" s="155" t="n"/>
      <c r="CX221" s="155" t="n"/>
      <c r="CY221" s="155" t="n"/>
      <c r="CZ221" s="155" t="n"/>
      <c r="DA221" s="155" t="n"/>
      <c r="DB221" s="155" t="n"/>
      <c r="DC221" s="155" t="n"/>
      <c r="DD221" s="155" t="n"/>
      <c r="DE221" s="155" t="n"/>
      <c r="DF221" s="155" t="n"/>
      <c r="DG221" s="155" t="n"/>
      <c r="DH221" s="155" t="n"/>
      <c r="DI221" s="155" t="n"/>
      <c r="DJ221" s="155" t="n"/>
      <c r="DK221" s="155" t="n"/>
      <c r="DL221" s="155" t="n"/>
      <c r="DM221" s="155" t="n"/>
      <c r="DN221" s="155" t="n"/>
      <c r="DO221" s="155" t="n"/>
    </row>
    <row r="222" ht="14.25" customHeight="1">
      <c r="A222" s="24" t="n"/>
      <c r="B222" s="60" t="n"/>
      <c r="C222" s="24" t="n"/>
      <c r="D222" s="24" t="n"/>
      <c r="E222" s="60" t="n"/>
      <c r="F222" s="24" t="n"/>
      <c r="G222" s="160" t="n"/>
      <c r="H222" s="155" t="n"/>
      <c r="I222" s="155" t="n"/>
      <c r="J222" s="155" t="n"/>
      <c r="K222" s="161" t="n"/>
      <c r="L222" s="155" t="n"/>
      <c r="M222" s="155" t="n"/>
      <c r="N222" s="155" t="n"/>
      <c r="O222" s="155" t="n"/>
      <c r="P222" s="155" t="n"/>
      <c r="Q222" s="155" t="n"/>
      <c r="R222" s="155" t="n"/>
      <c r="S222" s="155" t="n"/>
      <c r="T222" s="155" t="n"/>
      <c r="U222" s="155" t="n"/>
      <c r="V222" s="155" t="n"/>
      <c r="W222" s="155" t="n"/>
      <c r="X222" s="155" t="n"/>
      <c r="Y222" s="155" t="n"/>
      <c r="Z222" s="155" t="n"/>
      <c r="AA222" s="155" t="n"/>
      <c r="AB222" s="155" t="n"/>
      <c r="AC222" s="155" t="n"/>
      <c r="AD222" s="155" t="n"/>
      <c r="AE222" s="155" t="n"/>
      <c r="AF222" s="60" t="n"/>
      <c r="AG222" s="60" t="n"/>
      <c r="AH222" s="60" t="n"/>
      <c r="AI222" s="60" t="n"/>
      <c r="AJ222" s="60" t="n"/>
      <c r="AK222" s="60" t="n"/>
      <c r="AL222" s="60" t="n"/>
      <c r="AM222" s="60" t="n"/>
      <c r="AN222" s="60" t="n"/>
      <c r="AO222" s="60" t="n"/>
      <c r="AP222" s="60" t="n"/>
      <c r="AQ222" s="60" t="n"/>
      <c r="AR222" s="60" t="n"/>
      <c r="AS222" s="60" t="n"/>
      <c r="AT222" s="60" t="n"/>
      <c r="AU222" s="60" t="n"/>
      <c r="AV222" s="60" t="n"/>
      <c r="AW222" s="60" t="n"/>
      <c r="AX222" s="60" t="n"/>
      <c r="AY222" s="60" t="n"/>
      <c r="AZ222" s="60" t="n"/>
      <c r="BA222" s="155" t="n"/>
      <c r="BB222" s="60" t="n"/>
      <c r="BC222" s="155" t="n"/>
      <c r="BD222" s="60" t="n"/>
      <c r="BE222" s="155" t="n"/>
      <c r="BF222" s="60" t="n"/>
      <c r="BG222" s="155" t="n"/>
      <c r="BH222" s="60" t="n"/>
      <c r="BI222" s="155" t="n"/>
      <c r="BJ222" s="60" t="n"/>
      <c r="BK222" s="155" t="n"/>
      <c r="BL222" s="60" t="n"/>
      <c r="BM222" s="155" t="n"/>
      <c r="BN222" s="60" t="n"/>
      <c r="BO222" s="155" t="n"/>
      <c r="BP222" s="60" t="n"/>
      <c r="BQ222" s="155" t="n"/>
      <c r="BR222" s="60" t="n"/>
      <c r="BS222" s="155" t="n"/>
      <c r="BT222" s="60" t="n"/>
      <c r="BU222" s="155" t="n"/>
      <c r="BV222" s="60" t="n"/>
      <c r="BW222" s="155" t="n"/>
      <c r="BX222" s="155" t="n"/>
      <c r="BY222" s="155" t="n"/>
      <c r="BZ222" s="155" t="n"/>
      <c r="CA222" s="155" t="n"/>
      <c r="CB222" s="155" t="n"/>
      <c r="CC222" s="155" t="n"/>
      <c r="CD222" s="155" t="n"/>
      <c r="CE222" s="155" t="n"/>
      <c r="CF222" s="155" t="n"/>
      <c r="CG222" s="155" t="n"/>
      <c r="CH222" s="155" t="n"/>
      <c r="CI222" s="155" t="n"/>
      <c r="CJ222" s="155" t="n"/>
      <c r="CK222" s="155" t="n"/>
      <c r="CL222" s="155" t="n"/>
      <c r="CM222" s="155" t="n"/>
      <c r="CN222" s="155" t="n"/>
      <c r="CO222" s="155" t="n"/>
      <c r="CP222" s="155" t="n"/>
      <c r="CQ222" s="155" t="n"/>
      <c r="CR222" s="155" t="n"/>
      <c r="CS222" s="155" t="n"/>
      <c r="CT222" s="155" t="n"/>
      <c r="CU222" s="155" t="n"/>
      <c r="CV222" s="155" t="n"/>
      <c r="CW222" s="155" t="n"/>
      <c r="CX222" s="155" t="n"/>
      <c r="CY222" s="155" t="n"/>
      <c r="CZ222" s="155" t="n"/>
      <c r="DA222" s="155" t="n"/>
      <c r="DB222" s="155" t="n"/>
      <c r="DC222" s="155" t="n"/>
      <c r="DD222" s="155" t="n"/>
      <c r="DE222" s="155" t="n"/>
      <c r="DF222" s="155" t="n"/>
      <c r="DG222" s="155" t="n"/>
      <c r="DH222" s="155" t="n"/>
      <c r="DI222" s="155" t="n"/>
      <c r="DJ222" s="155" t="n"/>
      <c r="DK222" s="155" t="n"/>
      <c r="DL222" s="155" t="n"/>
      <c r="DM222" s="155" t="n"/>
      <c r="DN222" s="155" t="n"/>
      <c r="DO222" s="155" t="n"/>
    </row>
    <row r="223" ht="14.25" customHeight="1">
      <c r="A223" s="24" t="n"/>
      <c r="B223" s="60" t="n"/>
      <c r="C223" s="24" t="n"/>
      <c r="D223" s="24" t="n"/>
      <c r="E223" s="60" t="n"/>
      <c r="F223" s="24" t="n"/>
      <c r="G223" s="160" t="n"/>
      <c r="H223" s="155" t="n"/>
      <c r="I223" s="155" t="n"/>
      <c r="J223" s="155" t="n"/>
      <c r="K223" s="161" t="n"/>
      <c r="L223" s="155" t="n"/>
      <c r="M223" s="155" t="n"/>
      <c r="N223" s="155" t="n"/>
      <c r="O223" s="155" t="n"/>
      <c r="P223" s="155" t="n"/>
      <c r="Q223" s="155" t="n"/>
      <c r="R223" s="155" t="n"/>
      <c r="S223" s="155" t="n"/>
      <c r="T223" s="155" t="n"/>
      <c r="U223" s="155" t="n"/>
      <c r="V223" s="155" t="n"/>
      <c r="W223" s="155" t="n"/>
      <c r="X223" s="155" t="n"/>
      <c r="Y223" s="155" t="n"/>
      <c r="Z223" s="155" t="n"/>
      <c r="AA223" s="155" t="n"/>
      <c r="AB223" s="155" t="n"/>
      <c r="AC223" s="155" t="n"/>
      <c r="AD223" s="155" t="n"/>
      <c r="AE223" s="155" t="n"/>
      <c r="AF223" s="60" t="n"/>
      <c r="AG223" s="60" t="n"/>
      <c r="AH223" s="60" t="n"/>
      <c r="AI223" s="60" t="n"/>
      <c r="AJ223" s="60" t="n"/>
      <c r="AK223" s="60" t="n"/>
      <c r="AL223" s="60" t="n"/>
      <c r="AM223" s="60" t="n"/>
      <c r="AN223" s="60" t="n"/>
      <c r="AO223" s="60" t="n"/>
      <c r="AP223" s="60" t="n"/>
      <c r="AQ223" s="60" t="n"/>
      <c r="AR223" s="60" t="n"/>
      <c r="AS223" s="60" t="n"/>
      <c r="AT223" s="60" t="n"/>
      <c r="AU223" s="60" t="n"/>
      <c r="AV223" s="60" t="n"/>
      <c r="AW223" s="60" t="n"/>
      <c r="AX223" s="60" t="n"/>
      <c r="AY223" s="60" t="n"/>
      <c r="AZ223" s="60" t="n"/>
      <c r="BA223" s="155" t="n"/>
      <c r="BB223" s="60" t="n"/>
      <c r="BC223" s="155" t="n"/>
      <c r="BD223" s="60" t="n"/>
      <c r="BE223" s="155" t="n"/>
      <c r="BF223" s="60" t="n"/>
      <c r="BG223" s="155" t="n"/>
      <c r="BH223" s="60" t="n"/>
      <c r="BI223" s="155" t="n"/>
      <c r="BJ223" s="60" t="n"/>
      <c r="BK223" s="155" t="n"/>
      <c r="BL223" s="60" t="n"/>
      <c r="BM223" s="155" t="n"/>
      <c r="BN223" s="60" t="n"/>
      <c r="BO223" s="155" t="n"/>
      <c r="BP223" s="60" t="n"/>
      <c r="BQ223" s="155" t="n"/>
      <c r="BR223" s="60" t="n"/>
      <c r="BS223" s="155" t="n"/>
      <c r="BT223" s="60" t="n"/>
      <c r="BU223" s="155" t="n"/>
      <c r="BV223" s="60" t="n"/>
      <c r="BW223" s="155" t="n"/>
      <c r="BX223" s="155" t="n"/>
      <c r="BY223" s="155" t="n"/>
      <c r="BZ223" s="155" t="n"/>
      <c r="CA223" s="155" t="n"/>
      <c r="CB223" s="155" t="n"/>
      <c r="CC223" s="155" t="n"/>
      <c r="CD223" s="155" t="n"/>
      <c r="CE223" s="155" t="n"/>
      <c r="CF223" s="155" t="n"/>
      <c r="CG223" s="155" t="n"/>
      <c r="CH223" s="155" t="n"/>
      <c r="CI223" s="155" t="n"/>
      <c r="CJ223" s="155" t="n"/>
      <c r="CK223" s="155" t="n"/>
      <c r="CL223" s="155" t="n"/>
      <c r="CM223" s="155" t="n"/>
      <c r="CN223" s="155" t="n"/>
      <c r="CO223" s="155" t="n"/>
      <c r="CP223" s="155" t="n"/>
      <c r="CQ223" s="155" t="n"/>
      <c r="CR223" s="155" t="n"/>
      <c r="CS223" s="155" t="n"/>
      <c r="CT223" s="155" t="n"/>
      <c r="CU223" s="155" t="n"/>
      <c r="CV223" s="155" t="n"/>
      <c r="CW223" s="155" t="n"/>
      <c r="CX223" s="155" t="n"/>
      <c r="CY223" s="155" t="n"/>
      <c r="CZ223" s="155" t="n"/>
      <c r="DA223" s="155" t="n"/>
      <c r="DB223" s="155" t="n"/>
      <c r="DC223" s="155" t="n"/>
      <c r="DD223" s="155" t="n"/>
      <c r="DE223" s="155" t="n"/>
      <c r="DF223" s="155" t="n"/>
      <c r="DG223" s="155" t="n"/>
      <c r="DH223" s="155" t="n"/>
      <c r="DI223" s="155" t="n"/>
      <c r="DJ223" s="155" t="n"/>
      <c r="DK223" s="155" t="n"/>
      <c r="DL223" s="155" t="n"/>
      <c r="DM223" s="155" t="n"/>
      <c r="DN223" s="155" t="n"/>
      <c r="DO223" s="155" t="n"/>
    </row>
    <row r="224" ht="14.25" customHeight="1">
      <c r="A224" s="24" t="n"/>
      <c r="B224" s="60" t="n"/>
      <c r="C224" s="24" t="n"/>
      <c r="D224" s="24" t="n"/>
      <c r="E224" s="60" t="n"/>
      <c r="F224" s="24" t="n"/>
      <c r="G224" s="160" t="n"/>
      <c r="H224" s="155" t="n"/>
      <c r="I224" s="155" t="n"/>
      <c r="J224" s="155" t="n"/>
      <c r="K224" s="161" t="n"/>
      <c r="L224" s="155" t="n"/>
      <c r="M224" s="155" t="n"/>
      <c r="N224" s="155" t="n"/>
      <c r="O224" s="155" t="n"/>
      <c r="P224" s="155" t="n"/>
      <c r="Q224" s="155" t="n"/>
      <c r="R224" s="155" t="n"/>
      <c r="S224" s="155" t="n"/>
      <c r="T224" s="155" t="n"/>
      <c r="U224" s="155" t="n"/>
      <c r="V224" s="155" t="n"/>
      <c r="W224" s="155" t="n"/>
      <c r="X224" s="155" t="n"/>
      <c r="Y224" s="155" t="n"/>
      <c r="Z224" s="155" t="n"/>
      <c r="AA224" s="155" t="n"/>
      <c r="AB224" s="155" t="n"/>
      <c r="AC224" s="155" t="n"/>
      <c r="AD224" s="155" t="n"/>
      <c r="AE224" s="155" t="n"/>
      <c r="AF224" s="60" t="n"/>
      <c r="AG224" s="60" t="n"/>
      <c r="AH224" s="60" t="n"/>
      <c r="AI224" s="60" t="n"/>
      <c r="AJ224" s="60" t="n"/>
      <c r="AK224" s="60" t="n"/>
      <c r="AL224" s="60" t="n"/>
      <c r="AM224" s="60" t="n"/>
      <c r="AN224" s="60" t="n"/>
      <c r="AO224" s="60" t="n"/>
      <c r="AP224" s="60" t="n"/>
      <c r="AQ224" s="60" t="n"/>
      <c r="AR224" s="60" t="n"/>
      <c r="AS224" s="60" t="n"/>
      <c r="AT224" s="60" t="n"/>
      <c r="AU224" s="60" t="n"/>
      <c r="AV224" s="60" t="n"/>
      <c r="AW224" s="60" t="n"/>
      <c r="AX224" s="60" t="n"/>
      <c r="AY224" s="60" t="n"/>
      <c r="AZ224" s="60" t="n"/>
      <c r="BA224" s="155" t="n"/>
      <c r="BB224" s="60" t="n"/>
      <c r="BC224" s="155" t="n"/>
      <c r="BD224" s="60" t="n"/>
      <c r="BE224" s="155" t="n"/>
      <c r="BF224" s="60" t="n"/>
      <c r="BG224" s="155" t="n"/>
      <c r="BH224" s="60" t="n"/>
      <c r="BI224" s="155" t="n"/>
      <c r="BJ224" s="60" t="n"/>
      <c r="BK224" s="155" t="n"/>
      <c r="BL224" s="60" t="n"/>
      <c r="BM224" s="155" t="n"/>
      <c r="BN224" s="60" t="n"/>
      <c r="BO224" s="155" t="n"/>
      <c r="BP224" s="60" t="n"/>
      <c r="BQ224" s="155" t="n"/>
      <c r="BR224" s="60" t="n"/>
      <c r="BS224" s="155" t="n"/>
      <c r="BT224" s="60" t="n"/>
      <c r="BU224" s="155" t="n"/>
      <c r="BV224" s="60" t="n"/>
      <c r="BW224" s="155" t="n"/>
      <c r="BX224" s="155" t="n"/>
      <c r="BY224" s="155" t="n"/>
      <c r="BZ224" s="155" t="n"/>
      <c r="CA224" s="155" t="n"/>
      <c r="CB224" s="155" t="n"/>
      <c r="CC224" s="155" t="n"/>
      <c r="CD224" s="155" t="n"/>
      <c r="CE224" s="155" t="n"/>
      <c r="CF224" s="155" t="n"/>
      <c r="CG224" s="155" t="n"/>
      <c r="CH224" s="155" t="n"/>
      <c r="CI224" s="155" t="n"/>
      <c r="CJ224" s="155" t="n"/>
      <c r="CK224" s="155" t="n"/>
      <c r="CL224" s="155" t="n"/>
      <c r="CM224" s="155" t="n"/>
      <c r="CN224" s="155" t="n"/>
      <c r="CO224" s="155" t="n"/>
      <c r="CP224" s="155" t="n"/>
      <c r="CQ224" s="155" t="n"/>
      <c r="CR224" s="155" t="n"/>
      <c r="CS224" s="155" t="n"/>
      <c r="CT224" s="155" t="n"/>
      <c r="CU224" s="155" t="n"/>
      <c r="CV224" s="155" t="n"/>
      <c r="CW224" s="155" t="n"/>
      <c r="CX224" s="155" t="n"/>
      <c r="CY224" s="155" t="n"/>
      <c r="CZ224" s="155" t="n"/>
      <c r="DA224" s="155" t="n"/>
      <c r="DB224" s="155" t="n"/>
      <c r="DC224" s="155" t="n"/>
      <c r="DD224" s="155" t="n"/>
      <c r="DE224" s="155" t="n"/>
      <c r="DF224" s="155" t="n"/>
      <c r="DG224" s="155" t="n"/>
      <c r="DH224" s="155" t="n"/>
      <c r="DI224" s="155" t="n"/>
      <c r="DJ224" s="155" t="n"/>
      <c r="DK224" s="155" t="n"/>
      <c r="DL224" s="155" t="n"/>
      <c r="DM224" s="155" t="n"/>
      <c r="DN224" s="155" t="n"/>
      <c r="DO224" s="155" t="n"/>
    </row>
    <row r="225" ht="14.25" customHeight="1">
      <c r="A225" s="24" t="n"/>
      <c r="B225" s="60" t="n"/>
      <c r="C225" s="24" t="n"/>
      <c r="D225" s="24" t="n"/>
      <c r="E225" s="60" t="n"/>
      <c r="F225" s="24" t="n"/>
      <c r="G225" s="160" t="n"/>
      <c r="H225" s="155" t="n"/>
      <c r="I225" s="155" t="n"/>
      <c r="J225" s="155" t="n"/>
      <c r="K225" s="161" t="n"/>
      <c r="L225" s="155" t="n"/>
      <c r="M225" s="155" t="n"/>
      <c r="N225" s="155" t="n"/>
      <c r="O225" s="155" t="n"/>
      <c r="P225" s="155" t="n"/>
      <c r="Q225" s="155" t="n"/>
      <c r="R225" s="155" t="n"/>
      <c r="S225" s="155" t="n"/>
      <c r="T225" s="155" t="n"/>
      <c r="U225" s="155" t="n"/>
      <c r="V225" s="155" t="n"/>
      <c r="W225" s="155" t="n"/>
      <c r="X225" s="155" t="n"/>
      <c r="Y225" s="155" t="n"/>
      <c r="Z225" s="155" t="n"/>
      <c r="AA225" s="155" t="n"/>
      <c r="AB225" s="155" t="n"/>
      <c r="AC225" s="155" t="n"/>
      <c r="AD225" s="155" t="n"/>
      <c r="AE225" s="155" t="n"/>
      <c r="AF225" s="60" t="n"/>
      <c r="AG225" s="60" t="n"/>
      <c r="AH225" s="60" t="n"/>
      <c r="AI225" s="60" t="n"/>
      <c r="AJ225" s="60" t="n"/>
      <c r="AK225" s="60" t="n"/>
      <c r="AL225" s="60" t="n"/>
      <c r="AM225" s="60" t="n"/>
      <c r="AN225" s="60" t="n"/>
      <c r="AO225" s="60" t="n"/>
      <c r="AP225" s="60" t="n"/>
      <c r="AQ225" s="60" t="n"/>
      <c r="AR225" s="60" t="n"/>
      <c r="AS225" s="60" t="n"/>
      <c r="AT225" s="60" t="n"/>
      <c r="AU225" s="60" t="n"/>
      <c r="AV225" s="60" t="n"/>
      <c r="AW225" s="60" t="n"/>
      <c r="AX225" s="60" t="n"/>
      <c r="AY225" s="60" t="n"/>
      <c r="AZ225" s="60" t="n"/>
      <c r="BA225" s="155" t="n"/>
      <c r="BB225" s="60" t="n"/>
      <c r="BC225" s="155" t="n"/>
      <c r="BD225" s="60" t="n"/>
      <c r="BE225" s="155" t="n"/>
      <c r="BF225" s="60" t="n"/>
      <c r="BG225" s="155" t="n"/>
      <c r="BH225" s="60" t="n"/>
      <c r="BI225" s="155" t="n"/>
      <c r="BJ225" s="60" t="n"/>
      <c r="BK225" s="155" t="n"/>
      <c r="BL225" s="60" t="n"/>
      <c r="BM225" s="155" t="n"/>
      <c r="BN225" s="60" t="n"/>
      <c r="BO225" s="155" t="n"/>
      <c r="BP225" s="60" t="n"/>
      <c r="BQ225" s="155" t="n"/>
      <c r="BR225" s="60" t="n"/>
      <c r="BS225" s="155" t="n"/>
      <c r="BT225" s="60" t="n"/>
      <c r="BU225" s="155" t="n"/>
      <c r="BV225" s="60" t="n"/>
      <c r="BW225" s="155" t="n"/>
      <c r="BX225" s="155" t="n"/>
      <c r="BY225" s="155" t="n"/>
      <c r="BZ225" s="155" t="n"/>
      <c r="CA225" s="155" t="n"/>
      <c r="CB225" s="155" t="n"/>
      <c r="CC225" s="155" t="n"/>
      <c r="CD225" s="155" t="n"/>
      <c r="CE225" s="155" t="n"/>
      <c r="CF225" s="155" t="n"/>
      <c r="CG225" s="155" t="n"/>
      <c r="CH225" s="155" t="n"/>
      <c r="CI225" s="155" t="n"/>
      <c r="CJ225" s="155" t="n"/>
      <c r="CK225" s="155" t="n"/>
      <c r="CL225" s="155" t="n"/>
      <c r="CM225" s="155" t="n"/>
      <c r="CN225" s="155" t="n"/>
      <c r="CO225" s="155" t="n"/>
      <c r="CP225" s="155" t="n"/>
      <c r="CQ225" s="155" t="n"/>
      <c r="CR225" s="155" t="n"/>
      <c r="CS225" s="155" t="n"/>
      <c r="CT225" s="155" t="n"/>
      <c r="CU225" s="155" t="n"/>
      <c r="CV225" s="155" t="n"/>
      <c r="CW225" s="155" t="n"/>
      <c r="CX225" s="155" t="n"/>
      <c r="CY225" s="155" t="n"/>
      <c r="CZ225" s="155" t="n"/>
      <c r="DA225" s="155" t="n"/>
      <c r="DB225" s="155" t="n"/>
      <c r="DC225" s="155" t="n"/>
      <c r="DD225" s="155" t="n"/>
      <c r="DE225" s="155" t="n"/>
      <c r="DF225" s="155" t="n"/>
      <c r="DG225" s="155" t="n"/>
      <c r="DH225" s="155" t="n"/>
      <c r="DI225" s="155" t="n"/>
      <c r="DJ225" s="155" t="n"/>
      <c r="DK225" s="155" t="n"/>
      <c r="DL225" s="155" t="n"/>
      <c r="DM225" s="155" t="n"/>
      <c r="DN225" s="155" t="n"/>
      <c r="DO225" s="155" t="n"/>
    </row>
    <row r="226" ht="14.25" customHeight="1">
      <c r="A226" s="24" t="n"/>
      <c r="B226" s="60" t="n"/>
      <c r="C226" s="24" t="n"/>
      <c r="D226" s="24" t="n"/>
      <c r="E226" s="60" t="n"/>
      <c r="F226" s="24" t="n"/>
      <c r="G226" s="160" t="n"/>
      <c r="H226" s="155" t="n"/>
      <c r="I226" s="155" t="n"/>
      <c r="J226" s="155" t="n"/>
      <c r="K226" s="161" t="n"/>
      <c r="L226" s="155" t="n"/>
      <c r="M226" s="155" t="n"/>
      <c r="N226" s="155" t="n"/>
      <c r="O226" s="155" t="n"/>
      <c r="P226" s="155" t="n"/>
      <c r="Q226" s="155" t="n"/>
      <c r="R226" s="155" t="n"/>
      <c r="S226" s="155" t="n"/>
      <c r="T226" s="155" t="n"/>
      <c r="U226" s="155" t="n"/>
      <c r="V226" s="155" t="n"/>
      <c r="W226" s="155" t="n"/>
      <c r="X226" s="155" t="n"/>
      <c r="Y226" s="155" t="n"/>
      <c r="Z226" s="155" t="n"/>
      <c r="AA226" s="155" t="n"/>
      <c r="AB226" s="155" t="n"/>
      <c r="AC226" s="155" t="n"/>
      <c r="AD226" s="155" t="n"/>
      <c r="AE226" s="155" t="n"/>
      <c r="AF226" s="60" t="n"/>
      <c r="AG226" s="60" t="n"/>
      <c r="AH226" s="60" t="n"/>
      <c r="AI226" s="60" t="n"/>
      <c r="AJ226" s="60" t="n"/>
      <c r="AK226" s="60" t="n"/>
      <c r="AL226" s="60" t="n"/>
      <c r="AM226" s="60" t="n"/>
      <c r="AN226" s="60" t="n"/>
      <c r="AO226" s="60" t="n"/>
      <c r="AP226" s="60" t="n"/>
      <c r="AQ226" s="60" t="n"/>
      <c r="AR226" s="60" t="n"/>
      <c r="AS226" s="60" t="n"/>
      <c r="AT226" s="60" t="n"/>
      <c r="AU226" s="60" t="n"/>
      <c r="AV226" s="60" t="n"/>
      <c r="AW226" s="60" t="n"/>
      <c r="AX226" s="60" t="n"/>
      <c r="AY226" s="60" t="n"/>
      <c r="AZ226" s="60" t="n"/>
      <c r="BA226" s="155" t="n"/>
      <c r="BB226" s="60" t="n"/>
      <c r="BC226" s="155" t="n"/>
      <c r="BD226" s="60" t="n"/>
      <c r="BE226" s="155" t="n"/>
      <c r="BF226" s="60" t="n"/>
      <c r="BG226" s="155" t="n"/>
      <c r="BH226" s="60" t="n"/>
      <c r="BI226" s="155" t="n"/>
      <c r="BJ226" s="60" t="n"/>
      <c r="BK226" s="155" t="n"/>
      <c r="BL226" s="60" t="n"/>
      <c r="BM226" s="155" t="n"/>
      <c r="BN226" s="60" t="n"/>
      <c r="BO226" s="155" t="n"/>
      <c r="BP226" s="60" t="n"/>
      <c r="BQ226" s="155" t="n"/>
      <c r="BR226" s="60" t="n"/>
      <c r="BS226" s="155" t="n"/>
      <c r="BT226" s="60" t="n"/>
      <c r="BU226" s="155" t="n"/>
      <c r="BV226" s="60" t="n"/>
      <c r="BW226" s="155" t="n"/>
      <c r="BX226" s="155" t="n"/>
      <c r="BY226" s="155" t="n"/>
      <c r="BZ226" s="155" t="n"/>
      <c r="CA226" s="155" t="n"/>
      <c r="CB226" s="155" t="n"/>
      <c r="CC226" s="155" t="n"/>
      <c r="CD226" s="155" t="n"/>
      <c r="CE226" s="155" t="n"/>
      <c r="CF226" s="155" t="n"/>
      <c r="CG226" s="155" t="n"/>
      <c r="CH226" s="155" t="n"/>
      <c r="CI226" s="155" t="n"/>
      <c r="CJ226" s="155" t="n"/>
      <c r="CK226" s="155" t="n"/>
      <c r="CL226" s="155" t="n"/>
      <c r="CM226" s="155" t="n"/>
      <c r="CN226" s="155" t="n"/>
      <c r="CO226" s="155" t="n"/>
      <c r="CP226" s="155" t="n"/>
      <c r="CQ226" s="155" t="n"/>
      <c r="CR226" s="155" t="n"/>
      <c r="CS226" s="155" t="n"/>
      <c r="CT226" s="155" t="n"/>
      <c r="CU226" s="155" t="n"/>
      <c r="CV226" s="155" t="n"/>
      <c r="CW226" s="155" t="n"/>
      <c r="CX226" s="155" t="n"/>
      <c r="CY226" s="155" t="n"/>
      <c r="CZ226" s="155" t="n"/>
      <c r="DA226" s="155" t="n"/>
      <c r="DB226" s="155" t="n"/>
      <c r="DC226" s="155" t="n"/>
      <c r="DD226" s="155" t="n"/>
      <c r="DE226" s="155" t="n"/>
      <c r="DF226" s="155" t="n"/>
      <c r="DG226" s="155" t="n"/>
      <c r="DH226" s="155" t="n"/>
      <c r="DI226" s="155" t="n"/>
      <c r="DJ226" s="155" t="n"/>
      <c r="DK226" s="155" t="n"/>
      <c r="DL226" s="155" t="n"/>
      <c r="DM226" s="155" t="n"/>
      <c r="DN226" s="155" t="n"/>
      <c r="DO226" s="155" t="n"/>
    </row>
    <row r="227" ht="14.25" customHeight="1">
      <c r="A227" s="24" t="n"/>
      <c r="B227" s="60" t="n"/>
      <c r="C227" s="24" t="n"/>
      <c r="D227" s="24" t="n"/>
      <c r="E227" s="60" t="n"/>
      <c r="F227" s="24" t="n"/>
      <c r="G227" s="160" t="n"/>
      <c r="H227" s="155" t="n"/>
      <c r="I227" s="155" t="n"/>
      <c r="J227" s="155" t="n"/>
      <c r="K227" s="161" t="n"/>
      <c r="L227" s="155" t="n"/>
      <c r="M227" s="155" t="n"/>
      <c r="N227" s="155" t="n"/>
      <c r="O227" s="155" t="n"/>
      <c r="P227" s="155" t="n"/>
      <c r="Q227" s="155" t="n"/>
      <c r="R227" s="155" t="n"/>
      <c r="S227" s="155" t="n"/>
      <c r="T227" s="155" t="n"/>
      <c r="U227" s="155" t="n"/>
      <c r="V227" s="155" t="n"/>
      <c r="W227" s="155" t="n"/>
      <c r="X227" s="155" t="n"/>
      <c r="Y227" s="155" t="n"/>
      <c r="Z227" s="155" t="n"/>
      <c r="AA227" s="155" t="n"/>
      <c r="AB227" s="155" t="n"/>
      <c r="AC227" s="155" t="n"/>
      <c r="AD227" s="155" t="n"/>
      <c r="AE227" s="155" t="n"/>
      <c r="AF227" s="60" t="n"/>
      <c r="AG227" s="60" t="n"/>
      <c r="AH227" s="60" t="n"/>
      <c r="AI227" s="60" t="n"/>
      <c r="AJ227" s="60" t="n"/>
      <c r="AK227" s="60" t="n"/>
      <c r="AL227" s="60" t="n"/>
      <c r="AM227" s="60" t="n"/>
      <c r="AN227" s="60" t="n"/>
      <c r="AO227" s="60" t="n"/>
      <c r="AP227" s="60" t="n"/>
      <c r="AQ227" s="60" t="n"/>
      <c r="AR227" s="60" t="n"/>
      <c r="AS227" s="60" t="n"/>
      <c r="AT227" s="60" t="n"/>
      <c r="AU227" s="60" t="n"/>
      <c r="AV227" s="60" t="n"/>
      <c r="AW227" s="60" t="n"/>
      <c r="AX227" s="60" t="n"/>
      <c r="AY227" s="60" t="n"/>
      <c r="AZ227" s="60" t="n"/>
      <c r="BA227" s="155" t="n"/>
      <c r="BB227" s="60" t="n"/>
      <c r="BC227" s="155" t="n"/>
      <c r="BD227" s="60" t="n"/>
      <c r="BE227" s="155" t="n"/>
      <c r="BF227" s="60" t="n"/>
      <c r="BG227" s="155" t="n"/>
      <c r="BH227" s="60" t="n"/>
      <c r="BI227" s="155" t="n"/>
      <c r="BJ227" s="60" t="n"/>
      <c r="BK227" s="155" t="n"/>
      <c r="BL227" s="60" t="n"/>
      <c r="BM227" s="155" t="n"/>
      <c r="BN227" s="60" t="n"/>
      <c r="BO227" s="155" t="n"/>
      <c r="BP227" s="60" t="n"/>
      <c r="BQ227" s="155" t="n"/>
      <c r="BR227" s="60" t="n"/>
      <c r="BS227" s="155" t="n"/>
      <c r="BT227" s="60" t="n"/>
      <c r="BU227" s="155" t="n"/>
      <c r="BV227" s="60" t="n"/>
      <c r="BW227" s="155" t="n"/>
      <c r="BX227" s="155" t="n"/>
      <c r="BY227" s="155" t="n"/>
      <c r="BZ227" s="155" t="n"/>
      <c r="CA227" s="155" t="n"/>
      <c r="CB227" s="155" t="n"/>
      <c r="CC227" s="155" t="n"/>
      <c r="CD227" s="155" t="n"/>
      <c r="CE227" s="155" t="n"/>
      <c r="CF227" s="155" t="n"/>
      <c r="CG227" s="155" t="n"/>
      <c r="CH227" s="155" t="n"/>
      <c r="CI227" s="155" t="n"/>
      <c r="CJ227" s="155" t="n"/>
      <c r="CK227" s="155" t="n"/>
      <c r="CL227" s="155" t="n"/>
      <c r="CM227" s="155" t="n"/>
      <c r="CN227" s="155" t="n"/>
      <c r="CO227" s="155" t="n"/>
      <c r="CP227" s="155" t="n"/>
      <c r="CQ227" s="155" t="n"/>
      <c r="CR227" s="155" t="n"/>
      <c r="CS227" s="155" t="n"/>
      <c r="CT227" s="155" t="n"/>
      <c r="CU227" s="155" t="n"/>
      <c r="CV227" s="155" t="n"/>
      <c r="CW227" s="155" t="n"/>
      <c r="CX227" s="155" t="n"/>
      <c r="CY227" s="155" t="n"/>
      <c r="CZ227" s="155" t="n"/>
      <c r="DA227" s="155" t="n"/>
      <c r="DB227" s="155" t="n"/>
      <c r="DC227" s="155" t="n"/>
      <c r="DD227" s="155" t="n"/>
      <c r="DE227" s="155" t="n"/>
      <c r="DF227" s="155" t="n"/>
      <c r="DG227" s="155" t="n"/>
      <c r="DH227" s="155" t="n"/>
      <c r="DI227" s="155" t="n"/>
      <c r="DJ227" s="155" t="n"/>
      <c r="DK227" s="155" t="n"/>
      <c r="DL227" s="155" t="n"/>
      <c r="DM227" s="155" t="n"/>
      <c r="DN227" s="155" t="n"/>
      <c r="DO227" s="155" t="n"/>
    </row>
    <row r="228" ht="14.25" customHeight="1">
      <c r="A228" s="24" t="n"/>
      <c r="B228" s="60" t="n"/>
      <c r="C228" s="24" t="n"/>
      <c r="D228" s="24" t="n"/>
      <c r="E228" s="60" t="n"/>
      <c r="F228" s="24" t="n"/>
      <c r="G228" s="160" t="n"/>
      <c r="H228" s="155" t="n"/>
      <c r="I228" s="155" t="n"/>
      <c r="J228" s="155" t="n"/>
      <c r="K228" s="161" t="n"/>
      <c r="L228" s="155" t="n"/>
      <c r="M228" s="155" t="n"/>
      <c r="N228" s="155" t="n"/>
      <c r="O228" s="155" t="n"/>
      <c r="P228" s="155" t="n"/>
      <c r="Q228" s="155" t="n"/>
      <c r="R228" s="155" t="n"/>
      <c r="S228" s="155" t="n"/>
      <c r="T228" s="155" t="n"/>
      <c r="U228" s="155" t="n"/>
      <c r="V228" s="155" t="n"/>
      <c r="W228" s="155" t="n"/>
      <c r="X228" s="155" t="n"/>
      <c r="Y228" s="155" t="n"/>
      <c r="Z228" s="155" t="n"/>
      <c r="AA228" s="155" t="n"/>
      <c r="AB228" s="155" t="n"/>
      <c r="AC228" s="155" t="n"/>
      <c r="AD228" s="155" t="n"/>
      <c r="AE228" s="155" t="n"/>
      <c r="AF228" s="60" t="n"/>
      <c r="AG228" s="60" t="n"/>
      <c r="AH228" s="60" t="n"/>
      <c r="AI228" s="60" t="n"/>
      <c r="AJ228" s="60" t="n"/>
      <c r="AK228" s="60" t="n"/>
      <c r="AL228" s="60" t="n"/>
      <c r="AM228" s="60" t="n"/>
      <c r="AN228" s="60" t="n"/>
      <c r="AO228" s="60" t="n"/>
      <c r="AP228" s="60" t="n"/>
      <c r="AQ228" s="60" t="n"/>
      <c r="AR228" s="60" t="n"/>
      <c r="AS228" s="60" t="n"/>
      <c r="AT228" s="60" t="n"/>
      <c r="AU228" s="60" t="n"/>
      <c r="AV228" s="60" t="n"/>
      <c r="AW228" s="60" t="n"/>
      <c r="AX228" s="60" t="n"/>
      <c r="AY228" s="60" t="n"/>
      <c r="AZ228" s="60" t="n"/>
      <c r="BA228" s="155" t="n"/>
      <c r="BB228" s="60" t="n"/>
      <c r="BC228" s="155" t="n"/>
      <c r="BD228" s="60" t="n"/>
      <c r="BE228" s="155" t="n"/>
      <c r="BF228" s="60" t="n"/>
      <c r="BG228" s="155" t="n"/>
      <c r="BH228" s="60" t="n"/>
      <c r="BI228" s="155" t="n"/>
      <c r="BJ228" s="60" t="n"/>
      <c r="BK228" s="155" t="n"/>
      <c r="BL228" s="60" t="n"/>
      <c r="BM228" s="155" t="n"/>
      <c r="BN228" s="60" t="n"/>
      <c r="BO228" s="155" t="n"/>
      <c r="BP228" s="60" t="n"/>
      <c r="BQ228" s="155" t="n"/>
      <c r="BR228" s="60" t="n"/>
      <c r="BS228" s="155" t="n"/>
      <c r="BT228" s="60" t="n"/>
      <c r="BU228" s="155" t="n"/>
      <c r="BV228" s="60" t="n"/>
      <c r="BW228" s="155" t="n"/>
      <c r="BX228" s="155" t="n"/>
      <c r="BY228" s="155" t="n"/>
      <c r="BZ228" s="155" t="n"/>
      <c r="CA228" s="155" t="n"/>
      <c r="CB228" s="155" t="n"/>
      <c r="CC228" s="155" t="n"/>
      <c r="CD228" s="155" t="n"/>
      <c r="CE228" s="155" t="n"/>
      <c r="CF228" s="155" t="n"/>
      <c r="CG228" s="155" t="n"/>
      <c r="CH228" s="155" t="n"/>
      <c r="CI228" s="155" t="n"/>
      <c r="CJ228" s="155" t="n"/>
      <c r="CK228" s="155" t="n"/>
      <c r="CL228" s="155" t="n"/>
      <c r="CM228" s="155" t="n"/>
      <c r="CN228" s="155" t="n"/>
      <c r="CO228" s="155" t="n"/>
      <c r="CP228" s="155" t="n"/>
      <c r="CQ228" s="155" t="n"/>
      <c r="CR228" s="155" t="n"/>
      <c r="CS228" s="155" t="n"/>
      <c r="CT228" s="155" t="n"/>
      <c r="CU228" s="155" t="n"/>
      <c r="CV228" s="155" t="n"/>
      <c r="CW228" s="155" t="n"/>
      <c r="CX228" s="155" t="n"/>
      <c r="CY228" s="155" t="n"/>
      <c r="CZ228" s="155" t="n"/>
      <c r="DA228" s="155" t="n"/>
      <c r="DB228" s="155" t="n"/>
      <c r="DC228" s="155" t="n"/>
      <c r="DD228" s="155" t="n"/>
      <c r="DE228" s="155" t="n"/>
      <c r="DF228" s="155" t="n"/>
      <c r="DG228" s="155" t="n"/>
      <c r="DH228" s="155" t="n"/>
      <c r="DI228" s="155" t="n"/>
      <c r="DJ228" s="155" t="n"/>
      <c r="DK228" s="155" t="n"/>
      <c r="DL228" s="155" t="n"/>
      <c r="DM228" s="155" t="n"/>
      <c r="DN228" s="155" t="n"/>
      <c r="DO228" s="155" t="n"/>
    </row>
    <row r="229" ht="14.25" customHeight="1">
      <c r="A229" s="24" t="n"/>
      <c r="B229" s="60" t="n"/>
      <c r="C229" s="24" t="n"/>
      <c r="D229" s="24" t="n"/>
      <c r="E229" s="60" t="n"/>
      <c r="F229" s="24" t="n"/>
      <c r="G229" s="160" t="n"/>
      <c r="H229" s="155" t="n"/>
      <c r="I229" s="155" t="n"/>
      <c r="J229" s="155" t="n"/>
      <c r="K229" s="161" t="n"/>
      <c r="L229" s="155" t="n"/>
      <c r="M229" s="155" t="n"/>
      <c r="N229" s="155" t="n"/>
      <c r="O229" s="155" t="n"/>
      <c r="P229" s="155" t="n"/>
      <c r="Q229" s="155" t="n"/>
      <c r="R229" s="155" t="n"/>
      <c r="S229" s="155" t="n"/>
      <c r="T229" s="155" t="n"/>
      <c r="U229" s="155" t="n"/>
      <c r="V229" s="155" t="n"/>
      <c r="W229" s="155" t="n"/>
      <c r="X229" s="155" t="n"/>
      <c r="Y229" s="155" t="n"/>
      <c r="Z229" s="155" t="n"/>
      <c r="AA229" s="155" t="n"/>
      <c r="AB229" s="155" t="n"/>
      <c r="AC229" s="155" t="n"/>
      <c r="AD229" s="155" t="n"/>
      <c r="AE229" s="155" t="n"/>
      <c r="AF229" s="60" t="n"/>
      <c r="AG229" s="60" t="n"/>
      <c r="AH229" s="60" t="n"/>
      <c r="AI229" s="60" t="n"/>
      <c r="AJ229" s="60" t="n"/>
      <c r="AK229" s="60" t="n"/>
      <c r="AL229" s="60" t="n"/>
      <c r="AM229" s="60" t="n"/>
      <c r="AN229" s="60" t="n"/>
      <c r="AO229" s="60" t="n"/>
      <c r="AP229" s="60" t="n"/>
      <c r="AQ229" s="60" t="n"/>
      <c r="AR229" s="60" t="n"/>
      <c r="AS229" s="60" t="n"/>
      <c r="AT229" s="60" t="n"/>
      <c r="AU229" s="60" t="n"/>
      <c r="AV229" s="60" t="n"/>
      <c r="AW229" s="60" t="n"/>
      <c r="AX229" s="60" t="n"/>
      <c r="AY229" s="60" t="n"/>
      <c r="AZ229" s="60" t="n"/>
      <c r="BA229" s="155" t="n"/>
      <c r="BB229" s="60" t="n"/>
      <c r="BC229" s="155" t="n"/>
      <c r="BD229" s="60" t="n"/>
      <c r="BE229" s="155" t="n"/>
      <c r="BF229" s="60" t="n"/>
      <c r="BG229" s="155" t="n"/>
      <c r="BH229" s="60" t="n"/>
      <c r="BI229" s="155" t="n"/>
      <c r="BJ229" s="60" t="n"/>
      <c r="BK229" s="155" t="n"/>
      <c r="BL229" s="60" t="n"/>
      <c r="BM229" s="155" t="n"/>
      <c r="BN229" s="60" t="n"/>
      <c r="BO229" s="155" t="n"/>
      <c r="BP229" s="60" t="n"/>
      <c r="BQ229" s="155" t="n"/>
      <c r="BR229" s="60" t="n"/>
      <c r="BS229" s="155" t="n"/>
      <c r="BT229" s="60" t="n"/>
      <c r="BU229" s="155" t="n"/>
      <c r="BV229" s="60" t="n"/>
      <c r="BW229" s="155" t="n"/>
      <c r="BX229" s="155" t="n"/>
      <c r="BY229" s="155" t="n"/>
      <c r="BZ229" s="155" t="n"/>
      <c r="CA229" s="155" t="n"/>
      <c r="CB229" s="155" t="n"/>
      <c r="CC229" s="155" t="n"/>
      <c r="CD229" s="155" t="n"/>
      <c r="CE229" s="155" t="n"/>
      <c r="CF229" s="155" t="n"/>
      <c r="CG229" s="155" t="n"/>
      <c r="CH229" s="155" t="n"/>
      <c r="CI229" s="155" t="n"/>
      <c r="CJ229" s="155" t="n"/>
      <c r="CK229" s="155" t="n"/>
      <c r="CL229" s="155" t="n"/>
      <c r="CM229" s="155" t="n"/>
      <c r="CN229" s="155" t="n"/>
      <c r="CO229" s="155" t="n"/>
      <c r="CP229" s="155" t="n"/>
      <c r="CQ229" s="155" t="n"/>
      <c r="CR229" s="155" t="n"/>
      <c r="CS229" s="155" t="n"/>
      <c r="CT229" s="155" t="n"/>
      <c r="CU229" s="155" t="n"/>
      <c r="CV229" s="155" t="n"/>
      <c r="CW229" s="155" t="n"/>
      <c r="CX229" s="155" t="n"/>
      <c r="CY229" s="155" t="n"/>
      <c r="CZ229" s="155" t="n"/>
      <c r="DA229" s="155" t="n"/>
      <c r="DB229" s="155" t="n"/>
      <c r="DC229" s="155" t="n"/>
      <c r="DD229" s="155" t="n"/>
      <c r="DE229" s="155" t="n"/>
      <c r="DF229" s="155" t="n"/>
      <c r="DG229" s="155" t="n"/>
      <c r="DH229" s="155" t="n"/>
      <c r="DI229" s="155" t="n"/>
      <c r="DJ229" s="155" t="n"/>
      <c r="DK229" s="155" t="n"/>
      <c r="DL229" s="155" t="n"/>
      <c r="DM229" s="155" t="n"/>
      <c r="DN229" s="155" t="n"/>
      <c r="DO229" s="155" t="n"/>
    </row>
    <row r="230" ht="14.25" customHeight="1">
      <c r="A230" s="24" t="n"/>
      <c r="B230" s="60" t="n"/>
      <c r="C230" s="24" t="n"/>
      <c r="D230" s="24" t="n"/>
      <c r="E230" s="60" t="n"/>
      <c r="F230" s="24" t="n"/>
      <c r="G230" s="160" t="n"/>
      <c r="H230" s="155" t="n"/>
      <c r="I230" s="155" t="n"/>
      <c r="J230" s="155" t="n"/>
      <c r="K230" s="161" t="n"/>
      <c r="L230" s="155" t="n"/>
      <c r="M230" s="155" t="n"/>
      <c r="N230" s="155" t="n"/>
      <c r="O230" s="155" t="n"/>
      <c r="P230" s="155" t="n"/>
      <c r="Q230" s="155" t="n"/>
      <c r="R230" s="155" t="n"/>
      <c r="S230" s="155" t="n"/>
      <c r="T230" s="155" t="n"/>
      <c r="U230" s="155" t="n"/>
      <c r="V230" s="155" t="n"/>
      <c r="W230" s="155" t="n"/>
      <c r="X230" s="155" t="n"/>
      <c r="Y230" s="155" t="n"/>
      <c r="Z230" s="155" t="n"/>
      <c r="AA230" s="155" t="n"/>
      <c r="AB230" s="155" t="n"/>
      <c r="AC230" s="155" t="n"/>
      <c r="AD230" s="155" t="n"/>
      <c r="AE230" s="155" t="n"/>
      <c r="AF230" s="60" t="n"/>
      <c r="AG230" s="60" t="n"/>
      <c r="AH230" s="60" t="n"/>
      <c r="AI230" s="60" t="n"/>
      <c r="AJ230" s="60" t="n"/>
      <c r="AK230" s="60" t="n"/>
      <c r="AL230" s="60" t="n"/>
      <c r="AM230" s="60" t="n"/>
      <c r="AN230" s="60" t="n"/>
      <c r="AO230" s="60" t="n"/>
      <c r="AP230" s="60" t="n"/>
      <c r="AQ230" s="60" t="n"/>
      <c r="AR230" s="60" t="n"/>
      <c r="AS230" s="60" t="n"/>
      <c r="AT230" s="60" t="n"/>
      <c r="AU230" s="60" t="n"/>
      <c r="AV230" s="60" t="n"/>
      <c r="AW230" s="60" t="n"/>
      <c r="AX230" s="60" t="n"/>
      <c r="AY230" s="60" t="n"/>
      <c r="AZ230" s="60" t="n"/>
      <c r="BA230" s="155" t="n"/>
      <c r="BB230" s="60" t="n"/>
      <c r="BC230" s="155" t="n"/>
      <c r="BD230" s="60" t="n"/>
      <c r="BE230" s="155" t="n"/>
      <c r="BF230" s="60" t="n"/>
      <c r="BG230" s="155" t="n"/>
      <c r="BH230" s="60" t="n"/>
      <c r="BI230" s="155" t="n"/>
      <c r="BJ230" s="60" t="n"/>
      <c r="BK230" s="155" t="n"/>
      <c r="BL230" s="60" t="n"/>
      <c r="BM230" s="155" t="n"/>
      <c r="BN230" s="60" t="n"/>
      <c r="BO230" s="155" t="n"/>
      <c r="BP230" s="60" t="n"/>
      <c r="BQ230" s="155" t="n"/>
      <c r="BR230" s="60" t="n"/>
      <c r="BS230" s="155" t="n"/>
      <c r="BT230" s="60" t="n"/>
      <c r="BU230" s="155" t="n"/>
      <c r="BV230" s="60" t="n"/>
      <c r="BW230" s="155" t="n"/>
      <c r="BX230" s="155" t="n"/>
      <c r="BY230" s="155" t="n"/>
      <c r="BZ230" s="155" t="n"/>
      <c r="CA230" s="155" t="n"/>
      <c r="CB230" s="155" t="n"/>
      <c r="CC230" s="155" t="n"/>
      <c r="CD230" s="155" t="n"/>
      <c r="CE230" s="155" t="n"/>
      <c r="CF230" s="155" t="n"/>
      <c r="CG230" s="155" t="n"/>
      <c r="CH230" s="155" t="n"/>
      <c r="CI230" s="155" t="n"/>
      <c r="CJ230" s="155" t="n"/>
      <c r="CK230" s="155" t="n"/>
      <c r="CL230" s="155" t="n"/>
      <c r="CM230" s="155" t="n"/>
      <c r="CN230" s="155" t="n"/>
      <c r="CO230" s="155" t="n"/>
      <c r="CP230" s="155" t="n"/>
      <c r="CQ230" s="155" t="n"/>
      <c r="CR230" s="155" t="n"/>
      <c r="CS230" s="155" t="n"/>
      <c r="CT230" s="155" t="n"/>
      <c r="CU230" s="155" t="n"/>
      <c r="CV230" s="155" t="n"/>
      <c r="CW230" s="155" t="n"/>
      <c r="CX230" s="155" t="n"/>
      <c r="CY230" s="155" t="n"/>
      <c r="CZ230" s="155" t="n"/>
      <c r="DA230" s="155" t="n"/>
      <c r="DB230" s="155" t="n"/>
      <c r="DC230" s="155" t="n"/>
      <c r="DD230" s="155" t="n"/>
      <c r="DE230" s="155" t="n"/>
      <c r="DF230" s="155" t="n"/>
      <c r="DG230" s="155" t="n"/>
      <c r="DH230" s="155" t="n"/>
      <c r="DI230" s="155" t="n"/>
      <c r="DJ230" s="155" t="n"/>
      <c r="DK230" s="155" t="n"/>
      <c r="DL230" s="155" t="n"/>
      <c r="DM230" s="155" t="n"/>
      <c r="DN230" s="155" t="n"/>
      <c r="DO230" s="155" t="n"/>
    </row>
    <row r="231" ht="14.25" customHeight="1">
      <c r="A231" s="24" t="n"/>
      <c r="B231" s="60" t="n"/>
      <c r="C231" s="24" t="n"/>
      <c r="D231" s="24" t="n"/>
      <c r="E231" s="60" t="n"/>
      <c r="F231" s="24" t="n"/>
      <c r="G231" s="160" t="n"/>
      <c r="H231" s="155" t="n"/>
      <c r="I231" s="155" t="n"/>
      <c r="J231" s="155" t="n"/>
      <c r="K231" s="161" t="n"/>
      <c r="L231" s="155" t="n"/>
      <c r="M231" s="155" t="n"/>
      <c r="N231" s="155" t="n"/>
      <c r="O231" s="155" t="n"/>
      <c r="P231" s="155" t="n"/>
      <c r="Q231" s="155" t="n"/>
      <c r="R231" s="155" t="n"/>
      <c r="S231" s="155" t="n"/>
      <c r="T231" s="155" t="n"/>
      <c r="U231" s="155" t="n"/>
      <c r="V231" s="155" t="n"/>
      <c r="W231" s="155" t="n"/>
      <c r="X231" s="155" t="n"/>
      <c r="Y231" s="155" t="n"/>
      <c r="Z231" s="155" t="n"/>
      <c r="AA231" s="155" t="n"/>
      <c r="AB231" s="155" t="n"/>
      <c r="AC231" s="155" t="n"/>
      <c r="AD231" s="155" t="n"/>
      <c r="AE231" s="155" t="n"/>
      <c r="AF231" s="60" t="n"/>
      <c r="AG231" s="60" t="n"/>
      <c r="AH231" s="60" t="n"/>
      <c r="AI231" s="60" t="n"/>
      <c r="AJ231" s="60" t="n"/>
      <c r="AK231" s="60" t="n"/>
      <c r="AL231" s="60" t="n"/>
      <c r="AM231" s="60" t="n"/>
      <c r="AN231" s="60" t="n"/>
      <c r="AO231" s="60" t="n"/>
      <c r="AP231" s="60" t="n"/>
      <c r="AQ231" s="60" t="n"/>
      <c r="AR231" s="60" t="n"/>
      <c r="AS231" s="60" t="n"/>
      <c r="AT231" s="60" t="n"/>
      <c r="AU231" s="60" t="n"/>
      <c r="AV231" s="60" t="n"/>
      <c r="AW231" s="60" t="n"/>
      <c r="AX231" s="60" t="n"/>
      <c r="AY231" s="60" t="n"/>
      <c r="AZ231" s="60" t="n"/>
      <c r="BA231" s="155" t="n"/>
      <c r="BB231" s="60" t="n"/>
      <c r="BC231" s="155" t="n"/>
      <c r="BD231" s="60" t="n"/>
      <c r="BE231" s="155" t="n"/>
      <c r="BF231" s="60" t="n"/>
      <c r="BG231" s="155" t="n"/>
      <c r="BH231" s="60" t="n"/>
      <c r="BI231" s="155" t="n"/>
      <c r="BJ231" s="60" t="n"/>
      <c r="BK231" s="155" t="n"/>
      <c r="BL231" s="60" t="n"/>
      <c r="BM231" s="155" t="n"/>
      <c r="BN231" s="60" t="n"/>
      <c r="BO231" s="155" t="n"/>
      <c r="BP231" s="60" t="n"/>
      <c r="BQ231" s="155" t="n"/>
      <c r="BR231" s="60" t="n"/>
      <c r="BS231" s="155" t="n"/>
      <c r="BT231" s="60" t="n"/>
      <c r="BU231" s="155" t="n"/>
      <c r="BV231" s="60" t="n"/>
      <c r="BW231" s="155" t="n"/>
      <c r="BX231" s="155" t="n"/>
      <c r="BY231" s="155" t="n"/>
      <c r="BZ231" s="155" t="n"/>
      <c r="CA231" s="155" t="n"/>
      <c r="CB231" s="155" t="n"/>
      <c r="CC231" s="155" t="n"/>
      <c r="CD231" s="155" t="n"/>
      <c r="CE231" s="155" t="n"/>
      <c r="CF231" s="155" t="n"/>
      <c r="CG231" s="155" t="n"/>
      <c r="CH231" s="155" t="n"/>
      <c r="CI231" s="155" t="n"/>
      <c r="CJ231" s="155" t="n"/>
      <c r="CK231" s="155" t="n"/>
      <c r="CL231" s="155" t="n"/>
      <c r="CM231" s="155" t="n"/>
      <c r="CN231" s="155" t="n"/>
      <c r="CO231" s="155" t="n"/>
      <c r="CP231" s="155" t="n"/>
      <c r="CQ231" s="155" t="n"/>
      <c r="CR231" s="155" t="n"/>
      <c r="CS231" s="155" t="n"/>
      <c r="CT231" s="155" t="n"/>
      <c r="CU231" s="155" t="n"/>
      <c r="CV231" s="155" t="n"/>
      <c r="CW231" s="155" t="n"/>
      <c r="CX231" s="155" t="n"/>
      <c r="CY231" s="155" t="n"/>
      <c r="CZ231" s="155" t="n"/>
      <c r="DA231" s="155" t="n"/>
      <c r="DB231" s="155" t="n"/>
      <c r="DC231" s="155" t="n"/>
      <c r="DD231" s="155" t="n"/>
      <c r="DE231" s="155" t="n"/>
      <c r="DF231" s="155" t="n"/>
      <c r="DG231" s="155" t="n"/>
      <c r="DH231" s="155" t="n"/>
      <c r="DI231" s="155" t="n"/>
      <c r="DJ231" s="155" t="n"/>
      <c r="DK231" s="155" t="n"/>
      <c r="DL231" s="155" t="n"/>
      <c r="DM231" s="155" t="n"/>
      <c r="DN231" s="155" t="n"/>
      <c r="DO231" s="155" t="n"/>
    </row>
    <row r="232" ht="14.25" customHeight="1">
      <c r="A232" s="24" t="n"/>
      <c r="B232" s="60" t="n"/>
      <c r="C232" s="24" t="n"/>
      <c r="D232" s="24" t="n"/>
      <c r="E232" s="60" t="n"/>
      <c r="F232" s="24" t="n"/>
      <c r="G232" s="160" t="n"/>
      <c r="H232" s="155" t="n"/>
      <c r="I232" s="155" t="n"/>
      <c r="J232" s="155" t="n"/>
      <c r="K232" s="161" t="n"/>
      <c r="L232" s="155" t="n"/>
      <c r="M232" s="155" t="n"/>
      <c r="N232" s="155" t="n"/>
      <c r="O232" s="155" t="n"/>
      <c r="P232" s="155" t="n"/>
      <c r="Q232" s="155" t="n"/>
      <c r="R232" s="155" t="n"/>
      <c r="S232" s="155" t="n"/>
      <c r="T232" s="155" t="n"/>
      <c r="U232" s="155" t="n"/>
      <c r="V232" s="155" t="n"/>
      <c r="W232" s="155" t="n"/>
      <c r="X232" s="155" t="n"/>
      <c r="Y232" s="155" t="n"/>
      <c r="Z232" s="155" t="n"/>
      <c r="AA232" s="155" t="n"/>
      <c r="AB232" s="155" t="n"/>
      <c r="AC232" s="155" t="n"/>
      <c r="AD232" s="155" t="n"/>
      <c r="AE232" s="155" t="n"/>
      <c r="AF232" s="60" t="n"/>
      <c r="AG232" s="60" t="n"/>
      <c r="AH232" s="60" t="n"/>
      <c r="AI232" s="60" t="n"/>
      <c r="AJ232" s="60" t="n"/>
      <c r="AK232" s="60" t="n"/>
      <c r="AL232" s="60" t="n"/>
      <c r="AM232" s="60" t="n"/>
      <c r="AN232" s="60" t="n"/>
      <c r="AO232" s="60" t="n"/>
      <c r="AP232" s="60" t="n"/>
      <c r="AQ232" s="60" t="n"/>
      <c r="AR232" s="60" t="n"/>
      <c r="AS232" s="60" t="n"/>
      <c r="AT232" s="60" t="n"/>
      <c r="AU232" s="60" t="n"/>
      <c r="AV232" s="60" t="n"/>
      <c r="AW232" s="60" t="n"/>
      <c r="AX232" s="60" t="n"/>
      <c r="AY232" s="60" t="n"/>
      <c r="AZ232" s="60" t="n"/>
      <c r="BA232" s="155" t="n"/>
      <c r="BB232" s="60" t="n"/>
      <c r="BC232" s="155" t="n"/>
      <c r="BD232" s="60" t="n"/>
      <c r="BE232" s="155" t="n"/>
      <c r="BF232" s="60" t="n"/>
      <c r="BG232" s="155" t="n"/>
      <c r="BH232" s="60" t="n"/>
      <c r="BI232" s="155" t="n"/>
      <c r="BJ232" s="60" t="n"/>
      <c r="BK232" s="155" t="n"/>
      <c r="BL232" s="60" t="n"/>
      <c r="BM232" s="155" t="n"/>
      <c r="BN232" s="60" t="n"/>
      <c r="BO232" s="155" t="n"/>
      <c r="BP232" s="60" t="n"/>
      <c r="BQ232" s="155" t="n"/>
      <c r="BR232" s="60" t="n"/>
      <c r="BS232" s="155" t="n"/>
      <c r="BT232" s="60" t="n"/>
      <c r="BU232" s="155" t="n"/>
      <c r="BV232" s="60" t="n"/>
      <c r="BW232" s="155" t="n"/>
      <c r="BX232" s="155" t="n"/>
      <c r="BY232" s="155" t="n"/>
      <c r="BZ232" s="155" t="n"/>
      <c r="CA232" s="155" t="n"/>
      <c r="CB232" s="155" t="n"/>
      <c r="CC232" s="155" t="n"/>
      <c r="CD232" s="155" t="n"/>
      <c r="CE232" s="155" t="n"/>
      <c r="CF232" s="155" t="n"/>
      <c r="CG232" s="155" t="n"/>
      <c r="CH232" s="155" t="n"/>
      <c r="CI232" s="155" t="n"/>
      <c r="CJ232" s="155" t="n"/>
      <c r="CK232" s="155" t="n"/>
      <c r="CL232" s="155" t="n"/>
      <c r="CM232" s="155" t="n"/>
      <c r="CN232" s="155" t="n"/>
      <c r="CO232" s="155" t="n"/>
      <c r="CP232" s="155" t="n"/>
      <c r="CQ232" s="155" t="n"/>
      <c r="CR232" s="155" t="n"/>
      <c r="CS232" s="155" t="n"/>
      <c r="CT232" s="155" t="n"/>
      <c r="CU232" s="155" t="n"/>
      <c r="CV232" s="155" t="n"/>
      <c r="CW232" s="155" t="n"/>
      <c r="CX232" s="155" t="n"/>
      <c r="CY232" s="155" t="n"/>
      <c r="CZ232" s="155" t="n"/>
      <c r="DA232" s="155" t="n"/>
      <c r="DB232" s="155" t="n"/>
      <c r="DC232" s="155" t="n"/>
      <c r="DD232" s="155" t="n"/>
      <c r="DE232" s="155" t="n"/>
      <c r="DF232" s="155" t="n"/>
      <c r="DG232" s="155" t="n"/>
      <c r="DH232" s="155" t="n"/>
      <c r="DI232" s="155" t="n"/>
      <c r="DJ232" s="155" t="n"/>
      <c r="DK232" s="155" t="n"/>
      <c r="DL232" s="155" t="n"/>
      <c r="DM232" s="155" t="n"/>
      <c r="DN232" s="155" t="n"/>
      <c r="DO232" s="155" t="n"/>
    </row>
    <row r="233" ht="14.25" customHeight="1">
      <c r="A233" s="24" t="n"/>
      <c r="B233" s="60" t="n"/>
      <c r="C233" s="24" t="n"/>
      <c r="D233" s="24" t="n"/>
      <c r="E233" s="60" t="n"/>
      <c r="F233" s="24" t="n"/>
      <c r="G233" s="160" t="n"/>
      <c r="H233" s="155" t="n"/>
      <c r="I233" s="155" t="n"/>
      <c r="J233" s="155" t="n"/>
      <c r="K233" s="161" t="n"/>
      <c r="L233" s="155" t="n"/>
      <c r="M233" s="155" t="n"/>
      <c r="N233" s="155" t="n"/>
      <c r="O233" s="155" t="n"/>
      <c r="P233" s="155" t="n"/>
      <c r="Q233" s="155" t="n"/>
      <c r="R233" s="155" t="n"/>
      <c r="S233" s="155" t="n"/>
      <c r="T233" s="155" t="n"/>
      <c r="U233" s="155" t="n"/>
      <c r="V233" s="155" t="n"/>
      <c r="W233" s="155" t="n"/>
      <c r="X233" s="155" t="n"/>
      <c r="Y233" s="155" t="n"/>
      <c r="Z233" s="155" t="n"/>
      <c r="AA233" s="155" t="n"/>
      <c r="AB233" s="155" t="n"/>
      <c r="AC233" s="155" t="n"/>
      <c r="AD233" s="155" t="n"/>
      <c r="AE233" s="155" t="n"/>
      <c r="AF233" s="60" t="n"/>
      <c r="AG233" s="60" t="n"/>
      <c r="AH233" s="60" t="n"/>
      <c r="AI233" s="60" t="n"/>
      <c r="AJ233" s="60" t="n"/>
      <c r="AK233" s="60" t="n"/>
      <c r="AL233" s="60" t="n"/>
      <c r="AM233" s="60" t="n"/>
      <c r="AN233" s="60" t="n"/>
      <c r="AO233" s="60" t="n"/>
      <c r="AP233" s="60" t="n"/>
      <c r="AQ233" s="60" t="n"/>
      <c r="AR233" s="60" t="n"/>
      <c r="AS233" s="60" t="n"/>
      <c r="AT233" s="60" t="n"/>
      <c r="AU233" s="60" t="n"/>
      <c r="AV233" s="60" t="n"/>
      <c r="AW233" s="60" t="n"/>
      <c r="AX233" s="60" t="n"/>
      <c r="AY233" s="60" t="n"/>
      <c r="AZ233" s="60" t="n"/>
      <c r="BA233" s="155" t="n"/>
      <c r="BB233" s="60" t="n"/>
      <c r="BC233" s="155" t="n"/>
      <c r="BD233" s="60" t="n"/>
      <c r="BE233" s="155" t="n"/>
      <c r="BF233" s="60" t="n"/>
      <c r="BG233" s="155" t="n"/>
      <c r="BH233" s="60" t="n"/>
      <c r="BI233" s="155" t="n"/>
      <c r="BJ233" s="60" t="n"/>
      <c r="BK233" s="155" t="n"/>
      <c r="BL233" s="60" t="n"/>
      <c r="BM233" s="155" t="n"/>
      <c r="BN233" s="60" t="n"/>
      <c r="BO233" s="155" t="n"/>
      <c r="BP233" s="60" t="n"/>
      <c r="BQ233" s="155" t="n"/>
      <c r="BR233" s="60" t="n"/>
      <c r="BS233" s="155" t="n"/>
      <c r="BT233" s="60" t="n"/>
      <c r="BU233" s="155" t="n"/>
      <c r="BV233" s="60" t="n"/>
      <c r="BW233" s="155" t="n"/>
      <c r="BX233" s="155" t="n"/>
      <c r="BY233" s="155" t="n"/>
      <c r="BZ233" s="155" t="n"/>
      <c r="CA233" s="155" t="n"/>
      <c r="CB233" s="155" t="n"/>
      <c r="CC233" s="155" t="n"/>
      <c r="CD233" s="155" t="n"/>
      <c r="CE233" s="155" t="n"/>
      <c r="CF233" s="155" t="n"/>
      <c r="CG233" s="155" t="n"/>
      <c r="CH233" s="155" t="n"/>
      <c r="CI233" s="155" t="n"/>
      <c r="CJ233" s="155" t="n"/>
      <c r="CK233" s="155" t="n"/>
      <c r="CL233" s="155" t="n"/>
      <c r="CM233" s="155" t="n"/>
      <c r="CN233" s="155" t="n"/>
      <c r="CO233" s="155" t="n"/>
      <c r="CP233" s="155" t="n"/>
      <c r="CQ233" s="155" t="n"/>
      <c r="CR233" s="155" t="n"/>
      <c r="CS233" s="155" t="n"/>
      <c r="CT233" s="155" t="n"/>
      <c r="CU233" s="155" t="n"/>
      <c r="CV233" s="155" t="n"/>
      <c r="CW233" s="155" t="n"/>
      <c r="CX233" s="155" t="n"/>
      <c r="CY233" s="155" t="n"/>
      <c r="CZ233" s="155" t="n"/>
      <c r="DA233" s="155" t="n"/>
      <c r="DB233" s="155" t="n"/>
      <c r="DC233" s="155" t="n"/>
      <c r="DD233" s="155" t="n"/>
      <c r="DE233" s="155" t="n"/>
      <c r="DF233" s="155" t="n"/>
      <c r="DG233" s="155" t="n"/>
      <c r="DH233" s="155" t="n"/>
      <c r="DI233" s="155" t="n"/>
      <c r="DJ233" s="155" t="n"/>
      <c r="DK233" s="155" t="n"/>
      <c r="DL233" s="155" t="n"/>
      <c r="DM233" s="155" t="n"/>
      <c r="DN233" s="155" t="n"/>
      <c r="DO233" s="155" t="n"/>
    </row>
    <row r="234" ht="14.25" customHeight="1">
      <c r="A234" s="24" t="n"/>
      <c r="B234" s="60" t="n"/>
      <c r="C234" s="24" t="n"/>
      <c r="D234" s="24" t="n"/>
      <c r="E234" s="60" t="n"/>
      <c r="F234" s="24" t="n"/>
      <c r="G234" s="160" t="n"/>
      <c r="H234" s="155" t="n"/>
      <c r="I234" s="155" t="n"/>
      <c r="J234" s="155" t="n"/>
      <c r="K234" s="161" t="n"/>
      <c r="L234" s="155" t="n"/>
      <c r="M234" s="155" t="n"/>
      <c r="N234" s="155" t="n"/>
      <c r="O234" s="155" t="n"/>
      <c r="P234" s="155" t="n"/>
      <c r="Q234" s="155" t="n"/>
      <c r="R234" s="155" t="n"/>
      <c r="S234" s="155" t="n"/>
      <c r="T234" s="155" t="n"/>
      <c r="U234" s="155" t="n"/>
      <c r="V234" s="155" t="n"/>
      <c r="W234" s="155" t="n"/>
      <c r="X234" s="155" t="n"/>
      <c r="Y234" s="155" t="n"/>
      <c r="Z234" s="155" t="n"/>
      <c r="AA234" s="155" t="n"/>
      <c r="AB234" s="155" t="n"/>
      <c r="AC234" s="155" t="n"/>
      <c r="AD234" s="155" t="n"/>
      <c r="AE234" s="155" t="n"/>
      <c r="AF234" s="60" t="n"/>
      <c r="AG234" s="60" t="n"/>
      <c r="AH234" s="60" t="n"/>
      <c r="AI234" s="60" t="n"/>
      <c r="AJ234" s="60" t="n"/>
      <c r="AK234" s="60" t="n"/>
      <c r="AL234" s="60" t="n"/>
      <c r="AM234" s="60" t="n"/>
      <c r="AN234" s="60" t="n"/>
      <c r="AO234" s="60" t="n"/>
      <c r="AP234" s="60" t="n"/>
      <c r="AQ234" s="60" t="n"/>
      <c r="AR234" s="60" t="n"/>
      <c r="AS234" s="60" t="n"/>
      <c r="AT234" s="60" t="n"/>
      <c r="AU234" s="60" t="n"/>
      <c r="AV234" s="60" t="n"/>
      <c r="AW234" s="60" t="n"/>
      <c r="AX234" s="60" t="n"/>
      <c r="AY234" s="60" t="n"/>
      <c r="AZ234" s="60" t="n"/>
      <c r="BA234" s="155" t="n"/>
      <c r="BB234" s="60" t="n"/>
      <c r="BC234" s="155" t="n"/>
      <c r="BD234" s="60" t="n"/>
      <c r="BE234" s="155" t="n"/>
      <c r="BF234" s="60" t="n"/>
      <c r="BG234" s="155" t="n"/>
      <c r="BH234" s="60" t="n"/>
      <c r="BI234" s="155" t="n"/>
      <c r="BJ234" s="60" t="n"/>
      <c r="BK234" s="155" t="n"/>
      <c r="BL234" s="60" t="n"/>
      <c r="BM234" s="155" t="n"/>
      <c r="BN234" s="60" t="n"/>
      <c r="BO234" s="155" t="n"/>
      <c r="BP234" s="60" t="n"/>
      <c r="BQ234" s="155" t="n"/>
      <c r="BR234" s="60" t="n"/>
      <c r="BS234" s="155" t="n"/>
      <c r="BT234" s="60" t="n"/>
      <c r="BU234" s="155" t="n"/>
      <c r="BV234" s="60" t="n"/>
      <c r="BW234" s="155" t="n"/>
      <c r="BX234" s="155" t="n"/>
      <c r="BY234" s="155" t="n"/>
      <c r="BZ234" s="155" t="n"/>
      <c r="CA234" s="155" t="n"/>
      <c r="CB234" s="155" t="n"/>
      <c r="CC234" s="155" t="n"/>
      <c r="CD234" s="155" t="n"/>
      <c r="CE234" s="155" t="n"/>
      <c r="CF234" s="155" t="n"/>
      <c r="CG234" s="155" t="n"/>
      <c r="CH234" s="155" t="n"/>
      <c r="CI234" s="155" t="n"/>
      <c r="CJ234" s="155" t="n"/>
      <c r="CK234" s="155" t="n"/>
      <c r="CL234" s="155" t="n"/>
      <c r="CM234" s="155" t="n"/>
      <c r="CN234" s="155" t="n"/>
      <c r="CO234" s="155" t="n"/>
      <c r="CP234" s="155" t="n"/>
      <c r="CQ234" s="155" t="n"/>
      <c r="CR234" s="155" t="n"/>
      <c r="CS234" s="155" t="n"/>
      <c r="CT234" s="155" t="n"/>
      <c r="CU234" s="155" t="n"/>
      <c r="CV234" s="155" t="n"/>
      <c r="CW234" s="155" t="n"/>
      <c r="CX234" s="155" t="n"/>
      <c r="CY234" s="155" t="n"/>
      <c r="CZ234" s="155" t="n"/>
      <c r="DA234" s="155" t="n"/>
      <c r="DB234" s="155" t="n"/>
      <c r="DC234" s="155" t="n"/>
      <c r="DD234" s="155" t="n"/>
      <c r="DE234" s="155" t="n"/>
      <c r="DF234" s="155" t="n"/>
      <c r="DG234" s="155" t="n"/>
      <c r="DH234" s="155" t="n"/>
      <c r="DI234" s="155" t="n"/>
      <c r="DJ234" s="155" t="n"/>
      <c r="DK234" s="155" t="n"/>
      <c r="DL234" s="155" t="n"/>
      <c r="DM234" s="155" t="n"/>
      <c r="DN234" s="155" t="n"/>
      <c r="DO234" s="155" t="n"/>
    </row>
    <row r="235" ht="14.25" customHeight="1">
      <c r="A235" s="24" t="n"/>
      <c r="B235" s="60" t="n"/>
      <c r="C235" s="24" t="n"/>
      <c r="D235" s="24" t="n"/>
      <c r="E235" s="60" t="n"/>
      <c r="F235" s="24" t="n"/>
      <c r="G235" s="160" t="n"/>
      <c r="H235" s="155" t="n"/>
      <c r="I235" s="155" t="n"/>
      <c r="J235" s="155" t="n"/>
      <c r="K235" s="161" t="n"/>
      <c r="L235" s="155" t="n"/>
      <c r="M235" s="155" t="n"/>
      <c r="N235" s="155" t="n"/>
      <c r="O235" s="155" t="n"/>
      <c r="P235" s="155" t="n"/>
      <c r="Q235" s="155" t="n"/>
      <c r="R235" s="155" t="n"/>
      <c r="S235" s="155" t="n"/>
      <c r="T235" s="155" t="n"/>
      <c r="U235" s="155" t="n"/>
      <c r="V235" s="155" t="n"/>
      <c r="W235" s="155" t="n"/>
      <c r="X235" s="155" t="n"/>
      <c r="Y235" s="155" t="n"/>
      <c r="Z235" s="155" t="n"/>
      <c r="AA235" s="155" t="n"/>
      <c r="AB235" s="155" t="n"/>
      <c r="AC235" s="155" t="n"/>
      <c r="AD235" s="155" t="n"/>
      <c r="AE235" s="155" t="n"/>
      <c r="AF235" s="60" t="n"/>
      <c r="AG235" s="60" t="n"/>
      <c r="AH235" s="60" t="n"/>
      <c r="AI235" s="60" t="n"/>
      <c r="AJ235" s="60" t="n"/>
      <c r="AK235" s="60" t="n"/>
      <c r="AL235" s="60" t="n"/>
      <c r="AM235" s="60" t="n"/>
      <c r="AN235" s="60" t="n"/>
      <c r="AO235" s="60" t="n"/>
      <c r="AP235" s="60" t="n"/>
      <c r="AQ235" s="60" t="n"/>
      <c r="AR235" s="60" t="n"/>
      <c r="AS235" s="60" t="n"/>
      <c r="AT235" s="60" t="n"/>
      <c r="AU235" s="60" t="n"/>
      <c r="AV235" s="60" t="n"/>
      <c r="AW235" s="60" t="n"/>
      <c r="AX235" s="60" t="n"/>
      <c r="AY235" s="60" t="n"/>
      <c r="AZ235" s="60" t="n"/>
      <c r="BA235" s="155" t="n"/>
      <c r="BB235" s="60" t="n"/>
      <c r="BC235" s="155" t="n"/>
      <c r="BD235" s="60" t="n"/>
      <c r="BE235" s="155" t="n"/>
      <c r="BF235" s="60" t="n"/>
      <c r="BG235" s="155" t="n"/>
      <c r="BH235" s="60" t="n"/>
      <c r="BI235" s="155" t="n"/>
      <c r="BJ235" s="60" t="n"/>
      <c r="BK235" s="155" t="n"/>
      <c r="BL235" s="60" t="n"/>
      <c r="BM235" s="155" t="n"/>
      <c r="BN235" s="60" t="n"/>
      <c r="BO235" s="155" t="n"/>
      <c r="BP235" s="60" t="n"/>
      <c r="BQ235" s="155" t="n"/>
      <c r="BR235" s="60" t="n"/>
      <c r="BS235" s="155" t="n"/>
      <c r="BT235" s="60" t="n"/>
      <c r="BU235" s="155" t="n"/>
      <c r="BV235" s="60" t="n"/>
      <c r="BW235" s="155" t="n"/>
      <c r="BX235" s="155" t="n"/>
      <c r="BY235" s="155" t="n"/>
      <c r="BZ235" s="155" t="n"/>
      <c r="CA235" s="155" t="n"/>
      <c r="CB235" s="155" t="n"/>
      <c r="CC235" s="155" t="n"/>
      <c r="CD235" s="155" t="n"/>
      <c r="CE235" s="155" t="n"/>
      <c r="CF235" s="155" t="n"/>
      <c r="CG235" s="155" t="n"/>
      <c r="CH235" s="155" t="n"/>
      <c r="CI235" s="155" t="n"/>
      <c r="CJ235" s="155" t="n"/>
      <c r="CK235" s="155" t="n"/>
      <c r="CL235" s="155" t="n"/>
      <c r="CM235" s="155" t="n"/>
      <c r="CN235" s="155" t="n"/>
      <c r="CO235" s="155" t="n"/>
      <c r="CP235" s="155" t="n"/>
      <c r="CQ235" s="155" t="n"/>
      <c r="CR235" s="155" t="n"/>
      <c r="CS235" s="155" t="n"/>
      <c r="CT235" s="155" t="n"/>
      <c r="CU235" s="155" t="n"/>
      <c r="CV235" s="155" t="n"/>
      <c r="CW235" s="155" t="n"/>
      <c r="CX235" s="155" t="n"/>
      <c r="CY235" s="155" t="n"/>
      <c r="CZ235" s="155" t="n"/>
      <c r="DA235" s="155" t="n"/>
      <c r="DB235" s="155" t="n"/>
      <c r="DC235" s="155" t="n"/>
      <c r="DD235" s="155" t="n"/>
      <c r="DE235" s="155" t="n"/>
      <c r="DF235" s="155" t="n"/>
      <c r="DG235" s="155" t="n"/>
      <c r="DH235" s="155" t="n"/>
      <c r="DI235" s="155" t="n"/>
      <c r="DJ235" s="155" t="n"/>
      <c r="DK235" s="155" t="n"/>
      <c r="DL235" s="155" t="n"/>
      <c r="DM235" s="155" t="n"/>
      <c r="DN235" s="155" t="n"/>
      <c r="DO235" s="155" t="n"/>
    </row>
    <row r="236" ht="14.25" customHeight="1">
      <c r="A236" s="24" t="n"/>
      <c r="B236" s="60" t="n"/>
      <c r="C236" s="24" t="n"/>
      <c r="D236" s="24" t="n"/>
      <c r="E236" s="60" t="n"/>
      <c r="F236" s="24" t="n"/>
      <c r="G236" s="160" t="n"/>
      <c r="H236" s="155" t="n"/>
      <c r="I236" s="155" t="n"/>
      <c r="J236" s="155" t="n"/>
      <c r="K236" s="161" t="n"/>
      <c r="L236" s="155" t="n"/>
      <c r="M236" s="155" t="n"/>
      <c r="N236" s="155" t="n"/>
      <c r="O236" s="155" t="n"/>
      <c r="P236" s="155" t="n"/>
      <c r="Q236" s="155" t="n"/>
      <c r="R236" s="155" t="n"/>
      <c r="S236" s="155" t="n"/>
      <c r="T236" s="155" t="n"/>
      <c r="U236" s="155" t="n"/>
      <c r="V236" s="155" t="n"/>
      <c r="W236" s="155" t="n"/>
      <c r="X236" s="155" t="n"/>
      <c r="Y236" s="155" t="n"/>
      <c r="Z236" s="155" t="n"/>
      <c r="AA236" s="155" t="n"/>
      <c r="AB236" s="155" t="n"/>
      <c r="AC236" s="155" t="n"/>
      <c r="AD236" s="155" t="n"/>
      <c r="AE236" s="155" t="n"/>
      <c r="AF236" s="60" t="n"/>
      <c r="AG236" s="60" t="n"/>
      <c r="AH236" s="60" t="n"/>
      <c r="AI236" s="60" t="n"/>
      <c r="AJ236" s="60" t="n"/>
      <c r="AK236" s="60" t="n"/>
      <c r="AL236" s="60" t="n"/>
      <c r="AM236" s="60" t="n"/>
      <c r="AN236" s="60" t="n"/>
      <c r="AO236" s="60" t="n"/>
      <c r="AP236" s="60" t="n"/>
      <c r="AQ236" s="60" t="n"/>
      <c r="AR236" s="60" t="n"/>
      <c r="AS236" s="60" t="n"/>
      <c r="AT236" s="60" t="n"/>
      <c r="AU236" s="60" t="n"/>
      <c r="AV236" s="60" t="n"/>
      <c r="AW236" s="60" t="n"/>
      <c r="AX236" s="60" t="n"/>
      <c r="AY236" s="60" t="n"/>
      <c r="AZ236" s="60" t="n"/>
      <c r="BA236" s="155" t="n"/>
      <c r="BB236" s="60" t="n"/>
      <c r="BC236" s="155" t="n"/>
      <c r="BD236" s="60" t="n"/>
      <c r="BE236" s="155" t="n"/>
      <c r="BF236" s="60" t="n"/>
      <c r="BG236" s="155" t="n"/>
      <c r="BH236" s="60" t="n"/>
      <c r="BI236" s="155" t="n"/>
      <c r="BJ236" s="60" t="n"/>
      <c r="BK236" s="155" t="n"/>
      <c r="BL236" s="60" t="n"/>
      <c r="BM236" s="155" t="n"/>
      <c r="BN236" s="60" t="n"/>
      <c r="BO236" s="155" t="n"/>
      <c r="BP236" s="60" t="n"/>
      <c r="BQ236" s="155" t="n"/>
      <c r="BR236" s="60" t="n"/>
      <c r="BS236" s="155" t="n"/>
      <c r="BT236" s="60" t="n"/>
      <c r="BU236" s="155" t="n"/>
      <c r="BV236" s="60" t="n"/>
      <c r="BW236" s="155" t="n"/>
      <c r="BX236" s="155" t="n"/>
      <c r="BY236" s="155" t="n"/>
      <c r="BZ236" s="155" t="n"/>
      <c r="CA236" s="155" t="n"/>
      <c r="CB236" s="155" t="n"/>
      <c r="CC236" s="155" t="n"/>
      <c r="CD236" s="155" t="n"/>
      <c r="CE236" s="155" t="n"/>
      <c r="CF236" s="155" t="n"/>
      <c r="CG236" s="155" t="n"/>
      <c r="CH236" s="155" t="n"/>
      <c r="CI236" s="155" t="n"/>
      <c r="CJ236" s="155" t="n"/>
      <c r="CK236" s="155" t="n"/>
      <c r="CL236" s="155" t="n"/>
      <c r="CM236" s="155" t="n"/>
      <c r="CN236" s="155" t="n"/>
      <c r="CO236" s="155" t="n"/>
      <c r="CP236" s="155" t="n"/>
      <c r="CQ236" s="155" t="n"/>
      <c r="CR236" s="155" t="n"/>
      <c r="CS236" s="155" t="n"/>
      <c r="CT236" s="155" t="n"/>
      <c r="CU236" s="155" t="n"/>
      <c r="CV236" s="155" t="n"/>
      <c r="CW236" s="155" t="n"/>
      <c r="CX236" s="155" t="n"/>
      <c r="CY236" s="155" t="n"/>
      <c r="CZ236" s="155" t="n"/>
      <c r="DA236" s="155" t="n"/>
      <c r="DB236" s="155" t="n"/>
      <c r="DC236" s="155" t="n"/>
      <c r="DD236" s="155" t="n"/>
      <c r="DE236" s="155" t="n"/>
      <c r="DF236" s="155" t="n"/>
      <c r="DG236" s="155" t="n"/>
      <c r="DH236" s="155" t="n"/>
      <c r="DI236" s="155" t="n"/>
      <c r="DJ236" s="155" t="n"/>
      <c r="DK236" s="155" t="n"/>
      <c r="DL236" s="155" t="n"/>
      <c r="DM236" s="155" t="n"/>
      <c r="DN236" s="155" t="n"/>
      <c r="DO236" s="155" t="n"/>
    </row>
    <row r="237" ht="14.25" customHeight="1">
      <c r="A237" s="24" t="n"/>
      <c r="B237" s="60" t="n"/>
      <c r="C237" s="24" t="n"/>
      <c r="D237" s="24" t="n"/>
      <c r="E237" s="60" t="n"/>
      <c r="F237" s="24" t="n"/>
      <c r="G237" s="160" t="n"/>
      <c r="H237" s="155" t="n"/>
      <c r="I237" s="155" t="n"/>
      <c r="J237" s="155" t="n"/>
      <c r="K237" s="161" t="n"/>
      <c r="L237" s="155" t="n"/>
      <c r="M237" s="155" t="n"/>
      <c r="N237" s="155" t="n"/>
      <c r="O237" s="155" t="n"/>
      <c r="P237" s="155" t="n"/>
      <c r="Q237" s="155" t="n"/>
      <c r="R237" s="155" t="n"/>
      <c r="S237" s="155" t="n"/>
      <c r="T237" s="155" t="n"/>
      <c r="U237" s="155" t="n"/>
      <c r="V237" s="155" t="n"/>
      <c r="W237" s="155" t="n"/>
      <c r="X237" s="155" t="n"/>
      <c r="Y237" s="155" t="n"/>
      <c r="Z237" s="155" t="n"/>
      <c r="AA237" s="155" t="n"/>
      <c r="AB237" s="155" t="n"/>
      <c r="AC237" s="155" t="n"/>
      <c r="AD237" s="155" t="n"/>
      <c r="AE237" s="155" t="n"/>
      <c r="AF237" s="60" t="n"/>
      <c r="AG237" s="60" t="n"/>
      <c r="AH237" s="60" t="n"/>
      <c r="AI237" s="60" t="n"/>
      <c r="AJ237" s="60" t="n"/>
      <c r="AK237" s="60" t="n"/>
      <c r="AL237" s="60" t="n"/>
      <c r="AM237" s="60" t="n"/>
      <c r="AN237" s="60" t="n"/>
      <c r="AO237" s="60" t="n"/>
      <c r="AP237" s="60" t="n"/>
      <c r="AQ237" s="60" t="n"/>
      <c r="AR237" s="60" t="n"/>
      <c r="AS237" s="60" t="n"/>
      <c r="AT237" s="60" t="n"/>
      <c r="AU237" s="60" t="n"/>
      <c r="AV237" s="60" t="n"/>
      <c r="AW237" s="60" t="n"/>
      <c r="AX237" s="60" t="n"/>
      <c r="AY237" s="60" t="n"/>
      <c r="AZ237" s="60" t="n"/>
      <c r="BA237" s="155" t="n"/>
      <c r="BB237" s="60" t="n"/>
      <c r="BC237" s="155" t="n"/>
      <c r="BD237" s="60" t="n"/>
      <c r="BE237" s="155" t="n"/>
      <c r="BF237" s="60" t="n"/>
      <c r="BG237" s="155" t="n"/>
      <c r="BH237" s="60" t="n"/>
      <c r="BI237" s="155" t="n"/>
      <c r="BJ237" s="60" t="n"/>
      <c r="BK237" s="155" t="n"/>
      <c r="BL237" s="60" t="n"/>
      <c r="BM237" s="155" t="n"/>
      <c r="BN237" s="60" t="n"/>
      <c r="BO237" s="155" t="n"/>
      <c r="BP237" s="60" t="n"/>
      <c r="BQ237" s="155" t="n"/>
      <c r="BR237" s="60" t="n"/>
      <c r="BS237" s="155" t="n"/>
      <c r="BT237" s="60" t="n"/>
      <c r="BU237" s="155" t="n"/>
      <c r="BV237" s="60" t="n"/>
      <c r="BW237" s="155" t="n"/>
      <c r="BX237" s="155" t="n"/>
      <c r="BY237" s="155" t="n"/>
      <c r="BZ237" s="155" t="n"/>
      <c r="CA237" s="155" t="n"/>
      <c r="CB237" s="155" t="n"/>
      <c r="CC237" s="155" t="n"/>
      <c r="CD237" s="155" t="n"/>
      <c r="CE237" s="155" t="n"/>
      <c r="CF237" s="155" t="n"/>
      <c r="CG237" s="155" t="n"/>
      <c r="CH237" s="155" t="n"/>
      <c r="CI237" s="155" t="n"/>
      <c r="CJ237" s="155" t="n"/>
      <c r="CK237" s="155" t="n"/>
      <c r="CL237" s="155" t="n"/>
      <c r="CM237" s="155" t="n"/>
      <c r="CN237" s="155" t="n"/>
      <c r="CO237" s="155" t="n"/>
      <c r="CP237" s="155" t="n"/>
      <c r="CQ237" s="155" t="n"/>
      <c r="CR237" s="155" t="n"/>
      <c r="CS237" s="155" t="n"/>
      <c r="CT237" s="155" t="n"/>
      <c r="CU237" s="155" t="n"/>
      <c r="CV237" s="155" t="n"/>
      <c r="CW237" s="155" t="n"/>
      <c r="CX237" s="155" t="n"/>
      <c r="CY237" s="155" t="n"/>
      <c r="CZ237" s="155" t="n"/>
      <c r="DA237" s="155" t="n"/>
      <c r="DB237" s="155" t="n"/>
      <c r="DC237" s="155" t="n"/>
      <c r="DD237" s="155" t="n"/>
      <c r="DE237" s="155" t="n"/>
      <c r="DF237" s="155" t="n"/>
      <c r="DG237" s="155" t="n"/>
      <c r="DH237" s="155" t="n"/>
      <c r="DI237" s="155" t="n"/>
      <c r="DJ237" s="155" t="n"/>
      <c r="DK237" s="155" t="n"/>
      <c r="DL237" s="155" t="n"/>
      <c r="DM237" s="155" t="n"/>
      <c r="DN237" s="155" t="n"/>
      <c r="DO237" s="155" t="n"/>
    </row>
    <row r="238" ht="14.25" customHeight="1">
      <c r="A238" s="24" t="n"/>
      <c r="B238" s="60" t="n"/>
      <c r="C238" s="24" t="n"/>
      <c r="D238" s="24" t="n"/>
      <c r="E238" s="60" t="n"/>
      <c r="F238" s="24" t="n"/>
      <c r="G238" s="160" t="n"/>
      <c r="H238" s="155" t="n"/>
      <c r="I238" s="155" t="n"/>
      <c r="J238" s="155" t="n"/>
      <c r="K238" s="161" t="n"/>
      <c r="L238" s="155" t="n"/>
      <c r="M238" s="155" t="n"/>
      <c r="N238" s="155" t="n"/>
      <c r="O238" s="155" t="n"/>
      <c r="P238" s="155" t="n"/>
      <c r="Q238" s="155" t="n"/>
      <c r="R238" s="155" t="n"/>
      <c r="S238" s="155" t="n"/>
      <c r="T238" s="155" t="n"/>
      <c r="U238" s="155" t="n"/>
      <c r="V238" s="155" t="n"/>
      <c r="W238" s="155" t="n"/>
      <c r="X238" s="155" t="n"/>
      <c r="Y238" s="155" t="n"/>
      <c r="Z238" s="155" t="n"/>
      <c r="AA238" s="155" t="n"/>
      <c r="AB238" s="155" t="n"/>
      <c r="AC238" s="155" t="n"/>
      <c r="AD238" s="155" t="n"/>
      <c r="AE238" s="155" t="n"/>
      <c r="AF238" s="60" t="n"/>
      <c r="AG238" s="60" t="n"/>
      <c r="AH238" s="60" t="n"/>
      <c r="AI238" s="60" t="n"/>
      <c r="AJ238" s="60" t="n"/>
      <c r="AK238" s="60" t="n"/>
      <c r="AL238" s="60" t="n"/>
      <c r="AM238" s="60" t="n"/>
      <c r="AN238" s="60" t="n"/>
      <c r="AO238" s="60" t="n"/>
      <c r="AP238" s="60" t="n"/>
      <c r="AQ238" s="60" t="n"/>
      <c r="AR238" s="60" t="n"/>
      <c r="AS238" s="60" t="n"/>
      <c r="AT238" s="60" t="n"/>
      <c r="AU238" s="60" t="n"/>
      <c r="AV238" s="60" t="n"/>
      <c r="AW238" s="60" t="n"/>
      <c r="AX238" s="60" t="n"/>
      <c r="AY238" s="60" t="n"/>
      <c r="AZ238" s="60" t="n"/>
      <c r="BA238" s="155" t="n"/>
      <c r="BB238" s="60" t="n"/>
      <c r="BC238" s="155" t="n"/>
      <c r="BD238" s="60" t="n"/>
      <c r="BE238" s="155" t="n"/>
      <c r="BF238" s="60" t="n"/>
      <c r="BG238" s="155" t="n"/>
      <c r="BH238" s="60" t="n"/>
      <c r="BI238" s="155" t="n"/>
      <c r="BJ238" s="60" t="n"/>
      <c r="BK238" s="155" t="n"/>
      <c r="BL238" s="60" t="n"/>
      <c r="BM238" s="155" t="n"/>
      <c r="BN238" s="60" t="n"/>
      <c r="BO238" s="155" t="n"/>
      <c r="BP238" s="60" t="n"/>
      <c r="BQ238" s="155" t="n"/>
      <c r="BR238" s="60" t="n"/>
      <c r="BS238" s="155" t="n"/>
      <c r="BT238" s="60" t="n"/>
      <c r="BU238" s="155" t="n"/>
      <c r="BV238" s="60" t="n"/>
      <c r="BW238" s="155" t="n"/>
      <c r="BX238" s="155" t="n"/>
      <c r="BY238" s="155" t="n"/>
      <c r="BZ238" s="155" t="n"/>
      <c r="CA238" s="155" t="n"/>
      <c r="CB238" s="155" t="n"/>
      <c r="CC238" s="155" t="n"/>
      <c r="CD238" s="155" t="n"/>
      <c r="CE238" s="155" t="n"/>
      <c r="CF238" s="155" t="n"/>
      <c r="CG238" s="155" t="n"/>
      <c r="CH238" s="155" t="n"/>
      <c r="CI238" s="155" t="n"/>
      <c r="CJ238" s="155" t="n"/>
      <c r="CK238" s="155" t="n"/>
      <c r="CL238" s="155" t="n"/>
      <c r="CM238" s="155" t="n"/>
      <c r="CN238" s="155" t="n"/>
      <c r="CO238" s="155" t="n"/>
      <c r="CP238" s="155" t="n"/>
      <c r="CQ238" s="155" t="n"/>
      <c r="CR238" s="155" t="n"/>
      <c r="CS238" s="155" t="n"/>
      <c r="CT238" s="155" t="n"/>
      <c r="CU238" s="155" t="n"/>
      <c r="CV238" s="155" t="n"/>
      <c r="CW238" s="155" t="n"/>
      <c r="CX238" s="155" t="n"/>
      <c r="CY238" s="155" t="n"/>
      <c r="CZ238" s="155" t="n"/>
      <c r="DA238" s="155" t="n"/>
      <c r="DB238" s="155" t="n"/>
      <c r="DC238" s="155" t="n"/>
      <c r="DD238" s="155" t="n"/>
      <c r="DE238" s="155" t="n"/>
      <c r="DF238" s="155" t="n"/>
      <c r="DG238" s="155" t="n"/>
      <c r="DH238" s="155" t="n"/>
      <c r="DI238" s="155" t="n"/>
      <c r="DJ238" s="155" t="n"/>
      <c r="DK238" s="155" t="n"/>
      <c r="DL238" s="155" t="n"/>
      <c r="DM238" s="155" t="n"/>
      <c r="DN238" s="155" t="n"/>
      <c r="DO238" s="155" t="n"/>
    </row>
    <row r="239" ht="14.25" customHeight="1">
      <c r="A239" s="24" t="n"/>
      <c r="B239" s="60" t="n"/>
      <c r="C239" s="24" t="n"/>
      <c r="D239" s="24" t="n"/>
      <c r="E239" s="60" t="n"/>
      <c r="F239" s="24" t="n"/>
      <c r="G239" s="160" t="n"/>
      <c r="H239" s="155" t="n"/>
      <c r="I239" s="155" t="n"/>
      <c r="J239" s="155" t="n"/>
      <c r="K239" s="161" t="n"/>
      <c r="L239" s="155" t="n"/>
      <c r="M239" s="155" t="n"/>
      <c r="N239" s="155" t="n"/>
      <c r="O239" s="155" t="n"/>
      <c r="P239" s="155" t="n"/>
      <c r="Q239" s="155" t="n"/>
      <c r="R239" s="155" t="n"/>
      <c r="S239" s="155" t="n"/>
      <c r="T239" s="155" t="n"/>
      <c r="U239" s="155" t="n"/>
      <c r="V239" s="155" t="n"/>
      <c r="W239" s="155" t="n"/>
      <c r="X239" s="155" t="n"/>
      <c r="Y239" s="155" t="n"/>
      <c r="Z239" s="155" t="n"/>
      <c r="AA239" s="155" t="n"/>
      <c r="AB239" s="155" t="n"/>
      <c r="AC239" s="155" t="n"/>
      <c r="AD239" s="155" t="n"/>
      <c r="AE239" s="155" t="n"/>
      <c r="AF239" s="60" t="n"/>
      <c r="AG239" s="60" t="n"/>
      <c r="AH239" s="60" t="n"/>
      <c r="AI239" s="60" t="n"/>
      <c r="AJ239" s="60" t="n"/>
      <c r="AK239" s="60" t="n"/>
      <c r="AL239" s="60" t="n"/>
      <c r="AM239" s="60" t="n"/>
      <c r="AN239" s="60" t="n"/>
      <c r="AO239" s="60" t="n"/>
      <c r="AP239" s="60" t="n"/>
      <c r="AQ239" s="60" t="n"/>
      <c r="AR239" s="60" t="n"/>
      <c r="AS239" s="60" t="n"/>
      <c r="AT239" s="60" t="n"/>
      <c r="AU239" s="60" t="n"/>
      <c r="AV239" s="60" t="n"/>
      <c r="AW239" s="60" t="n"/>
      <c r="AX239" s="60" t="n"/>
      <c r="AY239" s="60" t="n"/>
      <c r="AZ239" s="60" t="n"/>
      <c r="BA239" s="155" t="n"/>
      <c r="BB239" s="60" t="n"/>
      <c r="BC239" s="155" t="n"/>
      <c r="BD239" s="60" t="n"/>
      <c r="BE239" s="155" t="n"/>
      <c r="BF239" s="60" t="n"/>
      <c r="BG239" s="155" t="n"/>
      <c r="BH239" s="60" t="n"/>
      <c r="BI239" s="155" t="n"/>
      <c r="BJ239" s="60" t="n"/>
      <c r="BK239" s="155" t="n"/>
      <c r="BL239" s="60" t="n"/>
      <c r="BM239" s="155" t="n"/>
      <c r="BN239" s="60" t="n"/>
      <c r="BO239" s="155" t="n"/>
      <c r="BP239" s="60" t="n"/>
      <c r="BQ239" s="155" t="n"/>
      <c r="BR239" s="60" t="n"/>
      <c r="BS239" s="155" t="n"/>
      <c r="BT239" s="60" t="n"/>
      <c r="BU239" s="155" t="n"/>
      <c r="BV239" s="60" t="n"/>
      <c r="BW239" s="155" t="n"/>
      <c r="BX239" s="155" t="n"/>
      <c r="BY239" s="155" t="n"/>
      <c r="BZ239" s="155" t="n"/>
      <c r="CA239" s="155" t="n"/>
      <c r="CB239" s="155" t="n"/>
      <c r="CC239" s="155" t="n"/>
      <c r="CD239" s="155" t="n"/>
      <c r="CE239" s="155" t="n"/>
      <c r="CF239" s="155" t="n"/>
      <c r="CG239" s="155" t="n"/>
      <c r="CH239" s="155" t="n"/>
      <c r="CI239" s="155" t="n"/>
      <c r="CJ239" s="155" t="n"/>
      <c r="CK239" s="155" t="n"/>
      <c r="CL239" s="155" t="n"/>
      <c r="CM239" s="155" t="n"/>
      <c r="CN239" s="155" t="n"/>
      <c r="CO239" s="155" t="n"/>
      <c r="CP239" s="155" t="n"/>
      <c r="CQ239" s="155" t="n"/>
      <c r="CR239" s="155" t="n"/>
      <c r="CS239" s="155" t="n"/>
      <c r="CT239" s="155" t="n"/>
      <c r="CU239" s="155" t="n"/>
      <c r="CV239" s="155" t="n"/>
      <c r="CW239" s="155" t="n"/>
      <c r="CX239" s="155" t="n"/>
      <c r="CY239" s="155" t="n"/>
      <c r="CZ239" s="155" t="n"/>
      <c r="DA239" s="155" t="n"/>
      <c r="DB239" s="155" t="n"/>
      <c r="DC239" s="155" t="n"/>
      <c r="DD239" s="155" t="n"/>
      <c r="DE239" s="155" t="n"/>
      <c r="DF239" s="155" t="n"/>
      <c r="DG239" s="155" t="n"/>
      <c r="DH239" s="155" t="n"/>
      <c r="DI239" s="155" t="n"/>
      <c r="DJ239" s="155" t="n"/>
      <c r="DK239" s="155" t="n"/>
      <c r="DL239" s="155" t="n"/>
      <c r="DM239" s="155" t="n"/>
      <c r="DN239" s="155" t="n"/>
      <c r="DO239" s="155" t="n"/>
    </row>
    <row r="240" ht="14.25" customHeight="1">
      <c r="A240" s="24" t="n"/>
      <c r="B240" s="60" t="n"/>
      <c r="C240" s="24" t="n"/>
      <c r="D240" s="24" t="n"/>
      <c r="E240" s="60" t="n"/>
      <c r="F240" s="24" t="n"/>
      <c r="G240" s="160" t="n"/>
      <c r="H240" s="155" t="n"/>
      <c r="I240" s="155" t="n"/>
      <c r="J240" s="155" t="n"/>
      <c r="K240" s="161" t="n"/>
      <c r="L240" s="155" t="n"/>
      <c r="M240" s="155" t="n"/>
      <c r="N240" s="155" t="n"/>
      <c r="O240" s="155" t="n"/>
      <c r="P240" s="155" t="n"/>
      <c r="Q240" s="155" t="n"/>
      <c r="R240" s="155" t="n"/>
      <c r="S240" s="155" t="n"/>
      <c r="T240" s="155" t="n"/>
      <c r="U240" s="155" t="n"/>
      <c r="V240" s="155" t="n"/>
      <c r="W240" s="155" t="n"/>
      <c r="X240" s="155" t="n"/>
      <c r="Y240" s="155" t="n"/>
      <c r="Z240" s="155" t="n"/>
      <c r="AA240" s="155" t="n"/>
      <c r="AB240" s="155" t="n"/>
      <c r="AC240" s="155" t="n"/>
      <c r="AD240" s="155" t="n"/>
      <c r="AE240" s="155" t="n"/>
      <c r="AF240" s="60" t="n"/>
      <c r="AG240" s="60" t="n"/>
      <c r="AH240" s="60" t="n"/>
      <c r="AI240" s="60" t="n"/>
      <c r="AJ240" s="60" t="n"/>
      <c r="AK240" s="60" t="n"/>
      <c r="AL240" s="60" t="n"/>
      <c r="AM240" s="60" t="n"/>
      <c r="AN240" s="60" t="n"/>
      <c r="AO240" s="60" t="n"/>
      <c r="AP240" s="60" t="n"/>
      <c r="AQ240" s="60" t="n"/>
      <c r="AR240" s="60" t="n"/>
      <c r="AS240" s="60" t="n"/>
      <c r="AT240" s="60" t="n"/>
      <c r="AU240" s="60" t="n"/>
      <c r="AV240" s="60" t="n"/>
      <c r="AW240" s="60" t="n"/>
      <c r="AX240" s="60" t="n"/>
      <c r="AY240" s="60" t="n"/>
      <c r="AZ240" s="60" t="n"/>
      <c r="BA240" s="155" t="n"/>
      <c r="BB240" s="60" t="n"/>
      <c r="BC240" s="155" t="n"/>
      <c r="BD240" s="60" t="n"/>
      <c r="BE240" s="155" t="n"/>
      <c r="BF240" s="60" t="n"/>
      <c r="BG240" s="155" t="n"/>
      <c r="BH240" s="60" t="n"/>
      <c r="BI240" s="155" t="n"/>
      <c r="BJ240" s="60" t="n"/>
      <c r="BK240" s="155" t="n"/>
      <c r="BL240" s="60" t="n"/>
      <c r="BM240" s="155" t="n"/>
      <c r="BN240" s="60" t="n"/>
      <c r="BO240" s="155" t="n"/>
      <c r="BP240" s="60" t="n"/>
      <c r="BQ240" s="155" t="n"/>
      <c r="BR240" s="60" t="n"/>
      <c r="BS240" s="155" t="n"/>
      <c r="BT240" s="60" t="n"/>
      <c r="BU240" s="155" t="n"/>
      <c r="BV240" s="60" t="n"/>
      <c r="BW240" s="155" t="n"/>
      <c r="BX240" s="155" t="n"/>
      <c r="BY240" s="155" t="n"/>
      <c r="BZ240" s="155" t="n"/>
      <c r="CA240" s="155" t="n"/>
      <c r="CB240" s="155" t="n"/>
      <c r="CC240" s="155" t="n"/>
      <c r="CD240" s="155" t="n"/>
      <c r="CE240" s="155" t="n"/>
      <c r="CF240" s="155" t="n"/>
      <c r="CG240" s="155" t="n"/>
      <c r="CH240" s="155" t="n"/>
      <c r="CI240" s="155" t="n"/>
      <c r="CJ240" s="155" t="n"/>
      <c r="CK240" s="155" t="n"/>
      <c r="CL240" s="155" t="n"/>
      <c r="CM240" s="155" t="n"/>
      <c r="CN240" s="155" t="n"/>
      <c r="CO240" s="155" t="n"/>
      <c r="CP240" s="155" t="n"/>
      <c r="CQ240" s="155" t="n"/>
      <c r="CR240" s="155" t="n"/>
      <c r="CS240" s="155" t="n"/>
      <c r="CT240" s="155" t="n"/>
      <c r="CU240" s="155" t="n"/>
      <c r="CV240" s="155" t="n"/>
      <c r="CW240" s="155" t="n"/>
      <c r="CX240" s="155" t="n"/>
      <c r="CY240" s="155" t="n"/>
      <c r="CZ240" s="155" t="n"/>
      <c r="DA240" s="155" t="n"/>
      <c r="DB240" s="155" t="n"/>
      <c r="DC240" s="155" t="n"/>
      <c r="DD240" s="155" t="n"/>
      <c r="DE240" s="155" t="n"/>
      <c r="DF240" s="155" t="n"/>
      <c r="DG240" s="155" t="n"/>
      <c r="DH240" s="155" t="n"/>
      <c r="DI240" s="155" t="n"/>
      <c r="DJ240" s="155" t="n"/>
      <c r="DK240" s="155" t="n"/>
      <c r="DL240" s="155" t="n"/>
      <c r="DM240" s="155" t="n"/>
      <c r="DN240" s="155" t="n"/>
      <c r="DO240" s="155" t="n"/>
    </row>
    <row r="241" ht="14.25" customHeight="1">
      <c r="A241" s="24" t="n"/>
      <c r="B241" s="60" t="n"/>
      <c r="C241" s="24" t="n"/>
      <c r="D241" s="24" t="n"/>
      <c r="E241" s="60" t="n"/>
      <c r="F241" s="24" t="n"/>
      <c r="G241" s="160" t="n"/>
      <c r="H241" s="155" t="n"/>
      <c r="I241" s="155" t="n"/>
      <c r="J241" s="155" t="n"/>
      <c r="K241" s="161" t="n"/>
      <c r="L241" s="155" t="n"/>
      <c r="M241" s="155" t="n"/>
      <c r="N241" s="155" t="n"/>
      <c r="O241" s="155" t="n"/>
      <c r="P241" s="155" t="n"/>
      <c r="Q241" s="155" t="n"/>
      <c r="R241" s="155" t="n"/>
      <c r="S241" s="155" t="n"/>
      <c r="T241" s="155" t="n"/>
      <c r="U241" s="155" t="n"/>
      <c r="V241" s="155" t="n"/>
      <c r="W241" s="155" t="n"/>
      <c r="X241" s="155" t="n"/>
      <c r="Y241" s="155" t="n"/>
      <c r="Z241" s="155" t="n"/>
      <c r="AA241" s="155" t="n"/>
      <c r="AB241" s="155" t="n"/>
      <c r="AC241" s="155" t="n"/>
      <c r="AD241" s="155" t="n"/>
      <c r="AE241" s="155" t="n"/>
      <c r="AF241" s="60" t="n"/>
      <c r="AG241" s="60" t="n"/>
      <c r="AH241" s="60" t="n"/>
      <c r="AI241" s="60" t="n"/>
      <c r="AJ241" s="60" t="n"/>
      <c r="AK241" s="60" t="n"/>
      <c r="AL241" s="60" t="n"/>
      <c r="AM241" s="60" t="n"/>
      <c r="AN241" s="60" t="n"/>
      <c r="AO241" s="60" t="n"/>
      <c r="AP241" s="60" t="n"/>
      <c r="AQ241" s="60" t="n"/>
      <c r="AR241" s="60" t="n"/>
      <c r="AS241" s="60" t="n"/>
      <c r="AT241" s="60" t="n"/>
      <c r="AU241" s="60" t="n"/>
      <c r="AV241" s="60" t="n"/>
      <c r="AW241" s="60" t="n"/>
      <c r="AX241" s="60" t="n"/>
      <c r="AY241" s="60" t="n"/>
      <c r="AZ241" s="60" t="n"/>
      <c r="BA241" s="155" t="n"/>
      <c r="BB241" s="60" t="n"/>
      <c r="BC241" s="155" t="n"/>
      <c r="BD241" s="60" t="n"/>
      <c r="BE241" s="155" t="n"/>
      <c r="BF241" s="60" t="n"/>
      <c r="BG241" s="155" t="n"/>
      <c r="BH241" s="60" t="n"/>
      <c r="BI241" s="155" t="n"/>
      <c r="BJ241" s="60" t="n"/>
      <c r="BK241" s="155" t="n"/>
      <c r="BL241" s="60" t="n"/>
      <c r="BM241" s="155" t="n"/>
      <c r="BN241" s="60" t="n"/>
      <c r="BO241" s="155" t="n"/>
      <c r="BP241" s="60" t="n"/>
      <c r="BQ241" s="155" t="n"/>
      <c r="BR241" s="60" t="n"/>
      <c r="BS241" s="155" t="n"/>
      <c r="BT241" s="60" t="n"/>
      <c r="BU241" s="155" t="n"/>
      <c r="BV241" s="60" t="n"/>
      <c r="BW241" s="155" t="n"/>
      <c r="BX241" s="155" t="n"/>
      <c r="BY241" s="155" t="n"/>
      <c r="BZ241" s="155" t="n"/>
      <c r="CA241" s="155" t="n"/>
      <c r="CB241" s="155" t="n"/>
      <c r="CC241" s="155" t="n"/>
      <c r="CD241" s="155" t="n"/>
      <c r="CE241" s="155" t="n"/>
      <c r="CF241" s="155" t="n"/>
      <c r="CG241" s="155" t="n"/>
      <c r="CH241" s="155" t="n"/>
      <c r="CI241" s="155" t="n"/>
      <c r="CJ241" s="155" t="n"/>
      <c r="CK241" s="155" t="n"/>
      <c r="CL241" s="155" t="n"/>
      <c r="CM241" s="155" t="n"/>
      <c r="CN241" s="155" t="n"/>
      <c r="CO241" s="155" t="n"/>
      <c r="CP241" s="155" t="n"/>
      <c r="CQ241" s="155" t="n"/>
      <c r="CR241" s="155" t="n"/>
      <c r="CS241" s="155" t="n"/>
      <c r="CT241" s="155" t="n"/>
      <c r="CU241" s="155" t="n"/>
      <c r="CV241" s="155" t="n"/>
      <c r="CW241" s="155" t="n"/>
      <c r="CX241" s="155" t="n"/>
      <c r="CY241" s="155" t="n"/>
      <c r="CZ241" s="155" t="n"/>
      <c r="DA241" s="155" t="n"/>
      <c r="DB241" s="155" t="n"/>
      <c r="DC241" s="155" t="n"/>
      <c r="DD241" s="155" t="n"/>
      <c r="DE241" s="155" t="n"/>
      <c r="DF241" s="155" t="n"/>
      <c r="DG241" s="155" t="n"/>
      <c r="DH241" s="155" t="n"/>
      <c r="DI241" s="155" t="n"/>
      <c r="DJ241" s="155" t="n"/>
      <c r="DK241" s="155" t="n"/>
      <c r="DL241" s="155" t="n"/>
      <c r="DM241" s="155" t="n"/>
      <c r="DN241" s="155" t="n"/>
      <c r="DO241" s="155" t="n"/>
    </row>
    <row r="242" ht="14.25" customHeight="1">
      <c r="A242" s="24" t="n"/>
      <c r="B242" s="60" t="n"/>
      <c r="C242" s="24" t="n"/>
      <c r="D242" s="24" t="n"/>
      <c r="E242" s="60" t="n"/>
      <c r="F242" s="24" t="n"/>
      <c r="G242" s="160" t="n"/>
      <c r="H242" s="155" t="n"/>
      <c r="I242" s="155" t="n"/>
      <c r="J242" s="155" t="n"/>
      <c r="K242" s="161" t="n"/>
      <c r="L242" s="155" t="n"/>
      <c r="M242" s="155" t="n"/>
      <c r="N242" s="155" t="n"/>
      <c r="O242" s="155" t="n"/>
      <c r="P242" s="155" t="n"/>
      <c r="Q242" s="155" t="n"/>
      <c r="R242" s="155" t="n"/>
      <c r="S242" s="155" t="n"/>
      <c r="T242" s="155" t="n"/>
      <c r="U242" s="155" t="n"/>
      <c r="V242" s="155" t="n"/>
      <c r="W242" s="155" t="n"/>
      <c r="X242" s="155" t="n"/>
      <c r="Y242" s="155" t="n"/>
      <c r="Z242" s="155" t="n"/>
      <c r="AA242" s="155" t="n"/>
      <c r="AB242" s="155" t="n"/>
      <c r="AC242" s="155" t="n"/>
      <c r="AD242" s="155" t="n"/>
      <c r="AE242" s="155" t="n"/>
      <c r="AF242" s="60" t="n"/>
      <c r="AG242" s="60" t="n"/>
      <c r="AH242" s="60" t="n"/>
      <c r="AI242" s="60" t="n"/>
      <c r="AJ242" s="60" t="n"/>
      <c r="AK242" s="60" t="n"/>
      <c r="AL242" s="60" t="n"/>
      <c r="AM242" s="60" t="n"/>
      <c r="AN242" s="60" t="n"/>
      <c r="AO242" s="60" t="n"/>
      <c r="AP242" s="60" t="n"/>
      <c r="AQ242" s="60" t="n"/>
      <c r="AR242" s="60" t="n"/>
      <c r="AS242" s="60" t="n"/>
      <c r="AT242" s="60" t="n"/>
      <c r="AU242" s="60" t="n"/>
      <c r="AV242" s="60" t="n"/>
      <c r="AW242" s="60" t="n"/>
      <c r="AX242" s="60" t="n"/>
      <c r="AY242" s="60" t="n"/>
      <c r="AZ242" s="60" t="n"/>
      <c r="BA242" s="155" t="n"/>
      <c r="BB242" s="60" t="n"/>
      <c r="BC242" s="155" t="n"/>
      <c r="BD242" s="60" t="n"/>
      <c r="BE242" s="155" t="n"/>
      <c r="BF242" s="60" t="n"/>
      <c r="BG242" s="155" t="n"/>
      <c r="BH242" s="60" t="n"/>
      <c r="BI242" s="155" t="n"/>
      <c r="BJ242" s="60" t="n"/>
      <c r="BK242" s="155" t="n"/>
      <c r="BL242" s="60" t="n"/>
      <c r="BM242" s="155" t="n"/>
      <c r="BN242" s="60" t="n"/>
      <c r="BO242" s="155" t="n"/>
      <c r="BP242" s="60" t="n"/>
      <c r="BQ242" s="155" t="n"/>
      <c r="BR242" s="60" t="n"/>
      <c r="BS242" s="155" t="n"/>
      <c r="BT242" s="60" t="n"/>
      <c r="BU242" s="155" t="n"/>
      <c r="BV242" s="60" t="n"/>
      <c r="BW242" s="155" t="n"/>
      <c r="BX242" s="155" t="n"/>
      <c r="BY242" s="155" t="n"/>
      <c r="BZ242" s="155" t="n"/>
      <c r="CA242" s="155" t="n"/>
      <c r="CB242" s="155" t="n"/>
      <c r="CC242" s="155" t="n"/>
      <c r="CD242" s="155" t="n"/>
      <c r="CE242" s="155" t="n"/>
      <c r="CF242" s="155" t="n"/>
      <c r="CG242" s="155" t="n"/>
      <c r="CH242" s="155" t="n"/>
      <c r="CI242" s="155" t="n"/>
      <c r="CJ242" s="155" t="n"/>
      <c r="CK242" s="155" t="n"/>
      <c r="CL242" s="155" t="n"/>
      <c r="CM242" s="155" t="n"/>
      <c r="CN242" s="155" t="n"/>
      <c r="CO242" s="155" t="n"/>
      <c r="CP242" s="155" t="n"/>
      <c r="CQ242" s="155" t="n"/>
      <c r="CR242" s="155" t="n"/>
      <c r="CS242" s="155" t="n"/>
      <c r="CT242" s="155" t="n"/>
      <c r="CU242" s="155" t="n"/>
      <c r="CV242" s="155" t="n"/>
      <c r="CW242" s="155" t="n"/>
      <c r="CX242" s="155" t="n"/>
      <c r="CY242" s="155" t="n"/>
      <c r="CZ242" s="155" t="n"/>
      <c r="DA242" s="155" t="n"/>
      <c r="DB242" s="155" t="n"/>
      <c r="DC242" s="155" t="n"/>
      <c r="DD242" s="155" t="n"/>
      <c r="DE242" s="155" t="n"/>
      <c r="DF242" s="155" t="n"/>
      <c r="DG242" s="155" t="n"/>
      <c r="DH242" s="155" t="n"/>
      <c r="DI242" s="155" t="n"/>
      <c r="DJ242" s="155" t="n"/>
      <c r="DK242" s="155" t="n"/>
      <c r="DL242" s="155" t="n"/>
      <c r="DM242" s="155" t="n"/>
      <c r="DN242" s="155" t="n"/>
      <c r="DO242" s="155" t="n"/>
    </row>
    <row r="243" ht="14.25" customHeight="1">
      <c r="A243" s="24" t="n"/>
      <c r="B243" s="60" t="n"/>
      <c r="C243" s="24" t="n"/>
      <c r="D243" s="24" t="n"/>
      <c r="E243" s="60" t="n"/>
      <c r="F243" s="24" t="n"/>
      <c r="G243" s="160" t="n"/>
      <c r="H243" s="155" t="n"/>
      <c r="I243" s="155" t="n"/>
      <c r="J243" s="155" t="n"/>
      <c r="K243" s="161" t="n"/>
      <c r="L243" s="155" t="n"/>
      <c r="M243" s="155" t="n"/>
      <c r="N243" s="155" t="n"/>
      <c r="O243" s="155" t="n"/>
      <c r="P243" s="155" t="n"/>
      <c r="Q243" s="155" t="n"/>
      <c r="R243" s="155" t="n"/>
      <c r="S243" s="155" t="n"/>
      <c r="T243" s="155" t="n"/>
      <c r="U243" s="155" t="n"/>
      <c r="V243" s="155" t="n"/>
      <c r="W243" s="155" t="n"/>
      <c r="X243" s="155" t="n"/>
      <c r="Y243" s="155" t="n"/>
      <c r="Z243" s="155" t="n"/>
      <c r="AA243" s="155" t="n"/>
      <c r="AB243" s="155" t="n"/>
      <c r="AC243" s="155" t="n"/>
      <c r="AD243" s="155" t="n"/>
      <c r="AE243" s="155" t="n"/>
      <c r="AF243" s="60" t="n"/>
      <c r="AG243" s="60" t="n"/>
      <c r="AH243" s="60" t="n"/>
      <c r="AI243" s="60" t="n"/>
      <c r="AJ243" s="60" t="n"/>
      <c r="AK243" s="60" t="n"/>
      <c r="AL243" s="60" t="n"/>
      <c r="AM243" s="60" t="n"/>
      <c r="AN243" s="60" t="n"/>
      <c r="AO243" s="60" t="n"/>
      <c r="AP243" s="60" t="n"/>
      <c r="AQ243" s="60" t="n"/>
      <c r="AR243" s="60" t="n"/>
      <c r="AS243" s="60" t="n"/>
      <c r="AT243" s="60" t="n"/>
      <c r="AU243" s="60" t="n"/>
      <c r="AV243" s="60" t="n"/>
      <c r="AW243" s="60" t="n"/>
      <c r="AX243" s="60" t="n"/>
      <c r="AY243" s="60" t="n"/>
      <c r="AZ243" s="60" t="n"/>
      <c r="BA243" s="155" t="n"/>
      <c r="BB243" s="60" t="n"/>
      <c r="BC243" s="155" t="n"/>
      <c r="BD243" s="60" t="n"/>
      <c r="BE243" s="155" t="n"/>
      <c r="BF243" s="60" t="n"/>
      <c r="BG243" s="155" t="n"/>
      <c r="BH243" s="60" t="n"/>
      <c r="BI243" s="155" t="n"/>
      <c r="BJ243" s="60" t="n"/>
      <c r="BK243" s="155" t="n"/>
      <c r="BL243" s="60" t="n"/>
      <c r="BM243" s="155" t="n"/>
      <c r="BN243" s="60" t="n"/>
      <c r="BO243" s="155" t="n"/>
      <c r="BP243" s="60" t="n"/>
      <c r="BQ243" s="155" t="n"/>
      <c r="BR243" s="60" t="n"/>
      <c r="BS243" s="155" t="n"/>
      <c r="BT243" s="60" t="n"/>
      <c r="BU243" s="155" t="n"/>
      <c r="BV243" s="60" t="n"/>
      <c r="BW243" s="155" t="n"/>
      <c r="BX243" s="155" t="n"/>
      <c r="BY243" s="155" t="n"/>
      <c r="BZ243" s="155" t="n"/>
      <c r="CA243" s="155" t="n"/>
      <c r="CB243" s="155" t="n"/>
      <c r="CC243" s="155" t="n"/>
      <c r="CD243" s="155" t="n"/>
      <c r="CE243" s="155" t="n"/>
      <c r="CF243" s="155" t="n"/>
      <c r="CG243" s="155" t="n"/>
      <c r="CH243" s="155" t="n"/>
      <c r="CI243" s="155" t="n"/>
      <c r="CJ243" s="155" t="n"/>
      <c r="CK243" s="155" t="n"/>
      <c r="CL243" s="155" t="n"/>
      <c r="CM243" s="155" t="n"/>
      <c r="CN243" s="155" t="n"/>
      <c r="CO243" s="155" t="n"/>
      <c r="CP243" s="155" t="n"/>
      <c r="CQ243" s="155" t="n"/>
      <c r="CR243" s="155" t="n"/>
      <c r="CS243" s="155" t="n"/>
      <c r="CT243" s="155" t="n"/>
      <c r="CU243" s="155" t="n"/>
      <c r="CV243" s="155" t="n"/>
      <c r="CW243" s="155" t="n"/>
      <c r="CX243" s="155" t="n"/>
      <c r="CY243" s="155" t="n"/>
      <c r="CZ243" s="155" t="n"/>
      <c r="DA243" s="155" t="n"/>
      <c r="DB243" s="155" t="n"/>
      <c r="DC243" s="155" t="n"/>
      <c r="DD243" s="155" t="n"/>
      <c r="DE243" s="155" t="n"/>
      <c r="DF243" s="155" t="n"/>
      <c r="DG243" s="155" t="n"/>
      <c r="DH243" s="155" t="n"/>
      <c r="DI243" s="155" t="n"/>
      <c r="DJ243" s="155" t="n"/>
      <c r="DK243" s="155" t="n"/>
      <c r="DL243" s="155" t="n"/>
      <c r="DM243" s="155" t="n"/>
      <c r="DN243" s="155" t="n"/>
      <c r="DO243" s="155" t="n"/>
    </row>
    <row r="244" ht="14.25" customHeight="1">
      <c r="A244" s="24" t="n"/>
      <c r="B244" s="60" t="n"/>
      <c r="C244" s="24" t="n"/>
      <c r="D244" s="24" t="n"/>
      <c r="E244" s="60" t="n"/>
      <c r="F244" s="24" t="n"/>
      <c r="G244" s="160" t="n"/>
      <c r="H244" s="155" t="n"/>
      <c r="I244" s="155" t="n"/>
      <c r="J244" s="155" t="n"/>
      <c r="K244" s="161" t="n"/>
      <c r="L244" s="155" t="n"/>
      <c r="M244" s="155" t="n"/>
      <c r="N244" s="155" t="n"/>
      <c r="O244" s="155" t="n"/>
      <c r="P244" s="155" t="n"/>
      <c r="Q244" s="155" t="n"/>
      <c r="R244" s="155" t="n"/>
      <c r="S244" s="155" t="n"/>
      <c r="T244" s="155" t="n"/>
      <c r="U244" s="155" t="n"/>
      <c r="V244" s="155" t="n"/>
      <c r="W244" s="155" t="n"/>
      <c r="X244" s="155" t="n"/>
      <c r="Y244" s="155" t="n"/>
      <c r="Z244" s="155" t="n"/>
      <c r="AA244" s="155" t="n"/>
      <c r="AB244" s="155" t="n"/>
      <c r="AC244" s="155" t="n"/>
      <c r="AD244" s="155" t="n"/>
      <c r="AE244" s="155" t="n"/>
      <c r="AF244" s="60" t="n"/>
      <c r="AG244" s="60" t="n"/>
      <c r="AH244" s="60" t="n"/>
      <c r="AI244" s="60" t="n"/>
      <c r="AJ244" s="60" t="n"/>
      <c r="AK244" s="60" t="n"/>
      <c r="AL244" s="60" t="n"/>
      <c r="AM244" s="60" t="n"/>
      <c r="AN244" s="60" t="n"/>
      <c r="AO244" s="60" t="n"/>
      <c r="AP244" s="60" t="n"/>
      <c r="AQ244" s="60" t="n"/>
      <c r="AR244" s="60" t="n"/>
      <c r="AS244" s="60" t="n"/>
      <c r="AT244" s="60" t="n"/>
      <c r="AU244" s="60" t="n"/>
      <c r="AV244" s="60" t="n"/>
      <c r="AW244" s="60" t="n"/>
      <c r="AX244" s="60" t="n"/>
      <c r="AY244" s="60" t="n"/>
      <c r="AZ244" s="60" t="n"/>
      <c r="BA244" s="155" t="n"/>
      <c r="BB244" s="60" t="n"/>
      <c r="BC244" s="155" t="n"/>
      <c r="BD244" s="60" t="n"/>
      <c r="BE244" s="155" t="n"/>
      <c r="BF244" s="60" t="n"/>
      <c r="BG244" s="155" t="n"/>
      <c r="BH244" s="60" t="n"/>
      <c r="BI244" s="155" t="n"/>
      <c r="BJ244" s="60" t="n"/>
      <c r="BK244" s="155" t="n"/>
      <c r="BL244" s="60" t="n"/>
      <c r="BM244" s="155" t="n"/>
      <c r="BN244" s="60" t="n"/>
      <c r="BO244" s="155" t="n"/>
      <c r="BP244" s="60" t="n"/>
      <c r="BQ244" s="155" t="n"/>
      <c r="BR244" s="60" t="n"/>
      <c r="BS244" s="155" t="n"/>
      <c r="BT244" s="60" t="n"/>
      <c r="BU244" s="155" t="n"/>
      <c r="BV244" s="60" t="n"/>
      <c r="BW244" s="155" t="n"/>
      <c r="BX244" s="155" t="n"/>
      <c r="BY244" s="155" t="n"/>
      <c r="BZ244" s="155" t="n"/>
      <c r="CA244" s="155" t="n"/>
      <c r="CB244" s="155" t="n"/>
      <c r="CC244" s="155" t="n"/>
      <c r="CD244" s="155" t="n"/>
      <c r="CE244" s="155" t="n"/>
      <c r="CF244" s="155" t="n"/>
      <c r="CG244" s="155" t="n"/>
      <c r="CH244" s="155" t="n"/>
      <c r="CI244" s="155" t="n"/>
      <c r="CJ244" s="155" t="n"/>
      <c r="CK244" s="155" t="n"/>
      <c r="CL244" s="155" t="n"/>
      <c r="CM244" s="155" t="n"/>
      <c r="CN244" s="155" t="n"/>
      <c r="CO244" s="155" t="n"/>
      <c r="CP244" s="155" t="n"/>
      <c r="CQ244" s="155" t="n"/>
      <c r="CR244" s="155" t="n"/>
      <c r="CS244" s="155" t="n"/>
      <c r="CT244" s="155" t="n"/>
      <c r="CU244" s="155" t="n"/>
      <c r="CV244" s="155" t="n"/>
      <c r="CW244" s="155" t="n"/>
      <c r="CX244" s="155" t="n"/>
      <c r="CY244" s="155" t="n"/>
      <c r="CZ244" s="155" t="n"/>
      <c r="DA244" s="155" t="n"/>
      <c r="DB244" s="155" t="n"/>
      <c r="DC244" s="155" t="n"/>
      <c r="DD244" s="155" t="n"/>
      <c r="DE244" s="155" t="n"/>
      <c r="DF244" s="155" t="n"/>
      <c r="DG244" s="155" t="n"/>
      <c r="DH244" s="155" t="n"/>
      <c r="DI244" s="155" t="n"/>
      <c r="DJ244" s="155" t="n"/>
      <c r="DK244" s="155" t="n"/>
      <c r="DL244" s="155" t="n"/>
      <c r="DM244" s="155" t="n"/>
      <c r="DN244" s="155" t="n"/>
      <c r="DO244" s="155" t="n"/>
    </row>
    <row r="245" ht="14.25" customHeight="1">
      <c r="A245" s="24" t="n"/>
      <c r="B245" s="60" t="n"/>
      <c r="C245" s="24" t="n"/>
      <c r="D245" s="24" t="n"/>
      <c r="E245" s="60" t="n"/>
      <c r="F245" s="24" t="n"/>
      <c r="G245" s="160" t="n"/>
      <c r="H245" s="155" t="n"/>
      <c r="I245" s="155" t="n"/>
      <c r="J245" s="155" t="n"/>
      <c r="K245" s="161" t="n"/>
      <c r="L245" s="155" t="n"/>
      <c r="M245" s="155" t="n"/>
      <c r="N245" s="155" t="n"/>
      <c r="O245" s="155" t="n"/>
      <c r="P245" s="155" t="n"/>
      <c r="Q245" s="155" t="n"/>
      <c r="R245" s="155" t="n"/>
      <c r="S245" s="155" t="n"/>
      <c r="T245" s="155" t="n"/>
      <c r="U245" s="155" t="n"/>
      <c r="V245" s="155" t="n"/>
      <c r="W245" s="155" t="n"/>
      <c r="X245" s="155" t="n"/>
      <c r="Y245" s="155" t="n"/>
      <c r="Z245" s="155" t="n"/>
      <c r="AA245" s="155" t="n"/>
      <c r="AB245" s="155" t="n"/>
      <c r="AC245" s="155" t="n"/>
      <c r="AD245" s="155" t="n"/>
      <c r="AE245" s="155" t="n"/>
      <c r="AF245" s="60" t="n"/>
      <c r="AG245" s="60" t="n"/>
      <c r="AH245" s="60" t="n"/>
      <c r="AI245" s="60" t="n"/>
      <c r="AJ245" s="60" t="n"/>
      <c r="AK245" s="60" t="n"/>
      <c r="AL245" s="60" t="n"/>
      <c r="AM245" s="60" t="n"/>
      <c r="AN245" s="60" t="n"/>
      <c r="AO245" s="60" t="n"/>
      <c r="AP245" s="60" t="n"/>
      <c r="AQ245" s="60" t="n"/>
      <c r="AR245" s="60" t="n"/>
      <c r="AS245" s="60" t="n"/>
      <c r="AT245" s="60" t="n"/>
      <c r="AU245" s="60" t="n"/>
      <c r="AV245" s="60" t="n"/>
      <c r="AW245" s="60" t="n"/>
      <c r="AX245" s="60" t="n"/>
      <c r="AY245" s="60" t="n"/>
      <c r="AZ245" s="60" t="n"/>
      <c r="BA245" s="155" t="n"/>
      <c r="BB245" s="60" t="n"/>
      <c r="BC245" s="155" t="n"/>
      <c r="BD245" s="60" t="n"/>
      <c r="BE245" s="155" t="n"/>
      <c r="BF245" s="60" t="n"/>
      <c r="BG245" s="155" t="n"/>
      <c r="BH245" s="60" t="n"/>
      <c r="BI245" s="155" t="n"/>
      <c r="BJ245" s="60" t="n"/>
      <c r="BK245" s="155" t="n"/>
      <c r="BL245" s="60" t="n"/>
      <c r="BM245" s="155" t="n"/>
      <c r="BN245" s="60" t="n"/>
      <c r="BO245" s="155" t="n"/>
      <c r="BP245" s="60" t="n"/>
      <c r="BQ245" s="155" t="n"/>
      <c r="BR245" s="60" t="n"/>
      <c r="BS245" s="155" t="n"/>
      <c r="BT245" s="60" t="n"/>
      <c r="BU245" s="155" t="n"/>
      <c r="BV245" s="60" t="n"/>
      <c r="BW245" s="155" t="n"/>
      <c r="BX245" s="155" t="n"/>
      <c r="BY245" s="155" t="n"/>
      <c r="BZ245" s="155" t="n"/>
      <c r="CA245" s="155" t="n"/>
      <c r="CB245" s="155" t="n"/>
      <c r="CC245" s="155" t="n"/>
      <c r="CD245" s="155" t="n"/>
      <c r="CE245" s="155" t="n"/>
      <c r="CF245" s="155" t="n"/>
      <c r="CG245" s="155" t="n"/>
      <c r="CH245" s="155" t="n"/>
      <c r="CI245" s="155" t="n"/>
      <c r="CJ245" s="155" t="n"/>
      <c r="CK245" s="155" t="n"/>
      <c r="CL245" s="155" t="n"/>
      <c r="CM245" s="155" t="n"/>
      <c r="CN245" s="155" t="n"/>
      <c r="CO245" s="155" t="n"/>
      <c r="CP245" s="155" t="n"/>
      <c r="CQ245" s="155" t="n"/>
      <c r="CR245" s="155" t="n"/>
      <c r="CS245" s="155" t="n"/>
      <c r="CT245" s="155" t="n"/>
      <c r="CU245" s="155" t="n"/>
      <c r="CV245" s="155" t="n"/>
      <c r="CW245" s="155" t="n"/>
      <c r="CX245" s="155" t="n"/>
      <c r="CY245" s="155" t="n"/>
      <c r="CZ245" s="155" t="n"/>
      <c r="DA245" s="155" t="n"/>
      <c r="DB245" s="155" t="n"/>
      <c r="DC245" s="155" t="n"/>
      <c r="DD245" s="155" t="n"/>
      <c r="DE245" s="155" t="n"/>
      <c r="DF245" s="155" t="n"/>
      <c r="DG245" s="155" t="n"/>
      <c r="DH245" s="155" t="n"/>
      <c r="DI245" s="155" t="n"/>
      <c r="DJ245" s="155" t="n"/>
      <c r="DK245" s="155" t="n"/>
      <c r="DL245" s="155" t="n"/>
      <c r="DM245" s="155" t="n"/>
      <c r="DN245" s="155" t="n"/>
      <c r="DO245" s="155" t="n"/>
    </row>
    <row r="246" ht="14.25" customHeight="1">
      <c r="A246" s="24" t="n"/>
      <c r="B246" s="60" t="n"/>
      <c r="C246" s="24" t="n"/>
      <c r="D246" s="24" t="n"/>
      <c r="E246" s="60" t="n"/>
      <c r="F246" s="24" t="n"/>
      <c r="G246" s="160" t="n"/>
      <c r="H246" s="155" t="n"/>
      <c r="I246" s="155" t="n"/>
      <c r="J246" s="155" t="n"/>
      <c r="K246" s="161" t="n"/>
      <c r="L246" s="155" t="n"/>
      <c r="M246" s="155" t="n"/>
      <c r="N246" s="155" t="n"/>
      <c r="O246" s="155" t="n"/>
      <c r="P246" s="155" t="n"/>
      <c r="Q246" s="155" t="n"/>
      <c r="R246" s="155" t="n"/>
      <c r="S246" s="155" t="n"/>
      <c r="T246" s="155" t="n"/>
      <c r="U246" s="155" t="n"/>
      <c r="V246" s="155" t="n"/>
      <c r="W246" s="155" t="n"/>
      <c r="X246" s="155" t="n"/>
      <c r="Y246" s="155" t="n"/>
      <c r="Z246" s="155" t="n"/>
      <c r="AA246" s="155" t="n"/>
      <c r="AB246" s="155" t="n"/>
      <c r="AC246" s="155" t="n"/>
      <c r="AD246" s="155" t="n"/>
      <c r="AE246" s="155" t="n"/>
      <c r="AF246" s="60" t="n"/>
      <c r="AG246" s="60" t="n"/>
      <c r="AH246" s="60" t="n"/>
      <c r="AI246" s="60" t="n"/>
      <c r="AJ246" s="60" t="n"/>
      <c r="AK246" s="60" t="n"/>
      <c r="AL246" s="60" t="n"/>
      <c r="AM246" s="60" t="n"/>
      <c r="AN246" s="60" t="n"/>
      <c r="AO246" s="60" t="n"/>
      <c r="AP246" s="60" t="n"/>
      <c r="AQ246" s="60" t="n"/>
      <c r="AR246" s="60" t="n"/>
      <c r="AS246" s="60" t="n"/>
      <c r="AT246" s="60" t="n"/>
      <c r="AU246" s="60" t="n"/>
      <c r="AV246" s="60" t="n"/>
      <c r="AW246" s="60" t="n"/>
      <c r="AX246" s="60" t="n"/>
      <c r="AY246" s="60" t="n"/>
      <c r="AZ246" s="60" t="n"/>
      <c r="BA246" s="155" t="n"/>
      <c r="BB246" s="60" t="n"/>
      <c r="BC246" s="155" t="n"/>
      <c r="BD246" s="60" t="n"/>
      <c r="BE246" s="155" t="n"/>
      <c r="BF246" s="60" t="n"/>
      <c r="BG246" s="155" t="n"/>
      <c r="BH246" s="60" t="n"/>
      <c r="BI246" s="155" t="n"/>
      <c r="BJ246" s="60" t="n"/>
      <c r="BK246" s="155" t="n"/>
      <c r="BL246" s="60" t="n"/>
      <c r="BM246" s="155" t="n"/>
      <c r="BN246" s="60" t="n"/>
      <c r="BO246" s="155" t="n"/>
      <c r="BP246" s="60" t="n"/>
      <c r="BQ246" s="155" t="n"/>
      <c r="BR246" s="60" t="n"/>
      <c r="BS246" s="155" t="n"/>
      <c r="BT246" s="60" t="n"/>
      <c r="BU246" s="155" t="n"/>
      <c r="BV246" s="60" t="n"/>
      <c r="BW246" s="155" t="n"/>
      <c r="BX246" s="155" t="n"/>
      <c r="BY246" s="155" t="n"/>
      <c r="BZ246" s="155" t="n"/>
      <c r="CA246" s="155" t="n"/>
      <c r="CB246" s="155" t="n"/>
      <c r="CC246" s="155" t="n"/>
      <c r="CD246" s="155" t="n"/>
      <c r="CE246" s="155" t="n"/>
      <c r="CF246" s="155" t="n"/>
      <c r="CG246" s="155" t="n"/>
      <c r="CH246" s="155" t="n"/>
      <c r="CI246" s="155" t="n"/>
      <c r="CJ246" s="155" t="n"/>
      <c r="CK246" s="155" t="n"/>
      <c r="CL246" s="155" t="n"/>
      <c r="CM246" s="155" t="n"/>
      <c r="CN246" s="155" t="n"/>
      <c r="CO246" s="155" t="n"/>
      <c r="CP246" s="155" t="n"/>
      <c r="CQ246" s="155" t="n"/>
      <c r="CR246" s="155" t="n"/>
      <c r="CS246" s="155" t="n"/>
      <c r="CT246" s="155" t="n"/>
      <c r="CU246" s="155" t="n"/>
      <c r="CV246" s="155" t="n"/>
      <c r="CW246" s="155" t="n"/>
      <c r="CX246" s="155" t="n"/>
      <c r="CY246" s="155" t="n"/>
      <c r="CZ246" s="155" t="n"/>
      <c r="DA246" s="155" t="n"/>
      <c r="DB246" s="155" t="n"/>
      <c r="DC246" s="155" t="n"/>
      <c r="DD246" s="155" t="n"/>
      <c r="DE246" s="155" t="n"/>
      <c r="DF246" s="155" t="n"/>
      <c r="DG246" s="155" t="n"/>
      <c r="DH246" s="155" t="n"/>
      <c r="DI246" s="155" t="n"/>
      <c r="DJ246" s="155" t="n"/>
      <c r="DK246" s="155" t="n"/>
      <c r="DL246" s="155" t="n"/>
      <c r="DM246" s="155" t="n"/>
      <c r="DN246" s="155" t="n"/>
      <c r="DO246" s="155" t="n"/>
    </row>
    <row r="247" ht="14.25" customHeight="1">
      <c r="A247" s="24" t="n"/>
      <c r="B247" s="60" t="n"/>
      <c r="C247" s="24" t="n"/>
      <c r="D247" s="24" t="n"/>
      <c r="E247" s="60" t="n"/>
      <c r="F247" s="24" t="n"/>
      <c r="G247" s="160" t="n"/>
      <c r="H247" s="155" t="n"/>
      <c r="I247" s="155" t="n"/>
      <c r="J247" s="155" t="n"/>
      <c r="K247" s="161" t="n"/>
      <c r="L247" s="155" t="n"/>
      <c r="M247" s="155" t="n"/>
      <c r="N247" s="155" t="n"/>
      <c r="O247" s="155" t="n"/>
      <c r="P247" s="155" t="n"/>
      <c r="Q247" s="155" t="n"/>
      <c r="R247" s="155" t="n"/>
      <c r="S247" s="155" t="n"/>
      <c r="T247" s="155" t="n"/>
      <c r="U247" s="155" t="n"/>
      <c r="V247" s="155" t="n"/>
      <c r="W247" s="155" t="n"/>
      <c r="X247" s="155" t="n"/>
      <c r="Y247" s="155" t="n"/>
      <c r="Z247" s="155" t="n"/>
      <c r="AA247" s="155" t="n"/>
      <c r="AB247" s="155" t="n"/>
      <c r="AC247" s="155" t="n"/>
      <c r="AD247" s="155" t="n"/>
      <c r="AE247" s="155" t="n"/>
      <c r="AF247" s="60" t="n"/>
      <c r="AG247" s="60" t="n"/>
      <c r="AH247" s="60" t="n"/>
      <c r="AI247" s="60" t="n"/>
      <c r="AJ247" s="60" t="n"/>
      <c r="AK247" s="60" t="n"/>
      <c r="AL247" s="60" t="n"/>
      <c r="AM247" s="60" t="n"/>
      <c r="AN247" s="60" t="n"/>
      <c r="AO247" s="60" t="n"/>
      <c r="AP247" s="60" t="n"/>
      <c r="AQ247" s="60" t="n"/>
      <c r="AR247" s="60" t="n"/>
      <c r="AS247" s="60" t="n"/>
      <c r="AT247" s="60" t="n"/>
      <c r="AU247" s="60" t="n"/>
      <c r="AV247" s="60" t="n"/>
      <c r="AW247" s="60" t="n"/>
      <c r="AX247" s="60" t="n"/>
      <c r="AY247" s="60" t="n"/>
      <c r="AZ247" s="60" t="n"/>
      <c r="BA247" s="155" t="n"/>
      <c r="BB247" s="60" t="n"/>
      <c r="BC247" s="155" t="n"/>
      <c r="BD247" s="60" t="n"/>
      <c r="BE247" s="155" t="n"/>
      <c r="BF247" s="60" t="n"/>
      <c r="BG247" s="155" t="n"/>
      <c r="BH247" s="60" t="n"/>
      <c r="BI247" s="155" t="n"/>
      <c r="BJ247" s="60" t="n"/>
      <c r="BK247" s="155" t="n"/>
      <c r="BL247" s="60" t="n"/>
      <c r="BM247" s="155" t="n"/>
      <c r="BN247" s="60" t="n"/>
      <c r="BO247" s="155" t="n"/>
      <c r="BP247" s="60" t="n"/>
      <c r="BQ247" s="155" t="n"/>
      <c r="BR247" s="60" t="n"/>
      <c r="BS247" s="155" t="n"/>
      <c r="BT247" s="60" t="n"/>
      <c r="BU247" s="155" t="n"/>
      <c r="BV247" s="60" t="n"/>
      <c r="BW247" s="155" t="n"/>
      <c r="BX247" s="155" t="n"/>
      <c r="BY247" s="155" t="n"/>
      <c r="BZ247" s="155" t="n"/>
      <c r="CA247" s="155" t="n"/>
      <c r="CB247" s="155" t="n"/>
      <c r="CC247" s="155" t="n"/>
      <c r="CD247" s="155" t="n"/>
      <c r="CE247" s="155" t="n"/>
      <c r="CF247" s="155" t="n"/>
      <c r="CG247" s="155" t="n"/>
      <c r="CH247" s="155" t="n"/>
      <c r="CI247" s="155" t="n"/>
      <c r="CJ247" s="155" t="n"/>
      <c r="CK247" s="155" t="n"/>
      <c r="CL247" s="155" t="n"/>
      <c r="CM247" s="155" t="n"/>
      <c r="CN247" s="155" t="n"/>
      <c r="CO247" s="155" t="n"/>
      <c r="CP247" s="155" t="n"/>
      <c r="CQ247" s="155" t="n"/>
      <c r="CR247" s="155" t="n"/>
      <c r="CS247" s="155" t="n"/>
      <c r="CT247" s="155" t="n"/>
      <c r="CU247" s="155" t="n"/>
      <c r="CV247" s="155" t="n"/>
      <c r="CW247" s="155" t="n"/>
      <c r="CX247" s="155" t="n"/>
      <c r="CY247" s="155" t="n"/>
      <c r="CZ247" s="155" t="n"/>
      <c r="DA247" s="155" t="n"/>
      <c r="DB247" s="155" t="n"/>
      <c r="DC247" s="155" t="n"/>
      <c r="DD247" s="155" t="n"/>
      <c r="DE247" s="155" t="n"/>
      <c r="DF247" s="155" t="n"/>
      <c r="DG247" s="155" t="n"/>
      <c r="DH247" s="155" t="n"/>
      <c r="DI247" s="155" t="n"/>
      <c r="DJ247" s="155" t="n"/>
      <c r="DK247" s="155" t="n"/>
      <c r="DL247" s="155" t="n"/>
      <c r="DM247" s="155" t="n"/>
      <c r="DN247" s="155" t="n"/>
      <c r="DO247" s="155" t="n"/>
    </row>
    <row r="248" ht="14.25" customHeight="1">
      <c r="A248" s="24" t="n"/>
      <c r="B248" s="60" t="n"/>
      <c r="C248" s="24" t="n"/>
      <c r="D248" s="24" t="n"/>
      <c r="E248" s="60" t="n"/>
      <c r="F248" s="24" t="n"/>
      <c r="G248" s="160" t="n"/>
      <c r="H248" s="155" t="n"/>
      <c r="I248" s="155" t="n"/>
      <c r="J248" s="155" t="n"/>
      <c r="K248" s="161" t="n"/>
      <c r="L248" s="155" t="n"/>
      <c r="M248" s="155" t="n"/>
      <c r="N248" s="155" t="n"/>
      <c r="O248" s="155" t="n"/>
      <c r="P248" s="155" t="n"/>
      <c r="Q248" s="155" t="n"/>
      <c r="R248" s="155" t="n"/>
      <c r="S248" s="155" t="n"/>
      <c r="T248" s="155" t="n"/>
      <c r="U248" s="155" t="n"/>
      <c r="V248" s="155" t="n"/>
      <c r="W248" s="155" t="n"/>
      <c r="X248" s="155" t="n"/>
      <c r="Y248" s="155" t="n"/>
      <c r="Z248" s="155" t="n"/>
      <c r="AA248" s="155" t="n"/>
      <c r="AB248" s="155" t="n"/>
      <c r="AC248" s="155" t="n"/>
      <c r="AD248" s="155" t="n"/>
      <c r="AE248" s="155" t="n"/>
      <c r="AF248" s="60" t="n"/>
      <c r="AG248" s="60" t="n"/>
      <c r="AH248" s="60" t="n"/>
      <c r="AI248" s="60" t="n"/>
      <c r="AJ248" s="60" t="n"/>
      <c r="AK248" s="60" t="n"/>
      <c r="AL248" s="60" t="n"/>
      <c r="AM248" s="60" t="n"/>
      <c r="AN248" s="60" t="n"/>
      <c r="AO248" s="60" t="n"/>
      <c r="AP248" s="60" t="n"/>
      <c r="AQ248" s="60" t="n"/>
      <c r="AR248" s="60" t="n"/>
      <c r="AS248" s="60" t="n"/>
      <c r="AT248" s="60" t="n"/>
      <c r="AU248" s="60" t="n"/>
      <c r="AV248" s="60" t="n"/>
      <c r="AW248" s="60" t="n"/>
      <c r="AX248" s="60" t="n"/>
      <c r="AY248" s="60" t="n"/>
      <c r="AZ248" s="60" t="n"/>
      <c r="BA248" s="155" t="n"/>
      <c r="BB248" s="60" t="n"/>
      <c r="BC248" s="155" t="n"/>
      <c r="BD248" s="60" t="n"/>
      <c r="BE248" s="155" t="n"/>
      <c r="BF248" s="60" t="n"/>
      <c r="BG248" s="155" t="n"/>
      <c r="BH248" s="60" t="n"/>
      <c r="BI248" s="155" t="n"/>
      <c r="BJ248" s="60" t="n"/>
      <c r="BK248" s="155" t="n"/>
      <c r="BL248" s="60" t="n"/>
      <c r="BM248" s="155" t="n"/>
      <c r="BN248" s="60" t="n"/>
      <c r="BO248" s="155" t="n"/>
      <c r="BP248" s="60" t="n"/>
      <c r="BQ248" s="155" t="n"/>
      <c r="BR248" s="60" t="n"/>
      <c r="BS248" s="155" t="n"/>
      <c r="BT248" s="60" t="n"/>
      <c r="BU248" s="155" t="n"/>
      <c r="BV248" s="60" t="n"/>
      <c r="BW248" s="155" t="n"/>
      <c r="BX248" s="155" t="n"/>
      <c r="BY248" s="155" t="n"/>
      <c r="BZ248" s="155" t="n"/>
      <c r="CA248" s="155" t="n"/>
      <c r="CB248" s="155" t="n"/>
      <c r="CC248" s="155" t="n"/>
      <c r="CD248" s="155" t="n"/>
      <c r="CE248" s="155" t="n"/>
      <c r="CF248" s="155" t="n"/>
      <c r="CG248" s="155" t="n"/>
      <c r="CH248" s="155" t="n"/>
      <c r="CI248" s="155" t="n"/>
      <c r="CJ248" s="155" t="n"/>
      <c r="CK248" s="155" t="n"/>
      <c r="CL248" s="155" t="n"/>
      <c r="CM248" s="155" t="n"/>
      <c r="CN248" s="155" t="n"/>
      <c r="CO248" s="155" t="n"/>
      <c r="CP248" s="155" t="n"/>
      <c r="CQ248" s="155" t="n"/>
      <c r="CR248" s="155" t="n"/>
      <c r="CS248" s="155" t="n"/>
      <c r="CT248" s="155" t="n"/>
      <c r="CU248" s="155" t="n"/>
      <c r="CV248" s="155" t="n"/>
      <c r="CW248" s="155" t="n"/>
      <c r="CX248" s="155" t="n"/>
      <c r="CY248" s="155" t="n"/>
      <c r="CZ248" s="155" t="n"/>
      <c r="DA248" s="155" t="n"/>
      <c r="DB248" s="155" t="n"/>
      <c r="DC248" s="155" t="n"/>
      <c r="DD248" s="155" t="n"/>
      <c r="DE248" s="155" t="n"/>
      <c r="DF248" s="155" t="n"/>
      <c r="DG248" s="155" t="n"/>
      <c r="DH248" s="155" t="n"/>
      <c r="DI248" s="155" t="n"/>
      <c r="DJ248" s="155" t="n"/>
      <c r="DK248" s="155" t="n"/>
      <c r="DL248" s="155" t="n"/>
      <c r="DM248" s="155" t="n"/>
      <c r="DN248" s="155" t="n"/>
      <c r="DO248" s="155" t="n"/>
    </row>
    <row r="249" ht="14.25" customHeight="1">
      <c r="A249" s="24" t="n"/>
      <c r="B249" s="60" t="n"/>
      <c r="C249" s="24" t="n"/>
      <c r="D249" s="24" t="n"/>
      <c r="E249" s="60" t="n"/>
      <c r="F249" s="24" t="n"/>
      <c r="G249" s="160" t="n"/>
      <c r="H249" s="155" t="n"/>
      <c r="I249" s="155" t="n"/>
      <c r="J249" s="155" t="n"/>
      <c r="K249" s="161" t="n"/>
      <c r="L249" s="155" t="n"/>
      <c r="M249" s="155" t="n"/>
      <c r="N249" s="155" t="n"/>
      <c r="O249" s="155" t="n"/>
      <c r="P249" s="155" t="n"/>
      <c r="Q249" s="155" t="n"/>
      <c r="R249" s="155" t="n"/>
      <c r="S249" s="155" t="n"/>
      <c r="T249" s="155" t="n"/>
      <c r="U249" s="155" t="n"/>
      <c r="V249" s="155" t="n"/>
      <c r="W249" s="155" t="n"/>
      <c r="X249" s="155" t="n"/>
      <c r="Y249" s="155" t="n"/>
      <c r="Z249" s="155" t="n"/>
      <c r="AA249" s="155" t="n"/>
      <c r="AB249" s="155" t="n"/>
      <c r="AC249" s="155" t="n"/>
      <c r="AD249" s="155" t="n"/>
      <c r="AE249" s="155" t="n"/>
      <c r="AF249" s="60" t="n"/>
      <c r="AG249" s="60" t="n"/>
      <c r="AH249" s="60" t="n"/>
      <c r="AI249" s="60" t="n"/>
      <c r="AJ249" s="60" t="n"/>
      <c r="AK249" s="60" t="n"/>
      <c r="AL249" s="60" t="n"/>
      <c r="AM249" s="60" t="n"/>
      <c r="AN249" s="60" t="n"/>
      <c r="AO249" s="60" t="n"/>
      <c r="AP249" s="60" t="n"/>
      <c r="AQ249" s="60" t="n"/>
      <c r="AR249" s="60" t="n"/>
      <c r="AS249" s="60" t="n"/>
      <c r="AT249" s="60" t="n"/>
      <c r="AU249" s="60" t="n"/>
      <c r="AV249" s="60" t="n"/>
      <c r="AW249" s="60" t="n"/>
      <c r="AX249" s="60" t="n"/>
      <c r="AY249" s="60" t="n"/>
      <c r="AZ249" s="60" t="n"/>
      <c r="BA249" s="155" t="n"/>
      <c r="BB249" s="60" t="n"/>
      <c r="BC249" s="155" t="n"/>
      <c r="BD249" s="60" t="n"/>
      <c r="BE249" s="155" t="n"/>
      <c r="BF249" s="60" t="n"/>
      <c r="BG249" s="155" t="n"/>
      <c r="BH249" s="60" t="n"/>
      <c r="BI249" s="155" t="n"/>
      <c r="BJ249" s="60" t="n"/>
      <c r="BK249" s="155" t="n"/>
      <c r="BL249" s="60" t="n"/>
      <c r="BM249" s="155" t="n"/>
      <c r="BN249" s="60" t="n"/>
      <c r="BO249" s="155" t="n"/>
      <c r="BP249" s="60" t="n"/>
      <c r="BQ249" s="155" t="n"/>
      <c r="BR249" s="60" t="n"/>
      <c r="BS249" s="155" t="n"/>
      <c r="BT249" s="60" t="n"/>
      <c r="BU249" s="155" t="n"/>
      <c r="BV249" s="60" t="n"/>
      <c r="BW249" s="155" t="n"/>
      <c r="BX249" s="155" t="n"/>
      <c r="BY249" s="155" t="n"/>
      <c r="BZ249" s="155" t="n"/>
      <c r="CA249" s="155" t="n"/>
      <c r="CB249" s="155" t="n"/>
      <c r="CC249" s="155" t="n"/>
      <c r="CD249" s="155" t="n"/>
      <c r="CE249" s="155" t="n"/>
      <c r="CF249" s="155" t="n"/>
      <c r="CG249" s="155" t="n"/>
      <c r="CH249" s="155" t="n"/>
      <c r="CI249" s="155" t="n"/>
      <c r="CJ249" s="155" t="n"/>
      <c r="CK249" s="155" t="n"/>
      <c r="CL249" s="155" t="n"/>
      <c r="CM249" s="155" t="n"/>
      <c r="CN249" s="155" t="n"/>
      <c r="CO249" s="155" t="n"/>
      <c r="CP249" s="155" t="n"/>
      <c r="CQ249" s="155" t="n"/>
      <c r="CR249" s="155" t="n"/>
      <c r="CS249" s="155" t="n"/>
      <c r="CT249" s="155" t="n"/>
      <c r="CU249" s="155" t="n"/>
      <c r="CV249" s="155" t="n"/>
      <c r="CW249" s="155" t="n"/>
      <c r="CX249" s="155" t="n"/>
      <c r="CY249" s="155" t="n"/>
      <c r="CZ249" s="155" t="n"/>
      <c r="DA249" s="155" t="n"/>
      <c r="DB249" s="155" t="n"/>
      <c r="DC249" s="155" t="n"/>
      <c r="DD249" s="155" t="n"/>
      <c r="DE249" s="155" t="n"/>
      <c r="DF249" s="155" t="n"/>
      <c r="DG249" s="155" t="n"/>
      <c r="DH249" s="155" t="n"/>
      <c r="DI249" s="155" t="n"/>
      <c r="DJ249" s="155" t="n"/>
      <c r="DK249" s="155" t="n"/>
      <c r="DL249" s="155" t="n"/>
      <c r="DM249" s="155" t="n"/>
      <c r="DN249" s="155" t="n"/>
      <c r="DO249" s="155" t="n"/>
    </row>
    <row r="250" ht="14.25" customHeight="1">
      <c r="A250" s="24" t="n"/>
      <c r="B250" s="60" t="n"/>
      <c r="C250" s="24" t="n"/>
      <c r="D250" s="24" t="n"/>
      <c r="E250" s="60" t="n"/>
      <c r="F250" s="24" t="n"/>
      <c r="G250" s="160" t="n"/>
      <c r="H250" s="155" t="n"/>
      <c r="I250" s="155" t="n"/>
      <c r="J250" s="155" t="n"/>
      <c r="K250" s="161" t="n"/>
      <c r="L250" s="155" t="n"/>
      <c r="M250" s="155" t="n"/>
      <c r="N250" s="155" t="n"/>
      <c r="O250" s="155" t="n"/>
      <c r="P250" s="155" t="n"/>
      <c r="Q250" s="155" t="n"/>
      <c r="R250" s="155" t="n"/>
      <c r="S250" s="155" t="n"/>
      <c r="T250" s="155" t="n"/>
      <c r="U250" s="155" t="n"/>
      <c r="V250" s="155" t="n"/>
      <c r="W250" s="155" t="n"/>
      <c r="X250" s="155" t="n"/>
      <c r="Y250" s="155" t="n"/>
      <c r="Z250" s="155" t="n"/>
      <c r="AA250" s="155" t="n"/>
      <c r="AB250" s="155" t="n"/>
      <c r="AC250" s="155" t="n"/>
      <c r="AD250" s="155" t="n"/>
      <c r="AE250" s="155" t="n"/>
      <c r="AF250" s="60" t="n"/>
      <c r="AG250" s="60" t="n"/>
      <c r="AH250" s="60" t="n"/>
      <c r="AI250" s="60" t="n"/>
      <c r="AJ250" s="60" t="n"/>
      <c r="AK250" s="60" t="n"/>
      <c r="AL250" s="60" t="n"/>
      <c r="AM250" s="60" t="n"/>
      <c r="AN250" s="60" t="n"/>
      <c r="AO250" s="60" t="n"/>
      <c r="AP250" s="60" t="n"/>
      <c r="AQ250" s="60" t="n"/>
      <c r="AR250" s="60" t="n"/>
      <c r="AS250" s="60" t="n"/>
      <c r="AT250" s="60" t="n"/>
      <c r="AU250" s="60" t="n"/>
      <c r="AV250" s="60" t="n"/>
      <c r="AW250" s="60" t="n"/>
      <c r="AX250" s="60" t="n"/>
      <c r="AY250" s="60" t="n"/>
      <c r="AZ250" s="60" t="n"/>
      <c r="BA250" s="155" t="n"/>
      <c r="BB250" s="60" t="n"/>
      <c r="BC250" s="155" t="n"/>
      <c r="BD250" s="60" t="n"/>
      <c r="BE250" s="155" t="n"/>
      <c r="BF250" s="60" t="n"/>
      <c r="BG250" s="155" t="n"/>
      <c r="BH250" s="60" t="n"/>
      <c r="BI250" s="155" t="n"/>
      <c r="BJ250" s="60" t="n"/>
      <c r="BK250" s="155" t="n"/>
      <c r="BL250" s="60" t="n"/>
      <c r="BM250" s="155" t="n"/>
      <c r="BN250" s="60" t="n"/>
      <c r="BO250" s="155" t="n"/>
      <c r="BP250" s="60" t="n"/>
      <c r="BQ250" s="155" t="n"/>
      <c r="BR250" s="60" t="n"/>
      <c r="BS250" s="155" t="n"/>
      <c r="BT250" s="60" t="n"/>
      <c r="BU250" s="155" t="n"/>
      <c r="BV250" s="60" t="n"/>
      <c r="BW250" s="155" t="n"/>
      <c r="BX250" s="155" t="n"/>
      <c r="BY250" s="155" t="n"/>
      <c r="BZ250" s="155" t="n"/>
      <c r="CA250" s="155" t="n"/>
      <c r="CB250" s="155" t="n"/>
      <c r="CC250" s="155" t="n"/>
      <c r="CD250" s="155" t="n"/>
      <c r="CE250" s="155" t="n"/>
      <c r="CF250" s="155" t="n"/>
      <c r="CG250" s="155" t="n"/>
      <c r="CH250" s="155" t="n"/>
      <c r="CI250" s="155" t="n"/>
      <c r="CJ250" s="155" t="n"/>
      <c r="CK250" s="155" t="n"/>
      <c r="CL250" s="155" t="n"/>
      <c r="CM250" s="155" t="n"/>
      <c r="CN250" s="155" t="n"/>
      <c r="CO250" s="155" t="n"/>
      <c r="CP250" s="155" t="n"/>
      <c r="CQ250" s="155" t="n"/>
      <c r="CR250" s="155" t="n"/>
      <c r="CS250" s="155" t="n"/>
      <c r="CT250" s="155" t="n"/>
      <c r="CU250" s="155" t="n"/>
      <c r="CV250" s="155" t="n"/>
      <c r="CW250" s="155" t="n"/>
      <c r="CX250" s="155" t="n"/>
      <c r="CY250" s="155" t="n"/>
      <c r="CZ250" s="155" t="n"/>
      <c r="DA250" s="155" t="n"/>
      <c r="DB250" s="155" t="n"/>
      <c r="DC250" s="155" t="n"/>
      <c r="DD250" s="155" t="n"/>
      <c r="DE250" s="155" t="n"/>
      <c r="DF250" s="155" t="n"/>
      <c r="DG250" s="155" t="n"/>
      <c r="DH250" s="155" t="n"/>
      <c r="DI250" s="155" t="n"/>
      <c r="DJ250" s="155" t="n"/>
      <c r="DK250" s="155" t="n"/>
      <c r="DL250" s="155" t="n"/>
      <c r="DM250" s="155" t="n"/>
      <c r="DN250" s="155" t="n"/>
      <c r="DO250" s="155" t="n"/>
    </row>
    <row r="251" ht="14.25" customHeight="1">
      <c r="A251" s="24" t="n"/>
      <c r="B251" s="60" t="n"/>
      <c r="C251" s="24" t="n"/>
      <c r="D251" s="24" t="n"/>
      <c r="E251" s="60" t="n"/>
      <c r="F251" s="24" t="n"/>
      <c r="G251" s="160" t="n"/>
      <c r="H251" s="155" t="n"/>
      <c r="I251" s="155" t="n"/>
      <c r="J251" s="155" t="n"/>
      <c r="K251" s="161" t="n"/>
      <c r="L251" s="155" t="n"/>
      <c r="M251" s="155" t="n"/>
      <c r="N251" s="155" t="n"/>
      <c r="O251" s="155" t="n"/>
      <c r="P251" s="155" t="n"/>
      <c r="Q251" s="155" t="n"/>
      <c r="R251" s="155" t="n"/>
      <c r="S251" s="155" t="n"/>
      <c r="T251" s="155" t="n"/>
      <c r="U251" s="155" t="n"/>
      <c r="V251" s="155" t="n"/>
      <c r="W251" s="155" t="n"/>
      <c r="X251" s="155" t="n"/>
      <c r="Y251" s="155" t="n"/>
      <c r="Z251" s="155" t="n"/>
      <c r="AA251" s="155" t="n"/>
      <c r="AB251" s="155" t="n"/>
      <c r="AC251" s="155" t="n"/>
      <c r="AD251" s="155" t="n"/>
      <c r="AE251" s="155" t="n"/>
      <c r="AF251" s="60" t="n"/>
      <c r="AG251" s="60" t="n"/>
      <c r="AH251" s="60" t="n"/>
      <c r="AI251" s="60" t="n"/>
      <c r="AJ251" s="60" t="n"/>
      <c r="AK251" s="60" t="n"/>
      <c r="AL251" s="60" t="n"/>
      <c r="AM251" s="60" t="n"/>
      <c r="AN251" s="60" t="n"/>
      <c r="AO251" s="60" t="n"/>
      <c r="AP251" s="60" t="n"/>
      <c r="AQ251" s="60" t="n"/>
      <c r="AR251" s="60" t="n"/>
      <c r="AS251" s="60" t="n"/>
      <c r="AT251" s="60" t="n"/>
      <c r="AU251" s="60" t="n"/>
      <c r="AV251" s="60" t="n"/>
      <c r="AW251" s="60" t="n"/>
      <c r="AX251" s="60" t="n"/>
      <c r="AY251" s="60" t="n"/>
      <c r="AZ251" s="60" t="n"/>
      <c r="BA251" s="155" t="n"/>
      <c r="BB251" s="60" t="n"/>
      <c r="BC251" s="155" t="n"/>
      <c r="BD251" s="60" t="n"/>
      <c r="BE251" s="155" t="n"/>
      <c r="BF251" s="60" t="n"/>
      <c r="BG251" s="155" t="n"/>
      <c r="BH251" s="60" t="n"/>
      <c r="BI251" s="155" t="n"/>
      <c r="BJ251" s="60" t="n"/>
      <c r="BK251" s="155" t="n"/>
      <c r="BL251" s="60" t="n"/>
      <c r="BM251" s="155" t="n"/>
      <c r="BN251" s="60" t="n"/>
      <c r="BO251" s="155" t="n"/>
      <c r="BP251" s="60" t="n"/>
      <c r="BQ251" s="155" t="n"/>
      <c r="BR251" s="60" t="n"/>
      <c r="BS251" s="155" t="n"/>
      <c r="BT251" s="60" t="n"/>
      <c r="BU251" s="155" t="n"/>
      <c r="BV251" s="60" t="n"/>
      <c r="BW251" s="155" t="n"/>
      <c r="BX251" s="155" t="n"/>
      <c r="BY251" s="155" t="n"/>
      <c r="BZ251" s="155" t="n"/>
      <c r="CA251" s="155" t="n"/>
      <c r="CB251" s="155" t="n"/>
      <c r="CC251" s="155" t="n"/>
      <c r="CD251" s="155" t="n"/>
      <c r="CE251" s="155" t="n"/>
      <c r="CF251" s="155" t="n"/>
      <c r="CG251" s="155" t="n"/>
      <c r="CH251" s="155" t="n"/>
      <c r="CI251" s="155" t="n"/>
      <c r="CJ251" s="155" t="n"/>
      <c r="CK251" s="155" t="n"/>
      <c r="CL251" s="155" t="n"/>
      <c r="CM251" s="155" t="n"/>
      <c r="CN251" s="155" t="n"/>
      <c r="CO251" s="155" t="n"/>
      <c r="CP251" s="155" t="n"/>
      <c r="CQ251" s="155" t="n"/>
      <c r="CR251" s="155" t="n"/>
      <c r="CS251" s="155" t="n"/>
      <c r="CT251" s="155" t="n"/>
      <c r="CU251" s="155" t="n"/>
      <c r="CV251" s="155" t="n"/>
      <c r="CW251" s="155" t="n"/>
      <c r="CX251" s="155" t="n"/>
      <c r="CY251" s="155" t="n"/>
      <c r="CZ251" s="155" t="n"/>
      <c r="DA251" s="155" t="n"/>
      <c r="DB251" s="155" t="n"/>
      <c r="DC251" s="155" t="n"/>
      <c r="DD251" s="155" t="n"/>
      <c r="DE251" s="155" t="n"/>
      <c r="DF251" s="155" t="n"/>
      <c r="DG251" s="155" t="n"/>
      <c r="DH251" s="155" t="n"/>
      <c r="DI251" s="155" t="n"/>
      <c r="DJ251" s="155" t="n"/>
      <c r="DK251" s="155" t="n"/>
      <c r="DL251" s="155" t="n"/>
      <c r="DM251" s="155" t="n"/>
      <c r="DN251" s="155" t="n"/>
      <c r="DO251" s="155" t="n"/>
    </row>
    <row r="252" ht="14.25" customHeight="1">
      <c r="A252" s="24" t="n"/>
      <c r="B252" s="60" t="n"/>
      <c r="C252" s="24" t="n"/>
      <c r="D252" s="24" t="n"/>
      <c r="E252" s="60" t="n"/>
      <c r="F252" s="24" t="n"/>
      <c r="G252" s="160" t="n"/>
      <c r="H252" s="155" t="n"/>
      <c r="I252" s="155" t="n"/>
      <c r="J252" s="155" t="n"/>
      <c r="K252" s="161" t="n"/>
      <c r="L252" s="155" t="n"/>
      <c r="M252" s="155" t="n"/>
      <c r="N252" s="155" t="n"/>
      <c r="O252" s="155" t="n"/>
      <c r="P252" s="155" t="n"/>
      <c r="Q252" s="155" t="n"/>
      <c r="R252" s="155" t="n"/>
      <c r="S252" s="155" t="n"/>
      <c r="T252" s="155" t="n"/>
      <c r="U252" s="155" t="n"/>
      <c r="V252" s="155" t="n"/>
      <c r="W252" s="155" t="n"/>
      <c r="X252" s="155" t="n"/>
      <c r="Y252" s="155" t="n"/>
      <c r="Z252" s="155" t="n"/>
      <c r="AA252" s="155" t="n"/>
      <c r="AB252" s="155" t="n"/>
      <c r="AC252" s="155" t="n"/>
      <c r="AD252" s="155" t="n"/>
      <c r="AE252" s="155" t="n"/>
      <c r="AF252" s="60" t="n"/>
      <c r="AG252" s="60" t="n"/>
      <c r="AH252" s="60" t="n"/>
      <c r="AI252" s="60" t="n"/>
      <c r="AJ252" s="60" t="n"/>
      <c r="AK252" s="60" t="n"/>
      <c r="AL252" s="60" t="n"/>
      <c r="AM252" s="60" t="n"/>
      <c r="AN252" s="60" t="n"/>
      <c r="AO252" s="60" t="n"/>
      <c r="AP252" s="60" t="n"/>
      <c r="AQ252" s="60" t="n"/>
      <c r="AR252" s="60" t="n"/>
      <c r="AS252" s="60" t="n"/>
      <c r="AT252" s="60" t="n"/>
      <c r="AU252" s="60" t="n"/>
      <c r="AV252" s="60" t="n"/>
      <c r="AW252" s="60" t="n"/>
      <c r="AX252" s="60" t="n"/>
      <c r="AY252" s="60" t="n"/>
      <c r="AZ252" s="60" t="n"/>
      <c r="BA252" s="155" t="n"/>
      <c r="BB252" s="60" t="n"/>
      <c r="BC252" s="155" t="n"/>
      <c r="BD252" s="60" t="n"/>
      <c r="BE252" s="155" t="n"/>
      <c r="BF252" s="60" t="n"/>
      <c r="BG252" s="155" t="n"/>
      <c r="BH252" s="60" t="n"/>
      <c r="BI252" s="155" t="n"/>
      <c r="BJ252" s="60" t="n"/>
      <c r="BK252" s="155" t="n"/>
      <c r="BL252" s="60" t="n"/>
      <c r="BM252" s="155" t="n"/>
      <c r="BN252" s="60" t="n"/>
      <c r="BO252" s="155" t="n"/>
      <c r="BP252" s="60" t="n"/>
      <c r="BQ252" s="155" t="n"/>
      <c r="BR252" s="60" t="n"/>
      <c r="BS252" s="155" t="n"/>
      <c r="BT252" s="60" t="n"/>
      <c r="BU252" s="155" t="n"/>
      <c r="BV252" s="60" t="n"/>
      <c r="BW252" s="155" t="n"/>
      <c r="BX252" s="155" t="n"/>
      <c r="BY252" s="155" t="n"/>
      <c r="BZ252" s="155" t="n"/>
      <c r="CA252" s="155" t="n"/>
      <c r="CB252" s="155" t="n"/>
      <c r="CC252" s="155" t="n"/>
      <c r="CD252" s="155" t="n"/>
      <c r="CE252" s="155" t="n"/>
      <c r="CF252" s="155" t="n"/>
      <c r="CG252" s="155" t="n"/>
      <c r="CH252" s="155" t="n"/>
      <c r="CI252" s="155" t="n"/>
      <c r="CJ252" s="155" t="n"/>
      <c r="CK252" s="155" t="n"/>
      <c r="CL252" s="155" t="n"/>
      <c r="CM252" s="155" t="n"/>
      <c r="CN252" s="155" t="n"/>
      <c r="CO252" s="155" t="n"/>
      <c r="CP252" s="155" t="n"/>
      <c r="CQ252" s="155" t="n"/>
      <c r="CR252" s="155" t="n"/>
      <c r="CS252" s="155" t="n"/>
      <c r="CT252" s="155" t="n"/>
      <c r="CU252" s="155" t="n"/>
      <c r="CV252" s="155" t="n"/>
      <c r="CW252" s="155" t="n"/>
      <c r="CX252" s="155" t="n"/>
      <c r="CY252" s="155" t="n"/>
      <c r="CZ252" s="155" t="n"/>
      <c r="DA252" s="155" t="n"/>
      <c r="DB252" s="155" t="n"/>
      <c r="DC252" s="155" t="n"/>
      <c r="DD252" s="155" t="n"/>
      <c r="DE252" s="155" t="n"/>
      <c r="DF252" s="155" t="n"/>
      <c r="DG252" s="155" t="n"/>
      <c r="DH252" s="155" t="n"/>
      <c r="DI252" s="155" t="n"/>
      <c r="DJ252" s="155" t="n"/>
      <c r="DK252" s="155" t="n"/>
      <c r="DL252" s="155" t="n"/>
      <c r="DM252" s="155" t="n"/>
      <c r="DN252" s="155" t="n"/>
      <c r="DO252" s="155" t="n"/>
    </row>
    <row r="253" ht="14.25" customHeight="1">
      <c r="A253" s="24" t="n"/>
      <c r="B253" s="60" t="n"/>
      <c r="C253" s="24" t="n"/>
      <c r="D253" s="24" t="n"/>
      <c r="E253" s="60" t="n"/>
      <c r="F253" s="24" t="n"/>
      <c r="G253" s="160" t="n"/>
      <c r="H253" s="155" t="n"/>
      <c r="I253" s="155" t="n"/>
      <c r="J253" s="155" t="n"/>
      <c r="K253" s="161" t="n"/>
      <c r="L253" s="155" t="n"/>
      <c r="M253" s="155" t="n"/>
      <c r="N253" s="155" t="n"/>
      <c r="O253" s="155" t="n"/>
      <c r="P253" s="155" t="n"/>
      <c r="Q253" s="155" t="n"/>
      <c r="R253" s="155" t="n"/>
      <c r="S253" s="155" t="n"/>
      <c r="T253" s="155" t="n"/>
      <c r="U253" s="155" t="n"/>
      <c r="V253" s="155" t="n"/>
      <c r="W253" s="155" t="n"/>
      <c r="X253" s="155" t="n"/>
      <c r="Y253" s="155" t="n"/>
      <c r="Z253" s="155" t="n"/>
      <c r="AA253" s="155" t="n"/>
      <c r="AB253" s="155" t="n"/>
      <c r="AC253" s="155" t="n"/>
      <c r="AD253" s="155" t="n"/>
      <c r="AE253" s="155" t="n"/>
      <c r="AF253" s="60" t="n"/>
      <c r="AG253" s="60" t="n"/>
      <c r="AH253" s="60" t="n"/>
      <c r="AI253" s="60" t="n"/>
      <c r="AJ253" s="60" t="n"/>
      <c r="AK253" s="60" t="n"/>
      <c r="AL253" s="60" t="n"/>
      <c r="AM253" s="60" t="n"/>
      <c r="AN253" s="60" t="n"/>
      <c r="AO253" s="60" t="n"/>
      <c r="AP253" s="60" t="n"/>
      <c r="AQ253" s="60" t="n"/>
      <c r="AR253" s="60" t="n"/>
      <c r="AS253" s="60" t="n"/>
      <c r="AT253" s="60" t="n"/>
      <c r="AU253" s="60" t="n"/>
      <c r="AV253" s="60" t="n"/>
      <c r="AW253" s="60" t="n"/>
      <c r="AX253" s="60" t="n"/>
      <c r="AY253" s="60" t="n"/>
      <c r="AZ253" s="60" t="n"/>
      <c r="BA253" s="155" t="n"/>
      <c r="BB253" s="60" t="n"/>
      <c r="BC253" s="155" t="n"/>
      <c r="BD253" s="60" t="n"/>
      <c r="BE253" s="155" t="n"/>
      <c r="BF253" s="60" t="n"/>
      <c r="BG253" s="155" t="n"/>
      <c r="BH253" s="60" t="n"/>
      <c r="BI253" s="155" t="n"/>
      <c r="BJ253" s="60" t="n"/>
      <c r="BK253" s="155" t="n"/>
      <c r="BL253" s="60" t="n"/>
      <c r="BM253" s="155" t="n"/>
      <c r="BN253" s="60" t="n"/>
      <c r="BO253" s="155" t="n"/>
      <c r="BP253" s="60" t="n"/>
      <c r="BQ253" s="155" t="n"/>
      <c r="BR253" s="60" t="n"/>
      <c r="BS253" s="155" t="n"/>
      <c r="BT253" s="60" t="n"/>
      <c r="BU253" s="155" t="n"/>
      <c r="BV253" s="60" t="n"/>
      <c r="BW253" s="155" t="n"/>
      <c r="BX253" s="155" t="n"/>
      <c r="BY253" s="155" t="n"/>
      <c r="BZ253" s="155" t="n"/>
      <c r="CA253" s="155" t="n"/>
      <c r="CB253" s="155" t="n"/>
      <c r="CC253" s="155" t="n"/>
      <c r="CD253" s="155" t="n"/>
      <c r="CE253" s="155" t="n"/>
      <c r="CF253" s="155" t="n"/>
      <c r="CG253" s="155" t="n"/>
      <c r="CH253" s="155" t="n"/>
      <c r="CI253" s="155" t="n"/>
      <c r="CJ253" s="155" t="n"/>
      <c r="CK253" s="155" t="n"/>
      <c r="CL253" s="155" t="n"/>
      <c r="CM253" s="155" t="n"/>
      <c r="CN253" s="155" t="n"/>
      <c r="CO253" s="155" t="n"/>
      <c r="CP253" s="155" t="n"/>
      <c r="CQ253" s="155" t="n"/>
      <c r="CR253" s="155" t="n"/>
      <c r="CS253" s="155" t="n"/>
      <c r="CT253" s="155" t="n"/>
      <c r="CU253" s="155" t="n"/>
      <c r="CV253" s="155" t="n"/>
      <c r="CW253" s="155" t="n"/>
      <c r="CX253" s="155" t="n"/>
      <c r="CY253" s="155" t="n"/>
      <c r="CZ253" s="155" t="n"/>
      <c r="DA253" s="155" t="n"/>
      <c r="DB253" s="155" t="n"/>
      <c r="DC253" s="155" t="n"/>
      <c r="DD253" s="155" t="n"/>
      <c r="DE253" s="155" t="n"/>
      <c r="DF253" s="155" t="n"/>
      <c r="DG253" s="155" t="n"/>
      <c r="DH253" s="155" t="n"/>
      <c r="DI253" s="155" t="n"/>
      <c r="DJ253" s="155" t="n"/>
      <c r="DK253" s="155" t="n"/>
      <c r="DL253" s="155" t="n"/>
      <c r="DM253" s="155" t="n"/>
      <c r="DN253" s="155" t="n"/>
      <c r="DO253" s="155" t="n"/>
    </row>
    <row r="254" ht="14.25" customHeight="1">
      <c r="A254" s="24" t="n"/>
      <c r="B254" s="60" t="n"/>
      <c r="C254" s="24" t="n"/>
      <c r="D254" s="24" t="n"/>
      <c r="E254" s="60" t="n"/>
      <c r="F254" s="24" t="n"/>
      <c r="G254" s="160" t="n"/>
      <c r="H254" s="155" t="n"/>
      <c r="I254" s="155" t="n"/>
      <c r="J254" s="155" t="n"/>
      <c r="K254" s="161" t="n"/>
      <c r="L254" s="155" t="n"/>
      <c r="M254" s="155" t="n"/>
      <c r="N254" s="155" t="n"/>
      <c r="O254" s="155" t="n"/>
      <c r="P254" s="155" t="n"/>
      <c r="Q254" s="155" t="n"/>
      <c r="R254" s="155" t="n"/>
      <c r="S254" s="155" t="n"/>
      <c r="T254" s="155" t="n"/>
      <c r="U254" s="155" t="n"/>
      <c r="V254" s="155" t="n"/>
      <c r="W254" s="155" t="n"/>
      <c r="X254" s="155" t="n"/>
      <c r="Y254" s="155" t="n"/>
      <c r="Z254" s="155" t="n"/>
      <c r="AA254" s="155" t="n"/>
      <c r="AB254" s="155" t="n"/>
      <c r="AC254" s="155" t="n"/>
      <c r="AD254" s="155" t="n"/>
      <c r="AE254" s="155" t="n"/>
      <c r="AF254" s="60" t="n"/>
      <c r="AG254" s="60" t="n"/>
      <c r="AH254" s="60" t="n"/>
      <c r="AI254" s="60" t="n"/>
      <c r="AJ254" s="60" t="n"/>
      <c r="AK254" s="60" t="n"/>
      <c r="AL254" s="60" t="n"/>
      <c r="AM254" s="60" t="n"/>
      <c r="AN254" s="60" t="n"/>
      <c r="AO254" s="60" t="n"/>
      <c r="AP254" s="60" t="n"/>
      <c r="AQ254" s="60" t="n"/>
      <c r="AR254" s="60" t="n"/>
      <c r="AS254" s="60" t="n"/>
      <c r="AT254" s="60" t="n"/>
      <c r="AU254" s="60" t="n"/>
      <c r="AV254" s="60" t="n"/>
      <c r="AW254" s="60" t="n"/>
      <c r="AX254" s="60" t="n"/>
      <c r="AY254" s="60" t="n"/>
      <c r="AZ254" s="60" t="n"/>
      <c r="BA254" s="155" t="n"/>
      <c r="BB254" s="60" t="n"/>
      <c r="BC254" s="155" t="n"/>
      <c r="BD254" s="60" t="n"/>
      <c r="BE254" s="155" t="n"/>
      <c r="BF254" s="60" t="n"/>
      <c r="BG254" s="155" t="n"/>
      <c r="BH254" s="60" t="n"/>
      <c r="BI254" s="155" t="n"/>
      <c r="BJ254" s="60" t="n"/>
      <c r="BK254" s="155" t="n"/>
      <c r="BL254" s="60" t="n"/>
      <c r="BM254" s="155" t="n"/>
      <c r="BN254" s="60" t="n"/>
      <c r="BO254" s="155" t="n"/>
      <c r="BP254" s="60" t="n"/>
      <c r="BQ254" s="155" t="n"/>
      <c r="BR254" s="60" t="n"/>
      <c r="BS254" s="155" t="n"/>
      <c r="BT254" s="60" t="n"/>
      <c r="BU254" s="155" t="n"/>
      <c r="BV254" s="60" t="n"/>
      <c r="BW254" s="155" t="n"/>
      <c r="BX254" s="155" t="n"/>
      <c r="BY254" s="155" t="n"/>
      <c r="BZ254" s="155" t="n"/>
      <c r="CA254" s="155" t="n"/>
      <c r="CB254" s="155" t="n"/>
      <c r="CC254" s="155" t="n"/>
      <c r="CD254" s="155" t="n"/>
      <c r="CE254" s="155" t="n"/>
      <c r="CF254" s="155" t="n"/>
      <c r="CG254" s="155" t="n"/>
      <c r="CH254" s="155" t="n"/>
      <c r="CI254" s="155" t="n"/>
      <c r="CJ254" s="155" t="n"/>
      <c r="CK254" s="155" t="n"/>
      <c r="CL254" s="155" t="n"/>
      <c r="CM254" s="155" t="n"/>
      <c r="CN254" s="155" t="n"/>
      <c r="CO254" s="155" t="n"/>
      <c r="CP254" s="155" t="n"/>
      <c r="CQ254" s="155" t="n"/>
      <c r="CR254" s="155" t="n"/>
      <c r="CS254" s="155" t="n"/>
      <c r="CT254" s="155" t="n"/>
      <c r="CU254" s="155" t="n"/>
      <c r="CV254" s="155" t="n"/>
      <c r="CW254" s="155" t="n"/>
      <c r="CX254" s="155" t="n"/>
      <c r="CY254" s="155" t="n"/>
      <c r="CZ254" s="155" t="n"/>
      <c r="DA254" s="155" t="n"/>
      <c r="DB254" s="155" t="n"/>
      <c r="DC254" s="155" t="n"/>
      <c r="DD254" s="155" t="n"/>
      <c r="DE254" s="155" t="n"/>
      <c r="DF254" s="155" t="n"/>
      <c r="DG254" s="155" t="n"/>
      <c r="DH254" s="155" t="n"/>
      <c r="DI254" s="155" t="n"/>
      <c r="DJ254" s="155" t="n"/>
      <c r="DK254" s="155" t="n"/>
      <c r="DL254" s="155" t="n"/>
      <c r="DM254" s="155" t="n"/>
      <c r="DN254" s="155" t="n"/>
      <c r="DO254" s="155" t="n"/>
    </row>
    <row r="255" ht="14.25" customHeight="1">
      <c r="A255" s="24" t="n"/>
      <c r="B255" s="60" t="n"/>
      <c r="C255" s="24" t="n"/>
      <c r="D255" s="24" t="n"/>
      <c r="E255" s="60" t="n"/>
      <c r="F255" s="24" t="n"/>
      <c r="G255" s="160" t="n"/>
      <c r="H255" s="155" t="n"/>
      <c r="I255" s="155" t="n"/>
      <c r="J255" s="155" t="n"/>
      <c r="K255" s="161" t="n"/>
      <c r="L255" s="155" t="n"/>
      <c r="M255" s="155" t="n"/>
      <c r="N255" s="155" t="n"/>
      <c r="O255" s="155" t="n"/>
      <c r="P255" s="155" t="n"/>
      <c r="Q255" s="155" t="n"/>
      <c r="R255" s="155" t="n"/>
      <c r="S255" s="155" t="n"/>
      <c r="T255" s="155" t="n"/>
      <c r="U255" s="155" t="n"/>
      <c r="V255" s="155" t="n"/>
      <c r="W255" s="155" t="n"/>
      <c r="X255" s="155" t="n"/>
      <c r="Y255" s="155" t="n"/>
      <c r="Z255" s="155" t="n"/>
      <c r="AA255" s="155" t="n"/>
      <c r="AB255" s="155" t="n"/>
      <c r="AC255" s="155" t="n"/>
      <c r="AD255" s="155" t="n"/>
      <c r="AE255" s="155" t="n"/>
      <c r="AF255" s="60" t="n"/>
      <c r="AG255" s="60" t="n"/>
      <c r="AH255" s="60" t="n"/>
      <c r="AI255" s="60" t="n"/>
      <c r="AJ255" s="60" t="n"/>
      <c r="AK255" s="60" t="n"/>
      <c r="AL255" s="60" t="n"/>
      <c r="AM255" s="60" t="n"/>
      <c r="AN255" s="60" t="n"/>
      <c r="AO255" s="60" t="n"/>
      <c r="AP255" s="60" t="n"/>
      <c r="AQ255" s="60" t="n"/>
      <c r="AR255" s="60" t="n"/>
      <c r="AS255" s="60" t="n"/>
      <c r="AT255" s="60" t="n"/>
      <c r="AU255" s="60" t="n"/>
      <c r="AV255" s="60" t="n"/>
      <c r="AW255" s="60" t="n"/>
      <c r="AX255" s="60" t="n"/>
      <c r="AY255" s="60" t="n"/>
      <c r="AZ255" s="60" t="n"/>
      <c r="BA255" s="155" t="n"/>
      <c r="BB255" s="60" t="n"/>
      <c r="BC255" s="155" t="n"/>
      <c r="BD255" s="60" t="n"/>
      <c r="BE255" s="155" t="n"/>
      <c r="BF255" s="60" t="n"/>
      <c r="BG255" s="155" t="n"/>
      <c r="BH255" s="60" t="n"/>
      <c r="BI255" s="155" t="n"/>
      <c r="BJ255" s="60" t="n"/>
      <c r="BK255" s="155" t="n"/>
      <c r="BL255" s="60" t="n"/>
      <c r="BM255" s="155" t="n"/>
      <c r="BN255" s="60" t="n"/>
      <c r="BO255" s="155" t="n"/>
      <c r="BP255" s="60" t="n"/>
      <c r="BQ255" s="155" t="n"/>
      <c r="BR255" s="60" t="n"/>
      <c r="BS255" s="155" t="n"/>
      <c r="BT255" s="60" t="n"/>
      <c r="BU255" s="155" t="n"/>
      <c r="BV255" s="60" t="n"/>
      <c r="BW255" s="155" t="n"/>
      <c r="BX255" s="155" t="n"/>
      <c r="BY255" s="155" t="n"/>
      <c r="BZ255" s="155" t="n"/>
      <c r="CA255" s="155" t="n"/>
      <c r="CB255" s="155" t="n"/>
      <c r="CC255" s="155" t="n"/>
      <c r="CD255" s="155" t="n"/>
      <c r="CE255" s="155" t="n"/>
      <c r="CF255" s="155" t="n"/>
      <c r="CG255" s="155" t="n"/>
      <c r="CH255" s="155" t="n"/>
      <c r="CI255" s="155" t="n"/>
      <c r="CJ255" s="155" t="n"/>
      <c r="CK255" s="155" t="n"/>
      <c r="CL255" s="155" t="n"/>
      <c r="CM255" s="155" t="n"/>
      <c r="CN255" s="155" t="n"/>
      <c r="CO255" s="155" t="n"/>
      <c r="CP255" s="155" t="n"/>
      <c r="CQ255" s="155" t="n"/>
      <c r="CR255" s="155" t="n"/>
      <c r="CS255" s="155" t="n"/>
      <c r="CT255" s="155" t="n"/>
      <c r="CU255" s="155" t="n"/>
      <c r="CV255" s="155" t="n"/>
      <c r="CW255" s="155" t="n"/>
      <c r="CX255" s="155" t="n"/>
      <c r="CY255" s="155" t="n"/>
      <c r="CZ255" s="155" t="n"/>
      <c r="DA255" s="155" t="n"/>
      <c r="DB255" s="155" t="n"/>
      <c r="DC255" s="155" t="n"/>
      <c r="DD255" s="155" t="n"/>
      <c r="DE255" s="155" t="n"/>
      <c r="DF255" s="155" t="n"/>
      <c r="DG255" s="155" t="n"/>
      <c r="DH255" s="155" t="n"/>
      <c r="DI255" s="155" t="n"/>
      <c r="DJ255" s="155" t="n"/>
      <c r="DK255" s="155" t="n"/>
      <c r="DL255" s="155" t="n"/>
      <c r="DM255" s="155" t="n"/>
      <c r="DN255" s="155" t="n"/>
      <c r="DO255" s="155" t="n"/>
    </row>
    <row r="256" ht="14.25" customHeight="1">
      <c r="A256" s="24" t="n"/>
      <c r="B256" s="60" t="n"/>
      <c r="C256" s="24" t="n"/>
      <c r="D256" s="24" t="n"/>
      <c r="E256" s="60" t="n"/>
      <c r="F256" s="24" t="n"/>
      <c r="G256" s="160" t="n"/>
      <c r="H256" s="155" t="n"/>
      <c r="I256" s="155" t="n"/>
      <c r="J256" s="155" t="n"/>
      <c r="K256" s="161" t="n"/>
      <c r="L256" s="155" t="n"/>
      <c r="M256" s="155" t="n"/>
      <c r="N256" s="155" t="n"/>
      <c r="O256" s="155" t="n"/>
      <c r="P256" s="155" t="n"/>
      <c r="Q256" s="155" t="n"/>
      <c r="R256" s="155" t="n"/>
      <c r="S256" s="155" t="n"/>
      <c r="T256" s="155" t="n"/>
      <c r="U256" s="155" t="n"/>
      <c r="V256" s="155" t="n"/>
      <c r="W256" s="155" t="n"/>
      <c r="X256" s="155" t="n"/>
      <c r="Y256" s="155" t="n"/>
      <c r="Z256" s="155" t="n"/>
      <c r="AA256" s="155" t="n"/>
      <c r="AB256" s="155" t="n"/>
      <c r="AC256" s="155" t="n"/>
      <c r="AD256" s="155" t="n"/>
      <c r="AE256" s="155" t="n"/>
      <c r="AF256" s="60" t="n"/>
      <c r="AG256" s="60" t="n"/>
      <c r="AH256" s="60" t="n"/>
      <c r="AI256" s="60" t="n"/>
      <c r="AJ256" s="60" t="n"/>
      <c r="AK256" s="60" t="n"/>
      <c r="AL256" s="60" t="n"/>
      <c r="AM256" s="60" t="n"/>
      <c r="AN256" s="60" t="n"/>
      <c r="AO256" s="60" t="n"/>
      <c r="AP256" s="60" t="n"/>
      <c r="AQ256" s="60" t="n"/>
      <c r="AR256" s="60" t="n"/>
      <c r="AS256" s="60" t="n"/>
      <c r="AT256" s="60" t="n"/>
      <c r="AU256" s="60" t="n"/>
      <c r="AV256" s="60" t="n"/>
      <c r="AW256" s="60" t="n"/>
      <c r="AX256" s="60" t="n"/>
      <c r="AY256" s="60" t="n"/>
      <c r="AZ256" s="60" t="n"/>
      <c r="BA256" s="155" t="n"/>
      <c r="BB256" s="60" t="n"/>
      <c r="BC256" s="155" t="n"/>
      <c r="BD256" s="60" t="n"/>
      <c r="BE256" s="155" t="n"/>
      <c r="BF256" s="60" t="n"/>
      <c r="BG256" s="155" t="n"/>
      <c r="BH256" s="60" t="n"/>
      <c r="BI256" s="155" t="n"/>
      <c r="BJ256" s="60" t="n"/>
      <c r="BK256" s="155" t="n"/>
      <c r="BL256" s="60" t="n"/>
      <c r="BM256" s="155" t="n"/>
      <c r="BN256" s="60" t="n"/>
      <c r="BO256" s="155" t="n"/>
      <c r="BP256" s="60" t="n"/>
      <c r="BQ256" s="155" t="n"/>
      <c r="BR256" s="60" t="n"/>
      <c r="BS256" s="155" t="n"/>
      <c r="BT256" s="60" t="n"/>
      <c r="BU256" s="155" t="n"/>
      <c r="BV256" s="60" t="n"/>
      <c r="BW256" s="155" t="n"/>
      <c r="BX256" s="155" t="n"/>
      <c r="BY256" s="155" t="n"/>
      <c r="BZ256" s="155" t="n"/>
      <c r="CA256" s="155" t="n"/>
      <c r="CB256" s="155" t="n"/>
      <c r="CC256" s="155" t="n"/>
      <c r="CD256" s="155" t="n"/>
      <c r="CE256" s="155" t="n"/>
      <c r="CF256" s="155" t="n"/>
      <c r="CG256" s="155" t="n"/>
      <c r="CH256" s="155" t="n"/>
      <c r="CI256" s="155" t="n"/>
      <c r="CJ256" s="155" t="n"/>
      <c r="CK256" s="155" t="n"/>
      <c r="CL256" s="155" t="n"/>
      <c r="CM256" s="155" t="n"/>
      <c r="CN256" s="155" t="n"/>
      <c r="CO256" s="155" t="n"/>
      <c r="CP256" s="155" t="n"/>
      <c r="CQ256" s="155" t="n"/>
      <c r="CR256" s="155" t="n"/>
      <c r="CS256" s="155" t="n"/>
      <c r="CT256" s="155" t="n"/>
      <c r="CU256" s="155" t="n"/>
      <c r="CV256" s="155" t="n"/>
      <c r="CW256" s="155" t="n"/>
      <c r="CX256" s="155" t="n"/>
      <c r="CY256" s="155" t="n"/>
      <c r="CZ256" s="155" t="n"/>
      <c r="DA256" s="155" t="n"/>
      <c r="DB256" s="155" t="n"/>
      <c r="DC256" s="155" t="n"/>
      <c r="DD256" s="155" t="n"/>
      <c r="DE256" s="155" t="n"/>
      <c r="DF256" s="155" t="n"/>
      <c r="DG256" s="155" t="n"/>
      <c r="DH256" s="155" t="n"/>
      <c r="DI256" s="155" t="n"/>
      <c r="DJ256" s="155" t="n"/>
      <c r="DK256" s="155" t="n"/>
      <c r="DL256" s="155" t="n"/>
      <c r="DM256" s="155" t="n"/>
      <c r="DN256" s="155" t="n"/>
      <c r="DO256" s="155" t="n"/>
    </row>
    <row r="257" ht="14.25" customHeight="1">
      <c r="A257" s="24" t="n"/>
      <c r="B257" s="60" t="n"/>
      <c r="C257" s="24" t="n"/>
      <c r="D257" s="24" t="n"/>
      <c r="E257" s="60" t="n"/>
      <c r="F257" s="24" t="n"/>
      <c r="G257" s="160" t="n"/>
      <c r="H257" s="155" t="n"/>
      <c r="I257" s="155" t="n"/>
      <c r="J257" s="155" t="n"/>
      <c r="K257" s="161" t="n"/>
      <c r="L257" s="155" t="n"/>
      <c r="M257" s="155" t="n"/>
      <c r="N257" s="155" t="n"/>
      <c r="O257" s="155" t="n"/>
      <c r="P257" s="155" t="n"/>
      <c r="Q257" s="155" t="n"/>
      <c r="R257" s="155" t="n"/>
      <c r="S257" s="155" t="n"/>
      <c r="T257" s="155" t="n"/>
      <c r="U257" s="155" t="n"/>
      <c r="V257" s="155" t="n"/>
      <c r="W257" s="155" t="n"/>
      <c r="X257" s="155" t="n"/>
      <c r="Y257" s="155" t="n"/>
      <c r="Z257" s="155" t="n"/>
      <c r="AA257" s="155" t="n"/>
      <c r="AB257" s="155" t="n"/>
      <c r="AC257" s="155" t="n"/>
      <c r="AD257" s="155" t="n"/>
      <c r="AE257" s="155" t="n"/>
      <c r="AF257" s="60" t="n"/>
      <c r="AG257" s="60" t="n"/>
      <c r="AH257" s="60" t="n"/>
      <c r="AI257" s="60" t="n"/>
      <c r="AJ257" s="60" t="n"/>
      <c r="AK257" s="60" t="n"/>
      <c r="AL257" s="60" t="n"/>
      <c r="AM257" s="60" t="n"/>
      <c r="AN257" s="60" t="n"/>
      <c r="AO257" s="60" t="n"/>
      <c r="AP257" s="60" t="n"/>
      <c r="AQ257" s="60" t="n"/>
      <c r="AR257" s="60" t="n"/>
      <c r="AS257" s="60" t="n"/>
      <c r="AT257" s="60" t="n"/>
      <c r="AU257" s="60" t="n"/>
      <c r="AV257" s="60" t="n"/>
      <c r="AW257" s="60" t="n"/>
      <c r="AX257" s="60" t="n"/>
      <c r="AY257" s="60" t="n"/>
      <c r="AZ257" s="60" t="n"/>
      <c r="BA257" s="155" t="n"/>
      <c r="BB257" s="60" t="n"/>
      <c r="BC257" s="155" t="n"/>
      <c r="BD257" s="60" t="n"/>
      <c r="BE257" s="155" t="n"/>
      <c r="BF257" s="60" t="n"/>
      <c r="BG257" s="155" t="n"/>
      <c r="BH257" s="60" t="n"/>
      <c r="BI257" s="155" t="n"/>
      <c r="BJ257" s="60" t="n"/>
      <c r="BK257" s="155" t="n"/>
      <c r="BL257" s="60" t="n"/>
      <c r="BM257" s="155" t="n"/>
      <c r="BN257" s="60" t="n"/>
      <c r="BO257" s="155" t="n"/>
      <c r="BP257" s="60" t="n"/>
      <c r="BQ257" s="155" t="n"/>
      <c r="BR257" s="60" t="n"/>
      <c r="BS257" s="155" t="n"/>
      <c r="BT257" s="60" t="n"/>
      <c r="BU257" s="155" t="n"/>
      <c r="BV257" s="60" t="n"/>
      <c r="BW257" s="155" t="n"/>
      <c r="BX257" s="155" t="n"/>
      <c r="BY257" s="155" t="n"/>
      <c r="BZ257" s="155" t="n"/>
      <c r="CA257" s="155" t="n"/>
      <c r="CB257" s="155" t="n"/>
      <c r="CC257" s="155" t="n"/>
      <c r="CD257" s="155" t="n"/>
      <c r="CE257" s="155" t="n"/>
      <c r="CF257" s="155" t="n"/>
      <c r="CG257" s="155" t="n"/>
      <c r="CH257" s="155" t="n"/>
      <c r="CI257" s="155" t="n"/>
      <c r="CJ257" s="155" t="n"/>
      <c r="CK257" s="155" t="n"/>
      <c r="CL257" s="155" t="n"/>
      <c r="CM257" s="155" t="n"/>
      <c r="CN257" s="155" t="n"/>
      <c r="CO257" s="155" t="n"/>
      <c r="CP257" s="155" t="n"/>
      <c r="CQ257" s="155" t="n"/>
      <c r="CR257" s="155" t="n"/>
      <c r="CS257" s="155" t="n"/>
      <c r="CT257" s="155" t="n"/>
      <c r="CU257" s="155" t="n"/>
      <c r="CV257" s="155" t="n"/>
      <c r="CW257" s="155" t="n"/>
      <c r="CX257" s="155" t="n"/>
      <c r="CY257" s="155" t="n"/>
      <c r="CZ257" s="155" t="n"/>
      <c r="DA257" s="155" t="n"/>
      <c r="DB257" s="155" t="n"/>
      <c r="DC257" s="155" t="n"/>
      <c r="DD257" s="155" t="n"/>
      <c r="DE257" s="155" t="n"/>
      <c r="DF257" s="155" t="n"/>
      <c r="DG257" s="155" t="n"/>
      <c r="DH257" s="155" t="n"/>
      <c r="DI257" s="155" t="n"/>
      <c r="DJ257" s="155" t="n"/>
      <c r="DK257" s="155" t="n"/>
      <c r="DL257" s="155" t="n"/>
      <c r="DM257" s="155" t="n"/>
      <c r="DN257" s="155" t="n"/>
      <c r="DO257" s="155" t="n"/>
    </row>
    <row r="258" ht="14.25" customHeight="1">
      <c r="A258" s="24" t="n"/>
      <c r="B258" s="60" t="n"/>
      <c r="C258" s="24" t="n"/>
      <c r="D258" s="24" t="n"/>
      <c r="E258" s="60" t="n"/>
      <c r="F258" s="24" t="n"/>
      <c r="G258" s="160" t="n"/>
      <c r="H258" s="155" t="n"/>
      <c r="I258" s="155" t="n"/>
      <c r="J258" s="155" t="n"/>
      <c r="K258" s="161" t="n"/>
      <c r="L258" s="155" t="n"/>
      <c r="M258" s="155" t="n"/>
      <c r="N258" s="155" t="n"/>
      <c r="O258" s="155" t="n"/>
      <c r="P258" s="155" t="n"/>
      <c r="Q258" s="155" t="n"/>
      <c r="R258" s="155" t="n"/>
      <c r="S258" s="155" t="n"/>
      <c r="T258" s="155" t="n"/>
      <c r="U258" s="155" t="n"/>
      <c r="V258" s="155" t="n"/>
      <c r="W258" s="155" t="n"/>
      <c r="X258" s="155" t="n"/>
      <c r="Y258" s="155" t="n"/>
      <c r="Z258" s="155" t="n"/>
      <c r="AA258" s="155" t="n"/>
      <c r="AB258" s="155" t="n"/>
      <c r="AC258" s="155" t="n"/>
      <c r="AD258" s="155" t="n"/>
      <c r="AE258" s="155" t="n"/>
      <c r="AF258" s="60" t="n"/>
      <c r="AG258" s="60" t="n"/>
      <c r="AH258" s="60" t="n"/>
      <c r="AI258" s="60" t="n"/>
      <c r="AJ258" s="60" t="n"/>
      <c r="AK258" s="60" t="n"/>
      <c r="AL258" s="60" t="n"/>
      <c r="AM258" s="60" t="n"/>
      <c r="AN258" s="60" t="n"/>
      <c r="AO258" s="60" t="n"/>
      <c r="AP258" s="60" t="n"/>
      <c r="AQ258" s="60" t="n"/>
      <c r="AR258" s="60" t="n"/>
      <c r="AS258" s="60" t="n"/>
      <c r="AT258" s="60" t="n"/>
      <c r="AU258" s="60" t="n"/>
      <c r="AV258" s="60" t="n"/>
      <c r="AW258" s="60" t="n"/>
      <c r="AX258" s="60" t="n"/>
      <c r="AY258" s="60" t="n"/>
      <c r="AZ258" s="60" t="n"/>
      <c r="BA258" s="155" t="n"/>
      <c r="BB258" s="60" t="n"/>
      <c r="BC258" s="155" t="n"/>
      <c r="BD258" s="60" t="n"/>
      <c r="BE258" s="155" t="n"/>
      <c r="BF258" s="60" t="n"/>
      <c r="BG258" s="155" t="n"/>
      <c r="BH258" s="60" t="n"/>
      <c r="BI258" s="155" t="n"/>
      <c r="BJ258" s="60" t="n"/>
      <c r="BK258" s="155" t="n"/>
      <c r="BL258" s="60" t="n"/>
      <c r="BM258" s="155" t="n"/>
      <c r="BN258" s="60" t="n"/>
      <c r="BO258" s="155" t="n"/>
      <c r="BP258" s="60" t="n"/>
      <c r="BQ258" s="155" t="n"/>
      <c r="BR258" s="60" t="n"/>
      <c r="BS258" s="155" t="n"/>
      <c r="BT258" s="60" t="n"/>
      <c r="BU258" s="155" t="n"/>
      <c r="BV258" s="60" t="n"/>
      <c r="BW258" s="155" t="n"/>
      <c r="BX258" s="155" t="n"/>
      <c r="BY258" s="155" t="n"/>
      <c r="BZ258" s="155" t="n"/>
      <c r="CA258" s="155" t="n"/>
      <c r="CB258" s="155" t="n"/>
      <c r="CC258" s="155" t="n"/>
      <c r="CD258" s="155" t="n"/>
      <c r="CE258" s="155" t="n"/>
      <c r="CF258" s="155" t="n"/>
      <c r="CG258" s="155" t="n"/>
      <c r="CH258" s="155" t="n"/>
      <c r="CI258" s="155" t="n"/>
      <c r="CJ258" s="155" t="n"/>
      <c r="CK258" s="155" t="n"/>
      <c r="CL258" s="155" t="n"/>
      <c r="CM258" s="155" t="n"/>
      <c r="CN258" s="155" t="n"/>
      <c r="CO258" s="155" t="n"/>
      <c r="CP258" s="155" t="n"/>
      <c r="CQ258" s="155" t="n"/>
      <c r="CR258" s="155" t="n"/>
      <c r="CS258" s="155" t="n"/>
      <c r="CT258" s="155" t="n"/>
      <c r="CU258" s="155" t="n"/>
      <c r="CV258" s="155" t="n"/>
      <c r="CW258" s="155" t="n"/>
      <c r="CX258" s="155" t="n"/>
      <c r="CY258" s="155" t="n"/>
      <c r="CZ258" s="155" t="n"/>
      <c r="DA258" s="155" t="n"/>
      <c r="DB258" s="155" t="n"/>
      <c r="DC258" s="155" t="n"/>
      <c r="DD258" s="155" t="n"/>
      <c r="DE258" s="155" t="n"/>
      <c r="DF258" s="155" t="n"/>
      <c r="DG258" s="155" t="n"/>
      <c r="DH258" s="155" t="n"/>
      <c r="DI258" s="155" t="n"/>
      <c r="DJ258" s="155" t="n"/>
      <c r="DK258" s="155" t="n"/>
      <c r="DL258" s="155" t="n"/>
      <c r="DM258" s="155" t="n"/>
      <c r="DN258" s="155" t="n"/>
      <c r="DO258" s="155" t="n"/>
    </row>
    <row r="259" ht="14.25" customHeight="1">
      <c r="A259" s="24" t="n"/>
      <c r="B259" s="60" t="n"/>
      <c r="C259" s="24" t="n"/>
      <c r="D259" s="24" t="n"/>
      <c r="E259" s="60" t="n"/>
      <c r="F259" s="24" t="n"/>
      <c r="G259" s="160" t="n"/>
      <c r="H259" s="155" t="n"/>
      <c r="I259" s="155" t="n"/>
      <c r="J259" s="155" t="n"/>
      <c r="K259" s="161" t="n"/>
      <c r="L259" s="155" t="n"/>
      <c r="M259" s="155" t="n"/>
      <c r="N259" s="155" t="n"/>
      <c r="O259" s="155" t="n"/>
      <c r="P259" s="155" t="n"/>
      <c r="Q259" s="155" t="n"/>
      <c r="R259" s="155" t="n"/>
      <c r="S259" s="155" t="n"/>
      <c r="T259" s="155" t="n"/>
      <c r="U259" s="155" t="n"/>
      <c r="V259" s="155" t="n"/>
      <c r="W259" s="155" t="n"/>
      <c r="X259" s="155" t="n"/>
      <c r="Y259" s="155" t="n"/>
      <c r="Z259" s="155" t="n"/>
      <c r="AA259" s="155" t="n"/>
      <c r="AB259" s="155" t="n"/>
      <c r="AC259" s="155" t="n"/>
      <c r="AD259" s="155" t="n"/>
      <c r="AE259" s="155" t="n"/>
      <c r="AF259" s="60" t="n"/>
      <c r="AG259" s="60" t="n"/>
      <c r="AH259" s="60" t="n"/>
      <c r="AI259" s="60" t="n"/>
      <c r="AJ259" s="60" t="n"/>
      <c r="AK259" s="60" t="n"/>
      <c r="AL259" s="60" t="n"/>
      <c r="AM259" s="60" t="n"/>
      <c r="AN259" s="60" t="n"/>
      <c r="AO259" s="60" t="n"/>
      <c r="AP259" s="60" t="n"/>
      <c r="AQ259" s="60" t="n"/>
      <c r="AR259" s="60" t="n"/>
      <c r="AS259" s="60" t="n"/>
      <c r="AT259" s="60" t="n"/>
      <c r="AU259" s="60" t="n"/>
      <c r="AV259" s="60" t="n"/>
      <c r="AW259" s="60" t="n"/>
      <c r="AX259" s="60" t="n"/>
      <c r="AY259" s="60" t="n"/>
      <c r="AZ259" s="60" t="n"/>
      <c r="BA259" s="155" t="n"/>
      <c r="BB259" s="60" t="n"/>
      <c r="BC259" s="155" t="n"/>
      <c r="BD259" s="60" t="n"/>
      <c r="BE259" s="155" t="n"/>
      <c r="BF259" s="60" t="n"/>
      <c r="BG259" s="155" t="n"/>
      <c r="BH259" s="60" t="n"/>
      <c r="BI259" s="155" t="n"/>
      <c r="BJ259" s="60" t="n"/>
      <c r="BK259" s="155" t="n"/>
      <c r="BL259" s="60" t="n"/>
      <c r="BM259" s="155" t="n"/>
      <c r="BN259" s="60" t="n"/>
      <c r="BO259" s="155" t="n"/>
      <c r="BP259" s="60" t="n"/>
      <c r="BQ259" s="155" t="n"/>
      <c r="BR259" s="60" t="n"/>
      <c r="BS259" s="155" t="n"/>
      <c r="BT259" s="60" t="n"/>
      <c r="BU259" s="155" t="n"/>
      <c r="BV259" s="60" t="n"/>
      <c r="BW259" s="155" t="n"/>
      <c r="BX259" s="155" t="n"/>
      <c r="BY259" s="155" t="n"/>
      <c r="BZ259" s="155" t="n"/>
      <c r="CA259" s="155" t="n"/>
      <c r="CB259" s="155" t="n"/>
      <c r="CC259" s="155" t="n"/>
      <c r="CD259" s="155" t="n"/>
      <c r="CE259" s="155" t="n"/>
      <c r="CF259" s="155" t="n"/>
      <c r="CG259" s="155" t="n"/>
      <c r="CH259" s="155" t="n"/>
      <c r="CI259" s="155" t="n"/>
      <c r="CJ259" s="155" t="n"/>
      <c r="CK259" s="155" t="n"/>
      <c r="CL259" s="155" t="n"/>
      <c r="CM259" s="155" t="n"/>
      <c r="CN259" s="155" t="n"/>
      <c r="CO259" s="155" t="n"/>
      <c r="CP259" s="155" t="n"/>
      <c r="CQ259" s="155" t="n"/>
      <c r="CR259" s="155" t="n"/>
      <c r="CS259" s="155" t="n"/>
      <c r="CT259" s="155" t="n"/>
      <c r="CU259" s="155" t="n"/>
      <c r="CV259" s="155" t="n"/>
      <c r="CW259" s="155" t="n"/>
      <c r="CX259" s="155" t="n"/>
      <c r="CY259" s="155" t="n"/>
      <c r="CZ259" s="155" t="n"/>
      <c r="DA259" s="155" t="n"/>
      <c r="DB259" s="155" t="n"/>
      <c r="DC259" s="155" t="n"/>
      <c r="DD259" s="155" t="n"/>
      <c r="DE259" s="155" t="n"/>
      <c r="DF259" s="155" t="n"/>
      <c r="DG259" s="155" t="n"/>
      <c r="DH259" s="155" t="n"/>
      <c r="DI259" s="155" t="n"/>
      <c r="DJ259" s="155" t="n"/>
      <c r="DK259" s="155" t="n"/>
      <c r="DL259" s="155" t="n"/>
      <c r="DM259" s="155" t="n"/>
      <c r="DN259" s="155" t="n"/>
      <c r="DO259" s="155" t="n"/>
    </row>
    <row r="260" ht="14.25" customHeight="1">
      <c r="A260" s="24" t="n"/>
      <c r="B260" s="60" t="n"/>
      <c r="C260" s="24" t="n"/>
      <c r="D260" s="24" t="n"/>
      <c r="E260" s="60" t="n"/>
      <c r="F260" s="24" t="n"/>
      <c r="G260" s="160" t="n"/>
      <c r="H260" s="155" t="n"/>
      <c r="I260" s="155" t="n"/>
      <c r="J260" s="155" t="n"/>
      <c r="K260" s="161" t="n"/>
      <c r="L260" s="155" t="n"/>
      <c r="M260" s="155" t="n"/>
      <c r="N260" s="155" t="n"/>
      <c r="O260" s="155" t="n"/>
      <c r="P260" s="155" t="n"/>
      <c r="Q260" s="155" t="n"/>
      <c r="R260" s="155" t="n"/>
      <c r="S260" s="155" t="n"/>
      <c r="T260" s="155" t="n"/>
      <c r="U260" s="155" t="n"/>
      <c r="V260" s="155" t="n"/>
      <c r="W260" s="155" t="n"/>
      <c r="X260" s="155" t="n"/>
      <c r="Y260" s="155" t="n"/>
      <c r="Z260" s="155" t="n"/>
      <c r="AA260" s="155" t="n"/>
      <c r="AB260" s="155" t="n"/>
      <c r="AC260" s="155" t="n"/>
      <c r="AD260" s="155" t="n"/>
      <c r="AE260" s="155" t="n"/>
      <c r="AF260" s="60" t="n"/>
      <c r="AG260" s="60" t="n"/>
      <c r="AH260" s="60" t="n"/>
      <c r="AI260" s="60" t="n"/>
      <c r="AJ260" s="60" t="n"/>
      <c r="AK260" s="60" t="n"/>
      <c r="AL260" s="60" t="n"/>
      <c r="AM260" s="60" t="n"/>
      <c r="AN260" s="60" t="n"/>
      <c r="AO260" s="60" t="n"/>
      <c r="AP260" s="60" t="n"/>
      <c r="AQ260" s="60" t="n"/>
      <c r="AR260" s="60" t="n"/>
      <c r="AS260" s="60" t="n"/>
      <c r="AT260" s="60" t="n"/>
      <c r="AU260" s="60" t="n"/>
      <c r="AV260" s="60" t="n"/>
      <c r="AW260" s="60" t="n"/>
      <c r="AX260" s="60" t="n"/>
      <c r="AY260" s="60" t="n"/>
      <c r="AZ260" s="60" t="n"/>
      <c r="BA260" s="155" t="n"/>
      <c r="BB260" s="60" t="n"/>
      <c r="BC260" s="155" t="n"/>
      <c r="BD260" s="60" t="n"/>
      <c r="BE260" s="155" t="n"/>
      <c r="BF260" s="60" t="n"/>
      <c r="BG260" s="155" t="n"/>
      <c r="BH260" s="60" t="n"/>
      <c r="BI260" s="155" t="n"/>
      <c r="BJ260" s="60" t="n"/>
      <c r="BK260" s="155" t="n"/>
      <c r="BL260" s="60" t="n"/>
      <c r="BM260" s="155" t="n"/>
      <c r="BN260" s="60" t="n"/>
      <c r="BO260" s="155" t="n"/>
      <c r="BP260" s="60" t="n"/>
      <c r="BQ260" s="155" t="n"/>
      <c r="BR260" s="60" t="n"/>
      <c r="BS260" s="155" t="n"/>
      <c r="BT260" s="60" t="n"/>
      <c r="BU260" s="155" t="n"/>
      <c r="BV260" s="60" t="n"/>
      <c r="BW260" s="155" t="n"/>
      <c r="BX260" s="155" t="n"/>
      <c r="BY260" s="155" t="n"/>
      <c r="BZ260" s="155" t="n"/>
      <c r="CA260" s="155" t="n"/>
      <c r="CB260" s="155" t="n"/>
      <c r="CC260" s="155" t="n"/>
      <c r="CD260" s="155" t="n"/>
      <c r="CE260" s="155" t="n"/>
      <c r="CF260" s="155" t="n"/>
      <c r="CG260" s="155" t="n"/>
      <c r="CH260" s="155" t="n"/>
      <c r="CI260" s="155" t="n"/>
      <c r="CJ260" s="155" t="n"/>
      <c r="CK260" s="155" t="n"/>
      <c r="CL260" s="155" t="n"/>
      <c r="CM260" s="155" t="n"/>
      <c r="CN260" s="155" t="n"/>
      <c r="CO260" s="155" t="n"/>
      <c r="CP260" s="155" t="n"/>
      <c r="CQ260" s="155" t="n"/>
      <c r="CR260" s="155" t="n"/>
      <c r="CS260" s="155" t="n"/>
      <c r="CT260" s="155" t="n"/>
      <c r="CU260" s="155" t="n"/>
      <c r="CV260" s="155" t="n"/>
      <c r="CW260" s="155" t="n"/>
      <c r="CX260" s="155" t="n"/>
      <c r="CY260" s="155" t="n"/>
      <c r="CZ260" s="155" t="n"/>
      <c r="DA260" s="155" t="n"/>
      <c r="DB260" s="155" t="n"/>
      <c r="DC260" s="155" t="n"/>
      <c r="DD260" s="155" t="n"/>
      <c r="DE260" s="155" t="n"/>
      <c r="DF260" s="155" t="n"/>
      <c r="DG260" s="155" t="n"/>
      <c r="DH260" s="155" t="n"/>
      <c r="DI260" s="155" t="n"/>
      <c r="DJ260" s="155" t="n"/>
      <c r="DK260" s="155" t="n"/>
      <c r="DL260" s="155" t="n"/>
      <c r="DM260" s="155" t="n"/>
      <c r="DN260" s="155" t="n"/>
      <c r="DO260" s="155" t="n"/>
    </row>
    <row r="261" ht="14.25" customHeight="1">
      <c r="A261" s="24" t="n"/>
      <c r="B261" s="60" t="n"/>
      <c r="C261" s="24" t="n"/>
      <c r="D261" s="24" t="n"/>
      <c r="E261" s="60" t="n"/>
      <c r="F261" s="24" t="n"/>
      <c r="G261" s="160" t="n"/>
      <c r="H261" s="155" t="n"/>
      <c r="I261" s="155" t="n"/>
      <c r="J261" s="155" t="n"/>
      <c r="K261" s="161" t="n"/>
      <c r="L261" s="155" t="n"/>
      <c r="M261" s="155" t="n"/>
      <c r="N261" s="155" t="n"/>
      <c r="O261" s="155" t="n"/>
      <c r="P261" s="155" t="n"/>
      <c r="Q261" s="155" t="n"/>
      <c r="R261" s="155" t="n"/>
      <c r="S261" s="155" t="n"/>
      <c r="T261" s="155" t="n"/>
      <c r="U261" s="155" t="n"/>
      <c r="V261" s="155" t="n"/>
      <c r="W261" s="155" t="n"/>
      <c r="X261" s="155" t="n"/>
      <c r="Y261" s="155" t="n"/>
      <c r="Z261" s="155" t="n"/>
      <c r="AA261" s="155" t="n"/>
      <c r="AB261" s="155" t="n"/>
      <c r="AC261" s="155" t="n"/>
      <c r="AD261" s="155" t="n"/>
      <c r="AE261" s="155" t="n"/>
      <c r="AF261" s="60" t="n"/>
      <c r="AG261" s="60" t="n"/>
      <c r="AH261" s="60" t="n"/>
      <c r="AI261" s="60" t="n"/>
      <c r="AJ261" s="60" t="n"/>
      <c r="AK261" s="60" t="n"/>
      <c r="AL261" s="60" t="n"/>
      <c r="AM261" s="60" t="n"/>
      <c r="AN261" s="60" t="n"/>
      <c r="AO261" s="60" t="n"/>
      <c r="AP261" s="60" t="n"/>
      <c r="AQ261" s="60" t="n"/>
      <c r="AR261" s="60" t="n"/>
      <c r="AS261" s="60" t="n"/>
      <c r="AT261" s="60" t="n"/>
      <c r="AU261" s="60" t="n"/>
      <c r="AV261" s="60" t="n"/>
      <c r="AW261" s="60" t="n"/>
      <c r="AX261" s="60" t="n"/>
      <c r="AY261" s="60" t="n"/>
      <c r="AZ261" s="60" t="n"/>
      <c r="BA261" s="155" t="n"/>
      <c r="BB261" s="60" t="n"/>
      <c r="BC261" s="155" t="n"/>
      <c r="BD261" s="60" t="n"/>
      <c r="BE261" s="155" t="n"/>
      <c r="BF261" s="60" t="n"/>
      <c r="BG261" s="155" t="n"/>
      <c r="BH261" s="60" t="n"/>
      <c r="BI261" s="155" t="n"/>
      <c r="BJ261" s="60" t="n"/>
      <c r="BK261" s="155" t="n"/>
      <c r="BL261" s="60" t="n"/>
      <c r="BM261" s="155" t="n"/>
      <c r="BN261" s="60" t="n"/>
      <c r="BO261" s="155" t="n"/>
      <c r="BP261" s="60" t="n"/>
      <c r="BQ261" s="155" t="n"/>
      <c r="BR261" s="60" t="n"/>
      <c r="BS261" s="155" t="n"/>
      <c r="BT261" s="60" t="n"/>
      <c r="BU261" s="155" t="n"/>
      <c r="BV261" s="60" t="n"/>
      <c r="BW261" s="155" t="n"/>
      <c r="BX261" s="155" t="n"/>
      <c r="BY261" s="155" t="n"/>
      <c r="BZ261" s="155" t="n"/>
      <c r="CA261" s="155" t="n"/>
      <c r="CB261" s="155" t="n"/>
      <c r="CC261" s="155" t="n"/>
      <c r="CD261" s="155" t="n"/>
      <c r="CE261" s="155" t="n"/>
      <c r="CF261" s="155" t="n"/>
      <c r="CG261" s="155" t="n"/>
      <c r="CH261" s="155" t="n"/>
      <c r="CI261" s="155" t="n"/>
      <c r="CJ261" s="155" t="n"/>
      <c r="CK261" s="155" t="n"/>
      <c r="CL261" s="155" t="n"/>
      <c r="CM261" s="155" t="n"/>
      <c r="CN261" s="155" t="n"/>
      <c r="CO261" s="155" t="n"/>
      <c r="CP261" s="155" t="n"/>
      <c r="CQ261" s="155" t="n"/>
      <c r="CR261" s="155" t="n"/>
      <c r="CS261" s="155" t="n"/>
      <c r="CT261" s="155" t="n"/>
      <c r="CU261" s="155" t="n"/>
      <c r="CV261" s="155" t="n"/>
      <c r="CW261" s="155" t="n"/>
      <c r="CX261" s="155" t="n"/>
      <c r="CY261" s="155" t="n"/>
      <c r="CZ261" s="155" t="n"/>
      <c r="DA261" s="155" t="n"/>
      <c r="DB261" s="155" t="n"/>
      <c r="DC261" s="155" t="n"/>
      <c r="DD261" s="155" t="n"/>
      <c r="DE261" s="155" t="n"/>
      <c r="DF261" s="155" t="n"/>
      <c r="DG261" s="155" t="n"/>
      <c r="DH261" s="155" t="n"/>
      <c r="DI261" s="155" t="n"/>
      <c r="DJ261" s="155" t="n"/>
      <c r="DK261" s="155" t="n"/>
      <c r="DL261" s="155" t="n"/>
      <c r="DM261" s="155" t="n"/>
      <c r="DN261" s="155" t="n"/>
      <c r="DO261" s="155" t="n"/>
    </row>
    <row r="262" ht="14.25" customHeight="1">
      <c r="A262" s="24" t="n"/>
      <c r="B262" s="60" t="n"/>
      <c r="C262" s="24" t="n"/>
      <c r="D262" s="24" t="n"/>
      <c r="E262" s="60" t="n"/>
      <c r="F262" s="24" t="n"/>
      <c r="G262" s="160" t="n"/>
      <c r="H262" s="155" t="n"/>
      <c r="I262" s="155" t="n"/>
      <c r="J262" s="155" t="n"/>
      <c r="K262" s="161" t="n"/>
      <c r="L262" s="155" t="n"/>
      <c r="M262" s="155" t="n"/>
      <c r="N262" s="155" t="n"/>
      <c r="O262" s="155" t="n"/>
      <c r="P262" s="155" t="n"/>
      <c r="Q262" s="155" t="n"/>
      <c r="R262" s="155" t="n"/>
      <c r="S262" s="155" t="n"/>
      <c r="T262" s="155" t="n"/>
      <c r="U262" s="155" t="n"/>
      <c r="V262" s="155" t="n"/>
      <c r="W262" s="155" t="n"/>
      <c r="X262" s="155" t="n"/>
      <c r="Y262" s="155" t="n"/>
      <c r="Z262" s="155" t="n"/>
      <c r="AA262" s="155" t="n"/>
      <c r="AB262" s="155" t="n"/>
      <c r="AC262" s="155" t="n"/>
      <c r="AD262" s="155" t="n"/>
      <c r="AE262" s="155" t="n"/>
      <c r="AF262" s="60" t="n"/>
      <c r="AG262" s="60" t="n"/>
      <c r="AH262" s="60" t="n"/>
      <c r="AI262" s="60" t="n"/>
      <c r="AJ262" s="60" t="n"/>
      <c r="AK262" s="60" t="n"/>
      <c r="AL262" s="60" t="n"/>
      <c r="AM262" s="60" t="n"/>
      <c r="AN262" s="60" t="n"/>
      <c r="AO262" s="60" t="n"/>
      <c r="AP262" s="60" t="n"/>
      <c r="AQ262" s="60" t="n"/>
      <c r="AR262" s="60" t="n"/>
      <c r="AS262" s="60" t="n"/>
      <c r="AT262" s="60" t="n"/>
      <c r="AU262" s="60" t="n"/>
      <c r="AV262" s="60" t="n"/>
      <c r="AW262" s="60" t="n"/>
      <c r="AX262" s="60" t="n"/>
      <c r="AY262" s="60" t="n"/>
      <c r="AZ262" s="60" t="n"/>
      <c r="BA262" s="155" t="n"/>
      <c r="BB262" s="60" t="n"/>
      <c r="BC262" s="155" t="n"/>
      <c r="BD262" s="60" t="n"/>
      <c r="BE262" s="155" t="n"/>
      <c r="BF262" s="60" t="n"/>
      <c r="BG262" s="155" t="n"/>
      <c r="BH262" s="60" t="n"/>
      <c r="BI262" s="155" t="n"/>
      <c r="BJ262" s="60" t="n"/>
      <c r="BK262" s="155" t="n"/>
      <c r="BL262" s="60" t="n"/>
      <c r="BM262" s="155" t="n"/>
      <c r="BN262" s="60" t="n"/>
      <c r="BO262" s="155" t="n"/>
      <c r="BP262" s="60" t="n"/>
      <c r="BQ262" s="155" t="n"/>
      <c r="BR262" s="60" t="n"/>
      <c r="BS262" s="155" t="n"/>
      <c r="BT262" s="60" t="n"/>
      <c r="BU262" s="155" t="n"/>
      <c r="BV262" s="60" t="n"/>
      <c r="BW262" s="155" t="n"/>
      <c r="BX262" s="155" t="n"/>
      <c r="BY262" s="155" t="n"/>
      <c r="BZ262" s="155" t="n"/>
      <c r="CA262" s="155" t="n"/>
      <c r="CB262" s="155" t="n"/>
      <c r="CC262" s="155" t="n"/>
      <c r="CD262" s="155" t="n"/>
      <c r="CE262" s="155" t="n"/>
      <c r="CF262" s="155" t="n"/>
      <c r="CG262" s="155" t="n"/>
      <c r="CH262" s="155" t="n"/>
      <c r="CI262" s="155" t="n"/>
      <c r="CJ262" s="155" t="n"/>
      <c r="CK262" s="155" t="n"/>
      <c r="CL262" s="155" t="n"/>
      <c r="CM262" s="155" t="n"/>
      <c r="CN262" s="155" t="n"/>
      <c r="CO262" s="155" t="n"/>
      <c r="CP262" s="155" t="n"/>
      <c r="CQ262" s="155" t="n"/>
      <c r="CR262" s="155" t="n"/>
      <c r="CS262" s="155" t="n"/>
      <c r="CT262" s="155" t="n"/>
      <c r="CU262" s="155" t="n"/>
      <c r="CV262" s="155" t="n"/>
      <c r="CW262" s="155" t="n"/>
      <c r="CX262" s="155" t="n"/>
      <c r="CY262" s="155" t="n"/>
      <c r="CZ262" s="155" t="n"/>
      <c r="DA262" s="155" t="n"/>
      <c r="DB262" s="155" t="n"/>
      <c r="DC262" s="155" t="n"/>
      <c r="DD262" s="155" t="n"/>
      <c r="DE262" s="155" t="n"/>
      <c r="DF262" s="155" t="n"/>
      <c r="DG262" s="155" t="n"/>
      <c r="DH262" s="155" t="n"/>
      <c r="DI262" s="155" t="n"/>
      <c r="DJ262" s="155" t="n"/>
      <c r="DK262" s="155" t="n"/>
      <c r="DL262" s="155" t="n"/>
      <c r="DM262" s="155" t="n"/>
      <c r="DN262" s="155" t="n"/>
      <c r="DO262" s="155" t="n"/>
    </row>
    <row r="263" ht="14.25" customHeight="1">
      <c r="A263" s="24" t="n"/>
      <c r="B263" s="60" t="n"/>
      <c r="C263" s="24" t="n"/>
      <c r="D263" s="24" t="n"/>
      <c r="E263" s="60" t="n"/>
      <c r="F263" s="24" t="n"/>
      <c r="G263" s="160" t="n"/>
      <c r="H263" s="155" t="n"/>
      <c r="I263" s="155" t="n"/>
      <c r="J263" s="155" t="n"/>
      <c r="K263" s="161" t="n"/>
      <c r="L263" s="155" t="n"/>
      <c r="M263" s="155" t="n"/>
      <c r="N263" s="155" t="n"/>
      <c r="O263" s="155" t="n"/>
      <c r="P263" s="155" t="n"/>
      <c r="Q263" s="155" t="n"/>
      <c r="R263" s="155" t="n"/>
      <c r="S263" s="155" t="n"/>
      <c r="T263" s="155" t="n"/>
      <c r="U263" s="155" t="n"/>
      <c r="V263" s="155" t="n"/>
      <c r="W263" s="155" t="n"/>
      <c r="X263" s="155" t="n"/>
      <c r="Y263" s="155" t="n"/>
      <c r="Z263" s="155" t="n"/>
      <c r="AA263" s="155" t="n"/>
      <c r="AB263" s="155" t="n"/>
      <c r="AC263" s="155" t="n"/>
      <c r="AD263" s="155" t="n"/>
      <c r="AE263" s="155" t="n"/>
      <c r="AF263" s="60" t="n"/>
      <c r="AG263" s="60" t="n"/>
      <c r="AH263" s="60" t="n"/>
      <c r="AI263" s="60" t="n"/>
      <c r="AJ263" s="60" t="n"/>
      <c r="AK263" s="60" t="n"/>
      <c r="AL263" s="60" t="n"/>
      <c r="AM263" s="60" t="n"/>
      <c r="AN263" s="60" t="n"/>
      <c r="AO263" s="60" t="n"/>
      <c r="AP263" s="60" t="n"/>
      <c r="AQ263" s="60" t="n"/>
      <c r="AR263" s="60" t="n"/>
      <c r="AS263" s="60" t="n"/>
      <c r="AT263" s="60" t="n"/>
      <c r="AU263" s="60" t="n"/>
      <c r="AV263" s="60" t="n"/>
      <c r="AW263" s="60" t="n"/>
      <c r="AX263" s="60" t="n"/>
      <c r="AY263" s="60" t="n"/>
      <c r="AZ263" s="60" t="n"/>
      <c r="BA263" s="155" t="n"/>
      <c r="BB263" s="60" t="n"/>
      <c r="BC263" s="155" t="n"/>
      <c r="BD263" s="60" t="n"/>
      <c r="BE263" s="155" t="n"/>
      <c r="BF263" s="60" t="n"/>
      <c r="BG263" s="155" t="n"/>
      <c r="BH263" s="60" t="n"/>
      <c r="BI263" s="155" t="n"/>
      <c r="BJ263" s="60" t="n"/>
      <c r="BK263" s="155" t="n"/>
      <c r="BL263" s="60" t="n"/>
      <c r="BM263" s="155" t="n"/>
      <c r="BN263" s="60" t="n"/>
      <c r="BO263" s="155" t="n"/>
      <c r="BP263" s="60" t="n"/>
      <c r="BQ263" s="155" t="n"/>
      <c r="BR263" s="60" t="n"/>
      <c r="BS263" s="155" t="n"/>
      <c r="BT263" s="60" t="n"/>
      <c r="BU263" s="155" t="n"/>
      <c r="BV263" s="60" t="n"/>
      <c r="BW263" s="155" t="n"/>
      <c r="BX263" s="155" t="n"/>
      <c r="BY263" s="155" t="n"/>
      <c r="BZ263" s="155" t="n"/>
      <c r="CA263" s="155" t="n"/>
      <c r="CB263" s="155" t="n"/>
      <c r="CC263" s="155" t="n"/>
      <c r="CD263" s="155" t="n"/>
      <c r="CE263" s="155" t="n"/>
      <c r="CF263" s="155" t="n"/>
      <c r="CG263" s="155" t="n"/>
      <c r="CH263" s="155" t="n"/>
      <c r="CI263" s="155" t="n"/>
      <c r="CJ263" s="155" t="n"/>
      <c r="CK263" s="155" t="n"/>
      <c r="CL263" s="155" t="n"/>
      <c r="CM263" s="155" t="n"/>
      <c r="CN263" s="155" t="n"/>
      <c r="CO263" s="155" t="n"/>
      <c r="CP263" s="155" t="n"/>
      <c r="CQ263" s="155" t="n"/>
      <c r="CR263" s="155" t="n"/>
      <c r="CS263" s="155" t="n"/>
      <c r="CT263" s="155" t="n"/>
      <c r="CU263" s="155" t="n"/>
      <c r="CV263" s="155" t="n"/>
      <c r="CW263" s="155" t="n"/>
      <c r="CX263" s="155" t="n"/>
      <c r="CY263" s="155" t="n"/>
      <c r="CZ263" s="155" t="n"/>
      <c r="DA263" s="155" t="n"/>
      <c r="DB263" s="155" t="n"/>
      <c r="DC263" s="155" t="n"/>
      <c r="DD263" s="155" t="n"/>
      <c r="DE263" s="155" t="n"/>
      <c r="DF263" s="155" t="n"/>
      <c r="DG263" s="155" t="n"/>
      <c r="DH263" s="155" t="n"/>
      <c r="DI263" s="155" t="n"/>
      <c r="DJ263" s="155" t="n"/>
      <c r="DK263" s="155" t="n"/>
      <c r="DL263" s="155" t="n"/>
      <c r="DM263" s="155" t="n"/>
      <c r="DN263" s="155" t="n"/>
      <c r="DO263" s="155" t="n"/>
    </row>
    <row r="264" ht="14.25" customHeight="1">
      <c r="A264" s="24" t="n"/>
      <c r="B264" s="60" t="n"/>
      <c r="C264" s="24" t="n"/>
      <c r="D264" s="24" t="n"/>
      <c r="E264" s="60" t="n"/>
      <c r="F264" s="24" t="n"/>
      <c r="G264" s="160" t="n"/>
      <c r="H264" s="155" t="n"/>
      <c r="I264" s="155" t="n"/>
      <c r="J264" s="155" t="n"/>
      <c r="K264" s="161" t="n"/>
      <c r="L264" s="155" t="n"/>
      <c r="M264" s="155" t="n"/>
      <c r="N264" s="155" t="n"/>
      <c r="O264" s="155" t="n"/>
      <c r="P264" s="155" t="n"/>
      <c r="Q264" s="155" t="n"/>
      <c r="R264" s="155" t="n"/>
      <c r="S264" s="155" t="n"/>
      <c r="T264" s="155" t="n"/>
      <c r="U264" s="155" t="n"/>
      <c r="V264" s="155" t="n"/>
      <c r="W264" s="155" t="n"/>
      <c r="X264" s="155" t="n"/>
      <c r="Y264" s="155" t="n"/>
      <c r="Z264" s="155" t="n"/>
      <c r="AA264" s="155" t="n"/>
      <c r="AB264" s="155" t="n"/>
      <c r="AC264" s="155" t="n"/>
      <c r="AD264" s="155" t="n"/>
      <c r="AE264" s="155" t="n"/>
      <c r="AF264" s="60" t="n"/>
      <c r="AG264" s="60" t="n"/>
      <c r="AH264" s="60" t="n"/>
      <c r="AI264" s="60" t="n"/>
      <c r="AJ264" s="60" t="n"/>
      <c r="AK264" s="60" t="n"/>
      <c r="AL264" s="60" t="n"/>
      <c r="AM264" s="60" t="n"/>
      <c r="AN264" s="60" t="n"/>
      <c r="AO264" s="60" t="n"/>
      <c r="AP264" s="60" t="n"/>
      <c r="AQ264" s="60" t="n"/>
      <c r="AR264" s="60" t="n"/>
      <c r="AS264" s="60" t="n"/>
      <c r="AT264" s="60" t="n"/>
      <c r="AU264" s="60" t="n"/>
      <c r="AV264" s="60" t="n"/>
      <c r="AW264" s="60" t="n"/>
      <c r="AX264" s="60" t="n"/>
      <c r="AY264" s="60" t="n"/>
      <c r="AZ264" s="60" t="n"/>
      <c r="BA264" s="155" t="n"/>
      <c r="BB264" s="60" t="n"/>
      <c r="BC264" s="155" t="n"/>
      <c r="BD264" s="60" t="n"/>
      <c r="BE264" s="155" t="n"/>
      <c r="BF264" s="60" t="n"/>
      <c r="BG264" s="155" t="n"/>
      <c r="BH264" s="60" t="n"/>
      <c r="BI264" s="155" t="n"/>
      <c r="BJ264" s="60" t="n"/>
      <c r="BK264" s="155" t="n"/>
      <c r="BL264" s="60" t="n"/>
      <c r="BM264" s="155" t="n"/>
      <c r="BN264" s="60" t="n"/>
      <c r="BO264" s="155" t="n"/>
      <c r="BP264" s="60" t="n"/>
      <c r="BQ264" s="155" t="n"/>
      <c r="BR264" s="60" t="n"/>
      <c r="BS264" s="155" t="n"/>
      <c r="BT264" s="60" t="n"/>
      <c r="BU264" s="155" t="n"/>
      <c r="BV264" s="60" t="n"/>
      <c r="BW264" s="155" t="n"/>
      <c r="BX264" s="155" t="n"/>
      <c r="BY264" s="155" t="n"/>
      <c r="BZ264" s="155" t="n"/>
      <c r="CA264" s="155" t="n"/>
      <c r="CB264" s="155" t="n"/>
      <c r="CC264" s="155" t="n"/>
      <c r="CD264" s="155" t="n"/>
      <c r="CE264" s="155" t="n"/>
      <c r="CF264" s="155" t="n"/>
      <c r="CG264" s="155" t="n"/>
      <c r="CH264" s="155" t="n"/>
      <c r="CI264" s="155" t="n"/>
      <c r="CJ264" s="155" t="n"/>
      <c r="CK264" s="155" t="n"/>
      <c r="CL264" s="155" t="n"/>
      <c r="CM264" s="155" t="n"/>
      <c r="CN264" s="155" t="n"/>
      <c r="CO264" s="155" t="n"/>
      <c r="CP264" s="155" t="n"/>
      <c r="CQ264" s="155" t="n"/>
      <c r="CR264" s="155" t="n"/>
      <c r="CS264" s="155" t="n"/>
      <c r="CT264" s="155" t="n"/>
      <c r="CU264" s="155" t="n"/>
      <c r="CV264" s="155" t="n"/>
      <c r="CW264" s="155" t="n"/>
      <c r="CX264" s="155" t="n"/>
      <c r="CY264" s="155" t="n"/>
      <c r="CZ264" s="155" t="n"/>
      <c r="DA264" s="155" t="n"/>
      <c r="DB264" s="155" t="n"/>
      <c r="DC264" s="155" t="n"/>
      <c r="DD264" s="155" t="n"/>
      <c r="DE264" s="155" t="n"/>
      <c r="DF264" s="155" t="n"/>
      <c r="DG264" s="155" t="n"/>
      <c r="DH264" s="155" t="n"/>
      <c r="DI264" s="155" t="n"/>
      <c r="DJ264" s="155" t="n"/>
      <c r="DK264" s="155" t="n"/>
      <c r="DL264" s="155" t="n"/>
      <c r="DM264" s="155" t="n"/>
      <c r="DN264" s="155" t="n"/>
      <c r="DO264" s="155" t="n"/>
    </row>
    <row r="265" ht="14.25" customHeight="1">
      <c r="A265" s="24" t="n"/>
      <c r="B265" s="60" t="n"/>
      <c r="C265" s="24" t="n"/>
      <c r="D265" s="24" t="n"/>
      <c r="E265" s="60" t="n"/>
      <c r="F265" s="24" t="n"/>
      <c r="G265" s="160" t="n"/>
      <c r="H265" s="155" t="n"/>
      <c r="I265" s="155" t="n"/>
      <c r="J265" s="155" t="n"/>
      <c r="K265" s="161" t="n"/>
      <c r="L265" s="155" t="n"/>
      <c r="M265" s="155" t="n"/>
      <c r="N265" s="155" t="n"/>
      <c r="O265" s="155" t="n"/>
      <c r="P265" s="155" t="n"/>
      <c r="Q265" s="155" t="n"/>
      <c r="R265" s="155" t="n"/>
      <c r="S265" s="155" t="n"/>
      <c r="T265" s="155" t="n"/>
      <c r="U265" s="155" t="n"/>
      <c r="V265" s="155" t="n"/>
      <c r="W265" s="155" t="n"/>
      <c r="X265" s="155" t="n"/>
      <c r="Y265" s="155" t="n"/>
      <c r="Z265" s="155" t="n"/>
      <c r="AA265" s="155" t="n"/>
      <c r="AB265" s="155" t="n"/>
      <c r="AC265" s="155" t="n"/>
      <c r="AD265" s="155" t="n"/>
      <c r="AE265" s="155" t="n"/>
      <c r="AF265" s="60" t="n"/>
      <c r="AG265" s="60" t="n"/>
      <c r="AH265" s="60" t="n"/>
      <c r="AI265" s="60" t="n"/>
      <c r="AJ265" s="60" t="n"/>
      <c r="AK265" s="60" t="n"/>
      <c r="AL265" s="60" t="n"/>
      <c r="AM265" s="60" t="n"/>
      <c r="AN265" s="60" t="n"/>
      <c r="AO265" s="60" t="n"/>
      <c r="AP265" s="60" t="n"/>
      <c r="AQ265" s="60" t="n"/>
      <c r="AR265" s="60" t="n"/>
      <c r="AS265" s="60" t="n"/>
      <c r="AT265" s="60" t="n"/>
      <c r="AU265" s="60" t="n"/>
      <c r="AV265" s="60" t="n"/>
      <c r="AW265" s="60" t="n"/>
      <c r="AX265" s="60" t="n"/>
      <c r="AY265" s="60" t="n"/>
      <c r="AZ265" s="60" t="n"/>
      <c r="BA265" s="155" t="n"/>
      <c r="BB265" s="60" t="n"/>
      <c r="BC265" s="155" t="n"/>
      <c r="BD265" s="60" t="n"/>
      <c r="BE265" s="155" t="n"/>
      <c r="BF265" s="60" t="n"/>
      <c r="BG265" s="155" t="n"/>
      <c r="BH265" s="60" t="n"/>
      <c r="BI265" s="155" t="n"/>
      <c r="BJ265" s="60" t="n"/>
      <c r="BK265" s="155" t="n"/>
      <c r="BL265" s="60" t="n"/>
      <c r="BM265" s="155" t="n"/>
      <c r="BN265" s="60" t="n"/>
      <c r="BO265" s="155" t="n"/>
      <c r="BP265" s="60" t="n"/>
      <c r="BQ265" s="155" t="n"/>
      <c r="BR265" s="60" t="n"/>
      <c r="BS265" s="155" t="n"/>
      <c r="BT265" s="60" t="n"/>
      <c r="BU265" s="155" t="n"/>
      <c r="BV265" s="60" t="n"/>
      <c r="BW265" s="155" t="n"/>
      <c r="BX265" s="155" t="n"/>
      <c r="BY265" s="155" t="n"/>
      <c r="BZ265" s="155" t="n"/>
      <c r="CA265" s="155" t="n"/>
      <c r="CB265" s="155" t="n"/>
      <c r="CC265" s="155" t="n"/>
      <c r="CD265" s="155" t="n"/>
      <c r="CE265" s="155" t="n"/>
      <c r="CF265" s="155" t="n"/>
      <c r="CG265" s="155" t="n"/>
      <c r="CH265" s="155" t="n"/>
      <c r="CI265" s="155" t="n"/>
      <c r="CJ265" s="155" t="n"/>
      <c r="CK265" s="155" t="n"/>
      <c r="CL265" s="155" t="n"/>
      <c r="CM265" s="155" t="n"/>
      <c r="CN265" s="155" t="n"/>
      <c r="CO265" s="155" t="n"/>
      <c r="CP265" s="155" t="n"/>
      <c r="CQ265" s="155" t="n"/>
      <c r="CR265" s="155" t="n"/>
      <c r="CS265" s="155" t="n"/>
      <c r="CT265" s="155" t="n"/>
      <c r="CU265" s="155" t="n"/>
      <c r="CV265" s="155" t="n"/>
      <c r="CW265" s="155" t="n"/>
      <c r="CX265" s="155" t="n"/>
      <c r="CY265" s="155" t="n"/>
      <c r="CZ265" s="155" t="n"/>
      <c r="DA265" s="155" t="n"/>
      <c r="DB265" s="155" t="n"/>
      <c r="DC265" s="155" t="n"/>
      <c r="DD265" s="155" t="n"/>
      <c r="DE265" s="155" t="n"/>
      <c r="DF265" s="155" t="n"/>
      <c r="DG265" s="155" t="n"/>
      <c r="DH265" s="155" t="n"/>
      <c r="DI265" s="155" t="n"/>
      <c r="DJ265" s="155" t="n"/>
      <c r="DK265" s="155" t="n"/>
      <c r="DL265" s="155" t="n"/>
      <c r="DM265" s="155" t="n"/>
      <c r="DN265" s="155" t="n"/>
      <c r="DO265" s="155" t="n"/>
    </row>
    <row r="266" ht="14.25" customHeight="1">
      <c r="A266" s="24" t="n"/>
      <c r="B266" s="60" t="n"/>
      <c r="C266" s="24" t="n"/>
      <c r="D266" s="24" t="n"/>
      <c r="E266" s="60" t="n"/>
      <c r="F266" s="24" t="n"/>
      <c r="G266" s="160" t="n"/>
      <c r="H266" s="155" t="n"/>
      <c r="I266" s="155" t="n"/>
      <c r="J266" s="155" t="n"/>
      <c r="K266" s="161" t="n"/>
      <c r="L266" s="155" t="n"/>
      <c r="M266" s="155" t="n"/>
      <c r="N266" s="155" t="n"/>
      <c r="O266" s="155" t="n"/>
      <c r="P266" s="155" t="n"/>
      <c r="Q266" s="155" t="n"/>
      <c r="R266" s="155" t="n"/>
      <c r="S266" s="155" t="n"/>
      <c r="T266" s="155" t="n"/>
      <c r="U266" s="155" t="n"/>
      <c r="V266" s="155" t="n"/>
      <c r="W266" s="155" t="n"/>
      <c r="X266" s="155" t="n"/>
      <c r="Y266" s="155" t="n"/>
      <c r="Z266" s="155" t="n"/>
      <c r="AA266" s="155" t="n"/>
      <c r="AB266" s="155" t="n"/>
      <c r="AC266" s="155" t="n"/>
      <c r="AD266" s="155" t="n"/>
      <c r="AE266" s="155" t="n"/>
      <c r="AF266" s="60" t="n"/>
      <c r="AG266" s="60" t="n"/>
      <c r="AH266" s="60" t="n"/>
      <c r="AI266" s="60" t="n"/>
      <c r="AJ266" s="60" t="n"/>
      <c r="AK266" s="60" t="n"/>
      <c r="AL266" s="60" t="n"/>
      <c r="AM266" s="60" t="n"/>
      <c r="AN266" s="60" t="n"/>
      <c r="AO266" s="60" t="n"/>
      <c r="AP266" s="60" t="n"/>
      <c r="AQ266" s="60" t="n"/>
      <c r="AR266" s="60" t="n"/>
      <c r="AS266" s="60" t="n"/>
      <c r="AT266" s="60" t="n"/>
      <c r="AU266" s="60" t="n"/>
      <c r="AV266" s="60" t="n"/>
      <c r="AW266" s="60" t="n"/>
      <c r="AX266" s="60" t="n"/>
      <c r="AY266" s="60" t="n"/>
      <c r="AZ266" s="60" t="n"/>
      <c r="BA266" s="155" t="n"/>
      <c r="BB266" s="60" t="n"/>
      <c r="BC266" s="155" t="n"/>
      <c r="BD266" s="60" t="n"/>
      <c r="BE266" s="155" t="n"/>
      <c r="BF266" s="60" t="n"/>
      <c r="BG266" s="155" t="n"/>
      <c r="BH266" s="60" t="n"/>
      <c r="BI266" s="155" t="n"/>
      <c r="BJ266" s="60" t="n"/>
      <c r="BK266" s="155" t="n"/>
      <c r="BL266" s="60" t="n"/>
      <c r="BM266" s="155" t="n"/>
      <c r="BN266" s="60" t="n"/>
      <c r="BO266" s="155" t="n"/>
      <c r="BP266" s="60" t="n"/>
      <c r="BQ266" s="155" t="n"/>
      <c r="BR266" s="60" t="n"/>
      <c r="BS266" s="155" t="n"/>
      <c r="BT266" s="60" t="n"/>
      <c r="BU266" s="155" t="n"/>
      <c r="BV266" s="60" t="n"/>
      <c r="BW266" s="155" t="n"/>
      <c r="BX266" s="155" t="n"/>
      <c r="BY266" s="155" t="n"/>
      <c r="BZ266" s="155" t="n"/>
      <c r="CA266" s="155" t="n"/>
      <c r="CB266" s="155" t="n"/>
      <c r="CC266" s="155" t="n"/>
      <c r="CD266" s="155" t="n"/>
      <c r="CE266" s="155" t="n"/>
      <c r="CF266" s="155" t="n"/>
      <c r="CG266" s="155" t="n"/>
      <c r="CH266" s="155" t="n"/>
      <c r="CI266" s="155" t="n"/>
      <c r="CJ266" s="155" t="n"/>
      <c r="CK266" s="155" t="n"/>
      <c r="CL266" s="155" t="n"/>
      <c r="CM266" s="155" t="n"/>
      <c r="CN266" s="155" t="n"/>
      <c r="CO266" s="155" t="n"/>
      <c r="CP266" s="155" t="n"/>
      <c r="CQ266" s="155" t="n"/>
      <c r="CR266" s="155" t="n"/>
      <c r="CS266" s="155" t="n"/>
      <c r="CT266" s="155" t="n"/>
      <c r="CU266" s="155" t="n"/>
      <c r="CV266" s="155" t="n"/>
      <c r="CW266" s="155" t="n"/>
      <c r="CX266" s="155" t="n"/>
      <c r="CY266" s="155" t="n"/>
      <c r="CZ266" s="155" t="n"/>
      <c r="DA266" s="155" t="n"/>
      <c r="DB266" s="155" t="n"/>
      <c r="DC266" s="155" t="n"/>
      <c r="DD266" s="155" t="n"/>
      <c r="DE266" s="155" t="n"/>
      <c r="DF266" s="155" t="n"/>
      <c r="DG266" s="155" t="n"/>
      <c r="DH266" s="155" t="n"/>
      <c r="DI266" s="155" t="n"/>
      <c r="DJ266" s="155" t="n"/>
      <c r="DK266" s="155" t="n"/>
      <c r="DL266" s="155" t="n"/>
      <c r="DM266" s="155" t="n"/>
      <c r="DN266" s="155" t="n"/>
      <c r="DO266" s="155" t="n"/>
    </row>
    <row r="267" ht="14.25" customHeight="1">
      <c r="A267" s="24" t="n"/>
      <c r="B267" s="60" t="n"/>
      <c r="C267" s="24" t="n"/>
      <c r="D267" s="24" t="n"/>
      <c r="E267" s="60" t="n"/>
      <c r="F267" s="24" t="n"/>
      <c r="G267" s="160" t="n"/>
      <c r="H267" s="155" t="n"/>
      <c r="I267" s="155" t="n"/>
      <c r="J267" s="155" t="n"/>
      <c r="K267" s="161" t="n"/>
      <c r="L267" s="155" t="n"/>
      <c r="M267" s="155" t="n"/>
      <c r="N267" s="155" t="n"/>
      <c r="O267" s="155" t="n"/>
      <c r="P267" s="155" t="n"/>
      <c r="Q267" s="155" t="n"/>
      <c r="R267" s="155" t="n"/>
      <c r="S267" s="155" t="n"/>
      <c r="T267" s="155" t="n"/>
      <c r="U267" s="155" t="n"/>
      <c r="V267" s="155" t="n"/>
      <c r="W267" s="155" t="n"/>
      <c r="X267" s="155" t="n"/>
      <c r="Y267" s="155" t="n"/>
      <c r="Z267" s="155" t="n"/>
      <c r="AA267" s="155" t="n"/>
      <c r="AB267" s="155" t="n"/>
      <c r="AC267" s="155" t="n"/>
      <c r="AD267" s="155" t="n"/>
      <c r="AE267" s="155" t="n"/>
      <c r="AF267" s="60" t="n"/>
      <c r="AG267" s="60" t="n"/>
      <c r="AH267" s="60" t="n"/>
      <c r="AI267" s="60" t="n"/>
      <c r="AJ267" s="60" t="n"/>
      <c r="AK267" s="60" t="n"/>
      <c r="AL267" s="60" t="n"/>
      <c r="AM267" s="60" t="n"/>
      <c r="AN267" s="60" t="n"/>
      <c r="AO267" s="60" t="n"/>
      <c r="AP267" s="60" t="n"/>
      <c r="AQ267" s="60" t="n"/>
      <c r="AR267" s="60" t="n"/>
      <c r="AS267" s="60" t="n"/>
      <c r="AT267" s="60" t="n"/>
      <c r="AU267" s="60" t="n"/>
      <c r="AV267" s="60" t="n"/>
      <c r="AW267" s="60" t="n"/>
      <c r="AX267" s="60" t="n"/>
      <c r="AY267" s="60" t="n"/>
      <c r="AZ267" s="60" t="n"/>
      <c r="BA267" s="155" t="n"/>
      <c r="BB267" s="60" t="n"/>
      <c r="BC267" s="155" t="n"/>
      <c r="BD267" s="60" t="n"/>
      <c r="BE267" s="155" t="n"/>
      <c r="BF267" s="60" t="n"/>
      <c r="BG267" s="155" t="n"/>
      <c r="BH267" s="60" t="n"/>
      <c r="BI267" s="155" t="n"/>
      <c r="BJ267" s="60" t="n"/>
      <c r="BK267" s="155" t="n"/>
      <c r="BL267" s="60" t="n"/>
      <c r="BM267" s="155" t="n"/>
      <c r="BN267" s="60" t="n"/>
      <c r="BO267" s="155" t="n"/>
      <c r="BP267" s="60" t="n"/>
      <c r="BQ267" s="155" t="n"/>
      <c r="BR267" s="60" t="n"/>
      <c r="BS267" s="155" t="n"/>
      <c r="BT267" s="60" t="n"/>
      <c r="BU267" s="155" t="n"/>
      <c r="BV267" s="60" t="n"/>
      <c r="BW267" s="155" t="n"/>
      <c r="BX267" s="155" t="n"/>
      <c r="BY267" s="155" t="n"/>
      <c r="BZ267" s="155" t="n"/>
      <c r="CA267" s="155" t="n"/>
      <c r="CB267" s="155" t="n"/>
      <c r="CC267" s="155" t="n"/>
      <c r="CD267" s="155" t="n"/>
      <c r="CE267" s="155" t="n"/>
      <c r="CF267" s="155" t="n"/>
      <c r="CG267" s="155" t="n"/>
      <c r="CH267" s="155" t="n"/>
      <c r="CI267" s="155" t="n"/>
      <c r="CJ267" s="155" t="n"/>
      <c r="CK267" s="155" t="n"/>
      <c r="CL267" s="155" t="n"/>
      <c r="CM267" s="155" t="n"/>
      <c r="CN267" s="155" t="n"/>
      <c r="CO267" s="155" t="n"/>
      <c r="CP267" s="155" t="n"/>
      <c r="CQ267" s="155" t="n"/>
      <c r="CR267" s="155" t="n"/>
      <c r="CS267" s="155" t="n"/>
      <c r="CT267" s="155" t="n"/>
      <c r="CU267" s="155" t="n"/>
      <c r="CV267" s="155" t="n"/>
      <c r="CW267" s="155" t="n"/>
      <c r="CX267" s="155" t="n"/>
      <c r="CY267" s="155" t="n"/>
      <c r="CZ267" s="155" t="n"/>
      <c r="DA267" s="155" t="n"/>
      <c r="DB267" s="155" t="n"/>
      <c r="DC267" s="155" t="n"/>
      <c r="DD267" s="155" t="n"/>
      <c r="DE267" s="155" t="n"/>
      <c r="DF267" s="155" t="n"/>
      <c r="DG267" s="155" t="n"/>
      <c r="DH267" s="155" t="n"/>
      <c r="DI267" s="155" t="n"/>
      <c r="DJ267" s="155" t="n"/>
      <c r="DK267" s="155" t="n"/>
      <c r="DL267" s="155" t="n"/>
      <c r="DM267" s="155" t="n"/>
      <c r="DN267" s="155" t="n"/>
      <c r="DO267" s="155" t="n"/>
    </row>
    <row r="268" ht="14.25" customHeight="1">
      <c r="A268" s="24" t="n"/>
      <c r="B268" s="60" t="n"/>
      <c r="C268" s="24" t="n"/>
      <c r="D268" s="24" t="n"/>
      <c r="E268" s="60" t="n"/>
      <c r="F268" s="24" t="n"/>
      <c r="G268" s="160" t="n"/>
      <c r="H268" s="155" t="n"/>
      <c r="I268" s="155" t="n"/>
      <c r="J268" s="155" t="n"/>
      <c r="K268" s="161" t="n"/>
      <c r="L268" s="155" t="n"/>
      <c r="M268" s="155" t="n"/>
      <c r="N268" s="155" t="n"/>
      <c r="O268" s="155" t="n"/>
      <c r="P268" s="155" t="n"/>
      <c r="Q268" s="155" t="n"/>
      <c r="R268" s="155" t="n"/>
      <c r="S268" s="155" t="n"/>
      <c r="T268" s="155" t="n"/>
      <c r="U268" s="155" t="n"/>
      <c r="V268" s="155" t="n"/>
      <c r="W268" s="155" t="n"/>
      <c r="X268" s="155" t="n"/>
      <c r="Y268" s="155" t="n"/>
      <c r="Z268" s="155" t="n"/>
      <c r="AA268" s="155" t="n"/>
      <c r="AB268" s="155" t="n"/>
      <c r="AC268" s="155" t="n"/>
      <c r="AD268" s="155" t="n"/>
      <c r="AE268" s="155" t="n"/>
      <c r="AF268" s="60" t="n"/>
      <c r="AG268" s="60" t="n"/>
      <c r="AH268" s="60" t="n"/>
      <c r="AI268" s="60" t="n"/>
      <c r="AJ268" s="60" t="n"/>
      <c r="AK268" s="60" t="n"/>
      <c r="AL268" s="60" t="n"/>
      <c r="AM268" s="60" t="n"/>
      <c r="AN268" s="60" t="n"/>
      <c r="AO268" s="60" t="n"/>
      <c r="AP268" s="60" t="n"/>
      <c r="AQ268" s="60" t="n"/>
      <c r="AR268" s="60" t="n"/>
      <c r="AS268" s="60" t="n"/>
      <c r="AT268" s="60" t="n"/>
      <c r="AU268" s="60" t="n"/>
      <c r="AV268" s="60" t="n"/>
      <c r="AW268" s="60" t="n"/>
      <c r="AX268" s="60" t="n"/>
      <c r="AY268" s="60" t="n"/>
      <c r="AZ268" s="60" t="n"/>
      <c r="BA268" s="155" t="n"/>
      <c r="BB268" s="60" t="n"/>
      <c r="BC268" s="155" t="n"/>
      <c r="BD268" s="60" t="n"/>
      <c r="BE268" s="155" t="n"/>
      <c r="BF268" s="60" t="n"/>
      <c r="BG268" s="155" t="n"/>
      <c r="BH268" s="60" t="n"/>
      <c r="BI268" s="155" t="n"/>
      <c r="BJ268" s="60" t="n"/>
      <c r="BK268" s="155" t="n"/>
      <c r="BL268" s="60" t="n"/>
      <c r="BM268" s="155" t="n"/>
      <c r="BN268" s="60" t="n"/>
      <c r="BO268" s="155" t="n"/>
      <c r="BP268" s="60" t="n"/>
      <c r="BQ268" s="155" t="n"/>
      <c r="BR268" s="60" t="n"/>
      <c r="BS268" s="155" t="n"/>
      <c r="BT268" s="60" t="n"/>
      <c r="BU268" s="155" t="n"/>
      <c r="BV268" s="60" t="n"/>
      <c r="BW268" s="155" t="n"/>
      <c r="BX268" s="155" t="n"/>
      <c r="BY268" s="155" t="n"/>
      <c r="BZ268" s="155" t="n"/>
      <c r="CA268" s="155" t="n"/>
      <c r="CB268" s="155" t="n"/>
      <c r="CC268" s="155" t="n"/>
      <c r="CD268" s="155" t="n"/>
      <c r="CE268" s="155" t="n"/>
      <c r="CF268" s="155" t="n"/>
      <c r="CG268" s="155" t="n"/>
      <c r="CH268" s="155" t="n"/>
      <c r="CI268" s="155" t="n"/>
      <c r="CJ268" s="155" t="n"/>
      <c r="CK268" s="155" t="n"/>
      <c r="CL268" s="155" t="n"/>
      <c r="CM268" s="155" t="n"/>
      <c r="CN268" s="155" t="n"/>
      <c r="CO268" s="155" t="n"/>
      <c r="CP268" s="155" t="n"/>
      <c r="CQ268" s="155" t="n"/>
      <c r="CR268" s="155" t="n"/>
      <c r="CS268" s="155" t="n"/>
      <c r="CT268" s="155" t="n"/>
      <c r="CU268" s="155" t="n"/>
      <c r="CV268" s="155" t="n"/>
      <c r="CW268" s="155" t="n"/>
      <c r="CX268" s="155" t="n"/>
      <c r="CY268" s="155" t="n"/>
      <c r="CZ268" s="155" t="n"/>
      <c r="DA268" s="155" t="n"/>
      <c r="DB268" s="155" t="n"/>
      <c r="DC268" s="155" t="n"/>
      <c r="DD268" s="155" t="n"/>
      <c r="DE268" s="155" t="n"/>
      <c r="DF268" s="155" t="n"/>
      <c r="DG268" s="155" t="n"/>
      <c r="DH268" s="155" t="n"/>
      <c r="DI268" s="155" t="n"/>
      <c r="DJ268" s="155" t="n"/>
      <c r="DK268" s="155" t="n"/>
      <c r="DL268" s="155" t="n"/>
      <c r="DM268" s="155" t="n"/>
      <c r="DN268" s="155" t="n"/>
      <c r="DO268" s="155" t="n"/>
    </row>
    <row r="269" ht="14.25" customHeight="1">
      <c r="A269" s="24" t="n"/>
      <c r="B269" s="60" t="n"/>
      <c r="C269" s="24" t="n"/>
      <c r="D269" s="24" t="n"/>
      <c r="E269" s="60" t="n"/>
      <c r="F269" s="24" t="n"/>
      <c r="G269" s="160" t="n"/>
      <c r="H269" s="155" t="n"/>
      <c r="I269" s="155" t="n"/>
      <c r="J269" s="155" t="n"/>
      <c r="K269" s="161" t="n"/>
      <c r="L269" s="155" t="n"/>
      <c r="M269" s="155" t="n"/>
      <c r="N269" s="155" t="n"/>
      <c r="O269" s="155" t="n"/>
      <c r="P269" s="155" t="n"/>
      <c r="Q269" s="155" t="n"/>
      <c r="R269" s="155" t="n"/>
      <c r="S269" s="155" t="n"/>
      <c r="T269" s="155" t="n"/>
      <c r="U269" s="155" t="n"/>
      <c r="V269" s="155" t="n"/>
      <c r="W269" s="155" t="n"/>
      <c r="X269" s="155" t="n"/>
      <c r="Y269" s="155" t="n"/>
      <c r="Z269" s="155" t="n"/>
      <c r="AA269" s="155" t="n"/>
      <c r="AB269" s="155" t="n"/>
      <c r="AC269" s="155" t="n"/>
      <c r="AD269" s="155" t="n"/>
      <c r="AE269" s="155" t="n"/>
      <c r="AF269" s="60" t="n"/>
      <c r="AG269" s="60" t="n"/>
      <c r="AH269" s="60" t="n"/>
      <c r="AI269" s="60" t="n"/>
      <c r="AJ269" s="60" t="n"/>
      <c r="AK269" s="60" t="n"/>
      <c r="AL269" s="60" t="n"/>
      <c r="AM269" s="60" t="n"/>
      <c r="AN269" s="60" t="n"/>
      <c r="AO269" s="60" t="n"/>
      <c r="AP269" s="60" t="n"/>
      <c r="AQ269" s="60" t="n"/>
      <c r="AR269" s="60" t="n"/>
      <c r="AS269" s="60" t="n"/>
      <c r="AT269" s="60" t="n"/>
      <c r="AU269" s="60" t="n"/>
      <c r="AV269" s="60" t="n"/>
      <c r="AW269" s="60" t="n"/>
      <c r="AX269" s="60" t="n"/>
      <c r="AY269" s="60" t="n"/>
      <c r="AZ269" s="60" t="n"/>
      <c r="BA269" s="155" t="n"/>
      <c r="BB269" s="60" t="n"/>
      <c r="BC269" s="155" t="n"/>
      <c r="BD269" s="60" t="n"/>
      <c r="BE269" s="155" t="n"/>
      <c r="BF269" s="60" t="n"/>
      <c r="BG269" s="155" t="n"/>
      <c r="BH269" s="60" t="n"/>
      <c r="BI269" s="155" t="n"/>
      <c r="BJ269" s="60" t="n"/>
      <c r="BK269" s="155" t="n"/>
      <c r="BL269" s="60" t="n"/>
      <c r="BM269" s="155" t="n"/>
      <c r="BN269" s="60" t="n"/>
      <c r="BO269" s="155" t="n"/>
      <c r="BP269" s="60" t="n"/>
      <c r="BQ269" s="155" t="n"/>
      <c r="BR269" s="60" t="n"/>
      <c r="BS269" s="155" t="n"/>
      <c r="BT269" s="60" t="n"/>
      <c r="BU269" s="155" t="n"/>
      <c r="BV269" s="60" t="n"/>
      <c r="BW269" s="155" t="n"/>
      <c r="BX269" s="155" t="n"/>
      <c r="BY269" s="155" t="n"/>
      <c r="BZ269" s="155" t="n"/>
      <c r="CA269" s="155" t="n"/>
      <c r="CB269" s="155" t="n"/>
      <c r="CC269" s="155" t="n"/>
      <c r="CD269" s="155" t="n"/>
      <c r="CE269" s="155" t="n"/>
      <c r="CF269" s="155" t="n"/>
      <c r="CG269" s="155" t="n"/>
      <c r="CH269" s="155" t="n"/>
      <c r="CI269" s="155" t="n"/>
      <c r="CJ269" s="155" t="n"/>
      <c r="CK269" s="155" t="n"/>
      <c r="CL269" s="155" t="n"/>
      <c r="CM269" s="155" t="n"/>
      <c r="CN269" s="155" t="n"/>
      <c r="CO269" s="155" t="n"/>
      <c r="CP269" s="155" t="n"/>
      <c r="CQ269" s="155" t="n"/>
      <c r="CR269" s="155" t="n"/>
      <c r="CS269" s="155" t="n"/>
      <c r="CT269" s="155" t="n"/>
      <c r="CU269" s="155" t="n"/>
      <c r="CV269" s="155" t="n"/>
      <c r="CW269" s="155" t="n"/>
      <c r="CX269" s="155" t="n"/>
      <c r="CY269" s="155" t="n"/>
      <c r="CZ269" s="155" t="n"/>
      <c r="DA269" s="155" t="n"/>
      <c r="DB269" s="155" t="n"/>
      <c r="DC269" s="155" t="n"/>
      <c r="DD269" s="155" t="n"/>
      <c r="DE269" s="155" t="n"/>
      <c r="DF269" s="155" t="n"/>
      <c r="DG269" s="155" t="n"/>
      <c r="DH269" s="155" t="n"/>
      <c r="DI269" s="155" t="n"/>
      <c r="DJ269" s="155" t="n"/>
      <c r="DK269" s="155" t="n"/>
      <c r="DL269" s="155" t="n"/>
      <c r="DM269" s="155" t="n"/>
      <c r="DN269" s="155" t="n"/>
      <c r="DO269" s="155" t="n"/>
    </row>
    <row r="270" ht="14.25" customHeight="1">
      <c r="A270" s="24" t="n"/>
      <c r="B270" s="60" t="n"/>
      <c r="C270" s="24" t="n"/>
      <c r="D270" s="24" t="n"/>
      <c r="E270" s="60" t="n"/>
      <c r="F270" s="24" t="n"/>
      <c r="G270" s="160" t="n"/>
      <c r="H270" s="155" t="n"/>
      <c r="I270" s="155" t="n"/>
      <c r="J270" s="155" t="n"/>
      <c r="K270" s="161" t="n"/>
      <c r="L270" s="155" t="n"/>
      <c r="M270" s="155" t="n"/>
      <c r="N270" s="155" t="n"/>
      <c r="O270" s="155" t="n"/>
      <c r="P270" s="155" t="n"/>
      <c r="Q270" s="155" t="n"/>
      <c r="R270" s="155" t="n"/>
      <c r="S270" s="155" t="n"/>
      <c r="T270" s="155" t="n"/>
      <c r="U270" s="155" t="n"/>
      <c r="V270" s="155" t="n"/>
      <c r="W270" s="155" t="n"/>
      <c r="X270" s="155" t="n"/>
      <c r="Y270" s="155" t="n"/>
      <c r="Z270" s="155" t="n"/>
      <c r="AA270" s="155" t="n"/>
      <c r="AB270" s="155" t="n"/>
      <c r="AC270" s="155" t="n"/>
      <c r="AD270" s="155" t="n"/>
      <c r="AE270" s="155" t="n"/>
      <c r="AF270" s="60" t="n"/>
      <c r="AG270" s="60" t="n"/>
      <c r="AH270" s="60" t="n"/>
      <c r="AI270" s="60" t="n"/>
      <c r="AJ270" s="60" t="n"/>
      <c r="AK270" s="60" t="n"/>
      <c r="AL270" s="60" t="n"/>
      <c r="AM270" s="60" t="n"/>
      <c r="AN270" s="60" t="n"/>
      <c r="AO270" s="60" t="n"/>
      <c r="AP270" s="60" t="n"/>
      <c r="AQ270" s="60" t="n"/>
      <c r="AR270" s="60" t="n"/>
      <c r="AS270" s="60" t="n"/>
      <c r="AT270" s="60" t="n"/>
      <c r="AU270" s="60" t="n"/>
      <c r="AV270" s="60" t="n"/>
      <c r="AW270" s="60" t="n"/>
      <c r="AX270" s="60" t="n"/>
      <c r="AY270" s="60" t="n"/>
      <c r="AZ270" s="60" t="n"/>
      <c r="BA270" s="155" t="n"/>
      <c r="BB270" s="60" t="n"/>
      <c r="BC270" s="155" t="n"/>
      <c r="BD270" s="60" t="n"/>
      <c r="BE270" s="155" t="n"/>
      <c r="BF270" s="60" t="n"/>
      <c r="BG270" s="155" t="n"/>
      <c r="BH270" s="60" t="n"/>
      <c r="BI270" s="155" t="n"/>
      <c r="BJ270" s="60" t="n"/>
      <c r="BK270" s="155" t="n"/>
      <c r="BL270" s="60" t="n"/>
      <c r="BM270" s="155" t="n"/>
      <c r="BN270" s="60" t="n"/>
      <c r="BO270" s="155" t="n"/>
      <c r="BP270" s="60" t="n"/>
      <c r="BQ270" s="155" t="n"/>
      <c r="BR270" s="60" t="n"/>
      <c r="BS270" s="155" t="n"/>
      <c r="BT270" s="60" t="n"/>
      <c r="BU270" s="155" t="n"/>
      <c r="BV270" s="60" t="n"/>
      <c r="BW270" s="155" t="n"/>
      <c r="BX270" s="155" t="n"/>
      <c r="BY270" s="155" t="n"/>
      <c r="BZ270" s="155" t="n"/>
      <c r="CA270" s="155" t="n"/>
      <c r="CB270" s="155" t="n"/>
      <c r="CC270" s="155" t="n"/>
      <c r="CD270" s="155" t="n"/>
      <c r="CE270" s="155" t="n"/>
      <c r="CF270" s="155" t="n"/>
      <c r="CG270" s="155" t="n"/>
      <c r="CH270" s="155" t="n"/>
      <c r="CI270" s="155" t="n"/>
      <c r="CJ270" s="155" t="n"/>
      <c r="CK270" s="155" t="n"/>
      <c r="CL270" s="155" t="n"/>
      <c r="CM270" s="155" t="n"/>
      <c r="CN270" s="155" t="n"/>
      <c r="CO270" s="155" t="n"/>
      <c r="CP270" s="155" t="n"/>
      <c r="CQ270" s="155" t="n"/>
      <c r="CR270" s="155" t="n"/>
      <c r="CS270" s="155" t="n"/>
      <c r="CT270" s="155" t="n"/>
      <c r="CU270" s="155" t="n"/>
      <c r="CV270" s="155" t="n"/>
      <c r="CW270" s="155" t="n"/>
      <c r="CX270" s="155" t="n"/>
      <c r="CY270" s="155" t="n"/>
      <c r="CZ270" s="155" t="n"/>
      <c r="DA270" s="155" t="n"/>
      <c r="DB270" s="155" t="n"/>
      <c r="DC270" s="155" t="n"/>
      <c r="DD270" s="155" t="n"/>
      <c r="DE270" s="155" t="n"/>
      <c r="DF270" s="155" t="n"/>
      <c r="DG270" s="155" t="n"/>
      <c r="DH270" s="155" t="n"/>
      <c r="DI270" s="155" t="n"/>
      <c r="DJ270" s="155" t="n"/>
      <c r="DK270" s="155" t="n"/>
      <c r="DL270" s="155" t="n"/>
      <c r="DM270" s="155" t="n"/>
      <c r="DN270" s="155" t="n"/>
      <c r="DO270" s="155" t="n"/>
    </row>
    <row r="271" ht="14.25" customHeight="1">
      <c r="A271" s="24" t="n"/>
      <c r="B271" s="60" t="n"/>
      <c r="C271" s="24" t="n"/>
      <c r="D271" s="24" t="n"/>
      <c r="E271" s="60" t="n"/>
      <c r="F271" s="24" t="n"/>
      <c r="G271" s="160" t="n"/>
      <c r="H271" s="155" t="n"/>
      <c r="I271" s="155" t="n"/>
      <c r="J271" s="155" t="n"/>
      <c r="K271" s="161" t="n"/>
      <c r="L271" s="155" t="n"/>
      <c r="M271" s="155" t="n"/>
      <c r="N271" s="155" t="n"/>
      <c r="O271" s="155" t="n"/>
      <c r="P271" s="155" t="n"/>
      <c r="Q271" s="155" t="n"/>
      <c r="R271" s="155" t="n"/>
      <c r="S271" s="155" t="n"/>
      <c r="T271" s="155" t="n"/>
      <c r="U271" s="155" t="n"/>
      <c r="V271" s="155" t="n"/>
      <c r="W271" s="155" t="n"/>
      <c r="X271" s="155" t="n"/>
      <c r="Y271" s="155" t="n"/>
      <c r="Z271" s="155" t="n"/>
      <c r="AA271" s="155" t="n"/>
      <c r="AB271" s="155" t="n"/>
      <c r="AC271" s="155" t="n"/>
      <c r="AD271" s="155" t="n"/>
      <c r="AE271" s="155" t="n"/>
      <c r="AF271" s="60" t="n"/>
      <c r="AG271" s="60" t="n"/>
      <c r="AH271" s="60" t="n"/>
      <c r="AI271" s="60" t="n"/>
      <c r="AJ271" s="60" t="n"/>
      <c r="AK271" s="60" t="n"/>
      <c r="AL271" s="60" t="n"/>
      <c r="AM271" s="60" t="n"/>
      <c r="AN271" s="60" t="n"/>
      <c r="AO271" s="60" t="n"/>
      <c r="AP271" s="60" t="n"/>
      <c r="AQ271" s="60" t="n"/>
      <c r="AR271" s="60" t="n"/>
      <c r="AS271" s="60" t="n"/>
      <c r="AT271" s="60" t="n"/>
      <c r="AU271" s="60" t="n"/>
      <c r="AV271" s="60" t="n"/>
      <c r="AW271" s="60" t="n"/>
      <c r="AX271" s="60" t="n"/>
      <c r="AY271" s="60" t="n"/>
      <c r="AZ271" s="60" t="n"/>
      <c r="BA271" s="155" t="n"/>
      <c r="BB271" s="60" t="n"/>
      <c r="BC271" s="155" t="n"/>
      <c r="BD271" s="60" t="n"/>
      <c r="BE271" s="155" t="n"/>
      <c r="BF271" s="60" t="n"/>
      <c r="BG271" s="155" t="n"/>
      <c r="BH271" s="60" t="n"/>
      <c r="BI271" s="155" t="n"/>
      <c r="BJ271" s="60" t="n"/>
      <c r="BK271" s="155" t="n"/>
      <c r="BL271" s="60" t="n"/>
      <c r="BM271" s="155" t="n"/>
      <c r="BN271" s="60" t="n"/>
      <c r="BO271" s="155" t="n"/>
      <c r="BP271" s="60" t="n"/>
      <c r="BQ271" s="155" t="n"/>
      <c r="BR271" s="60" t="n"/>
      <c r="BS271" s="155" t="n"/>
      <c r="BT271" s="60" t="n"/>
      <c r="BU271" s="155" t="n"/>
      <c r="BV271" s="60" t="n"/>
      <c r="BW271" s="155" t="n"/>
      <c r="BX271" s="155" t="n"/>
      <c r="BY271" s="155" t="n"/>
      <c r="BZ271" s="155" t="n"/>
      <c r="CA271" s="155" t="n"/>
      <c r="CB271" s="155" t="n"/>
      <c r="CC271" s="155" t="n"/>
      <c r="CD271" s="155" t="n"/>
      <c r="CE271" s="155" t="n"/>
      <c r="CF271" s="155" t="n"/>
      <c r="CG271" s="155" t="n"/>
      <c r="CH271" s="155" t="n"/>
      <c r="CI271" s="155" t="n"/>
      <c r="CJ271" s="155" t="n"/>
      <c r="CK271" s="155" t="n"/>
      <c r="CL271" s="155" t="n"/>
      <c r="CM271" s="155" t="n"/>
      <c r="CN271" s="155" t="n"/>
      <c r="CO271" s="155" t="n"/>
      <c r="CP271" s="155" t="n"/>
      <c r="CQ271" s="155" t="n"/>
      <c r="CR271" s="155" t="n"/>
      <c r="CS271" s="155" t="n"/>
      <c r="CT271" s="155" t="n"/>
      <c r="CU271" s="155" t="n"/>
      <c r="CV271" s="155" t="n"/>
      <c r="CW271" s="155" t="n"/>
      <c r="CX271" s="155" t="n"/>
      <c r="CY271" s="155" t="n"/>
      <c r="CZ271" s="155" t="n"/>
      <c r="DA271" s="155" t="n"/>
      <c r="DB271" s="155" t="n"/>
      <c r="DC271" s="155" t="n"/>
      <c r="DD271" s="155" t="n"/>
      <c r="DE271" s="155" t="n"/>
      <c r="DF271" s="155" t="n"/>
      <c r="DG271" s="155" t="n"/>
      <c r="DH271" s="155" t="n"/>
      <c r="DI271" s="155" t="n"/>
      <c r="DJ271" s="155" t="n"/>
      <c r="DK271" s="155" t="n"/>
      <c r="DL271" s="155" t="n"/>
      <c r="DM271" s="155" t="n"/>
      <c r="DN271" s="155" t="n"/>
      <c r="DO271" s="155" t="n"/>
    </row>
    <row r="272" ht="14.25" customHeight="1">
      <c r="A272" s="24" t="n"/>
      <c r="B272" s="60" t="n"/>
      <c r="C272" s="24" t="n"/>
      <c r="D272" s="24" t="n"/>
      <c r="E272" s="60" t="n"/>
      <c r="F272" s="24" t="n"/>
      <c r="G272" s="160" t="n"/>
      <c r="H272" s="155" t="n"/>
      <c r="I272" s="155" t="n"/>
      <c r="J272" s="155" t="n"/>
      <c r="K272" s="161" t="n"/>
      <c r="L272" s="155" t="n"/>
      <c r="M272" s="155" t="n"/>
      <c r="N272" s="155" t="n"/>
      <c r="O272" s="155" t="n"/>
      <c r="P272" s="155" t="n"/>
      <c r="Q272" s="155" t="n"/>
      <c r="R272" s="155" t="n"/>
      <c r="S272" s="155" t="n"/>
      <c r="T272" s="155" t="n"/>
      <c r="U272" s="155" t="n"/>
      <c r="V272" s="155" t="n"/>
      <c r="W272" s="155" t="n"/>
      <c r="X272" s="155" t="n"/>
      <c r="Y272" s="155" t="n"/>
      <c r="Z272" s="155" t="n"/>
      <c r="AA272" s="155" t="n"/>
      <c r="AB272" s="155" t="n"/>
      <c r="AC272" s="155" t="n"/>
      <c r="AD272" s="155" t="n"/>
      <c r="AE272" s="155" t="n"/>
      <c r="AF272" s="60" t="n"/>
      <c r="AG272" s="60" t="n"/>
      <c r="AH272" s="60" t="n"/>
      <c r="AI272" s="60" t="n"/>
      <c r="AJ272" s="60" t="n"/>
      <c r="AK272" s="60" t="n"/>
      <c r="AL272" s="60" t="n"/>
      <c r="AM272" s="60" t="n"/>
      <c r="AN272" s="60" t="n"/>
      <c r="AO272" s="60" t="n"/>
      <c r="AP272" s="60" t="n"/>
      <c r="AQ272" s="60" t="n"/>
      <c r="AR272" s="60" t="n"/>
      <c r="AS272" s="60" t="n"/>
      <c r="AT272" s="60" t="n"/>
      <c r="AU272" s="60" t="n"/>
      <c r="AV272" s="60" t="n"/>
      <c r="AW272" s="60" t="n"/>
      <c r="AX272" s="60" t="n"/>
      <c r="AY272" s="60" t="n"/>
      <c r="AZ272" s="60" t="n"/>
      <c r="BA272" s="155" t="n"/>
      <c r="BB272" s="60" t="n"/>
      <c r="BC272" s="155" t="n"/>
      <c r="BD272" s="60" t="n"/>
      <c r="BE272" s="155" t="n"/>
      <c r="BF272" s="60" t="n"/>
      <c r="BG272" s="155" t="n"/>
      <c r="BH272" s="60" t="n"/>
      <c r="BI272" s="155" t="n"/>
      <c r="BJ272" s="60" t="n"/>
      <c r="BK272" s="155" t="n"/>
      <c r="BL272" s="60" t="n"/>
      <c r="BM272" s="155" t="n"/>
      <c r="BN272" s="60" t="n"/>
      <c r="BO272" s="155" t="n"/>
      <c r="BP272" s="60" t="n"/>
      <c r="BQ272" s="155" t="n"/>
      <c r="BR272" s="60" t="n"/>
      <c r="BS272" s="155" t="n"/>
      <c r="BT272" s="60" t="n"/>
      <c r="BU272" s="155" t="n"/>
      <c r="BV272" s="60" t="n"/>
      <c r="BW272" s="155" t="n"/>
      <c r="BX272" s="155" t="n"/>
      <c r="BY272" s="155" t="n"/>
      <c r="BZ272" s="155" t="n"/>
      <c r="CA272" s="155" t="n"/>
      <c r="CB272" s="155" t="n"/>
      <c r="CC272" s="155" t="n"/>
      <c r="CD272" s="155" t="n"/>
      <c r="CE272" s="155" t="n"/>
      <c r="CF272" s="155" t="n"/>
      <c r="CG272" s="155" t="n"/>
      <c r="CH272" s="155" t="n"/>
      <c r="CI272" s="155" t="n"/>
      <c r="CJ272" s="155" t="n"/>
      <c r="CK272" s="155" t="n"/>
      <c r="CL272" s="155" t="n"/>
      <c r="CM272" s="155" t="n"/>
      <c r="CN272" s="155" t="n"/>
      <c r="CO272" s="155" t="n"/>
      <c r="CP272" s="155" t="n"/>
      <c r="CQ272" s="155" t="n"/>
      <c r="CR272" s="155" t="n"/>
      <c r="CS272" s="155" t="n"/>
      <c r="CT272" s="155" t="n"/>
      <c r="CU272" s="155" t="n"/>
      <c r="CV272" s="155" t="n"/>
      <c r="CW272" s="155" t="n"/>
      <c r="CX272" s="155" t="n"/>
      <c r="CY272" s="155" t="n"/>
      <c r="CZ272" s="155" t="n"/>
      <c r="DA272" s="155" t="n"/>
      <c r="DB272" s="155" t="n"/>
      <c r="DC272" s="155" t="n"/>
      <c r="DD272" s="155" t="n"/>
      <c r="DE272" s="155" t="n"/>
      <c r="DF272" s="155" t="n"/>
      <c r="DG272" s="155" t="n"/>
      <c r="DH272" s="155" t="n"/>
      <c r="DI272" s="155" t="n"/>
      <c r="DJ272" s="155" t="n"/>
      <c r="DK272" s="155" t="n"/>
      <c r="DL272" s="155" t="n"/>
      <c r="DM272" s="155" t="n"/>
      <c r="DN272" s="155" t="n"/>
      <c r="DO272" s="155" t="n"/>
    </row>
    <row r="273" ht="14.25" customHeight="1">
      <c r="A273" s="24" t="n"/>
      <c r="B273" s="60" t="n"/>
      <c r="C273" s="24" t="n"/>
      <c r="D273" s="24" t="n"/>
      <c r="E273" s="60" t="n"/>
      <c r="F273" s="24" t="n"/>
      <c r="G273" s="160" t="n"/>
      <c r="H273" s="155" t="n"/>
      <c r="I273" s="155" t="n"/>
      <c r="J273" s="155" t="n"/>
      <c r="K273" s="161" t="n"/>
      <c r="L273" s="155" t="n"/>
      <c r="M273" s="155" t="n"/>
      <c r="N273" s="155" t="n"/>
      <c r="O273" s="155" t="n"/>
      <c r="P273" s="155" t="n"/>
      <c r="Q273" s="155" t="n"/>
      <c r="R273" s="155" t="n"/>
      <c r="S273" s="155" t="n"/>
      <c r="T273" s="155" t="n"/>
      <c r="U273" s="155" t="n"/>
      <c r="V273" s="155" t="n"/>
      <c r="W273" s="155" t="n"/>
      <c r="X273" s="155" t="n"/>
      <c r="Y273" s="155" t="n"/>
      <c r="Z273" s="155" t="n"/>
      <c r="AA273" s="155" t="n"/>
      <c r="AB273" s="155" t="n"/>
      <c r="AC273" s="155" t="n"/>
      <c r="AD273" s="155" t="n"/>
      <c r="AE273" s="155" t="n"/>
      <c r="AF273" s="60" t="n"/>
      <c r="AG273" s="60" t="n"/>
      <c r="AH273" s="60" t="n"/>
      <c r="AI273" s="60" t="n"/>
      <c r="AJ273" s="60" t="n"/>
      <c r="AK273" s="60" t="n"/>
      <c r="AL273" s="60" t="n"/>
      <c r="AM273" s="60" t="n"/>
      <c r="AN273" s="60" t="n"/>
      <c r="AO273" s="60" t="n"/>
      <c r="AP273" s="60" t="n"/>
      <c r="AQ273" s="60" t="n"/>
      <c r="AR273" s="60" t="n"/>
      <c r="AS273" s="60" t="n"/>
      <c r="AT273" s="60" t="n"/>
      <c r="AU273" s="60" t="n"/>
      <c r="AV273" s="60" t="n"/>
      <c r="AW273" s="60" t="n"/>
      <c r="AX273" s="60" t="n"/>
      <c r="AY273" s="60" t="n"/>
      <c r="AZ273" s="60" t="n"/>
      <c r="BA273" s="155" t="n"/>
      <c r="BB273" s="60" t="n"/>
      <c r="BC273" s="155" t="n"/>
      <c r="BD273" s="60" t="n"/>
      <c r="BE273" s="155" t="n"/>
      <c r="BF273" s="60" t="n"/>
      <c r="BG273" s="155" t="n"/>
      <c r="BH273" s="60" t="n"/>
      <c r="BI273" s="155" t="n"/>
      <c r="BJ273" s="60" t="n"/>
      <c r="BK273" s="155" t="n"/>
      <c r="BL273" s="60" t="n"/>
      <c r="BM273" s="155" t="n"/>
      <c r="BN273" s="60" t="n"/>
      <c r="BO273" s="155" t="n"/>
      <c r="BP273" s="60" t="n"/>
      <c r="BQ273" s="155" t="n"/>
      <c r="BR273" s="60" t="n"/>
      <c r="BS273" s="155" t="n"/>
      <c r="BT273" s="60" t="n"/>
      <c r="BU273" s="155" t="n"/>
      <c r="BV273" s="60" t="n"/>
      <c r="BW273" s="155" t="n"/>
      <c r="BX273" s="155" t="n"/>
      <c r="BY273" s="155" t="n"/>
      <c r="BZ273" s="155" t="n"/>
      <c r="CA273" s="155" t="n"/>
      <c r="CB273" s="155" t="n"/>
      <c r="CC273" s="155" t="n"/>
      <c r="CD273" s="155" t="n"/>
      <c r="CE273" s="155" t="n"/>
      <c r="CF273" s="155" t="n"/>
      <c r="CG273" s="155" t="n"/>
      <c r="CH273" s="155" t="n"/>
      <c r="CI273" s="155" t="n"/>
      <c r="CJ273" s="155" t="n"/>
      <c r="CK273" s="155" t="n"/>
      <c r="CL273" s="155" t="n"/>
      <c r="CM273" s="155" t="n"/>
      <c r="CN273" s="155" t="n"/>
      <c r="CO273" s="155" t="n"/>
      <c r="CP273" s="155" t="n"/>
      <c r="CQ273" s="155" t="n"/>
      <c r="CR273" s="155" t="n"/>
      <c r="CS273" s="155" t="n"/>
      <c r="CT273" s="155" t="n"/>
      <c r="CU273" s="155" t="n"/>
      <c r="CV273" s="155" t="n"/>
      <c r="CW273" s="155" t="n"/>
      <c r="CX273" s="155" t="n"/>
      <c r="CY273" s="155" t="n"/>
      <c r="CZ273" s="155" t="n"/>
      <c r="DA273" s="155" t="n"/>
      <c r="DB273" s="155" t="n"/>
      <c r="DC273" s="155" t="n"/>
      <c r="DD273" s="155" t="n"/>
      <c r="DE273" s="155" t="n"/>
      <c r="DF273" s="155" t="n"/>
      <c r="DG273" s="155" t="n"/>
      <c r="DH273" s="155" t="n"/>
      <c r="DI273" s="155" t="n"/>
      <c r="DJ273" s="155" t="n"/>
      <c r="DK273" s="155" t="n"/>
      <c r="DL273" s="155" t="n"/>
      <c r="DM273" s="155" t="n"/>
      <c r="DN273" s="155" t="n"/>
      <c r="DO273" s="155" t="n"/>
    </row>
    <row r="274" ht="14.25" customHeight="1">
      <c r="A274" s="24" t="n"/>
      <c r="B274" s="60" t="n"/>
      <c r="C274" s="24" t="n"/>
      <c r="D274" s="24" t="n"/>
      <c r="E274" s="60" t="n"/>
      <c r="F274" s="24" t="n"/>
      <c r="G274" s="160" t="n"/>
      <c r="H274" s="155" t="n"/>
      <c r="I274" s="155" t="n"/>
      <c r="J274" s="155" t="n"/>
      <c r="K274" s="161" t="n"/>
      <c r="L274" s="155" t="n"/>
      <c r="M274" s="155" t="n"/>
      <c r="N274" s="155" t="n"/>
      <c r="O274" s="155" t="n"/>
      <c r="P274" s="155" t="n"/>
      <c r="Q274" s="155" t="n"/>
      <c r="R274" s="155" t="n"/>
      <c r="S274" s="155" t="n"/>
      <c r="T274" s="155" t="n"/>
      <c r="U274" s="155" t="n"/>
      <c r="V274" s="155" t="n"/>
      <c r="W274" s="155" t="n"/>
      <c r="X274" s="155" t="n"/>
      <c r="Y274" s="155" t="n"/>
      <c r="Z274" s="155" t="n"/>
      <c r="AA274" s="155" t="n"/>
      <c r="AB274" s="155" t="n"/>
      <c r="AC274" s="155" t="n"/>
      <c r="AD274" s="155" t="n"/>
      <c r="AE274" s="155" t="n"/>
      <c r="AF274" s="60" t="n"/>
      <c r="AG274" s="60" t="n"/>
      <c r="AH274" s="60" t="n"/>
      <c r="AI274" s="60" t="n"/>
      <c r="AJ274" s="60" t="n"/>
      <c r="AK274" s="60" t="n"/>
      <c r="AL274" s="60" t="n"/>
      <c r="AM274" s="60" t="n"/>
      <c r="AN274" s="60" t="n"/>
      <c r="AO274" s="60" t="n"/>
      <c r="AP274" s="60" t="n"/>
      <c r="AQ274" s="60" t="n"/>
      <c r="AR274" s="60" t="n"/>
      <c r="AS274" s="60" t="n"/>
      <c r="AT274" s="60" t="n"/>
      <c r="AU274" s="60" t="n"/>
      <c r="AV274" s="60" t="n"/>
      <c r="AW274" s="60" t="n"/>
      <c r="AX274" s="60" t="n"/>
      <c r="AY274" s="60" t="n"/>
      <c r="AZ274" s="60" t="n"/>
      <c r="BA274" s="155" t="n"/>
      <c r="BB274" s="60" t="n"/>
      <c r="BC274" s="155" t="n"/>
      <c r="BD274" s="60" t="n"/>
      <c r="BE274" s="155" t="n"/>
      <c r="BF274" s="60" t="n"/>
      <c r="BG274" s="155" t="n"/>
      <c r="BH274" s="60" t="n"/>
      <c r="BI274" s="155" t="n"/>
      <c r="BJ274" s="60" t="n"/>
      <c r="BK274" s="155" t="n"/>
      <c r="BL274" s="60" t="n"/>
      <c r="BM274" s="155" t="n"/>
      <c r="BN274" s="60" t="n"/>
      <c r="BO274" s="155" t="n"/>
      <c r="BP274" s="60" t="n"/>
      <c r="BQ274" s="155" t="n"/>
      <c r="BR274" s="60" t="n"/>
      <c r="BS274" s="155" t="n"/>
      <c r="BT274" s="60" t="n"/>
      <c r="BU274" s="155" t="n"/>
      <c r="BV274" s="60" t="n"/>
      <c r="BW274" s="155" t="n"/>
      <c r="BX274" s="155" t="n"/>
      <c r="BY274" s="155" t="n"/>
      <c r="BZ274" s="155" t="n"/>
      <c r="CA274" s="155" t="n"/>
      <c r="CB274" s="155" t="n"/>
      <c r="CC274" s="155" t="n"/>
      <c r="CD274" s="155" t="n"/>
      <c r="CE274" s="155" t="n"/>
      <c r="CF274" s="155" t="n"/>
      <c r="CG274" s="155" t="n"/>
      <c r="CH274" s="155" t="n"/>
      <c r="CI274" s="155" t="n"/>
      <c r="CJ274" s="155" t="n"/>
      <c r="CK274" s="155" t="n"/>
      <c r="CL274" s="155" t="n"/>
      <c r="CM274" s="155" t="n"/>
      <c r="CN274" s="155" t="n"/>
      <c r="CO274" s="155" t="n"/>
      <c r="CP274" s="155" t="n"/>
      <c r="CQ274" s="155" t="n"/>
      <c r="CR274" s="155" t="n"/>
      <c r="CS274" s="155" t="n"/>
      <c r="CT274" s="155" t="n"/>
      <c r="CU274" s="155" t="n"/>
      <c r="CV274" s="155" t="n"/>
      <c r="CW274" s="155" t="n"/>
      <c r="CX274" s="155" t="n"/>
      <c r="CY274" s="155" t="n"/>
      <c r="CZ274" s="155" t="n"/>
      <c r="DA274" s="155" t="n"/>
      <c r="DB274" s="155" t="n"/>
      <c r="DC274" s="155" t="n"/>
      <c r="DD274" s="155" t="n"/>
      <c r="DE274" s="155" t="n"/>
      <c r="DF274" s="155" t="n"/>
      <c r="DG274" s="155" t="n"/>
      <c r="DH274" s="155" t="n"/>
      <c r="DI274" s="155" t="n"/>
      <c r="DJ274" s="155" t="n"/>
      <c r="DK274" s="155" t="n"/>
      <c r="DL274" s="155" t="n"/>
      <c r="DM274" s="155" t="n"/>
      <c r="DN274" s="155" t="n"/>
      <c r="DO274" s="155" t="n"/>
    </row>
    <row r="275" ht="14.25" customHeight="1">
      <c r="A275" s="24" t="n"/>
      <c r="B275" s="60" t="n"/>
      <c r="C275" s="24" t="n"/>
      <c r="D275" s="24" t="n"/>
      <c r="E275" s="60" t="n"/>
      <c r="F275" s="24" t="n"/>
      <c r="G275" s="160" t="n"/>
      <c r="H275" s="155" t="n"/>
      <c r="I275" s="155" t="n"/>
      <c r="J275" s="155" t="n"/>
      <c r="K275" s="161" t="n"/>
      <c r="L275" s="155" t="n"/>
      <c r="M275" s="155" t="n"/>
      <c r="N275" s="155" t="n"/>
      <c r="O275" s="155" t="n"/>
      <c r="P275" s="155" t="n"/>
      <c r="Q275" s="155" t="n"/>
      <c r="R275" s="155" t="n"/>
      <c r="S275" s="155" t="n"/>
      <c r="T275" s="155" t="n"/>
      <c r="U275" s="155" t="n"/>
      <c r="V275" s="155" t="n"/>
      <c r="W275" s="155" t="n"/>
      <c r="X275" s="155" t="n"/>
      <c r="Y275" s="155" t="n"/>
      <c r="Z275" s="155" t="n"/>
      <c r="AA275" s="155" t="n"/>
      <c r="AB275" s="155" t="n"/>
      <c r="AC275" s="155" t="n"/>
      <c r="AD275" s="155" t="n"/>
      <c r="AE275" s="155" t="n"/>
      <c r="AF275" s="60" t="n"/>
      <c r="AG275" s="60" t="n"/>
      <c r="AH275" s="60" t="n"/>
      <c r="AI275" s="60" t="n"/>
      <c r="AJ275" s="60" t="n"/>
      <c r="AK275" s="60" t="n"/>
      <c r="AL275" s="60" t="n"/>
      <c r="AM275" s="60" t="n"/>
      <c r="AN275" s="60" t="n"/>
      <c r="AO275" s="60" t="n"/>
      <c r="AP275" s="60" t="n"/>
      <c r="AQ275" s="60" t="n"/>
      <c r="AR275" s="60" t="n"/>
      <c r="AS275" s="60" t="n"/>
      <c r="AT275" s="60" t="n"/>
      <c r="AU275" s="60" t="n"/>
      <c r="AV275" s="60" t="n"/>
      <c r="AW275" s="60" t="n"/>
      <c r="AX275" s="60" t="n"/>
      <c r="AY275" s="60" t="n"/>
      <c r="AZ275" s="60" t="n"/>
      <c r="BA275" s="155" t="n"/>
      <c r="BB275" s="60" t="n"/>
      <c r="BC275" s="155" t="n"/>
      <c r="BD275" s="60" t="n"/>
      <c r="BE275" s="155" t="n"/>
      <c r="BF275" s="60" t="n"/>
      <c r="BG275" s="155" t="n"/>
      <c r="BH275" s="60" t="n"/>
      <c r="BI275" s="155" t="n"/>
      <c r="BJ275" s="60" t="n"/>
      <c r="BK275" s="155" t="n"/>
      <c r="BL275" s="60" t="n"/>
      <c r="BM275" s="155" t="n"/>
      <c r="BN275" s="60" t="n"/>
      <c r="BO275" s="155" t="n"/>
      <c r="BP275" s="60" t="n"/>
      <c r="BQ275" s="155" t="n"/>
      <c r="BR275" s="60" t="n"/>
      <c r="BS275" s="155" t="n"/>
      <c r="BT275" s="60" t="n"/>
      <c r="BU275" s="155" t="n"/>
      <c r="BV275" s="60" t="n"/>
      <c r="BW275" s="155" t="n"/>
      <c r="BX275" s="155" t="n"/>
      <c r="BY275" s="155" t="n"/>
      <c r="BZ275" s="155" t="n"/>
      <c r="CA275" s="155" t="n"/>
      <c r="CB275" s="155" t="n"/>
      <c r="CC275" s="155" t="n"/>
      <c r="CD275" s="155" t="n"/>
      <c r="CE275" s="155" t="n"/>
      <c r="CF275" s="155" t="n"/>
      <c r="CG275" s="155" t="n"/>
      <c r="CH275" s="155" t="n"/>
      <c r="CI275" s="155" t="n"/>
      <c r="CJ275" s="155" t="n"/>
      <c r="CK275" s="155" t="n"/>
      <c r="CL275" s="155" t="n"/>
      <c r="CM275" s="155" t="n"/>
      <c r="CN275" s="155" t="n"/>
      <c r="CO275" s="155" t="n"/>
      <c r="CP275" s="155" t="n"/>
      <c r="CQ275" s="155" t="n"/>
      <c r="CR275" s="155" t="n"/>
      <c r="CS275" s="155" t="n"/>
      <c r="CT275" s="155" t="n"/>
      <c r="CU275" s="155" t="n"/>
      <c r="CV275" s="155" t="n"/>
      <c r="CW275" s="155" t="n"/>
      <c r="CX275" s="155" t="n"/>
      <c r="CY275" s="155" t="n"/>
      <c r="CZ275" s="155" t="n"/>
      <c r="DA275" s="155" t="n"/>
      <c r="DB275" s="155" t="n"/>
      <c r="DC275" s="155" t="n"/>
      <c r="DD275" s="155" t="n"/>
      <c r="DE275" s="155" t="n"/>
      <c r="DF275" s="155" t="n"/>
      <c r="DG275" s="155" t="n"/>
      <c r="DH275" s="155" t="n"/>
      <c r="DI275" s="155" t="n"/>
      <c r="DJ275" s="155" t="n"/>
      <c r="DK275" s="155" t="n"/>
      <c r="DL275" s="155" t="n"/>
      <c r="DM275" s="155" t="n"/>
      <c r="DN275" s="155" t="n"/>
      <c r="DO275" s="155" t="n"/>
    </row>
    <row r="276" ht="14.25" customHeight="1">
      <c r="A276" s="24" t="n"/>
      <c r="B276" s="60" t="n"/>
      <c r="C276" s="24" t="n"/>
      <c r="D276" s="24" t="n"/>
      <c r="E276" s="60" t="n"/>
      <c r="F276" s="24" t="n"/>
      <c r="G276" s="160" t="n"/>
      <c r="H276" s="155" t="n"/>
      <c r="I276" s="155" t="n"/>
      <c r="J276" s="155" t="n"/>
      <c r="K276" s="161" t="n"/>
      <c r="L276" s="155" t="n"/>
      <c r="M276" s="155" t="n"/>
      <c r="N276" s="155" t="n"/>
      <c r="O276" s="155" t="n"/>
      <c r="P276" s="155" t="n"/>
      <c r="Q276" s="155" t="n"/>
      <c r="R276" s="155" t="n"/>
      <c r="S276" s="155" t="n"/>
      <c r="T276" s="155" t="n"/>
      <c r="U276" s="155" t="n"/>
      <c r="V276" s="155" t="n"/>
      <c r="W276" s="155" t="n"/>
      <c r="X276" s="155" t="n"/>
      <c r="Y276" s="155" t="n"/>
      <c r="Z276" s="155" t="n"/>
      <c r="AA276" s="155" t="n"/>
      <c r="AB276" s="155" t="n"/>
      <c r="AC276" s="155" t="n"/>
      <c r="AD276" s="155" t="n"/>
      <c r="AE276" s="155" t="n"/>
      <c r="AF276" s="60" t="n"/>
      <c r="AG276" s="60" t="n"/>
      <c r="AH276" s="60" t="n"/>
      <c r="AI276" s="60" t="n"/>
      <c r="AJ276" s="60" t="n"/>
      <c r="AK276" s="60" t="n"/>
      <c r="AL276" s="60" t="n"/>
      <c r="AM276" s="60" t="n"/>
      <c r="AN276" s="60" t="n"/>
      <c r="AO276" s="60" t="n"/>
      <c r="AP276" s="60" t="n"/>
      <c r="AQ276" s="60" t="n"/>
      <c r="AR276" s="60" t="n"/>
      <c r="AS276" s="60" t="n"/>
      <c r="AT276" s="60" t="n"/>
      <c r="AU276" s="60" t="n"/>
      <c r="AV276" s="60" t="n"/>
      <c r="AW276" s="60" t="n"/>
      <c r="AX276" s="60" t="n"/>
      <c r="AY276" s="60" t="n"/>
      <c r="AZ276" s="60" t="n"/>
      <c r="BA276" s="155" t="n"/>
      <c r="BB276" s="60" t="n"/>
      <c r="BC276" s="155" t="n"/>
      <c r="BD276" s="60" t="n"/>
      <c r="BE276" s="155" t="n"/>
      <c r="BF276" s="60" t="n"/>
      <c r="BG276" s="155" t="n"/>
      <c r="BH276" s="60" t="n"/>
      <c r="BI276" s="155" t="n"/>
      <c r="BJ276" s="60" t="n"/>
      <c r="BK276" s="155" t="n"/>
      <c r="BL276" s="60" t="n"/>
      <c r="BM276" s="155" t="n"/>
      <c r="BN276" s="60" t="n"/>
      <c r="BO276" s="155" t="n"/>
      <c r="BP276" s="60" t="n"/>
      <c r="BQ276" s="155" t="n"/>
      <c r="BR276" s="60" t="n"/>
      <c r="BS276" s="155" t="n"/>
      <c r="BT276" s="60" t="n"/>
      <c r="BU276" s="155" t="n"/>
      <c r="BV276" s="60" t="n"/>
      <c r="BW276" s="155" t="n"/>
      <c r="BX276" s="155" t="n"/>
      <c r="BY276" s="155" t="n"/>
      <c r="BZ276" s="155" t="n"/>
      <c r="CA276" s="155" t="n"/>
      <c r="CB276" s="155" t="n"/>
      <c r="CC276" s="155" t="n"/>
      <c r="CD276" s="155" t="n"/>
      <c r="CE276" s="155" t="n"/>
      <c r="CF276" s="155" t="n"/>
      <c r="CG276" s="155" t="n"/>
      <c r="CH276" s="155" t="n"/>
      <c r="CI276" s="155" t="n"/>
      <c r="CJ276" s="155" t="n"/>
      <c r="CK276" s="155" t="n"/>
      <c r="CL276" s="155" t="n"/>
      <c r="CM276" s="155" t="n"/>
      <c r="CN276" s="155" t="n"/>
      <c r="CO276" s="155" t="n"/>
      <c r="CP276" s="155" t="n"/>
      <c r="CQ276" s="155" t="n"/>
      <c r="CR276" s="155" t="n"/>
      <c r="CS276" s="155" t="n"/>
      <c r="CT276" s="155" t="n"/>
      <c r="CU276" s="155" t="n"/>
      <c r="CV276" s="155" t="n"/>
      <c r="CW276" s="155" t="n"/>
      <c r="CX276" s="155" t="n"/>
      <c r="CY276" s="155" t="n"/>
      <c r="CZ276" s="155" t="n"/>
      <c r="DA276" s="155" t="n"/>
      <c r="DB276" s="155" t="n"/>
      <c r="DC276" s="155" t="n"/>
      <c r="DD276" s="155" t="n"/>
      <c r="DE276" s="155" t="n"/>
      <c r="DF276" s="155" t="n"/>
      <c r="DG276" s="155" t="n"/>
      <c r="DH276" s="155" t="n"/>
      <c r="DI276" s="155" t="n"/>
      <c r="DJ276" s="155" t="n"/>
      <c r="DK276" s="155" t="n"/>
      <c r="DL276" s="155" t="n"/>
      <c r="DM276" s="155" t="n"/>
      <c r="DN276" s="155" t="n"/>
      <c r="DO276" s="155" t="n"/>
    </row>
    <row r="277" ht="14.25" customHeight="1">
      <c r="A277" s="24" t="n"/>
      <c r="B277" s="60" t="n"/>
      <c r="C277" s="24" t="n"/>
      <c r="D277" s="24" t="n"/>
      <c r="E277" s="60" t="n"/>
      <c r="F277" s="24" t="n"/>
      <c r="G277" s="160" t="n"/>
      <c r="H277" s="155" t="n"/>
      <c r="I277" s="155" t="n"/>
      <c r="J277" s="155" t="n"/>
      <c r="K277" s="161" t="n"/>
      <c r="L277" s="155" t="n"/>
      <c r="M277" s="155" t="n"/>
      <c r="N277" s="155" t="n"/>
      <c r="O277" s="155" t="n"/>
      <c r="P277" s="155" t="n"/>
      <c r="Q277" s="155" t="n"/>
      <c r="R277" s="155" t="n"/>
      <c r="S277" s="155" t="n"/>
      <c r="T277" s="155" t="n"/>
      <c r="U277" s="155" t="n"/>
      <c r="V277" s="155" t="n"/>
      <c r="W277" s="155" t="n"/>
      <c r="X277" s="155" t="n"/>
      <c r="Y277" s="155" t="n"/>
      <c r="Z277" s="155" t="n"/>
      <c r="AA277" s="155" t="n"/>
      <c r="AB277" s="155" t="n"/>
      <c r="AC277" s="155" t="n"/>
      <c r="AD277" s="155" t="n"/>
      <c r="AE277" s="155" t="n"/>
      <c r="AF277" s="60" t="n"/>
      <c r="AG277" s="60" t="n"/>
      <c r="AH277" s="60" t="n"/>
      <c r="AI277" s="60" t="n"/>
      <c r="AJ277" s="60" t="n"/>
      <c r="AK277" s="60" t="n"/>
      <c r="AL277" s="60" t="n"/>
      <c r="AM277" s="60" t="n"/>
      <c r="AN277" s="60" t="n"/>
      <c r="AO277" s="60" t="n"/>
      <c r="AP277" s="60" t="n"/>
      <c r="AQ277" s="60" t="n"/>
      <c r="AR277" s="60" t="n"/>
      <c r="AS277" s="60" t="n"/>
      <c r="AT277" s="60" t="n"/>
      <c r="AU277" s="60" t="n"/>
      <c r="AV277" s="60" t="n"/>
      <c r="AW277" s="60" t="n"/>
      <c r="AX277" s="60" t="n"/>
      <c r="AY277" s="60" t="n"/>
      <c r="AZ277" s="60" t="n"/>
      <c r="BA277" s="155" t="n"/>
      <c r="BB277" s="60" t="n"/>
      <c r="BC277" s="155" t="n"/>
      <c r="BD277" s="60" t="n"/>
      <c r="BE277" s="155" t="n"/>
      <c r="BF277" s="60" t="n"/>
      <c r="BG277" s="155" t="n"/>
      <c r="BH277" s="60" t="n"/>
      <c r="BI277" s="155" t="n"/>
      <c r="BJ277" s="60" t="n"/>
      <c r="BK277" s="155" t="n"/>
      <c r="BL277" s="60" t="n"/>
      <c r="BM277" s="155" t="n"/>
      <c r="BN277" s="60" t="n"/>
      <c r="BO277" s="155" t="n"/>
      <c r="BP277" s="60" t="n"/>
      <c r="BQ277" s="155" t="n"/>
      <c r="BR277" s="60" t="n"/>
      <c r="BS277" s="155" t="n"/>
      <c r="BT277" s="60" t="n"/>
      <c r="BU277" s="155" t="n"/>
      <c r="BV277" s="60" t="n"/>
      <c r="BW277" s="155" t="n"/>
      <c r="BX277" s="155" t="n"/>
      <c r="BY277" s="155" t="n"/>
      <c r="BZ277" s="155" t="n"/>
      <c r="CA277" s="155" t="n"/>
      <c r="CB277" s="155" t="n"/>
      <c r="CC277" s="155" t="n"/>
      <c r="CD277" s="155" t="n"/>
      <c r="CE277" s="155" t="n"/>
      <c r="CF277" s="155" t="n"/>
      <c r="CG277" s="155" t="n"/>
      <c r="CH277" s="155" t="n"/>
      <c r="CI277" s="155" t="n"/>
      <c r="CJ277" s="155" t="n"/>
      <c r="CK277" s="155" t="n"/>
      <c r="CL277" s="155" t="n"/>
      <c r="CM277" s="155" t="n"/>
      <c r="CN277" s="155" t="n"/>
      <c r="CO277" s="155" t="n"/>
      <c r="CP277" s="155" t="n"/>
      <c r="CQ277" s="155" t="n"/>
      <c r="CR277" s="155" t="n"/>
      <c r="CS277" s="155" t="n"/>
      <c r="CT277" s="155" t="n"/>
      <c r="CU277" s="155" t="n"/>
      <c r="CV277" s="155" t="n"/>
      <c r="CW277" s="155" t="n"/>
      <c r="CX277" s="155" t="n"/>
      <c r="CY277" s="155" t="n"/>
      <c r="CZ277" s="155" t="n"/>
      <c r="DA277" s="155" t="n"/>
      <c r="DB277" s="155" t="n"/>
      <c r="DC277" s="155" t="n"/>
      <c r="DD277" s="155" t="n"/>
      <c r="DE277" s="155" t="n"/>
      <c r="DF277" s="155" t="n"/>
      <c r="DG277" s="155" t="n"/>
      <c r="DH277" s="155" t="n"/>
      <c r="DI277" s="155" t="n"/>
      <c r="DJ277" s="155" t="n"/>
      <c r="DK277" s="155" t="n"/>
      <c r="DL277" s="155" t="n"/>
      <c r="DM277" s="155" t="n"/>
      <c r="DN277" s="155" t="n"/>
      <c r="DO277" s="155" t="n"/>
    </row>
    <row r="278" ht="14.25" customHeight="1">
      <c r="A278" s="24" t="n"/>
      <c r="B278" s="60" t="n"/>
      <c r="C278" s="24" t="n"/>
      <c r="D278" s="24" t="n"/>
      <c r="E278" s="60" t="n"/>
      <c r="F278" s="24" t="n"/>
      <c r="G278" s="160" t="n"/>
      <c r="H278" s="155" t="n"/>
      <c r="I278" s="155" t="n"/>
      <c r="J278" s="155" t="n"/>
      <c r="K278" s="161" t="n"/>
      <c r="L278" s="155" t="n"/>
      <c r="M278" s="155" t="n"/>
      <c r="N278" s="155" t="n"/>
      <c r="O278" s="155" t="n"/>
      <c r="P278" s="155" t="n"/>
      <c r="Q278" s="155" t="n"/>
      <c r="R278" s="155" t="n"/>
      <c r="S278" s="155" t="n"/>
      <c r="T278" s="155" t="n"/>
      <c r="U278" s="155" t="n"/>
      <c r="V278" s="155" t="n"/>
      <c r="W278" s="155" t="n"/>
      <c r="X278" s="155" t="n"/>
      <c r="Y278" s="155" t="n"/>
      <c r="Z278" s="155" t="n"/>
      <c r="AA278" s="155" t="n"/>
      <c r="AB278" s="155" t="n"/>
      <c r="AC278" s="155" t="n"/>
      <c r="AD278" s="155" t="n"/>
      <c r="AE278" s="155" t="n"/>
      <c r="AF278" s="60" t="n"/>
      <c r="AG278" s="60" t="n"/>
      <c r="AH278" s="60" t="n"/>
      <c r="AI278" s="60" t="n"/>
      <c r="AJ278" s="60" t="n"/>
      <c r="AK278" s="60" t="n"/>
      <c r="AL278" s="60" t="n"/>
      <c r="AM278" s="60" t="n"/>
      <c r="AN278" s="60" t="n"/>
      <c r="AO278" s="60" t="n"/>
      <c r="AP278" s="60" t="n"/>
      <c r="AQ278" s="60" t="n"/>
      <c r="AR278" s="60" t="n"/>
      <c r="AS278" s="60" t="n"/>
      <c r="AT278" s="60" t="n"/>
      <c r="AU278" s="60" t="n"/>
      <c r="AV278" s="60" t="n"/>
      <c r="AW278" s="60" t="n"/>
      <c r="AX278" s="60" t="n"/>
      <c r="AY278" s="60" t="n"/>
      <c r="AZ278" s="60" t="n"/>
      <c r="BA278" s="155" t="n"/>
      <c r="BB278" s="60" t="n"/>
      <c r="BC278" s="155" t="n"/>
      <c r="BD278" s="60" t="n"/>
      <c r="BE278" s="155" t="n"/>
      <c r="BF278" s="60" t="n"/>
      <c r="BG278" s="155" t="n"/>
      <c r="BH278" s="60" t="n"/>
      <c r="BI278" s="155" t="n"/>
      <c r="BJ278" s="60" t="n"/>
      <c r="BK278" s="155" t="n"/>
      <c r="BL278" s="60" t="n"/>
      <c r="BM278" s="155" t="n"/>
      <c r="BN278" s="60" t="n"/>
      <c r="BO278" s="155" t="n"/>
      <c r="BP278" s="60" t="n"/>
      <c r="BQ278" s="155" t="n"/>
      <c r="BR278" s="60" t="n"/>
      <c r="BS278" s="155" t="n"/>
      <c r="BT278" s="60" t="n"/>
      <c r="BU278" s="155" t="n"/>
      <c r="BV278" s="60" t="n"/>
      <c r="BW278" s="155" t="n"/>
      <c r="BX278" s="155" t="n"/>
      <c r="BY278" s="155" t="n"/>
      <c r="BZ278" s="155" t="n"/>
      <c r="CA278" s="155" t="n"/>
      <c r="CB278" s="155" t="n"/>
      <c r="CC278" s="155" t="n"/>
      <c r="CD278" s="155" t="n"/>
      <c r="CE278" s="155" t="n"/>
      <c r="CF278" s="155" t="n"/>
      <c r="CG278" s="155" t="n"/>
      <c r="CH278" s="155" t="n"/>
      <c r="CI278" s="155" t="n"/>
      <c r="CJ278" s="155" t="n"/>
      <c r="CK278" s="155" t="n"/>
      <c r="CL278" s="155" t="n"/>
      <c r="CM278" s="155" t="n"/>
      <c r="CN278" s="155" t="n"/>
      <c r="CO278" s="155" t="n"/>
      <c r="CP278" s="155" t="n"/>
      <c r="CQ278" s="155" t="n"/>
      <c r="CR278" s="155" t="n"/>
      <c r="CS278" s="155" t="n"/>
      <c r="CT278" s="155" t="n"/>
      <c r="CU278" s="155" t="n"/>
      <c r="CV278" s="155" t="n"/>
      <c r="CW278" s="155" t="n"/>
      <c r="CX278" s="155" t="n"/>
      <c r="CY278" s="155" t="n"/>
      <c r="CZ278" s="155" t="n"/>
      <c r="DA278" s="155" t="n"/>
      <c r="DB278" s="155" t="n"/>
      <c r="DC278" s="155" t="n"/>
      <c r="DD278" s="155" t="n"/>
      <c r="DE278" s="155" t="n"/>
      <c r="DF278" s="155" t="n"/>
      <c r="DG278" s="155" t="n"/>
      <c r="DH278" s="155" t="n"/>
      <c r="DI278" s="155" t="n"/>
      <c r="DJ278" s="155" t="n"/>
      <c r="DK278" s="155" t="n"/>
      <c r="DL278" s="155" t="n"/>
      <c r="DM278" s="155" t="n"/>
      <c r="DN278" s="155" t="n"/>
      <c r="DO278" s="155" t="n"/>
    </row>
    <row r="279" ht="14.25" customHeight="1">
      <c r="A279" s="24" t="n"/>
      <c r="B279" s="60" t="n"/>
      <c r="C279" s="24" t="n"/>
      <c r="D279" s="24" t="n"/>
      <c r="E279" s="60" t="n"/>
      <c r="F279" s="24" t="n"/>
      <c r="G279" s="160" t="n"/>
      <c r="H279" s="155" t="n"/>
      <c r="I279" s="155" t="n"/>
      <c r="J279" s="155" t="n"/>
      <c r="K279" s="161" t="n"/>
      <c r="L279" s="155" t="n"/>
      <c r="M279" s="155" t="n"/>
      <c r="N279" s="155" t="n"/>
      <c r="O279" s="155" t="n"/>
      <c r="P279" s="155" t="n"/>
      <c r="Q279" s="155" t="n"/>
      <c r="R279" s="155" t="n"/>
      <c r="S279" s="155" t="n"/>
      <c r="T279" s="155" t="n"/>
      <c r="U279" s="155" t="n"/>
      <c r="V279" s="155" t="n"/>
      <c r="W279" s="155" t="n"/>
      <c r="X279" s="155" t="n"/>
      <c r="Y279" s="155" t="n"/>
      <c r="Z279" s="155" t="n"/>
      <c r="AA279" s="155" t="n"/>
      <c r="AB279" s="155" t="n"/>
      <c r="AC279" s="155" t="n"/>
      <c r="AD279" s="155" t="n"/>
      <c r="AE279" s="155" t="n"/>
      <c r="AF279" s="60" t="n"/>
      <c r="AG279" s="60" t="n"/>
      <c r="AH279" s="60" t="n"/>
      <c r="AI279" s="60" t="n"/>
      <c r="AJ279" s="60" t="n"/>
      <c r="AK279" s="60" t="n"/>
      <c r="AL279" s="60" t="n"/>
      <c r="AM279" s="60" t="n"/>
      <c r="AN279" s="60" t="n"/>
      <c r="AO279" s="60" t="n"/>
      <c r="AP279" s="60" t="n"/>
      <c r="AQ279" s="60" t="n"/>
      <c r="AR279" s="60" t="n"/>
      <c r="AS279" s="60" t="n"/>
      <c r="AT279" s="60" t="n"/>
      <c r="AU279" s="60" t="n"/>
      <c r="AV279" s="60" t="n"/>
      <c r="AW279" s="60" t="n"/>
      <c r="AX279" s="60" t="n"/>
      <c r="AY279" s="60" t="n"/>
      <c r="AZ279" s="60" t="n"/>
      <c r="BA279" s="155" t="n"/>
      <c r="BB279" s="60" t="n"/>
      <c r="BC279" s="155" t="n"/>
      <c r="BD279" s="60" t="n"/>
      <c r="BE279" s="155" t="n"/>
      <c r="BF279" s="60" t="n"/>
      <c r="BG279" s="155" t="n"/>
      <c r="BH279" s="60" t="n"/>
      <c r="BI279" s="155" t="n"/>
      <c r="BJ279" s="60" t="n"/>
      <c r="BK279" s="155" t="n"/>
      <c r="BL279" s="60" t="n"/>
      <c r="BM279" s="155" t="n"/>
      <c r="BN279" s="60" t="n"/>
      <c r="BO279" s="155" t="n"/>
      <c r="BP279" s="60" t="n"/>
      <c r="BQ279" s="155" t="n"/>
      <c r="BR279" s="60" t="n"/>
      <c r="BS279" s="155" t="n"/>
      <c r="BT279" s="60" t="n"/>
      <c r="BU279" s="155" t="n"/>
      <c r="BV279" s="60" t="n"/>
      <c r="BW279" s="155" t="n"/>
      <c r="BX279" s="155" t="n"/>
      <c r="BY279" s="155" t="n"/>
      <c r="BZ279" s="155" t="n"/>
      <c r="CA279" s="155" t="n"/>
      <c r="CB279" s="155" t="n"/>
      <c r="CC279" s="155" t="n"/>
      <c r="CD279" s="155" t="n"/>
      <c r="CE279" s="155" t="n"/>
      <c r="CF279" s="155" t="n"/>
      <c r="CG279" s="155" t="n"/>
      <c r="CH279" s="155" t="n"/>
      <c r="CI279" s="155" t="n"/>
      <c r="CJ279" s="155" t="n"/>
      <c r="CK279" s="155" t="n"/>
      <c r="CL279" s="155" t="n"/>
      <c r="CM279" s="155" t="n"/>
      <c r="CN279" s="155" t="n"/>
      <c r="CO279" s="155" t="n"/>
      <c r="CP279" s="155" t="n"/>
      <c r="CQ279" s="155" t="n"/>
      <c r="CR279" s="155" t="n"/>
      <c r="CS279" s="155" t="n"/>
      <c r="CT279" s="155" t="n"/>
      <c r="CU279" s="155" t="n"/>
      <c r="CV279" s="155" t="n"/>
      <c r="CW279" s="155" t="n"/>
      <c r="CX279" s="155" t="n"/>
      <c r="CY279" s="155" t="n"/>
      <c r="CZ279" s="155" t="n"/>
      <c r="DA279" s="155" t="n"/>
      <c r="DB279" s="155" t="n"/>
      <c r="DC279" s="155" t="n"/>
      <c r="DD279" s="155" t="n"/>
      <c r="DE279" s="155" t="n"/>
      <c r="DF279" s="155" t="n"/>
      <c r="DG279" s="155" t="n"/>
      <c r="DH279" s="155" t="n"/>
      <c r="DI279" s="155" t="n"/>
      <c r="DJ279" s="155" t="n"/>
      <c r="DK279" s="155" t="n"/>
      <c r="DL279" s="155" t="n"/>
      <c r="DM279" s="155" t="n"/>
      <c r="DN279" s="155" t="n"/>
      <c r="DO279" s="155" t="n"/>
    </row>
    <row r="280" ht="14.25" customHeight="1">
      <c r="A280" s="24" t="n"/>
      <c r="B280" s="60" t="n"/>
      <c r="C280" s="24" t="n"/>
      <c r="D280" s="24" t="n"/>
      <c r="E280" s="60" t="n"/>
      <c r="F280" s="24" t="n"/>
      <c r="G280" s="160" t="n"/>
      <c r="H280" s="155" t="n"/>
      <c r="I280" s="155" t="n"/>
      <c r="J280" s="155" t="n"/>
      <c r="K280" s="161" t="n"/>
      <c r="L280" s="155" t="n"/>
      <c r="M280" s="155" t="n"/>
      <c r="N280" s="155" t="n"/>
      <c r="O280" s="155" t="n"/>
      <c r="P280" s="155" t="n"/>
      <c r="Q280" s="155" t="n"/>
      <c r="R280" s="155" t="n"/>
      <c r="S280" s="155" t="n"/>
      <c r="T280" s="155" t="n"/>
      <c r="U280" s="155" t="n"/>
      <c r="V280" s="155" t="n"/>
      <c r="W280" s="155" t="n"/>
      <c r="X280" s="155" t="n"/>
      <c r="Y280" s="155" t="n"/>
      <c r="Z280" s="155" t="n"/>
      <c r="AA280" s="155" t="n"/>
      <c r="AB280" s="155" t="n"/>
      <c r="AC280" s="155" t="n"/>
      <c r="AD280" s="155" t="n"/>
      <c r="AE280" s="155" t="n"/>
      <c r="AF280" s="60" t="n"/>
      <c r="AG280" s="60" t="n"/>
      <c r="AH280" s="60" t="n"/>
      <c r="AI280" s="60" t="n"/>
      <c r="AJ280" s="60" t="n"/>
      <c r="AK280" s="60" t="n"/>
      <c r="AL280" s="60" t="n"/>
      <c r="AM280" s="60" t="n"/>
      <c r="AN280" s="60" t="n"/>
      <c r="AO280" s="60" t="n"/>
      <c r="AP280" s="60" t="n"/>
      <c r="AQ280" s="60" t="n"/>
      <c r="AR280" s="60" t="n"/>
      <c r="AS280" s="60" t="n"/>
      <c r="AT280" s="60" t="n"/>
      <c r="AU280" s="60" t="n"/>
      <c r="AV280" s="60" t="n"/>
      <c r="AW280" s="60" t="n"/>
      <c r="AX280" s="60" t="n"/>
      <c r="AY280" s="60" t="n"/>
      <c r="AZ280" s="60" t="n"/>
      <c r="BA280" s="155" t="n"/>
      <c r="BB280" s="60" t="n"/>
      <c r="BC280" s="155" t="n"/>
      <c r="BD280" s="60" t="n"/>
      <c r="BE280" s="155" t="n"/>
      <c r="BF280" s="60" t="n"/>
      <c r="BG280" s="155" t="n"/>
      <c r="BH280" s="60" t="n"/>
      <c r="BI280" s="155" t="n"/>
      <c r="BJ280" s="60" t="n"/>
      <c r="BK280" s="155" t="n"/>
      <c r="BL280" s="60" t="n"/>
      <c r="BM280" s="155" t="n"/>
      <c r="BN280" s="60" t="n"/>
      <c r="BO280" s="155" t="n"/>
      <c r="BP280" s="60" t="n"/>
      <c r="BQ280" s="155" t="n"/>
      <c r="BR280" s="60" t="n"/>
      <c r="BS280" s="155" t="n"/>
      <c r="BT280" s="60" t="n"/>
      <c r="BU280" s="155" t="n"/>
      <c r="BV280" s="60" t="n"/>
      <c r="BW280" s="155" t="n"/>
      <c r="BX280" s="155" t="n"/>
      <c r="BY280" s="155" t="n"/>
      <c r="BZ280" s="155" t="n"/>
      <c r="CA280" s="155" t="n"/>
      <c r="CB280" s="155" t="n"/>
      <c r="CC280" s="155" t="n"/>
      <c r="CD280" s="155" t="n"/>
      <c r="CE280" s="155" t="n"/>
      <c r="CF280" s="155" t="n"/>
      <c r="CG280" s="155" t="n"/>
      <c r="CH280" s="155" t="n"/>
      <c r="CI280" s="155" t="n"/>
      <c r="CJ280" s="155" t="n"/>
      <c r="CK280" s="155" t="n"/>
      <c r="CL280" s="155" t="n"/>
      <c r="CM280" s="155" t="n"/>
      <c r="CN280" s="155" t="n"/>
      <c r="CO280" s="155" t="n"/>
      <c r="CP280" s="155" t="n"/>
      <c r="CQ280" s="155" t="n"/>
      <c r="CR280" s="155" t="n"/>
      <c r="CS280" s="155" t="n"/>
      <c r="CT280" s="155" t="n"/>
      <c r="CU280" s="155" t="n"/>
      <c r="CV280" s="155" t="n"/>
      <c r="CW280" s="155" t="n"/>
      <c r="CX280" s="155" t="n"/>
      <c r="CY280" s="155" t="n"/>
      <c r="CZ280" s="155" t="n"/>
      <c r="DA280" s="155" t="n"/>
      <c r="DB280" s="155" t="n"/>
      <c r="DC280" s="155" t="n"/>
      <c r="DD280" s="155" t="n"/>
      <c r="DE280" s="155" t="n"/>
      <c r="DF280" s="155" t="n"/>
      <c r="DG280" s="155" t="n"/>
      <c r="DH280" s="155" t="n"/>
      <c r="DI280" s="155" t="n"/>
      <c r="DJ280" s="155" t="n"/>
      <c r="DK280" s="155" t="n"/>
      <c r="DL280" s="155" t="n"/>
      <c r="DM280" s="155" t="n"/>
      <c r="DN280" s="155" t="n"/>
      <c r="DO280" s="155" t="n"/>
    </row>
    <row r="281" ht="14.25" customHeight="1">
      <c r="A281" s="24" t="n"/>
      <c r="B281" s="60" t="n"/>
      <c r="C281" s="24" t="n"/>
      <c r="D281" s="24" t="n"/>
      <c r="E281" s="60" t="n"/>
      <c r="F281" s="24" t="n"/>
      <c r="G281" s="160" t="n"/>
      <c r="H281" s="155" t="n"/>
      <c r="I281" s="155" t="n"/>
      <c r="J281" s="155" t="n"/>
      <c r="K281" s="161" t="n"/>
      <c r="L281" s="155" t="n"/>
      <c r="M281" s="155" t="n"/>
      <c r="N281" s="155" t="n"/>
      <c r="O281" s="155" t="n"/>
      <c r="P281" s="155" t="n"/>
      <c r="Q281" s="155" t="n"/>
      <c r="R281" s="155" t="n"/>
      <c r="S281" s="155" t="n"/>
      <c r="T281" s="155" t="n"/>
      <c r="U281" s="155" t="n"/>
      <c r="V281" s="155" t="n"/>
      <c r="W281" s="155" t="n"/>
      <c r="X281" s="155" t="n"/>
      <c r="Y281" s="155" t="n"/>
      <c r="Z281" s="155" t="n"/>
      <c r="AA281" s="155" t="n"/>
      <c r="AB281" s="155" t="n"/>
      <c r="AC281" s="155" t="n"/>
      <c r="AD281" s="155" t="n"/>
      <c r="AE281" s="155" t="n"/>
      <c r="AF281" s="60" t="n"/>
      <c r="AG281" s="60" t="n"/>
      <c r="AH281" s="60" t="n"/>
      <c r="AI281" s="60" t="n"/>
      <c r="AJ281" s="60" t="n"/>
      <c r="AK281" s="60" t="n"/>
      <c r="AL281" s="60" t="n"/>
      <c r="AM281" s="60" t="n"/>
      <c r="AN281" s="60" t="n"/>
      <c r="AO281" s="60" t="n"/>
      <c r="AP281" s="60" t="n"/>
      <c r="AQ281" s="60" t="n"/>
      <c r="AR281" s="60" t="n"/>
      <c r="AS281" s="60" t="n"/>
      <c r="AT281" s="60" t="n"/>
      <c r="AU281" s="60" t="n"/>
      <c r="AV281" s="60" t="n"/>
      <c r="AW281" s="60" t="n"/>
      <c r="AX281" s="60" t="n"/>
      <c r="AY281" s="60" t="n"/>
      <c r="AZ281" s="60" t="n"/>
      <c r="BA281" s="155" t="n"/>
      <c r="BB281" s="60" t="n"/>
      <c r="BC281" s="155" t="n"/>
      <c r="BD281" s="60" t="n"/>
      <c r="BE281" s="155" t="n"/>
      <c r="BF281" s="60" t="n"/>
      <c r="BG281" s="155" t="n"/>
      <c r="BH281" s="60" t="n"/>
      <c r="BI281" s="155" t="n"/>
      <c r="BJ281" s="60" t="n"/>
      <c r="BK281" s="155" t="n"/>
      <c r="BL281" s="60" t="n"/>
      <c r="BM281" s="155" t="n"/>
      <c r="BN281" s="60" t="n"/>
      <c r="BO281" s="155" t="n"/>
      <c r="BP281" s="60" t="n"/>
      <c r="BQ281" s="155" t="n"/>
      <c r="BR281" s="60" t="n"/>
      <c r="BS281" s="155" t="n"/>
      <c r="BT281" s="60" t="n"/>
      <c r="BU281" s="155" t="n"/>
      <c r="BV281" s="60" t="n"/>
      <c r="BW281" s="155" t="n"/>
      <c r="BX281" s="155" t="n"/>
      <c r="BY281" s="155" t="n"/>
      <c r="BZ281" s="155" t="n"/>
      <c r="CA281" s="155" t="n"/>
      <c r="CB281" s="155" t="n"/>
      <c r="CC281" s="155" t="n"/>
      <c r="CD281" s="155" t="n"/>
      <c r="CE281" s="155" t="n"/>
      <c r="CF281" s="155" t="n"/>
      <c r="CG281" s="155" t="n"/>
      <c r="CH281" s="155" t="n"/>
      <c r="CI281" s="155" t="n"/>
      <c r="CJ281" s="155" t="n"/>
      <c r="CK281" s="155" t="n"/>
      <c r="CL281" s="155" t="n"/>
      <c r="CM281" s="155" t="n"/>
      <c r="CN281" s="155" t="n"/>
      <c r="CO281" s="155" t="n"/>
      <c r="CP281" s="155" t="n"/>
      <c r="CQ281" s="155" t="n"/>
      <c r="CR281" s="155" t="n"/>
      <c r="CS281" s="155" t="n"/>
      <c r="CT281" s="155" t="n"/>
      <c r="CU281" s="155" t="n"/>
      <c r="CV281" s="155" t="n"/>
      <c r="CW281" s="155" t="n"/>
      <c r="CX281" s="155" t="n"/>
      <c r="CY281" s="155" t="n"/>
      <c r="CZ281" s="155" t="n"/>
      <c r="DA281" s="155" t="n"/>
      <c r="DB281" s="155" t="n"/>
      <c r="DC281" s="155" t="n"/>
      <c r="DD281" s="155" t="n"/>
      <c r="DE281" s="155" t="n"/>
      <c r="DF281" s="155" t="n"/>
      <c r="DG281" s="155" t="n"/>
      <c r="DH281" s="155" t="n"/>
      <c r="DI281" s="155" t="n"/>
      <c r="DJ281" s="155" t="n"/>
      <c r="DK281" s="155" t="n"/>
      <c r="DL281" s="155" t="n"/>
      <c r="DM281" s="155" t="n"/>
      <c r="DN281" s="155" t="n"/>
      <c r="DO281" s="155" t="n"/>
    </row>
    <row r="282" ht="14.25" customHeight="1">
      <c r="A282" s="24" t="n"/>
      <c r="B282" s="60" t="n"/>
      <c r="C282" s="24" t="n"/>
      <c r="D282" s="24" t="n"/>
      <c r="E282" s="60" t="n"/>
      <c r="F282" s="24" t="n"/>
      <c r="G282" s="160" t="n"/>
      <c r="H282" s="155" t="n"/>
      <c r="I282" s="155" t="n"/>
      <c r="J282" s="155" t="n"/>
      <c r="K282" s="161" t="n"/>
      <c r="L282" s="155" t="n"/>
      <c r="M282" s="155" t="n"/>
      <c r="N282" s="155" t="n"/>
      <c r="O282" s="155" t="n"/>
      <c r="P282" s="155" t="n"/>
      <c r="Q282" s="155" t="n"/>
      <c r="R282" s="155" t="n"/>
      <c r="S282" s="155" t="n"/>
      <c r="T282" s="155" t="n"/>
      <c r="U282" s="155" t="n"/>
      <c r="V282" s="155" t="n"/>
      <c r="W282" s="155" t="n"/>
      <c r="X282" s="155" t="n"/>
      <c r="Y282" s="155" t="n"/>
      <c r="Z282" s="155" t="n"/>
      <c r="AA282" s="155" t="n"/>
      <c r="AB282" s="155" t="n"/>
      <c r="AC282" s="155" t="n"/>
      <c r="AD282" s="155" t="n"/>
      <c r="AE282" s="155" t="n"/>
      <c r="AF282" s="60" t="n"/>
      <c r="AG282" s="60" t="n"/>
      <c r="AH282" s="60" t="n"/>
      <c r="AI282" s="60" t="n"/>
      <c r="AJ282" s="60" t="n"/>
      <c r="AK282" s="60" t="n"/>
      <c r="AL282" s="60" t="n"/>
      <c r="AM282" s="60" t="n"/>
      <c r="AN282" s="60" t="n"/>
      <c r="AO282" s="60" t="n"/>
      <c r="AP282" s="60" t="n"/>
      <c r="AQ282" s="60" t="n"/>
      <c r="AR282" s="60" t="n"/>
      <c r="AS282" s="60" t="n"/>
      <c r="AT282" s="60" t="n"/>
      <c r="AU282" s="60" t="n"/>
      <c r="AV282" s="60" t="n"/>
      <c r="AW282" s="60" t="n"/>
      <c r="AX282" s="60" t="n"/>
      <c r="AY282" s="60" t="n"/>
      <c r="AZ282" s="60" t="n"/>
      <c r="BA282" s="155" t="n"/>
      <c r="BB282" s="60" t="n"/>
      <c r="BC282" s="155" t="n"/>
      <c r="BD282" s="60" t="n"/>
      <c r="BE282" s="155" t="n"/>
      <c r="BF282" s="60" t="n"/>
      <c r="BG282" s="155" t="n"/>
      <c r="BH282" s="60" t="n"/>
      <c r="BI282" s="155" t="n"/>
      <c r="BJ282" s="60" t="n"/>
      <c r="BK282" s="155" t="n"/>
      <c r="BL282" s="60" t="n"/>
      <c r="BM282" s="155" t="n"/>
      <c r="BN282" s="60" t="n"/>
      <c r="BO282" s="155" t="n"/>
      <c r="BP282" s="60" t="n"/>
      <c r="BQ282" s="155" t="n"/>
      <c r="BR282" s="60" t="n"/>
      <c r="BS282" s="155" t="n"/>
      <c r="BT282" s="60" t="n"/>
      <c r="BU282" s="155" t="n"/>
      <c r="BV282" s="60" t="n"/>
      <c r="BW282" s="155" t="n"/>
      <c r="BX282" s="155" t="n"/>
      <c r="BY282" s="155" t="n"/>
      <c r="BZ282" s="155" t="n"/>
      <c r="CA282" s="155" t="n"/>
      <c r="CB282" s="155" t="n"/>
      <c r="CC282" s="155" t="n"/>
      <c r="CD282" s="155" t="n"/>
      <c r="CE282" s="155" t="n"/>
      <c r="CF282" s="155" t="n"/>
      <c r="CG282" s="155" t="n"/>
      <c r="CH282" s="155" t="n"/>
      <c r="CI282" s="155" t="n"/>
      <c r="CJ282" s="155" t="n"/>
      <c r="CK282" s="155" t="n"/>
      <c r="CL282" s="155" t="n"/>
      <c r="CM282" s="155" t="n"/>
      <c r="CN282" s="155" t="n"/>
      <c r="CO282" s="155" t="n"/>
      <c r="CP282" s="155" t="n"/>
      <c r="CQ282" s="155" t="n"/>
      <c r="CR282" s="155" t="n"/>
      <c r="CS282" s="155" t="n"/>
      <c r="CT282" s="155" t="n"/>
      <c r="CU282" s="155" t="n"/>
      <c r="CV282" s="155" t="n"/>
      <c r="CW282" s="155" t="n"/>
      <c r="CX282" s="155" t="n"/>
      <c r="CY282" s="155" t="n"/>
      <c r="CZ282" s="155" t="n"/>
      <c r="DA282" s="155" t="n"/>
      <c r="DB282" s="155" t="n"/>
      <c r="DC282" s="155" t="n"/>
      <c r="DD282" s="155" t="n"/>
      <c r="DE282" s="155" t="n"/>
      <c r="DF282" s="155" t="n"/>
      <c r="DG282" s="155" t="n"/>
      <c r="DH282" s="155" t="n"/>
      <c r="DI282" s="155" t="n"/>
      <c r="DJ282" s="155" t="n"/>
      <c r="DK282" s="155" t="n"/>
      <c r="DL282" s="155" t="n"/>
      <c r="DM282" s="155" t="n"/>
      <c r="DN282" s="155" t="n"/>
      <c r="DO282" s="155" t="n"/>
    </row>
    <row r="283" ht="14.25" customHeight="1">
      <c r="A283" s="24" t="n"/>
      <c r="B283" s="60" t="n"/>
      <c r="C283" s="24" t="n"/>
      <c r="D283" s="24" t="n"/>
      <c r="E283" s="60" t="n"/>
      <c r="F283" s="24" t="n"/>
      <c r="G283" s="160" t="n"/>
      <c r="H283" s="155" t="n"/>
      <c r="I283" s="155" t="n"/>
      <c r="J283" s="155" t="n"/>
      <c r="K283" s="161" t="n"/>
      <c r="L283" s="155" t="n"/>
      <c r="M283" s="155" t="n"/>
      <c r="N283" s="155" t="n"/>
      <c r="O283" s="155" t="n"/>
      <c r="P283" s="155" t="n"/>
      <c r="Q283" s="155" t="n"/>
      <c r="R283" s="155" t="n"/>
      <c r="S283" s="155" t="n"/>
      <c r="T283" s="155" t="n"/>
      <c r="U283" s="155" t="n"/>
      <c r="V283" s="155" t="n"/>
      <c r="W283" s="155" t="n"/>
      <c r="X283" s="155" t="n"/>
      <c r="Y283" s="155" t="n"/>
      <c r="Z283" s="155" t="n"/>
      <c r="AA283" s="155" t="n"/>
      <c r="AB283" s="155" t="n"/>
      <c r="AC283" s="155" t="n"/>
      <c r="AD283" s="155" t="n"/>
      <c r="AE283" s="155" t="n"/>
      <c r="AF283" s="60" t="n"/>
      <c r="AG283" s="60" t="n"/>
      <c r="AH283" s="60" t="n"/>
      <c r="AI283" s="60" t="n"/>
      <c r="AJ283" s="60" t="n"/>
      <c r="AK283" s="60" t="n"/>
      <c r="AL283" s="60" t="n"/>
      <c r="AM283" s="60" t="n"/>
      <c r="AN283" s="60" t="n"/>
      <c r="AO283" s="60" t="n"/>
      <c r="AP283" s="60" t="n"/>
      <c r="AQ283" s="60" t="n"/>
      <c r="AR283" s="60" t="n"/>
      <c r="AS283" s="60" t="n"/>
      <c r="AT283" s="60" t="n"/>
      <c r="AU283" s="60" t="n"/>
      <c r="AV283" s="60" t="n"/>
      <c r="AW283" s="60" t="n"/>
      <c r="AX283" s="60" t="n"/>
      <c r="AY283" s="60" t="n"/>
      <c r="AZ283" s="60" t="n"/>
      <c r="BA283" s="155" t="n"/>
      <c r="BB283" s="60" t="n"/>
      <c r="BC283" s="155" t="n"/>
      <c r="BD283" s="60" t="n"/>
      <c r="BE283" s="155" t="n"/>
      <c r="BF283" s="60" t="n"/>
      <c r="BG283" s="155" t="n"/>
      <c r="BH283" s="60" t="n"/>
      <c r="BI283" s="155" t="n"/>
      <c r="BJ283" s="60" t="n"/>
      <c r="BK283" s="155" t="n"/>
      <c r="BL283" s="60" t="n"/>
      <c r="BM283" s="155" t="n"/>
      <c r="BN283" s="60" t="n"/>
      <c r="BO283" s="155" t="n"/>
      <c r="BP283" s="60" t="n"/>
      <c r="BQ283" s="155" t="n"/>
      <c r="BR283" s="60" t="n"/>
      <c r="BS283" s="155" t="n"/>
      <c r="BT283" s="60" t="n"/>
      <c r="BU283" s="155" t="n"/>
      <c r="BV283" s="60" t="n"/>
      <c r="BW283" s="155" t="n"/>
      <c r="BX283" s="155" t="n"/>
      <c r="BY283" s="155" t="n"/>
      <c r="BZ283" s="155" t="n"/>
      <c r="CA283" s="155" t="n"/>
      <c r="CB283" s="155" t="n"/>
      <c r="CC283" s="155" t="n"/>
      <c r="CD283" s="155" t="n"/>
      <c r="CE283" s="155" t="n"/>
      <c r="CF283" s="155" t="n"/>
      <c r="CG283" s="155" t="n"/>
      <c r="CH283" s="155" t="n"/>
      <c r="CI283" s="155" t="n"/>
      <c r="CJ283" s="155" t="n"/>
      <c r="CK283" s="155" t="n"/>
      <c r="CL283" s="155" t="n"/>
      <c r="CM283" s="155" t="n"/>
      <c r="CN283" s="155" t="n"/>
      <c r="CO283" s="155" t="n"/>
      <c r="CP283" s="155" t="n"/>
      <c r="CQ283" s="155" t="n"/>
      <c r="CR283" s="155" t="n"/>
      <c r="CS283" s="155" t="n"/>
      <c r="CT283" s="155" t="n"/>
      <c r="CU283" s="155" t="n"/>
      <c r="CV283" s="155" t="n"/>
      <c r="CW283" s="155" t="n"/>
      <c r="CX283" s="155" t="n"/>
      <c r="CY283" s="155" t="n"/>
      <c r="CZ283" s="155" t="n"/>
      <c r="DA283" s="155" t="n"/>
      <c r="DB283" s="155" t="n"/>
      <c r="DC283" s="155" t="n"/>
      <c r="DD283" s="155" t="n"/>
      <c r="DE283" s="155" t="n"/>
      <c r="DF283" s="155" t="n"/>
      <c r="DG283" s="155" t="n"/>
      <c r="DH283" s="155" t="n"/>
      <c r="DI283" s="155" t="n"/>
      <c r="DJ283" s="155" t="n"/>
      <c r="DK283" s="155" t="n"/>
      <c r="DL283" s="155" t="n"/>
      <c r="DM283" s="155" t="n"/>
      <c r="DN283" s="155" t="n"/>
      <c r="DO283" s="155" t="n"/>
    </row>
    <row r="284" ht="14.25" customHeight="1">
      <c r="A284" s="24" t="n"/>
      <c r="B284" s="60" t="n"/>
      <c r="C284" s="24" t="n"/>
      <c r="D284" s="24" t="n"/>
      <c r="E284" s="60" t="n"/>
      <c r="F284" s="24" t="n"/>
      <c r="G284" s="160" t="n"/>
      <c r="H284" s="155" t="n"/>
      <c r="I284" s="155" t="n"/>
      <c r="J284" s="155" t="n"/>
      <c r="K284" s="161" t="n"/>
      <c r="L284" s="155" t="n"/>
      <c r="M284" s="155" t="n"/>
      <c r="N284" s="155" t="n"/>
      <c r="O284" s="155" t="n"/>
      <c r="P284" s="155" t="n"/>
      <c r="Q284" s="155" t="n"/>
      <c r="R284" s="155" t="n"/>
      <c r="S284" s="155" t="n"/>
      <c r="T284" s="155" t="n"/>
      <c r="U284" s="155" t="n"/>
      <c r="V284" s="155" t="n"/>
      <c r="W284" s="155" t="n"/>
      <c r="X284" s="155" t="n"/>
      <c r="Y284" s="155" t="n"/>
      <c r="Z284" s="155" t="n"/>
      <c r="AA284" s="155" t="n"/>
      <c r="AB284" s="155" t="n"/>
      <c r="AC284" s="155" t="n"/>
      <c r="AD284" s="155" t="n"/>
      <c r="AE284" s="155" t="n"/>
      <c r="AF284" s="60" t="n"/>
      <c r="AG284" s="60" t="n"/>
      <c r="AH284" s="60" t="n"/>
      <c r="AI284" s="60" t="n"/>
      <c r="AJ284" s="60" t="n"/>
      <c r="AK284" s="60" t="n"/>
      <c r="AL284" s="60" t="n"/>
      <c r="AM284" s="60" t="n"/>
      <c r="AN284" s="60" t="n"/>
      <c r="AO284" s="60" t="n"/>
      <c r="AP284" s="60" t="n"/>
      <c r="AQ284" s="60" t="n"/>
      <c r="AR284" s="60" t="n"/>
      <c r="AS284" s="60" t="n"/>
      <c r="AT284" s="60" t="n"/>
      <c r="AU284" s="60" t="n"/>
      <c r="AV284" s="60" t="n"/>
      <c r="AW284" s="60" t="n"/>
      <c r="AX284" s="60" t="n"/>
      <c r="AY284" s="60" t="n"/>
      <c r="AZ284" s="60" t="n"/>
      <c r="BA284" s="155" t="n"/>
      <c r="BB284" s="60" t="n"/>
      <c r="BC284" s="155" t="n"/>
      <c r="BD284" s="60" t="n"/>
      <c r="BE284" s="155" t="n"/>
      <c r="BF284" s="60" t="n"/>
      <c r="BG284" s="155" t="n"/>
      <c r="BH284" s="60" t="n"/>
      <c r="BI284" s="155" t="n"/>
      <c r="BJ284" s="60" t="n"/>
      <c r="BK284" s="155" t="n"/>
      <c r="BL284" s="60" t="n"/>
      <c r="BM284" s="155" t="n"/>
      <c r="BN284" s="60" t="n"/>
      <c r="BO284" s="155" t="n"/>
      <c r="BP284" s="60" t="n"/>
      <c r="BQ284" s="155" t="n"/>
      <c r="BR284" s="60" t="n"/>
      <c r="BS284" s="155" t="n"/>
      <c r="BT284" s="60" t="n"/>
      <c r="BU284" s="155" t="n"/>
      <c r="BV284" s="60" t="n"/>
      <c r="BW284" s="155" t="n"/>
      <c r="BX284" s="155" t="n"/>
      <c r="BY284" s="155" t="n"/>
      <c r="BZ284" s="155" t="n"/>
      <c r="CA284" s="155" t="n"/>
      <c r="CB284" s="155" t="n"/>
      <c r="CC284" s="155" t="n"/>
      <c r="CD284" s="155" t="n"/>
      <c r="CE284" s="155" t="n"/>
      <c r="CF284" s="155" t="n"/>
      <c r="CG284" s="155" t="n"/>
      <c r="CH284" s="155" t="n"/>
      <c r="CI284" s="155" t="n"/>
      <c r="CJ284" s="155" t="n"/>
      <c r="CK284" s="155" t="n"/>
      <c r="CL284" s="155" t="n"/>
      <c r="CM284" s="155" t="n"/>
      <c r="CN284" s="155" t="n"/>
      <c r="CO284" s="155" t="n"/>
      <c r="CP284" s="155" t="n"/>
      <c r="CQ284" s="155" t="n"/>
      <c r="CR284" s="155" t="n"/>
      <c r="CS284" s="155" t="n"/>
      <c r="CT284" s="155" t="n"/>
      <c r="CU284" s="155" t="n"/>
      <c r="CV284" s="155" t="n"/>
      <c r="CW284" s="155" t="n"/>
      <c r="CX284" s="155" t="n"/>
      <c r="CY284" s="155" t="n"/>
      <c r="CZ284" s="155" t="n"/>
      <c r="DA284" s="155" t="n"/>
      <c r="DB284" s="155" t="n"/>
      <c r="DC284" s="155" t="n"/>
      <c r="DD284" s="155" t="n"/>
      <c r="DE284" s="155" t="n"/>
      <c r="DF284" s="155" t="n"/>
      <c r="DG284" s="155" t="n"/>
      <c r="DH284" s="155" t="n"/>
      <c r="DI284" s="155" t="n"/>
      <c r="DJ284" s="155" t="n"/>
      <c r="DK284" s="155" t="n"/>
      <c r="DL284" s="155" t="n"/>
      <c r="DM284" s="155" t="n"/>
      <c r="DN284" s="155" t="n"/>
      <c r="DO284" s="155" t="n"/>
    </row>
    <row r="285" ht="14.25" customHeight="1">
      <c r="A285" s="24" t="n"/>
      <c r="B285" s="60" t="n"/>
      <c r="C285" s="24" t="n"/>
      <c r="D285" s="24" t="n"/>
      <c r="E285" s="60" t="n"/>
      <c r="F285" s="24" t="n"/>
      <c r="G285" s="160" t="n"/>
      <c r="H285" s="155" t="n"/>
      <c r="I285" s="155" t="n"/>
      <c r="J285" s="155" t="n"/>
      <c r="K285" s="161" t="n"/>
      <c r="L285" s="155" t="n"/>
      <c r="M285" s="155" t="n"/>
      <c r="N285" s="155" t="n"/>
      <c r="O285" s="155" t="n"/>
      <c r="P285" s="155" t="n"/>
      <c r="Q285" s="155" t="n"/>
      <c r="R285" s="155" t="n"/>
      <c r="S285" s="155" t="n"/>
      <c r="T285" s="155" t="n"/>
      <c r="U285" s="155" t="n"/>
      <c r="V285" s="155" t="n"/>
      <c r="W285" s="155" t="n"/>
      <c r="X285" s="155" t="n"/>
      <c r="Y285" s="155" t="n"/>
      <c r="Z285" s="155" t="n"/>
      <c r="AA285" s="155" t="n"/>
      <c r="AB285" s="155" t="n"/>
      <c r="AC285" s="155" t="n"/>
      <c r="AD285" s="155" t="n"/>
      <c r="AE285" s="155" t="n"/>
      <c r="AF285" s="60" t="n"/>
      <c r="AG285" s="60" t="n"/>
      <c r="AH285" s="60" t="n"/>
      <c r="AI285" s="60" t="n"/>
      <c r="AJ285" s="60" t="n"/>
      <c r="AK285" s="60" t="n"/>
      <c r="AL285" s="60" t="n"/>
      <c r="AM285" s="60" t="n"/>
      <c r="AN285" s="60" t="n"/>
      <c r="AO285" s="60" t="n"/>
      <c r="AP285" s="60" t="n"/>
      <c r="AQ285" s="60" t="n"/>
      <c r="AR285" s="60" t="n"/>
      <c r="AS285" s="60" t="n"/>
      <c r="AT285" s="60" t="n"/>
      <c r="AU285" s="60" t="n"/>
      <c r="AV285" s="60" t="n"/>
      <c r="AW285" s="60" t="n"/>
      <c r="AX285" s="60" t="n"/>
      <c r="AY285" s="60" t="n"/>
      <c r="AZ285" s="60" t="n"/>
      <c r="BA285" s="155" t="n"/>
      <c r="BB285" s="60" t="n"/>
      <c r="BC285" s="155" t="n"/>
      <c r="BD285" s="60" t="n"/>
      <c r="BE285" s="155" t="n"/>
      <c r="BF285" s="60" t="n"/>
      <c r="BG285" s="155" t="n"/>
      <c r="BH285" s="60" t="n"/>
      <c r="BI285" s="155" t="n"/>
      <c r="BJ285" s="60" t="n"/>
      <c r="BK285" s="155" t="n"/>
      <c r="BL285" s="60" t="n"/>
      <c r="BM285" s="155" t="n"/>
      <c r="BN285" s="60" t="n"/>
      <c r="BO285" s="155" t="n"/>
      <c r="BP285" s="60" t="n"/>
      <c r="BQ285" s="155" t="n"/>
      <c r="BR285" s="60" t="n"/>
      <c r="BS285" s="155" t="n"/>
      <c r="BT285" s="60" t="n"/>
      <c r="BU285" s="155" t="n"/>
      <c r="BV285" s="60" t="n"/>
      <c r="BW285" s="155" t="n"/>
      <c r="BX285" s="155" t="n"/>
      <c r="BY285" s="155" t="n"/>
      <c r="BZ285" s="155" t="n"/>
      <c r="CA285" s="155" t="n"/>
      <c r="CB285" s="155" t="n"/>
      <c r="CC285" s="155" t="n"/>
      <c r="CD285" s="155" t="n"/>
      <c r="CE285" s="155" t="n"/>
      <c r="CF285" s="155" t="n"/>
      <c r="CG285" s="155" t="n"/>
      <c r="CH285" s="155" t="n"/>
      <c r="CI285" s="155" t="n"/>
      <c r="CJ285" s="155" t="n"/>
      <c r="CK285" s="155" t="n"/>
      <c r="CL285" s="155" t="n"/>
      <c r="CM285" s="155" t="n"/>
      <c r="CN285" s="155" t="n"/>
      <c r="CO285" s="155" t="n"/>
      <c r="CP285" s="155" t="n"/>
      <c r="CQ285" s="155" t="n"/>
      <c r="CR285" s="155" t="n"/>
      <c r="CS285" s="155" t="n"/>
      <c r="CT285" s="155" t="n"/>
      <c r="CU285" s="155" t="n"/>
      <c r="CV285" s="155" t="n"/>
      <c r="CW285" s="155" t="n"/>
      <c r="CX285" s="155" t="n"/>
      <c r="CY285" s="155" t="n"/>
      <c r="CZ285" s="155" t="n"/>
      <c r="DA285" s="155" t="n"/>
      <c r="DB285" s="155" t="n"/>
      <c r="DC285" s="155" t="n"/>
      <c r="DD285" s="155" t="n"/>
      <c r="DE285" s="155" t="n"/>
      <c r="DF285" s="155" t="n"/>
      <c r="DG285" s="155" t="n"/>
      <c r="DH285" s="155" t="n"/>
      <c r="DI285" s="155" t="n"/>
      <c r="DJ285" s="155" t="n"/>
      <c r="DK285" s="155" t="n"/>
      <c r="DL285" s="155" t="n"/>
      <c r="DM285" s="155" t="n"/>
      <c r="DN285" s="155" t="n"/>
      <c r="DO285" s="155" t="n"/>
    </row>
    <row r="286" ht="14.25" customHeight="1">
      <c r="A286" s="24" t="n"/>
      <c r="B286" s="60" t="n"/>
      <c r="C286" s="24" t="n"/>
      <c r="D286" s="24" t="n"/>
      <c r="E286" s="60" t="n"/>
      <c r="F286" s="24" t="n"/>
      <c r="G286" s="160" t="n"/>
      <c r="H286" s="155" t="n"/>
      <c r="I286" s="155" t="n"/>
      <c r="J286" s="155" t="n"/>
      <c r="K286" s="161" t="n"/>
      <c r="L286" s="155" t="n"/>
      <c r="M286" s="155" t="n"/>
      <c r="N286" s="155" t="n"/>
      <c r="O286" s="155" t="n"/>
      <c r="P286" s="155" t="n"/>
      <c r="Q286" s="155" t="n"/>
      <c r="R286" s="155" t="n"/>
      <c r="S286" s="155" t="n"/>
      <c r="T286" s="155" t="n"/>
      <c r="U286" s="155" t="n"/>
      <c r="V286" s="155" t="n"/>
      <c r="W286" s="155" t="n"/>
      <c r="X286" s="155" t="n"/>
      <c r="Y286" s="155" t="n"/>
      <c r="Z286" s="155" t="n"/>
      <c r="AA286" s="155" t="n"/>
      <c r="AB286" s="155" t="n"/>
      <c r="AC286" s="155" t="n"/>
      <c r="AD286" s="155" t="n"/>
      <c r="AE286" s="155" t="n"/>
      <c r="AF286" s="60" t="n"/>
      <c r="AG286" s="60" t="n"/>
      <c r="AH286" s="60" t="n"/>
      <c r="AI286" s="60" t="n"/>
      <c r="AJ286" s="60" t="n"/>
      <c r="AK286" s="60" t="n"/>
      <c r="AL286" s="60" t="n"/>
      <c r="AM286" s="60" t="n"/>
      <c r="AN286" s="60" t="n"/>
      <c r="AO286" s="60" t="n"/>
      <c r="AP286" s="60" t="n"/>
      <c r="AQ286" s="60" t="n"/>
      <c r="AR286" s="60" t="n"/>
      <c r="AS286" s="60" t="n"/>
      <c r="AT286" s="60" t="n"/>
      <c r="AU286" s="60" t="n"/>
      <c r="AV286" s="60" t="n"/>
      <c r="AW286" s="60" t="n"/>
      <c r="AX286" s="60" t="n"/>
      <c r="AY286" s="60" t="n"/>
      <c r="AZ286" s="60" t="n"/>
      <c r="BA286" s="155" t="n"/>
      <c r="BB286" s="60" t="n"/>
      <c r="BC286" s="155" t="n"/>
      <c r="BD286" s="60" t="n"/>
      <c r="BE286" s="155" t="n"/>
      <c r="BF286" s="60" t="n"/>
      <c r="BG286" s="155" t="n"/>
      <c r="BH286" s="60" t="n"/>
      <c r="BI286" s="155" t="n"/>
      <c r="BJ286" s="60" t="n"/>
      <c r="BK286" s="155" t="n"/>
      <c r="BL286" s="60" t="n"/>
      <c r="BM286" s="155" t="n"/>
      <c r="BN286" s="60" t="n"/>
      <c r="BO286" s="155" t="n"/>
      <c r="BP286" s="60" t="n"/>
      <c r="BQ286" s="155" t="n"/>
      <c r="BR286" s="60" t="n"/>
      <c r="BS286" s="155" t="n"/>
      <c r="BT286" s="60" t="n"/>
      <c r="BU286" s="155" t="n"/>
      <c r="BV286" s="60" t="n"/>
      <c r="BW286" s="155" t="n"/>
      <c r="BX286" s="155" t="n"/>
      <c r="BY286" s="155" t="n"/>
      <c r="BZ286" s="155" t="n"/>
      <c r="CA286" s="155" t="n"/>
      <c r="CB286" s="155" t="n"/>
      <c r="CC286" s="155" t="n"/>
      <c r="CD286" s="155" t="n"/>
      <c r="CE286" s="155" t="n"/>
      <c r="CF286" s="155" t="n"/>
      <c r="CG286" s="155" t="n"/>
      <c r="CH286" s="155" t="n"/>
      <c r="CI286" s="155" t="n"/>
      <c r="CJ286" s="155" t="n"/>
      <c r="CK286" s="155" t="n"/>
      <c r="CL286" s="155" t="n"/>
      <c r="CM286" s="155" t="n"/>
      <c r="CN286" s="155" t="n"/>
      <c r="CO286" s="155" t="n"/>
      <c r="CP286" s="155" t="n"/>
      <c r="CQ286" s="155" t="n"/>
      <c r="CR286" s="155" t="n"/>
      <c r="CS286" s="155" t="n"/>
      <c r="CT286" s="155" t="n"/>
      <c r="CU286" s="155" t="n"/>
      <c r="CV286" s="155" t="n"/>
      <c r="CW286" s="155" t="n"/>
      <c r="CX286" s="155" t="n"/>
      <c r="CY286" s="155" t="n"/>
      <c r="CZ286" s="155" t="n"/>
      <c r="DA286" s="155" t="n"/>
      <c r="DB286" s="155" t="n"/>
      <c r="DC286" s="155" t="n"/>
      <c r="DD286" s="155" t="n"/>
      <c r="DE286" s="155" t="n"/>
      <c r="DF286" s="155" t="n"/>
      <c r="DG286" s="155" t="n"/>
      <c r="DH286" s="155" t="n"/>
      <c r="DI286" s="155" t="n"/>
      <c r="DJ286" s="155" t="n"/>
      <c r="DK286" s="155" t="n"/>
      <c r="DL286" s="155" t="n"/>
      <c r="DM286" s="155" t="n"/>
      <c r="DN286" s="155" t="n"/>
      <c r="DO286" s="155" t="n"/>
    </row>
    <row r="287" ht="14.25" customHeight="1">
      <c r="A287" s="24" t="n"/>
      <c r="B287" s="60" t="n"/>
      <c r="C287" s="24" t="n"/>
      <c r="D287" s="24" t="n"/>
      <c r="E287" s="60" t="n"/>
      <c r="F287" s="24" t="n"/>
      <c r="G287" s="160" t="n"/>
      <c r="H287" s="155" t="n"/>
      <c r="I287" s="155" t="n"/>
      <c r="J287" s="155" t="n"/>
      <c r="K287" s="161" t="n"/>
      <c r="L287" s="155" t="n"/>
      <c r="M287" s="155" t="n"/>
      <c r="N287" s="155" t="n"/>
      <c r="O287" s="155" t="n"/>
      <c r="P287" s="155" t="n"/>
      <c r="Q287" s="155" t="n"/>
      <c r="R287" s="155" t="n"/>
      <c r="S287" s="155" t="n"/>
      <c r="T287" s="155" t="n"/>
      <c r="U287" s="155" t="n"/>
      <c r="V287" s="155" t="n"/>
      <c r="W287" s="155" t="n"/>
      <c r="X287" s="155" t="n"/>
      <c r="Y287" s="155" t="n"/>
      <c r="Z287" s="155" t="n"/>
      <c r="AA287" s="155" t="n"/>
      <c r="AB287" s="155" t="n"/>
      <c r="AC287" s="155" t="n"/>
      <c r="AD287" s="155" t="n"/>
      <c r="AE287" s="155" t="n"/>
      <c r="AF287" s="60" t="n"/>
      <c r="AG287" s="60" t="n"/>
      <c r="AH287" s="60" t="n"/>
      <c r="AI287" s="60" t="n"/>
      <c r="AJ287" s="60" t="n"/>
      <c r="AK287" s="60" t="n"/>
      <c r="AL287" s="60" t="n"/>
      <c r="AM287" s="60" t="n"/>
      <c r="AN287" s="60" t="n"/>
      <c r="AO287" s="60" t="n"/>
      <c r="AP287" s="60" t="n"/>
      <c r="AQ287" s="60" t="n"/>
      <c r="AR287" s="60" t="n"/>
      <c r="AS287" s="60" t="n"/>
      <c r="AT287" s="60" t="n"/>
      <c r="AU287" s="60" t="n"/>
      <c r="AV287" s="60" t="n"/>
      <c r="AW287" s="60" t="n"/>
      <c r="AX287" s="60" t="n"/>
      <c r="AY287" s="60" t="n"/>
      <c r="AZ287" s="60" t="n"/>
      <c r="BA287" s="155" t="n"/>
      <c r="BB287" s="60" t="n"/>
      <c r="BC287" s="155" t="n"/>
      <c r="BD287" s="60" t="n"/>
      <c r="BE287" s="155" t="n"/>
      <c r="BF287" s="60" t="n"/>
      <c r="BG287" s="155" t="n"/>
      <c r="BH287" s="60" t="n"/>
      <c r="BI287" s="155" t="n"/>
      <c r="BJ287" s="60" t="n"/>
      <c r="BK287" s="155" t="n"/>
      <c r="BL287" s="60" t="n"/>
      <c r="BM287" s="155" t="n"/>
      <c r="BN287" s="60" t="n"/>
      <c r="BO287" s="155" t="n"/>
      <c r="BP287" s="60" t="n"/>
      <c r="BQ287" s="155" t="n"/>
      <c r="BR287" s="60" t="n"/>
      <c r="BS287" s="155" t="n"/>
      <c r="BT287" s="60" t="n"/>
      <c r="BU287" s="155" t="n"/>
      <c r="BV287" s="60" t="n"/>
      <c r="BW287" s="155" t="n"/>
      <c r="BX287" s="155" t="n"/>
      <c r="BY287" s="155" t="n"/>
      <c r="BZ287" s="155" t="n"/>
      <c r="CA287" s="155" t="n"/>
      <c r="CB287" s="155" t="n"/>
      <c r="CC287" s="155" t="n"/>
      <c r="CD287" s="155" t="n"/>
      <c r="CE287" s="155" t="n"/>
      <c r="CF287" s="155" t="n"/>
      <c r="CG287" s="155" t="n"/>
      <c r="CH287" s="155" t="n"/>
      <c r="CI287" s="155" t="n"/>
      <c r="CJ287" s="155" t="n"/>
      <c r="CK287" s="155" t="n"/>
      <c r="CL287" s="155" t="n"/>
      <c r="CM287" s="155" t="n"/>
      <c r="CN287" s="155" t="n"/>
      <c r="CO287" s="155" t="n"/>
      <c r="CP287" s="155" t="n"/>
      <c r="CQ287" s="155" t="n"/>
      <c r="CR287" s="155" t="n"/>
      <c r="CS287" s="155" t="n"/>
      <c r="CT287" s="155" t="n"/>
      <c r="CU287" s="155" t="n"/>
      <c r="CV287" s="155" t="n"/>
      <c r="CW287" s="155" t="n"/>
      <c r="CX287" s="155" t="n"/>
      <c r="CY287" s="155" t="n"/>
      <c r="CZ287" s="155" t="n"/>
      <c r="DA287" s="155" t="n"/>
      <c r="DB287" s="155" t="n"/>
      <c r="DC287" s="155" t="n"/>
      <c r="DD287" s="155" t="n"/>
      <c r="DE287" s="155" t="n"/>
      <c r="DF287" s="155" t="n"/>
      <c r="DG287" s="155" t="n"/>
      <c r="DH287" s="155" t="n"/>
      <c r="DI287" s="155" t="n"/>
      <c r="DJ287" s="155" t="n"/>
      <c r="DK287" s="155" t="n"/>
      <c r="DL287" s="155" t="n"/>
      <c r="DM287" s="155" t="n"/>
      <c r="DN287" s="155" t="n"/>
      <c r="DO287" s="155" t="n"/>
    </row>
    <row r="288" ht="14.25" customHeight="1">
      <c r="A288" s="24" t="n"/>
      <c r="B288" s="60" t="n"/>
      <c r="C288" s="24" t="n"/>
      <c r="D288" s="24" t="n"/>
      <c r="E288" s="60" t="n"/>
      <c r="F288" s="24" t="n"/>
      <c r="G288" s="160" t="n"/>
      <c r="H288" s="155" t="n"/>
      <c r="I288" s="155" t="n"/>
      <c r="J288" s="155" t="n"/>
      <c r="K288" s="161" t="n"/>
      <c r="L288" s="155" t="n"/>
      <c r="M288" s="155" t="n"/>
      <c r="N288" s="155" t="n"/>
      <c r="O288" s="155" t="n"/>
      <c r="P288" s="155" t="n"/>
      <c r="Q288" s="155" t="n"/>
      <c r="R288" s="155" t="n"/>
      <c r="S288" s="155" t="n"/>
      <c r="T288" s="155" t="n"/>
      <c r="U288" s="155" t="n"/>
      <c r="V288" s="155" t="n"/>
      <c r="W288" s="155" t="n"/>
      <c r="X288" s="155" t="n"/>
      <c r="Y288" s="155" t="n"/>
      <c r="Z288" s="155" t="n"/>
      <c r="AA288" s="155" t="n"/>
      <c r="AB288" s="155" t="n"/>
      <c r="AC288" s="155" t="n"/>
      <c r="AD288" s="155" t="n"/>
      <c r="AE288" s="155" t="n"/>
      <c r="AF288" s="60" t="n"/>
      <c r="AG288" s="60" t="n"/>
      <c r="AH288" s="60" t="n"/>
      <c r="AI288" s="60" t="n"/>
      <c r="AJ288" s="60" t="n"/>
      <c r="AK288" s="60" t="n"/>
      <c r="AL288" s="60" t="n"/>
      <c r="AM288" s="60" t="n"/>
      <c r="AN288" s="60" t="n"/>
      <c r="AO288" s="60" t="n"/>
      <c r="AP288" s="60" t="n"/>
      <c r="AQ288" s="60" t="n"/>
      <c r="AR288" s="60" t="n"/>
      <c r="AS288" s="60" t="n"/>
      <c r="AT288" s="60" t="n"/>
      <c r="AU288" s="60" t="n"/>
      <c r="AV288" s="60" t="n"/>
      <c r="AW288" s="60" t="n"/>
      <c r="AX288" s="60" t="n"/>
      <c r="AY288" s="60" t="n"/>
      <c r="AZ288" s="60" t="n"/>
      <c r="BA288" s="155" t="n"/>
      <c r="BB288" s="60" t="n"/>
      <c r="BC288" s="155" t="n"/>
      <c r="BD288" s="60" t="n"/>
      <c r="BE288" s="155" t="n"/>
      <c r="BF288" s="60" t="n"/>
      <c r="BG288" s="155" t="n"/>
      <c r="BH288" s="60" t="n"/>
      <c r="BI288" s="155" t="n"/>
      <c r="BJ288" s="60" t="n"/>
      <c r="BK288" s="155" t="n"/>
      <c r="BL288" s="60" t="n"/>
      <c r="BM288" s="155" t="n"/>
      <c r="BN288" s="60" t="n"/>
      <c r="BO288" s="155" t="n"/>
      <c r="BP288" s="60" t="n"/>
      <c r="BQ288" s="155" t="n"/>
      <c r="BR288" s="60" t="n"/>
      <c r="BS288" s="155" t="n"/>
      <c r="BT288" s="60" t="n"/>
      <c r="BU288" s="155" t="n"/>
      <c r="BV288" s="60" t="n"/>
      <c r="BW288" s="155" t="n"/>
      <c r="BX288" s="155" t="n"/>
      <c r="BY288" s="155" t="n"/>
      <c r="BZ288" s="155" t="n"/>
      <c r="CA288" s="155" t="n"/>
      <c r="CB288" s="155" t="n"/>
      <c r="CC288" s="155" t="n"/>
      <c r="CD288" s="155" t="n"/>
      <c r="CE288" s="155" t="n"/>
      <c r="CF288" s="155" t="n"/>
      <c r="CG288" s="155" t="n"/>
      <c r="CH288" s="155" t="n"/>
      <c r="CI288" s="155" t="n"/>
      <c r="CJ288" s="155" t="n"/>
      <c r="CK288" s="155" t="n"/>
      <c r="CL288" s="155" t="n"/>
      <c r="CM288" s="155" t="n"/>
      <c r="CN288" s="155" t="n"/>
      <c r="CO288" s="155" t="n"/>
      <c r="CP288" s="155" t="n"/>
      <c r="CQ288" s="155" t="n"/>
      <c r="CR288" s="155" t="n"/>
      <c r="CS288" s="155" t="n"/>
      <c r="CT288" s="155" t="n"/>
      <c r="CU288" s="155" t="n"/>
      <c r="CV288" s="155" t="n"/>
      <c r="CW288" s="155" t="n"/>
      <c r="CX288" s="155" t="n"/>
      <c r="CY288" s="155" t="n"/>
      <c r="CZ288" s="155" t="n"/>
      <c r="DA288" s="155" t="n"/>
      <c r="DB288" s="155" t="n"/>
      <c r="DC288" s="155" t="n"/>
      <c r="DD288" s="155" t="n"/>
      <c r="DE288" s="155" t="n"/>
      <c r="DF288" s="155" t="n"/>
      <c r="DG288" s="155" t="n"/>
      <c r="DH288" s="155" t="n"/>
      <c r="DI288" s="155" t="n"/>
      <c r="DJ288" s="155" t="n"/>
      <c r="DK288" s="155" t="n"/>
      <c r="DL288" s="155" t="n"/>
      <c r="DM288" s="155" t="n"/>
      <c r="DN288" s="155" t="n"/>
      <c r="DO288" s="155" t="n"/>
    </row>
    <row r="289" ht="14.25" customHeight="1">
      <c r="A289" s="24" t="n"/>
      <c r="B289" s="60" t="n"/>
      <c r="C289" s="24" t="n"/>
      <c r="D289" s="24" t="n"/>
      <c r="E289" s="60" t="n"/>
      <c r="F289" s="24" t="n"/>
      <c r="G289" s="160" t="n"/>
      <c r="H289" s="155" t="n"/>
      <c r="I289" s="155" t="n"/>
      <c r="J289" s="155" t="n"/>
      <c r="K289" s="161" t="n"/>
      <c r="L289" s="155" t="n"/>
      <c r="M289" s="155" t="n"/>
      <c r="N289" s="155" t="n"/>
      <c r="O289" s="155" t="n"/>
      <c r="P289" s="155" t="n"/>
      <c r="Q289" s="155" t="n"/>
      <c r="R289" s="155" t="n"/>
      <c r="S289" s="155" t="n"/>
      <c r="T289" s="155" t="n"/>
      <c r="U289" s="155" t="n"/>
      <c r="V289" s="155" t="n"/>
      <c r="W289" s="155" t="n"/>
      <c r="X289" s="155" t="n"/>
      <c r="Y289" s="155" t="n"/>
      <c r="Z289" s="155" t="n"/>
      <c r="AA289" s="155" t="n"/>
      <c r="AB289" s="155" t="n"/>
      <c r="AC289" s="155" t="n"/>
      <c r="AD289" s="155" t="n"/>
      <c r="AE289" s="155" t="n"/>
      <c r="AF289" s="60" t="n"/>
      <c r="AG289" s="60" t="n"/>
      <c r="AH289" s="60" t="n"/>
      <c r="AI289" s="60" t="n"/>
      <c r="AJ289" s="60" t="n"/>
      <c r="AK289" s="60" t="n"/>
      <c r="AL289" s="60" t="n"/>
      <c r="AM289" s="60" t="n"/>
      <c r="AN289" s="60" t="n"/>
      <c r="AO289" s="60" t="n"/>
      <c r="AP289" s="60" t="n"/>
      <c r="AQ289" s="60" t="n"/>
      <c r="AR289" s="60" t="n"/>
      <c r="AS289" s="60" t="n"/>
      <c r="AT289" s="60" t="n"/>
      <c r="AU289" s="60" t="n"/>
      <c r="AV289" s="60" t="n"/>
      <c r="AW289" s="60" t="n"/>
      <c r="AX289" s="60" t="n"/>
      <c r="AY289" s="60" t="n"/>
      <c r="AZ289" s="60" t="n"/>
      <c r="BA289" s="155" t="n"/>
      <c r="BB289" s="60" t="n"/>
      <c r="BC289" s="155" t="n"/>
      <c r="BD289" s="60" t="n"/>
      <c r="BE289" s="155" t="n"/>
      <c r="BF289" s="60" t="n"/>
      <c r="BG289" s="155" t="n"/>
      <c r="BH289" s="60" t="n"/>
      <c r="BI289" s="155" t="n"/>
      <c r="BJ289" s="60" t="n"/>
      <c r="BK289" s="155" t="n"/>
      <c r="BL289" s="60" t="n"/>
      <c r="BM289" s="155" t="n"/>
      <c r="BN289" s="60" t="n"/>
      <c r="BO289" s="155" t="n"/>
      <c r="BP289" s="60" t="n"/>
      <c r="BQ289" s="155" t="n"/>
      <c r="BR289" s="60" t="n"/>
      <c r="BS289" s="155" t="n"/>
      <c r="BT289" s="60" t="n"/>
      <c r="BU289" s="155" t="n"/>
      <c r="BV289" s="60" t="n"/>
      <c r="BW289" s="155" t="n"/>
      <c r="BX289" s="155" t="n"/>
      <c r="BY289" s="155" t="n"/>
      <c r="BZ289" s="155" t="n"/>
      <c r="CA289" s="155" t="n"/>
      <c r="CB289" s="155" t="n"/>
      <c r="CC289" s="155" t="n"/>
      <c r="CD289" s="155" t="n"/>
      <c r="CE289" s="155" t="n"/>
      <c r="CF289" s="155" t="n"/>
      <c r="CG289" s="155" t="n"/>
      <c r="CH289" s="155" t="n"/>
      <c r="CI289" s="155" t="n"/>
      <c r="CJ289" s="155" t="n"/>
      <c r="CK289" s="155" t="n"/>
      <c r="CL289" s="155" t="n"/>
      <c r="CM289" s="155" t="n"/>
      <c r="CN289" s="155" t="n"/>
      <c r="CO289" s="155" t="n"/>
      <c r="CP289" s="155" t="n"/>
      <c r="CQ289" s="155" t="n"/>
      <c r="CR289" s="155" t="n"/>
      <c r="CS289" s="155" t="n"/>
      <c r="CT289" s="155" t="n"/>
      <c r="CU289" s="155" t="n"/>
      <c r="CV289" s="155" t="n"/>
      <c r="CW289" s="155" t="n"/>
      <c r="CX289" s="155" t="n"/>
      <c r="CY289" s="155" t="n"/>
      <c r="CZ289" s="155" t="n"/>
      <c r="DA289" s="155" t="n"/>
      <c r="DB289" s="155" t="n"/>
      <c r="DC289" s="155" t="n"/>
      <c r="DD289" s="155" t="n"/>
      <c r="DE289" s="155" t="n"/>
      <c r="DF289" s="155" t="n"/>
      <c r="DG289" s="155" t="n"/>
      <c r="DH289" s="155" t="n"/>
      <c r="DI289" s="155" t="n"/>
      <c r="DJ289" s="155" t="n"/>
      <c r="DK289" s="155" t="n"/>
      <c r="DL289" s="155" t="n"/>
      <c r="DM289" s="155" t="n"/>
      <c r="DN289" s="155" t="n"/>
      <c r="DO289" s="155" t="n"/>
    </row>
    <row r="290" ht="14.25" customHeight="1">
      <c r="A290" s="24" t="n"/>
      <c r="B290" s="60" t="n"/>
      <c r="C290" s="24" t="n"/>
      <c r="D290" s="24" t="n"/>
      <c r="E290" s="60" t="n"/>
      <c r="F290" s="24" t="n"/>
      <c r="G290" s="160" t="n"/>
      <c r="H290" s="155" t="n"/>
      <c r="I290" s="155" t="n"/>
      <c r="J290" s="155" t="n"/>
      <c r="K290" s="161" t="n"/>
      <c r="L290" s="155" t="n"/>
      <c r="M290" s="155" t="n"/>
      <c r="N290" s="155" t="n"/>
      <c r="O290" s="155" t="n"/>
      <c r="P290" s="155" t="n"/>
      <c r="Q290" s="155" t="n"/>
      <c r="R290" s="155" t="n"/>
      <c r="S290" s="155" t="n"/>
      <c r="T290" s="155" t="n"/>
      <c r="U290" s="155" t="n"/>
      <c r="V290" s="155" t="n"/>
      <c r="W290" s="155" t="n"/>
      <c r="X290" s="155" t="n"/>
      <c r="Y290" s="155" t="n"/>
      <c r="Z290" s="155" t="n"/>
      <c r="AA290" s="155" t="n"/>
      <c r="AB290" s="155" t="n"/>
      <c r="AC290" s="155" t="n"/>
      <c r="AD290" s="155" t="n"/>
      <c r="AE290" s="155" t="n"/>
      <c r="AF290" s="60" t="n"/>
      <c r="AG290" s="60" t="n"/>
      <c r="AH290" s="60" t="n"/>
      <c r="AI290" s="60" t="n"/>
      <c r="AJ290" s="60" t="n"/>
      <c r="AK290" s="60" t="n"/>
      <c r="AL290" s="60" t="n"/>
      <c r="AM290" s="60" t="n"/>
      <c r="AN290" s="60" t="n"/>
      <c r="AO290" s="60" t="n"/>
      <c r="AP290" s="60" t="n"/>
      <c r="AQ290" s="60" t="n"/>
      <c r="AR290" s="60" t="n"/>
      <c r="AS290" s="60" t="n"/>
      <c r="AT290" s="60" t="n"/>
      <c r="AU290" s="60" t="n"/>
      <c r="AV290" s="60" t="n"/>
      <c r="AW290" s="60" t="n"/>
      <c r="AX290" s="60" t="n"/>
      <c r="AY290" s="60" t="n"/>
      <c r="AZ290" s="60" t="n"/>
      <c r="BA290" s="155" t="n"/>
      <c r="BB290" s="60" t="n"/>
      <c r="BC290" s="155" t="n"/>
      <c r="BD290" s="60" t="n"/>
      <c r="BE290" s="155" t="n"/>
      <c r="BF290" s="60" t="n"/>
      <c r="BG290" s="155" t="n"/>
      <c r="BH290" s="60" t="n"/>
      <c r="BI290" s="155" t="n"/>
      <c r="BJ290" s="60" t="n"/>
      <c r="BK290" s="155" t="n"/>
      <c r="BL290" s="60" t="n"/>
      <c r="BM290" s="155" t="n"/>
      <c r="BN290" s="60" t="n"/>
      <c r="BO290" s="155" t="n"/>
      <c r="BP290" s="60" t="n"/>
      <c r="BQ290" s="155" t="n"/>
      <c r="BR290" s="60" t="n"/>
      <c r="BS290" s="155" t="n"/>
      <c r="BT290" s="60" t="n"/>
      <c r="BU290" s="155" t="n"/>
      <c r="BV290" s="60" t="n"/>
      <c r="BW290" s="155" t="n"/>
      <c r="BX290" s="155" t="n"/>
      <c r="BY290" s="155" t="n"/>
      <c r="BZ290" s="155" t="n"/>
      <c r="CA290" s="155" t="n"/>
      <c r="CB290" s="155" t="n"/>
      <c r="CC290" s="155" t="n"/>
      <c r="CD290" s="155" t="n"/>
      <c r="CE290" s="155" t="n"/>
      <c r="CF290" s="155" t="n"/>
      <c r="CG290" s="155" t="n"/>
      <c r="CH290" s="155" t="n"/>
      <c r="CI290" s="155" t="n"/>
      <c r="CJ290" s="155" t="n"/>
      <c r="CK290" s="155" t="n"/>
      <c r="CL290" s="155" t="n"/>
      <c r="CM290" s="155" t="n"/>
      <c r="CN290" s="155" t="n"/>
      <c r="CO290" s="155" t="n"/>
      <c r="CP290" s="155" t="n"/>
      <c r="CQ290" s="155" t="n"/>
      <c r="CR290" s="155" t="n"/>
      <c r="CS290" s="155" t="n"/>
      <c r="CT290" s="155" t="n"/>
      <c r="CU290" s="155" t="n"/>
      <c r="CV290" s="155" t="n"/>
      <c r="CW290" s="155" t="n"/>
      <c r="CX290" s="155" t="n"/>
      <c r="CY290" s="155" t="n"/>
      <c r="CZ290" s="155" t="n"/>
      <c r="DA290" s="155" t="n"/>
      <c r="DB290" s="155" t="n"/>
      <c r="DC290" s="155" t="n"/>
      <c r="DD290" s="155" t="n"/>
      <c r="DE290" s="155" t="n"/>
      <c r="DF290" s="155" t="n"/>
      <c r="DG290" s="155" t="n"/>
      <c r="DH290" s="155" t="n"/>
      <c r="DI290" s="155" t="n"/>
      <c r="DJ290" s="155" t="n"/>
      <c r="DK290" s="155" t="n"/>
      <c r="DL290" s="155" t="n"/>
      <c r="DM290" s="155" t="n"/>
      <c r="DN290" s="155" t="n"/>
      <c r="DO290" s="155" t="n"/>
    </row>
    <row r="291" ht="14.25" customHeight="1">
      <c r="A291" s="24" t="n"/>
      <c r="B291" s="60" t="n"/>
      <c r="C291" s="24" t="n"/>
      <c r="D291" s="24" t="n"/>
      <c r="E291" s="60" t="n"/>
      <c r="F291" s="24" t="n"/>
      <c r="G291" s="160" t="n"/>
      <c r="H291" s="155" t="n"/>
      <c r="I291" s="155" t="n"/>
      <c r="J291" s="155" t="n"/>
      <c r="K291" s="161" t="n"/>
      <c r="L291" s="155" t="n"/>
      <c r="M291" s="155" t="n"/>
      <c r="N291" s="155" t="n"/>
      <c r="O291" s="155" t="n"/>
      <c r="P291" s="155" t="n"/>
      <c r="Q291" s="155" t="n"/>
      <c r="R291" s="155" t="n"/>
      <c r="S291" s="155" t="n"/>
      <c r="T291" s="155" t="n"/>
      <c r="U291" s="155" t="n"/>
      <c r="V291" s="155" t="n"/>
      <c r="W291" s="155" t="n"/>
      <c r="X291" s="155" t="n"/>
      <c r="Y291" s="155" t="n"/>
      <c r="Z291" s="155" t="n"/>
      <c r="AA291" s="155" t="n"/>
      <c r="AB291" s="155" t="n"/>
      <c r="AC291" s="155" t="n"/>
      <c r="AD291" s="155" t="n"/>
      <c r="AE291" s="155" t="n"/>
      <c r="AF291" s="60" t="n"/>
      <c r="AG291" s="60" t="n"/>
      <c r="AH291" s="60" t="n"/>
      <c r="AI291" s="60" t="n"/>
      <c r="AJ291" s="60" t="n"/>
      <c r="AK291" s="60" t="n"/>
      <c r="AL291" s="60" t="n"/>
      <c r="AM291" s="60" t="n"/>
      <c r="AN291" s="60" t="n"/>
      <c r="AO291" s="60" t="n"/>
      <c r="AP291" s="60" t="n"/>
      <c r="AQ291" s="60" t="n"/>
      <c r="AR291" s="60" t="n"/>
      <c r="AS291" s="60" t="n"/>
      <c r="AT291" s="60" t="n"/>
      <c r="AU291" s="60" t="n"/>
      <c r="AV291" s="60" t="n"/>
      <c r="AW291" s="60" t="n"/>
      <c r="AX291" s="60" t="n"/>
      <c r="AY291" s="60" t="n"/>
      <c r="AZ291" s="60" t="n"/>
      <c r="BA291" s="155" t="n"/>
      <c r="BB291" s="60" t="n"/>
      <c r="BC291" s="155" t="n"/>
      <c r="BD291" s="60" t="n"/>
      <c r="BE291" s="155" t="n"/>
      <c r="BF291" s="60" t="n"/>
      <c r="BG291" s="155" t="n"/>
      <c r="BH291" s="60" t="n"/>
      <c r="BI291" s="155" t="n"/>
      <c r="BJ291" s="60" t="n"/>
      <c r="BK291" s="155" t="n"/>
      <c r="BL291" s="60" t="n"/>
      <c r="BM291" s="155" t="n"/>
      <c r="BN291" s="60" t="n"/>
      <c r="BO291" s="155" t="n"/>
      <c r="BP291" s="60" t="n"/>
      <c r="BQ291" s="155" t="n"/>
      <c r="BR291" s="60" t="n"/>
      <c r="BS291" s="155" t="n"/>
      <c r="BT291" s="60" t="n"/>
      <c r="BU291" s="155" t="n"/>
      <c r="BV291" s="60" t="n"/>
      <c r="BW291" s="155" t="n"/>
      <c r="BX291" s="155" t="n"/>
      <c r="BY291" s="155" t="n"/>
      <c r="BZ291" s="155" t="n"/>
      <c r="CA291" s="155" t="n"/>
      <c r="CB291" s="155" t="n"/>
      <c r="CC291" s="155" t="n"/>
      <c r="CD291" s="155" t="n"/>
      <c r="CE291" s="155" t="n"/>
      <c r="CF291" s="155" t="n"/>
      <c r="CG291" s="155" t="n"/>
      <c r="CH291" s="155" t="n"/>
      <c r="CI291" s="155" t="n"/>
      <c r="CJ291" s="155" t="n"/>
      <c r="CK291" s="155" t="n"/>
      <c r="CL291" s="155" t="n"/>
      <c r="CM291" s="155" t="n"/>
      <c r="CN291" s="155" t="n"/>
      <c r="CO291" s="155" t="n"/>
      <c r="CP291" s="155" t="n"/>
      <c r="CQ291" s="155" t="n"/>
      <c r="CR291" s="155" t="n"/>
      <c r="CS291" s="155" t="n"/>
      <c r="CT291" s="155" t="n"/>
      <c r="CU291" s="155" t="n"/>
      <c r="CV291" s="155" t="n"/>
      <c r="CW291" s="155" t="n"/>
      <c r="CX291" s="155" t="n"/>
      <c r="CY291" s="155" t="n"/>
      <c r="CZ291" s="155" t="n"/>
      <c r="DA291" s="155" t="n"/>
      <c r="DB291" s="155" t="n"/>
      <c r="DC291" s="155" t="n"/>
      <c r="DD291" s="155" t="n"/>
      <c r="DE291" s="155" t="n"/>
      <c r="DF291" s="155" t="n"/>
      <c r="DG291" s="155" t="n"/>
      <c r="DH291" s="155" t="n"/>
      <c r="DI291" s="155" t="n"/>
      <c r="DJ291" s="155" t="n"/>
      <c r="DK291" s="155" t="n"/>
      <c r="DL291" s="155" t="n"/>
      <c r="DM291" s="155" t="n"/>
      <c r="DN291" s="155" t="n"/>
      <c r="DO291" s="155" t="n"/>
    </row>
    <row r="292" ht="14.25" customHeight="1">
      <c r="A292" s="24" t="n"/>
      <c r="B292" s="60" t="n"/>
      <c r="C292" s="24" t="n"/>
      <c r="D292" s="24" t="n"/>
      <c r="E292" s="60" t="n"/>
      <c r="F292" s="24" t="n"/>
      <c r="G292" s="160" t="n"/>
      <c r="H292" s="155" t="n"/>
      <c r="I292" s="155" t="n"/>
      <c r="J292" s="155" t="n"/>
      <c r="K292" s="161" t="n"/>
      <c r="L292" s="155" t="n"/>
      <c r="M292" s="155" t="n"/>
      <c r="N292" s="155" t="n"/>
      <c r="O292" s="155" t="n"/>
      <c r="P292" s="155" t="n"/>
      <c r="Q292" s="155" t="n"/>
      <c r="R292" s="155" t="n"/>
      <c r="S292" s="155" t="n"/>
      <c r="T292" s="155" t="n"/>
      <c r="U292" s="155" t="n"/>
      <c r="V292" s="155" t="n"/>
      <c r="W292" s="155" t="n"/>
      <c r="X292" s="155" t="n"/>
      <c r="Y292" s="155" t="n"/>
      <c r="Z292" s="155" t="n"/>
      <c r="AA292" s="155" t="n"/>
      <c r="AB292" s="155" t="n"/>
      <c r="AC292" s="155" t="n"/>
      <c r="AD292" s="155" t="n"/>
      <c r="AE292" s="155" t="n"/>
      <c r="AF292" s="60" t="n"/>
      <c r="AG292" s="60" t="n"/>
      <c r="AH292" s="60" t="n"/>
      <c r="AI292" s="60" t="n"/>
      <c r="AJ292" s="60" t="n"/>
      <c r="AK292" s="60" t="n"/>
      <c r="AL292" s="60" t="n"/>
      <c r="AM292" s="60" t="n"/>
      <c r="AN292" s="60" t="n"/>
      <c r="AO292" s="60" t="n"/>
      <c r="AP292" s="60" t="n"/>
      <c r="AQ292" s="60" t="n"/>
      <c r="AR292" s="60" t="n"/>
      <c r="AS292" s="60" t="n"/>
      <c r="AT292" s="60" t="n"/>
      <c r="AU292" s="60" t="n"/>
      <c r="AV292" s="60" t="n"/>
      <c r="AW292" s="60" t="n"/>
      <c r="AX292" s="60" t="n"/>
      <c r="AY292" s="60" t="n"/>
      <c r="AZ292" s="60" t="n"/>
      <c r="BA292" s="155" t="n"/>
      <c r="BB292" s="60" t="n"/>
      <c r="BC292" s="155" t="n"/>
      <c r="BD292" s="60" t="n"/>
      <c r="BE292" s="155" t="n"/>
      <c r="BF292" s="60" t="n"/>
      <c r="BG292" s="155" t="n"/>
      <c r="BH292" s="60" t="n"/>
      <c r="BI292" s="155" t="n"/>
      <c r="BJ292" s="60" t="n"/>
      <c r="BK292" s="155" t="n"/>
      <c r="BL292" s="60" t="n"/>
      <c r="BM292" s="155" t="n"/>
      <c r="BN292" s="60" t="n"/>
      <c r="BO292" s="155" t="n"/>
      <c r="BP292" s="60" t="n"/>
      <c r="BQ292" s="155" t="n"/>
      <c r="BR292" s="60" t="n"/>
      <c r="BS292" s="155" t="n"/>
      <c r="BT292" s="60" t="n"/>
      <c r="BU292" s="155" t="n"/>
      <c r="BV292" s="60" t="n"/>
      <c r="BW292" s="155" t="n"/>
      <c r="BX292" s="155" t="n"/>
      <c r="BY292" s="155" t="n"/>
      <c r="BZ292" s="155" t="n"/>
      <c r="CA292" s="155" t="n"/>
      <c r="CB292" s="155" t="n"/>
      <c r="CC292" s="155" t="n"/>
      <c r="CD292" s="155" t="n"/>
      <c r="CE292" s="155" t="n"/>
      <c r="CF292" s="155" t="n"/>
      <c r="CG292" s="155" t="n"/>
      <c r="CH292" s="155" t="n"/>
      <c r="CI292" s="155" t="n"/>
      <c r="CJ292" s="155" t="n"/>
      <c r="CK292" s="155" t="n"/>
      <c r="CL292" s="155" t="n"/>
      <c r="CM292" s="155" t="n"/>
      <c r="CN292" s="155" t="n"/>
      <c r="CO292" s="155" t="n"/>
      <c r="CP292" s="155" t="n"/>
      <c r="CQ292" s="155" t="n"/>
      <c r="CR292" s="155" t="n"/>
      <c r="CS292" s="155" t="n"/>
      <c r="CT292" s="155" t="n"/>
      <c r="CU292" s="155" t="n"/>
      <c r="CV292" s="155" t="n"/>
      <c r="CW292" s="155" t="n"/>
      <c r="CX292" s="155" t="n"/>
      <c r="CY292" s="155" t="n"/>
      <c r="CZ292" s="155" t="n"/>
      <c r="DA292" s="155" t="n"/>
      <c r="DB292" s="155" t="n"/>
      <c r="DC292" s="155" t="n"/>
      <c r="DD292" s="155" t="n"/>
      <c r="DE292" s="155" t="n"/>
      <c r="DF292" s="155" t="n"/>
      <c r="DG292" s="155" t="n"/>
      <c r="DH292" s="155" t="n"/>
      <c r="DI292" s="155" t="n"/>
      <c r="DJ292" s="155" t="n"/>
      <c r="DK292" s="155" t="n"/>
      <c r="DL292" s="155" t="n"/>
      <c r="DM292" s="155" t="n"/>
      <c r="DN292" s="155" t="n"/>
      <c r="DO292" s="155" t="n"/>
    </row>
    <row r="293" ht="14.25" customHeight="1">
      <c r="A293" s="24" t="n"/>
      <c r="B293" s="60" t="n"/>
      <c r="C293" s="24" t="n"/>
      <c r="D293" s="24" t="n"/>
      <c r="E293" s="60" t="n"/>
      <c r="F293" s="24" t="n"/>
      <c r="G293" s="160" t="n"/>
      <c r="H293" s="155" t="n"/>
      <c r="I293" s="155" t="n"/>
      <c r="J293" s="155" t="n"/>
      <c r="K293" s="161" t="n"/>
      <c r="L293" s="155" t="n"/>
      <c r="M293" s="155" t="n"/>
      <c r="N293" s="155" t="n"/>
      <c r="O293" s="155" t="n"/>
      <c r="P293" s="155" t="n"/>
      <c r="Q293" s="155" t="n"/>
      <c r="R293" s="155" t="n"/>
      <c r="S293" s="155" t="n"/>
      <c r="T293" s="155" t="n"/>
      <c r="U293" s="155" t="n"/>
      <c r="V293" s="155" t="n"/>
      <c r="W293" s="155" t="n"/>
      <c r="X293" s="155" t="n"/>
      <c r="Y293" s="155" t="n"/>
      <c r="Z293" s="155" t="n"/>
      <c r="AA293" s="155" t="n"/>
      <c r="AB293" s="155" t="n"/>
      <c r="AC293" s="155" t="n"/>
      <c r="AD293" s="155" t="n"/>
      <c r="AE293" s="155" t="n"/>
      <c r="AF293" s="60" t="n"/>
      <c r="AG293" s="60" t="n"/>
      <c r="AH293" s="60" t="n"/>
      <c r="AI293" s="60" t="n"/>
      <c r="AJ293" s="60" t="n"/>
      <c r="AK293" s="60" t="n"/>
      <c r="AL293" s="60" t="n"/>
      <c r="AM293" s="60" t="n"/>
      <c r="AN293" s="60" t="n"/>
      <c r="AO293" s="60" t="n"/>
      <c r="AP293" s="60" t="n"/>
      <c r="AQ293" s="60" t="n"/>
      <c r="AR293" s="60" t="n"/>
      <c r="AS293" s="60" t="n"/>
      <c r="AT293" s="60" t="n"/>
      <c r="AU293" s="60" t="n"/>
      <c r="AV293" s="60" t="n"/>
      <c r="AW293" s="60" t="n"/>
      <c r="AX293" s="60" t="n"/>
      <c r="AY293" s="60" t="n"/>
      <c r="AZ293" s="60" t="n"/>
      <c r="BA293" s="155" t="n"/>
      <c r="BB293" s="60" t="n"/>
      <c r="BC293" s="155" t="n"/>
      <c r="BD293" s="60" t="n"/>
      <c r="BE293" s="155" t="n"/>
      <c r="BF293" s="60" t="n"/>
      <c r="BG293" s="155" t="n"/>
      <c r="BH293" s="60" t="n"/>
      <c r="BI293" s="155" t="n"/>
      <c r="BJ293" s="60" t="n"/>
      <c r="BK293" s="155" t="n"/>
      <c r="BL293" s="60" t="n"/>
      <c r="BM293" s="155" t="n"/>
      <c r="BN293" s="60" t="n"/>
      <c r="BO293" s="155" t="n"/>
      <c r="BP293" s="60" t="n"/>
      <c r="BQ293" s="155" t="n"/>
      <c r="BR293" s="60" t="n"/>
      <c r="BS293" s="155" t="n"/>
      <c r="BT293" s="60" t="n"/>
      <c r="BU293" s="155" t="n"/>
      <c r="BV293" s="60" t="n"/>
      <c r="BW293" s="155" t="n"/>
      <c r="BX293" s="155" t="n"/>
      <c r="BY293" s="155" t="n"/>
      <c r="BZ293" s="155" t="n"/>
      <c r="CA293" s="155" t="n"/>
      <c r="CB293" s="155" t="n"/>
      <c r="CC293" s="155" t="n"/>
      <c r="CD293" s="155" t="n"/>
      <c r="CE293" s="155" t="n"/>
      <c r="CF293" s="155" t="n"/>
      <c r="CG293" s="155" t="n"/>
      <c r="CH293" s="155" t="n"/>
      <c r="CI293" s="155" t="n"/>
      <c r="CJ293" s="155" t="n"/>
      <c r="CK293" s="155" t="n"/>
      <c r="CL293" s="155" t="n"/>
      <c r="CM293" s="155" t="n"/>
      <c r="CN293" s="155" t="n"/>
      <c r="CO293" s="155" t="n"/>
      <c r="CP293" s="155" t="n"/>
      <c r="CQ293" s="155" t="n"/>
      <c r="CR293" s="155" t="n"/>
      <c r="CS293" s="155" t="n"/>
      <c r="CT293" s="155" t="n"/>
      <c r="CU293" s="155" t="n"/>
      <c r="CV293" s="155" t="n"/>
      <c r="CW293" s="155" t="n"/>
      <c r="CX293" s="155" t="n"/>
      <c r="CY293" s="155" t="n"/>
      <c r="CZ293" s="155" t="n"/>
      <c r="DA293" s="155" t="n"/>
      <c r="DB293" s="155" t="n"/>
      <c r="DC293" s="155" t="n"/>
      <c r="DD293" s="155" t="n"/>
      <c r="DE293" s="155" t="n"/>
      <c r="DF293" s="155" t="n"/>
      <c r="DG293" s="155" t="n"/>
      <c r="DH293" s="155" t="n"/>
      <c r="DI293" s="155" t="n"/>
      <c r="DJ293" s="155" t="n"/>
      <c r="DK293" s="155" t="n"/>
      <c r="DL293" s="155" t="n"/>
      <c r="DM293" s="155" t="n"/>
      <c r="DN293" s="155" t="n"/>
      <c r="DO293" s="155" t="n"/>
    </row>
    <row r="294" ht="14.25" customHeight="1">
      <c r="A294" s="24" t="n"/>
      <c r="B294" s="60" t="n"/>
      <c r="C294" s="24" t="n"/>
      <c r="D294" s="24" t="n"/>
      <c r="E294" s="60" t="n"/>
      <c r="F294" s="24" t="n"/>
      <c r="G294" s="160" t="n"/>
      <c r="H294" s="155" t="n"/>
      <c r="I294" s="155" t="n"/>
      <c r="J294" s="155" t="n"/>
      <c r="K294" s="161" t="n"/>
      <c r="L294" s="155" t="n"/>
      <c r="M294" s="155" t="n"/>
      <c r="N294" s="155" t="n"/>
      <c r="O294" s="155" t="n"/>
      <c r="P294" s="155" t="n"/>
      <c r="Q294" s="155" t="n"/>
      <c r="R294" s="155" t="n"/>
      <c r="S294" s="155" t="n"/>
      <c r="T294" s="155" t="n"/>
      <c r="U294" s="155" t="n"/>
      <c r="V294" s="155" t="n"/>
      <c r="W294" s="155" t="n"/>
      <c r="X294" s="155" t="n"/>
      <c r="Y294" s="155" t="n"/>
      <c r="Z294" s="155" t="n"/>
      <c r="AA294" s="155" t="n"/>
      <c r="AB294" s="155" t="n"/>
      <c r="AC294" s="155" t="n"/>
      <c r="AD294" s="155" t="n"/>
      <c r="AE294" s="155" t="n"/>
      <c r="AF294" s="60" t="n"/>
      <c r="AG294" s="60" t="n"/>
      <c r="AH294" s="60" t="n"/>
      <c r="AI294" s="60" t="n"/>
      <c r="AJ294" s="60" t="n"/>
      <c r="AK294" s="60" t="n"/>
      <c r="AL294" s="60" t="n"/>
      <c r="AM294" s="60" t="n"/>
      <c r="AN294" s="60" t="n"/>
      <c r="AO294" s="60" t="n"/>
      <c r="AP294" s="60" t="n"/>
      <c r="AQ294" s="60" t="n"/>
      <c r="AR294" s="60" t="n"/>
      <c r="AS294" s="60" t="n"/>
      <c r="AT294" s="60" t="n"/>
      <c r="AU294" s="60" t="n"/>
      <c r="AV294" s="60" t="n"/>
      <c r="AW294" s="60" t="n"/>
      <c r="AX294" s="60" t="n"/>
      <c r="AY294" s="60" t="n"/>
      <c r="AZ294" s="60" t="n"/>
      <c r="BA294" s="155" t="n"/>
      <c r="BB294" s="60" t="n"/>
      <c r="BC294" s="155" t="n"/>
      <c r="BD294" s="60" t="n"/>
      <c r="BE294" s="155" t="n"/>
      <c r="BF294" s="60" t="n"/>
      <c r="BG294" s="155" t="n"/>
      <c r="BH294" s="60" t="n"/>
      <c r="BI294" s="155" t="n"/>
      <c r="BJ294" s="60" t="n"/>
      <c r="BK294" s="155" t="n"/>
      <c r="BL294" s="60" t="n"/>
      <c r="BM294" s="155" t="n"/>
      <c r="BN294" s="60" t="n"/>
      <c r="BO294" s="155" t="n"/>
      <c r="BP294" s="60" t="n"/>
      <c r="BQ294" s="155" t="n"/>
      <c r="BR294" s="60" t="n"/>
      <c r="BS294" s="155" t="n"/>
      <c r="BT294" s="60" t="n"/>
      <c r="BU294" s="155" t="n"/>
      <c r="BV294" s="60" t="n"/>
      <c r="BW294" s="155" t="n"/>
      <c r="BX294" s="155" t="n"/>
      <c r="BY294" s="155" t="n"/>
      <c r="BZ294" s="155" t="n"/>
      <c r="CA294" s="155" t="n"/>
      <c r="CB294" s="155" t="n"/>
      <c r="CC294" s="155" t="n"/>
      <c r="CD294" s="155" t="n"/>
      <c r="CE294" s="155" t="n"/>
      <c r="CF294" s="155" t="n"/>
      <c r="CG294" s="155" t="n"/>
      <c r="CH294" s="155" t="n"/>
      <c r="CI294" s="155" t="n"/>
      <c r="CJ294" s="155" t="n"/>
      <c r="CK294" s="155" t="n"/>
      <c r="CL294" s="155" t="n"/>
      <c r="CM294" s="155" t="n"/>
      <c r="CN294" s="155" t="n"/>
      <c r="CO294" s="155" t="n"/>
      <c r="CP294" s="155" t="n"/>
      <c r="CQ294" s="155" t="n"/>
      <c r="CR294" s="155" t="n"/>
      <c r="CS294" s="155" t="n"/>
      <c r="CT294" s="155" t="n"/>
      <c r="CU294" s="155" t="n"/>
      <c r="CV294" s="155" t="n"/>
      <c r="CW294" s="155" t="n"/>
      <c r="CX294" s="155" t="n"/>
      <c r="CY294" s="155" t="n"/>
      <c r="CZ294" s="155" t="n"/>
      <c r="DA294" s="155" t="n"/>
      <c r="DB294" s="155" t="n"/>
      <c r="DC294" s="155" t="n"/>
      <c r="DD294" s="155" t="n"/>
      <c r="DE294" s="155" t="n"/>
      <c r="DF294" s="155" t="n"/>
      <c r="DG294" s="155" t="n"/>
      <c r="DH294" s="155" t="n"/>
      <c r="DI294" s="155" t="n"/>
      <c r="DJ294" s="155" t="n"/>
      <c r="DK294" s="155" t="n"/>
      <c r="DL294" s="155" t="n"/>
      <c r="DM294" s="155" t="n"/>
      <c r="DN294" s="155" t="n"/>
      <c r="DO294" s="155" t="n"/>
    </row>
    <row r="295" ht="14.25" customHeight="1">
      <c r="A295" s="24" t="n"/>
      <c r="B295" s="60" t="n"/>
      <c r="C295" s="24" t="n"/>
      <c r="D295" s="24" t="n"/>
      <c r="E295" s="60" t="n"/>
      <c r="F295" s="24" t="n"/>
      <c r="G295" s="160" t="n"/>
      <c r="H295" s="155" t="n"/>
      <c r="I295" s="155" t="n"/>
      <c r="J295" s="155" t="n"/>
      <c r="K295" s="161" t="n"/>
      <c r="L295" s="155" t="n"/>
      <c r="M295" s="155" t="n"/>
      <c r="N295" s="155" t="n"/>
      <c r="O295" s="155" t="n"/>
      <c r="P295" s="155" t="n"/>
      <c r="Q295" s="155" t="n"/>
      <c r="R295" s="155" t="n"/>
      <c r="S295" s="155" t="n"/>
      <c r="T295" s="155" t="n"/>
      <c r="U295" s="155" t="n"/>
      <c r="V295" s="155" t="n"/>
      <c r="W295" s="155" t="n"/>
      <c r="X295" s="155" t="n"/>
      <c r="Y295" s="155" t="n"/>
      <c r="Z295" s="155" t="n"/>
      <c r="AA295" s="155" t="n"/>
      <c r="AB295" s="155" t="n"/>
      <c r="AC295" s="155" t="n"/>
      <c r="AD295" s="155" t="n"/>
      <c r="AE295" s="155" t="n"/>
      <c r="AF295" s="60" t="n"/>
      <c r="AG295" s="60" t="n"/>
      <c r="AH295" s="60" t="n"/>
      <c r="AI295" s="60" t="n"/>
      <c r="AJ295" s="60" t="n"/>
      <c r="AK295" s="60" t="n"/>
      <c r="AL295" s="60" t="n"/>
      <c r="AM295" s="60" t="n"/>
      <c r="AN295" s="60" t="n"/>
      <c r="AO295" s="60" t="n"/>
      <c r="AP295" s="60" t="n"/>
      <c r="AQ295" s="60" t="n"/>
      <c r="AR295" s="60" t="n"/>
      <c r="AS295" s="60" t="n"/>
      <c r="AT295" s="60" t="n"/>
      <c r="AU295" s="60" t="n"/>
      <c r="AV295" s="60" t="n"/>
      <c r="AW295" s="60" t="n"/>
      <c r="AX295" s="60" t="n"/>
      <c r="AY295" s="60" t="n"/>
      <c r="AZ295" s="60" t="n"/>
      <c r="BA295" s="155" t="n"/>
      <c r="BB295" s="60" t="n"/>
      <c r="BC295" s="155" t="n"/>
      <c r="BD295" s="60" t="n"/>
      <c r="BE295" s="155" t="n"/>
      <c r="BF295" s="60" t="n"/>
      <c r="BG295" s="155" t="n"/>
      <c r="BH295" s="60" t="n"/>
      <c r="BI295" s="155" t="n"/>
      <c r="BJ295" s="60" t="n"/>
      <c r="BK295" s="155" t="n"/>
      <c r="BL295" s="60" t="n"/>
      <c r="BM295" s="155" t="n"/>
      <c r="BN295" s="60" t="n"/>
      <c r="BO295" s="155" t="n"/>
      <c r="BP295" s="60" t="n"/>
      <c r="BQ295" s="155" t="n"/>
      <c r="BR295" s="60" t="n"/>
      <c r="BS295" s="155" t="n"/>
      <c r="BT295" s="60" t="n"/>
      <c r="BU295" s="155" t="n"/>
      <c r="BV295" s="60" t="n"/>
      <c r="BW295" s="155" t="n"/>
      <c r="BX295" s="155" t="n"/>
      <c r="BY295" s="155" t="n"/>
      <c r="BZ295" s="155" t="n"/>
      <c r="CA295" s="155" t="n"/>
      <c r="CB295" s="155" t="n"/>
      <c r="CC295" s="155" t="n"/>
      <c r="CD295" s="155" t="n"/>
      <c r="CE295" s="155" t="n"/>
      <c r="CF295" s="155" t="n"/>
      <c r="CG295" s="155" t="n"/>
      <c r="CH295" s="155" t="n"/>
      <c r="CI295" s="155" t="n"/>
      <c r="CJ295" s="155" t="n"/>
      <c r="CK295" s="155" t="n"/>
      <c r="CL295" s="155" t="n"/>
      <c r="CM295" s="155" t="n"/>
      <c r="CN295" s="155" t="n"/>
      <c r="CO295" s="155" t="n"/>
      <c r="CP295" s="155" t="n"/>
      <c r="CQ295" s="155" t="n"/>
      <c r="CR295" s="155" t="n"/>
      <c r="CS295" s="155" t="n"/>
      <c r="CT295" s="155" t="n"/>
      <c r="CU295" s="155" t="n"/>
      <c r="CV295" s="155" t="n"/>
      <c r="CW295" s="155" t="n"/>
      <c r="CX295" s="155" t="n"/>
      <c r="CY295" s="155" t="n"/>
      <c r="CZ295" s="155" t="n"/>
      <c r="DA295" s="155" t="n"/>
      <c r="DB295" s="155" t="n"/>
      <c r="DC295" s="155" t="n"/>
      <c r="DD295" s="155" t="n"/>
      <c r="DE295" s="155" t="n"/>
      <c r="DF295" s="155" t="n"/>
      <c r="DG295" s="155" t="n"/>
      <c r="DH295" s="155" t="n"/>
      <c r="DI295" s="155" t="n"/>
      <c r="DJ295" s="155" t="n"/>
      <c r="DK295" s="155" t="n"/>
      <c r="DL295" s="155" t="n"/>
      <c r="DM295" s="155" t="n"/>
      <c r="DN295" s="155" t="n"/>
      <c r="DO295" s="155" t="n"/>
    </row>
    <row r="296" ht="14.25" customHeight="1">
      <c r="A296" s="24" t="n"/>
      <c r="B296" s="60" t="n"/>
      <c r="C296" s="24" t="n"/>
      <c r="D296" s="24" t="n"/>
      <c r="E296" s="60" t="n"/>
      <c r="F296" s="24" t="n"/>
      <c r="G296" s="160" t="n"/>
      <c r="H296" s="155" t="n"/>
      <c r="I296" s="155" t="n"/>
      <c r="J296" s="155" t="n"/>
      <c r="K296" s="161" t="n"/>
      <c r="L296" s="155" t="n"/>
      <c r="M296" s="155" t="n"/>
      <c r="N296" s="155" t="n"/>
      <c r="O296" s="155" t="n"/>
      <c r="P296" s="155" t="n"/>
      <c r="Q296" s="155" t="n"/>
      <c r="R296" s="155" t="n"/>
      <c r="S296" s="155" t="n"/>
      <c r="T296" s="155" t="n"/>
      <c r="U296" s="155" t="n"/>
      <c r="V296" s="155" t="n"/>
      <c r="W296" s="155" t="n"/>
      <c r="X296" s="155" t="n"/>
      <c r="Y296" s="155" t="n"/>
      <c r="Z296" s="155" t="n"/>
      <c r="AA296" s="155" t="n"/>
      <c r="AB296" s="155" t="n"/>
      <c r="AC296" s="155" t="n"/>
      <c r="AD296" s="155" t="n"/>
      <c r="AE296" s="155" t="n"/>
      <c r="AF296" s="60" t="n"/>
      <c r="AG296" s="60" t="n"/>
      <c r="AH296" s="60" t="n"/>
      <c r="AI296" s="60" t="n"/>
      <c r="AJ296" s="60" t="n"/>
      <c r="AK296" s="60" t="n"/>
      <c r="AL296" s="60" t="n"/>
      <c r="AM296" s="60" t="n"/>
      <c r="AN296" s="60" t="n"/>
      <c r="AO296" s="60" t="n"/>
      <c r="AP296" s="60" t="n"/>
      <c r="AQ296" s="60" t="n"/>
      <c r="AR296" s="60" t="n"/>
      <c r="AS296" s="60" t="n"/>
      <c r="AT296" s="60" t="n"/>
      <c r="AU296" s="60" t="n"/>
      <c r="AV296" s="60" t="n"/>
      <c r="AW296" s="60" t="n"/>
      <c r="AX296" s="60" t="n"/>
      <c r="AY296" s="60" t="n"/>
      <c r="AZ296" s="60" t="n"/>
      <c r="BA296" s="155" t="n"/>
      <c r="BB296" s="60" t="n"/>
      <c r="BC296" s="155" t="n"/>
      <c r="BD296" s="60" t="n"/>
      <c r="BE296" s="155" t="n"/>
      <c r="BF296" s="60" t="n"/>
      <c r="BG296" s="155" t="n"/>
      <c r="BH296" s="60" t="n"/>
      <c r="BI296" s="155" t="n"/>
      <c r="BJ296" s="60" t="n"/>
      <c r="BK296" s="155" t="n"/>
      <c r="BL296" s="60" t="n"/>
      <c r="BM296" s="155" t="n"/>
      <c r="BN296" s="60" t="n"/>
      <c r="BO296" s="155" t="n"/>
      <c r="BP296" s="60" t="n"/>
      <c r="BQ296" s="155" t="n"/>
      <c r="BR296" s="60" t="n"/>
      <c r="BS296" s="155" t="n"/>
      <c r="BT296" s="60" t="n"/>
      <c r="BU296" s="155" t="n"/>
      <c r="BV296" s="60" t="n"/>
      <c r="BW296" s="155" t="n"/>
      <c r="BX296" s="155" t="n"/>
      <c r="BY296" s="155" t="n"/>
      <c r="BZ296" s="155" t="n"/>
      <c r="CA296" s="155" t="n"/>
      <c r="CB296" s="155" t="n"/>
      <c r="CC296" s="155" t="n"/>
      <c r="CD296" s="155" t="n"/>
      <c r="CE296" s="155" t="n"/>
      <c r="CF296" s="155" t="n"/>
      <c r="CG296" s="155" t="n"/>
      <c r="CH296" s="155" t="n"/>
      <c r="CI296" s="155" t="n"/>
      <c r="CJ296" s="155" t="n"/>
      <c r="CK296" s="155" t="n"/>
      <c r="CL296" s="155" t="n"/>
      <c r="CM296" s="155" t="n"/>
      <c r="CN296" s="155" t="n"/>
      <c r="CO296" s="155" t="n"/>
      <c r="CP296" s="155" t="n"/>
      <c r="CQ296" s="155" t="n"/>
      <c r="CR296" s="155" t="n"/>
      <c r="CS296" s="155" t="n"/>
      <c r="CT296" s="155" t="n"/>
      <c r="CU296" s="155" t="n"/>
      <c r="CV296" s="155" t="n"/>
      <c r="CW296" s="155" t="n"/>
      <c r="CX296" s="155" t="n"/>
      <c r="CY296" s="155" t="n"/>
      <c r="CZ296" s="155" t="n"/>
      <c r="DA296" s="155" t="n"/>
      <c r="DB296" s="155" t="n"/>
      <c r="DC296" s="155" t="n"/>
      <c r="DD296" s="155" t="n"/>
      <c r="DE296" s="155" t="n"/>
      <c r="DF296" s="155" t="n"/>
      <c r="DG296" s="155" t="n"/>
      <c r="DH296" s="155" t="n"/>
      <c r="DI296" s="155" t="n"/>
      <c r="DJ296" s="155" t="n"/>
      <c r="DK296" s="155" t="n"/>
      <c r="DL296" s="155" t="n"/>
      <c r="DM296" s="155" t="n"/>
      <c r="DN296" s="155" t="n"/>
      <c r="DO296" s="155" t="n"/>
    </row>
    <row r="297" ht="14.25" customHeight="1">
      <c r="A297" s="24" t="n"/>
      <c r="B297" s="60" t="n"/>
      <c r="C297" s="24" t="n"/>
      <c r="D297" s="24" t="n"/>
      <c r="E297" s="60" t="n"/>
      <c r="F297" s="24" t="n"/>
      <c r="G297" s="160" t="n"/>
      <c r="H297" s="155" t="n"/>
      <c r="I297" s="155" t="n"/>
      <c r="J297" s="155" t="n"/>
      <c r="K297" s="161" t="n"/>
      <c r="L297" s="155" t="n"/>
      <c r="M297" s="155" t="n"/>
      <c r="N297" s="155" t="n"/>
      <c r="O297" s="155" t="n"/>
      <c r="P297" s="155" t="n"/>
      <c r="Q297" s="155" t="n"/>
      <c r="R297" s="155" t="n"/>
      <c r="S297" s="155" t="n"/>
      <c r="T297" s="155" t="n"/>
      <c r="U297" s="155" t="n"/>
      <c r="V297" s="155" t="n"/>
      <c r="W297" s="155" t="n"/>
      <c r="X297" s="155" t="n"/>
      <c r="Y297" s="155" t="n"/>
      <c r="Z297" s="155" t="n"/>
      <c r="AA297" s="155" t="n"/>
      <c r="AB297" s="155" t="n"/>
      <c r="AC297" s="155" t="n"/>
      <c r="AD297" s="155" t="n"/>
      <c r="AE297" s="155" t="n"/>
      <c r="AF297" s="60" t="n"/>
      <c r="AG297" s="60" t="n"/>
      <c r="AH297" s="60" t="n"/>
      <c r="AI297" s="60" t="n"/>
      <c r="AJ297" s="60" t="n"/>
      <c r="AK297" s="60" t="n"/>
      <c r="AL297" s="60" t="n"/>
      <c r="AM297" s="60" t="n"/>
      <c r="AN297" s="60" t="n"/>
      <c r="AO297" s="60" t="n"/>
      <c r="AP297" s="60" t="n"/>
      <c r="AQ297" s="60" t="n"/>
      <c r="AR297" s="60" t="n"/>
      <c r="AS297" s="60" t="n"/>
      <c r="AT297" s="60" t="n"/>
      <c r="AU297" s="60" t="n"/>
      <c r="AV297" s="60" t="n"/>
      <c r="AW297" s="60" t="n"/>
      <c r="AX297" s="60" t="n"/>
      <c r="AY297" s="60" t="n"/>
      <c r="AZ297" s="60" t="n"/>
      <c r="BA297" s="155" t="n"/>
      <c r="BB297" s="60" t="n"/>
      <c r="BC297" s="155" t="n"/>
      <c r="BD297" s="60" t="n"/>
      <c r="BE297" s="155" t="n"/>
      <c r="BF297" s="60" t="n"/>
      <c r="BG297" s="155" t="n"/>
      <c r="BH297" s="60" t="n"/>
      <c r="BI297" s="155" t="n"/>
      <c r="BJ297" s="60" t="n"/>
      <c r="BK297" s="155" t="n"/>
      <c r="BL297" s="60" t="n"/>
      <c r="BM297" s="155" t="n"/>
      <c r="BN297" s="60" t="n"/>
      <c r="BO297" s="155" t="n"/>
      <c r="BP297" s="60" t="n"/>
      <c r="BQ297" s="155" t="n"/>
      <c r="BR297" s="60" t="n"/>
      <c r="BS297" s="155" t="n"/>
      <c r="BT297" s="60" t="n"/>
      <c r="BU297" s="155" t="n"/>
      <c r="BV297" s="60" t="n"/>
      <c r="BW297" s="155" t="n"/>
      <c r="BX297" s="155" t="n"/>
      <c r="BY297" s="155" t="n"/>
      <c r="BZ297" s="155" t="n"/>
      <c r="CA297" s="155" t="n"/>
      <c r="CB297" s="155" t="n"/>
      <c r="CC297" s="155" t="n"/>
      <c r="CD297" s="155" t="n"/>
      <c r="CE297" s="155" t="n"/>
      <c r="CF297" s="155" t="n"/>
      <c r="CG297" s="155" t="n"/>
      <c r="CH297" s="155" t="n"/>
      <c r="CI297" s="155" t="n"/>
      <c r="CJ297" s="155" t="n"/>
      <c r="CK297" s="155" t="n"/>
      <c r="CL297" s="155" t="n"/>
      <c r="CM297" s="155" t="n"/>
      <c r="CN297" s="155" t="n"/>
      <c r="CO297" s="155" t="n"/>
      <c r="CP297" s="155" t="n"/>
      <c r="CQ297" s="155" t="n"/>
      <c r="CR297" s="155" t="n"/>
      <c r="CS297" s="155" t="n"/>
      <c r="CT297" s="155" t="n"/>
      <c r="CU297" s="155" t="n"/>
      <c r="CV297" s="155" t="n"/>
      <c r="CW297" s="155" t="n"/>
      <c r="CX297" s="155" t="n"/>
      <c r="CY297" s="155" t="n"/>
      <c r="CZ297" s="155" t="n"/>
      <c r="DA297" s="155" t="n"/>
      <c r="DB297" s="155" t="n"/>
      <c r="DC297" s="155" t="n"/>
      <c r="DD297" s="155" t="n"/>
      <c r="DE297" s="155" t="n"/>
      <c r="DF297" s="155" t="n"/>
      <c r="DG297" s="155" t="n"/>
      <c r="DH297" s="155" t="n"/>
      <c r="DI297" s="155" t="n"/>
      <c r="DJ297" s="155" t="n"/>
      <c r="DK297" s="155" t="n"/>
      <c r="DL297" s="155" t="n"/>
      <c r="DM297" s="155" t="n"/>
      <c r="DN297" s="155" t="n"/>
      <c r="DO297" s="155" t="n"/>
    </row>
    <row r="298" ht="14.25" customHeight="1">
      <c r="A298" s="24" t="n"/>
      <c r="B298" s="60" t="n"/>
      <c r="C298" s="24" t="n"/>
      <c r="D298" s="24" t="n"/>
      <c r="E298" s="60" t="n"/>
      <c r="F298" s="24" t="n"/>
      <c r="G298" s="160" t="n"/>
      <c r="H298" s="155" t="n"/>
      <c r="I298" s="155" t="n"/>
      <c r="J298" s="155" t="n"/>
      <c r="K298" s="161" t="n"/>
      <c r="L298" s="155" t="n"/>
      <c r="M298" s="155" t="n"/>
      <c r="N298" s="155" t="n"/>
      <c r="O298" s="155" t="n"/>
      <c r="P298" s="155" t="n"/>
      <c r="Q298" s="155" t="n"/>
      <c r="R298" s="155" t="n"/>
      <c r="S298" s="155" t="n"/>
      <c r="T298" s="155" t="n"/>
      <c r="U298" s="155" t="n"/>
      <c r="V298" s="155" t="n"/>
      <c r="W298" s="155" t="n"/>
      <c r="X298" s="155" t="n"/>
      <c r="Y298" s="155" t="n"/>
      <c r="Z298" s="155" t="n"/>
      <c r="AA298" s="155" t="n"/>
      <c r="AB298" s="155" t="n"/>
      <c r="AC298" s="155" t="n"/>
      <c r="AD298" s="155" t="n"/>
      <c r="AE298" s="155" t="n"/>
      <c r="AF298" s="60" t="n"/>
      <c r="AG298" s="60" t="n"/>
      <c r="AH298" s="60" t="n"/>
      <c r="AI298" s="60" t="n"/>
      <c r="AJ298" s="60" t="n"/>
      <c r="AK298" s="60" t="n"/>
      <c r="AL298" s="60" t="n"/>
      <c r="AM298" s="60" t="n"/>
      <c r="AN298" s="60" t="n"/>
      <c r="AO298" s="60" t="n"/>
      <c r="AP298" s="60" t="n"/>
      <c r="AQ298" s="60" t="n"/>
      <c r="AR298" s="60" t="n"/>
      <c r="AS298" s="60" t="n"/>
      <c r="AT298" s="60" t="n"/>
      <c r="AU298" s="60" t="n"/>
      <c r="AV298" s="60" t="n"/>
      <c r="AW298" s="60" t="n"/>
      <c r="AX298" s="60" t="n"/>
      <c r="AY298" s="60" t="n"/>
      <c r="AZ298" s="60" t="n"/>
      <c r="BA298" s="155" t="n"/>
      <c r="BB298" s="60" t="n"/>
      <c r="BC298" s="155" t="n"/>
      <c r="BD298" s="60" t="n"/>
      <c r="BE298" s="155" t="n"/>
      <c r="BF298" s="60" t="n"/>
      <c r="BG298" s="155" t="n"/>
      <c r="BH298" s="60" t="n"/>
      <c r="BI298" s="155" t="n"/>
      <c r="BJ298" s="60" t="n"/>
      <c r="BK298" s="155" t="n"/>
      <c r="BL298" s="60" t="n"/>
      <c r="BM298" s="155" t="n"/>
      <c r="BN298" s="60" t="n"/>
      <c r="BO298" s="155" t="n"/>
      <c r="BP298" s="60" t="n"/>
      <c r="BQ298" s="155" t="n"/>
      <c r="BR298" s="60" t="n"/>
      <c r="BS298" s="155" t="n"/>
      <c r="BT298" s="60" t="n"/>
      <c r="BU298" s="155" t="n"/>
      <c r="BV298" s="60" t="n"/>
      <c r="BW298" s="155" t="n"/>
      <c r="BX298" s="155" t="n"/>
      <c r="BY298" s="155" t="n"/>
      <c r="BZ298" s="155" t="n"/>
      <c r="CA298" s="155" t="n"/>
      <c r="CB298" s="155" t="n"/>
      <c r="CC298" s="155" t="n"/>
      <c r="CD298" s="155" t="n"/>
      <c r="CE298" s="155" t="n"/>
      <c r="CF298" s="155" t="n"/>
      <c r="CG298" s="155" t="n"/>
      <c r="CH298" s="155" t="n"/>
      <c r="CI298" s="155" t="n"/>
      <c r="CJ298" s="155" t="n"/>
      <c r="CK298" s="155" t="n"/>
      <c r="CL298" s="155" t="n"/>
      <c r="CM298" s="155" t="n"/>
      <c r="CN298" s="155" t="n"/>
      <c r="CO298" s="155" t="n"/>
      <c r="CP298" s="155" t="n"/>
      <c r="CQ298" s="155" t="n"/>
      <c r="CR298" s="155" t="n"/>
      <c r="CS298" s="155" t="n"/>
      <c r="CT298" s="155" t="n"/>
      <c r="CU298" s="155" t="n"/>
      <c r="CV298" s="155" t="n"/>
      <c r="CW298" s="155" t="n"/>
      <c r="CX298" s="155" t="n"/>
      <c r="CY298" s="155" t="n"/>
      <c r="CZ298" s="155" t="n"/>
      <c r="DA298" s="155" t="n"/>
      <c r="DB298" s="155" t="n"/>
      <c r="DC298" s="155" t="n"/>
      <c r="DD298" s="155" t="n"/>
      <c r="DE298" s="155" t="n"/>
      <c r="DF298" s="155" t="n"/>
      <c r="DG298" s="155" t="n"/>
      <c r="DH298" s="155" t="n"/>
      <c r="DI298" s="155" t="n"/>
      <c r="DJ298" s="155" t="n"/>
      <c r="DK298" s="155" t="n"/>
      <c r="DL298" s="155" t="n"/>
      <c r="DM298" s="155" t="n"/>
      <c r="DN298" s="155" t="n"/>
      <c r="DO298" s="155" t="n"/>
    </row>
    <row r="299" ht="14.25" customHeight="1">
      <c r="A299" s="24" t="n"/>
      <c r="B299" s="60" t="n"/>
      <c r="C299" s="24" t="n"/>
      <c r="D299" s="24" t="n"/>
      <c r="E299" s="60" t="n"/>
      <c r="F299" s="24" t="n"/>
      <c r="G299" s="160" t="n"/>
      <c r="H299" s="155" t="n"/>
      <c r="I299" s="155" t="n"/>
      <c r="J299" s="155" t="n"/>
      <c r="K299" s="161" t="n"/>
      <c r="L299" s="155" t="n"/>
      <c r="M299" s="155" t="n"/>
      <c r="N299" s="155" t="n"/>
      <c r="O299" s="155" t="n"/>
      <c r="P299" s="155" t="n"/>
      <c r="Q299" s="155" t="n"/>
      <c r="R299" s="155" t="n"/>
      <c r="S299" s="155" t="n"/>
      <c r="T299" s="155" t="n"/>
      <c r="U299" s="155" t="n"/>
      <c r="V299" s="155" t="n"/>
      <c r="W299" s="155" t="n"/>
      <c r="X299" s="155" t="n"/>
      <c r="Y299" s="155" t="n"/>
      <c r="Z299" s="155" t="n"/>
      <c r="AA299" s="155" t="n"/>
      <c r="AB299" s="155" t="n"/>
      <c r="AC299" s="155" t="n"/>
      <c r="AD299" s="155" t="n"/>
      <c r="AE299" s="155" t="n"/>
      <c r="AF299" s="60" t="n"/>
      <c r="AG299" s="60" t="n"/>
      <c r="AH299" s="60" t="n"/>
      <c r="AI299" s="60" t="n"/>
      <c r="AJ299" s="60" t="n"/>
      <c r="AK299" s="60" t="n"/>
      <c r="AL299" s="60" t="n"/>
      <c r="AM299" s="60" t="n"/>
      <c r="AN299" s="60" t="n"/>
      <c r="AO299" s="60" t="n"/>
      <c r="AP299" s="60" t="n"/>
      <c r="AQ299" s="60" t="n"/>
      <c r="AR299" s="60" t="n"/>
      <c r="AS299" s="60" t="n"/>
      <c r="AT299" s="60" t="n"/>
      <c r="AU299" s="60" t="n"/>
      <c r="AV299" s="60" t="n"/>
      <c r="AW299" s="60" t="n"/>
      <c r="AX299" s="60" t="n"/>
      <c r="AY299" s="60" t="n"/>
      <c r="AZ299" s="60" t="n"/>
      <c r="BA299" s="155" t="n"/>
      <c r="BB299" s="60" t="n"/>
      <c r="BC299" s="155" t="n"/>
      <c r="BD299" s="60" t="n"/>
      <c r="BE299" s="155" t="n"/>
      <c r="BF299" s="60" t="n"/>
      <c r="BG299" s="155" t="n"/>
      <c r="BH299" s="60" t="n"/>
      <c r="BI299" s="155" t="n"/>
      <c r="BJ299" s="60" t="n"/>
      <c r="BK299" s="155" t="n"/>
      <c r="BL299" s="60" t="n"/>
      <c r="BM299" s="155" t="n"/>
      <c r="BN299" s="60" t="n"/>
      <c r="BO299" s="155" t="n"/>
      <c r="BP299" s="60" t="n"/>
      <c r="BQ299" s="155" t="n"/>
      <c r="BR299" s="60" t="n"/>
      <c r="BS299" s="155" t="n"/>
      <c r="BT299" s="60" t="n"/>
      <c r="BU299" s="155" t="n"/>
      <c r="BV299" s="60" t="n"/>
      <c r="BW299" s="155" t="n"/>
      <c r="BX299" s="155" t="n"/>
      <c r="BY299" s="155" t="n"/>
      <c r="BZ299" s="155" t="n"/>
      <c r="CA299" s="155" t="n"/>
      <c r="CB299" s="155" t="n"/>
      <c r="CC299" s="155" t="n"/>
      <c r="CD299" s="155" t="n"/>
      <c r="CE299" s="155" t="n"/>
      <c r="CF299" s="155" t="n"/>
      <c r="CG299" s="155" t="n"/>
      <c r="CH299" s="155" t="n"/>
      <c r="CI299" s="155" t="n"/>
      <c r="CJ299" s="155" t="n"/>
      <c r="CK299" s="155" t="n"/>
      <c r="CL299" s="155" t="n"/>
      <c r="CM299" s="155" t="n"/>
      <c r="CN299" s="155" t="n"/>
      <c r="CO299" s="155" t="n"/>
      <c r="CP299" s="155" t="n"/>
      <c r="CQ299" s="155" t="n"/>
      <c r="CR299" s="155" t="n"/>
      <c r="CS299" s="155" t="n"/>
      <c r="CT299" s="155" t="n"/>
      <c r="CU299" s="155" t="n"/>
      <c r="CV299" s="155" t="n"/>
      <c r="CW299" s="155" t="n"/>
      <c r="CX299" s="155" t="n"/>
      <c r="CY299" s="155" t="n"/>
      <c r="CZ299" s="155" t="n"/>
      <c r="DA299" s="155" t="n"/>
      <c r="DB299" s="155" t="n"/>
      <c r="DC299" s="155" t="n"/>
      <c r="DD299" s="155" t="n"/>
      <c r="DE299" s="155" t="n"/>
      <c r="DF299" s="155" t="n"/>
      <c r="DG299" s="155" t="n"/>
      <c r="DH299" s="155" t="n"/>
      <c r="DI299" s="155" t="n"/>
      <c r="DJ299" s="155" t="n"/>
      <c r="DK299" s="155" t="n"/>
      <c r="DL299" s="155" t="n"/>
      <c r="DM299" s="155" t="n"/>
      <c r="DN299" s="155" t="n"/>
      <c r="DO299" s="155" t="n"/>
    </row>
    <row r="300" ht="14.25" customHeight="1">
      <c r="A300" s="24" t="n"/>
      <c r="B300" s="60" t="n"/>
      <c r="C300" s="24" t="n"/>
      <c r="D300" s="24" t="n"/>
      <c r="E300" s="60" t="n"/>
      <c r="F300" s="24" t="n"/>
      <c r="G300" s="160" t="n"/>
      <c r="H300" s="155" t="n"/>
      <c r="I300" s="155" t="n"/>
      <c r="J300" s="155" t="n"/>
      <c r="K300" s="161" t="n"/>
      <c r="L300" s="155" t="n"/>
      <c r="M300" s="155" t="n"/>
      <c r="N300" s="155" t="n"/>
      <c r="O300" s="155" t="n"/>
      <c r="P300" s="155" t="n"/>
      <c r="Q300" s="155" t="n"/>
      <c r="R300" s="155" t="n"/>
      <c r="S300" s="155" t="n"/>
      <c r="T300" s="155" t="n"/>
      <c r="U300" s="155" t="n"/>
      <c r="V300" s="155" t="n"/>
      <c r="W300" s="155" t="n"/>
      <c r="X300" s="155" t="n"/>
      <c r="Y300" s="155" t="n"/>
      <c r="Z300" s="155" t="n"/>
      <c r="AA300" s="155" t="n"/>
      <c r="AB300" s="155" t="n"/>
      <c r="AC300" s="155" t="n"/>
      <c r="AD300" s="155" t="n"/>
      <c r="AE300" s="155" t="n"/>
      <c r="AF300" s="60" t="n"/>
      <c r="AG300" s="60" t="n"/>
      <c r="AH300" s="60" t="n"/>
      <c r="AI300" s="60" t="n"/>
      <c r="AJ300" s="60" t="n"/>
      <c r="AK300" s="60" t="n"/>
      <c r="AL300" s="60" t="n"/>
      <c r="AM300" s="60" t="n"/>
      <c r="AN300" s="60" t="n"/>
      <c r="AO300" s="60" t="n"/>
      <c r="AP300" s="60" t="n"/>
      <c r="AQ300" s="60" t="n"/>
      <c r="AR300" s="60" t="n"/>
      <c r="AS300" s="60" t="n"/>
      <c r="AT300" s="60" t="n"/>
      <c r="AU300" s="60" t="n"/>
      <c r="AV300" s="60" t="n"/>
      <c r="AW300" s="60" t="n"/>
      <c r="AX300" s="60" t="n"/>
      <c r="AY300" s="60" t="n"/>
      <c r="AZ300" s="60" t="n"/>
      <c r="BA300" s="155" t="n"/>
      <c r="BB300" s="60" t="n"/>
      <c r="BC300" s="155" t="n"/>
      <c r="BD300" s="60" t="n"/>
      <c r="BE300" s="155" t="n"/>
      <c r="BF300" s="60" t="n"/>
      <c r="BG300" s="155" t="n"/>
      <c r="BH300" s="60" t="n"/>
      <c r="BI300" s="155" t="n"/>
      <c r="BJ300" s="60" t="n"/>
      <c r="BK300" s="155" t="n"/>
      <c r="BL300" s="60" t="n"/>
      <c r="BM300" s="155" t="n"/>
      <c r="BN300" s="60" t="n"/>
      <c r="BO300" s="155" t="n"/>
      <c r="BP300" s="60" t="n"/>
      <c r="BQ300" s="155" t="n"/>
      <c r="BR300" s="60" t="n"/>
      <c r="BS300" s="155" t="n"/>
      <c r="BT300" s="60" t="n"/>
      <c r="BU300" s="155" t="n"/>
      <c r="BV300" s="60" t="n"/>
      <c r="BW300" s="155" t="n"/>
      <c r="BX300" s="155" t="n"/>
      <c r="BY300" s="155" t="n"/>
      <c r="BZ300" s="155" t="n"/>
      <c r="CA300" s="155" t="n"/>
      <c r="CB300" s="155" t="n"/>
      <c r="CC300" s="155" t="n"/>
      <c r="CD300" s="155" t="n"/>
      <c r="CE300" s="155" t="n"/>
      <c r="CF300" s="155" t="n"/>
      <c r="CG300" s="155" t="n"/>
      <c r="CH300" s="155" t="n"/>
      <c r="CI300" s="155" t="n"/>
      <c r="CJ300" s="155" t="n"/>
      <c r="CK300" s="155" t="n"/>
      <c r="CL300" s="155" t="n"/>
      <c r="CM300" s="155" t="n"/>
      <c r="CN300" s="155" t="n"/>
      <c r="CO300" s="155" t="n"/>
      <c r="CP300" s="155" t="n"/>
      <c r="CQ300" s="155" t="n"/>
      <c r="CR300" s="155" t="n"/>
      <c r="CS300" s="155" t="n"/>
      <c r="CT300" s="155" t="n"/>
      <c r="CU300" s="155" t="n"/>
      <c r="CV300" s="155" t="n"/>
      <c r="CW300" s="155" t="n"/>
      <c r="CX300" s="155" t="n"/>
      <c r="CY300" s="155" t="n"/>
      <c r="CZ300" s="155" t="n"/>
      <c r="DA300" s="155" t="n"/>
      <c r="DB300" s="155" t="n"/>
      <c r="DC300" s="155" t="n"/>
      <c r="DD300" s="155" t="n"/>
      <c r="DE300" s="155" t="n"/>
      <c r="DF300" s="155" t="n"/>
      <c r="DG300" s="155" t="n"/>
      <c r="DH300" s="155" t="n"/>
      <c r="DI300" s="155" t="n"/>
      <c r="DJ300" s="155" t="n"/>
      <c r="DK300" s="155" t="n"/>
      <c r="DL300" s="155" t="n"/>
      <c r="DM300" s="155" t="n"/>
      <c r="DN300" s="155" t="n"/>
      <c r="DO300" s="155" t="n"/>
    </row>
    <row r="301" ht="14.25" customHeight="1">
      <c r="A301" s="24" t="n"/>
      <c r="B301" s="60" t="n"/>
      <c r="C301" s="24" t="n"/>
      <c r="D301" s="24" t="n"/>
      <c r="E301" s="60" t="n"/>
      <c r="F301" s="24" t="n"/>
      <c r="G301" s="160" t="n"/>
      <c r="H301" s="155" t="n"/>
      <c r="I301" s="155" t="n"/>
      <c r="J301" s="155" t="n"/>
      <c r="K301" s="161" t="n"/>
      <c r="L301" s="155" t="n"/>
      <c r="M301" s="155" t="n"/>
      <c r="N301" s="155" t="n"/>
      <c r="O301" s="155" t="n"/>
      <c r="P301" s="155" t="n"/>
      <c r="Q301" s="155" t="n"/>
      <c r="R301" s="155" t="n"/>
      <c r="S301" s="155" t="n"/>
      <c r="T301" s="155" t="n"/>
      <c r="U301" s="155" t="n"/>
      <c r="V301" s="155" t="n"/>
      <c r="W301" s="155" t="n"/>
      <c r="X301" s="155" t="n"/>
      <c r="Y301" s="155" t="n"/>
      <c r="Z301" s="155" t="n"/>
      <c r="AA301" s="155" t="n"/>
      <c r="AB301" s="155" t="n"/>
      <c r="AC301" s="155" t="n"/>
      <c r="AD301" s="155" t="n"/>
      <c r="AE301" s="155" t="n"/>
      <c r="AF301" s="60" t="n"/>
      <c r="AG301" s="60" t="n"/>
      <c r="AH301" s="60" t="n"/>
      <c r="AI301" s="60" t="n"/>
      <c r="AJ301" s="60" t="n"/>
      <c r="AK301" s="60" t="n"/>
      <c r="AL301" s="60" t="n"/>
      <c r="AM301" s="60" t="n"/>
      <c r="AN301" s="60" t="n"/>
      <c r="AO301" s="60" t="n"/>
      <c r="AP301" s="60" t="n"/>
      <c r="AQ301" s="60" t="n"/>
      <c r="AR301" s="60" t="n"/>
      <c r="AS301" s="60" t="n"/>
      <c r="AT301" s="60" t="n"/>
      <c r="AU301" s="60" t="n"/>
      <c r="AV301" s="60" t="n"/>
      <c r="AW301" s="60" t="n"/>
      <c r="AX301" s="60" t="n"/>
      <c r="AY301" s="60" t="n"/>
      <c r="AZ301" s="60" t="n"/>
      <c r="BA301" s="155" t="n"/>
      <c r="BB301" s="60" t="n"/>
      <c r="BC301" s="155" t="n"/>
      <c r="BD301" s="60" t="n"/>
      <c r="BE301" s="155" t="n"/>
      <c r="BF301" s="60" t="n"/>
      <c r="BG301" s="155" t="n"/>
      <c r="BH301" s="60" t="n"/>
      <c r="BI301" s="155" t="n"/>
      <c r="BJ301" s="60" t="n"/>
      <c r="BK301" s="155" t="n"/>
      <c r="BL301" s="60" t="n"/>
      <c r="BM301" s="155" t="n"/>
      <c r="BN301" s="60" t="n"/>
      <c r="BO301" s="155" t="n"/>
      <c r="BP301" s="60" t="n"/>
      <c r="BQ301" s="155" t="n"/>
      <c r="BR301" s="60" t="n"/>
      <c r="BS301" s="155" t="n"/>
      <c r="BT301" s="60" t="n"/>
      <c r="BU301" s="155" t="n"/>
      <c r="BV301" s="60" t="n"/>
      <c r="BW301" s="155" t="n"/>
      <c r="BX301" s="155" t="n"/>
      <c r="BY301" s="155" t="n"/>
      <c r="BZ301" s="155" t="n"/>
      <c r="CA301" s="155" t="n"/>
      <c r="CB301" s="155" t="n"/>
      <c r="CC301" s="155" t="n"/>
      <c r="CD301" s="155" t="n"/>
      <c r="CE301" s="155" t="n"/>
      <c r="CF301" s="155" t="n"/>
      <c r="CG301" s="155" t="n"/>
      <c r="CH301" s="155" t="n"/>
      <c r="CI301" s="155" t="n"/>
      <c r="CJ301" s="155" t="n"/>
      <c r="CK301" s="155" t="n"/>
      <c r="CL301" s="155" t="n"/>
      <c r="CM301" s="155" t="n"/>
      <c r="CN301" s="155" t="n"/>
      <c r="CO301" s="155" t="n"/>
      <c r="CP301" s="155" t="n"/>
      <c r="CQ301" s="155" t="n"/>
      <c r="CR301" s="155" t="n"/>
      <c r="CS301" s="155" t="n"/>
      <c r="CT301" s="155" t="n"/>
      <c r="CU301" s="155" t="n"/>
      <c r="CV301" s="155" t="n"/>
      <c r="CW301" s="155" t="n"/>
      <c r="CX301" s="155" t="n"/>
      <c r="CY301" s="155" t="n"/>
      <c r="CZ301" s="155" t="n"/>
      <c r="DA301" s="155" t="n"/>
      <c r="DB301" s="155" t="n"/>
      <c r="DC301" s="155" t="n"/>
      <c r="DD301" s="155" t="n"/>
      <c r="DE301" s="155" t="n"/>
      <c r="DF301" s="155" t="n"/>
      <c r="DG301" s="155" t="n"/>
      <c r="DH301" s="155" t="n"/>
      <c r="DI301" s="155" t="n"/>
      <c r="DJ301" s="155" t="n"/>
      <c r="DK301" s="155" t="n"/>
      <c r="DL301" s="155" t="n"/>
      <c r="DM301" s="155" t="n"/>
      <c r="DN301" s="155" t="n"/>
      <c r="DO301" s="155" t="n"/>
    </row>
    <row r="302" ht="14.25" customHeight="1">
      <c r="A302" s="24" t="n"/>
      <c r="B302" s="60" t="n"/>
      <c r="C302" s="24" t="n"/>
      <c r="D302" s="24" t="n"/>
      <c r="E302" s="60" t="n"/>
      <c r="F302" s="24" t="n"/>
      <c r="G302" s="160" t="n"/>
      <c r="H302" s="155" t="n"/>
      <c r="I302" s="155" t="n"/>
      <c r="J302" s="155" t="n"/>
      <c r="K302" s="161" t="n"/>
      <c r="L302" s="155" t="n"/>
      <c r="M302" s="155" t="n"/>
      <c r="N302" s="155" t="n"/>
      <c r="O302" s="155" t="n"/>
      <c r="P302" s="155" t="n"/>
      <c r="Q302" s="155" t="n"/>
      <c r="R302" s="155" t="n"/>
      <c r="S302" s="155" t="n"/>
      <c r="T302" s="155" t="n"/>
      <c r="U302" s="155" t="n"/>
      <c r="V302" s="155" t="n"/>
      <c r="W302" s="155" t="n"/>
      <c r="X302" s="155" t="n"/>
      <c r="Y302" s="155" t="n"/>
      <c r="Z302" s="155" t="n"/>
      <c r="AA302" s="155" t="n"/>
      <c r="AB302" s="155" t="n"/>
      <c r="AC302" s="155" t="n"/>
      <c r="AD302" s="155" t="n"/>
      <c r="AE302" s="155" t="n"/>
      <c r="AF302" s="60" t="n"/>
      <c r="AG302" s="60" t="n"/>
      <c r="AH302" s="60" t="n"/>
      <c r="AI302" s="60" t="n"/>
      <c r="AJ302" s="60" t="n"/>
      <c r="AK302" s="60" t="n"/>
      <c r="AL302" s="60" t="n"/>
      <c r="AM302" s="60" t="n"/>
      <c r="AN302" s="60" t="n"/>
      <c r="AO302" s="60" t="n"/>
      <c r="AP302" s="60" t="n"/>
      <c r="AQ302" s="60" t="n"/>
      <c r="AR302" s="60" t="n"/>
      <c r="AS302" s="60" t="n"/>
      <c r="AT302" s="60" t="n"/>
      <c r="AU302" s="60" t="n"/>
      <c r="AV302" s="60" t="n"/>
      <c r="AW302" s="60" t="n"/>
      <c r="AX302" s="60" t="n"/>
      <c r="AY302" s="60" t="n"/>
      <c r="AZ302" s="60" t="n"/>
      <c r="BA302" s="155" t="n"/>
      <c r="BB302" s="60" t="n"/>
      <c r="BC302" s="155" t="n"/>
      <c r="BD302" s="60" t="n"/>
      <c r="BE302" s="155" t="n"/>
      <c r="BF302" s="60" t="n"/>
      <c r="BG302" s="155" t="n"/>
      <c r="BH302" s="60" t="n"/>
      <c r="BI302" s="155" t="n"/>
      <c r="BJ302" s="60" t="n"/>
      <c r="BK302" s="155" t="n"/>
      <c r="BL302" s="60" t="n"/>
      <c r="BM302" s="155" t="n"/>
      <c r="BN302" s="60" t="n"/>
      <c r="BO302" s="155" t="n"/>
      <c r="BP302" s="60" t="n"/>
      <c r="BQ302" s="155" t="n"/>
      <c r="BR302" s="60" t="n"/>
      <c r="BS302" s="155" t="n"/>
      <c r="BT302" s="60" t="n"/>
      <c r="BU302" s="155" t="n"/>
      <c r="BV302" s="60" t="n"/>
      <c r="BW302" s="155" t="n"/>
      <c r="BX302" s="155" t="n"/>
      <c r="BY302" s="155" t="n"/>
      <c r="BZ302" s="155" t="n"/>
      <c r="CA302" s="155" t="n"/>
      <c r="CB302" s="155" t="n"/>
      <c r="CC302" s="155" t="n"/>
      <c r="CD302" s="155" t="n"/>
      <c r="CE302" s="155" t="n"/>
      <c r="CF302" s="155" t="n"/>
      <c r="CG302" s="155" t="n"/>
      <c r="CH302" s="155" t="n"/>
      <c r="CI302" s="155" t="n"/>
      <c r="CJ302" s="155" t="n"/>
      <c r="CK302" s="155" t="n"/>
      <c r="CL302" s="155" t="n"/>
      <c r="CM302" s="155" t="n"/>
      <c r="CN302" s="155" t="n"/>
      <c r="CO302" s="155" t="n"/>
      <c r="CP302" s="155" t="n"/>
      <c r="CQ302" s="155" t="n"/>
      <c r="CR302" s="155" t="n"/>
      <c r="CS302" s="155" t="n"/>
      <c r="CT302" s="155" t="n"/>
      <c r="CU302" s="155" t="n"/>
      <c r="CV302" s="155" t="n"/>
      <c r="CW302" s="155" t="n"/>
      <c r="CX302" s="155" t="n"/>
      <c r="CY302" s="155" t="n"/>
      <c r="CZ302" s="155" t="n"/>
      <c r="DA302" s="155" t="n"/>
      <c r="DB302" s="155" t="n"/>
      <c r="DC302" s="155" t="n"/>
      <c r="DD302" s="155" t="n"/>
      <c r="DE302" s="155" t="n"/>
      <c r="DF302" s="155" t="n"/>
      <c r="DG302" s="155" t="n"/>
      <c r="DH302" s="155" t="n"/>
      <c r="DI302" s="155" t="n"/>
      <c r="DJ302" s="155" t="n"/>
      <c r="DK302" s="155" t="n"/>
      <c r="DL302" s="155" t="n"/>
      <c r="DM302" s="155" t="n"/>
      <c r="DN302" s="155" t="n"/>
      <c r="DO302" s="155" t="n"/>
    </row>
    <row r="303" ht="14.25" customHeight="1">
      <c r="A303" s="24" t="n"/>
      <c r="B303" s="60" t="n"/>
      <c r="C303" s="24" t="n"/>
      <c r="D303" s="24" t="n"/>
      <c r="E303" s="60" t="n"/>
      <c r="F303" s="24" t="n"/>
      <c r="G303" s="160" t="n"/>
      <c r="H303" s="155" t="n"/>
      <c r="I303" s="155" t="n"/>
      <c r="J303" s="155" t="n"/>
      <c r="K303" s="161" t="n"/>
      <c r="L303" s="155" t="n"/>
      <c r="M303" s="155" t="n"/>
      <c r="N303" s="155" t="n"/>
      <c r="O303" s="155" t="n"/>
      <c r="P303" s="155" t="n"/>
      <c r="Q303" s="155" t="n"/>
      <c r="R303" s="155" t="n"/>
      <c r="S303" s="155" t="n"/>
      <c r="T303" s="155" t="n"/>
      <c r="U303" s="155" t="n"/>
      <c r="V303" s="155" t="n"/>
      <c r="W303" s="155" t="n"/>
      <c r="X303" s="155" t="n"/>
      <c r="Y303" s="155" t="n"/>
      <c r="Z303" s="155" t="n"/>
      <c r="AA303" s="155" t="n"/>
      <c r="AB303" s="155" t="n"/>
      <c r="AC303" s="155" t="n"/>
      <c r="AD303" s="155" t="n"/>
      <c r="AE303" s="155" t="n"/>
      <c r="AF303" s="60" t="n"/>
      <c r="AG303" s="60" t="n"/>
      <c r="AH303" s="60" t="n"/>
      <c r="AI303" s="60" t="n"/>
      <c r="AJ303" s="60" t="n"/>
      <c r="AK303" s="60" t="n"/>
      <c r="AL303" s="60" t="n"/>
      <c r="AM303" s="60" t="n"/>
      <c r="AN303" s="60" t="n"/>
      <c r="AO303" s="60" t="n"/>
      <c r="AP303" s="60" t="n"/>
      <c r="AQ303" s="60" t="n"/>
      <c r="AR303" s="60" t="n"/>
      <c r="AS303" s="60" t="n"/>
      <c r="AT303" s="60" t="n"/>
      <c r="AU303" s="60" t="n"/>
      <c r="AV303" s="60" t="n"/>
      <c r="AW303" s="60" t="n"/>
      <c r="AX303" s="60" t="n"/>
      <c r="AY303" s="60" t="n"/>
      <c r="AZ303" s="60" t="n"/>
      <c r="BA303" s="155" t="n"/>
      <c r="BB303" s="60" t="n"/>
      <c r="BC303" s="155" t="n"/>
      <c r="BD303" s="60" t="n"/>
      <c r="BE303" s="155" t="n"/>
      <c r="BF303" s="60" t="n"/>
      <c r="BG303" s="155" t="n"/>
      <c r="BH303" s="60" t="n"/>
      <c r="BI303" s="155" t="n"/>
      <c r="BJ303" s="60" t="n"/>
      <c r="BK303" s="155" t="n"/>
      <c r="BL303" s="60" t="n"/>
      <c r="BM303" s="155" t="n"/>
      <c r="BN303" s="60" t="n"/>
      <c r="BO303" s="155" t="n"/>
      <c r="BP303" s="60" t="n"/>
      <c r="BQ303" s="155" t="n"/>
      <c r="BR303" s="60" t="n"/>
      <c r="BS303" s="155" t="n"/>
      <c r="BT303" s="60" t="n"/>
      <c r="BU303" s="155" t="n"/>
      <c r="BV303" s="60" t="n"/>
      <c r="BW303" s="155" t="n"/>
      <c r="BX303" s="155" t="n"/>
      <c r="BY303" s="155" t="n"/>
      <c r="BZ303" s="155" t="n"/>
      <c r="CA303" s="155" t="n"/>
      <c r="CB303" s="155" t="n"/>
      <c r="CC303" s="155" t="n"/>
      <c r="CD303" s="155" t="n"/>
      <c r="CE303" s="155" t="n"/>
      <c r="CF303" s="155" t="n"/>
      <c r="CG303" s="155" t="n"/>
      <c r="CH303" s="155" t="n"/>
      <c r="CI303" s="155" t="n"/>
      <c r="CJ303" s="155" t="n"/>
      <c r="CK303" s="155" t="n"/>
      <c r="CL303" s="155" t="n"/>
      <c r="CM303" s="155" t="n"/>
      <c r="CN303" s="155" t="n"/>
      <c r="CO303" s="155" t="n"/>
      <c r="CP303" s="155" t="n"/>
      <c r="CQ303" s="155" t="n"/>
      <c r="CR303" s="155" t="n"/>
      <c r="CS303" s="155" t="n"/>
      <c r="CT303" s="155" t="n"/>
      <c r="CU303" s="155" t="n"/>
      <c r="CV303" s="155" t="n"/>
      <c r="CW303" s="155" t="n"/>
      <c r="CX303" s="155" t="n"/>
      <c r="CY303" s="155" t="n"/>
      <c r="CZ303" s="155" t="n"/>
      <c r="DA303" s="155" t="n"/>
      <c r="DB303" s="155" t="n"/>
      <c r="DC303" s="155" t="n"/>
      <c r="DD303" s="155" t="n"/>
      <c r="DE303" s="155" t="n"/>
      <c r="DF303" s="155" t="n"/>
      <c r="DG303" s="155" t="n"/>
      <c r="DH303" s="155" t="n"/>
      <c r="DI303" s="155" t="n"/>
      <c r="DJ303" s="155" t="n"/>
      <c r="DK303" s="155" t="n"/>
      <c r="DL303" s="155" t="n"/>
      <c r="DM303" s="155" t="n"/>
      <c r="DN303" s="155" t="n"/>
      <c r="DO303" s="155" t="n"/>
    </row>
    <row r="304" ht="14.25" customHeight="1">
      <c r="A304" s="24" t="n"/>
      <c r="B304" s="60" t="n"/>
      <c r="C304" s="24" t="n"/>
      <c r="D304" s="24" t="n"/>
      <c r="E304" s="60" t="n"/>
      <c r="F304" s="24" t="n"/>
      <c r="G304" s="160" t="n"/>
      <c r="H304" s="155" t="n"/>
      <c r="I304" s="155" t="n"/>
      <c r="J304" s="155" t="n"/>
      <c r="K304" s="161" t="n"/>
      <c r="L304" s="155" t="n"/>
      <c r="M304" s="155" t="n"/>
      <c r="N304" s="155" t="n"/>
      <c r="O304" s="155" t="n"/>
      <c r="P304" s="155" t="n"/>
      <c r="Q304" s="155" t="n"/>
      <c r="R304" s="155" t="n"/>
      <c r="S304" s="155" t="n"/>
      <c r="T304" s="155" t="n"/>
      <c r="U304" s="155" t="n"/>
      <c r="V304" s="155" t="n"/>
      <c r="W304" s="155" t="n"/>
      <c r="X304" s="155" t="n"/>
      <c r="Y304" s="155" t="n"/>
      <c r="Z304" s="155" t="n"/>
      <c r="AA304" s="155" t="n"/>
      <c r="AB304" s="155" t="n"/>
      <c r="AC304" s="155" t="n"/>
      <c r="AD304" s="155" t="n"/>
      <c r="AE304" s="155" t="n"/>
      <c r="AF304" s="60" t="n"/>
      <c r="AG304" s="60" t="n"/>
      <c r="AH304" s="60" t="n"/>
      <c r="AI304" s="60" t="n"/>
      <c r="AJ304" s="60" t="n"/>
      <c r="AK304" s="60" t="n"/>
      <c r="AL304" s="60" t="n"/>
      <c r="AM304" s="60" t="n"/>
      <c r="AN304" s="60" t="n"/>
      <c r="AO304" s="60" t="n"/>
      <c r="AP304" s="60" t="n"/>
      <c r="AQ304" s="60" t="n"/>
      <c r="AR304" s="60" t="n"/>
      <c r="AS304" s="60" t="n"/>
      <c r="AT304" s="60" t="n"/>
      <c r="AU304" s="60" t="n"/>
      <c r="AV304" s="60" t="n"/>
      <c r="AW304" s="60" t="n"/>
      <c r="AX304" s="60" t="n"/>
      <c r="AY304" s="60" t="n"/>
      <c r="AZ304" s="60" t="n"/>
      <c r="BA304" s="155" t="n"/>
      <c r="BB304" s="60" t="n"/>
      <c r="BC304" s="155" t="n"/>
      <c r="BD304" s="60" t="n"/>
      <c r="BE304" s="155" t="n"/>
      <c r="BF304" s="60" t="n"/>
      <c r="BG304" s="155" t="n"/>
      <c r="BH304" s="60" t="n"/>
      <c r="BI304" s="155" t="n"/>
      <c r="BJ304" s="60" t="n"/>
      <c r="BK304" s="155" t="n"/>
      <c r="BL304" s="60" t="n"/>
      <c r="BM304" s="155" t="n"/>
      <c r="BN304" s="60" t="n"/>
      <c r="BO304" s="155" t="n"/>
      <c r="BP304" s="60" t="n"/>
      <c r="BQ304" s="155" t="n"/>
      <c r="BR304" s="60" t="n"/>
      <c r="BS304" s="155" t="n"/>
      <c r="BT304" s="60" t="n"/>
      <c r="BU304" s="155" t="n"/>
      <c r="BV304" s="60" t="n"/>
      <c r="BW304" s="155" t="n"/>
      <c r="BX304" s="155" t="n"/>
      <c r="BY304" s="155" t="n"/>
      <c r="BZ304" s="155" t="n"/>
      <c r="CA304" s="155" t="n"/>
      <c r="CB304" s="155" t="n"/>
      <c r="CC304" s="155" t="n"/>
      <c r="CD304" s="155" t="n"/>
      <c r="CE304" s="155" t="n"/>
      <c r="CF304" s="155" t="n"/>
      <c r="CG304" s="155" t="n"/>
      <c r="CH304" s="155" t="n"/>
      <c r="CI304" s="155" t="n"/>
      <c r="CJ304" s="155" t="n"/>
      <c r="CK304" s="155" t="n"/>
      <c r="CL304" s="155" t="n"/>
      <c r="CM304" s="155" t="n"/>
      <c r="CN304" s="155" t="n"/>
      <c r="CO304" s="155" t="n"/>
      <c r="CP304" s="155" t="n"/>
      <c r="CQ304" s="155" t="n"/>
      <c r="CR304" s="155" t="n"/>
      <c r="CS304" s="155" t="n"/>
      <c r="CT304" s="155" t="n"/>
      <c r="CU304" s="155" t="n"/>
      <c r="CV304" s="155" t="n"/>
      <c r="CW304" s="155" t="n"/>
      <c r="CX304" s="155" t="n"/>
      <c r="CY304" s="155" t="n"/>
      <c r="CZ304" s="155" t="n"/>
      <c r="DA304" s="155" t="n"/>
      <c r="DB304" s="155" t="n"/>
      <c r="DC304" s="155" t="n"/>
      <c r="DD304" s="155" t="n"/>
      <c r="DE304" s="155" t="n"/>
      <c r="DF304" s="155" t="n"/>
      <c r="DG304" s="155" t="n"/>
      <c r="DH304" s="155" t="n"/>
      <c r="DI304" s="155" t="n"/>
      <c r="DJ304" s="155" t="n"/>
      <c r="DK304" s="155" t="n"/>
      <c r="DL304" s="155" t="n"/>
      <c r="DM304" s="155" t="n"/>
      <c r="DN304" s="155" t="n"/>
      <c r="DO304" s="155" t="n"/>
    </row>
    <row r="305" ht="14.25" customHeight="1">
      <c r="A305" s="24" t="n"/>
      <c r="B305" s="60" t="n"/>
      <c r="C305" s="24" t="n"/>
      <c r="D305" s="24" t="n"/>
      <c r="E305" s="60" t="n"/>
      <c r="F305" s="24" t="n"/>
      <c r="G305" s="160" t="n"/>
      <c r="H305" s="155" t="n"/>
      <c r="I305" s="155" t="n"/>
      <c r="J305" s="155" t="n"/>
      <c r="K305" s="161" t="n"/>
      <c r="L305" s="155" t="n"/>
      <c r="M305" s="155" t="n"/>
      <c r="N305" s="155" t="n"/>
      <c r="O305" s="155" t="n"/>
      <c r="P305" s="155" t="n"/>
      <c r="Q305" s="155" t="n"/>
      <c r="R305" s="155" t="n"/>
      <c r="S305" s="155" t="n"/>
      <c r="T305" s="155" t="n"/>
      <c r="U305" s="155" t="n"/>
      <c r="V305" s="155" t="n"/>
      <c r="W305" s="155" t="n"/>
      <c r="X305" s="155" t="n"/>
      <c r="Y305" s="155" t="n"/>
      <c r="Z305" s="155" t="n"/>
      <c r="AA305" s="155" t="n"/>
      <c r="AB305" s="155" t="n"/>
      <c r="AC305" s="155" t="n"/>
      <c r="AD305" s="155" t="n"/>
      <c r="AE305" s="155" t="n"/>
      <c r="AF305" s="60" t="n"/>
      <c r="AG305" s="60" t="n"/>
      <c r="AH305" s="60" t="n"/>
      <c r="AI305" s="60" t="n"/>
      <c r="AJ305" s="60" t="n"/>
      <c r="AK305" s="60" t="n"/>
      <c r="AL305" s="60" t="n"/>
      <c r="AM305" s="60" t="n"/>
      <c r="AN305" s="60" t="n"/>
      <c r="AO305" s="60" t="n"/>
      <c r="AP305" s="60" t="n"/>
      <c r="AQ305" s="60" t="n"/>
      <c r="AR305" s="60" t="n"/>
      <c r="AS305" s="60" t="n"/>
      <c r="AT305" s="60" t="n"/>
      <c r="AU305" s="60" t="n"/>
      <c r="AV305" s="60" t="n"/>
      <c r="AW305" s="60" t="n"/>
      <c r="AX305" s="60" t="n"/>
      <c r="AY305" s="60" t="n"/>
      <c r="AZ305" s="60" t="n"/>
      <c r="BA305" s="155" t="n"/>
      <c r="BB305" s="60" t="n"/>
      <c r="BC305" s="155" t="n"/>
      <c r="BD305" s="60" t="n"/>
      <c r="BE305" s="155" t="n"/>
      <c r="BF305" s="60" t="n"/>
      <c r="BG305" s="155" t="n"/>
      <c r="BH305" s="60" t="n"/>
      <c r="BI305" s="155" t="n"/>
      <c r="BJ305" s="60" t="n"/>
      <c r="BK305" s="155" t="n"/>
      <c r="BL305" s="60" t="n"/>
      <c r="BM305" s="155" t="n"/>
      <c r="BN305" s="60" t="n"/>
      <c r="BO305" s="155" t="n"/>
      <c r="BP305" s="60" t="n"/>
      <c r="BQ305" s="155" t="n"/>
      <c r="BR305" s="60" t="n"/>
      <c r="BS305" s="155" t="n"/>
      <c r="BT305" s="60" t="n"/>
      <c r="BU305" s="155" t="n"/>
      <c r="BV305" s="60" t="n"/>
      <c r="BW305" s="155" t="n"/>
      <c r="BX305" s="155" t="n"/>
      <c r="BY305" s="155" t="n"/>
      <c r="BZ305" s="155" t="n"/>
      <c r="CA305" s="155" t="n"/>
      <c r="CB305" s="155" t="n"/>
      <c r="CC305" s="155" t="n"/>
      <c r="CD305" s="155" t="n"/>
      <c r="CE305" s="155" t="n"/>
      <c r="CF305" s="155" t="n"/>
      <c r="CG305" s="155" t="n"/>
      <c r="CH305" s="155" t="n"/>
      <c r="CI305" s="155" t="n"/>
      <c r="CJ305" s="155" t="n"/>
      <c r="CK305" s="155" t="n"/>
      <c r="CL305" s="155" t="n"/>
      <c r="CM305" s="155" t="n"/>
      <c r="CN305" s="155" t="n"/>
      <c r="CO305" s="155" t="n"/>
      <c r="CP305" s="155" t="n"/>
      <c r="CQ305" s="155" t="n"/>
      <c r="CR305" s="155" t="n"/>
      <c r="CS305" s="155" t="n"/>
      <c r="CT305" s="155" t="n"/>
      <c r="CU305" s="155" t="n"/>
      <c r="CV305" s="155" t="n"/>
      <c r="CW305" s="155" t="n"/>
      <c r="CX305" s="155" t="n"/>
      <c r="CY305" s="155" t="n"/>
      <c r="CZ305" s="155" t="n"/>
      <c r="DA305" s="155" t="n"/>
      <c r="DB305" s="155" t="n"/>
      <c r="DC305" s="155" t="n"/>
      <c r="DD305" s="155" t="n"/>
      <c r="DE305" s="155" t="n"/>
      <c r="DF305" s="155" t="n"/>
      <c r="DG305" s="155" t="n"/>
      <c r="DH305" s="155" t="n"/>
      <c r="DI305" s="155" t="n"/>
      <c r="DJ305" s="155" t="n"/>
      <c r="DK305" s="155" t="n"/>
      <c r="DL305" s="155" t="n"/>
      <c r="DM305" s="155" t="n"/>
      <c r="DN305" s="155" t="n"/>
      <c r="DO305" s="155" t="n"/>
    </row>
    <row r="306" ht="14.25" customHeight="1">
      <c r="A306" s="24" t="n"/>
      <c r="B306" s="60" t="n"/>
      <c r="C306" s="24" t="n"/>
      <c r="D306" s="24" t="n"/>
      <c r="E306" s="60" t="n"/>
      <c r="F306" s="24" t="n"/>
      <c r="G306" s="160" t="n"/>
      <c r="H306" s="155" t="n"/>
      <c r="I306" s="155" t="n"/>
      <c r="J306" s="155" t="n"/>
      <c r="K306" s="161" t="n"/>
      <c r="L306" s="155" t="n"/>
      <c r="M306" s="155" t="n"/>
      <c r="N306" s="155" t="n"/>
      <c r="O306" s="155" t="n"/>
      <c r="P306" s="155" t="n"/>
      <c r="Q306" s="155" t="n"/>
      <c r="R306" s="155" t="n"/>
      <c r="S306" s="155" t="n"/>
      <c r="T306" s="155" t="n"/>
      <c r="U306" s="155" t="n"/>
      <c r="V306" s="155" t="n"/>
      <c r="W306" s="155" t="n"/>
      <c r="X306" s="155" t="n"/>
      <c r="Y306" s="155" t="n"/>
      <c r="Z306" s="155" t="n"/>
      <c r="AA306" s="155" t="n"/>
      <c r="AB306" s="155" t="n"/>
      <c r="AC306" s="155" t="n"/>
      <c r="AD306" s="155" t="n"/>
      <c r="AE306" s="155" t="n"/>
      <c r="AF306" s="60" t="n"/>
      <c r="AG306" s="60" t="n"/>
      <c r="AH306" s="60" t="n"/>
      <c r="AI306" s="60" t="n"/>
      <c r="AJ306" s="60" t="n"/>
      <c r="AK306" s="60" t="n"/>
      <c r="AL306" s="60" t="n"/>
      <c r="AM306" s="60" t="n"/>
      <c r="AN306" s="60" t="n"/>
      <c r="AO306" s="60" t="n"/>
      <c r="AP306" s="60" t="n"/>
      <c r="AQ306" s="60" t="n"/>
      <c r="AR306" s="60" t="n"/>
      <c r="AS306" s="60" t="n"/>
      <c r="AT306" s="60" t="n"/>
      <c r="AU306" s="60" t="n"/>
      <c r="AV306" s="60" t="n"/>
      <c r="AW306" s="60" t="n"/>
      <c r="AX306" s="60" t="n"/>
      <c r="AY306" s="60" t="n"/>
      <c r="AZ306" s="60" t="n"/>
      <c r="BA306" s="155" t="n"/>
      <c r="BB306" s="60" t="n"/>
      <c r="BC306" s="155" t="n"/>
      <c r="BD306" s="60" t="n"/>
      <c r="BE306" s="155" t="n"/>
      <c r="BF306" s="60" t="n"/>
      <c r="BG306" s="155" t="n"/>
      <c r="BH306" s="60" t="n"/>
      <c r="BI306" s="155" t="n"/>
      <c r="BJ306" s="60" t="n"/>
      <c r="BK306" s="155" t="n"/>
      <c r="BL306" s="60" t="n"/>
      <c r="BM306" s="155" t="n"/>
      <c r="BN306" s="60" t="n"/>
      <c r="BO306" s="155" t="n"/>
      <c r="BP306" s="60" t="n"/>
      <c r="BQ306" s="155" t="n"/>
      <c r="BR306" s="60" t="n"/>
      <c r="BS306" s="155" t="n"/>
      <c r="BT306" s="60" t="n"/>
      <c r="BU306" s="155" t="n"/>
      <c r="BV306" s="60" t="n"/>
      <c r="BW306" s="155" t="n"/>
      <c r="BX306" s="155" t="n"/>
      <c r="BY306" s="155" t="n"/>
      <c r="BZ306" s="155" t="n"/>
      <c r="CA306" s="155" t="n"/>
      <c r="CB306" s="155" t="n"/>
      <c r="CC306" s="155" t="n"/>
      <c r="CD306" s="155" t="n"/>
      <c r="CE306" s="155" t="n"/>
      <c r="CF306" s="155" t="n"/>
      <c r="CG306" s="155" t="n"/>
      <c r="CH306" s="155" t="n"/>
      <c r="CI306" s="155" t="n"/>
      <c r="CJ306" s="155" t="n"/>
      <c r="CK306" s="155" t="n"/>
      <c r="CL306" s="155" t="n"/>
      <c r="CM306" s="155" t="n"/>
      <c r="CN306" s="155" t="n"/>
      <c r="CO306" s="155" t="n"/>
      <c r="CP306" s="155" t="n"/>
      <c r="CQ306" s="155" t="n"/>
      <c r="CR306" s="155" t="n"/>
      <c r="CS306" s="155" t="n"/>
      <c r="CT306" s="155" t="n"/>
      <c r="CU306" s="155" t="n"/>
      <c r="CV306" s="155" t="n"/>
      <c r="CW306" s="155" t="n"/>
      <c r="CX306" s="155" t="n"/>
      <c r="CY306" s="155" t="n"/>
      <c r="CZ306" s="155" t="n"/>
      <c r="DA306" s="155" t="n"/>
      <c r="DB306" s="155" t="n"/>
      <c r="DC306" s="155" t="n"/>
      <c r="DD306" s="155" t="n"/>
      <c r="DE306" s="155" t="n"/>
      <c r="DF306" s="155" t="n"/>
      <c r="DG306" s="155" t="n"/>
      <c r="DH306" s="155" t="n"/>
      <c r="DI306" s="155" t="n"/>
      <c r="DJ306" s="155" t="n"/>
      <c r="DK306" s="155" t="n"/>
      <c r="DL306" s="155" t="n"/>
      <c r="DM306" s="155" t="n"/>
      <c r="DN306" s="155" t="n"/>
      <c r="DO306" s="155" t="n"/>
    </row>
    <row r="307" ht="14.25" customHeight="1">
      <c r="A307" s="24" t="n"/>
      <c r="B307" s="60" t="n"/>
      <c r="C307" s="24" t="n"/>
      <c r="D307" s="24" t="n"/>
      <c r="E307" s="60" t="n"/>
      <c r="F307" s="24" t="n"/>
      <c r="G307" s="160" t="n"/>
      <c r="H307" s="155" t="n"/>
      <c r="I307" s="155" t="n"/>
      <c r="J307" s="155" t="n"/>
      <c r="K307" s="161" t="n"/>
      <c r="L307" s="155" t="n"/>
      <c r="M307" s="155" t="n"/>
      <c r="N307" s="155" t="n"/>
      <c r="O307" s="155" t="n"/>
      <c r="P307" s="155" t="n"/>
      <c r="Q307" s="155" t="n"/>
      <c r="R307" s="155" t="n"/>
      <c r="S307" s="155" t="n"/>
      <c r="T307" s="155" t="n"/>
      <c r="U307" s="155" t="n"/>
      <c r="V307" s="155" t="n"/>
      <c r="W307" s="155" t="n"/>
      <c r="X307" s="155" t="n"/>
      <c r="Y307" s="155" t="n"/>
      <c r="Z307" s="155" t="n"/>
      <c r="AA307" s="155" t="n"/>
      <c r="AB307" s="155" t="n"/>
      <c r="AC307" s="155" t="n"/>
      <c r="AD307" s="155" t="n"/>
      <c r="AE307" s="155" t="n"/>
      <c r="AF307" s="60" t="n"/>
      <c r="AG307" s="60" t="n"/>
      <c r="AH307" s="60" t="n"/>
      <c r="AI307" s="60" t="n"/>
      <c r="AJ307" s="60" t="n"/>
      <c r="AK307" s="60" t="n"/>
      <c r="AL307" s="60" t="n"/>
      <c r="AM307" s="60" t="n"/>
      <c r="AN307" s="60" t="n"/>
      <c r="AO307" s="60" t="n"/>
      <c r="AP307" s="60" t="n"/>
      <c r="AQ307" s="60" t="n"/>
      <c r="AR307" s="60" t="n"/>
      <c r="AS307" s="60" t="n"/>
      <c r="AT307" s="60" t="n"/>
      <c r="AU307" s="60" t="n"/>
      <c r="AV307" s="60" t="n"/>
      <c r="AW307" s="60" t="n"/>
      <c r="AX307" s="60" t="n"/>
      <c r="AY307" s="60" t="n"/>
      <c r="AZ307" s="60" t="n"/>
      <c r="BA307" s="155" t="n"/>
      <c r="BB307" s="60" t="n"/>
      <c r="BC307" s="155" t="n"/>
      <c r="BD307" s="60" t="n"/>
      <c r="BE307" s="155" t="n"/>
      <c r="BF307" s="60" t="n"/>
      <c r="BG307" s="155" t="n"/>
      <c r="BH307" s="60" t="n"/>
      <c r="BI307" s="155" t="n"/>
      <c r="BJ307" s="60" t="n"/>
      <c r="BK307" s="155" t="n"/>
      <c r="BL307" s="60" t="n"/>
      <c r="BM307" s="155" t="n"/>
      <c r="BN307" s="60" t="n"/>
      <c r="BO307" s="155" t="n"/>
      <c r="BP307" s="60" t="n"/>
      <c r="BQ307" s="155" t="n"/>
      <c r="BR307" s="60" t="n"/>
      <c r="BS307" s="155" t="n"/>
      <c r="BT307" s="60" t="n"/>
      <c r="BU307" s="155" t="n"/>
      <c r="BV307" s="60" t="n"/>
      <c r="BW307" s="155" t="n"/>
      <c r="BX307" s="155" t="n"/>
      <c r="BY307" s="155" t="n"/>
      <c r="BZ307" s="155" t="n"/>
      <c r="CA307" s="155" t="n"/>
      <c r="CB307" s="155" t="n"/>
      <c r="CC307" s="155" t="n"/>
      <c r="CD307" s="155" t="n"/>
      <c r="CE307" s="155" t="n"/>
      <c r="CF307" s="155" t="n"/>
      <c r="CG307" s="155" t="n"/>
      <c r="CH307" s="155" t="n"/>
      <c r="CI307" s="155" t="n"/>
      <c r="CJ307" s="155" t="n"/>
      <c r="CK307" s="155" t="n"/>
      <c r="CL307" s="155" t="n"/>
      <c r="CM307" s="155" t="n"/>
      <c r="CN307" s="155" t="n"/>
      <c r="CO307" s="155" t="n"/>
      <c r="CP307" s="155" t="n"/>
      <c r="CQ307" s="155" t="n"/>
      <c r="CR307" s="155" t="n"/>
      <c r="CS307" s="155" t="n"/>
      <c r="CT307" s="155" t="n"/>
      <c r="CU307" s="155" t="n"/>
      <c r="CV307" s="155" t="n"/>
      <c r="CW307" s="155" t="n"/>
      <c r="CX307" s="155" t="n"/>
      <c r="CY307" s="155" t="n"/>
      <c r="CZ307" s="155" t="n"/>
      <c r="DA307" s="155" t="n"/>
      <c r="DB307" s="155" t="n"/>
      <c r="DC307" s="155" t="n"/>
      <c r="DD307" s="155" t="n"/>
      <c r="DE307" s="155" t="n"/>
      <c r="DF307" s="155" t="n"/>
      <c r="DG307" s="155" t="n"/>
      <c r="DH307" s="155" t="n"/>
      <c r="DI307" s="155" t="n"/>
      <c r="DJ307" s="155" t="n"/>
      <c r="DK307" s="155" t="n"/>
      <c r="DL307" s="155" t="n"/>
      <c r="DM307" s="155" t="n"/>
      <c r="DN307" s="155" t="n"/>
      <c r="DO307" s="155" t="n"/>
    </row>
    <row r="308" ht="14.25" customHeight="1">
      <c r="A308" s="24" t="n"/>
      <c r="B308" s="60" t="n"/>
      <c r="C308" s="24" t="n"/>
      <c r="D308" s="24" t="n"/>
      <c r="E308" s="60" t="n"/>
      <c r="F308" s="24" t="n"/>
      <c r="G308" s="160" t="n"/>
      <c r="H308" s="155" t="n"/>
      <c r="I308" s="155" t="n"/>
      <c r="J308" s="155" t="n"/>
      <c r="K308" s="161" t="n"/>
      <c r="L308" s="155" t="n"/>
      <c r="M308" s="155" t="n"/>
      <c r="N308" s="155" t="n"/>
      <c r="O308" s="155" t="n"/>
      <c r="P308" s="155" t="n"/>
      <c r="Q308" s="155" t="n"/>
      <c r="R308" s="155" t="n"/>
      <c r="S308" s="155" t="n"/>
      <c r="T308" s="155" t="n"/>
      <c r="U308" s="155" t="n"/>
      <c r="V308" s="155" t="n"/>
      <c r="W308" s="155" t="n"/>
      <c r="X308" s="155" t="n"/>
      <c r="Y308" s="155" t="n"/>
      <c r="Z308" s="155" t="n"/>
      <c r="AA308" s="155" t="n"/>
      <c r="AB308" s="155" t="n"/>
      <c r="AC308" s="155" t="n"/>
      <c r="AD308" s="155" t="n"/>
      <c r="AE308" s="155" t="n"/>
      <c r="AF308" s="60" t="n"/>
      <c r="AG308" s="60" t="n"/>
      <c r="AH308" s="60" t="n"/>
      <c r="AI308" s="60" t="n"/>
      <c r="AJ308" s="60" t="n"/>
      <c r="AK308" s="60" t="n"/>
      <c r="AL308" s="60" t="n"/>
      <c r="AM308" s="60" t="n"/>
      <c r="AN308" s="60" t="n"/>
      <c r="AO308" s="60" t="n"/>
      <c r="AP308" s="60" t="n"/>
      <c r="AQ308" s="60" t="n"/>
      <c r="AR308" s="60" t="n"/>
      <c r="AS308" s="60" t="n"/>
      <c r="AT308" s="60" t="n"/>
      <c r="AU308" s="60" t="n"/>
      <c r="AV308" s="60" t="n"/>
      <c r="AW308" s="60" t="n"/>
      <c r="AX308" s="60" t="n"/>
      <c r="AY308" s="60" t="n"/>
      <c r="AZ308" s="60" t="n"/>
      <c r="BA308" s="155" t="n"/>
      <c r="BB308" s="60" t="n"/>
      <c r="BC308" s="155" t="n"/>
      <c r="BD308" s="60" t="n"/>
      <c r="BE308" s="155" t="n"/>
      <c r="BF308" s="60" t="n"/>
      <c r="BG308" s="155" t="n"/>
      <c r="BH308" s="60" t="n"/>
      <c r="BI308" s="155" t="n"/>
      <c r="BJ308" s="60" t="n"/>
      <c r="BK308" s="155" t="n"/>
      <c r="BL308" s="60" t="n"/>
      <c r="BM308" s="155" t="n"/>
      <c r="BN308" s="60" t="n"/>
      <c r="BO308" s="155" t="n"/>
      <c r="BP308" s="60" t="n"/>
      <c r="BQ308" s="155" t="n"/>
      <c r="BR308" s="60" t="n"/>
      <c r="BS308" s="155" t="n"/>
      <c r="BT308" s="60" t="n"/>
      <c r="BU308" s="155" t="n"/>
      <c r="BV308" s="60" t="n"/>
      <c r="BW308" s="155" t="n"/>
      <c r="BX308" s="155" t="n"/>
      <c r="BY308" s="155" t="n"/>
      <c r="BZ308" s="155" t="n"/>
      <c r="CA308" s="155" t="n"/>
      <c r="CB308" s="155" t="n"/>
      <c r="CC308" s="155" t="n"/>
      <c r="CD308" s="155" t="n"/>
      <c r="CE308" s="155" t="n"/>
      <c r="CF308" s="155" t="n"/>
      <c r="CG308" s="155" t="n"/>
      <c r="CH308" s="155" t="n"/>
      <c r="CI308" s="155" t="n"/>
      <c r="CJ308" s="155" t="n"/>
      <c r="CK308" s="155" t="n"/>
      <c r="CL308" s="155" t="n"/>
      <c r="CM308" s="155" t="n"/>
      <c r="CN308" s="155" t="n"/>
      <c r="CO308" s="155" t="n"/>
      <c r="CP308" s="155" t="n"/>
      <c r="CQ308" s="155" t="n"/>
      <c r="CR308" s="155" t="n"/>
      <c r="CS308" s="155" t="n"/>
      <c r="CT308" s="155" t="n"/>
      <c r="CU308" s="155" t="n"/>
      <c r="CV308" s="155" t="n"/>
      <c r="CW308" s="155" t="n"/>
      <c r="CX308" s="155" t="n"/>
      <c r="CY308" s="155" t="n"/>
      <c r="CZ308" s="155" t="n"/>
      <c r="DA308" s="155" t="n"/>
      <c r="DB308" s="155" t="n"/>
      <c r="DC308" s="155" t="n"/>
      <c r="DD308" s="155" t="n"/>
      <c r="DE308" s="155" t="n"/>
      <c r="DF308" s="155" t="n"/>
      <c r="DG308" s="155" t="n"/>
      <c r="DH308" s="155" t="n"/>
      <c r="DI308" s="155" t="n"/>
      <c r="DJ308" s="155" t="n"/>
      <c r="DK308" s="155" t="n"/>
      <c r="DL308" s="155" t="n"/>
      <c r="DM308" s="155" t="n"/>
      <c r="DN308" s="155" t="n"/>
      <c r="DO308" s="155" t="n"/>
    </row>
    <row r="309" ht="14.25" customHeight="1">
      <c r="A309" s="24" t="n"/>
      <c r="B309" s="60" t="n"/>
      <c r="C309" s="24" t="n"/>
      <c r="D309" s="24" t="n"/>
      <c r="E309" s="60" t="n"/>
      <c r="F309" s="24" t="n"/>
      <c r="G309" s="160" t="n"/>
      <c r="H309" s="155" t="n"/>
      <c r="I309" s="155" t="n"/>
      <c r="J309" s="155" t="n"/>
      <c r="K309" s="161" t="n"/>
      <c r="L309" s="155" t="n"/>
      <c r="M309" s="155" t="n"/>
      <c r="N309" s="155" t="n"/>
      <c r="O309" s="155" t="n"/>
      <c r="P309" s="155" t="n"/>
      <c r="Q309" s="155" t="n"/>
      <c r="R309" s="155" t="n"/>
      <c r="S309" s="155" t="n"/>
      <c r="T309" s="155" t="n"/>
      <c r="U309" s="155" t="n"/>
      <c r="V309" s="155" t="n"/>
      <c r="W309" s="155" t="n"/>
      <c r="X309" s="155" t="n"/>
      <c r="Y309" s="155" t="n"/>
      <c r="Z309" s="155" t="n"/>
      <c r="AA309" s="155" t="n"/>
      <c r="AB309" s="155" t="n"/>
      <c r="AC309" s="155" t="n"/>
      <c r="AD309" s="155" t="n"/>
      <c r="AE309" s="155" t="n"/>
      <c r="AF309" s="60" t="n"/>
      <c r="AG309" s="60" t="n"/>
      <c r="AH309" s="60" t="n"/>
      <c r="AI309" s="60" t="n"/>
      <c r="AJ309" s="60" t="n"/>
      <c r="AK309" s="60" t="n"/>
      <c r="AL309" s="60" t="n"/>
      <c r="AM309" s="60" t="n"/>
      <c r="AN309" s="60" t="n"/>
      <c r="AO309" s="60" t="n"/>
      <c r="AP309" s="60" t="n"/>
      <c r="AQ309" s="60" t="n"/>
      <c r="AR309" s="60" t="n"/>
      <c r="AS309" s="60" t="n"/>
      <c r="AT309" s="60" t="n"/>
      <c r="AU309" s="60" t="n"/>
      <c r="AV309" s="60" t="n"/>
      <c r="AW309" s="60" t="n"/>
      <c r="AX309" s="60" t="n"/>
      <c r="AY309" s="60" t="n"/>
      <c r="AZ309" s="60" t="n"/>
      <c r="BA309" s="155" t="n"/>
      <c r="BB309" s="60" t="n"/>
      <c r="BC309" s="155" t="n"/>
      <c r="BD309" s="60" t="n"/>
      <c r="BE309" s="155" t="n"/>
      <c r="BF309" s="60" t="n"/>
      <c r="BG309" s="155" t="n"/>
      <c r="BH309" s="60" t="n"/>
      <c r="BI309" s="155" t="n"/>
      <c r="BJ309" s="60" t="n"/>
      <c r="BK309" s="155" t="n"/>
      <c r="BL309" s="60" t="n"/>
      <c r="BM309" s="155" t="n"/>
      <c r="BN309" s="60" t="n"/>
      <c r="BO309" s="155" t="n"/>
      <c r="BP309" s="60" t="n"/>
      <c r="BQ309" s="155" t="n"/>
      <c r="BR309" s="60" t="n"/>
      <c r="BS309" s="155" t="n"/>
      <c r="BT309" s="60" t="n"/>
      <c r="BU309" s="155" t="n"/>
      <c r="BV309" s="60" t="n"/>
      <c r="BW309" s="155" t="n"/>
      <c r="BX309" s="155" t="n"/>
      <c r="BY309" s="155" t="n"/>
      <c r="BZ309" s="155" t="n"/>
      <c r="CA309" s="155" t="n"/>
      <c r="CB309" s="155" t="n"/>
      <c r="CC309" s="155" t="n"/>
      <c r="CD309" s="155" t="n"/>
      <c r="CE309" s="155" t="n"/>
      <c r="CF309" s="155" t="n"/>
      <c r="CG309" s="155" t="n"/>
      <c r="CH309" s="155" t="n"/>
      <c r="CI309" s="155" t="n"/>
      <c r="CJ309" s="155" t="n"/>
      <c r="CK309" s="155" t="n"/>
      <c r="CL309" s="155" t="n"/>
      <c r="CM309" s="155" t="n"/>
      <c r="CN309" s="155" t="n"/>
      <c r="CO309" s="155" t="n"/>
      <c r="CP309" s="155" t="n"/>
      <c r="CQ309" s="155" t="n"/>
      <c r="CR309" s="155" t="n"/>
      <c r="CS309" s="155" t="n"/>
      <c r="CT309" s="155" t="n"/>
      <c r="CU309" s="155" t="n"/>
      <c r="CV309" s="155" t="n"/>
      <c r="CW309" s="155" t="n"/>
      <c r="CX309" s="155" t="n"/>
      <c r="CY309" s="155" t="n"/>
      <c r="CZ309" s="155" t="n"/>
      <c r="DA309" s="155" t="n"/>
      <c r="DB309" s="155" t="n"/>
      <c r="DC309" s="155" t="n"/>
      <c r="DD309" s="155" t="n"/>
      <c r="DE309" s="155" t="n"/>
      <c r="DF309" s="155" t="n"/>
      <c r="DG309" s="155" t="n"/>
      <c r="DH309" s="155" t="n"/>
      <c r="DI309" s="155" t="n"/>
      <c r="DJ309" s="155" t="n"/>
      <c r="DK309" s="155" t="n"/>
      <c r="DL309" s="155" t="n"/>
      <c r="DM309" s="155" t="n"/>
      <c r="DN309" s="155" t="n"/>
      <c r="DO309" s="155" t="n"/>
    </row>
    <row r="310" ht="14.25" customHeight="1">
      <c r="A310" s="24" t="n"/>
      <c r="B310" s="60" t="n"/>
      <c r="C310" s="24" t="n"/>
      <c r="D310" s="24" t="n"/>
      <c r="E310" s="60" t="n"/>
      <c r="F310" s="24" t="n"/>
      <c r="G310" s="160" t="n"/>
      <c r="H310" s="155" t="n"/>
      <c r="I310" s="155" t="n"/>
      <c r="J310" s="155" t="n"/>
      <c r="K310" s="161" t="n"/>
      <c r="L310" s="155" t="n"/>
      <c r="M310" s="155" t="n"/>
      <c r="N310" s="155" t="n"/>
      <c r="O310" s="155" t="n"/>
      <c r="P310" s="155" t="n"/>
      <c r="Q310" s="155" t="n"/>
      <c r="R310" s="155" t="n"/>
      <c r="S310" s="155" t="n"/>
      <c r="T310" s="155" t="n"/>
      <c r="U310" s="155" t="n"/>
      <c r="V310" s="155" t="n"/>
      <c r="W310" s="155" t="n"/>
      <c r="X310" s="155" t="n"/>
      <c r="Y310" s="155" t="n"/>
      <c r="Z310" s="155" t="n"/>
      <c r="AA310" s="155" t="n"/>
      <c r="AB310" s="155" t="n"/>
      <c r="AC310" s="155" t="n"/>
      <c r="AD310" s="155" t="n"/>
      <c r="AE310" s="155" t="n"/>
      <c r="AF310" s="60" t="n"/>
      <c r="AG310" s="60" t="n"/>
      <c r="AH310" s="60" t="n"/>
      <c r="AI310" s="60" t="n"/>
      <c r="AJ310" s="60" t="n"/>
      <c r="AK310" s="60" t="n"/>
      <c r="AL310" s="60" t="n"/>
      <c r="AM310" s="60" t="n"/>
      <c r="AN310" s="60" t="n"/>
      <c r="AO310" s="60" t="n"/>
      <c r="AP310" s="60" t="n"/>
      <c r="AQ310" s="60" t="n"/>
      <c r="AR310" s="60" t="n"/>
      <c r="AS310" s="60" t="n"/>
      <c r="AT310" s="60" t="n"/>
      <c r="AU310" s="60" t="n"/>
      <c r="AV310" s="60" t="n"/>
      <c r="AW310" s="60" t="n"/>
      <c r="AX310" s="60" t="n"/>
      <c r="AY310" s="60" t="n"/>
      <c r="AZ310" s="60" t="n"/>
      <c r="BA310" s="155" t="n"/>
      <c r="BB310" s="60" t="n"/>
      <c r="BC310" s="155" t="n"/>
      <c r="BD310" s="60" t="n"/>
      <c r="BE310" s="155" t="n"/>
      <c r="BF310" s="60" t="n"/>
      <c r="BG310" s="155" t="n"/>
      <c r="BH310" s="60" t="n"/>
      <c r="BI310" s="155" t="n"/>
      <c r="BJ310" s="60" t="n"/>
      <c r="BK310" s="155" t="n"/>
      <c r="BL310" s="60" t="n"/>
      <c r="BM310" s="155" t="n"/>
      <c r="BN310" s="60" t="n"/>
      <c r="BO310" s="155" t="n"/>
      <c r="BP310" s="60" t="n"/>
      <c r="BQ310" s="155" t="n"/>
      <c r="BR310" s="60" t="n"/>
      <c r="BS310" s="155" t="n"/>
      <c r="BT310" s="60" t="n"/>
      <c r="BU310" s="155" t="n"/>
      <c r="BV310" s="60" t="n"/>
      <c r="BW310" s="155" t="n"/>
      <c r="BX310" s="155" t="n"/>
      <c r="BY310" s="155" t="n"/>
      <c r="BZ310" s="155" t="n"/>
      <c r="CA310" s="155" t="n"/>
      <c r="CB310" s="155" t="n"/>
      <c r="CC310" s="155" t="n"/>
      <c r="CD310" s="155" t="n"/>
      <c r="CE310" s="155" t="n"/>
      <c r="CF310" s="155" t="n"/>
      <c r="CG310" s="155" t="n"/>
      <c r="CH310" s="155" t="n"/>
      <c r="CI310" s="155" t="n"/>
      <c r="CJ310" s="155" t="n"/>
      <c r="CK310" s="155" t="n"/>
      <c r="CL310" s="155" t="n"/>
      <c r="CM310" s="155" t="n"/>
      <c r="CN310" s="155" t="n"/>
      <c r="CO310" s="155" t="n"/>
      <c r="CP310" s="155" t="n"/>
      <c r="CQ310" s="155" t="n"/>
      <c r="CR310" s="155" t="n"/>
      <c r="CS310" s="155" t="n"/>
      <c r="CT310" s="155" t="n"/>
      <c r="CU310" s="155" t="n"/>
      <c r="CV310" s="155" t="n"/>
      <c r="CW310" s="155" t="n"/>
      <c r="CX310" s="155" t="n"/>
      <c r="CY310" s="155" t="n"/>
      <c r="CZ310" s="155" t="n"/>
      <c r="DA310" s="155" t="n"/>
      <c r="DB310" s="155" t="n"/>
      <c r="DC310" s="155" t="n"/>
      <c r="DD310" s="155" t="n"/>
      <c r="DE310" s="155" t="n"/>
      <c r="DF310" s="155" t="n"/>
      <c r="DG310" s="155" t="n"/>
      <c r="DH310" s="155" t="n"/>
      <c r="DI310" s="155" t="n"/>
      <c r="DJ310" s="155" t="n"/>
      <c r="DK310" s="155" t="n"/>
      <c r="DL310" s="155" t="n"/>
      <c r="DM310" s="155" t="n"/>
      <c r="DN310" s="155" t="n"/>
      <c r="DO310" s="155" t="n"/>
    </row>
    <row r="311" ht="14.25" customHeight="1">
      <c r="A311" s="24" t="n"/>
      <c r="B311" s="60" t="n"/>
      <c r="C311" s="24" t="n"/>
      <c r="D311" s="24" t="n"/>
      <c r="E311" s="60" t="n"/>
      <c r="F311" s="24" t="n"/>
      <c r="G311" s="160" t="n"/>
      <c r="H311" s="155" t="n"/>
      <c r="I311" s="155" t="n"/>
      <c r="J311" s="155" t="n"/>
      <c r="K311" s="161" t="n"/>
      <c r="L311" s="155" t="n"/>
      <c r="M311" s="155" t="n"/>
      <c r="N311" s="155" t="n"/>
      <c r="O311" s="155" t="n"/>
      <c r="P311" s="155" t="n"/>
      <c r="Q311" s="155" t="n"/>
      <c r="R311" s="155" t="n"/>
      <c r="S311" s="155" t="n"/>
      <c r="T311" s="155" t="n"/>
      <c r="U311" s="155" t="n"/>
      <c r="V311" s="155" t="n"/>
      <c r="W311" s="155" t="n"/>
      <c r="X311" s="155" t="n"/>
      <c r="Y311" s="155" t="n"/>
      <c r="Z311" s="155" t="n"/>
      <c r="AA311" s="155" t="n"/>
      <c r="AB311" s="155" t="n"/>
      <c r="AC311" s="155" t="n"/>
      <c r="AD311" s="155" t="n"/>
      <c r="AE311" s="155" t="n"/>
      <c r="AF311" s="60" t="n"/>
      <c r="AG311" s="60" t="n"/>
      <c r="AH311" s="60" t="n"/>
      <c r="AI311" s="60" t="n"/>
      <c r="AJ311" s="60" t="n"/>
      <c r="AK311" s="60" t="n"/>
      <c r="AL311" s="60" t="n"/>
      <c r="AM311" s="60" t="n"/>
      <c r="AN311" s="60" t="n"/>
      <c r="AO311" s="60" t="n"/>
      <c r="AP311" s="60" t="n"/>
      <c r="AQ311" s="60" t="n"/>
      <c r="AR311" s="60" t="n"/>
      <c r="AS311" s="60" t="n"/>
      <c r="AT311" s="60" t="n"/>
      <c r="AU311" s="60" t="n"/>
      <c r="AV311" s="60" t="n"/>
      <c r="AW311" s="60" t="n"/>
      <c r="AX311" s="60" t="n"/>
      <c r="AY311" s="60" t="n"/>
      <c r="AZ311" s="60" t="n"/>
      <c r="BA311" s="155" t="n"/>
      <c r="BB311" s="60" t="n"/>
      <c r="BC311" s="155" t="n"/>
      <c r="BD311" s="60" t="n"/>
      <c r="BE311" s="155" t="n"/>
      <c r="BF311" s="60" t="n"/>
      <c r="BG311" s="155" t="n"/>
      <c r="BH311" s="60" t="n"/>
      <c r="BI311" s="155" t="n"/>
      <c r="BJ311" s="60" t="n"/>
      <c r="BK311" s="155" t="n"/>
      <c r="BL311" s="60" t="n"/>
      <c r="BM311" s="155" t="n"/>
      <c r="BN311" s="60" t="n"/>
      <c r="BO311" s="155" t="n"/>
      <c r="BP311" s="60" t="n"/>
      <c r="BQ311" s="155" t="n"/>
      <c r="BR311" s="60" t="n"/>
      <c r="BS311" s="155" t="n"/>
      <c r="BT311" s="60" t="n"/>
      <c r="BU311" s="155" t="n"/>
      <c r="BV311" s="60" t="n"/>
      <c r="BW311" s="155" t="n"/>
      <c r="BX311" s="155" t="n"/>
      <c r="BY311" s="155" t="n"/>
      <c r="BZ311" s="155" t="n"/>
      <c r="CA311" s="155" t="n"/>
      <c r="CB311" s="155" t="n"/>
      <c r="CC311" s="155" t="n"/>
      <c r="CD311" s="155" t="n"/>
      <c r="CE311" s="155" t="n"/>
      <c r="CF311" s="155" t="n"/>
      <c r="CG311" s="155" t="n"/>
      <c r="CH311" s="155" t="n"/>
      <c r="CI311" s="155" t="n"/>
      <c r="CJ311" s="155" t="n"/>
      <c r="CK311" s="155" t="n"/>
      <c r="CL311" s="155" t="n"/>
      <c r="CM311" s="155" t="n"/>
      <c r="CN311" s="155" t="n"/>
      <c r="CO311" s="155" t="n"/>
      <c r="CP311" s="155" t="n"/>
      <c r="CQ311" s="155" t="n"/>
      <c r="CR311" s="155" t="n"/>
      <c r="CS311" s="155" t="n"/>
      <c r="CT311" s="155" t="n"/>
      <c r="CU311" s="155" t="n"/>
      <c r="CV311" s="155" t="n"/>
      <c r="CW311" s="155" t="n"/>
      <c r="CX311" s="155" t="n"/>
      <c r="CY311" s="155" t="n"/>
      <c r="CZ311" s="155" t="n"/>
      <c r="DA311" s="155" t="n"/>
      <c r="DB311" s="155" t="n"/>
      <c r="DC311" s="155" t="n"/>
      <c r="DD311" s="155" t="n"/>
      <c r="DE311" s="155" t="n"/>
      <c r="DF311" s="155" t="n"/>
      <c r="DG311" s="155" t="n"/>
      <c r="DH311" s="155" t="n"/>
      <c r="DI311" s="155" t="n"/>
      <c r="DJ311" s="155" t="n"/>
      <c r="DK311" s="155" t="n"/>
      <c r="DL311" s="155" t="n"/>
      <c r="DM311" s="155" t="n"/>
      <c r="DN311" s="155" t="n"/>
      <c r="DO311" s="155" t="n"/>
    </row>
    <row r="312" ht="14.25" customHeight="1">
      <c r="A312" s="24" t="n"/>
      <c r="B312" s="60" t="n"/>
      <c r="C312" s="24" t="n"/>
      <c r="D312" s="24" t="n"/>
      <c r="E312" s="60" t="n"/>
      <c r="F312" s="24" t="n"/>
      <c r="G312" s="160" t="n"/>
      <c r="H312" s="155" t="n"/>
      <c r="I312" s="155" t="n"/>
      <c r="J312" s="155" t="n"/>
      <c r="K312" s="161" t="n"/>
      <c r="L312" s="155" t="n"/>
      <c r="M312" s="155" t="n"/>
      <c r="N312" s="155" t="n"/>
      <c r="O312" s="155" t="n"/>
      <c r="P312" s="155" t="n"/>
      <c r="Q312" s="155" t="n"/>
      <c r="R312" s="155" t="n"/>
      <c r="S312" s="155" t="n"/>
      <c r="T312" s="155" t="n"/>
      <c r="U312" s="155" t="n"/>
      <c r="V312" s="155" t="n"/>
      <c r="W312" s="155" t="n"/>
      <c r="X312" s="155" t="n"/>
      <c r="Y312" s="155" t="n"/>
      <c r="Z312" s="155" t="n"/>
      <c r="AA312" s="155" t="n"/>
      <c r="AB312" s="155" t="n"/>
      <c r="AC312" s="155" t="n"/>
      <c r="AD312" s="155" t="n"/>
      <c r="AE312" s="155" t="n"/>
      <c r="AF312" s="60" t="n"/>
      <c r="AG312" s="60" t="n"/>
      <c r="AH312" s="60" t="n"/>
      <c r="AI312" s="60" t="n"/>
      <c r="AJ312" s="60" t="n"/>
      <c r="AK312" s="60" t="n"/>
      <c r="AL312" s="60" t="n"/>
      <c r="AM312" s="60" t="n"/>
      <c r="AN312" s="60" t="n"/>
      <c r="AO312" s="60" t="n"/>
      <c r="AP312" s="60" t="n"/>
      <c r="AQ312" s="60" t="n"/>
      <c r="AR312" s="60" t="n"/>
      <c r="AS312" s="60" t="n"/>
      <c r="AT312" s="60" t="n"/>
      <c r="AU312" s="60" t="n"/>
      <c r="AV312" s="60" t="n"/>
      <c r="AW312" s="60" t="n"/>
      <c r="AX312" s="60" t="n"/>
      <c r="AY312" s="60" t="n"/>
      <c r="AZ312" s="60" t="n"/>
      <c r="BA312" s="155" t="n"/>
      <c r="BB312" s="60" t="n"/>
      <c r="BC312" s="155" t="n"/>
      <c r="BD312" s="60" t="n"/>
      <c r="BE312" s="155" t="n"/>
      <c r="BF312" s="60" t="n"/>
      <c r="BG312" s="155" t="n"/>
      <c r="BH312" s="60" t="n"/>
      <c r="BI312" s="155" t="n"/>
      <c r="BJ312" s="60" t="n"/>
      <c r="BK312" s="155" t="n"/>
      <c r="BL312" s="60" t="n"/>
      <c r="BM312" s="155" t="n"/>
      <c r="BN312" s="60" t="n"/>
      <c r="BO312" s="155" t="n"/>
      <c r="BP312" s="60" t="n"/>
      <c r="BQ312" s="155" t="n"/>
      <c r="BR312" s="60" t="n"/>
      <c r="BS312" s="155" t="n"/>
      <c r="BT312" s="60" t="n"/>
      <c r="BU312" s="155" t="n"/>
      <c r="BV312" s="60" t="n"/>
      <c r="BW312" s="155" t="n"/>
      <c r="BX312" s="155" t="n"/>
      <c r="BY312" s="155" t="n"/>
      <c r="BZ312" s="155" t="n"/>
      <c r="CA312" s="155" t="n"/>
      <c r="CB312" s="155" t="n"/>
      <c r="CC312" s="155" t="n"/>
      <c r="CD312" s="155" t="n"/>
      <c r="CE312" s="155" t="n"/>
      <c r="CF312" s="155" t="n"/>
      <c r="CG312" s="155" t="n"/>
      <c r="CH312" s="155" t="n"/>
      <c r="CI312" s="155" t="n"/>
      <c r="CJ312" s="155" t="n"/>
      <c r="CK312" s="155" t="n"/>
      <c r="CL312" s="155" t="n"/>
      <c r="CM312" s="155" t="n"/>
      <c r="CN312" s="155" t="n"/>
      <c r="CO312" s="155" t="n"/>
      <c r="CP312" s="155" t="n"/>
      <c r="CQ312" s="155" t="n"/>
      <c r="CR312" s="155" t="n"/>
      <c r="CS312" s="155" t="n"/>
      <c r="CT312" s="155" t="n"/>
      <c r="CU312" s="155" t="n"/>
      <c r="CV312" s="155" t="n"/>
      <c r="CW312" s="155" t="n"/>
      <c r="CX312" s="155" t="n"/>
      <c r="CY312" s="155" t="n"/>
      <c r="CZ312" s="155" t="n"/>
      <c r="DA312" s="155" t="n"/>
      <c r="DB312" s="155" t="n"/>
      <c r="DC312" s="155" t="n"/>
      <c r="DD312" s="155" t="n"/>
      <c r="DE312" s="155" t="n"/>
      <c r="DF312" s="155" t="n"/>
      <c r="DG312" s="155" t="n"/>
      <c r="DH312" s="155" t="n"/>
      <c r="DI312" s="155" t="n"/>
      <c r="DJ312" s="155" t="n"/>
      <c r="DK312" s="155" t="n"/>
      <c r="DL312" s="155" t="n"/>
      <c r="DM312" s="155" t="n"/>
      <c r="DN312" s="155" t="n"/>
      <c r="DO312" s="155" t="n"/>
    </row>
    <row r="313" ht="14.25" customHeight="1">
      <c r="A313" s="24" t="n"/>
      <c r="B313" s="60" t="n"/>
      <c r="C313" s="24" t="n"/>
      <c r="D313" s="24" t="n"/>
      <c r="E313" s="60" t="n"/>
      <c r="F313" s="24" t="n"/>
      <c r="G313" s="160" t="n"/>
      <c r="H313" s="155" t="n"/>
      <c r="I313" s="155" t="n"/>
      <c r="J313" s="155" t="n"/>
      <c r="K313" s="161" t="n"/>
      <c r="L313" s="155" t="n"/>
      <c r="M313" s="155" t="n"/>
      <c r="N313" s="155" t="n"/>
      <c r="O313" s="155" t="n"/>
      <c r="P313" s="155" t="n"/>
      <c r="Q313" s="155" t="n"/>
      <c r="R313" s="155" t="n"/>
      <c r="S313" s="155" t="n"/>
      <c r="T313" s="155" t="n"/>
      <c r="U313" s="155" t="n"/>
      <c r="V313" s="155" t="n"/>
      <c r="W313" s="155" t="n"/>
      <c r="X313" s="155" t="n"/>
      <c r="Y313" s="155" t="n"/>
      <c r="Z313" s="155" t="n"/>
      <c r="AA313" s="155" t="n"/>
      <c r="AB313" s="155" t="n"/>
      <c r="AC313" s="155" t="n"/>
      <c r="AD313" s="155" t="n"/>
      <c r="AE313" s="155" t="n"/>
      <c r="AF313" s="60" t="n"/>
      <c r="AG313" s="60" t="n"/>
      <c r="AH313" s="60" t="n"/>
      <c r="AI313" s="60" t="n"/>
      <c r="AJ313" s="60" t="n"/>
      <c r="AK313" s="60" t="n"/>
      <c r="AL313" s="60" t="n"/>
      <c r="AM313" s="60" t="n"/>
      <c r="AN313" s="60" t="n"/>
      <c r="AO313" s="60" t="n"/>
      <c r="AP313" s="60" t="n"/>
      <c r="AQ313" s="60" t="n"/>
      <c r="AR313" s="60" t="n"/>
      <c r="AS313" s="60" t="n"/>
      <c r="AT313" s="60" t="n"/>
      <c r="AU313" s="60" t="n"/>
      <c r="AV313" s="60" t="n"/>
      <c r="AW313" s="60" t="n"/>
      <c r="AX313" s="60" t="n"/>
      <c r="AY313" s="60" t="n"/>
      <c r="AZ313" s="60" t="n"/>
      <c r="BA313" s="155" t="n"/>
      <c r="BB313" s="60" t="n"/>
      <c r="BC313" s="155" t="n"/>
      <c r="BD313" s="60" t="n"/>
      <c r="BE313" s="155" t="n"/>
      <c r="BF313" s="60" t="n"/>
      <c r="BG313" s="155" t="n"/>
      <c r="BH313" s="60" t="n"/>
      <c r="BI313" s="155" t="n"/>
      <c r="BJ313" s="60" t="n"/>
      <c r="BK313" s="155" t="n"/>
      <c r="BL313" s="60" t="n"/>
      <c r="BM313" s="155" t="n"/>
      <c r="BN313" s="60" t="n"/>
      <c r="BO313" s="155" t="n"/>
      <c r="BP313" s="60" t="n"/>
      <c r="BQ313" s="155" t="n"/>
      <c r="BR313" s="60" t="n"/>
      <c r="BS313" s="155" t="n"/>
      <c r="BT313" s="60" t="n"/>
      <c r="BU313" s="155" t="n"/>
      <c r="BV313" s="60" t="n"/>
      <c r="BW313" s="155" t="n"/>
      <c r="BX313" s="155" t="n"/>
      <c r="BY313" s="155" t="n"/>
      <c r="BZ313" s="155" t="n"/>
      <c r="CA313" s="155" t="n"/>
      <c r="CB313" s="155" t="n"/>
      <c r="CC313" s="155" t="n"/>
      <c r="CD313" s="155" t="n"/>
      <c r="CE313" s="155" t="n"/>
      <c r="CF313" s="155" t="n"/>
      <c r="CG313" s="155" t="n"/>
      <c r="CH313" s="155" t="n"/>
      <c r="CI313" s="155" t="n"/>
      <c r="CJ313" s="155" t="n"/>
      <c r="CK313" s="155" t="n"/>
      <c r="CL313" s="155" t="n"/>
      <c r="CM313" s="155" t="n"/>
      <c r="CN313" s="155" t="n"/>
      <c r="CO313" s="155" t="n"/>
      <c r="CP313" s="155" t="n"/>
      <c r="CQ313" s="155" t="n"/>
      <c r="CR313" s="155" t="n"/>
      <c r="CS313" s="155" t="n"/>
      <c r="CT313" s="155" t="n"/>
      <c r="CU313" s="155" t="n"/>
      <c r="CV313" s="155" t="n"/>
      <c r="CW313" s="155" t="n"/>
      <c r="CX313" s="155" t="n"/>
      <c r="CY313" s="155" t="n"/>
      <c r="CZ313" s="155" t="n"/>
      <c r="DA313" s="155" t="n"/>
      <c r="DB313" s="155" t="n"/>
      <c r="DC313" s="155" t="n"/>
      <c r="DD313" s="155" t="n"/>
      <c r="DE313" s="155" t="n"/>
      <c r="DF313" s="155" t="n"/>
      <c r="DG313" s="155" t="n"/>
      <c r="DH313" s="155" t="n"/>
      <c r="DI313" s="155" t="n"/>
      <c r="DJ313" s="155" t="n"/>
      <c r="DK313" s="155" t="n"/>
      <c r="DL313" s="155" t="n"/>
      <c r="DM313" s="155" t="n"/>
      <c r="DN313" s="155" t="n"/>
      <c r="DO313" s="155" t="n"/>
    </row>
    <row r="314" ht="14.25" customHeight="1">
      <c r="A314" s="24" t="n"/>
      <c r="B314" s="60" t="n"/>
      <c r="C314" s="24" t="n"/>
      <c r="D314" s="24" t="n"/>
      <c r="E314" s="60" t="n"/>
      <c r="F314" s="24" t="n"/>
      <c r="G314" s="160" t="n"/>
      <c r="H314" s="155" t="n"/>
      <c r="I314" s="155" t="n"/>
      <c r="J314" s="155" t="n"/>
      <c r="K314" s="161" t="n"/>
      <c r="L314" s="155" t="n"/>
      <c r="M314" s="155" t="n"/>
      <c r="N314" s="155" t="n"/>
      <c r="O314" s="155" t="n"/>
      <c r="P314" s="155" t="n"/>
      <c r="Q314" s="155" t="n"/>
      <c r="R314" s="155" t="n"/>
      <c r="S314" s="155" t="n"/>
      <c r="T314" s="155" t="n"/>
      <c r="U314" s="155" t="n"/>
      <c r="V314" s="155" t="n"/>
      <c r="W314" s="155" t="n"/>
      <c r="X314" s="155" t="n"/>
      <c r="Y314" s="155" t="n"/>
      <c r="Z314" s="155" t="n"/>
      <c r="AA314" s="155" t="n"/>
      <c r="AB314" s="155" t="n"/>
      <c r="AC314" s="155" t="n"/>
      <c r="AD314" s="155" t="n"/>
      <c r="AE314" s="155" t="n"/>
      <c r="AF314" s="60" t="n"/>
      <c r="AG314" s="60" t="n"/>
      <c r="AH314" s="60" t="n"/>
      <c r="AI314" s="60" t="n"/>
      <c r="AJ314" s="60" t="n"/>
      <c r="AK314" s="60" t="n"/>
      <c r="AL314" s="60" t="n"/>
      <c r="AM314" s="60" t="n"/>
      <c r="AN314" s="60" t="n"/>
      <c r="AO314" s="60" t="n"/>
      <c r="AP314" s="60" t="n"/>
      <c r="AQ314" s="60" t="n"/>
      <c r="AR314" s="60" t="n"/>
      <c r="AS314" s="60" t="n"/>
      <c r="AT314" s="60" t="n"/>
      <c r="AU314" s="60" t="n"/>
      <c r="AV314" s="60" t="n"/>
      <c r="AW314" s="60" t="n"/>
      <c r="AX314" s="60" t="n"/>
      <c r="AY314" s="60" t="n"/>
      <c r="AZ314" s="60" t="n"/>
      <c r="BA314" s="155" t="n"/>
      <c r="BB314" s="60" t="n"/>
      <c r="BC314" s="155" t="n"/>
      <c r="BD314" s="60" t="n"/>
      <c r="BE314" s="155" t="n"/>
      <c r="BF314" s="60" t="n"/>
      <c r="BG314" s="155" t="n"/>
      <c r="BH314" s="60" t="n"/>
      <c r="BI314" s="155" t="n"/>
      <c r="BJ314" s="60" t="n"/>
      <c r="BK314" s="155" t="n"/>
      <c r="BL314" s="60" t="n"/>
      <c r="BM314" s="155" t="n"/>
      <c r="BN314" s="60" t="n"/>
      <c r="BO314" s="155" t="n"/>
      <c r="BP314" s="60" t="n"/>
      <c r="BQ314" s="155" t="n"/>
      <c r="BR314" s="60" t="n"/>
      <c r="BS314" s="155" t="n"/>
      <c r="BT314" s="60" t="n"/>
      <c r="BU314" s="155" t="n"/>
      <c r="BV314" s="60" t="n"/>
      <c r="BW314" s="155" t="n"/>
      <c r="BX314" s="155" t="n"/>
      <c r="BY314" s="155" t="n"/>
      <c r="BZ314" s="155" t="n"/>
      <c r="CA314" s="155" t="n"/>
      <c r="CB314" s="155" t="n"/>
      <c r="CC314" s="155" t="n"/>
      <c r="CD314" s="155" t="n"/>
      <c r="CE314" s="155" t="n"/>
      <c r="CF314" s="155" t="n"/>
      <c r="CG314" s="155" t="n"/>
      <c r="CH314" s="155" t="n"/>
      <c r="CI314" s="155" t="n"/>
      <c r="CJ314" s="155" t="n"/>
      <c r="CK314" s="155" t="n"/>
      <c r="CL314" s="155" t="n"/>
      <c r="CM314" s="155" t="n"/>
      <c r="CN314" s="155" t="n"/>
      <c r="CO314" s="155" t="n"/>
      <c r="CP314" s="155" t="n"/>
      <c r="CQ314" s="155" t="n"/>
      <c r="CR314" s="155" t="n"/>
      <c r="CS314" s="155" t="n"/>
      <c r="CT314" s="155" t="n"/>
      <c r="CU314" s="155" t="n"/>
      <c r="CV314" s="155" t="n"/>
      <c r="CW314" s="155" t="n"/>
      <c r="CX314" s="155" t="n"/>
      <c r="CY314" s="155" t="n"/>
      <c r="CZ314" s="155" t="n"/>
      <c r="DA314" s="155" t="n"/>
      <c r="DB314" s="155" t="n"/>
      <c r="DC314" s="155" t="n"/>
      <c r="DD314" s="155" t="n"/>
      <c r="DE314" s="155" t="n"/>
      <c r="DF314" s="155" t="n"/>
      <c r="DG314" s="155" t="n"/>
      <c r="DH314" s="155" t="n"/>
      <c r="DI314" s="155" t="n"/>
      <c r="DJ314" s="155" t="n"/>
      <c r="DK314" s="155" t="n"/>
      <c r="DL314" s="155" t="n"/>
      <c r="DM314" s="155" t="n"/>
      <c r="DN314" s="155" t="n"/>
      <c r="DO314" s="155" t="n"/>
    </row>
    <row r="315" ht="14.25" customHeight="1">
      <c r="A315" s="24" t="n"/>
      <c r="B315" s="60" t="n"/>
      <c r="C315" s="24" t="n"/>
      <c r="D315" s="24" t="n"/>
      <c r="E315" s="60" t="n"/>
      <c r="F315" s="24" t="n"/>
      <c r="G315" s="160" t="n"/>
      <c r="H315" s="155" t="n"/>
      <c r="I315" s="155" t="n"/>
      <c r="J315" s="155" t="n"/>
      <c r="K315" s="161" t="n"/>
      <c r="L315" s="155" t="n"/>
      <c r="M315" s="155" t="n"/>
      <c r="N315" s="155" t="n"/>
      <c r="O315" s="155" t="n"/>
      <c r="P315" s="155" t="n"/>
      <c r="Q315" s="155" t="n"/>
      <c r="R315" s="155" t="n"/>
      <c r="S315" s="155" t="n"/>
      <c r="T315" s="155" t="n"/>
      <c r="U315" s="155" t="n"/>
      <c r="V315" s="155" t="n"/>
      <c r="W315" s="155" t="n"/>
      <c r="X315" s="155" t="n"/>
      <c r="Y315" s="155" t="n"/>
      <c r="Z315" s="155" t="n"/>
      <c r="AA315" s="155" t="n"/>
      <c r="AB315" s="155" t="n"/>
      <c r="AC315" s="155" t="n"/>
      <c r="AD315" s="155" t="n"/>
      <c r="AE315" s="155" t="n"/>
      <c r="AF315" s="60" t="n"/>
      <c r="AG315" s="60" t="n"/>
      <c r="AH315" s="60" t="n"/>
      <c r="AI315" s="60" t="n"/>
      <c r="AJ315" s="60" t="n"/>
      <c r="AK315" s="60" t="n"/>
      <c r="AL315" s="60" t="n"/>
      <c r="AM315" s="60" t="n"/>
      <c r="AN315" s="60" t="n"/>
      <c r="AO315" s="60" t="n"/>
      <c r="AP315" s="60" t="n"/>
      <c r="AQ315" s="60" t="n"/>
      <c r="AR315" s="60" t="n"/>
      <c r="AS315" s="60" t="n"/>
      <c r="AT315" s="60" t="n"/>
      <c r="AU315" s="60" t="n"/>
      <c r="AV315" s="60" t="n"/>
      <c r="AW315" s="60" t="n"/>
      <c r="AX315" s="60" t="n"/>
      <c r="AY315" s="60" t="n"/>
      <c r="AZ315" s="60" t="n"/>
      <c r="BA315" s="155" t="n"/>
      <c r="BB315" s="60" t="n"/>
      <c r="BC315" s="155" t="n"/>
      <c r="BD315" s="60" t="n"/>
      <c r="BE315" s="155" t="n"/>
      <c r="BF315" s="60" t="n"/>
      <c r="BG315" s="155" t="n"/>
      <c r="BH315" s="60" t="n"/>
      <c r="BI315" s="155" t="n"/>
      <c r="BJ315" s="60" t="n"/>
      <c r="BK315" s="155" t="n"/>
      <c r="BL315" s="60" t="n"/>
      <c r="BM315" s="155" t="n"/>
      <c r="BN315" s="60" t="n"/>
      <c r="BO315" s="155" t="n"/>
      <c r="BP315" s="60" t="n"/>
      <c r="BQ315" s="155" t="n"/>
      <c r="BR315" s="60" t="n"/>
      <c r="BS315" s="155" t="n"/>
      <c r="BT315" s="60" t="n"/>
      <c r="BU315" s="155" t="n"/>
      <c r="BV315" s="60" t="n"/>
      <c r="BW315" s="155" t="n"/>
      <c r="BX315" s="155" t="n"/>
      <c r="BY315" s="155" t="n"/>
      <c r="BZ315" s="155" t="n"/>
      <c r="CA315" s="155" t="n"/>
      <c r="CB315" s="155" t="n"/>
      <c r="CC315" s="155" t="n"/>
      <c r="CD315" s="155" t="n"/>
      <c r="CE315" s="155" t="n"/>
      <c r="CF315" s="155" t="n"/>
      <c r="CG315" s="155" t="n"/>
      <c r="CH315" s="155" t="n"/>
      <c r="CI315" s="155" t="n"/>
      <c r="CJ315" s="155" t="n"/>
      <c r="CK315" s="155" t="n"/>
      <c r="CL315" s="155" t="n"/>
      <c r="CM315" s="155" t="n"/>
      <c r="CN315" s="155" t="n"/>
      <c r="CO315" s="155" t="n"/>
      <c r="CP315" s="155" t="n"/>
      <c r="CQ315" s="155" t="n"/>
      <c r="CR315" s="155" t="n"/>
      <c r="CS315" s="155" t="n"/>
      <c r="CT315" s="155" t="n"/>
      <c r="CU315" s="155" t="n"/>
      <c r="CV315" s="155" t="n"/>
      <c r="CW315" s="155" t="n"/>
      <c r="CX315" s="155" t="n"/>
      <c r="CY315" s="155" t="n"/>
      <c r="CZ315" s="155" t="n"/>
      <c r="DA315" s="155" t="n"/>
      <c r="DB315" s="155" t="n"/>
      <c r="DC315" s="155" t="n"/>
      <c r="DD315" s="155" t="n"/>
      <c r="DE315" s="155" t="n"/>
      <c r="DF315" s="155" t="n"/>
      <c r="DG315" s="155" t="n"/>
      <c r="DH315" s="155" t="n"/>
      <c r="DI315" s="155" t="n"/>
      <c r="DJ315" s="155" t="n"/>
      <c r="DK315" s="155" t="n"/>
      <c r="DL315" s="155" t="n"/>
      <c r="DM315" s="155" t="n"/>
      <c r="DN315" s="155" t="n"/>
      <c r="DO315" s="155" t="n"/>
    </row>
    <row r="316" ht="14.25" customHeight="1">
      <c r="A316" s="24" t="n"/>
      <c r="B316" s="60" t="n"/>
      <c r="C316" s="24" t="n"/>
      <c r="D316" s="24" t="n"/>
      <c r="E316" s="60" t="n"/>
      <c r="F316" s="24" t="n"/>
      <c r="G316" s="160" t="n"/>
      <c r="H316" s="155" t="n"/>
      <c r="I316" s="155" t="n"/>
      <c r="J316" s="155" t="n"/>
      <c r="K316" s="161" t="n"/>
      <c r="L316" s="155" t="n"/>
      <c r="M316" s="155" t="n"/>
      <c r="N316" s="155" t="n"/>
      <c r="O316" s="155" t="n"/>
      <c r="P316" s="155" t="n"/>
      <c r="Q316" s="155" t="n"/>
      <c r="R316" s="155" t="n"/>
      <c r="S316" s="155" t="n"/>
      <c r="T316" s="155" t="n"/>
      <c r="U316" s="155" t="n"/>
      <c r="V316" s="155" t="n"/>
      <c r="W316" s="155" t="n"/>
      <c r="X316" s="155" t="n"/>
      <c r="Y316" s="155" t="n"/>
      <c r="Z316" s="155" t="n"/>
      <c r="AA316" s="155" t="n"/>
      <c r="AB316" s="155" t="n"/>
      <c r="AC316" s="155" t="n"/>
      <c r="AD316" s="155" t="n"/>
      <c r="AE316" s="155" t="n"/>
      <c r="AF316" s="60" t="n"/>
      <c r="AG316" s="60" t="n"/>
      <c r="AH316" s="60" t="n"/>
      <c r="AI316" s="60" t="n"/>
      <c r="AJ316" s="60" t="n"/>
      <c r="AK316" s="60" t="n"/>
      <c r="AL316" s="60" t="n"/>
      <c r="AM316" s="60" t="n"/>
      <c r="AN316" s="60" t="n"/>
      <c r="AO316" s="60" t="n"/>
      <c r="AP316" s="60" t="n"/>
      <c r="AQ316" s="60" t="n"/>
      <c r="AR316" s="60" t="n"/>
      <c r="AS316" s="60" t="n"/>
      <c r="AT316" s="60" t="n"/>
      <c r="AU316" s="60" t="n"/>
      <c r="AV316" s="60" t="n"/>
      <c r="AW316" s="60" t="n"/>
      <c r="AX316" s="60" t="n"/>
      <c r="AY316" s="60" t="n"/>
      <c r="AZ316" s="60" t="n"/>
      <c r="BA316" s="155" t="n"/>
      <c r="BB316" s="60" t="n"/>
      <c r="BC316" s="155" t="n"/>
      <c r="BD316" s="60" t="n"/>
      <c r="BE316" s="155" t="n"/>
      <c r="BF316" s="60" t="n"/>
      <c r="BG316" s="155" t="n"/>
      <c r="BH316" s="60" t="n"/>
      <c r="BI316" s="155" t="n"/>
      <c r="BJ316" s="60" t="n"/>
      <c r="BK316" s="155" t="n"/>
      <c r="BL316" s="60" t="n"/>
      <c r="BM316" s="155" t="n"/>
      <c r="BN316" s="60" t="n"/>
      <c r="BO316" s="155" t="n"/>
      <c r="BP316" s="60" t="n"/>
      <c r="BQ316" s="155" t="n"/>
      <c r="BR316" s="60" t="n"/>
      <c r="BS316" s="155" t="n"/>
      <c r="BT316" s="60" t="n"/>
      <c r="BU316" s="155" t="n"/>
      <c r="BV316" s="60" t="n"/>
      <c r="BW316" s="155" t="n"/>
      <c r="BX316" s="155" t="n"/>
      <c r="BY316" s="155" t="n"/>
      <c r="BZ316" s="155" t="n"/>
      <c r="CA316" s="155" t="n"/>
      <c r="CB316" s="155" t="n"/>
      <c r="CC316" s="155" t="n"/>
      <c r="CD316" s="155" t="n"/>
      <c r="CE316" s="155" t="n"/>
      <c r="CF316" s="155" t="n"/>
      <c r="CG316" s="155" t="n"/>
      <c r="CH316" s="155" t="n"/>
      <c r="CI316" s="155" t="n"/>
      <c r="CJ316" s="155" t="n"/>
      <c r="CK316" s="155" t="n"/>
      <c r="CL316" s="155" t="n"/>
      <c r="CM316" s="155" t="n"/>
      <c r="CN316" s="155" t="n"/>
      <c r="CO316" s="155" t="n"/>
      <c r="CP316" s="155" t="n"/>
      <c r="CQ316" s="155" t="n"/>
      <c r="CR316" s="155" t="n"/>
      <c r="CS316" s="155" t="n"/>
      <c r="CT316" s="155" t="n"/>
      <c r="CU316" s="155" t="n"/>
      <c r="CV316" s="155" t="n"/>
      <c r="CW316" s="155" t="n"/>
      <c r="CX316" s="155" t="n"/>
      <c r="CY316" s="155" t="n"/>
      <c r="CZ316" s="155" t="n"/>
      <c r="DA316" s="155" t="n"/>
      <c r="DB316" s="155" t="n"/>
      <c r="DC316" s="155" t="n"/>
      <c r="DD316" s="155" t="n"/>
      <c r="DE316" s="155" t="n"/>
      <c r="DF316" s="155" t="n"/>
      <c r="DG316" s="155" t="n"/>
      <c r="DH316" s="155" t="n"/>
      <c r="DI316" s="155" t="n"/>
      <c r="DJ316" s="155" t="n"/>
      <c r="DK316" s="155" t="n"/>
      <c r="DL316" s="155" t="n"/>
      <c r="DM316" s="155" t="n"/>
      <c r="DN316" s="155" t="n"/>
      <c r="DO316" s="155" t="n"/>
    </row>
    <row r="317" ht="14.25" customHeight="1">
      <c r="A317" s="24" t="n"/>
      <c r="B317" s="60" t="n"/>
      <c r="C317" s="24" t="n"/>
      <c r="D317" s="24" t="n"/>
      <c r="E317" s="60" t="n"/>
      <c r="F317" s="24" t="n"/>
      <c r="G317" s="160" t="n"/>
      <c r="H317" s="155" t="n"/>
      <c r="I317" s="155" t="n"/>
      <c r="J317" s="155" t="n"/>
      <c r="K317" s="161" t="n"/>
      <c r="L317" s="155" t="n"/>
      <c r="M317" s="155" t="n"/>
      <c r="N317" s="155" t="n"/>
      <c r="O317" s="155" t="n"/>
      <c r="P317" s="155" t="n"/>
      <c r="Q317" s="155" t="n"/>
      <c r="R317" s="155" t="n"/>
      <c r="S317" s="155" t="n"/>
      <c r="T317" s="155" t="n"/>
      <c r="U317" s="155" t="n"/>
      <c r="V317" s="155" t="n"/>
      <c r="W317" s="155" t="n"/>
      <c r="X317" s="155" t="n"/>
      <c r="Y317" s="155" t="n"/>
      <c r="Z317" s="155" t="n"/>
      <c r="AA317" s="155" t="n"/>
      <c r="AB317" s="155" t="n"/>
      <c r="AC317" s="155" t="n"/>
      <c r="AD317" s="155" t="n"/>
      <c r="AE317" s="155" t="n"/>
      <c r="AF317" s="60" t="n"/>
      <c r="AG317" s="60" t="n"/>
      <c r="AH317" s="60" t="n"/>
      <c r="AI317" s="60" t="n"/>
      <c r="AJ317" s="60" t="n"/>
      <c r="AK317" s="60" t="n"/>
      <c r="AL317" s="60" t="n"/>
      <c r="AM317" s="60" t="n"/>
      <c r="AN317" s="60" t="n"/>
      <c r="AO317" s="60" t="n"/>
      <c r="AP317" s="60" t="n"/>
      <c r="AQ317" s="60" t="n"/>
      <c r="AR317" s="60" t="n"/>
      <c r="AS317" s="60" t="n"/>
      <c r="AT317" s="60" t="n"/>
      <c r="AU317" s="60" t="n"/>
      <c r="AV317" s="60" t="n"/>
      <c r="AW317" s="60" t="n"/>
      <c r="AX317" s="60" t="n"/>
      <c r="AY317" s="60" t="n"/>
      <c r="AZ317" s="60" t="n"/>
      <c r="BA317" s="155" t="n"/>
      <c r="BB317" s="60" t="n"/>
      <c r="BC317" s="155" t="n"/>
      <c r="BD317" s="60" t="n"/>
      <c r="BE317" s="155" t="n"/>
      <c r="BF317" s="60" t="n"/>
      <c r="BG317" s="155" t="n"/>
      <c r="BH317" s="60" t="n"/>
      <c r="BI317" s="155" t="n"/>
      <c r="BJ317" s="60" t="n"/>
      <c r="BK317" s="155" t="n"/>
      <c r="BL317" s="60" t="n"/>
      <c r="BM317" s="155" t="n"/>
      <c r="BN317" s="60" t="n"/>
      <c r="BO317" s="155" t="n"/>
      <c r="BP317" s="60" t="n"/>
      <c r="BQ317" s="155" t="n"/>
      <c r="BR317" s="60" t="n"/>
      <c r="BS317" s="155" t="n"/>
      <c r="BT317" s="60" t="n"/>
      <c r="BU317" s="155" t="n"/>
      <c r="BV317" s="60" t="n"/>
      <c r="BW317" s="155" t="n"/>
      <c r="BX317" s="155" t="n"/>
      <c r="BY317" s="155" t="n"/>
      <c r="BZ317" s="155" t="n"/>
      <c r="CA317" s="155" t="n"/>
      <c r="CB317" s="155" t="n"/>
      <c r="CC317" s="155" t="n"/>
      <c r="CD317" s="155" t="n"/>
      <c r="CE317" s="155" t="n"/>
      <c r="CF317" s="155" t="n"/>
      <c r="CG317" s="155" t="n"/>
      <c r="CH317" s="155" t="n"/>
      <c r="CI317" s="155" t="n"/>
      <c r="CJ317" s="155" t="n"/>
      <c r="CK317" s="155" t="n"/>
      <c r="CL317" s="155" t="n"/>
      <c r="CM317" s="155" t="n"/>
      <c r="CN317" s="155" t="n"/>
      <c r="CO317" s="155" t="n"/>
      <c r="CP317" s="155" t="n"/>
      <c r="CQ317" s="155" t="n"/>
      <c r="CR317" s="155" t="n"/>
      <c r="CS317" s="155" t="n"/>
      <c r="CT317" s="155" t="n"/>
      <c r="CU317" s="155" t="n"/>
      <c r="CV317" s="155" t="n"/>
      <c r="CW317" s="155" t="n"/>
      <c r="CX317" s="155" t="n"/>
      <c r="CY317" s="155" t="n"/>
      <c r="CZ317" s="155" t="n"/>
      <c r="DA317" s="155" t="n"/>
      <c r="DB317" s="155" t="n"/>
      <c r="DC317" s="155" t="n"/>
      <c r="DD317" s="155" t="n"/>
      <c r="DE317" s="155" t="n"/>
      <c r="DF317" s="155" t="n"/>
      <c r="DG317" s="155" t="n"/>
      <c r="DH317" s="155" t="n"/>
      <c r="DI317" s="155" t="n"/>
      <c r="DJ317" s="155" t="n"/>
      <c r="DK317" s="155" t="n"/>
      <c r="DL317" s="155" t="n"/>
      <c r="DM317" s="155" t="n"/>
      <c r="DN317" s="155" t="n"/>
      <c r="DO317" s="155" t="n"/>
    </row>
    <row r="318" ht="14.25" customHeight="1">
      <c r="A318" s="24" t="n"/>
      <c r="B318" s="60" t="n"/>
      <c r="C318" s="24" t="n"/>
      <c r="D318" s="24" t="n"/>
      <c r="E318" s="60" t="n"/>
      <c r="F318" s="24" t="n"/>
      <c r="G318" s="160" t="n"/>
      <c r="H318" s="155" t="n"/>
      <c r="I318" s="155" t="n"/>
      <c r="J318" s="155" t="n"/>
      <c r="K318" s="161" t="n"/>
      <c r="L318" s="155" t="n"/>
      <c r="M318" s="155" t="n"/>
      <c r="N318" s="155" t="n"/>
      <c r="O318" s="155" t="n"/>
      <c r="P318" s="155" t="n"/>
      <c r="Q318" s="155" t="n"/>
      <c r="R318" s="155" t="n"/>
      <c r="S318" s="155" t="n"/>
      <c r="T318" s="155" t="n"/>
      <c r="U318" s="155" t="n"/>
      <c r="V318" s="155" t="n"/>
      <c r="W318" s="155" t="n"/>
      <c r="X318" s="155" t="n"/>
      <c r="Y318" s="155" t="n"/>
      <c r="Z318" s="155" t="n"/>
      <c r="AA318" s="155" t="n"/>
      <c r="AB318" s="155" t="n"/>
      <c r="AC318" s="155" t="n"/>
      <c r="AD318" s="155" t="n"/>
      <c r="AE318" s="155" t="n"/>
      <c r="AF318" s="60" t="n"/>
      <c r="AG318" s="60" t="n"/>
      <c r="AH318" s="60" t="n"/>
      <c r="AI318" s="60" t="n"/>
      <c r="AJ318" s="60" t="n"/>
      <c r="AK318" s="60" t="n"/>
      <c r="AL318" s="60" t="n"/>
      <c r="AM318" s="60" t="n"/>
      <c r="AN318" s="60" t="n"/>
      <c r="AO318" s="60" t="n"/>
      <c r="AP318" s="60" t="n"/>
      <c r="AQ318" s="60" t="n"/>
      <c r="AR318" s="60" t="n"/>
      <c r="AS318" s="60" t="n"/>
      <c r="AT318" s="60" t="n"/>
      <c r="AU318" s="60" t="n"/>
      <c r="AV318" s="60" t="n"/>
      <c r="AW318" s="60" t="n"/>
      <c r="AX318" s="60" t="n"/>
      <c r="AY318" s="60" t="n"/>
      <c r="AZ318" s="60" t="n"/>
      <c r="BA318" s="155" t="n"/>
      <c r="BB318" s="60" t="n"/>
      <c r="BC318" s="155" t="n"/>
      <c r="BD318" s="60" t="n"/>
      <c r="BE318" s="155" t="n"/>
      <c r="BF318" s="60" t="n"/>
      <c r="BG318" s="155" t="n"/>
      <c r="BH318" s="60" t="n"/>
      <c r="BI318" s="155" t="n"/>
      <c r="BJ318" s="60" t="n"/>
      <c r="BK318" s="155" t="n"/>
      <c r="BL318" s="60" t="n"/>
      <c r="BM318" s="155" t="n"/>
      <c r="BN318" s="60" t="n"/>
      <c r="BO318" s="155" t="n"/>
      <c r="BP318" s="60" t="n"/>
      <c r="BQ318" s="155" t="n"/>
      <c r="BR318" s="60" t="n"/>
      <c r="BS318" s="155" t="n"/>
      <c r="BT318" s="60" t="n"/>
      <c r="BU318" s="155" t="n"/>
      <c r="BV318" s="60" t="n"/>
      <c r="BW318" s="155" t="n"/>
      <c r="BX318" s="155" t="n"/>
      <c r="BY318" s="155" t="n"/>
      <c r="BZ318" s="155" t="n"/>
      <c r="CA318" s="155" t="n"/>
      <c r="CB318" s="155" t="n"/>
      <c r="CC318" s="155" t="n"/>
      <c r="CD318" s="155" t="n"/>
      <c r="CE318" s="155" t="n"/>
      <c r="CF318" s="155" t="n"/>
      <c r="CG318" s="155" t="n"/>
      <c r="CH318" s="155" t="n"/>
      <c r="CI318" s="155" t="n"/>
      <c r="CJ318" s="155" t="n"/>
      <c r="CK318" s="155" t="n"/>
      <c r="CL318" s="155" t="n"/>
      <c r="CM318" s="155" t="n"/>
      <c r="CN318" s="155" t="n"/>
      <c r="CO318" s="155" t="n"/>
      <c r="CP318" s="155" t="n"/>
      <c r="CQ318" s="155" t="n"/>
      <c r="CR318" s="155" t="n"/>
      <c r="CS318" s="155" t="n"/>
      <c r="CT318" s="155" t="n"/>
      <c r="CU318" s="155" t="n"/>
      <c r="CV318" s="155" t="n"/>
      <c r="CW318" s="155" t="n"/>
      <c r="CX318" s="155" t="n"/>
      <c r="CY318" s="155" t="n"/>
      <c r="CZ318" s="155" t="n"/>
      <c r="DA318" s="155" t="n"/>
      <c r="DB318" s="155" t="n"/>
      <c r="DC318" s="155" t="n"/>
      <c r="DD318" s="155" t="n"/>
      <c r="DE318" s="155" t="n"/>
      <c r="DF318" s="155" t="n"/>
      <c r="DG318" s="155" t="n"/>
      <c r="DH318" s="155" t="n"/>
      <c r="DI318" s="155" t="n"/>
      <c r="DJ318" s="155" t="n"/>
      <c r="DK318" s="155" t="n"/>
      <c r="DL318" s="155" t="n"/>
      <c r="DM318" s="155" t="n"/>
      <c r="DN318" s="155" t="n"/>
      <c r="DO318" s="155" t="n"/>
    </row>
    <row r="319" ht="14.25" customHeight="1">
      <c r="A319" s="24" t="n"/>
      <c r="B319" s="60" t="n"/>
      <c r="C319" s="24" t="n"/>
      <c r="D319" s="24" t="n"/>
      <c r="E319" s="60" t="n"/>
      <c r="F319" s="24" t="n"/>
      <c r="G319" s="160" t="n"/>
      <c r="H319" s="155" t="n"/>
      <c r="I319" s="155" t="n"/>
      <c r="J319" s="155" t="n"/>
      <c r="K319" s="161" t="n"/>
      <c r="L319" s="155" t="n"/>
      <c r="M319" s="155" t="n"/>
      <c r="N319" s="155" t="n"/>
      <c r="O319" s="155" t="n"/>
      <c r="P319" s="155" t="n"/>
      <c r="Q319" s="155" t="n"/>
      <c r="R319" s="155" t="n"/>
      <c r="S319" s="155" t="n"/>
      <c r="T319" s="155" t="n"/>
      <c r="U319" s="155" t="n"/>
      <c r="V319" s="155" t="n"/>
      <c r="W319" s="155" t="n"/>
      <c r="X319" s="155" t="n"/>
      <c r="Y319" s="155" t="n"/>
      <c r="Z319" s="155" t="n"/>
      <c r="AA319" s="155" t="n"/>
      <c r="AB319" s="155" t="n"/>
      <c r="AC319" s="155" t="n"/>
      <c r="AD319" s="155" t="n"/>
      <c r="AE319" s="155" t="n"/>
      <c r="AF319" s="60" t="n"/>
      <c r="AG319" s="60" t="n"/>
      <c r="AH319" s="60" t="n"/>
      <c r="AI319" s="60" t="n"/>
      <c r="AJ319" s="60" t="n"/>
      <c r="AK319" s="60" t="n"/>
      <c r="AL319" s="60" t="n"/>
      <c r="AM319" s="60" t="n"/>
      <c r="AN319" s="60" t="n"/>
      <c r="AO319" s="60" t="n"/>
      <c r="AP319" s="60" t="n"/>
      <c r="AQ319" s="60" t="n"/>
      <c r="AR319" s="60" t="n"/>
      <c r="AS319" s="60" t="n"/>
      <c r="AT319" s="60" t="n"/>
      <c r="AU319" s="60" t="n"/>
      <c r="AV319" s="60" t="n"/>
      <c r="AW319" s="60" t="n"/>
      <c r="AX319" s="60" t="n"/>
      <c r="AY319" s="60" t="n"/>
      <c r="AZ319" s="60" t="n"/>
      <c r="BA319" s="155" t="n"/>
      <c r="BB319" s="60" t="n"/>
      <c r="BC319" s="155" t="n"/>
      <c r="BD319" s="60" t="n"/>
      <c r="BE319" s="155" t="n"/>
      <c r="BF319" s="60" t="n"/>
      <c r="BG319" s="155" t="n"/>
      <c r="BH319" s="60" t="n"/>
      <c r="BI319" s="155" t="n"/>
      <c r="BJ319" s="60" t="n"/>
      <c r="BK319" s="155" t="n"/>
      <c r="BL319" s="60" t="n"/>
      <c r="BM319" s="155" t="n"/>
      <c r="BN319" s="60" t="n"/>
      <c r="BO319" s="155" t="n"/>
      <c r="BP319" s="60" t="n"/>
      <c r="BQ319" s="155" t="n"/>
      <c r="BR319" s="60" t="n"/>
      <c r="BS319" s="155" t="n"/>
      <c r="BT319" s="60" t="n"/>
      <c r="BU319" s="155" t="n"/>
      <c r="BV319" s="60" t="n"/>
      <c r="BW319" s="155" t="n"/>
      <c r="BX319" s="155" t="n"/>
      <c r="BY319" s="155" t="n"/>
      <c r="BZ319" s="155" t="n"/>
      <c r="CA319" s="155" t="n"/>
      <c r="CB319" s="155" t="n"/>
      <c r="CC319" s="155" t="n"/>
      <c r="CD319" s="155" t="n"/>
      <c r="CE319" s="155" t="n"/>
      <c r="CF319" s="155" t="n"/>
      <c r="CG319" s="155" t="n"/>
      <c r="CH319" s="155" t="n"/>
      <c r="CI319" s="155" t="n"/>
      <c r="CJ319" s="155" t="n"/>
      <c r="CK319" s="155" t="n"/>
      <c r="CL319" s="155" t="n"/>
      <c r="CM319" s="155" t="n"/>
      <c r="CN319" s="155" t="n"/>
      <c r="CO319" s="155" t="n"/>
      <c r="CP319" s="155" t="n"/>
      <c r="CQ319" s="155" t="n"/>
      <c r="CR319" s="155" t="n"/>
      <c r="CS319" s="155" t="n"/>
      <c r="CT319" s="155" t="n"/>
      <c r="CU319" s="155" t="n"/>
      <c r="CV319" s="155" t="n"/>
      <c r="CW319" s="155" t="n"/>
      <c r="CX319" s="155" t="n"/>
      <c r="CY319" s="155" t="n"/>
      <c r="CZ319" s="155" t="n"/>
      <c r="DA319" s="155" t="n"/>
      <c r="DB319" s="155" t="n"/>
      <c r="DC319" s="155" t="n"/>
      <c r="DD319" s="155" t="n"/>
      <c r="DE319" s="155" t="n"/>
      <c r="DF319" s="155" t="n"/>
      <c r="DG319" s="155" t="n"/>
      <c r="DH319" s="155" t="n"/>
      <c r="DI319" s="155" t="n"/>
      <c r="DJ319" s="155" t="n"/>
      <c r="DK319" s="155" t="n"/>
      <c r="DL319" s="155" t="n"/>
      <c r="DM319" s="155" t="n"/>
      <c r="DN319" s="155" t="n"/>
      <c r="DO319" s="155" t="n"/>
    </row>
    <row r="320" ht="14.25" customHeight="1">
      <c r="A320" s="24" t="n"/>
      <c r="B320" s="60" t="n"/>
      <c r="C320" s="24" t="n"/>
      <c r="D320" s="24" t="n"/>
      <c r="E320" s="60" t="n"/>
      <c r="F320" s="24" t="n"/>
      <c r="G320" s="160" t="n"/>
      <c r="H320" s="155" t="n"/>
      <c r="I320" s="155" t="n"/>
      <c r="J320" s="155" t="n"/>
      <c r="K320" s="161" t="n"/>
      <c r="L320" s="155" t="n"/>
      <c r="M320" s="155" t="n"/>
      <c r="N320" s="155" t="n"/>
      <c r="O320" s="155" t="n"/>
      <c r="P320" s="155" t="n"/>
      <c r="Q320" s="155" t="n"/>
      <c r="R320" s="155" t="n"/>
      <c r="S320" s="155" t="n"/>
      <c r="T320" s="155" t="n"/>
      <c r="U320" s="155" t="n"/>
      <c r="V320" s="155" t="n"/>
      <c r="W320" s="155" t="n"/>
      <c r="X320" s="155" t="n"/>
      <c r="Y320" s="155" t="n"/>
      <c r="Z320" s="155" t="n"/>
      <c r="AA320" s="155" t="n"/>
      <c r="AB320" s="155" t="n"/>
      <c r="AC320" s="155" t="n"/>
      <c r="AD320" s="155" t="n"/>
      <c r="AE320" s="155" t="n"/>
      <c r="AF320" s="60" t="n"/>
      <c r="AG320" s="60" t="n"/>
      <c r="AH320" s="60" t="n"/>
      <c r="AI320" s="60" t="n"/>
      <c r="AJ320" s="60" t="n"/>
      <c r="AK320" s="60" t="n"/>
      <c r="AL320" s="60" t="n"/>
      <c r="AM320" s="60" t="n"/>
      <c r="AN320" s="60" t="n"/>
      <c r="AO320" s="60" t="n"/>
      <c r="AP320" s="60" t="n"/>
      <c r="AQ320" s="60" t="n"/>
      <c r="AR320" s="60" t="n"/>
      <c r="AS320" s="60" t="n"/>
      <c r="AT320" s="60" t="n"/>
      <c r="AU320" s="60" t="n"/>
      <c r="AV320" s="60" t="n"/>
      <c r="AW320" s="60" t="n"/>
      <c r="AX320" s="60" t="n"/>
      <c r="AY320" s="60" t="n"/>
      <c r="AZ320" s="60" t="n"/>
      <c r="BA320" s="155" t="n"/>
      <c r="BB320" s="60" t="n"/>
      <c r="BC320" s="155" t="n"/>
      <c r="BD320" s="60" t="n"/>
      <c r="BE320" s="155" t="n"/>
      <c r="BF320" s="60" t="n"/>
      <c r="BG320" s="155" t="n"/>
      <c r="BH320" s="60" t="n"/>
      <c r="BI320" s="155" t="n"/>
      <c r="BJ320" s="60" t="n"/>
      <c r="BK320" s="155" t="n"/>
      <c r="BL320" s="60" t="n"/>
      <c r="BM320" s="155" t="n"/>
      <c r="BN320" s="60" t="n"/>
      <c r="BO320" s="155" t="n"/>
      <c r="BP320" s="60" t="n"/>
      <c r="BQ320" s="155" t="n"/>
      <c r="BR320" s="60" t="n"/>
      <c r="BS320" s="155" t="n"/>
      <c r="BT320" s="60" t="n"/>
      <c r="BU320" s="155" t="n"/>
      <c r="BV320" s="60" t="n"/>
      <c r="BW320" s="155" t="n"/>
      <c r="BX320" s="155" t="n"/>
      <c r="BY320" s="155" t="n"/>
      <c r="BZ320" s="155" t="n"/>
      <c r="CA320" s="155" t="n"/>
      <c r="CB320" s="155" t="n"/>
      <c r="CC320" s="155" t="n"/>
      <c r="CD320" s="155" t="n"/>
      <c r="CE320" s="155" t="n"/>
      <c r="CF320" s="155" t="n"/>
      <c r="CG320" s="155" t="n"/>
      <c r="CH320" s="155" t="n"/>
      <c r="CI320" s="155" t="n"/>
      <c r="CJ320" s="155" t="n"/>
      <c r="CK320" s="155" t="n"/>
      <c r="CL320" s="155" t="n"/>
      <c r="CM320" s="155" t="n"/>
      <c r="CN320" s="155" t="n"/>
      <c r="CO320" s="155" t="n"/>
      <c r="CP320" s="155" t="n"/>
      <c r="CQ320" s="155" t="n"/>
      <c r="CR320" s="155" t="n"/>
      <c r="CS320" s="155" t="n"/>
      <c r="CT320" s="155" t="n"/>
      <c r="CU320" s="155" t="n"/>
      <c r="CV320" s="155" t="n"/>
      <c r="CW320" s="155" t="n"/>
      <c r="CX320" s="155" t="n"/>
      <c r="CY320" s="155" t="n"/>
      <c r="CZ320" s="155" t="n"/>
      <c r="DA320" s="155" t="n"/>
      <c r="DB320" s="155" t="n"/>
      <c r="DC320" s="155" t="n"/>
      <c r="DD320" s="155" t="n"/>
      <c r="DE320" s="155" t="n"/>
      <c r="DF320" s="155" t="n"/>
      <c r="DG320" s="155" t="n"/>
      <c r="DH320" s="155" t="n"/>
      <c r="DI320" s="155" t="n"/>
      <c r="DJ320" s="155" t="n"/>
      <c r="DK320" s="155" t="n"/>
      <c r="DL320" s="155" t="n"/>
      <c r="DM320" s="155" t="n"/>
      <c r="DN320" s="155" t="n"/>
      <c r="DO320" s="155" t="n"/>
    </row>
    <row r="321" ht="14.25" customHeight="1">
      <c r="A321" s="24" t="n"/>
      <c r="B321" s="60" t="n"/>
      <c r="C321" s="24" t="n"/>
      <c r="D321" s="24" t="n"/>
      <c r="E321" s="60" t="n"/>
      <c r="F321" s="24" t="n"/>
      <c r="G321" s="160" t="n"/>
      <c r="H321" s="155" t="n"/>
      <c r="I321" s="155" t="n"/>
      <c r="J321" s="155" t="n"/>
      <c r="K321" s="161" t="n"/>
      <c r="L321" s="155" t="n"/>
      <c r="M321" s="155" t="n"/>
      <c r="N321" s="155" t="n"/>
      <c r="O321" s="155" t="n"/>
      <c r="P321" s="155" t="n"/>
      <c r="Q321" s="155" t="n"/>
      <c r="R321" s="155" t="n"/>
      <c r="S321" s="155" t="n"/>
      <c r="T321" s="155" t="n"/>
      <c r="U321" s="155" t="n"/>
      <c r="V321" s="155" t="n"/>
      <c r="W321" s="155" t="n"/>
      <c r="X321" s="155" t="n"/>
      <c r="Y321" s="155" t="n"/>
      <c r="Z321" s="155" t="n"/>
      <c r="AA321" s="155" t="n"/>
      <c r="AB321" s="155" t="n"/>
      <c r="AC321" s="155" t="n"/>
      <c r="AD321" s="155" t="n"/>
      <c r="AE321" s="155" t="n"/>
      <c r="AF321" s="60" t="n"/>
      <c r="AG321" s="60" t="n"/>
      <c r="AH321" s="60" t="n"/>
      <c r="AI321" s="60" t="n"/>
      <c r="AJ321" s="60" t="n"/>
      <c r="AK321" s="60" t="n"/>
      <c r="AL321" s="60" t="n"/>
      <c r="AM321" s="60" t="n"/>
      <c r="AN321" s="60" t="n"/>
      <c r="AO321" s="60" t="n"/>
      <c r="AP321" s="60" t="n"/>
      <c r="AQ321" s="60" t="n"/>
      <c r="AR321" s="60" t="n"/>
      <c r="AS321" s="60" t="n"/>
      <c r="AT321" s="60" t="n"/>
      <c r="AU321" s="60" t="n"/>
      <c r="AV321" s="60" t="n"/>
      <c r="AW321" s="60" t="n"/>
      <c r="AX321" s="60" t="n"/>
      <c r="AY321" s="60" t="n"/>
      <c r="AZ321" s="60" t="n"/>
      <c r="BA321" s="155" t="n"/>
      <c r="BB321" s="60" t="n"/>
      <c r="BC321" s="155" t="n"/>
      <c r="BD321" s="60" t="n"/>
      <c r="BE321" s="155" t="n"/>
      <c r="BF321" s="60" t="n"/>
      <c r="BG321" s="155" t="n"/>
      <c r="BH321" s="60" t="n"/>
      <c r="BI321" s="155" t="n"/>
      <c r="BJ321" s="60" t="n"/>
      <c r="BK321" s="155" t="n"/>
      <c r="BL321" s="60" t="n"/>
      <c r="BM321" s="155" t="n"/>
      <c r="BN321" s="60" t="n"/>
      <c r="BO321" s="155" t="n"/>
      <c r="BP321" s="60" t="n"/>
      <c r="BQ321" s="155" t="n"/>
      <c r="BR321" s="60" t="n"/>
      <c r="BS321" s="155" t="n"/>
      <c r="BT321" s="60" t="n"/>
      <c r="BU321" s="155" t="n"/>
      <c r="BV321" s="60" t="n"/>
      <c r="BW321" s="155" t="n"/>
      <c r="BX321" s="155" t="n"/>
      <c r="BY321" s="155" t="n"/>
      <c r="BZ321" s="155" t="n"/>
      <c r="CA321" s="155" t="n"/>
      <c r="CB321" s="155" t="n"/>
      <c r="CC321" s="155" t="n"/>
      <c r="CD321" s="155" t="n"/>
      <c r="CE321" s="155" t="n"/>
      <c r="CF321" s="155" t="n"/>
      <c r="CG321" s="155" t="n"/>
      <c r="CH321" s="155" t="n"/>
      <c r="CI321" s="155" t="n"/>
      <c r="CJ321" s="155" t="n"/>
      <c r="CK321" s="155" t="n"/>
      <c r="CL321" s="155" t="n"/>
      <c r="CM321" s="155" t="n"/>
      <c r="CN321" s="155" t="n"/>
      <c r="CO321" s="155" t="n"/>
      <c r="CP321" s="155" t="n"/>
      <c r="CQ321" s="155" t="n"/>
      <c r="CR321" s="155" t="n"/>
      <c r="CS321" s="155" t="n"/>
      <c r="CT321" s="155" t="n"/>
      <c r="CU321" s="155" t="n"/>
      <c r="CV321" s="155" t="n"/>
      <c r="CW321" s="155" t="n"/>
      <c r="CX321" s="155" t="n"/>
      <c r="CY321" s="155" t="n"/>
      <c r="CZ321" s="155" t="n"/>
      <c r="DA321" s="155" t="n"/>
      <c r="DB321" s="155" t="n"/>
      <c r="DC321" s="155" t="n"/>
      <c r="DD321" s="155" t="n"/>
      <c r="DE321" s="155" t="n"/>
      <c r="DF321" s="155" t="n"/>
      <c r="DG321" s="155" t="n"/>
      <c r="DH321" s="155" t="n"/>
      <c r="DI321" s="155" t="n"/>
      <c r="DJ321" s="155" t="n"/>
      <c r="DK321" s="155" t="n"/>
      <c r="DL321" s="155" t="n"/>
      <c r="DM321" s="155" t="n"/>
      <c r="DN321" s="155" t="n"/>
      <c r="DO321" s="155" t="n"/>
    </row>
    <row r="322" ht="14.25" customHeight="1">
      <c r="A322" s="24" t="n"/>
      <c r="B322" s="60" t="n"/>
      <c r="C322" s="24" t="n"/>
      <c r="D322" s="24" t="n"/>
      <c r="E322" s="60" t="n"/>
      <c r="F322" s="24" t="n"/>
      <c r="G322" s="160" t="n"/>
      <c r="H322" s="155" t="n"/>
      <c r="I322" s="155" t="n"/>
      <c r="J322" s="155" t="n"/>
      <c r="K322" s="161" t="n"/>
      <c r="L322" s="155" t="n"/>
      <c r="M322" s="155" t="n"/>
      <c r="N322" s="155" t="n"/>
      <c r="O322" s="155" t="n"/>
      <c r="P322" s="155" t="n"/>
      <c r="Q322" s="155" t="n"/>
      <c r="R322" s="155" t="n"/>
      <c r="S322" s="155" t="n"/>
      <c r="T322" s="155" t="n"/>
      <c r="U322" s="155" t="n"/>
      <c r="V322" s="155" t="n"/>
      <c r="W322" s="155" t="n"/>
      <c r="X322" s="155" t="n"/>
      <c r="Y322" s="155" t="n"/>
      <c r="Z322" s="155" t="n"/>
      <c r="AA322" s="155" t="n"/>
      <c r="AB322" s="155" t="n"/>
      <c r="AC322" s="155" t="n"/>
      <c r="AD322" s="155" t="n"/>
      <c r="AE322" s="155" t="n"/>
      <c r="AF322" s="60" t="n"/>
      <c r="AG322" s="60" t="n"/>
      <c r="AH322" s="60" t="n"/>
      <c r="AI322" s="60" t="n"/>
      <c r="AJ322" s="60" t="n"/>
      <c r="AK322" s="60" t="n"/>
      <c r="AL322" s="60" t="n"/>
      <c r="AM322" s="60" t="n"/>
      <c r="AN322" s="60" t="n"/>
      <c r="AO322" s="60" t="n"/>
      <c r="AP322" s="60" t="n"/>
      <c r="AQ322" s="60" t="n"/>
      <c r="AR322" s="60" t="n"/>
      <c r="AS322" s="60" t="n"/>
      <c r="AT322" s="60" t="n"/>
      <c r="AU322" s="60" t="n"/>
      <c r="AV322" s="60" t="n"/>
      <c r="AW322" s="60" t="n"/>
      <c r="AX322" s="60" t="n"/>
      <c r="AY322" s="60" t="n"/>
      <c r="AZ322" s="60" t="n"/>
      <c r="BA322" s="155" t="n"/>
      <c r="BB322" s="60" t="n"/>
      <c r="BC322" s="155" t="n"/>
      <c r="BD322" s="60" t="n"/>
      <c r="BE322" s="155" t="n"/>
      <c r="BF322" s="60" t="n"/>
      <c r="BG322" s="155" t="n"/>
      <c r="BH322" s="60" t="n"/>
      <c r="BI322" s="155" t="n"/>
      <c r="BJ322" s="60" t="n"/>
      <c r="BK322" s="155" t="n"/>
      <c r="BL322" s="60" t="n"/>
      <c r="BM322" s="155" t="n"/>
      <c r="BN322" s="60" t="n"/>
      <c r="BO322" s="155" t="n"/>
      <c r="BP322" s="60" t="n"/>
      <c r="BQ322" s="155" t="n"/>
      <c r="BR322" s="60" t="n"/>
      <c r="BS322" s="155" t="n"/>
      <c r="BT322" s="60" t="n"/>
      <c r="BU322" s="155" t="n"/>
      <c r="BV322" s="60" t="n"/>
      <c r="BW322" s="155" t="n"/>
      <c r="BX322" s="155" t="n"/>
      <c r="BY322" s="155" t="n"/>
      <c r="BZ322" s="155" t="n"/>
      <c r="CA322" s="155" t="n"/>
      <c r="CB322" s="155" t="n"/>
      <c r="CC322" s="155" t="n"/>
      <c r="CD322" s="155" t="n"/>
      <c r="CE322" s="155" t="n"/>
      <c r="CF322" s="155" t="n"/>
      <c r="CG322" s="155" t="n"/>
      <c r="CH322" s="155" t="n"/>
      <c r="CI322" s="155" t="n"/>
      <c r="CJ322" s="155" t="n"/>
      <c r="CK322" s="155" t="n"/>
      <c r="CL322" s="155" t="n"/>
      <c r="CM322" s="155" t="n"/>
      <c r="CN322" s="155" t="n"/>
      <c r="CO322" s="155" t="n"/>
      <c r="CP322" s="155" t="n"/>
      <c r="CQ322" s="155" t="n"/>
      <c r="CR322" s="155" t="n"/>
      <c r="CS322" s="155" t="n"/>
      <c r="CT322" s="155" t="n"/>
      <c r="CU322" s="155" t="n"/>
      <c r="CV322" s="155" t="n"/>
      <c r="CW322" s="155" t="n"/>
      <c r="CX322" s="155" t="n"/>
      <c r="CY322" s="155" t="n"/>
      <c r="CZ322" s="155" t="n"/>
      <c r="DA322" s="155" t="n"/>
      <c r="DB322" s="155" t="n"/>
      <c r="DC322" s="155" t="n"/>
      <c r="DD322" s="155" t="n"/>
      <c r="DE322" s="155" t="n"/>
      <c r="DF322" s="155" t="n"/>
      <c r="DG322" s="155" t="n"/>
      <c r="DH322" s="155" t="n"/>
      <c r="DI322" s="155" t="n"/>
      <c r="DJ322" s="155" t="n"/>
      <c r="DK322" s="155" t="n"/>
      <c r="DL322" s="155" t="n"/>
      <c r="DM322" s="155" t="n"/>
      <c r="DN322" s="155" t="n"/>
      <c r="DO322" s="155" t="n"/>
    </row>
    <row r="323" ht="14.25" customHeight="1">
      <c r="A323" s="24" t="n"/>
      <c r="B323" s="60" t="n"/>
      <c r="C323" s="24" t="n"/>
      <c r="D323" s="24" t="n"/>
      <c r="E323" s="60" t="n"/>
      <c r="F323" s="24" t="n"/>
      <c r="G323" s="160" t="n"/>
      <c r="H323" s="155" t="n"/>
      <c r="I323" s="155" t="n"/>
      <c r="J323" s="155" t="n"/>
      <c r="K323" s="161" t="n"/>
      <c r="L323" s="155" t="n"/>
      <c r="M323" s="155" t="n"/>
      <c r="N323" s="155" t="n"/>
      <c r="O323" s="155" t="n"/>
      <c r="P323" s="155" t="n"/>
      <c r="Q323" s="155" t="n"/>
      <c r="R323" s="155" t="n"/>
      <c r="S323" s="155" t="n"/>
      <c r="T323" s="155" t="n"/>
      <c r="U323" s="155" t="n"/>
      <c r="V323" s="155" t="n"/>
      <c r="W323" s="155" t="n"/>
      <c r="X323" s="155" t="n"/>
      <c r="Y323" s="155" t="n"/>
      <c r="Z323" s="155" t="n"/>
      <c r="AA323" s="155" t="n"/>
      <c r="AB323" s="155" t="n"/>
      <c r="AC323" s="155" t="n"/>
      <c r="AD323" s="155" t="n"/>
      <c r="AE323" s="155" t="n"/>
      <c r="AF323" s="60" t="n"/>
      <c r="AG323" s="60" t="n"/>
      <c r="AH323" s="60" t="n"/>
      <c r="AI323" s="60" t="n"/>
      <c r="AJ323" s="60" t="n"/>
      <c r="AK323" s="60" t="n"/>
      <c r="AL323" s="60" t="n"/>
      <c r="AM323" s="60" t="n"/>
      <c r="AN323" s="60" t="n"/>
      <c r="AO323" s="60" t="n"/>
      <c r="AP323" s="60" t="n"/>
      <c r="AQ323" s="60" t="n"/>
      <c r="AR323" s="60" t="n"/>
      <c r="AS323" s="60" t="n"/>
      <c r="AT323" s="60" t="n"/>
      <c r="AU323" s="60" t="n"/>
      <c r="AV323" s="60" t="n"/>
      <c r="AW323" s="60" t="n"/>
      <c r="AX323" s="60" t="n"/>
      <c r="AY323" s="60" t="n"/>
      <c r="AZ323" s="60" t="n"/>
      <c r="BA323" s="155" t="n"/>
      <c r="BB323" s="60" t="n"/>
      <c r="BC323" s="155" t="n"/>
      <c r="BD323" s="60" t="n"/>
      <c r="BE323" s="155" t="n"/>
      <c r="BF323" s="60" t="n"/>
      <c r="BG323" s="155" t="n"/>
      <c r="BH323" s="60" t="n"/>
      <c r="BI323" s="155" t="n"/>
      <c r="BJ323" s="60" t="n"/>
      <c r="BK323" s="155" t="n"/>
      <c r="BL323" s="60" t="n"/>
      <c r="BM323" s="155" t="n"/>
      <c r="BN323" s="60" t="n"/>
      <c r="BO323" s="155" t="n"/>
      <c r="BP323" s="60" t="n"/>
      <c r="BQ323" s="155" t="n"/>
      <c r="BR323" s="60" t="n"/>
      <c r="BS323" s="155" t="n"/>
      <c r="BT323" s="60" t="n"/>
      <c r="BU323" s="155" t="n"/>
      <c r="BV323" s="60" t="n"/>
      <c r="BW323" s="155" t="n"/>
      <c r="BX323" s="155" t="n"/>
      <c r="BY323" s="155" t="n"/>
      <c r="BZ323" s="155" t="n"/>
      <c r="CA323" s="155" t="n"/>
      <c r="CB323" s="155" t="n"/>
      <c r="CC323" s="155" t="n"/>
      <c r="CD323" s="155" t="n"/>
      <c r="CE323" s="155" t="n"/>
      <c r="CF323" s="155" t="n"/>
      <c r="CG323" s="155" t="n"/>
      <c r="CH323" s="155" t="n"/>
      <c r="CI323" s="155" t="n"/>
      <c r="CJ323" s="155" t="n"/>
      <c r="CK323" s="155" t="n"/>
      <c r="CL323" s="155" t="n"/>
      <c r="CM323" s="155" t="n"/>
      <c r="CN323" s="155" t="n"/>
      <c r="CO323" s="155" t="n"/>
      <c r="CP323" s="155" t="n"/>
      <c r="CQ323" s="155" t="n"/>
      <c r="CR323" s="155" t="n"/>
      <c r="CS323" s="155" t="n"/>
      <c r="CT323" s="155" t="n"/>
      <c r="CU323" s="155" t="n"/>
      <c r="CV323" s="155" t="n"/>
      <c r="CW323" s="155" t="n"/>
      <c r="CX323" s="155" t="n"/>
      <c r="CY323" s="155" t="n"/>
      <c r="CZ323" s="155" t="n"/>
      <c r="DA323" s="155" t="n"/>
      <c r="DB323" s="155" t="n"/>
      <c r="DC323" s="155" t="n"/>
      <c r="DD323" s="155" t="n"/>
      <c r="DE323" s="155" t="n"/>
      <c r="DF323" s="155" t="n"/>
      <c r="DG323" s="155" t="n"/>
      <c r="DH323" s="155" t="n"/>
      <c r="DI323" s="155" t="n"/>
      <c r="DJ323" s="155" t="n"/>
      <c r="DK323" s="155" t="n"/>
      <c r="DL323" s="155" t="n"/>
      <c r="DM323" s="155" t="n"/>
      <c r="DN323" s="155" t="n"/>
      <c r="DO323" s="155" t="n"/>
    </row>
    <row r="324" ht="14.25" customHeight="1">
      <c r="A324" s="24" t="n"/>
      <c r="B324" s="60" t="n"/>
      <c r="C324" s="24" t="n"/>
      <c r="D324" s="24" t="n"/>
      <c r="E324" s="60" t="n"/>
      <c r="F324" s="24" t="n"/>
      <c r="G324" s="160" t="n"/>
      <c r="H324" s="155" t="n"/>
      <c r="I324" s="155" t="n"/>
      <c r="J324" s="155" t="n"/>
      <c r="K324" s="161" t="n"/>
      <c r="L324" s="155" t="n"/>
      <c r="M324" s="155" t="n"/>
      <c r="N324" s="155" t="n"/>
      <c r="O324" s="155" t="n"/>
      <c r="P324" s="155" t="n"/>
      <c r="Q324" s="155" t="n"/>
      <c r="R324" s="155" t="n"/>
      <c r="S324" s="155" t="n"/>
      <c r="T324" s="155" t="n"/>
      <c r="U324" s="155" t="n"/>
      <c r="V324" s="155" t="n"/>
      <c r="W324" s="155" t="n"/>
      <c r="X324" s="155" t="n"/>
      <c r="Y324" s="155" t="n"/>
      <c r="Z324" s="155" t="n"/>
      <c r="AA324" s="155" t="n"/>
      <c r="AB324" s="155" t="n"/>
      <c r="AC324" s="155" t="n"/>
      <c r="AD324" s="155" t="n"/>
      <c r="AE324" s="155" t="n"/>
      <c r="AF324" s="60" t="n"/>
      <c r="AG324" s="60" t="n"/>
      <c r="AH324" s="60" t="n"/>
      <c r="AI324" s="60" t="n"/>
      <c r="AJ324" s="60" t="n"/>
      <c r="AK324" s="60" t="n"/>
      <c r="AL324" s="60" t="n"/>
      <c r="AM324" s="60" t="n"/>
      <c r="AN324" s="60" t="n"/>
      <c r="AO324" s="60" t="n"/>
      <c r="AP324" s="60" t="n"/>
      <c r="AQ324" s="60" t="n"/>
      <c r="AR324" s="60" t="n"/>
      <c r="AS324" s="60" t="n"/>
      <c r="AT324" s="60" t="n"/>
      <c r="AU324" s="60" t="n"/>
      <c r="AV324" s="60" t="n"/>
      <c r="AW324" s="60" t="n"/>
      <c r="AX324" s="60" t="n"/>
      <c r="AY324" s="60" t="n"/>
      <c r="AZ324" s="60" t="n"/>
      <c r="BA324" s="155" t="n"/>
      <c r="BB324" s="60" t="n"/>
      <c r="BC324" s="155" t="n"/>
      <c r="BD324" s="60" t="n"/>
      <c r="BE324" s="155" t="n"/>
      <c r="BF324" s="60" t="n"/>
      <c r="BG324" s="155" t="n"/>
      <c r="BH324" s="60" t="n"/>
      <c r="BI324" s="155" t="n"/>
      <c r="BJ324" s="60" t="n"/>
      <c r="BK324" s="155" t="n"/>
      <c r="BL324" s="60" t="n"/>
      <c r="BM324" s="155" t="n"/>
      <c r="BN324" s="60" t="n"/>
      <c r="BO324" s="155" t="n"/>
      <c r="BP324" s="60" t="n"/>
      <c r="BQ324" s="155" t="n"/>
      <c r="BR324" s="60" t="n"/>
      <c r="BS324" s="155" t="n"/>
      <c r="BT324" s="60" t="n"/>
      <c r="BU324" s="155" t="n"/>
      <c r="BV324" s="60" t="n"/>
      <c r="BW324" s="155" t="n"/>
      <c r="BX324" s="155" t="n"/>
      <c r="BY324" s="155" t="n"/>
      <c r="BZ324" s="155" t="n"/>
      <c r="CA324" s="155" t="n"/>
      <c r="CB324" s="155" t="n"/>
      <c r="CC324" s="155" t="n"/>
      <c r="CD324" s="155" t="n"/>
      <c r="CE324" s="155" t="n"/>
      <c r="CF324" s="155" t="n"/>
      <c r="CG324" s="155" t="n"/>
      <c r="CH324" s="155" t="n"/>
      <c r="CI324" s="155" t="n"/>
      <c r="CJ324" s="155" t="n"/>
      <c r="CK324" s="155" t="n"/>
      <c r="CL324" s="155" t="n"/>
      <c r="CM324" s="155" t="n"/>
      <c r="CN324" s="155" t="n"/>
      <c r="CO324" s="155" t="n"/>
      <c r="CP324" s="155" t="n"/>
      <c r="CQ324" s="155" t="n"/>
      <c r="CR324" s="155" t="n"/>
      <c r="CS324" s="155" t="n"/>
      <c r="CT324" s="155" t="n"/>
      <c r="CU324" s="155" t="n"/>
      <c r="CV324" s="155" t="n"/>
      <c r="CW324" s="155" t="n"/>
      <c r="CX324" s="155" t="n"/>
      <c r="CY324" s="155" t="n"/>
      <c r="CZ324" s="155" t="n"/>
      <c r="DA324" s="155" t="n"/>
      <c r="DB324" s="155" t="n"/>
      <c r="DC324" s="155" t="n"/>
      <c r="DD324" s="155" t="n"/>
      <c r="DE324" s="155" t="n"/>
      <c r="DF324" s="155" t="n"/>
      <c r="DG324" s="155" t="n"/>
      <c r="DH324" s="155" t="n"/>
      <c r="DI324" s="155" t="n"/>
      <c r="DJ324" s="155" t="n"/>
      <c r="DK324" s="155" t="n"/>
      <c r="DL324" s="155" t="n"/>
      <c r="DM324" s="155" t="n"/>
      <c r="DN324" s="155" t="n"/>
      <c r="DO324" s="155" t="n"/>
    </row>
    <row r="325" ht="14.25" customHeight="1">
      <c r="A325" s="24" t="n"/>
      <c r="B325" s="60" t="n"/>
      <c r="C325" s="24" t="n"/>
      <c r="D325" s="24" t="n"/>
      <c r="E325" s="60" t="n"/>
      <c r="F325" s="24" t="n"/>
      <c r="G325" s="160" t="n"/>
      <c r="H325" s="155" t="n"/>
      <c r="I325" s="155" t="n"/>
      <c r="J325" s="155" t="n"/>
      <c r="K325" s="161" t="n"/>
      <c r="L325" s="155" t="n"/>
      <c r="M325" s="155" t="n"/>
      <c r="N325" s="155" t="n"/>
      <c r="O325" s="155" t="n"/>
      <c r="P325" s="155" t="n"/>
      <c r="Q325" s="155" t="n"/>
      <c r="R325" s="155" t="n"/>
      <c r="S325" s="155" t="n"/>
      <c r="T325" s="155" t="n"/>
      <c r="U325" s="155" t="n"/>
      <c r="V325" s="155" t="n"/>
      <c r="W325" s="155" t="n"/>
      <c r="X325" s="155" t="n"/>
      <c r="Y325" s="155" t="n"/>
      <c r="Z325" s="155" t="n"/>
      <c r="AA325" s="155" t="n"/>
      <c r="AB325" s="155" t="n"/>
      <c r="AC325" s="155" t="n"/>
      <c r="AD325" s="155" t="n"/>
      <c r="AE325" s="155" t="n"/>
      <c r="AF325" s="60" t="n"/>
      <c r="AG325" s="60" t="n"/>
      <c r="AH325" s="60" t="n"/>
      <c r="AI325" s="60" t="n"/>
      <c r="AJ325" s="60" t="n"/>
      <c r="AK325" s="60" t="n"/>
      <c r="AL325" s="60" t="n"/>
      <c r="AM325" s="60" t="n"/>
      <c r="AN325" s="60" t="n"/>
      <c r="AO325" s="60" t="n"/>
      <c r="AP325" s="60" t="n"/>
      <c r="AQ325" s="60" t="n"/>
      <c r="AR325" s="60" t="n"/>
      <c r="AS325" s="60" t="n"/>
      <c r="AT325" s="60" t="n"/>
      <c r="AU325" s="60" t="n"/>
      <c r="AV325" s="60" t="n"/>
      <c r="AW325" s="60" t="n"/>
      <c r="AX325" s="60" t="n"/>
      <c r="AY325" s="60" t="n"/>
      <c r="AZ325" s="60" t="n"/>
      <c r="BA325" s="155" t="n"/>
      <c r="BB325" s="60" t="n"/>
      <c r="BC325" s="155" t="n"/>
      <c r="BD325" s="60" t="n"/>
      <c r="BE325" s="155" t="n"/>
      <c r="BF325" s="60" t="n"/>
      <c r="BG325" s="155" t="n"/>
      <c r="BH325" s="60" t="n"/>
      <c r="BI325" s="155" t="n"/>
      <c r="BJ325" s="60" t="n"/>
      <c r="BK325" s="155" t="n"/>
      <c r="BL325" s="60" t="n"/>
      <c r="BM325" s="155" t="n"/>
      <c r="BN325" s="60" t="n"/>
      <c r="BO325" s="155" t="n"/>
      <c r="BP325" s="60" t="n"/>
      <c r="BQ325" s="155" t="n"/>
      <c r="BR325" s="60" t="n"/>
      <c r="BS325" s="155" t="n"/>
      <c r="BT325" s="60" t="n"/>
      <c r="BU325" s="155" t="n"/>
      <c r="BV325" s="60" t="n"/>
      <c r="BW325" s="155" t="n"/>
      <c r="BX325" s="155" t="n"/>
      <c r="BY325" s="155" t="n"/>
      <c r="BZ325" s="155" t="n"/>
      <c r="CA325" s="155" t="n"/>
      <c r="CB325" s="155" t="n"/>
      <c r="CC325" s="155" t="n"/>
      <c r="CD325" s="155" t="n"/>
      <c r="CE325" s="155" t="n"/>
      <c r="CF325" s="155" t="n"/>
      <c r="CG325" s="155" t="n"/>
      <c r="CH325" s="155" t="n"/>
      <c r="CI325" s="155" t="n"/>
      <c r="CJ325" s="155" t="n"/>
      <c r="CK325" s="155" t="n"/>
      <c r="CL325" s="155" t="n"/>
      <c r="CM325" s="155" t="n"/>
      <c r="CN325" s="155" t="n"/>
      <c r="CO325" s="155" t="n"/>
      <c r="CP325" s="155" t="n"/>
      <c r="CQ325" s="155" t="n"/>
      <c r="CR325" s="155" t="n"/>
      <c r="CS325" s="155" t="n"/>
      <c r="CT325" s="155" t="n"/>
      <c r="CU325" s="155" t="n"/>
      <c r="CV325" s="155" t="n"/>
      <c r="CW325" s="155" t="n"/>
      <c r="CX325" s="155" t="n"/>
      <c r="CY325" s="155" t="n"/>
      <c r="CZ325" s="155" t="n"/>
      <c r="DA325" s="155" t="n"/>
      <c r="DB325" s="155" t="n"/>
      <c r="DC325" s="155" t="n"/>
      <c r="DD325" s="155" t="n"/>
      <c r="DE325" s="155" t="n"/>
      <c r="DF325" s="155" t="n"/>
      <c r="DG325" s="155" t="n"/>
      <c r="DH325" s="155" t="n"/>
      <c r="DI325" s="155" t="n"/>
      <c r="DJ325" s="155" t="n"/>
      <c r="DK325" s="155" t="n"/>
      <c r="DL325" s="155" t="n"/>
      <c r="DM325" s="155" t="n"/>
      <c r="DN325" s="155" t="n"/>
      <c r="DO325" s="155" t="n"/>
    </row>
    <row r="326" ht="14.25" customHeight="1">
      <c r="A326" s="24" t="n"/>
      <c r="B326" s="60" t="n"/>
      <c r="C326" s="24" t="n"/>
      <c r="D326" s="24" t="n"/>
      <c r="E326" s="60" t="n"/>
      <c r="F326" s="24" t="n"/>
      <c r="G326" s="160" t="n"/>
      <c r="H326" s="155" t="n"/>
      <c r="I326" s="155" t="n"/>
      <c r="J326" s="155" t="n"/>
      <c r="K326" s="161" t="n"/>
      <c r="L326" s="155" t="n"/>
      <c r="M326" s="155" t="n"/>
      <c r="N326" s="155" t="n"/>
      <c r="O326" s="155" t="n"/>
      <c r="P326" s="155" t="n"/>
      <c r="Q326" s="155" t="n"/>
      <c r="R326" s="155" t="n"/>
      <c r="S326" s="155" t="n"/>
      <c r="T326" s="155" t="n"/>
      <c r="U326" s="155" t="n"/>
      <c r="V326" s="155" t="n"/>
      <c r="W326" s="155" t="n"/>
      <c r="X326" s="155" t="n"/>
      <c r="Y326" s="155" t="n"/>
      <c r="Z326" s="155" t="n"/>
      <c r="AA326" s="155" t="n"/>
      <c r="AB326" s="155" t="n"/>
      <c r="AC326" s="155" t="n"/>
      <c r="AD326" s="155" t="n"/>
      <c r="AE326" s="155" t="n"/>
      <c r="AF326" s="60" t="n"/>
      <c r="AG326" s="60" t="n"/>
      <c r="AH326" s="60" t="n"/>
      <c r="AI326" s="60" t="n"/>
      <c r="AJ326" s="60" t="n"/>
      <c r="AK326" s="60" t="n"/>
      <c r="AL326" s="60" t="n"/>
      <c r="AM326" s="60" t="n"/>
      <c r="AN326" s="60" t="n"/>
      <c r="AO326" s="60" t="n"/>
      <c r="AP326" s="60" t="n"/>
      <c r="AQ326" s="60" t="n"/>
      <c r="AR326" s="60" t="n"/>
      <c r="AS326" s="60" t="n"/>
      <c r="AT326" s="60" t="n"/>
      <c r="AU326" s="60" t="n"/>
      <c r="AV326" s="60" t="n"/>
      <c r="AW326" s="60" t="n"/>
      <c r="AX326" s="60" t="n"/>
      <c r="AY326" s="60" t="n"/>
      <c r="AZ326" s="60" t="n"/>
      <c r="BA326" s="155" t="n"/>
      <c r="BB326" s="60" t="n"/>
      <c r="BC326" s="155" t="n"/>
      <c r="BD326" s="60" t="n"/>
      <c r="BE326" s="155" t="n"/>
      <c r="BF326" s="60" t="n"/>
      <c r="BG326" s="155" t="n"/>
      <c r="BH326" s="60" t="n"/>
      <c r="BI326" s="155" t="n"/>
      <c r="BJ326" s="60" t="n"/>
      <c r="BK326" s="155" t="n"/>
      <c r="BL326" s="60" t="n"/>
      <c r="BM326" s="155" t="n"/>
      <c r="BN326" s="60" t="n"/>
      <c r="BO326" s="155" t="n"/>
      <c r="BP326" s="60" t="n"/>
      <c r="BQ326" s="155" t="n"/>
      <c r="BR326" s="60" t="n"/>
      <c r="BS326" s="155" t="n"/>
      <c r="BT326" s="60" t="n"/>
      <c r="BU326" s="155" t="n"/>
      <c r="BV326" s="60" t="n"/>
      <c r="BW326" s="155" t="n"/>
      <c r="BX326" s="155" t="n"/>
      <c r="BY326" s="155" t="n"/>
      <c r="BZ326" s="155" t="n"/>
      <c r="CA326" s="155" t="n"/>
      <c r="CB326" s="155" t="n"/>
      <c r="CC326" s="155" t="n"/>
      <c r="CD326" s="155" t="n"/>
      <c r="CE326" s="155" t="n"/>
      <c r="CF326" s="155" t="n"/>
      <c r="CG326" s="155" t="n"/>
      <c r="CH326" s="155" t="n"/>
      <c r="CI326" s="155" t="n"/>
      <c r="CJ326" s="155" t="n"/>
      <c r="CK326" s="155" t="n"/>
      <c r="CL326" s="155" t="n"/>
      <c r="CM326" s="155" t="n"/>
      <c r="CN326" s="155" t="n"/>
      <c r="CO326" s="155" t="n"/>
      <c r="CP326" s="155" t="n"/>
      <c r="CQ326" s="155" t="n"/>
      <c r="CR326" s="155" t="n"/>
      <c r="CS326" s="155" t="n"/>
      <c r="CT326" s="155" t="n"/>
      <c r="CU326" s="155" t="n"/>
      <c r="CV326" s="155" t="n"/>
      <c r="CW326" s="155" t="n"/>
      <c r="CX326" s="155" t="n"/>
      <c r="CY326" s="155" t="n"/>
      <c r="CZ326" s="155" t="n"/>
      <c r="DA326" s="155" t="n"/>
      <c r="DB326" s="155" t="n"/>
      <c r="DC326" s="155" t="n"/>
      <c r="DD326" s="155" t="n"/>
      <c r="DE326" s="155" t="n"/>
      <c r="DF326" s="155" t="n"/>
      <c r="DG326" s="155" t="n"/>
      <c r="DH326" s="155" t="n"/>
      <c r="DI326" s="155" t="n"/>
      <c r="DJ326" s="155" t="n"/>
      <c r="DK326" s="155" t="n"/>
      <c r="DL326" s="155" t="n"/>
      <c r="DM326" s="155" t="n"/>
      <c r="DN326" s="155" t="n"/>
      <c r="DO326" s="155" t="n"/>
    </row>
    <row r="327" ht="14.25" customHeight="1">
      <c r="A327" s="24" t="n"/>
      <c r="B327" s="60" t="n"/>
      <c r="C327" s="24" t="n"/>
      <c r="D327" s="24" t="n"/>
      <c r="E327" s="60" t="n"/>
      <c r="F327" s="24" t="n"/>
      <c r="G327" s="160" t="n"/>
      <c r="H327" s="155" t="n"/>
      <c r="I327" s="155" t="n"/>
      <c r="J327" s="155" t="n"/>
      <c r="K327" s="161" t="n"/>
      <c r="L327" s="155" t="n"/>
      <c r="M327" s="155" t="n"/>
      <c r="N327" s="155" t="n"/>
      <c r="O327" s="155" t="n"/>
      <c r="P327" s="155" t="n"/>
      <c r="Q327" s="155" t="n"/>
      <c r="R327" s="155" t="n"/>
      <c r="S327" s="155" t="n"/>
      <c r="T327" s="155" t="n"/>
      <c r="U327" s="155" t="n"/>
      <c r="V327" s="155" t="n"/>
      <c r="W327" s="155" t="n"/>
      <c r="X327" s="155" t="n"/>
      <c r="Y327" s="155" t="n"/>
      <c r="Z327" s="155" t="n"/>
      <c r="AA327" s="155" t="n"/>
      <c r="AB327" s="155" t="n"/>
      <c r="AC327" s="155" t="n"/>
      <c r="AD327" s="155" t="n"/>
      <c r="AE327" s="155" t="n"/>
      <c r="AF327" s="60" t="n"/>
      <c r="AG327" s="60" t="n"/>
      <c r="AH327" s="60" t="n"/>
      <c r="AI327" s="60" t="n"/>
      <c r="AJ327" s="60" t="n"/>
      <c r="AK327" s="60" t="n"/>
      <c r="AL327" s="60" t="n"/>
      <c r="AM327" s="60" t="n"/>
      <c r="AN327" s="60" t="n"/>
      <c r="AO327" s="60" t="n"/>
      <c r="AP327" s="60" t="n"/>
      <c r="AQ327" s="60" t="n"/>
      <c r="AR327" s="60" t="n"/>
      <c r="AS327" s="60" t="n"/>
      <c r="AT327" s="60" t="n"/>
      <c r="AU327" s="60" t="n"/>
      <c r="AV327" s="60" t="n"/>
      <c r="AW327" s="60" t="n"/>
      <c r="AX327" s="60" t="n"/>
      <c r="AY327" s="60" t="n"/>
      <c r="AZ327" s="60" t="n"/>
      <c r="BA327" s="155" t="n"/>
      <c r="BB327" s="60" t="n"/>
      <c r="BC327" s="155" t="n"/>
      <c r="BD327" s="60" t="n"/>
      <c r="BE327" s="155" t="n"/>
      <c r="BF327" s="60" t="n"/>
      <c r="BG327" s="155" t="n"/>
      <c r="BH327" s="60" t="n"/>
      <c r="BI327" s="155" t="n"/>
      <c r="BJ327" s="60" t="n"/>
      <c r="BK327" s="155" t="n"/>
      <c r="BL327" s="60" t="n"/>
      <c r="BM327" s="155" t="n"/>
      <c r="BN327" s="60" t="n"/>
      <c r="BO327" s="155" t="n"/>
      <c r="BP327" s="60" t="n"/>
      <c r="BQ327" s="155" t="n"/>
      <c r="BR327" s="60" t="n"/>
      <c r="BS327" s="155" t="n"/>
      <c r="BT327" s="60" t="n"/>
      <c r="BU327" s="155" t="n"/>
      <c r="BV327" s="60" t="n"/>
      <c r="BW327" s="155" t="n"/>
      <c r="BX327" s="155" t="n"/>
      <c r="BY327" s="155" t="n"/>
      <c r="BZ327" s="155" t="n"/>
      <c r="CA327" s="155" t="n"/>
      <c r="CB327" s="155" t="n"/>
      <c r="CC327" s="155" t="n"/>
      <c r="CD327" s="155" t="n"/>
      <c r="CE327" s="155" t="n"/>
      <c r="CF327" s="155" t="n"/>
      <c r="CG327" s="155" t="n"/>
      <c r="CH327" s="155" t="n"/>
      <c r="CI327" s="155" t="n"/>
      <c r="CJ327" s="155" t="n"/>
      <c r="CK327" s="155" t="n"/>
      <c r="CL327" s="155" t="n"/>
      <c r="CM327" s="155" t="n"/>
      <c r="CN327" s="155" t="n"/>
      <c r="CO327" s="155" t="n"/>
      <c r="CP327" s="155" t="n"/>
      <c r="CQ327" s="155" t="n"/>
      <c r="CR327" s="155" t="n"/>
      <c r="CS327" s="155" t="n"/>
      <c r="CT327" s="155" t="n"/>
      <c r="CU327" s="155" t="n"/>
      <c r="CV327" s="155" t="n"/>
      <c r="CW327" s="155" t="n"/>
      <c r="CX327" s="155" t="n"/>
      <c r="CY327" s="155" t="n"/>
      <c r="CZ327" s="155" t="n"/>
      <c r="DA327" s="155" t="n"/>
      <c r="DB327" s="155" t="n"/>
      <c r="DC327" s="155" t="n"/>
      <c r="DD327" s="155" t="n"/>
      <c r="DE327" s="155" t="n"/>
      <c r="DF327" s="155" t="n"/>
      <c r="DG327" s="155" t="n"/>
      <c r="DH327" s="155" t="n"/>
      <c r="DI327" s="155" t="n"/>
      <c r="DJ327" s="155" t="n"/>
      <c r="DK327" s="155" t="n"/>
      <c r="DL327" s="155" t="n"/>
      <c r="DM327" s="155" t="n"/>
      <c r="DN327" s="155" t="n"/>
      <c r="DO327" s="155" t="n"/>
    </row>
    <row r="328" ht="14.25" customHeight="1">
      <c r="A328" s="24" t="n"/>
      <c r="B328" s="60" t="n"/>
      <c r="C328" s="24" t="n"/>
      <c r="D328" s="24" t="n"/>
      <c r="E328" s="60" t="n"/>
      <c r="F328" s="24" t="n"/>
      <c r="G328" s="160" t="n"/>
      <c r="H328" s="155" t="n"/>
      <c r="I328" s="155" t="n"/>
      <c r="J328" s="155" t="n"/>
      <c r="K328" s="161" t="n"/>
      <c r="L328" s="155" t="n"/>
      <c r="M328" s="155" t="n"/>
      <c r="N328" s="155" t="n"/>
      <c r="O328" s="155" t="n"/>
      <c r="P328" s="155" t="n"/>
      <c r="Q328" s="155" t="n"/>
      <c r="R328" s="155" t="n"/>
      <c r="S328" s="155" t="n"/>
      <c r="T328" s="155" t="n"/>
      <c r="U328" s="155" t="n"/>
      <c r="V328" s="155" t="n"/>
      <c r="W328" s="155" t="n"/>
      <c r="X328" s="155" t="n"/>
      <c r="Y328" s="155" t="n"/>
      <c r="Z328" s="155" t="n"/>
      <c r="AA328" s="155" t="n"/>
      <c r="AB328" s="155" t="n"/>
      <c r="AC328" s="155" t="n"/>
      <c r="AD328" s="155" t="n"/>
      <c r="AE328" s="155" t="n"/>
      <c r="AF328" s="60" t="n"/>
      <c r="AG328" s="60" t="n"/>
      <c r="AH328" s="60" t="n"/>
      <c r="AI328" s="60" t="n"/>
      <c r="AJ328" s="60" t="n"/>
      <c r="AK328" s="60" t="n"/>
      <c r="AL328" s="60" t="n"/>
      <c r="AM328" s="60" t="n"/>
      <c r="AN328" s="60" t="n"/>
      <c r="AO328" s="60" t="n"/>
      <c r="AP328" s="60" t="n"/>
      <c r="AQ328" s="60" t="n"/>
      <c r="AR328" s="60" t="n"/>
      <c r="AS328" s="60" t="n"/>
      <c r="AT328" s="60" t="n"/>
      <c r="AU328" s="60" t="n"/>
      <c r="AV328" s="60" t="n"/>
      <c r="AW328" s="60" t="n"/>
      <c r="AX328" s="60" t="n"/>
      <c r="AY328" s="60" t="n"/>
      <c r="AZ328" s="60" t="n"/>
      <c r="BA328" s="155" t="n"/>
      <c r="BB328" s="60" t="n"/>
      <c r="BC328" s="155" t="n"/>
      <c r="BD328" s="60" t="n"/>
      <c r="BE328" s="155" t="n"/>
      <c r="BF328" s="60" t="n"/>
      <c r="BG328" s="155" t="n"/>
      <c r="BH328" s="60" t="n"/>
      <c r="BI328" s="155" t="n"/>
      <c r="BJ328" s="60" t="n"/>
      <c r="BK328" s="155" t="n"/>
      <c r="BL328" s="60" t="n"/>
      <c r="BM328" s="155" t="n"/>
      <c r="BN328" s="60" t="n"/>
      <c r="BO328" s="155" t="n"/>
      <c r="BP328" s="60" t="n"/>
      <c r="BQ328" s="155" t="n"/>
      <c r="BR328" s="60" t="n"/>
      <c r="BS328" s="155" t="n"/>
      <c r="BT328" s="60" t="n"/>
      <c r="BU328" s="155" t="n"/>
      <c r="BV328" s="60" t="n"/>
      <c r="BW328" s="155" t="n"/>
      <c r="BX328" s="155" t="n"/>
      <c r="BY328" s="155" t="n"/>
      <c r="BZ328" s="155" t="n"/>
      <c r="CA328" s="155" t="n"/>
      <c r="CB328" s="155" t="n"/>
      <c r="CC328" s="155" t="n"/>
      <c r="CD328" s="155" t="n"/>
      <c r="CE328" s="155" t="n"/>
      <c r="CF328" s="155" t="n"/>
      <c r="CG328" s="155" t="n"/>
      <c r="CH328" s="155" t="n"/>
      <c r="CI328" s="155" t="n"/>
      <c r="CJ328" s="155" t="n"/>
      <c r="CK328" s="155" t="n"/>
      <c r="CL328" s="155" t="n"/>
      <c r="CM328" s="155" t="n"/>
      <c r="CN328" s="155" t="n"/>
      <c r="CO328" s="155" t="n"/>
      <c r="CP328" s="155" t="n"/>
      <c r="CQ328" s="155" t="n"/>
      <c r="CR328" s="155" t="n"/>
      <c r="CS328" s="155" t="n"/>
      <c r="CT328" s="155" t="n"/>
      <c r="CU328" s="155" t="n"/>
      <c r="CV328" s="155" t="n"/>
      <c r="CW328" s="155" t="n"/>
      <c r="CX328" s="155" t="n"/>
      <c r="CY328" s="155" t="n"/>
      <c r="CZ328" s="155" t="n"/>
      <c r="DA328" s="155" t="n"/>
      <c r="DB328" s="155" t="n"/>
      <c r="DC328" s="155" t="n"/>
      <c r="DD328" s="155" t="n"/>
      <c r="DE328" s="155" t="n"/>
      <c r="DF328" s="155" t="n"/>
      <c r="DG328" s="155" t="n"/>
      <c r="DH328" s="155" t="n"/>
      <c r="DI328" s="155" t="n"/>
      <c r="DJ328" s="155" t="n"/>
      <c r="DK328" s="155" t="n"/>
      <c r="DL328" s="155" t="n"/>
      <c r="DM328" s="155" t="n"/>
      <c r="DN328" s="155" t="n"/>
      <c r="DO328" s="155" t="n"/>
    </row>
    <row r="329" ht="14.25" customHeight="1">
      <c r="A329" s="24" t="n"/>
      <c r="B329" s="60" t="n"/>
      <c r="C329" s="24" t="n"/>
      <c r="D329" s="24" t="n"/>
      <c r="E329" s="60" t="n"/>
      <c r="F329" s="24" t="n"/>
      <c r="G329" s="160" t="n"/>
      <c r="H329" s="155" t="n"/>
      <c r="I329" s="155" t="n"/>
      <c r="J329" s="155" t="n"/>
      <c r="K329" s="161" t="n"/>
      <c r="L329" s="155" t="n"/>
      <c r="M329" s="155" t="n"/>
      <c r="N329" s="155" t="n"/>
      <c r="O329" s="155" t="n"/>
      <c r="P329" s="155" t="n"/>
      <c r="Q329" s="155" t="n"/>
      <c r="R329" s="155" t="n"/>
      <c r="S329" s="155" t="n"/>
      <c r="T329" s="155" t="n"/>
      <c r="U329" s="155" t="n"/>
      <c r="V329" s="155" t="n"/>
      <c r="W329" s="155" t="n"/>
      <c r="X329" s="155" t="n"/>
      <c r="Y329" s="155" t="n"/>
      <c r="Z329" s="155" t="n"/>
      <c r="AA329" s="155" t="n"/>
      <c r="AB329" s="155" t="n"/>
      <c r="AC329" s="155" t="n"/>
      <c r="AD329" s="155" t="n"/>
      <c r="AE329" s="155" t="n"/>
      <c r="AF329" s="60" t="n"/>
      <c r="AG329" s="60" t="n"/>
      <c r="AH329" s="60" t="n"/>
      <c r="AI329" s="60" t="n"/>
      <c r="AJ329" s="60" t="n"/>
      <c r="AK329" s="60" t="n"/>
      <c r="AL329" s="60" t="n"/>
      <c r="AM329" s="60" t="n"/>
      <c r="AN329" s="60" t="n"/>
      <c r="AO329" s="60" t="n"/>
      <c r="AP329" s="60" t="n"/>
      <c r="AQ329" s="60" t="n"/>
      <c r="AR329" s="60" t="n"/>
      <c r="AS329" s="60" t="n"/>
      <c r="AT329" s="60" t="n"/>
      <c r="AU329" s="60" t="n"/>
      <c r="AV329" s="60" t="n"/>
      <c r="AW329" s="60" t="n"/>
      <c r="AX329" s="60" t="n"/>
      <c r="AY329" s="60" t="n"/>
      <c r="AZ329" s="60" t="n"/>
      <c r="BA329" s="155" t="n"/>
      <c r="BB329" s="60" t="n"/>
      <c r="BC329" s="155" t="n"/>
      <c r="BD329" s="60" t="n"/>
      <c r="BE329" s="155" t="n"/>
      <c r="BF329" s="60" t="n"/>
      <c r="BG329" s="155" t="n"/>
      <c r="BH329" s="60" t="n"/>
      <c r="BI329" s="155" t="n"/>
      <c r="BJ329" s="60" t="n"/>
      <c r="BK329" s="155" t="n"/>
      <c r="BL329" s="60" t="n"/>
      <c r="BM329" s="155" t="n"/>
      <c r="BN329" s="60" t="n"/>
      <c r="BO329" s="155" t="n"/>
      <c r="BP329" s="60" t="n"/>
      <c r="BQ329" s="155" t="n"/>
      <c r="BR329" s="60" t="n"/>
      <c r="BS329" s="155" t="n"/>
      <c r="BT329" s="60" t="n"/>
      <c r="BU329" s="155" t="n"/>
      <c r="BV329" s="60" t="n"/>
      <c r="BW329" s="155" t="n"/>
      <c r="BX329" s="155" t="n"/>
      <c r="BY329" s="155" t="n"/>
      <c r="BZ329" s="155" t="n"/>
      <c r="CA329" s="155" t="n"/>
      <c r="CB329" s="155" t="n"/>
      <c r="CC329" s="155" t="n"/>
      <c r="CD329" s="155" t="n"/>
      <c r="CE329" s="155" t="n"/>
      <c r="CF329" s="155" t="n"/>
      <c r="CG329" s="155" t="n"/>
      <c r="CH329" s="155" t="n"/>
      <c r="CI329" s="155" t="n"/>
      <c r="CJ329" s="155" t="n"/>
      <c r="CK329" s="155" t="n"/>
      <c r="CL329" s="155" t="n"/>
      <c r="CM329" s="155" t="n"/>
      <c r="CN329" s="155" t="n"/>
      <c r="CO329" s="155" t="n"/>
      <c r="CP329" s="155" t="n"/>
      <c r="CQ329" s="155" t="n"/>
      <c r="CR329" s="155" t="n"/>
      <c r="CS329" s="155" t="n"/>
      <c r="CT329" s="155" t="n"/>
      <c r="CU329" s="155" t="n"/>
      <c r="CV329" s="155" t="n"/>
      <c r="CW329" s="155" t="n"/>
      <c r="CX329" s="155" t="n"/>
      <c r="CY329" s="155" t="n"/>
      <c r="CZ329" s="155" t="n"/>
      <c r="DA329" s="155" t="n"/>
      <c r="DB329" s="155" t="n"/>
      <c r="DC329" s="155" t="n"/>
      <c r="DD329" s="155" t="n"/>
      <c r="DE329" s="155" t="n"/>
      <c r="DF329" s="155" t="n"/>
      <c r="DG329" s="155" t="n"/>
      <c r="DH329" s="155" t="n"/>
      <c r="DI329" s="155" t="n"/>
      <c r="DJ329" s="155" t="n"/>
      <c r="DK329" s="155" t="n"/>
      <c r="DL329" s="155" t="n"/>
      <c r="DM329" s="155" t="n"/>
      <c r="DN329" s="155" t="n"/>
      <c r="DO329" s="155" t="n"/>
    </row>
    <row r="330" ht="14.25" customHeight="1">
      <c r="A330" s="24" t="n"/>
      <c r="B330" s="60" t="n"/>
      <c r="C330" s="24" t="n"/>
      <c r="D330" s="24" t="n"/>
      <c r="E330" s="60" t="n"/>
      <c r="F330" s="24" t="n"/>
      <c r="G330" s="160" t="n"/>
      <c r="H330" s="155" t="n"/>
      <c r="I330" s="155" t="n"/>
      <c r="J330" s="155" t="n"/>
      <c r="K330" s="161" t="n"/>
      <c r="L330" s="155" t="n"/>
      <c r="M330" s="155" t="n"/>
      <c r="N330" s="155" t="n"/>
      <c r="O330" s="155" t="n"/>
      <c r="P330" s="155" t="n"/>
      <c r="Q330" s="155" t="n"/>
      <c r="R330" s="155" t="n"/>
      <c r="S330" s="155" t="n"/>
      <c r="T330" s="155" t="n"/>
      <c r="U330" s="155" t="n"/>
      <c r="V330" s="155" t="n"/>
      <c r="W330" s="155" t="n"/>
      <c r="X330" s="155" t="n"/>
      <c r="Y330" s="155" t="n"/>
      <c r="Z330" s="155" t="n"/>
      <c r="AA330" s="155" t="n"/>
      <c r="AB330" s="155" t="n"/>
      <c r="AC330" s="155" t="n"/>
      <c r="AD330" s="155" t="n"/>
      <c r="AE330" s="155" t="n"/>
      <c r="AF330" s="60" t="n"/>
      <c r="AG330" s="60" t="n"/>
      <c r="AH330" s="60" t="n"/>
      <c r="AI330" s="60" t="n"/>
      <c r="AJ330" s="60" t="n"/>
      <c r="AK330" s="60" t="n"/>
      <c r="AL330" s="60" t="n"/>
      <c r="AM330" s="60" t="n"/>
      <c r="AN330" s="60" t="n"/>
      <c r="AO330" s="60" t="n"/>
      <c r="AP330" s="60" t="n"/>
      <c r="AQ330" s="60" t="n"/>
      <c r="AR330" s="60" t="n"/>
      <c r="AS330" s="60" t="n"/>
      <c r="AT330" s="60" t="n"/>
      <c r="AU330" s="60" t="n"/>
      <c r="AV330" s="60" t="n"/>
      <c r="AW330" s="60" t="n"/>
      <c r="AX330" s="60" t="n"/>
      <c r="AY330" s="60" t="n"/>
      <c r="AZ330" s="60" t="n"/>
      <c r="BA330" s="155" t="n"/>
      <c r="BB330" s="60" t="n"/>
      <c r="BC330" s="155" t="n"/>
      <c r="BD330" s="60" t="n"/>
      <c r="BE330" s="155" t="n"/>
      <c r="BF330" s="60" t="n"/>
      <c r="BG330" s="155" t="n"/>
      <c r="BH330" s="60" t="n"/>
      <c r="BI330" s="155" t="n"/>
      <c r="BJ330" s="60" t="n"/>
      <c r="BK330" s="155" t="n"/>
      <c r="BL330" s="60" t="n"/>
      <c r="BM330" s="155" t="n"/>
      <c r="BN330" s="60" t="n"/>
      <c r="BO330" s="155" t="n"/>
      <c r="BP330" s="60" t="n"/>
      <c r="BQ330" s="155" t="n"/>
      <c r="BR330" s="60" t="n"/>
      <c r="BS330" s="155" t="n"/>
      <c r="BT330" s="60" t="n"/>
      <c r="BU330" s="155" t="n"/>
      <c r="BV330" s="60" t="n"/>
      <c r="BW330" s="155" t="n"/>
      <c r="BX330" s="155" t="n"/>
      <c r="BY330" s="155" t="n"/>
      <c r="BZ330" s="155" t="n"/>
      <c r="CA330" s="155" t="n"/>
      <c r="CB330" s="155" t="n"/>
      <c r="CC330" s="155" t="n"/>
      <c r="CD330" s="155" t="n"/>
      <c r="CE330" s="155" t="n"/>
      <c r="CF330" s="155" t="n"/>
      <c r="CG330" s="155" t="n"/>
      <c r="CH330" s="155" t="n"/>
      <c r="CI330" s="155" t="n"/>
      <c r="CJ330" s="155" t="n"/>
      <c r="CK330" s="155" t="n"/>
      <c r="CL330" s="155" t="n"/>
      <c r="CM330" s="155" t="n"/>
      <c r="CN330" s="155" t="n"/>
      <c r="CO330" s="155" t="n"/>
      <c r="CP330" s="155" t="n"/>
      <c r="CQ330" s="155" t="n"/>
      <c r="CR330" s="155" t="n"/>
      <c r="CS330" s="155" t="n"/>
      <c r="CT330" s="155" t="n"/>
      <c r="CU330" s="155" t="n"/>
      <c r="CV330" s="155" t="n"/>
      <c r="CW330" s="155" t="n"/>
      <c r="CX330" s="155" t="n"/>
      <c r="CY330" s="155" t="n"/>
      <c r="CZ330" s="155" t="n"/>
      <c r="DA330" s="155" t="n"/>
      <c r="DB330" s="155" t="n"/>
      <c r="DC330" s="155" t="n"/>
      <c r="DD330" s="155" t="n"/>
      <c r="DE330" s="155" t="n"/>
      <c r="DF330" s="155" t="n"/>
      <c r="DG330" s="155" t="n"/>
      <c r="DH330" s="155" t="n"/>
      <c r="DI330" s="155" t="n"/>
      <c r="DJ330" s="155" t="n"/>
      <c r="DK330" s="155" t="n"/>
      <c r="DL330" s="155" t="n"/>
      <c r="DM330" s="155" t="n"/>
      <c r="DN330" s="155" t="n"/>
      <c r="DO330" s="155" t="n"/>
    </row>
    <row r="331" ht="14.25" customHeight="1">
      <c r="A331" s="24" t="n"/>
      <c r="B331" s="60" t="n"/>
      <c r="C331" s="24" t="n"/>
      <c r="D331" s="24" t="n"/>
      <c r="E331" s="60" t="n"/>
      <c r="F331" s="24" t="n"/>
      <c r="G331" s="160" t="n"/>
      <c r="H331" s="155" t="n"/>
      <c r="I331" s="155" t="n"/>
      <c r="J331" s="155" t="n"/>
      <c r="K331" s="161" t="n"/>
      <c r="L331" s="155" t="n"/>
      <c r="M331" s="155" t="n"/>
      <c r="N331" s="155" t="n"/>
      <c r="O331" s="155" t="n"/>
      <c r="P331" s="155" t="n"/>
      <c r="Q331" s="155" t="n"/>
      <c r="R331" s="155" t="n"/>
      <c r="S331" s="155" t="n"/>
      <c r="T331" s="155" t="n"/>
      <c r="U331" s="155" t="n"/>
      <c r="V331" s="155" t="n"/>
      <c r="W331" s="155" t="n"/>
      <c r="X331" s="155" t="n"/>
      <c r="Y331" s="155" t="n"/>
      <c r="Z331" s="155" t="n"/>
      <c r="AA331" s="155" t="n"/>
      <c r="AB331" s="155" t="n"/>
      <c r="AC331" s="155" t="n"/>
      <c r="AD331" s="155" t="n"/>
      <c r="AE331" s="155" t="n"/>
      <c r="AF331" s="60" t="n"/>
      <c r="AG331" s="60" t="n"/>
      <c r="AH331" s="60" t="n"/>
      <c r="AI331" s="60" t="n"/>
      <c r="AJ331" s="60" t="n"/>
      <c r="AK331" s="60" t="n"/>
      <c r="AL331" s="60" t="n"/>
      <c r="AM331" s="60" t="n"/>
      <c r="AN331" s="60" t="n"/>
      <c r="AO331" s="60" t="n"/>
      <c r="AP331" s="60" t="n"/>
      <c r="AQ331" s="60" t="n"/>
      <c r="AR331" s="60" t="n"/>
      <c r="AS331" s="60" t="n"/>
      <c r="AT331" s="60" t="n"/>
      <c r="AU331" s="60" t="n"/>
      <c r="AV331" s="60" t="n"/>
      <c r="AW331" s="60" t="n"/>
      <c r="AX331" s="60" t="n"/>
      <c r="AY331" s="60" t="n"/>
      <c r="AZ331" s="60" t="n"/>
      <c r="BA331" s="155" t="n"/>
      <c r="BB331" s="60" t="n"/>
      <c r="BC331" s="155" t="n"/>
      <c r="BD331" s="60" t="n"/>
      <c r="BE331" s="155" t="n"/>
      <c r="BF331" s="60" t="n"/>
      <c r="BG331" s="155" t="n"/>
      <c r="BH331" s="60" t="n"/>
      <c r="BI331" s="155" t="n"/>
      <c r="BJ331" s="60" t="n"/>
      <c r="BK331" s="155" t="n"/>
      <c r="BL331" s="60" t="n"/>
      <c r="BM331" s="155" t="n"/>
      <c r="BN331" s="60" t="n"/>
      <c r="BO331" s="155" t="n"/>
      <c r="BP331" s="60" t="n"/>
      <c r="BQ331" s="155" t="n"/>
      <c r="BR331" s="60" t="n"/>
      <c r="BS331" s="155" t="n"/>
      <c r="BT331" s="60" t="n"/>
      <c r="BU331" s="155" t="n"/>
      <c r="BV331" s="60" t="n"/>
      <c r="BW331" s="155" t="n"/>
      <c r="BX331" s="155" t="n"/>
      <c r="BY331" s="155" t="n"/>
      <c r="BZ331" s="155" t="n"/>
      <c r="CA331" s="155" t="n"/>
      <c r="CB331" s="155" t="n"/>
      <c r="CC331" s="155" t="n"/>
      <c r="CD331" s="155" t="n"/>
      <c r="CE331" s="155" t="n"/>
      <c r="CF331" s="155" t="n"/>
      <c r="CG331" s="155" t="n"/>
      <c r="CH331" s="155" t="n"/>
      <c r="CI331" s="155" t="n"/>
      <c r="CJ331" s="155" t="n"/>
      <c r="CK331" s="155" t="n"/>
      <c r="CL331" s="155" t="n"/>
      <c r="CM331" s="155" t="n"/>
      <c r="CN331" s="155" t="n"/>
      <c r="CO331" s="155" t="n"/>
      <c r="CP331" s="155" t="n"/>
      <c r="CQ331" s="155" t="n"/>
      <c r="CR331" s="155" t="n"/>
      <c r="CS331" s="155" t="n"/>
      <c r="CT331" s="155" t="n"/>
      <c r="CU331" s="155" t="n"/>
      <c r="CV331" s="155" t="n"/>
      <c r="CW331" s="155" t="n"/>
      <c r="CX331" s="155" t="n"/>
      <c r="CY331" s="155" t="n"/>
      <c r="CZ331" s="155" t="n"/>
      <c r="DA331" s="155" t="n"/>
      <c r="DB331" s="155" t="n"/>
      <c r="DC331" s="155" t="n"/>
      <c r="DD331" s="155" t="n"/>
      <c r="DE331" s="155" t="n"/>
      <c r="DF331" s="155" t="n"/>
      <c r="DG331" s="155" t="n"/>
      <c r="DH331" s="155" t="n"/>
      <c r="DI331" s="155" t="n"/>
      <c r="DJ331" s="155" t="n"/>
      <c r="DK331" s="155" t="n"/>
      <c r="DL331" s="155" t="n"/>
      <c r="DM331" s="155" t="n"/>
      <c r="DN331" s="155" t="n"/>
      <c r="DO331" s="155" t="n"/>
    </row>
    <row r="332" ht="14.25" customHeight="1">
      <c r="A332" s="24" t="n"/>
      <c r="B332" s="60" t="n"/>
      <c r="C332" s="24" t="n"/>
      <c r="D332" s="24" t="n"/>
      <c r="E332" s="60" t="n"/>
      <c r="F332" s="24" t="n"/>
      <c r="G332" s="160" t="n"/>
      <c r="H332" s="155" t="n"/>
      <c r="I332" s="155" t="n"/>
      <c r="J332" s="155" t="n"/>
      <c r="K332" s="161" t="n"/>
      <c r="L332" s="155" t="n"/>
      <c r="M332" s="155" t="n"/>
      <c r="N332" s="155" t="n"/>
      <c r="O332" s="155" t="n"/>
      <c r="P332" s="155" t="n"/>
      <c r="Q332" s="155" t="n"/>
      <c r="R332" s="155" t="n"/>
      <c r="S332" s="155" t="n"/>
      <c r="T332" s="155" t="n"/>
      <c r="U332" s="155" t="n"/>
      <c r="V332" s="155" t="n"/>
      <c r="W332" s="155" t="n"/>
      <c r="X332" s="155" t="n"/>
      <c r="Y332" s="155" t="n"/>
      <c r="Z332" s="155" t="n"/>
      <c r="AA332" s="155" t="n"/>
      <c r="AB332" s="155" t="n"/>
      <c r="AC332" s="155" t="n"/>
      <c r="AD332" s="155" t="n"/>
      <c r="AE332" s="155" t="n"/>
      <c r="AF332" s="60" t="n"/>
      <c r="AG332" s="60" t="n"/>
      <c r="AH332" s="60" t="n"/>
      <c r="AI332" s="60" t="n"/>
      <c r="AJ332" s="60" t="n"/>
      <c r="AK332" s="60" t="n"/>
      <c r="AL332" s="60" t="n"/>
      <c r="AM332" s="60" t="n"/>
      <c r="AN332" s="60" t="n"/>
      <c r="AO332" s="60" t="n"/>
      <c r="AP332" s="60" t="n"/>
      <c r="AQ332" s="60" t="n"/>
      <c r="AR332" s="60" t="n"/>
      <c r="AS332" s="60" t="n"/>
      <c r="AT332" s="60" t="n"/>
      <c r="AU332" s="60" t="n"/>
      <c r="AV332" s="60" t="n"/>
      <c r="AW332" s="60" t="n"/>
      <c r="AX332" s="60" t="n"/>
      <c r="AY332" s="60" t="n"/>
      <c r="AZ332" s="60" t="n"/>
      <c r="BA332" s="155" t="n"/>
      <c r="BB332" s="60" t="n"/>
      <c r="BC332" s="155" t="n"/>
      <c r="BD332" s="60" t="n"/>
      <c r="BE332" s="155" t="n"/>
      <c r="BF332" s="60" t="n"/>
      <c r="BG332" s="155" t="n"/>
      <c r="BH332" s="60" t="n"/>
      <c r="BI332" s="155" t="n"/>
      <c r="BJ332" s="60" t="n"/>
      <c r="BK332" s="155" t="n"/>
      <c r="BL332" s="60" t="n"/>
      <c r="BM332" s="155" t="n"/>
      <c r="BN332" s="60" t="n"/>
      <c r="BO332" s="155" t="n"/>
      <c r="BP332" s="60" t="n"/>
      <c r="BQ332" s="155" t="n"/>
      <c r="BR332" s="60" t="n"/>
      <c r="BS332" s="155" t="n"/>
      <c r="BT332" s="60" t="n"/>
      <c r="BU332" s="155" t="n"/>
      <c r="BV332" s="60" t="n"/>
      <c r="BW332" s="155" t="n"/>
      <c r="BX332" s="155" t="n"/>
      <c r="BY332" s="155" t="n"/>
      <c r="BZ332" s="155" t="n"/>
      <c r="CA332" s="155" t="n"/>
      <c r="CB332" s="155" t="n"/>
      <c r="CC332" s="155" t="n"/>
      <c r="CD332" s="155" t="n"/>
      <c r="CE332" s="155" t="n"/>
      <c r="CF332" s="155" t="n"/>
      <c r="CG332" s="155" t="n"/>
      <c r="CH332" s="155" t="n"/>
      <c r="CI332" s="155" t="n"/>
      <c r="CJ332" s="155" t="n"/>
      <c r="CK332" s="155" t="n"/>
      <c r="CL332" s="155" t="n"/>
      <c r="CM332" s="155" t="n"/>
      <c r="CN332" s="155" t="n"/>
      <c r="CO332" s="155" t="n"/>
      <c r="CP332" s="155" t="n"/>
      <c r="CQ332" s="155" t="n"/>
      <c r="CR332" s="155" t="n"/>
      <c r="CS332" s="155" t="n"/>
      <c r="CT332" s="155" t="n"/>
      <c r="CU332" s="155" t="n"/>
      <c r="CV332" s="155" t="n"/>
      <c r="CW332" s="155" t="n"/>
      <c r="CX332" s="155" t="n"/>
      <c r="CY332" s="155" t="n"/>
      <c r="CZ332" s="155" t="n"/>
      <c r="DA332" s="155" t="n"/>
      <c r="DB332" s="155" t="n"/>
      <c r="DC332" s="155" t="n"/>
      <c r="DD332" s="155" t="n"/>
      <c r="DE332" s="155" t="n"/>
      <c r="DF332" s="155" t="n"/>
      <c r="DG332" s="155" t="n"/>
      <c r="DH332" s="155" t="n"/>
      <c r="DI332" s="155" t="n"/>
      <c r="DJ332" s="155" t="n"/>
      <c r="DK332" s="155" t="n"/>
      <c r="DL332" s="155" t="n"/>
      <c r="DM332" s="155" t="n"/>
      <c r="DN332" s="155" t="n"/>
      <c r="DO332" s="155" t="n"/>
    </row>
    <row r="333" ht="14.25" customHeight="1">
      <c r="A333" s="24" t="n"/>
      <c r="B333" s="60" t="n"/>
      <c r="C333" s="24" t="n"/>
      <c r="D333" s="24" t="n"/>
      <c r="E333" s="60" t="n"/>
      <c r="F333" s="24" t="n"/>
      <c r="G333" s="160" t="n"/>
      <c r="H333" s="155" t="n"/>
      <c r="I333" s="155" t="n"/>
      <c r="J333" s="155" t="n"/>
      <c r="K333" s="161" t="n"/>
      <c r="L333" s="155" t="n"/>
      <c r="M333" s="155" t="n"/>
      <c r="N333" s="155" t="n"/>
      <c r="O333" s="155" t="n"/>
      <c r="P333" s="155" t="n"/>
      <c r="Q333" s="155" t="n"/>
      <c r="R333" s="155" t="n"/>
      <c r="S333" s="155" t="n"/>
      <c r="T333" s="155" t="n"/>
      <c r="U333" s="155" t="n"/>
      <c r="V333" s="155" t="n"/>
      <c r="W333" s="155" t="n"/>
      <c r="X333" s="155" t="n"/>
      <c r="Y333" s="155" t="n"/>
      <c r="Z333" s="155" t="n"/>
      <c r="AA333" s="155" t="n"/>
      <c r="AB333" s="155" t="n"/>
      <c r="AC333" s="155" t="n"/>
      <c r="AD333" s="155" t="n"/>
      <c r="AE333" s="155" t="n"/>
      <c r="AF333" s="60" t="n"/>
      <c r="AG333" s="60" t="n"/>
      <c r="AH333" s="60" t="n"/>
      <c r="AI333" s="60" t="n"/>
      <c r="AJ333" s="60" t="n"/>
      <c r="AK333" s="60" t="n"/>
      <c r="AL333" s="60" t="n"/>
      <c r="AM333" s="60" t="n"/>
      <c r="AN333" s="60" t="n"/>
      <c r="AO333" s="60" t="n"/>
      <c r="AP333" s="60" t="n"/>
      <c r="AQ333" s="60" t="n"/>
      <c r="AR333" s="60" t="n"/>
      <c r="AS333" s="60" t="n"/>
      <c r="AT333" s="60" t="n"/>
      <c r="AU333" s="60" t="n"/>
      <c r="AV333" s="60" t="n"/>
      <c r="AW333" s="60" t="n"/>
      <c r="AX333" s="60" t="n"/>
      <c r="AY333" s="60" t="n"/>
      <c r="AZ333" s="60" t="n"/>
      <c r="BA333" s="155" t="n"/>
      <c r="BB333" s="60" t="n"/>
      <c r="BC333" s="155" t="n"/>
      <c r="BD333" s="60" t="n"/>
      <c r="BE333" s="155" t="n"/>
      <c r="BF333" s="60" t="n"/>
      <c r="BG333" s="155" t="n"/>
      <c r="BH333" s="60" t="n"/>
      <c r="BI333" s="155" t="n"/>
      <c r="BJ333" s="60" t="n"/>
      <c r="BK333" s="155" t="n"/>
      <c r="BL333" s="60" t="n"/>
      <c r="BM333" s="155" t="n"/>
      <c r="BN333" s="60" t="n"/>
      <c r="BO333" s="155" t="n"/>
      <c r="BP333" s="60" t="n"/>
      <c r="BQ333" s="155" t="n"/>
      <c r="BR333" s="60" t="n"/>
      <c r="BS333" s="155" t="n"/>
      <c r="BT333" s="60" t="n"/>
      <c r="BU333" s="155" t="n"/>
      <c r="BV333" s="60" t="n"/>
      <c r="BW333" s="155" t="n"/>
      <c r="BX333" s="155" t="n"/>
      <c r="BY333" s="155" t="n"/>
      <c r="BZ333" s="155" t="n"/>
      <c r="CA333" s="155" t="n"/>
      <c r="CB333" s="155" t="n"/>
      <c r="CC333" s="155" t="n"/>
      <c r="CD333" s="155" t="n"/>
      <c r="CE333" s="155" t="n"/>
      <c r="CF333" s="155" t="n"/>
      <c r="CG333" s="155" t="n"/>
      <c r="CH333" s="155" t="n"/>
      <c r="CI333" s="155" t="n"/>
      <c r="CJ333" s="155" t="n"/>
      <c r="CK333" s="155" t="n"/>
      <c r="CL333" s="155" t="n"/>
      <c r="CM333" s="155" t="n"/>
      <c r="CN333" s="155" t="n"/>
      <c r="CO333" s="155" t="n"/>
      <c r="CP333" s="155" t="n"/>
      <c r="CQ333" s="155" t="n"/>
      <c r="CR333" s="155" t="n"/>
      <c r="CS333" s="155" t="n"/>
      <c r="CT333" s="155" t="n"/>
      <c r="CU333" s="155" t="n"/>
      <c r="CV333" s="155" t="n"/>
      <c r="CW333" s="155" t="n"/>
      <c r="CX333" s="155" t="n"/>
      <c r="CY333" s="155" t="n"/>
      <c r="CZ333" s="155" t="n"/>
      <c r="DA333" s="155" t="n"/>
      <c r="DB333" s="155" t="n"/>
      <c r="DC333" s="155" t="n"/>
      <c r="DD333" s="155" t="n"/>
      <c r="DE333" s="155" t="n"/>
      <c r="DF333" s="155" t="n"/>
      <c r="DG333" s="155" t="n"/>
      <c r="DH333" s="155" t="n"/>
      <c r="DI333" s="155" t="n"/>
      <c r="DJ333" s="155" t="n"/>
      <c r="DK333" s="155" t="n"/>
      <c r="DL333" s="155" t="n"/>
      <c r="DM333" s="155" t="n"/>
      <c r="DN333" s="155" t="n"/>
      <c r="DO333" s="155" t="n"/>
    </row>
    <row r="334" ht="14.25" customHeight="1">
      <c r="A334" s="24" t="n"/>
      <c r="B334" s="60" t="n"/>
      <c r="C334" s="24" t="n"/>
      <c r="D334" s="24" t="n"/>
      <c r="E334" s="60" t="n"/>
      <c r="F334" s="24" t="n"/>
      <c r="G334" s="160" t="n"/>
      <c r="H334" s="155" t="n"/>
      <c r="I334" s="155" t="n"/>
      <c r="J334" s="155" t="n"/>
      <c r="K334" s="161" t="n"/>
      <c r="L334" s="155" t="n"/>
      <c r="M334" s="155" t="n"/>
      <c r="N334" s="155" t="n"/>
      <c r="O334" s="155" t="n"/>
      <c r="P334" s="155" t="n"/>
      <c r="Q334" s="155" t="n"/>
      <c r="R334" s="155" t="n"/>
      <c r="S334" s="155" t="n"/>
      <c r="T334" s="155" t="n"/>
      <c r="U334" s="155" t="n"/>
      <c r="V334" s="155" t="n"/>
      <c r="W334" s="155" t="n"/>
      <c r="X334" s="155" t="n"/>
      <c r="Y334" s="155" t="n"/>
      <c r="Z334" s="155" t="n"/>
      <c r="AA334" s="155" t="n"/>
      <c r="AB334" s="155" t="n"/>
      <c r="AC334" s="155" t="n"/>
      <c r="AD334" s="155" t="n"/>
      <c r="AE334" s="155" t="n"/>
      <c r="AF334" s="60" t="n"/>
      <c r="AG334" s="60" t="n"/>
      <c r="AH334" s="60" t="n"/>
      <c r="AI334" s="60" t="n"/>
      <c r="AJ334" s="60" t="n"/>
      <c r="AK334" s="60" t="n"/>
      <c r="AL334" s="60" t="n"/>
      <c r="AM334" s="60" t="n"/>
      <c r="AN334" s="60" t="n"/>
      <c r="AO334" s="60" t="n"/>
      <c r="AP334" s="60" t="n"/>
      <c r="AQ334" s="60" t="n"/>
      <c r="AR334" s="60" t="n"/>
      <c r="AS334" s="60" t="n"/>
      <c r="AT334" s="60" t="n"/>
      <c r="AU334" s="60" t="n"/>
      <c r="AV334" s="60" t="n"/>
      <c r="AW334" s="60" t="n"/>
      <c r="AX334" s="60" t="n"/>
      <c r="AY334" s="60" t="n"/>
      <c r="AZ334" s="60" t="n"/>
      <c r="BA334" s="155" t="n"/>
      <c r="BB334" s="60" t="n"/>
      <c r="BC334" s="155" t="n"/>
      <c r="BD334" s="60" t="n"/>
      <c r="BE334" s="155" t="n"/>
      <c r="BF334" s="60" t="n"/>
      <c r="BG334" s="155" t="n"/>
      <c r="BH334" s="60" t="n"/>
      <c r="BI334" s="155" t="n"/>
      <c r="BJ334" s="60" t="n"/>
      <c r="BK334" s="155" t="n"/>
      <c r="BL334" s="60" t="n"/>
      <c r="BM334" s="155" t="n"/>
      <c r="BN334" s="60" t="n"/>
      <c r="BO334" s="155" t="n"/>
      <c r="BP334" s="60" t="n"/>
      <c r="BQ334" s="155" t="n"/>
      <c r="BR334" s="60" t="n"/>
      <c r="BS334" s="155" t="n"/>
      <c r="BT334" s="60" t="n"/>
      <c r="BU334" s="155" t="n"/>
      <c r="BV334" s="60" t="n"/>
      <c r="BW334" s="155" t="n"/>
      <c r="BX334" s="155" t="n"/>
      <c r="BY334" s="155" t="n"/>
      <c r="BZ334" s="155" t="n"/>
      <c r="CA334" s="155" t="n"/>
      <c r="CB334" s="155" t="n"/>
      <c r="CC334" s="155" t="n"/>
      <c r="CD334" s="155" t="n"/>
      <c r="CE334" s="155" t="n"/>
      <c r="CF334" s="155" t="n"/>
      <c r="CG334" s="155" t="n"/>
      <c r="CH334" s="155" t="n"/>
      <c r="CI334" s="155" t="n"/>
      <c r="CJ334" s="155" t="n"/>
      <c r="CK334" s="155" t="n"/>
      <c r="CL334" s="155" t="n"/>
      <c r="CM334" s="155" t="n"/>
      <c r="CN334" s="155" t="n"/>
      <c r="CO334" s="155" t="n"/>
      <c r="CP334" s="155" t="n"/>
      <c r="CQ334" s="155" t="n"/>
      <c r="CR334" s="155" t="n"/>
      <c r="CS334" s="155" t="n"/>
      <c r="CT334" s="155" t="n"/>
      <c r="CU334" s="155" t="n"/>
      <c r="CV334" s="155" t="n"/>
      <c r="CW334" s="155" t="n"/>
      <c r="CX334" s="155" t="n"/>
      <c r="CY334" s="155" t="n"/>
      <c r="CZ334" s="155" t="n"/>
      <c r="DA334" s="155" t="n"/>
      <c r="DB334" s="155" t="n"/>
      <c r="DC334" s="155" t="n"/>
      <c r="DD334" s="155" t="n"/>
      <c r="DE334" s="155" t="n"/>
      <c r="DF334" s="155" t="n"/>
      <c r="DG334" s="155" t="n"/>
      <c r="DH334" s="155" t="n"/>
      <c r="DI334" s="155" t="n"/>
      <c r="DJ334" s="155" t="n"/>
      <c r="DK334" s="155" t="n"/>
      <c r="DL334" s="155" t="n"/>
      <c r="DM334" s="155" t="n"/>
      <c r="DN334" s="155" t="n"/>
      <c r="DO334" s="155" t="n"/>
    </row>
    <row r="335" ht="14.25" customHeight="1">
      <c r="A335" s="24" t="n"/>
      <c r="B335" s="60" t="n"/>
      <c r="C335" s="24" t="n"/>
      <c r="D335" s="24" t="n"/>
      <c r="E335" s="60" t="n"/>
      <c r="F335" s="24" t="n"/>
      <c r="G335" s="160" t="n"/>
      <c r="H335" s="155" t="n"/>
      <c r="I335" s="155" t="n"/>
      <c r="J335" s="155" t="n"/>
      <c r="K335" s="161" t="n"/>
      <c r="L335" s="155" t="n"/>
      <c r="M335" s="155" t="n"/>
      <c r="N335" s="155" t="n"/>
      <c r="O335" s="155" t="n"/>
      <c r="P335" s="155" t="n"/>
      <c r="Q335" s="155" t="n"/>
      <c r="R335" s="155" t="n"/>
      <c r="S335" s="155" t="n"/>
      <c r="T335" s="155" t="n"/>
      <c r="U335" s="155" t="n"/>
      <c r="V335" s="155" t="n"/>
      <c r="W335" s="155" t="n"/>
      <c r="X335" s="155" t="n"/>
      <c r="Y335" s="155" t="n"/>
      <c r="Z335" s="155" t="n"/>
      <c r="AA335" s="155" t="n"/>
      <c r="AB335" s="155" t="n"/>
      <c r="AC335" s="155" t="n"/>
      <c r="AD335" s="155" t="n"/>
      <c r="AE335" s="155" t="n"/>
      <c r="AF335" s="60" t="n"/>
      <c r="AG335" s="60" t="n"/>
      <c r="AH335" s="60" t="n"/>
      <c r="AI335" s="60" t="n"/>
      <c r="AJ335" s="60" t="n"/>
      <c r="AK335" s="60" t="n"/>
      <c r="AL335" s="60" t="n"/>
      <c r="AM335" s="60" t="n"/>
      <c r="AN335" s="60" t="n"/>
      <c r="AO335" s="60" t="n"/>
      <c r="AP335" s="60" t="n"/>
      <c r="AQ335" s="60" t="n"/>
      <c r="AR335" s="60" t="n"/>
      <c r="AS335" s="60" t="n"/>
      <c r="AT335" s="60" t="n"/>
      <c r="AU335" s="60" t="n"/>
      <c r="AV335" s="60" t="n"/>
      <c r="AW335" s="60" t="n"/>
      <c r="AX335" s="60" t="n"/>
      <c r="AY335" s="60" t="n"/>
      <c r="AZ335" s="60" t="n"/>
      <c r="BA335" s="155" t="n"/>
      <c r="BB335" s="60" t="n"/>
      <c r="BC335" s="155" t="n"/>
      <c r="BD335" s="60" t="n"/>
      <c r="BE335" s="155" t="n"/>
      <c r="BF335" s="60" t="n"/>
      <c r="BG335" s="155" t="n"/>
      <c r="BH335" s="60" t="n"/>
      <c r="BI335" s="155" t="n"/>
      <c r="BJ335" s="60" t="n"/>
      <c r="BK335" s="155" t="n"/>
      <c r="BL335" s="60" t="n"/>
      <c r="BM335" s="155" t="n"/>
      <c r="BN335" s="60" t="n"/>
      <c r="BO335" s="155" t="n"/>
      <c r="BP335" s="60" t="n"/>
      <c r="BQ335" s="155" t="n"/>
      <c r="BR335" s="60" t="n"/>
      <c r="BS335" s="155" t="n"/>
      <c r="BT335" s="60" t="n"/>
      <c r="BU335" s="155" t="n"/>
      <c r="BV335" s="60" t="n"/>
      <c r="BW335" s="155" t="n"/>
      <c r="BX335" s="155" t="n"/>
      <c r="BY335" s="155" t="n"/>
      <c r="BZ335" s="155" t="n"/>
      <c r="CA335" s="155" t="n"/>
      <c r="CB335" s="155" t="n"/>
      <c r="CC335" s="155" t="n"/>
      <c r="CD335" s="155" t="n"/>
      <c r="CE335" s="155" t="n"/>
      <c r="CF335" s="155" t="n"/>
      <c r="CG335" s="155" t="n"/>
      <c r="CH335" s="155" t="n"/>
      <c r="CI335" s="155" t="n"/>
      <c r="CJ335" s="155" t="n"/>
      <c r="CK335" s="155" t="n"/>
      <c r="CL335" s="155" t="n"/>
      <c r="CM335" s="155" t="n"/>
      <c r="CN335" s="155" t="n"/>
      <c r="CO335" s="155" t="n"/>
      <c r="CP335" s="155" t="n"/>
      <c r="CQ335" s="155" t="n"/>
      <c r="CR335" s="155" t="n"/>
      <c r="CS335" s="155" t="n"/>
      <c r="CT335" s="155" t="n"/>
      <c r="CU335" s="155" t="n"/>
      <c r="CV335" s="155" t="n"/>
      <c r="CW335" s="155" t="n"/>
      <c r="CX335" s="155" t="n"/>
      <c r="CY335" s="155" t="n"/>
      <c r="CZ335" s="155" t="n"/>
      <c r="DA335" s="155" t="n"/>
      <c r="DB335" s="155" t="n"/>
      <c r="DC335" s="155" t="n"/>
      <c r="DD335" s="155" t="n"/>
      <c r="DE335" s="155" t="n"/>
      <c r="DF335" s="155" t="n"/>
      <c r="DG335" s="155" t="n"/>
      <c r="DH335" s="155" t="n"/>
      <c r="DI335" s="155" t="n"/>
      <c r="DJ335" s="155" t="n"/>
      <c r="DK335" s="155" t="n"/>
      <c r="DL335" s="155" t="n"/>
      <c r="DM335" s="155" t="n"/>
      <c r="DN335" s="155" t="n"/>
      <c r="DO335" s="155" t="n"/>
    </row>
    <row r="336" ht="14.25" customHeight="1">
      <c r="A336" s="24" t="n"/>
      <c r="B336" s="60" t="n"/>
      <c r="C336" s="24" t="n"/>
      <c r="D336" s="24" t="n"/>
      <c r="E336" s="60" t="n"/>
      <c r="F336" s="24" t="n"/>
      <c r="G336" s="160" t="n"/>
      <c r="H336" s="155" t="n"/>
      <c r="I336" s="155" t="n"/>
      <c r="J336" s="155" t="n"/>
      <c r="K336" s="161" t="n"/>
      <c r="L336" s="155" t="n"/>
      <c r="M336" s="155" t="n"/>
      <c r="N336" s="155" t="n"/>
      <c r="O336" s="155" t="n"/>
      <c r="P336" s="155" t="n"/>
      <c r="Q336" s="155" t="n"/>
      <c r="R336" s="155" t="n"/>
      <c r="S336" s="155" t="n"/>
      <c r="T336" s="155" t="n"/>
      <c r="U336" s="155" t="n"/>
      <c r="V336" s="155" t="n"/>
      <c r="W336" s="155" t="n"/>
      <c r="X336" s="155" t="n"/>
      <c r="Y336" s="155" t="n"/>
      <c r="Z336" s="155" t="n"/>
      <c r="AA336" s="155" t="n"/>
      <c r="AB336" s="155" t="n"/>
      <c r="AC336" s="155" t="n"/>
      <c r="AD336" s="155" t="n"/>
      <c r="AE336" s="155" t="n"/>
      <c r="AF336" s="60" t="n"/>
      <c r="AG336" s="60" t="n"/>
      <c r="AH336" s="60" t="n"/>
      <c r="AI336" s="60" t="n"/>
      <c r="AJ336" s="60" t="n"/>
      <c r="AK336" s="60" t="n"/>
      <c r="AL336" s="60" t="n"/>
      <c r="AM336" s="60" t="n"/>
      <c r="AN336" s="60" t="n"/>
      <c r="AO336" s="60" t="n"/>
      <c r="AP336" s="60" t="n"/>
      <c r="AQ336" s="60" t="n"/>
      <c r="AR336" s="60" t="n"/>
      <c r="AS336" s="60" t="n"/>
      <c r="AT336" s="60" t="n"/>
      <c r="AU336" s="60" t="n"/>
      <c r="AV336" s="60" t="n"/>
      <c r="AW336" s="60" t="n"/>
      <c r="AX336" s="60" t="n"/>
      <c r="AY336" s="60" t="n"/>
      <c r="AZ336" s="60" t="n"/>
      <c r="BA336" s="155" t="n"/>
      <c r="BB336" s="60" t="n"/>
      <c r="BC336" s="155" t="n"/>
      <c r="BD336" s="60" t="n"/>
      <c r="BE336" s="155" t="n"/>
      <c r="BF336" s="60" t="n"/>
      <c r="BG336" s="155" t="n"/>
      <c r="BH336" s="60" t="n"/>
      <c r="BI336" s="155" t="n"/>
      <c r="BJ336" s="60" t="n"/>
      <c r="BK336" s="155" t="n"/>
      <c r="BL336" s="60" t="n"/>
      <c r="BM336" s="155" t="n"/>
      <c r="BN336" s="60" t="n"/>
      <c r="BO336" s="155" t="n"/>
      <c r="BP336" s="60" t="n"/>
      <c r="BQ336" s="155" t="n"/>
      <c r="BR336" s="60" t="n"/>
      <c r="BS336" s="155" t="n"/>
      <c r="BT336" s="60" t="n"/>
      <c r="BU336" s="155" t="n"/>
      <c r="BV336" s="60" t="n"/>
      <c r="BW336" s="155" t="n"/>
      <c r="BX336" s="155" t="n"/>
      <c r="BY336" s="155" t="n"/>
      <c r="BZ336" s="155" t="n"/>
      <c r="CA336" s="155" t="n"/>
      <c r="CB336" s="155" t="n"/>
      <c r="CC336" s="155" t="n"/>
      <c r="CD336" s="155" t="n"/>
      <c r="CE336" s="155" t="n"/>
      <c r="CF336" s="155" t="n"/>
      <c r="CG336" s="155" t="n"/>
      <c r="CH336" s="155" t="n"/>
      <c r="CI336" s="155" t="n"/>
      <c r="CJ336" s="155" t="n"/>
      <c r="CK336" s="155" t="n"/>
      <c r="CL336" s="155" t="n"/>
      <c r="CM336" s="155" t="n"/>
      <c r="CN336" s="155" t="n"/>
      <c r="CO336" s="155" t="n"/>
      <c r="CP336" s="155" t="n"/>
      <c r="CQ336" s="155" t="n"/>
      <c r="CR336" s="155" t="n"/>
      <c r="CS336" s="155" t="n"/>
      <c r="CT336" s="155" t="n"/>
      <c r="CU336" s="155" t="n"/>
      <c r="CV336" s="155" t="n"/>
      <c r="CW336" s="155" t="n"/>
      <c r="CX336" s="155" t="n"/>
      <c r="CY336" s="155" t="n"/>
      <c r="CZ336" s="155" t="n"/>
      <c r="DA336" s="155" t="n"/>
      <c r="DB336" s="155" t="n"/>
      <c r="DC336" s="155" t="n"/>
      <c r="DD336" s="155" t="n"/>
      <c r="DE336" s="155" t="n"/>
      <c r="DF336" s="155" t="n"/>
      <c r="DG336" s="155" t="n"/>
      <c r="DH336" s="155" t="n"/>
      <c r="DI336" s="155" t="n"/>
      <c r="DJ336" s="155" t="n"/>
      <c r="DK336" s="155" t="n"/>
      <c r="DL336" s="155" t="n"/>
      <c r="DM336" s="155" t="n"/>
      <c r="DN336" s="155" t="n"/>
      <c r="DO336" s="155" t="n"/>
    </row>
    <row r="337" ht="14.25" customHeight="1">
      <c r="A337" s="24" t="n"/>
      <c r="B337" s="60" t="n"/>
      <c r="C337" s="24" t="n"/>
      <c r="D337" s="24" t="n"/>
      <c r="E337" s="60" t="n"/>
      <c r="F337" s="24" t="n"/>
      <c r="G337" s="160" t="n"/>
      <c r="H337" s="155" t="n"/>
      <c r="I337" s="155" t="n"/>
      <c r="J337" s="155" t="n"/>
      <c r="K337" s="161" t="n"/>
      <c r="L337" s="155" t="n"/>
      <c r="M337" s="155" t="n"/>
      <c r="N337" s="155" t="n"/>
      <c r="O337" s="155" t="n"/>
      <c r="P337" s="155" t="n"/>
      <c r="Q337" s="155" t="n"/>
      <c r="R337" s="155" t="n"/>
      <c r="S337" s="155" t="n"/>
      <c r="T337" s="155" t="n"/>
      <c r="U337" s="155" t="n"/>
      <c r="V337" s="155" t="n"/>
      <c r="W337" s="155" t="n"/>
      <c r="X337" s="155" t="n"/>
      <c r="Y337" s="155" t="n"/>
      <c r="Z337" s="155" t="n"/>
      <c r="AA337" s="155" t="n"/>
      <c r="AB337" s="155" t="n"/>
      <c r="AC337" s="155" t="n"/>
      <c r="AD337" s="155" t="n"/>
      <c r="AE337" s="155" t="n"/>
      <c r="AF337" s="60" t="n"/>
      <c r="AG337" s="60" t="n"/>
      <c r="AH337" s="60" t="n"/>
      <c r="AI337" s="60" t="n"/>
      <c r="AJ337" s="60" t="n"/>
      <c r="AK337" s="60" t="n"/>
      <c r="AL337" s="60" t="n"/>
      <c r="AM337" s="60" t="n"/>
      <c r="AN337" s="60" t="n"/>
      <c r="AO337" s="60" t="n"/>
      <c r="AP337" s="60" t="n"/>
      <c r="AQ337" s="60" t="n"/>
      <c r="AR337" s="60" t="n"/>
      <c r="AS337" s="60" t="n"/>
      <c r="AT337" s="60" t="n"/>
      <c r="AU337" s="60" t="n"/>
      <c r="AV337" s="60" t="n"/>
      <c r="AW337" s="60" t="n"/>
      <c r="AX337" s="60" t="n"/>
      <c r="AY337" s="60" t="n"/>
      <c r="AZ337" s="60" t="n"/>
      <c r="BA337" s="155" t="n"/>
      <c r="BB337" s="60" t="n"/>
      <c r="BC337" s="155" t="n"/>
      <c r="BD337" s="60" t="n"/>
      <c r="BE337" s="155" t="n"/>
      <c r="BF337" s="60" t="n"/>
      <c r="BG337" s="155" t="n"/>
      <c r="BH337" s="60" t="n"/>
      <c r="BI337" s="155" t="n"/>
      <c r="BJ337" s="60" t="n"/>
      <c r="BK337" s="155" t="n"/>
      <c r="BL337" s="60" t="n"/>
      <c r="BM337" s="155" t="n"/>
      <c r="BN337" s="60" t="n"/>
      <c r="BO337" s="155" t="n"/>
      <c r="BP337" s="60" t="n"/>
      <c r="BQ337" s="155" t="n"/>
      <c r="BR337" s="60" t="n"/>
      <c r="BS337" s="155" t="n"/>
      <c r="BT337" s="60" t="n"/>
      <c r="BU337" s="155" t="n"/>
      <c r="BV337" s="60" t="n"/>
      <c r="BW337" s="155" t="n"/>
      <c r="BX337" s="155" t="n"/>
      <c r="BY337" s="155" t="n"/>
      <c r="BZ337" s="155" t="n"/>
      <c r="CA337" s="155" t="n"/>
      <c r="CB337" s="155" t="n"/>
      <c r="CC337" s="155" t="n"/>
      <c r="CD337" s="155" t="n"/>
      <c r="CE337" s="155" t="n"/>
      <c r="CF337" s="155" t="n"/>
      <c r="CG337" s="155" t="n"/>
      <c r="CH337" s="155" t="n"/>
      <c r="CI337" s="155" t="n"/>
      <c r="CJ337" s="155" t="n"/>
      <c r="CK337" s="155" t="n"/>
      <c r="CL337" s="155" t="n"/>
      <c r="CM337" s="155" t="n"/>
      <c r="CN337" s="155" t="n"/>
      <c r="CO337" s="155" t="n"/>
      <c r="CP337" s="155" t="n"/>
      <c r="CQ337" s="155" t="n"/>
      <c r="CR337" s="155" t="n"/>
      <c r="CS337" s="155" t="n"/>
      <c r="CT337" s="155" t="n"/>
      <c r="CU337" s="155" t="n"/>
      <c r="CV337" s="155" t="n"/>
      <c r="CW337" s="155" t="n"/>
      <c r="CX337" s="155" t="n"/>
      <c r="CY337" s="155" t="n"/>
      <c r="CZ337" s="155" t="n"/>
      <c r="DA337" s="155" t="n"/>
      <c r="DB337" s="155" t="n"/>
      <c r="DC337" s="155" t="n"/>
      <c r="DD337" s="155" t="n"/>
      <c r="DE337" s="155" t="n"/>
      <c r="DF337" s="155" t="n"/>
      <c r="DG337" s="155" t="n"/>
      <c r="DH337" s="155" t="n"/>
      <c r="DI337" s="155" t="n"/>
      <c r="DJ337" s="155" t="n"/>
      <c r="DK337" s="155" t="n"/>
      <c r="DL337" s="155" t="n"/>
      <c r="DM337" s="155" t="n"/>
      <c r="DN337" s="155" t="n"/>
      <c r="DO337" s="155" t="n"/>
    </row>
    <row r="338" ht="14.25" customHeight="1">
      <c r="A338" s="24" t="n"/>
      <c r="B338" s="60" t="n"/>
      <c r="C338" s="24" t="n"/>
      <c r="D338" s="24" t="n"/>
      <c r="E338" s="60" t="n"/>
      <c r="F338" s="24" t="n"/>
      <c r="G338" s="160" t="n"/>
      <c r="H338" s="155" t="n"/>
      <c r="I338" s="155" t="n"/>
      <c r="J338" s="155" t="n"/>
      <c r="K338" s="161" t="n"/>
      <c r="L338" s="155" t="n"/>
      <c r="M338" s="155" t="n"/>
      <c r="N338" s="155" t="n"/>
      <c r="O338" s="155" t="n"/>
      <c r="P338" s="155" t="n"/>
      <c r="Q338" s="155" t="n"/>
      <c r="R338" s="155" t="n"/>
      <c r="S338" s="155" t="n"/>
      <c r="T338" s="155" t="n"/>
      <c r="U338" s="155" t="n"/>
      <c r="V338" s="155" t="n"/>
      <c r="W338" s="155" t="n"/>
      <c r="X338" s="155" t="n"/>
      <c r="Y338" s="155" t="n"/>
      <c r="Z338" s="155" t="n"/>
      <c r="AA338" s="155" t="n"/>
      <c r="AB338" s="155" t="n"/>
      <c r="AC338" s="155" t="n"/>
      <c r="AD338" s="155" t="n"/>
      <c r="AE338" s="155" t="n"/>
      <c r="AF338" s="60" t="n"/>
      <c r="AG338" s="60" t="n"/>
      <c r="AH338" s="60" t="n"/>
      <c r="AI338" s="60" t="n"/>
      <c r="AJ338" s="60" t="n"/>
      <c r="AK338" s="60" t="n"/>
      <c r="AL338" s="60" t="n"/>
      <c r="AM338" s="60" t="n"/>
      <c r="AN338" s="60" t="n"/>
      <c r="AO338" s="60" t="n"/>
      <c r="AP338" s="60" t="n"/>
      <c r="AQ338" s="60" t="n"/>
      <c r="AR338" s="60" t="n"/>
      <c r="AS338" s="60" t="n"/>
      <c r="AT338" s="60" t="n"/>
      <c r="AU338" s="60" t="n"/>
      <c r="AV338" s="60" t="n"/>
      <c r="AW338" s="60" t="n"/>
      <c r="AX338" s="60" t="n"/>
      <c r="AY338" s="60" t="n"/>
      <c r="AZ338" s="60" t="n"/>
      <c r="BA338" s="155" t="n"/>
      <c r="BB338" s="60" t="n"/>
      <c r="BC338" s="155" t="n"/>
      <c r="BD338" s="60" t="n"/>
      <c r="BE338" s="155" t="n"/>
      <c r="BF338" s="60" t="n"/>
      <c r="BG338" s="155" t="n"/>
      <c r="BH338" s="60" t="n"/>
      <c r="BI338" s="155" t="n"/>
      <c r="BJ338" s="60" t="n"/>
      <c r="BK338" s="155" t="n"/>
      <c r="BL338" s="60" t="n"/>
      <c r="BM338" s="155" t="n"/>
      <c r="BN338" s="60" t="n"/>
      <c r="BO338" s="155" t="n"/>
      <c r="BP338" s="60" t="n"/>
      <c r="BQ338" s="155" t="n"/>
      <c r="BR338" s="60" t="n"/>
      <c r="BS338" s="155" t="n"/>
      <c r="BT338" s="60" t="n"/>
      <c r="BU338" s="155" t="n"/>
      <c r="BV338" s="60" t="n"/>
      <c r="BW338" s="155" t="n"/>
      <c r="BX338" s="155" t="n"/>
      <c r="BY338" s="155" t="n"/>
      <c r="BZ338" s="155" t="n"/>
      <c r="CA338" s="155" t="n"/>
      <c r="CB338" s="155" t="n"/>
      <c r="CC338" s="155" t="n"/>
      <c r="CD338" s="155" t="n"/>
      <c r="CE338" s="155" t="n"/>
      <c r="CF338" s="155" t="n"/>
      <c r="CG338" s="155" t="n"/>
      <c r="CH338" s="155" t="n"/>
      <c r="CI338" s="155" t="n"/>
      <c r="CJ338" s="155" t="n"/>
      <c r="CK338" s="155" t="n"/>
      <c r="CL338" s="155" t="n"/>
      <c r="CM338" s="155" t="n"/>
      <c r="CN338" s="155" t="n"/>
      <c r="CO338" s="155" t="n"/>
      <c r="CP338" s="155" t="n"/>
      <c r="CQ338" s="155" t="n"/>
      <c r="CR338" s="155" t="n"/>
      <c r="CS338" s="155" t="n"/>
      <c r="CT338" s="155" t="n"/>
      <c r="CU338" s="155" t="n"/>
      <c r="CV338" s="155" t="n"/>
      <c r="CW338" s="155" t="n"/>
      <c r="CX338" s="155" t="n"/>
      <c r="CY338" s="155" t="n"/>
      <c r="CZ338" s="155" t="n"/>
      <c r="DA338" s="155" t="n"/>
      <c r="DB338" s="155" t="n"/>
      <c r="DC338" s="155" t="n"/>
      <c r="DD338" s="155" t="n"/>
      <c r="DE338" s="155" t="n"/>
      <c r="DF338" s="155" t="n"/>
      <c r="DG338" s="155" t="n"/>
      <c r="DH338" s="155" t="n"/>
      <c r="DI338" s="155" t="n"/>
      <c r="DJ338" s="155" t="n"/>
      <c r="DK338" s="155" t="n"/>
      <c r="DL338" s="155" t="n"/>
      <c r="DM338" s="155" t="n"/>
      <c r="DN338" s="155" t="n"/>
      <c r="DO338" s="155" t="n"/>
    </row>
    <row r="339" ht="14.25" customHeight="1">
      <c r="A339" s="24" t="n"/>
      <c r="B339" s="60" t="n"/>
      <c r="C339" s="24" t="n"/>
      <c r="D339" s="24" t="n"/>
      <c r="E339" s="60" t="n"/>
      <c r="F339" s="24" t="n"/>
      <c r="G339" s="160" t="n"/>
      <c r="H339" s="155" t="n"/>
      <c r="I339" s="155" t="n"/>
      <c r="J339" s="155" t="n"/>
      <c r="K339" s="161" t="n"/>
      <c r="L339" s="155" t="n"/>
      <c r="M339" s="155" t="n"/>
      <c r="N339" s="155" t="n"/>
      <c r="O339" s="155" t="n"/>
      <c r="P339" s="155" t="n"/>
      <c r="Q339" s="155" t="n"/>
      <c r="R339" s="155" t="n"/>
      <c r="S339" s="155" t="n"/>
      <c r="T339" s="155" t="n"/>
      <c r="U339" s="155" t="n"/>
      <c r="V339" s="155" t="n"/>
      <c r="W339" s="155" t="n"/>
      <c r="X339" s="155" t="n"/>
      <c r="Y339" s="155" t="n"/>
      <c r="Z339" s="155" t="n"/>
      <c r="AA339" s="155" t="n"/>
      <c r="AB339" s="155" t="n"/>
      <c r="AC339" s="155" t="n"/>
      <c r="AD339" s="155" t="n"/>
      <c r="AE339" s="155" t="n"/>
      <c r="AF339" s="60" t="n"/>
      <c r="AG339" s="60" t="n"/>
      <c r="AH339" s="60" t="n"/>
      <c r="AI339" s="60" t="n"/>
      <c r="AJ339" s="60" t="n"/>
      <c r="AK339" s="60" t="n"/>
      <c r="AL339" s="60" t="n"/>
      <c r="AM339" s="60" t="n"/>
      <c r="AN339" s="60" t="n"/>
      <c r="AO339" s="60" t="n"/>
      <c r="AP339" s="60" t="n"/>
      <c r="AQ339" s="60" t="n"/>
      <c r="AR339" s="60" t="n"/>
      <c r="AS339" s="60" t="n"/>
      <c r="AT339" s="60" t="n"/>
      <c r="AU339" s="60" t="n"/>
      <c r="AV339" s="60" t="n"/>
      <c r="AW339" s="60" t="n"/>
      <c r="AX339" s="60" t="n"/>
      <c r="AY339" s="60" t="n"/>
      <c r="AZ339" s="60" t="n"/>
      <c r="BA339" s="155" t="n"/>
      <c r="BB339" s="60" t="n"/>
      <c r="BC339" s="155" t="n"/>
      <c r="BD339" s="60" t="n"/>
      <c r="BE339" s="155" t="n"/>
      <c r="BF339" s="60" t="n"/>
      <c r="BG339" s="155" t="n"/>
      <c r="BH339" s="60" t="n"/>
      <c r="BI339" s="155" t="n"/>
      <c r="BJ339" s="60" t="n"/>
      <c r="BK339" s="155" t="n"/>
      <c r="BL339" s="60" t="n"/>
      <c r="BM339" s="155" t="n"/>
      <c r="BN339" s="60" t="n"/>
      <c r="BO339" s="155" t="n"/>
      <c r="BP339" s="60" t="n"/>
      <c r="BQ339" s="155" t="n"/>
      <c r="BR339" s="60" t="n"/>
      <c r="BS339" s="155" t="n"/>
      <c r="BT339" s="60" t="n"/>
      <c r="BU339" s="155" t="n"/>
      <c r="BV339" s="60" t="n"/>
      <c r="BW339" s="155" t="n"/>
      <c r="BX339" s="155" t="n"/>
      <c r="BY339" s="155" t="n"/>
      <c r="BZ339" s="155" t="n"/>
      <c r="CA339" s="155" t="n"/>
      <c r="CB339" s="155" t="n"/>
      <c r="CC339" s="155" t="n"/>
      <c r="CD339" s="155" t="n"/>
      <c r="CE339" s="155" t="n"/>
      <c r="CF339" s="155" t="n"/>
      <c r="CG339" s="155" t="n"/>
      <c r="CH339" s="155" t="n"/>
      <c r="CI339" s="155" t="n"/>
      <c r="CJ339" s="155" t="n"/>
      <c r="CK339" s="155" t="n"/>
      <c r="CL339" s="155" t="n"/>
      <c r="CM339" s="155" t="n"/>
      <c r="CN339" s="155" t="n"/>
      <c r="CO339" s="155" t="n"/>
      <c r="CP339" s="155" t="n"/>
      <c r="CQ339" s="155" t="n"/>
      <c r="CR339" s="155" t="n"/>
      <c r="CS339" s="155" t="n"/>
      <c r="CT339" s="155" t="n"/>
      <c r="CU339" s="155" t="n"/>
      <c r="CV339" s="155" t="n"/>
      <c r="CW339" s="155" t="n"/>
      <c r="CX339" s="155" t="n"/>
      <c r="CY339" s="155" t="n"/>
      <c r="CZ339" s="155" t="n"/>
      <c r="DA339" s="155" t="n"/>
      <c r="DB339" s="155" t="n"/>
      <c r="DC339" s="155" t="n"/>
      <c r="DD339" s="155" t="n"/>
      <c r="DE339" s="155" t="n"/>
      <c r="DF339" s="155" t="n"/>
      <c r="DG339" s="155" t="n"/>
      <c r="DH339" s="155" t="n"/>
      <c r="DI339" s="155" t="n"/>
      <c r="DJ339" s="155" t="n"/>
      <c r="DK339" s="155" t="n"/>
      <c r="DL339" s="155" t="n"/>
      <c r="DM339" s="155" t="n"/>
      <c r="DN339" s="155" t="n"/>
      <c r="DO339" s="155" t="n"/>
    </row>
    <row r="340" ht="14.25" customHeight="1">
      <c r="A340" s="24" t="n"/>
      <c r="B340" s="60" t="n"/>
      <c r="C340" s="24" t="n"/>
      <c r="D340" s="24" t="n"/>
      <c r="E340" s="60" t="n"/>
      <c r="F340" s="24" t="n"/>
      <c r="G340" s="160" t="n"/>
      <c r="H340" s="155" t="n"/>
      <c r="I340" s="155" t="n"/>
      <c r="J340" s="155" t="n"/>
      <c r="K340" s="161" t="n"/>
      <c r="L340" s="155" t="n"/>
      <c r="M340" s="155" t="n"/>
      <c r="N340" s="155" t="n"/>
      <c r="O340" s="155" t="n"/>
      <c r="P340" s="155" t="n"/>
      <c r="Q340" s="155" t="n"/>
      <c r="R340" s="155" t="n"/>
      <c r="S340" s="155" t="n"/>
      <c r="T340" s="155" t="n"/>
      <c r="U340" s="155" t="n"/>
      <c r="V340" s="155" t="n"/>
      <c r="W340" s="155" t="n"/>
      <c r="X340" s="155" t="n"/>
      <c r="Y340" s="155" t="n"/>
      <c r="Z340" s="155" t="n"/>
      <c r="AA340" s="155" t="n"/>
      <c r="AB340" s="155" t="n"/>
      <c r="AC340" s="155" t="n"/>
      <c r="AD340" s="155" t="n"/>
      <c r="AE340" s="155" t="n"/>
      <c r="AF340" s="60" t="n"/>
      <c r="AG340" s="60" t="n"/>
      <c r="AH340" s="60" t="n"/>
      <c r="AI340" s="60" t="n"/>
      <c r="AJ340" s="60" t="n"/>
      <c r="AK340" s="60" t="n"/>
      <c r="AL340" s="60" t="n"/>
      <c r="AM340" s="60" t="n"/>
      <c r="AN340" s="60" t="n"/>
      <c r="AO340" s="60" t="n"/>
      <c r="AP340" s="60" t="n"/>
      <c r="AQ340" s="60" t="n"/>
      <c r="AR340" s="60" t="n"/>
      <c r="AS340" s="60" t="n"/>
      <c r="AT340" s="60" t="n"/>
      <c r="AU340" s="60" t="n"/>
      <c r="AV340" s="60" t="n"/>
      <c r="AW340" s="60" t="n"/>
      <c r="AX340" s="60" t="n"/>
      <c r="AY340" s="60" t="n"/>
      <c r="AZ340" s="60" t="n"/>
      <c r="BA340" s="155" t="n"/>
      <c r="BB340" s="60" t="n"/>
      <c r="BC340" s="155" t="n"/>
      <c r="BD340" s="60" t="n"/>
      <c r="BE340" s="155" t="n"/>
      <c r="BF340" s="60" t="n"/>
      <c r="BG340" s="155" t="n"/>
      <c r="BH340" s="60" t="n"/>
      <c r="BI340" s="155" t="n"/>
      <c r="BJ340" s="60" t="n"/>
      <c r="BK340" s="155" t="n"/>
      <c r="BL340" s="60" t="n"/>
      <c r="BM340" s="155" t="n"/>
      <c r="BN340" s="60" t="n"/>
      <c r="BO340" s="155" t="n"/>
      <c r="BP340" s="60" t="n"/>
      <c r="BQ340" s="155" t="n"/>
      <c r="BR340" s="60" t="n"/>
      <c r="BS340" s="155" t="n"/>
      <c r="BT340" s="60" t="n"/>
      <c r="BU340" s="155" t="n"/>
      <c r="BV340" s="60" t="n"/>
      <c r="BW340" s="155" t="n"/>
      <c r="BX340" s="155" t="n"/>
      <c r="BY340" s="155" t="n"/>
      <c r="BZ340" s="155" t="n"/>
      <c r="CA340" s="155" t="n"/>
      <c r="CB340" s="155" t="n"/>
      <c r="CC340" s="155" t="n"/>
      <c r="CD340" s="155" t="n"/>
      <c r="CE340" s="155" t="n"/>
      <c r="CF340" s="155" t="n"/>
      <c r="CG340" s="155" t="n"/>
      <c r="CH340" s="155" t="n"/>
      <c r="CI340" s="155" t="n"/>
      <c r="CJ340" s="155" t="n"/>
      <c r="CK340" s="155" t="n"/>
      <c r="CL340" s="155" t="n"/>
      <c r="CM340" s="155" t="n"/>
      <c r="CN340" s="155" t="n"/>
      <c r="CO340" s="155" t="n"/>
      <c r="CP340" s="155" t="n"/>
      <c r="CQ340" s="155" t="n"/>
      <c r="CR340" s="155" t="n"/>
      <c r="CS340" s="155" t="n"/>
      <c r="CT340" s="155" t="n"/>
      <c r="CU340" s="155" t="n"/>
      <c r="CV340" s="155" t="n"/>
      <c r="CW340" s="155" t="n"/>
      <c r="CX340" s="155" t="n"/>
      <c r="CY340" s="155" t="n"/>
      <c r="CZ340" s="155" t="n"/>
      <c r="DA340" s="155" t="n"/>
      <c r="DB340" s="155" t="n"/>
      <c r="DC340" s="155" t="n"/>
      <c r="DD340" s="155" t="n"/>
      <c r="DE340" s="155" t="n"/>
      <c r="DF340" s="155" t="n"/>
      <c r="DG340" s="155" t="n"/>
      <c r="DH340" s="155" t="n"/>
      <c r="DI340" s="155" t="n"/>
      <c r="DJ340" s="155" t="n"/>
      <c r="DK340" s="155" t="n"/>
      <c r="DL340" s="155" t="n"/>
      <c r="DM340" s="155" t="n"/>
      <c r="DN340" s="155" t="n"/>
      <c r="DO340" s="155" t="n"/>
    </row>
    <row r="341" ht="14.25" customHeight="1">
      <c r="A341" s="24" t="n"/>
      <c r="B341" s="60" t="n"/>
      <c r="C341" s="24" t="n"/>
      <c r="D341" s="24" t="n"/>
      <c r="E341" s="60" t="n"/>
      <c r="F341" s="24" t="n"/>
      <c r="G341" s="160" t="n"/>
      <c r="H341" s="155" t="n"/>
      <c r="I341" s="155" t="n"/>
      <c r="J341" s="155" t="n"/>
      <c r="K341" s="161" t="n"/>
      <c r="L341" s="155" t="n"/>
      <c r="M341" s="155" t="n"/>
      <c r="N341" s="155" t="n"/>
      <c r="O341" s="155" t="n"/>
      <c r="P341" s="155" t="n"/>
      <c r="Q341" s="155" t="n"/>
      <c r="R341" s="155" t="n"/>
      <c r="S341" s="155" t="n"/>
      <c r="T341" s="155" t="n"/>
      <c r="U341" s="155" t="n"/>
      <c r="V341" s="155" t="n"/>
      <c r="W341" s="155" t="n"/>
      <c r="X341" s="155" t="n"/>
      <c r="Y341" s="155" t="n"/>
      <c r="Z341" s="155" t="n"/>
      <c r="AA341" s="155" t="n"/>
      <c r="AB341" s="155" t="n"/>
      <c r="AC341" s="155" t="n"/>
      <c r="AD341" s="155" t="n"/>
      <c r="AE341" s="155" t="n"/>
      <c r="AF341" s="60" t="n"/>
      <c r="AG341" s="60" t="n"/>
      <c r="AH341" s="60" t="n"/>
      <c r="AI341" s="60" t="n"/>
      <c r="AJ341" s="60" t="n"/>
      <c r="AK341" s="60" t="n"/>
      <c r="AL341" s="60" t="n"/>
      <c r="AM341" s="60" t="n"/>
      <c r="AN341" s="60" t="n"/>
      <c r="AO341" s="60" t="n"/>
      <c r="AP341" s="60" t="n"/>
      <c r="AQ341" s="60" t="n"/>
      <c r="AR341" s="60" t="n"/>
      <c r="AS341" s="60" t="n"/>
      <c r="AT341" s="60" t="n"/>
      <c r="AU341" s="60" t="n"/>
      <c r="AV341" s="60" t="n"/>
      <c r="AW341" s="60" t="n"/>
      <c r="AX341" s="60" t="n"/>
      <c r="AY341" s="60" t="n"/>
      <c r="AZ341" s="60" t="n"/>
      <c r="BA341" s="155" t="n"/>
      <c r="BB341" s="60" t="n"/>
      <c r="BC341" s="155" t="n"/>
      <c r="BD341" s="60" t="n"/>
      <c r="BE341" s="155" t="n"/>
      <c r="BF341" s="60" t="n"/>
      <c r="BG341" s="155" t="n"/>
      <c r="BH341" s="60" t="n"/>
      <c r="BI341" s="155" t="n"/>
      <c r="BJ341" s="60" t="n"/>
      <c r="BK341" s="155" t="n"/>
      <c r="BL341" s="60" t="n"/>
      <c r="BM341" s="155" t="n"/>
      <c r="BN341" s="60" t="n"/>
      <c r="BO341" s="155" t="n"/>
      <c r="BP341" s="60" t="n"/>
      <c r="BQ341" s="155" t="n"/>
      <c r="BR341" s="60" t="n"/>
      <c r="BS341" s="155" t="n"/>
      <c r="BT341" s="60" t="n"/>
      <c r="BU341" s="155" t="n"/>
      <c r="BV341" s="60" t="n"/>
      <c r="BW341" s="155" t="n"/>
      <c r="BX341" s="155" t="n"/>
      <c r="BY341" s="155" t="n"/>
      <c r="BZ341" s="155" t="n"/>
      <c r="CA341" s="155" t="n"/>
      <c r="CB341" s="155" t="n"/>
      <c r="CC341" s="155" t="n"/>
      <c r="CD341" s="155" t="n"/>
      <c r="CE341" s="155" t="n"/>
      <c r="CF341" s="155" t="n"/>
      <c r="CG341" s="155" t="n"/>
      <c r="CH341" s="155" t="n"/>
      <c r="CI341" s="155" t="n"/>
      <c r="CJ341" s="155" t="n"/>
      <c r="CK341" s="155" t="n"/>
      <c r="CL341" s="155" t="n"/>
      <c r="CM341" s="155" t="n"/>
      <c r="CN341" s="155" t="n"/>
      <c r="CO341" s="155" t="n"/>
      <c r="CP341" s="155" t="n"/>
      <c r="CQ341" s="155" t="n"/>
      <c r="CR341" s="155" t="n"/>
      <c r="CS341" s="155" t="n"/>
      <c r="CT341" s="155" t="n"/>
      <c r="CU341" s="155" t="n"/>
      <c r="CV341" s="155" t="n"/>
      <c r="CW341" s="155" t="n"/>
      <c r="CX341" s="155" t="n"/>
      <c r="CY341" s="155" t="n"/>
      <c r="CZ341" s="155" t="n"/>
      <c r="DA341" s="155" t="n"/>
      <c r="DB341" s="155" t="n"/>
      <c r="DC341" s="155" t="n"/>
      <c r="DD341" s="155" t="n"/>
      <c r="DE341" s="155" t="n"/>
      <c r="DF341" s="155" t="n"/>
      <c r="DG341" s="155" t="n"/>
      <c r="DH341" s="155" t="n"/>
      <c r="DI341" s="155" t="n"/>
      <c r="DJ341" s="155" t="n"/>
      <c r="DK341" s="155" t="n"/>
      <c r="DL341" s="155" t="n"/>
      <c r="DM341" s="155" t="n"/>
      <c r="DN341" s="155" t="n"/>
      <c r="DO341" s="155" t="n"/>
    </row>
    <row r="342" ht="14.25" customHeight="1">
      <c r="A342" s="24" t="n"/>
      <c r="B342" s="60" t="n"/>
      <c r="C342" s="24" t="n"/>
      <c r="D342" s="24" t="n"/>
      <c r="E342" s="60" t="n"/>
      <c r="F342" s="24" t="n"/>
      <c r="G342" s="160" t="n"/>
      <c r="H342" s="155" t="n"/>
      <c r="I342" s="155" t="n"/>
      <c r="J342" s="155" t="n"/>
      <c r="K342" s="161" t="n"/>
      <c r="L342" s="155" t="n"/>
      <c r="M342" s="155" t="n"/>
      <c r="N342" s="155" t="n"/>
      <c r="O342" s="155" t="n"/>
      <c r="P342" s="155" t="n"/>
      <c r="Q342" s="155" t="n"/>
      <c r="R342" s="155" t="n"/>
      <c r="S342" s="155" t="n"/>
      <c r="T342" s="155" t="n"/>
      <c r="U342" s="155" t="n"/>
      <c r="V342" s="155" t="n"/>
      <c r="W342" s="155" t="n"/>
      <c r="X342" s="155" t="n"/>
      <c r="Y342" s="155" t="n"/>
      <c r="Z342" s="155" t="n"/>
      <c r="AA342" s="155" t="n"/>
      <c r="AB342" s="155" t="n"/>
      <c r="AC342" s="155" t="n"/>
      <c r="AD342" s="155" t="n"/>
      <c r="AE342" s="155" t="n"/>
      <c r="AF342" s="60" t="n"/>
      <c r="AG342" s="60" t="n"/>
      <c r="AH342" s="60" t="n"/>
      <c r="AI342" s="60" t="n"/>
      <c r="AJ342" s="60" t="n"/>
      <c r="AK342" s="60" t="n"/>
      <c r="AL342" s="60" t="n"/>
      <c r="AM342" s="60" t="n"/>
      <c r="AN342" s="60" t="n"/>
      <c r="AO342" s="60" t="n"/>
      <c r="AP342" s="60" t="n"/>
      <c r="AQ342" s="60" t="n"/>
      <c r="AR342" s="60" t="n"/>
      <c r="AS342" s="60" t="n"/>
      <c r="AT342" s="60" t="n"/>
      <c r="AU342" s="60" t="n"/>
      <c r="AV342" s="60" t="n"/>
      <c r="AW342" s="60" t="n"/>
      <c r="AX342" s="60" t="n"/>
      <c r="AY342" s="60" t="n"/>
      <c r="AZ342" s="60" t="n"/>
      <c r="BA342" s="155" t="n"/>
      <c r="BB342" s="60" t="n"/>
      <c r="BC342" s="155" t="n"/>
      <c r="BD342" s="60" t="n"/>
      <c r="BE342" s="155" t="n"/>
      <c r="BF342" s="60" t="n"/>
      <c r="BG342" s="155" t="n"/>
      <c r="BH342" s="60" t="n"/>
      <c r="BI342" s="155" t="n"/>
      <c r="BJ342" s="60" t="n"/>
      <c r="BK342" s="155" t="n"/>
      <c r="BL342" s="60" t="n"/>
      <c r="BM342" s="155" t="n"/>
      <c r="BN342" s="60" t="n"/>
      <c r="BO342" s="155" t="n"/>
      <c r="BP342" s="60" t="n"/>
      <c r="BQ342" s="155" t="n"/>
      <c r="BR342" s="60" t="n"/>
      <c r="BS342" s="155" t="n"/>
      <c r="BT342" s="60" t="n"/>
      <c r="BU342" s="155" t="n"/>
      <c r="BV342" s="60" t="n"/>
      <c r="BW342" s="155" t="n"/>
      <c r="BX342" s="155" t="n"/>
      <c r="BY342" s="155" t="n"/>
      <c r="BZ342" s="155" t="n"/>
      <c r="CA342" s="155" t="n"/>
      <c r="CB342" s="155" t="n"/>
      <c r="CC342" s="155" t="n"/>
      <c r="CD342" s="155" t="n"/>
      <c r="CE342" s="155" t="n"/>
      <c r="CF342" s="155" t="n"/>
      <c r="CG342" s="155" t="n"/>
      <c r="CH342" s="155" t="n"/>
      <c r="CI342" s="155" t="n"/>
      <c r="CJ342" s="155" t="n"/>
      <c r="CK342" s="155" t="n"/>
      <c r="CL342" s="155" t="n"/>
      <c r="CM342" s="155" t="n"/>
      <c r="CN342" s="155" t="n"/>
      <c r="CO342" s="155" t="n"/>
      <c r="CP342" s="155" t="n"/>
      <c r="CQ342" s="155" t="n"/>
      <c r="CR342" s="155" t="n"/>
      <c r="CS342" s="155" t="n"/>
      <c r="CT342" s="155" t="n"/>
      <c r="CU342" s="155" t="n"/>
      <c r="CV342" s="155" t="n"/>
      <c r="CW342" s="155" t="n"/>
      <c r="CX342" s="155" t="n"/>
      <c r="CY342" s="155" t="n"/>
      <c r="CZ342" s="155" t="n"/>
      <c r="DA342" s="155" t="n"/>
      <c r="DB342" s="155" t="n"/>
      <c r="DC342" s="155" t="n"/>
      <c r="DD342" s="155" t="n"/>
      <c r="DE342" s="155" t="n"/>
      <c r="DF342" s="155" t="n"/>
      <c r="DG342" s="155" t="n"/>
      <c r="DH342" s="155" t="n"/>
      <c r="DI342" s="155" t="n"/>
      <c r="DJ342" s="155" t="n"/>
      <c r="DK342" s="155" t="n"/>
      <c r="DL342" s="155" t="n"/>
      <c r="DM342" s="155" t="n"/>
      <c r="DN342" s="155" t="n"/>
      <c r="DO342" s="155" t="n"/>
    </row>
    <row r="343" ht="14.25" customHeight="1">
      <c r="A343" s="24" t="n"/>
      <c r="B343" s="60" t="n"/>
      <c r="C343" s="24" t="n"/>
      <c r="D343" s="24" t="n"/>
      <c r="E343" s="60" t="n"/>
      <c r="F343" s="24" t="n"/>
      <c r="G343" s="160" t="n"/>
      <c r="H343" s="155" t="n"/>
      <c r="I343" s="155" t="n"/>
      <c r="J343" s="155" t="n"/>
      <c r="K343" s="161" t="n"/>
      <c r="L343" s="155" t="n"/>
      <c r="M343" s="155" t="n"/>
      <c r="N343" s="155" t="n"/>
      <c r="O343" s="155" t="n"/>
      <c r="P343" s="155" t="n"/>
      <c r="Q343" s="155" t="n"/>
      <c r="R343" s="155" t="n"/>
      <c r="S343" s="155" t="n"/>
      <c r="T343" s="155" t="n"/>
      <c r="U343" s="155" t="n"/>
      <c r="V343" s="155" t="n"/>
      <c r="W343" s="155" t="n"/>
      <c r="X343" s="155" t="n"/>
      <c r="Y343" s="155" t="n"/>
      <c r="Z343" s="155" t="n"/>
      <c r="AA343" s="155" t="n"/>
      <c r="AB343" s="155" t="n"/>
      <c r="AC343" s="155" t="n"/>
      <c r="AD343" s="155" t="n"/>
      <c r="AE343" s="155" t="n"/>
      <c r="AF343" s="60" t="n"/>
      <c r="AG343" s="60" t="n"/>
      <c r="AH343" s="60" t="n"/>
      <c r="AI343" s="60" t="n"/>
      <c r="AJ343" s="60" t="n"/>
      <c r="AK343" s="60" t="n"/>
      <c r="AL343" s="60" t="n"/>
      <c r="AM343" s="60" t="n"/>
      <c r="AN343" s="60" t="n"/>
      <c r="AO343" s="60" t="n"/>
      <c r="AP343" s="60" t="n"/>
      <c r="AQ343" s="60" t="n"/>
      <c r="AR343" s="60" t="n"/>
      <c r="AS343" s="60" t="n"/>
      <c r="AT343" s="60" t="n"/>
      <c r="AU343" s="60" t="n"/>
      <c r="AV343" s="60" t="n"/>
      <c r="AW343" s="60" t="n"/>
      <c r="AX343" s="60" t="n"/>
      <c r="AY343" s="60" t="n"/>
      <c r="AZ343" s="60" t="n"/>
      <c r="BA343" s="155" t="n"/>
      <c r="BB343" s="60" t="n"/>
      <c r="BC343" s="155" t="n"/>
      <c r="BD343" s="60" t="n"/>
      <c r="BE343" s="155" t="n"/>
      <c r="BF343" s="60" t="n"/>
      <c r="BG343" s="155" t="n"/>
      <c r="BH343" s="60" t="n"/>
      <c r="BI343" s="155" t="n"/>
      <c r="BJ343" s="60" t="n"/>
      <c r="BK343" s="155" t="n"/>
      <c r="BL343" s="60" t="n"/>
      <c r="BM343" s="155" t="n"/>
      <c r="BN343" s="60" t="n"/>
      <c r="BO343" s="155" t="n"/>
      <c r="BP343" s="60" t="n"/>
      <c r="BQ343" s="155" t="n"/>
      <c r="BR343" s="60" t="n"/>
      <c r="BS343" s="155" t="n"/>
      <c r="BT343" s="60" t="n"/>
      <c r="BU343" s="155" t="n"/>
      <c r="BV343" s="60" t="n"/>
      <c r="BW343" s="155" t="n"/>
      <c r="BX343" s="155" t="n"/>
      <c r="BY343" s="155" t="n"/>
      <c r="BZ343" s="155" t="n"/>
      <c r="CA343" s="155" t="n"/>
      <c r="CB343" s="155" t="n"/>
      <c r="CC343" s="155" t="n"/>
      <c r="CD343" s="155" t="n"/>
      <c r="CE343" s="155" t="n"/>
      <c r="CF343" s="155" t="n"/>
      <c r="CG343" s="155" t="n"/>
      <c r="CH343" s="155" t="n"/>
      <c r="CI343" s="155" t="n"/>
      <c r="CJ343" s="155" t="n"/>
      <c r="CK343" s="155" t="n"/>
      <c r="CL343" s="155" t="n"/>
      <c r="CM343" s="155" t="n"/>
      <c r="CN343" s="155" t="n"/>
      <c r="CO343" s="155" t="n"/>
      <c r="CP343" s="155" t="n"/>
      <c r="CQ343" s="155" t="n"/>
      <c r="CR343" s="155" t="n"/>
      <c r="CS343" s="155" t="n"/>
      <c r="CT343" s="155" t="n"/>
      <c r="CU343" s="155" t="n"/>
      <c r="CV343" s="155" t="n"/>
      <c r="CW343" s="155" t="n"/>
      <c r="CX343" s="155" t="n"/>
      <c r="CY343" s="155" t="n"/>
      <c r="CZ343" s="155" t="n"/>
      <c r="DA343" s="155" t="n"/>
      <c r="DB343" s="155" t="n"/>
      <c r="DC343" s="155" t="n"/>
      <c r="DD343" s="155" t="n"/>
      <c r="DE343" s="155" t="n"/>
      <c r="DF343" s="155" t="n"/>
      <c r="DG343" s="155" t="n"/>
      <c r="DH343" s="155" t="n"/>
      <c r="DI343" s="155" t="n"/>
      <c r="DJ343" s="155" t="n"/>
      <c r="DK343" s="155" t="n"/>
      <c r="DL343" s="155" t="n"/>
      <c r="DM343" s="155" t="n"/>
      <c r="DN343" s="155" t="n"/>
      <c r="DO343" s="155" t="n"/>
    </row>
    <row r="344" ht="14.25" customHeight="1">
      <c r="A344" s="24" t="n"/>
      <c r="B344" s="60" t="n"/>
      <c r="C344" s="24" t="n"/>
      <c r="D344" s="24" t="n"/>
      <c r="E344" s="60" t="n"/>
      <c r="F344" s="24" t="n"/>
      <c r="G344" s="160" t="n"/>
      <c r="H344" s="155" t="n"/>
      <c r="I344" s="155" t="n"/>
      <c r="J344" s="155" t="n"/>
      <c r="K344" s="161" t="n"/>
      <c r="L344" s="155" t="n"/>
      <c r="M344" s="155" t="n"/>
      <c r="N344" s="155" t="n"/>
      <c r="O344" s="155" t="n"/>
      <c r="P344" s="155" t="n"/>
      <c r="Q344" s="155" t="n"/>
      <c r="R344" s="155" t="n"/>
      <c r="S344" s="155" t="n"/>
      <c r="T344" s="155" t="n"/>
      <c r="U344" s="155" t="n"/>
      <c r="V344" s="155" t="n"/>
      <c r="W344" s="155" t="n"/>
      <c r="X344" s="155" t="n"/>
      <c r="Y344" s="155" t="n"/>
      <c r="Z344" s="155" t="n"/>
      <c r="AA344" s="155" t="n"/>
      <c r="AB344" s="155" t="n"/>
      <c r="AC344" s="155" t="n"/>
      <c r="AD344" s="155" t="n"/>
      <c r="AE344" s="155" t="n"/>
      <c r="AF344" s="60" t="n"/>
      <c r="AG344" s="60" t="n"/>
      <c r="AH344" s="60" t="n"/>
      <c r="AI344" s="60" t="n"/>
      <c r="AJ344" s="60" t="n"/>
      <c r="AK344" s="60" t="n"/>
      <c r="AL344" s="60" t="n"/>
      <c r="AM344" s="60" t="n"/>
      <c r="AN344" s="60" t="n"/>
      <c r="AO344" s="60" t="n"/>
      <c r="AP344" s="60" t="n"/>
      <c r="AQ344" s="60" t="n"/>
      <c r="AR344" s="60" t="n"/>
      <c r="AS344" s="60" t="n"/>
      <c r="AT344" s="60" t="n"/>
      <c r="AU344" s="60" t="n"/>
      <c r="AV344" s="60" t="n"/>
      <c r="AW344" s="60" t="n"/>
      <c r="AX344" s="60" t="n"/>
      <c r="AY344" s="60" t="n"/>
      <c r="AZ344" s="60" t="n"/>
      <c r="BA344" s="155" t="n"/>
      <c r="BB344" s="60" t="n"/>
      <c r="BC344" s="155" t="n"/>
      <c r="BD344" s="60" t="n"/>
      <c r="BE344" s="155" t="n"/>
      <c r="BF344" s="60" t="n"/>
      <c r="BG344" s="155" t="n"/>
      <c r="BH344" s="60" t="n"/>
      <c r="BI344" s="155" t="n"/>
      <c r="BJ344" s="60" t="n"/>
      <c r="BK344" s="155" t="n"/>
      <c r="BL344" s="60" t="n"/>
      <c r="BM344" s="155" t="n"/>
      <c r="BN344" s="60" t="n"/>
      <c r="BO344" s="155" t="n"/>
      <c r="BP344" s="60" t="n"/>
      <c r="BQ344" s="155" t="n"/>
      <c r="BR344" s="60" t="n"/>
      <c r="BS344" s="155" t="n"/>
      <c r="BT344" s="60" t="n"/>
      <c r="BU344" s="155" t="n"/>
      <c r="BV344" s="60" t="n"/>
      <c r="BW344" s="155" t="n"/>
      <c r="BX344" s="155" t="n"/>
      <c r="BY344" s="155" t="n"/>
      <c r="BZ344" s="155" t="n"/>
      <c r="CA344" s="155" t="n"/>
      <c r="CB344" s="155" t="n"/>
      <c r="CC344" s="155" t="n"/>
      <c r="CD344" s="155" t="n"/>
      <c r="CE344" s="155" t="n"/>
      <c r="CF344" s="155" t="n"/>
      <c r="CG344" s="155" t="n"/>
      <c r="CH344" s="155" t="n"/>
      <c r="CI344" s="155" t="n"/>
      <c r="CJ344" s="155" t="n"/>
      <c r="CK344" s="155" t="n"/>
      <c r="CL344" s="155" t="n"/>
      <c r="CM344" s="155" t="n"/>
      <c r="CN344" s="155" t="n"/>
      <c r="CO344" s="155" t="n"/>
      <c r="CP344" s="155" t="n"/>
      <c r="CQ344" s="155" t="n"/>
      <c r="CR344" s="155" t="n"/>
      <c r="CS344" s="155" t="n"/>
      <c r="CT344" s="155" t="n"/>
      <c r="CU344" s="155" t="n"/>
      <c r="CV344" s="155" t="n"/>
      <c r="CW344" s="155" t="n"/>
      <c r="CX344" s="155" t="n"/>
      <c r="CY344" s="155" t="n"/>
      <c r="CZ344" s="155" t="n"/>
      <c r="DA344" s="155" t="n"/>
      <c r="DB344" s="155" t="n"/>
      <c r="DC344" s="155" t="n"/>
      <c r="DD344" s="155" t="n"/>
      <c r="DE344" s="155" t="n"/>
      <c r="DF344" s="155" t="n"/>
      <c r="DG344" s="155" t="n"/>
      <c r="DH344" s="155" t="n"/>
      <c r="DI344" s="155" t="n"/>
      <c r="DJ344" s="155" t="n"/>
      <c r="DK344" s="155" t="n"/>
      <c r="DL344" s="155" t="n"/>
      <c r="DM344" s="155" t="n"/>
      <c r="DN344" s="155" t="n"/>
      <c r="DO344" s="155" t="n"/>
    </row>
    <row r="345" ht="14.25" customHeight="1">
      <c r="A345" s="24" t="n"/>
      <c r="B345" s="60" t="n"/>
      <c r="C345" s="24" t="n"/>
      <c r="D345" s="24" t="n"/>
      <c r="E345" s="60" t="n"/>
      <c r="F345" s="24" t="n"/>
      <c r="G345" s="160" t="n"/>
      <c r="H345" s="155" t="n"/>
      <c r="I345" s="155" t="n"/>
      <c r="J345" s="155" t="n"/>
      <c r="K345" s="161" t="n"/>
      <c r="L345" s="155" t="n"/>
      <c r="M345" s="155" t="n"/>
      <c r="N345" s="155" t="n"/>
      <c r="O345" s="155" t="n"/>
      <c r="P345" s="155" t="n"/>
      <c r="Q345" s="155" t="n"/>
      <c r="R345" s="155" t="n"/>
      <c r="S345" s="155" t="n"/>
      <c r="T345" s="155" t="n"/>
      <c r="U345" s="155" t="n"/>
      <c r="V345" s="155" t="n"/>
      <c r="W345" s="155" t="n"/>
      <c r="X345" s="155" t="n"/>
      <c r="Y345" s="155" t="n"/>
      <c r="Z345" s="155" t="n"/>
      <c r="AA345" s="155" t="n"/>
      <c r="AB345" s="155" t="n"/>
      <c r="AC345" s="155" t="n"/>
      <c r="AD345" s="155" t="n"/>
      <c r="AE345" s="155" t="n"/>
      <c r="AF345" s="60" t="n"/>
      <c r="AG345" s="60" t="n"/>
      <c r="AH345" s="60" t="n"/>
      <c r="AI345" s="60" t="n"/>
      <c r="AJ345" s="60" t="n"/>
      <c r="AK345" s="60" t="n"/>
      <c r="AL345" s="60" t="n"/>
      <c r="AM345" s="60" t="n"/>
      <c r="AN345" s="60" t="n"/>
      <c r="AO345" s="60" t="n"/>
      <c r="AP345" s="60" t="n"/>
      <c r="AQ345" s="60" t="n"/>
      <c r="AR345" s="60" t="n"/>
      <c r="AS345" s="60" t="n"/>
      <c r="AT345" s="60" t="n"/>
      <c r="AU345" s="60" t="n"/>
      <c r="AV345" s="60" t="n"/>
      <c r="AW345" s="60" t="n"/>
      <c r="AX345" s="60" t="n"/>
      <c r="AY345" s="60" t="n"/>
      <c r="AZ345" s="60" t="n"/>
      <c r="BA345" s="155" t="n"/>
      <c r="BB345" s="60" t="n"/>
      <c r="BC345" s="155" t="n"/>
      <c r="BD345" s="60" t="n"/>
      <c r="BE345" s="155" t="n"/>
      <c r="BF345" s="60" t="n"/>
      <c r="BG345" s="155" t="n"/>
      <c r="BH345" s="60" t="n"/>
      <c r="BI345" s="155" t="n"/>
      <c r="BJ345" s="60" t="n"/>
      <c r="BK345" s="155" t="n"/>
      <c r="BL345" s="60" t="n"/>
      <c r="BM345" s="155" t="n"/>
      <c r="BN345" s="60" t="n"/>
      <c r="BO345" s="155" t="n"/>
      <c r="BP345" s="60" t="n"/>
      <c r="BQ345" s="155" t="n"/>
      <c r="BR345" s="60" t="n"/>
      <c r="BS345" s="155" t="n"/>
      <c r="BT345" s="60" t="n"/>
      <c r="BU345" s="155" t="n"/>
      <c r="BV345" s="60" t="n"/>
      <c r="BW345" s="155" t="n"/>
      <c r="BX345" s="155" t="n"/>
      <c r="BY345" s="155" t="n"/>
      <c r="BZ345" s="155" t="n"/>
      <c r="CA345" s="155" t="n"/>
      <c r="CB345" s="155" t="n"/>
      <c r="CC345" s="155" t="n"/>
      <c r="CD345" s="155" t="n"/>
      <c r="CE345" s="155" t="n"/>
      <c r="CF345" s="155" t="n"/>
      <c r="CG345" s="155" t="n"/>
      <c r="CH345" s="155" t="n"/>
      <c r="CI345" s="155" t="n"/>
      <c r="CJ345" s="155" t="n"/>
      <c r="CK345" s="155" t="n"/>
      <c r="CL345" s="155" t="n"/>
      <c r="CM345" s="155" t="n"/>
      <c r="CN345" s="155" t="n"/>
      <c r="CO345" s="155" t="n"/>
      <c r="CP345" s="155" t="n"/>
      <c r="CQ345" s="155" t="n"/>
      <c r="CR345" s="155" t="n"/>
      <c r="CS345" s="155" t="n"/>
      <c r="CT345" s="155" t="n"/>
      <c r="CU345" s="155" t="n"/>
      <c r="CV345" s="155" t="n"/>
      <c r="CW345" s="155" t="n"/>
      <c r="CX345" s="155" t="n"/>
      <c r="CY345" s="155" t="n"/>
      <c r="CZ345" s="155" t="n"/>
      <c r="DA345" s="155" t="n"/>
      <c r="DB345" s="155" t="n"/>
      <c r="DC345" s="155" t="n"/>
      <c r="DD345" s="155" t="n"/>
      <c r="DE345" s="155" t="n"/>
      <c r="DF345" s="155" t="n"/>
      <c r="DG345" s="155" t="n"/>
      <c r="DH345" s="155" t="n"/>
      <c r="DI345" s="155" t="n"/>
      <c r="DJ345" s="155" t="n"/>
      <c r="DK345" s="155" t="n"/>
      <c r="DL345" s="155" t="n"/>
      <c r="DM345" s="155" t="n"/>
      <c r="DN345" s="155" t="n"/>
      <c r="DO345" s="155" t="n"/>
    </row>
    <row r="346" ht="14.25" customHeight="1">
      <c r="A346" s="24" t="n"/>
      <c r="B346" s="60" t="n"/>
      <c r="C346" s="24" t="n"/>
      <c r="D346" s="24" t="n"/>
      <c r="E346" s="60" t="n"/>
      <c r="F346" s="24" t="n"/>
      <c r="G346" s="160" t="n"/>
      <c r="H346" s="155" t="n"/>
      <c r="I346" s="155" t="n"/>
      <c r="J346" s="155" t="n"/>
      <c r="K346" s="161" t="n"/>
      <c r="L346" s="155" t="n"/>
      <c r="M346" s="155" t="n"/>
      <c r="N346" s="155" t="n"/>
      <c r="O346" s="155" t="n"/>
      <c r="P346" s="155" t="n"/>
      <c r="Q346" s="155" t="n"/>
      <c r="R346" s="155" t="n"/>
      <c r="S346" s="155" t="n"/>
      <c r="T346" s="155" t="n"/>
      <c r="U346" s="155" t="n"/>
      <c r="V346" s="155" t="n"/>
      <c r="W346" s="155" t="n"/>
      <c r="X346" s="155" t="n"/>
      <c r="Y346" s="155" t="n"/>
      <c r="Z346" s="155" t="n"/>
      <c r="AA346" s="155" t="n"/>
      <c r="AB346" s="155" t="n"/>
      <c r="AC346" s="155" t="n"/>
      <c r="AD346" s="155" t="n"/>
      <c r="AE346" s="155" t="n"/>
      <c r="AF346" s="60" t="n"/>
      <c r="AG346" s="60" t="n"/>
      <c r="AH346" s="60" t="n"/>
      <c r="AI346" s="60" t="n"/>
      <c r="AJ346" s="60" t="n"/>
      <c r="AK346" s="60" t="n"/>
      <c r="AL346" s="60" t="n"/>
      <c r="AM346" s="60" t="n"/>
      <c r="AN346" s="60" t="n"/>
      <c r="AO346" s="60" t="n"/>
      <c r="AP346" s="60" t="n"/>
      <c r="AQ346" s="60" t="n"/>
      <c r="AR346" s="60" t="n"/>
      <c r="AS346" s="60" t="n"/>
      <c r="AT346" s="60" t="n"/>
      <c r="AU346" s="60" t="n"/>
      <c r="AV346" s="60" t="n"/>
      <c r="AW346" s="60" t="n"/>
      <c r="AX346" s="60" t="n"/>
      <c r="AY346" s="60" t="n"/>
      <c r="AZ346" s="60" t="n"/>
      <c r="BA346" s="155" t="n"/>
      <c r="BB346" s="60" t="n"/>
      <c r="BC346" s="155" t="n"/>
      <c r="BD346" s="60" t="n"/>
      <c r="BE346" s="155" t="n"/>
      <c r="BF346" s="60" t="n"/>
      <c r="BG346" s="155" t="n"/>
      <c r="BH346" s="60" t="n"/>
      <c r="BI346" s="155" t="n"/>
      <c r="BJ346" s="60" t="n"/>
      <c r="BK346" s="155" t="n"/>
      <c r="BL346" s="60" t="n"/>
      <c r="BM346" s="155" t="n"/>
      <c r="BN346" s="60" t="n"/>
      <c r="BO346" s="155" t="n"/>
      <c r="BP346" s="60" t="n"/>
      <c r="BQ346" s="155" t="n"/>
      <c r="BR346" s="60" t="n"/>
      <c r="BS346" s="155" t="n"/>
      <c r="BT346" s="60" t="n"/>
      <c r="BU346" s="155" t="n"/>
      <c r="BV346" s="60" t="n"/>
      <c r="BW346" s="155" t="n"/>
      <c r="BX346" s="155" t="n"/>
      <c r="BY346" s="155" t="n"/>
      <c r="BZ346" s="155" t="n"/>
      <c r="CA346" s="155" t="n"/>
      <c r="CB346" s="155" t="n"/>
      <c r="CC346" s="155" t="n"/>
      <c r="CD346" s="155" t="n"/>
      <c r="CE346" s="155" t="n"/>
      <c r="CF346" s="155" t="n"/>
      <c r="CG346" s="155" t="n"/>
      <c r="CH346" s="155" t="n"/>
      <c r="CI346" s="155" t="n"/>
      <c r="CJ346" s="155" t="n"/>
      <c r="CK346" s="155" t="n"/>
      <c r="CL346" s="155" t="n"/>
      <c r="CM346" s="155" t="n"/>
      <c r="CN346" s="155" t="n"/>
      <c r="CO346" s="155" t="n"/>
      <c r="CP346" s="155" t="n"/>
      <c r="CQ346" s="155" t="n"/>
      <c r="CR346" s="155" t="n"/>
      <c r="CS346" s="155" t="n"/>
      <c r="CT346" s="155" t="n"/>
      <c r="CU346" s="155" t="n"/>
      <c r="CV346" s="155" t="n"/>
      <c r="CW346" s="155" t="n"/>
      <c r="CX346" s="155" t="n"/>
      <c r="CY346" s="155" t="n"/>
      <c r="CZ346" s="155" t="n"/>
      <c r="DA346" s="155" t="n"/>
      <c r="DB346" s="155" t="n"/>
      <c r="DC346" s="155" t="n"/>
      <c r="DD346" s="155" t="n"/>
      <c r="DE346" s="155" t="n"/>
      <c r="DF346" s="155" t="n"/>
      <c r="DG346" s="155" t="n"/>
      <c r="DH346" s="155" t="n"/>
      <c r="DI346" s="155" t="n"/>
      <c r="DJ346" s="155" t="n"/>
      <c r="DK346" s="155" t="n"/>
      <c r="DL346" s="155" t="n"/>
      <c r="DM346" s="155" t="n"/>
      <c r="DN346" s="155" t="n"/>
      <c r="DO346" s="155" t="n"/>
    </row>
    <row r="347" ht="14.25" customHeight="1">
      <c r="A347" s="24" t="n"/>
      <c r="B347" s="60" t="n"/>
      <c r="C347" s="24" t="n"/>
      <c r="D347" s="24" t="n"/>
      <c r="E347" s="60" t="n"/>
      <c r="F347" s="24" t="n"/>
      <c r="G347" s="160" t="n"/>
      <c r="H347" s="155" t="n"/>
      <c r="I347" s="155" t="n"/>
      <c r="J347" s="155" t="n"/>
      <c r="K347" s="161" t="n"/>
      <c r="L347" s="155" t="n"/>
      <c r="M347" s="155" t="n"/>
      <c r="N347" s="155" t="n"/>
      <c r="O347" s="155" t="n"/>
      <c r="P347" s="155" t="n"/>
      <c r="Q347" s="155" t="n"/>
      <c r="R347" s="155" t="n"/>
      <c r="S347" s="155" t="n"/>
      <c r="T347" s="155" t="n"/>
      <c r="U347" s="155" t="n"/>
      <c r="V347" s="155" t="n"/>
      <c r="W347" s="155" t="n"/>
      <c r="X347" s="155" t="n"/>
      <c r="Y347" s="155" t="n"/>
      <c r="Z347" s="155" t="n"/>
      <c r="AA347" s="155" t="n"/>
      <c r="AB347" s="155" t="n"/>
      <c r="AC347" s="155" t="n"/>
      <c r="AD347" s="155" t="n"/>
      <c r="AE347" s="155" t="n"/>
      <c r="AF347" s="60" t="n"/>
      <c r="AG347" s="60" t="n"/>
      <c r="AH347" s="60" t="n"/>
      <c r="AI347" s="60" t="n"/>
      <c r="AJ347" s="60" t="n"/>
      <c r="AK347" s="60" t="n"/>
      <c r="AL347" s="60" t="n"/>
      <c r="AM347" s="60" t="n"/>
      <c r="AN347" s="60" t="n"/>
      <c r="AO347" s="60" t="n"/>
      <c r="AP347" s="60" t="n"/>
      <c r="AQ347" s="60" t="n"/>
      <c r="AR347" s="60" t="n"/>
      <c r="AS347" s="60" t="n"/>
      <c r="AT347" s="60" t="n"/>
      <c r="AU347" s="60" t="n"/>
      <c r="AV347" s="60" t="n"/>
      <c r="AW347" s="60" t="n"/>
      <c r="AX347" s="60" t="n"/>
      <c r="AY347" s="60" t="n"/>
      <c r="AZ347" s="60" t="n"/>
      <c r="BA347" s="155" t="n"/>
      <c r="BB347" s="60" t="n"/>
      <c r="BC347" s="155" t="n"/>
      <c r="BD347" s="60" t="n"/>
      <c r="BE347" s="155" t="n"/>
      <c r="BF347" s="60" t="n"/>
      <c r="BG347" s="155" t="n"/>
      <c r="BH347" s="60" t="n"/>
      <c r="BI347" s="155" t="n"/>
      <c r="BJ347" s="60" t="n"/>
      <c r="BK347" s="155" t="n"/>
      <c r="BL347" s="60" t="n"/>
      <c r="BM347" s="155" t="n"/>
      <c r="BN347" s="60" t="n"/>
      <c r="BO347" s="155" t="n"/>
      <c r="BP347" s="60" t="n"/>
      <c r="BQ347" s="155" t="n"/>
      <c r="BR347" s="60" t="n"/>
      <c r="BS347" s="155" t="n"/>
      <c r="BT347" s="60" t="n"/>
      <c r="BU347" s="155" t="n"/>
      <c r="BV347" s="60" t="n"/>
      <c r="BW347" s="155" t="n"/>
      <c r="BX347" s="155" t="n"/>
      <c r="BY347" s="155" t="n"/>
      <c r="BZ347" s="155" t="n"/>
      <c r="CA347" s="155" t="n"/>
      <c r="CB347" s="155" t="n"/>
      <c r="CC347" s="155" t="n"/>
      <c r="CD347" s="155" t="n"/>
      <c r="CE347" s="155" t="n"/>
      <c r="CF347" s="155" t="n"/>
      <c r="CG347" s="155" t="n"/>
      <c r="CH347" s="155" t="n"/>
      <c r="CI347" s="155" t="n"/>
      <c r="CJ347" s="155" t="n"/>
      <c r="CK347" s="155" t="n"/>
      <c r="CL347" s="155" t="n"/>
      <c r="CM347" s="155" t="n"/>
      <c r="CN347" s="155" t="n"/>
      <c r="CO347" s="155" t="n"/>
      <c r="CP347" s="155" t="n"/>
      <c r="CQ347" s="155" t="n"/>
      <c r="CR347" s="155" t="n"/>
      <c r="CS347" s="155" t="n"/>
      <c r="CT347" s="155" t="n"/>
      <c r="CU347" s="155" t="n"/>
      <c r="CV347" s="155" t="n"/>
      <c r="CW347" s="155" t="n"/>
      <c r="CX347" s="155" t="n"/>
      <c r="CY347" s="155" t="n"/>
      <c r="CZ347" s="155" t="n"/>
      <c r="DA347" s="155" t="n"/>
      <c r="DB347" s="155" t="n"/>
      <c r="DC347" s="155" t="n"/>
      <c r="DD347" s="155" t="n"/>
      <c r="DE347" s="155" t="n"/>
      <c r="DF347" s="155" t="n"/>
      <c r="DG347" s="155" t="n"/>
      <c r="DH347" s="155" t="n"/>
      <c r="DI347" s="155" t="n"/>
      <c r="DJ347" s="155" t="n"/>
      <c r="DK347" s="155" t="n"/>
      <c r="DL347" s="155" t="n"/>
      <c r="DM347" s="155" t="n"/>
      <c r="DN347" s="155" t="n"/>
      <c r="DO347" s="155" t="n"/>
    </row>
    <row r="348" ht="14.25" customHeight="1">
      <c r="A348" s="24" t="n"/>
      <c r="B348" s="60" t="n"/>
      <c r="C348" s="24" t="n"/>
      <c r="D348" s="24" t="n"/>
      <c r="E348" s="60" t="n"/>
      <c r="F348" s="24" t="n"/>
      <c r="G348" s="160" t="n"/>
      <c r="H348" s="155" t="n"/>
      <c r="I348" s="155" t="n"/>
      <c r="J348" s="155" t="n"/>
      <c r="K348" s="161" t="n"/>
      <c r="L348" s="155" t="n"/>
      <c r="M348" s="155" t="n"/>
      <c r="N348" s="155" t="n"/>
      <c r="O348" s="155" t="n"/>
      <c r="P348" s="155" t="n"/>
      <c r="Q348" s="155" t="n"/>
      <c r="R348" s="155" t="n"/>
      <c r="S348" s="155" t="n"/>
      <c r="T348" s="155" t="n"/>
      <c r="U348" s="155" t="n"/>
      <c r="V348" s="155" t="n"/>
      <c r="W348" s="155" t="n"/>
      <c r="X348" s="155" t="n"/>
      <c r="Y348" s="155" t="n"/>
      <c r="Z348" s="155" t="n"/>
      <c r="AA348" s="155" t="n"/>
      <c r="AB348" s="155" t="n"/>
      <c r="AC348" s="155" t="n"/>
      <c r="AD348" s="155" t="n"/>
      <c r="AE348" s="155" t="n"/>
      <c r="AF348" s="60" t="n"/>
      <c r="AG348" s="60" t="n"/>
      <c r="AH348" s="60" t="n"/>
      <c r="AI348" s="60" t="n"/>
      <c r="AJ348" s="60" t="n"/>
      <c r="AK348" s="60" t="n"/>
      <c r="AL348" s="60" t="n"/>
      <c r="AM348" s="60" t="n"/>
      <c r="AN348" s="60" t="n"/>
      <c r="AO348" s="60" t="n"/>
      <c r="AP348" s="60" t="n"/>
      <c r="AQ348" s="60" t="n"/>
      <c r="AR348" s="60" t="n"/>
      <c r="AS348" s="60" t="n"/>
      <c r="AT348" s="60" t="n"/>
      <c r="AU348" s="60" t="n"/>
      <c r="AV348" s="60" t="n"/>
      <c r="AW348" s="60" t="n"/>
      <c r="AX348" s="60" t="n"/>
      <c r="AY348" s="60" t="n"/>
      <c r="AZ348" s="60" t="n"/>
      <c r="BA348" s="155" t="n"/>
      <c r="BB348" s="60" t="n"/>
      <c r="BC348" s="155" t="n"/>
      <c r="BD348" s="60" t="n"/>
      <c r="BE348" s="155" t="n"/>
      <c r="BF348" s="60" t="n"/>
      <c r="BG348" s="155" t="n"/>
      <c r="BH348" s="60" t="n"/>
      <c r="BI348" s="155" t="n"/>
      <c r="BJ348" s="60" t="n"/>
      <c r="BK348" s="155" t="n"/>
      <c r="BL348" s="60" t="n"/>
      <c r="BM348" s="155" t="n"/>
      <c r="BN348" s="60" t="n"/>
      <c r="BO348" s="155" t="n"/>
      <c r="BP348" s="60" t="n"/>
      <c r="BQ348" s="155" t="n"/>
      <c r="BR348" s="60" t="n"/>
      <c r="BS348" s="155" t="n"/>
      <c r="BT348" s="60" t="n"/>
      <c r="BU348" s="155" t="n"/>
      <c r="BV348" s="60" t="n"/>
      <c r="BW348" s="155" t="n"/>
      <c r="BX348" s="155" t="n"/>
      <c r="BY348" s="155" t="n"/>
      <c r="BZ348" s="155" t="n"/>
      <c r="CA348" s="155" t="n"/>
      <c r="CB348" s="155" t="n"/>
      <c r="CC348" s="155" t="n"/>
      <c r="CD348" s="155" t="n"/>
      <c r="CE348" s="155" t="n"/>
      <c r="CF348" s="155" t="n"/>
      <c r="CG348" s="155" t="n"/>
      <c r="CH348" s="155" t="n"/>
      <c r="CI348" s="155" t="n"/>
      <c r="CJ348" s="155" t="n"/>
      <c r="CK348" s="155" t="n"/>
      <c r="CL348" s="155" t="n"/>
      <c r="CM348" s="155" t="n"/>
      <c r="CN348" s="155" t="n"/>
      <c r="CO348" s="155" t="n"/>
      <c r="CP348" s="155" t="n"/>
      <c r="CQ348" s="155" t="n"/>
      <c r="CR348" s="155" t="n"/>
      <c r="CS348" s="155" t="n"/>
      <c r="CT348" s="155" t="n"/>
      <c r="CU348" s="155" t="n"/>
      <c r="CV348" s="155" t="n"/>
      <c r="CW348" s="155" t="n"/>
      <c r="CX348" s="155" t="n"/>
      <c r="CY348" s="155" t="n"/>
      <c r="CZ348" s="155" t="n"/>
      <c r="DA348" s="155" t="n"/>
      <c r="DB348" s="155" t="n"/>
      <c r="DC348" s="155" t="n"/>
      <c r="DD348" s="155" t="n"/>
      <c r="DE348" s="155" t="n"/>
      <c r="DF348" s="155" t="n"/>
      <c r="DG348" s="155" t="n"/>
      <c r="DH348" s="155" t="n"/>
      <c r="DI348" s="155" t="n"/>
      <c r="DJ348" s="155" t="n"/>
      <c r="DK348" s="155" t="n"/>
      <c r="DL348" s="155" t="n"/>
      <c r="DM348" s="155" t="n"/>
      <c r="DN348" s="155" t="n"/>
      <c r="DO348" s="155" t="n"/>
    </row>
    <row r="349" ht="14.25" customHeight="1">
      <c r="A349" s="24" t="n"/>
      <c r="B349" s="60" t="n"/>
      <c r="C349" s="24" t="n"/>
      <c r="D349" s="24" t="n"/>
      <c r="E349" s="60" t="n"/>
      <c r="F349" s="24" t="n"/>
      <c r="G349" s="160" t="n"/>
      <c r="H349" s="155" t="n"/>
      <c r="I349" s="155" t="n"/>
      <c r="J349" s="155" t="n"/>
      <c r="K349" s="161" t="n"/>
      <c r="L349" s="155" t="n"/>
      <c r="M349" s="155" t="n"/>
      <c r="N349" s="155" t="n"/>
      <c r="O349" s="155" t="n"/>
      <c r="P349" s="155" t="n"/>
      <c r="Q349" s="155" t="n"/>
      <c r="R349" s="155" t="n"/>
      <c r="S349" s="155" t="n"/>
      <c r="T349" s="155" t="n"/>
      <c r="U349" s="155" t="n"/>
      <c r="V349" s="155" t="n"/>
      <c r="W349" s="155" t="n"/>
      <c r="X349" s="155" t="n"/>
      <c r="Y349" s="155" t="n"/>
      <c r="Z349" s="155" t="n"/>
      <c r="AA349" s="155" t="n"/>
      <c r="AB349" s="155" t="n"/>
      <c r="AC349" s="155" t="n"/>
      <c r="AD349" s="155" t="n"/>
      <c r="AE349" s="155" t="n"/>
      <c r="AF349" s="60" t="n"/>
      <c r="AG349" s="60" t="n"/>
      <c r="AH349" s="60" t="n"/>
      <c r="AI349" s="60" t="n"/>
      <c r="AJ349" s="60" t="n"/>
      <c r="AK349" s="60" t="n"/>
      <c r="AL349" s="60" t="n"/>
      <c r="AM349" s="60" t="n"/>
      <c r="AN349" s="60" t="n"/>
      <c r="AO349" s="60" t="n"/>
      <c r="AP349" s="60" t="n"/>
      <c r="AQ349" s="60" t="n"/>
      <c r="AR349" s="60" t="n"/>
      <c r="AS349" s="60" t="n"/>
      <c r="AT349" s="60" t="n"/>
      <c r="AU349" s="60" t="n"/>
      <c r="AV349" s="60" t="n"/>
      <c r="AW349" s="60" t="n"/>
      <c r="AX349" s="60" t="n"/>
      <c r="AY349" s="60" t="n"/>
      <c r="AZ349" s="60" t="n"/>
      <c r="BA349" s="155" t="n"/>
      <c r="BB349" s="60" t="n"/>
      <c r="BC349" s="155" t="n"/>
      <c r="BD349" s="60" t="n"/>
      <c r="BE349" s="155" t="n"/>
      <c r="BF349" s="60" t="n"/>
      <c r="BG349" s="155" t="n"/>
      <c r="BH349" s="60" t="n"/>
      <c r="BI349" s="155" t="n"/>
      <c r="BJ349" s="60" t="n"/>
      <c r="BK349" s="155" t="n"/>
      <c r="BL349" s="60" t="n"/>
      <c r="BM349" s="155" t="n"/>
      <c r="BN349" s="60" t="n"/>
      <c r="BO349" s="155" t="n"/>
      <c r="BP349" s="60" t="n"/>
      <c r="BQ349" s="155" t="n"/>
      <c r="BR349" s="60" t="n"/>
      <c r="BS349" s="155" t="n"/>
      <c r="BT349" s="60" t="n"/>
      <c r="BU349" s="155" t="n"/>
      <c r="BV349" s="60" t="n"/>
      <c r="BW349" s="155" t="n"/>
      <c r="BX349" s="155" t="n"/>
      <c r="BY349" s="155" t="n"/>
      <c r="BZ349" s="155" t="n"/>
      <c r="CA349" s="155" t="n"/>
      <c r="CB349" s="155" t="n"/>
      <c r="CC349" s="155" t="n"/>
      <c r="CD349" s="155" t="n"/>
      <c r="CE349" s="155" t="n"/>
      <c r="CF349" s="155" t="n"/>
      <c r="CG349" s="155" t="n"/>
      <c r="CH349" s="155" t="n"/>
      <c r="CI349" s="155" t="n"/>
      <c r="CJ349" s="155" t="n"/>
      <c r="CK349" s="155" t="n"/>
      <c r="CL349" s="155" t="n"/>
      <c r="CM349" s="155" t="n"/>
      <c r="CN349" s="155" t="n"/>
      <c r="CO349" s="155" t="n"/>
      <c r="CP349" s="155" t="n"/>
      <c r="CQ349" s="155" t="n"/>
      <c r="CR349" s="155" t="n"/>
      <c r="CS349" s="155" t="n"/>
      <c r="CT349" s="155" t="n"/>
      <c r="CU349" s="155" t="n"/>
      <c r="CV349" s="155" t="n"/>
      <c r="CW349" s="155" t="n"/>
      <c r="CX349" s="155" t="n"/>
      <c r="CY349" s="155" t="n"/>
      <c r="CZ349" s="155" t="n"/>
      <c r="DA349" s="155" t="n"/>
      <c r="DB349" s="155" t="n"/>
      <c r="DC349" s="155" t="n"/>
      <c r="DD349" s="155" t="n"/>
      <c r="DE349" s="155" t="n"/>
      <c r="DF349" s="155" t="n"/>
      <c r="DG349" s="155" t="n"/>
      <c r="DH349" s="155" t="n"/>
      <c r="DI349" s="155" t="n"/>
      <c r="DJ349" s="155" t="n"/>
      <c r="DK349" s="155" t="n"/>
      <c r="DL349" s="155" t="n"/>
      <c r="DM349" s="155" t="n"/>
      <c r="DN349" s="155" t="n"/>
      <c r="DO349" s="155" t="n"/>
    </row>
    <row r="350" ht="14.25" customHeight="1">
      <c r="A350" s="24" t="n"/>
      <c r="B350" s="60" t="n"/>
      <c r="C350" s="24" t="n"/>
      <c r="D350" s="24" t="n"/>
      <c r="E350" s="60" t="n"/>
      <c r="F350" s="24" t="n"/>
      <c r="G350" s="160" t="n"/>
      <c r="H350" s="155" t="n"/>
      <c r="I350" s="155" t="n"/>
      <c r="J350" s="155" t="n"/>
      <c r="K350" s="161" t="n"/>
      <c r="L350" s="155" t="n"/>
      <c r="M350" s="155" t="n"/>
      <c r="N350" s="155" t="n"/>
      <c r="O350" s="155" t="n"/>
      <c r="P350" s="155" t="n"/>
      <c r="Q350" s="155" t="n"/>
      <c r="R350" s="155" t="n"/>
      <c r="S350" s="155" t="n"/>
      <c r="T350" s="155" t="n"/>
      <c r="U350" s="155" t="n"/>
      <c r="V350" s="155" t="n"/>
      <c r="W350" s="155" t="n"/>
      <c r="X350" s="155" t="n"/>
      <c r="Y350" s="155" t="n"/>
      <c r="Z350" s="155" t="n"/>
      <c r="AA350" s="155" t="n"/>
      <c r="AB350" s="155" t="n"/>
      <c r="AC350" s="155" t="n"/>
      <c r="AD350" s="155" t="n"/>
      <c r="AE350" s="155" t="n"/>
      <c r="AF350" s="60" t="n"/>
      <c r="AG350" s="60" t="n"/>
      <c r="AH350" s="60" t="n"/>
      <c r="AI350" s="60" t="n"/>
      <c r="AJ350" s="60" t="n"/>
      <c r="AK350" s="60" t="n"/>
      <c r="AL350" s="60" t="n"/>
      <c r="AM350" s="60" t="n"/>
      <c r="AN350" s="60" t="n"/>
      <c r="AO350" s="60" t="n"/>
      <c r="AP350" s="60" t="n"/>
      <c r="AQ350" s="60" t="n"/>
      <c r="AR350" s="60" t="n"/>
      <c r="AS350" s="60" t="n"/>
      <c r="AT350" s="60" t="n"/>
      <c r="AU350" s="60" t="n"/>
      <c r="AV350" s="60" t="n"/>
      <c r="AW350" s="60" t="n"/>
      <c r="AX350" s="60" t="n"/>
      <c r="AY350" s="60" t="n"/>
      <c r="AZ350" s="60" t="n"/>
      <c r="BA350" s="155" t="n"/>
      <c r="BB350" s="60" t="n"/>
      <c r="BC350" s="155" t="n"/>
      <c r="BD350" s="60" t="n"/>
      <c r="BE350" s="155" t="n"/>
      <c r="BF350" s="60" t="n"/>
      <c r="BG350" s="155" t="n"/>
      <c r="BH350" s="60" t="n"/>
      <c r="BI350" s="155" t="n"/>
      <c r="BJ350" s="60" t="n"/>
      <c r="BK350" s="155" t="n"/>
      <c r="BL350" s="60" t="n"/>
      <c r="BM350" s="155" t="n"/>
      <c r="BN350" s="60" t="n"/>
      <c r="BO350" s="155" t="n"/>
      <c r="BP350" s="60" t="n"/>
      <c r="BQ350" s="155" t="n"/>
      <c r="BR350" s="60" t="n"/>
      <c r="BS350" s="155" t="n"/>
      <c r="BT350" s="60" t="n"/>
      <c r="BU350" s="155" t="n"/>
      <c r="BV350" s="60" t="n"/>
      <c r="BW350" s="155" t="n"/>
      <c r="BX350" s="155" t="n"/>
      <c r="BY350" s="155" t="n"/>
      <c r="BZ350" s="155" t="n"/>
      <c r="CA350" s="155" t="n"/>
      <c r="CB350" s="155" t="n"/>
      <c r="CC350" s="155" t="n"/>
      <c r="CD350" s="155" t="n"/>
      <c r="CE350" s="155" t="n"/>
      <c r="CF350" s="155" t="n"/>
      <c r="CG350" s="155" t="n"/>
      <c r="CH350" s="155" t="n"/>
      <c r="CI350" s="155" t="n"/>
      <c r="CJ350" s="155" t="n"/>
      <c r="CK350" s="155" t="n"/>
      <c r="CL350" s="155" t="n"/>
      <c r="CM350" s="155" t="n"/>
      <c r="CN350" s="155" t="n"/>
      <c r="CO350" s="155" t="n"/>
      <c r="CP350" s="155" t="n"/>
      <c r="CQ350" s="155" t="n"/>
      <c r="CR350" s="155" t="n"/>
      <c r="CS350" s="155" t="n"/>
      <c r="CT350" s="155" t="n"/>
      <c r="CU350" s="155" t="n"/>
      <c r="CV350" s="155" t="n"/>
      <c r="CW350" s="155" t="n"/>
      <c r="CX350" s="155" t="n"/>
      <c r="CY350" s="155" t="n"/>
      <c r="CZ350" s="155" t="n"/>
      <c r="DA350" s="155" t="n"/>
      <c r="DB350" s="155" t="n"/>
      <c r="DC350" s="155" t="n"/>
      <c r="DD350" s="155" t="n"/>
      <c r="DE350" s="155" t="n"/>
      <c r="DF350" s="155" t="n"/>
      <c r="DG350" s="155" t="n"/>
      <c r="DH350" s="155" t="n"/>
      <c r="DI350" s="155" t="n"/>
      <c r="DJ350" s="155" t="n"/>
      <c r="DK350" s="155" t="n"/>
      <c r="DL350" s="155" t="n"/>
      <c r="DM350" s="155" t="n"/>
      <c r="DN350" s="155" t="n"/>
      <c r="DO350" s="155" t="n"/>
    </row>
    <row r="351" ht="14.25" customHeight="1">
      <c r="A351" s="24" t="n"/>
      <c r="B351" s="60" t="n"/>
      <c r="C351" s="24" t="n"/>
      <c r="D351" s="24" t="n"/>
      <c r="E351" s="60" t="n"/>
      <c r="F351" s="24" t="n"/>
      <c r="G351" s="160" t="n"/>
      <c r="H351" s="155" t="n"/>
      <c r="I351" s="155" t="n"/>
      <c r="J351" s="155" t="n"/>
      <c r="K351" s="161" t="n"/>
      <c r="L351" s="155" t="n"/>
      <c r="M351" s="155" t="n"/>
      <c r="N351" s="155" t="n"/>
      <c r="O351" s="155" t="n"/>
      <c r="P351" s="155" t="n"/>
      <c r="Q351" s="155" t="n"/>
      <c r="R351" s="155" t="n"/>
      <c r="S351" s="155" t="n"/>
      <c r="T351" s="155" t="n"/>
      <c r="U351" s="155" t="n"/>
      <c r="V351" s="155" t="n"/>
      <c r="W351" s="155" t="n"/>
      <c r="X351" s="155" t="n"/>
      <c r="Y351" s="155" t="n"/>
      <c r="Z351" s="155" t="n"/>
      <c r="AA351" s="155" t="n"/>
      <c r="AB351" s="155" t="n"/>
      <c r="AC351" s="155" t="n"/>
      <c r="AD351" s="155" t="n"/>
      <c r="AE351" s="155" t="n"/>
      <c r="AF351" s="60" t="n"/>
      <c r="AG351" s="60" t="n"/>
      <c r="AH351" s="60" t="n"/>
      <c r="AI351" s="60" t="n"/>
      <c r="AJ351" s="60" t="n"/>
      <c r="AK351" s="60" t="n"/>
      <c r="AL351" s="60" t="n"/>
      <c r="AM351" s="60" t="n"/>
      <c r="AN351" s="60" t="n"/>
      <c r="AO351" s="60" t="n"/>
      <c r="AP351" s="60" t="n"/>
      <c r="AQ351" s="60" t="n"/>
      <c r="AR351" s="60" t="n"/>
      <c r="AS351" s="60" t="n"/>
      <c r="AT351" s="60" t="n"/>
      <c r="AU351" s="60" t="n"/>
      <c r="AV351" s="60" t="n"/>
      <c r="AW351" s="60" t="n"/>
      <c r="AX351" s="60" t="n"/>
      <c r="AY351" s="60" t="n"/>
      <c r="AZ351" s="60" t="n"/>
      <c r="BA351" s="155" t="n"/>
      <c r="BB351" s="60" t="n"/>
      <c r="BC351" s="155" t="n"/>
      <c r="BD351" s="60" t="n"/>
      <c r="BE351" s="155" t="n"/>
      <c r="BF351" s="60" t="n"/>
      <c r="BG351" s="155" t="n"/>
      <c r="BH351" s="60" t="n"/>
      <c r="BI351" s="155" t="n"/>
      <c r="BJ351" s="60" t="n"/>
      <c r="BK351" s="155" t="n"/>
      <c r="BL351" s="60" t="n"/>
      <c r="BM351" s="155" t="n"/>
      <c r="BN351" s="60" t="n"/>
      <c r="BO351" s="155" t="n"/>
      <c r="BP351" s="60" t="n"/>
      <c r="BQ351" s="155" t="n"/>
      <c r="BR351" s="60" t="n"/>
      <c r="BS351" s="155" t="n"/>
      <c r="BT351" s="60" t="n"/>
      <c r="BU351" s="155" t="n"/>
      <c r="BV351" s="60" t="n"/>
      <c r="BW351" s="155" t="n"/>
      <c r="BX351" s="155" t="n"/>
      <c r="BY351" s="155" t="n"/>
      <c r="BZ351" s="155" t="n"/>
      <c r="CA351" s="155" t="n"/>
      <c r="CB351" s="155" t="n"/>
      <c r="CC351" s="155" t="n"/>
      <c r="CD351" s="155" t="n"/>
      <c r="CE351" s="155" t="n"/>
      <c r="CF351" s="155" t="n"/>
      <c r="CG351" s="155" t="n"/>
      <c r="CH351" s="155" t="n"/>
      <c r="CI351" s="155" t="n"/>
      <c r="CJ351" s="155" t="n"/>
      <c r="CK351" s="155" t="n"/>
      <c r="CL351" s="155" t="n"/>
      <c r="CM351" s="155" t="n"/>
      <c r="CN351" s="155" t="n"/>
      <c r="CO351" s="155" t="n"/>
      <c r="CP351" s="155" t="n"/>
      <c r="CQ351" s="155" t="n"/>
      <c r="CR351" s="155" t="n"/>
      <c r="CS351" s="155" t="n"/>
      <c r="CT351" s="155" t="n"/>
      <c r="CU351" s="155" t="n"/>
      <c r="CV351" s="155" t="n"/>
      <c r="CW351" s="155" t="n"/>
      <c r="CX351" s="155" t="n"/>
      <c r="CY351" s="155" t="n"/>
      <c r="CZ351" s="155" t="n"/>
      <c r="DA351" s="155" t="n"/>
      <c r="DB351" s="155" t="n"/>
      <c r="DC351" s="155" t="n"/>
      <c r="DD351" s="155" t="n"/>
      <c r="DE351" s="155" t="n"/>
      <c r="DF351" s="155" t="n"/>
      <c r="DG351" s="155" t="n"/>
      <c r="DH351" s="155" t="n"/>
      <c r="DI351" s="155" t="n"/>
      <c r="DJ351" s="155" t="n"/>
      <c r="DK351" s="155" t="n"/>
      <c r="DL351" s="155" t="n"/>
      <c r="DM351" s="155" t="n"/>
      <c r="DN351" s="155" t="n"/>
      <c r="DO351" s="155" t="n"/>
    </row>
    <row r="352" ht="14.25" customHeight="1">
      <c r="A352" s="24" t="n"/>
      <c r="B352" s="60" t="n"/>
      <c r="C352" s="24" t="n"/>
      <c r="D352" s="24" t="n"/>
      <c r="E352" s="60" t="n"/>
      <c r="F352" s="24" t="n"/>
      <c r="G352" s="160" t="n"/>
      <c r="H352" s="155" t="n"/>
      <c r="I352" s="155" t="n"/>
      <c r="J352" s="155" t="n"/>
      <c r="K352" s="161" t="n"/>
      <c r="L352" s="155" t="n"/>
      <c r="M352" s="155" t="n"/>
      <c r="N352" s="155" t="n"/>
      <c r="O352" s="155" t="n"/>
      <c r="P352" s="155" t="n"/>
      <c r="Q352" s="155" t="n"/>
      <c r="R352" s="155" t="n"/>
      <c r="S352" s="155" t="n"/>
      <c r="T352" s="155" t="n"/>
      <c r="U352" s="155" t="n"/>
      <c r="V352" s="155" t="n"/>
      <c r="W352" s="155" t="n"/>
      <c r="X352" s="155" t="n"/>
      <c r="Y352" s="155" t="n"/>
      <c r="Z352" s="155" t="n"/>
      <c r="AA352" s="155" t="n"/>
      <c r="AB352" s="155" t="n"/>
      <c r="AC352" s="155" t="n"/>
      <c r="AD352" s="155" t="n"/>
      <c r="AE352" s="155" t="n"/>
      <c r="AF352" s="60" t="n"/>
      <c r="AG352" s="60" t="n"/>
      <c r="AH352" s="60" t="n"/>
      <c r="AI352" s="60" t="n"/>
      <c r="AJ352" s="60" t="n"/>
      <c r="AK352" s="60" t="n"/>
      <c r="AL352" s="60" t="n"/>
      <c r="AM352" s="60" t="n"/>
      <c r="AN352" s="60" t="n"/>
      <c r="AO352" s="60" t="n"/>
      <c r="AP352" s="60" t="n"/>
      <c r="AQ352" s="60" t="n"/>
      <c r="AR352" s="60" t="n"/>
      <c r="AS352" s="60" t="n"/>
      <c r="AT352" s="60" t="n"/>
      <c r="AU352" s="60" t="n"/>
      <c r="AV352" s="60" t="n"/>
      <c r="AW352" s="60" t="n"/>
      <c r="AX352" s="60" t="n"/>
      <c r="AY352" s="60" t="n"/>
      <c r="AZ352" s="60" t="n"/>
      <c r="BA352" s="155" t="n"/>
      <c r="BB352" s="60" t="n"/>
      <c r="BC352" s="155" t="n"/>
      <c r="BD352" s="60" t="n"/>
      <c r="BE352" s="155" t="n"/>
      <c r="BF352" s="60" t="n"/>
      <c r="BG352" s="155" t="n"/>
      <c r="BH352" s="60" t="n"/>
      <c r="BI352" s="155" t="n"/>
      <c r="BJ352" s="60" t="n"/>
      <c r="BK352" s="155" t="n"/>
      <c r="BL352" s="60" t="n"/>
      <c r="BM352" s="155" t="n"/>
      <c r="BN352" s="60" t="n"/>
      <c r="BO352" s="155" t="n"/>
      <c r="BP352" s="60" t="n"/>
      <c r="BQ352" s="155" t="n"/>
      <c r="BR352" s="60" t="n"/>
      <c r="BS352" s="155" t="n"/>
      <c r="BT352" s="60" t="n"/>
      <c r="BU352" s="155" t="n"/>
      <c r="BV352" s="60" t="n"/>
      <c r="BW352" s="155" t="n"/>
      <c r="BX352" s="155" t="n"/>
      <c r="BY352" s="155" t="n"/>
      <c r="BZ352" s="155" t="n"/>
      <c r="CA352" s="155" t="n"/>
      <c r="CB352" s="155" t="n"/>
      <c r="CC352" s="155" t="n"/>
      <c r="CD352" s="155" t="n"/>
      <c r="CE352" s="155" t="n"/>
      <c r="CF352" s="155" t="n"/>
      <c r="CG352" s="155" t="n"/>
      <c r="CH352" s="155" t="n"/>
      <c r="CI352" s="155" t="n"/>
      <c r="CJ352" s="155" t="n"/>
      <c r="CK352" s="155" t="n"/>
      <c r="CL352" s="155" t="n"/>
      <c r="CM352" s="155" t="n"/>
      <c r="CN352" s="155" t="n"/>
      <c r="CO352" s="155" t="n"/>
      <c r="CP352" s="155" t="n"/>
      <c r="CQ352" s="155" t="n"/>
      <c r="CR352" s="155" t="n"/>
      <c r="CS352" s="155" t="n"/>
      <c r="CT352" s="155" t="n"/>
      <c r="CU352" s="155" t="n"/>
      <c r="CV352" s="155" t="n"/>
      <c r="CW352" s="155" t="n"/>
      <c r="CX352" s="155" t="n"/>
      <c r="CY352" s="155" t="n"/>
      <c r="CZ352" s="155" t="n"/>
      <c r="DA352" s="155" t="n"/>
      <c r="DB352" s="155" t="n"/>
      <c r="DC352" s="155" t="n"/>
      <c r="DD352" s="155" t="n"/>
      <c r="DE352" s="155" t="n"/>
      <c r="DF352" s="155" t="n"/>
      <c r="DG352" s="155" t="n"/>
      <c r="DH352" s="155" t="n"/>
      <c r="DI352" s="155" t="n"/>
      <c r="DJ352" s="155" t="n"/>
      <c r="DK352" s="155" t="n"/>
      <c r="DL352" s="155" t="n"/>
      <c r="DM352" s="155" t="n"/>
      <c r="DN352" s="155" t="n"/>
      <c r="DO352" s="155" t="n"/>
    </row>
    <row r="353" ht="14.25" customHeight="1">
      <c r="A353" s="24" t="n"/>
      <c r="B353" s="60" t="n"/>
      <c r="C353" s="24" t="n"/>
      <c r="D353" s="24" t="n"/>
      <c r="E353" s="60" t="n"/>
      <c r="F353" s="24" t="n"/>
      <c r="G353" s="160" t="n"/>
      <c r="H353" s="155" t="n"/>
      <c r="I353" s="155" t="n"/>
      <c r="J353" s="155" t="n"/>
      <c r="K353" s="161" t="n"/>
      <c r="L353" s="155" t="n"/>
      <c r="M353" s="155" t="n"/>
      <c r="N353" s="155" t="n"/>
      <c r="O353" s="155" t="n"/>
      <c r="P353" s="155" t="n"/>
      <c r="Q353" s="155" t="n"/>
      <c r="R353" s="155" t="n"/>
      <c r="S353" s="155" t="n"/>
      <c r="T353" s="155" t="n"/>
      <c r="U353" s="155" t="n"/>
      <c r="V353" s="155" t="n"/>
      <c r="W353" s="155" t="n"/>
      <c r="X353" s="155" t="n"/>
      <c r="Y353" s="155" t="n"/>
      <c r="Z353" s="155" t="n"/>
      <c r="AA353" s="155" t="n"/>
      <c r="AB353" s="155" t="n"/>
      <c r="AC353" s="155" t="n"/>
      <c r="AD353" s="155" t="n"/>
      <c r="AE353" s="155" t="n"/>
      <c r="AF353" s="60" t="n"/>
      <c r="AG353" s="60" t="n"/>
      <c r="AH353" s="60" t="n"/>
      <c r="AI353" s="60" t="n"/>
      <c r="AJ353" s="60" t="n"/>
      <c r="AK353" s="60" t="n"/>
      <c r="AL353" s="60" t="n"/>
      <c r="AM353" s="60" t="n"/>
      <c r="AN353" s="60" t="n"/>
      <c r="AO353" s="60" t="n"/>
      <c r="AP353" s="60" t="n"/>
      <c r="AQ353" s="60" t="n"/>
      <c r="AR353" s="60" t="n"/>
      <c r="AS353" s="60" t="n"/>
      <c r="AT353" s="60" t="n"/>
      <c r="AU353" s="60" t="n"/>
      <c r="AV353" s="60" t="n"/>
      <c r="AW353" s="60" t="n"/>
      <c r="AX353" s="60" t="n"/>
      <c r="AY353" s="60" t="n"/>
      <c r="AZ353" s="60" t="n"/>
      <c r="BA353" s="155" t="n"/>
      <c r="BB353" s="60" t="n"/>
      <c r="BC353" s="155" t="n"/>
      <c r="BD353" s="60" t="n"/>
      <c r="BE353" s="155" t="n"/>
      <c r="BF353" s="60" t="n"/>
      <c r="BG353" s="155" t="n"/>
      <c r="BH353" s="60" t="n"/>
      <c r="BI353" s="155" t="n"/>
      <c r="BJ353" s="60" t="n"/>
      <c r="BK353" s="155" t="n"/>
      <c r="BL353" s="60" t="n"/>
      <c r="BM353" s="155" t="n"/>
      <c r="BN353" s="60" t="n"/>
      <c r="BO353" s="155" t="n"/>
      <c r="BP353" s="60" t="n"/>
      <c r="BQ353" s="155" t="n"/>
      <c r="BR353" s="60" t="n"/>
      <c r="BS353" s="155" t="n"/>
      <c r="BT353" s="60" t="n"/>
      <c r="BU353" s="155" t="n"/>
      <c r="BV353" s="60" t="n"/>
      <c r="BW353" s="155" t="n"/>
      <c r="BX353" s="155" t="n"/>
      <c r="BY353" s="155" t="n"/>
      <c r="BZ353" s="155" t="n"/>
      <c r="CA353" s="155" t="n"/>
      <c r="CB353" s="155" t="n"/>
      <c r="CC353" s="155" t="n"/>
      <c r="CD353" s="155" t="n"/>
      <c r="CE353" s="155" t="n"/>
      <c r="CF353" s="155" t="n"/>
      <c r="CG353" s="155" t="n"/>
      <c r="CH353" s="155" t="n"/>
      <c r="CI353" s="155" t="n"/>
      <c r="CJ353" s="155" t="n"/>
      <c r="CK353" s="155" t="n"/>
      <c r="CL353" s="155" t="n"/>
      <c r="CM353" s="155" t="n"/>
      <c r="CN353" s="155" t="n"/>
      <c r="CO353" s="155" t="n"/>
      <c r="CP353" s="155" t="n"/>
      <c r="CQ353" s="155" t="n"/>
      <c r="CR353" s="155" t="n"/>
      <c r="CS353" s="155" t="n"/>
      <c r="CT353" s="155" t="n"/>
      <c r="CU353" s="155" t="n"/>
      <c r="CV353" s="155" t="n"/>
      <c r="CW353" s="155" t="n"/>
      <c r="CX353" s="155" t="n"/>
      <c r="CY353" s="155" t="n"/>
      <c r="CZ353" s="155" t="n"/>
      <c r="DA353" s="155" t="n"/>
      <c r="DB353" s="155" t="n"/>
      <c r="DC353" s="155" t="n"/>
      <c r="DD353" s="155" t="n"/>
      <c r="DE353" s="155" t="n"/>
      <c r="DF353" s="155" t="n"/>
      <c r="DG353" s="155" t="n"/>
      <c r="DH353" s="155" t="n"/>
      <c r="DI353" s="155" t="n"/>
      <c r="DJ353" s="155" t="n"/>
      <c r="DK353" s="155" t="n"/>
      <c r="DL353" s="155" t="n"/>
      <c r="DM353" s="155" t="n"/>
      <c r="DN353" s="155" t="n"/>
      <c r="DO353" s="155" t="n"/>
    </row>
    <row r="354" ht="14.25" customHeight="1">
      <c r="A354" s="24" t="n"/>
      <c r="B354" s="60" t="n"/>
      <c r="C354" s="24" t="n"/>
      <c r="D354" s="24" t="n"/>
      <c r="E354" s="60" t="n"/>
      <c r="F354" s="24" t="n"/>
      <c r="G354" s="160" t="n"/>
      <c r="H354" s="155" t="n"/>
      <c r="I354" s="155" t="n"/>
      <c r="J354" s="155" t="n"/>
      <c r="K354" s="161" t="n"/>
      <c r="L354" s="155" t="n"/>
      <c r="M354" s="155" t="n"/>
      <c r="N354" s="155" t="n"/>
      <c r="O354" s="155" t="n"/>
      <c r="P354" s="155" t="n"/>
      <c r="Q354" s="155" t="n"/>
      <c r="R354" s="155" t="n"/>
      <c r="S354" s="155" t="n"/>
      <c r="T354" s="155" t="n"/>
      <c r="U354" s="155" t="n"/>
      <c r="V354" s="155" t="n"/>
      <c r="W354" s="155" t="n"/>
      <c r="X354" s="155" t="n"/>
      <c r="Y354" s="155" t="n"/>
      <c r="Z354" s="155" t="n"/>
      <c r="AA354" s="155" t="n"/>
      <c r="AB354" s="155" t="n"/>
      <c r="AC354" s="155" t="n"/>
      <c r="AD354" s="155" t="n"/>
      <c r="AE354" s="155" t="n"/>
      <c r="AF354" s="60" t="n"/>
      <c r="AG354" s="60" t="n"/>
      <c r="AH354" s="60" t="n"/>
      <c r="AI354" s="60" t="n"/>
      <c r="AJ354" s="60" t="n"/>
      <c r="AK354" s="60" t="n"/>
      <c r="AL354" s="60" t="n"/>
      <c r="AM354" s="60" t="n"/>
      <c r="AN354" s="60" t="n"/>
      <c r="AO354" s="60" t="n"/>
      <c r="AP354" s="60" t="n"/>
      <c r="AQ354" s="60" t="n"/>
      <c r="AR354" s="60" t="n"/>
      <c r="AS354" s="60" t="n"/>
      <c r="AT354" s="60" t="n"/>
      <c r="AU354" s="60" t="n"/>
      <c r="AV354" s="60" t="n"/>
      <c r="AW354" s="60" t="n"/>
      <c r="AX354" s="60" t="n"/>
      <c r="AY354" s="60" t="n"/>
      <c r="AZ354" s="60" t="n"/>
      <c r="BA354" s="155" t="n"/>
      <c r="BB354" s="60" t="n"/>
      <c r="BC354" s="155" t="n"/>
      <c r="BD354" s="60" t="n"/>
      <c r="BE354" s="155" t="n"/>
      <c r="BF354" s="60" t="n"/>
      <c r="BG354" s="155" t="n"/>
      <c r="BH354" s="60" t="n"/>
      <c r="BI354" s="155" t="n"/>
      <c r="BJ354" s="60" t="n"/>
      <c r="BK354" s="155" t="n"/>
      <c r="BL354" s="60" t="n"/>
      <c r="BM354" s="155" t="n"/>
      <c r="BN354" s="60" t="n"/>
      <c r="BO354" s="155" t="n"/>
      <c r="BP354" s="60" t="n"/>
      <c r="BQ354" s="155" t="n"/>
      <c r="BR354" s="60" t="n"/>
      <c r="BS354" s="155" t="n"/>
      <c r="BT354" s="60" t="n"/>
      <c r="BU354" s="155" t="n"/>
      <c r="BV354" s="60" t="n"/>
      <c r="BW354" s="155" t="n"/>
      <c r="BX354" s="155" t="n"/>
      <c r="BY354" s="155" t="n"/>
      <c r="BZ354" s="155" t="n"/>
      <c r="CA354" s="155" t="n"/>
      <c r="CB354" s="155" t="n"/>
      <c r="CC354" s="155" t="n"/>
      <c r="CD354" s="155" t="n"/>
      <c r="CE354" s="155" t="n"/>
      <c r="CF354" s="155" t="n"/>
      <c r="CG354" s="155" t="n"/>
      <c r="CH354" s="155" t="n"/>
      <c r="CI354" s="155" t="n"/>
      <c r="CJ354" s="155" t="n"/>
      <c r="CK354" s="155" t="n"/>
      <c r="CL354" s="155" t="n"/>
      <c r="CM354" s="155" t="n"/>
      <c r="CN354" s="155" t="n"/>
      <c r="CO354" s="155" t="n"/>
      <c r="CP354" s="155" t="n"/>
      <c r="CQ354" s="155" t="n"/>
      <c r="CR354" s="155" t="n"/>
      <c r="CS354" s="155" t="n"/>
      <c r="CT354" s="155" t="n"/>
      <c r="CU354" s="155" t="n"/>
      <c r="CV354" s="155" t="n"/>
      <c r="CW354" s="155" t="n"/>
      <c r="CX354" s="155" t="n"/>
      <c r="CY354" s="155" t="n"/>
      <c r="CZ354" s="155" t="n"/>
      <c r="DA354" s="155" t="n"/>
      <c r="DB354" s="155" t="n"/>
      <c r="DC354" s="155" t="n"/>
      <c r="DD354" s="155" t="n"/>
      <c r="DE354" s="155" t="n"/>
      <c r="DF354" s="155" t="n"/>
      <c r="DG354" s="155" t="n"/>
      <c r="DH354" s="155" t="n"/>
      <c r="DI354" s="155" t="n"/>
      <c r="DJ354" s="155" t="n"/>
      <c r="DK354" s="155" t="n"/>
      <c r="DL354" s="155" t="n"/>
      <c r="DM354" s="155" t="n"/>
      <c r="DN354" s="155" t="n"/>
      <c r="DO354" s="155" t="n"/>
    </row>
    <row r="355" ht="14.25" customHeight="1">
      <c r="A355" s="24" t="n"/>
      <c r="B355" s="60" t="n"/>
      <c r="C355" s="24" t="n"/>
      <c r="D355" s="24" t="n"/>
      <c r="E355" s="60" t="n"/>
      <c r="F355" s="24" t="n"/>
      <c r="G355" s="160" t="n"/>
      <c r="H355" s="155" t="n"/>
      <c r="I355" s="155" t="n"/>
      <c r="J355" s="155" t="n"/>
      <c r="K355" s="161" t="n"/>
      <c r="L355" s="155" t="n"/>
      <c r="M355" s="155" t="n"/>
      <c r="N355" s="155" t="n"/>
      <c r="O355" s="155" t="n"/>
      <c r="P355" s="155" t="n"/>
      <c r="Q355" s="155" t="n"/>
      <c r="R355" s="155" t="n"/>
      <c r="S355" s="155" t="n"/>
      <c r="T355" s="155" t="n"/>
      <c r="U355" s="155" t="n"/>
      <c r="V355" s="155" t="n"/>
      <c r="W355" s="155" t="n"/>
      <c r="X355" s="155" t="n"/>
      <c r="Y355" s="155" t="n"/>
      <c r="Z355" s="155" t="n"/>
      <c r="AA355" s="155" t="n"/>
      <c r="AB355" s="155" t="n"/>
      <c r="AC355" s="155" t="n"/>
      <c r="AD355" s="155" t="n"/>
      <c r="AE355" s="155" t="n"/>
      <c r="AF355" s="60" t="n"/>
      <c r="AG355" s="60" t="n"/>
      <c r="AH355" s="60" t="n"/>
      <c r="AI355" s="60" t="n"/>
      <c r="AJ355" s="60" t="n"/>
      <c r="AK355" s="60" t="n"/>
      <c r="AL355" s="60" t="n"/>
      <c r="AM355" s="60" t="n"/>
      <c r="AN355" s="60" t="n"/>
      <c r="AO355" s="60" t="n"/>
      <c r="AP355" s="60" t="n"/>
      <c r="AQ355" s="60" t="n"/>
      <c r="AR355" s="60" t="n"/>
      <c r="AS355" s="60" t="n"/>
      <c r="AT355" s="60" t="n"/>
      <c r="AU355" s="60" t="n"/>
      <c r="AV355" s="60" t="n"/>
      <c r="AW355" s="60" t="n"/>
      <c r="AX355" s="60" t="n"/>
      <c r="AY355" s="60" t="n"/>
      <c r="AZ355" s="60" t="n"/>
      <c r="BA355" s="155" t="n"/>
      <c r="BB355" s="60" t="n"/>
      <c r="BC355" s="155" t="n"/>
      <c r="BD355" s="60" t="n"/>
      <c r="BE355" s="155" t="n"/>
      <c r="BF355" s="60" t="n"/>
      <c r="BG355" s="155" t="n"/>
      <c r="BH355" s="60" t="n"/>
      <c r="BI355" s="155" t="n"/>
      <c r="BJ355" s="60" t="n"/>
      <c r="BK355" s="155" t="n"/>
      <c r="BL355" s="60" t="n"/>
      <c r="BM355" s="155" t="n"/>
      <c r="BN355" s="60" t="n"/>
      <c r="BO355" s="155" t="n"/>
      <c r="BP355" s="60" t="n"/>
      <c r="BQ355" s="155" t="n"/>
      <c r="BR355" s="60" t="n"/>
      <c r="BS355" s="155" t="n"/>
      <c r="BT355" s="60" t="n"/>
      <c r="BU355" s="155" t="n"/>
      <c r="BV355" s="60" t="n"/>
      <c r="BW355" s="155" t="n"/>
      <c r="BX355" s="155" t="n"/>
      <c r="BY355" s="155" t="n"/>
      <c r="BZ355" s="155" t="n"/>
      <c r="CA355" s="155" t="n"/>
      <c r="CB355" s="155" t="n"/>
      <c r="CC355" s="155" t="n"/>
      <c r="CD355" s="155" t="n"/>
      <c r="CE355" s="155" t="n"/>
      <c r="CF355" s="155" t="n"/>
      <c r="CG355" s="155" t="n"/>
      <c r="CH355" s="155" t="n"/>
      <c r="CI355" s="155" t="n"/>
      <c r="CJ355" s="155" t="n"/>
      <c r="CK355" s="155" t="n"/>
      <c r="CL355" s="155" t="n"/>
      <c r="CM355" s="155" t="n"/>
      <c r="CN355" s="155" t="n"/>
      <c r="CO355" s="155" t="n"/>
      <c r="CP355" s="155" t="n"/>
      <c r="CQ355" s="155" t="n"/>
      <c r="CR355" s="155" t="n"/>
      <c r="CS355" s="155" t="n"/>
      <c r="CT355" s="155" t="n"/>
      <c r="CU355" s="155" t="n"/>
      <c r="CV355" s="155" t="n"/>
      <c r="CW355" s="155" t="n"/>
      <c r="CX355" s="155" t="n"/>
      <c r="CY355" s="155" t="n"/>
      <c r="CZ355" s="155" t="n"/>
      <c r="DA355" s="155" t="n"/>
      <c r="DB355" s="155" t="n"/>
      <c r="DC355" s="155" t="n"/>
      <c r="DD355" s="155" t="n"/>
      <c r="DE355" s="155" t="n"/>
      <c r="DF355" s="155" t="n"/>
      <c r="DG355" s="155" t="n"/>
      <c r="DH355" s="155" t="n"/>
      <c r="DI355" s="155" t="n"/>
      <c r="DJ355" s="155" t="n"/>
      <c r="DK355" s="155" t="n"/>
      <c r="DL355" s="155" t="n"/>
      <c r="DM355" s="155" t="n"/>
      <c r="DN355" s="155" t="n"/>
      <c r="DO355" s="155" t="n"/>
    </row>
    <row r="356" ht="14.25" customHeight="1">
      <c r="A356" s="24" t="n"/>
      <c r="B356" s="60" t="n"/>
      <c r="C356" s="24" t="n"/>
      <c r="D356" s="24" t="n"/>
      <c r="E356" s="60" t="n"/>
      <c r="F356" s="24" t="n"/>
      <c r="G356" s="160" t="n"/>
      <c r="H356" s="155" t="n"/>
      <c r="I356" s="155" t="n"/>
      <c r="J356" s="155" t="n"/>
      <c r="K356" s="161" t="n"/>
      <c r="L356" s="155" t="n"/>
      <c r="M356" s="155" t="n"/>
      <c r="N356" s="155" t="n"/>
      <c r="O356" s="155" t="n"/>
      <c r="P356" s="155" t="n"/>
      <c r="Q356" s="155" t="n"/>
      <c r="R356" s="155" t="n"/>
      <c r="S356" s="155" t="n"/>
      <c r="T356" s="155" t="n"/>
      <c r="U356" s="155" t="n"/>
      <c r="V356" s="155" t="n"/>
      <c r="W356" s="155" t="n"/>
      <c r="X356" s="155" t="n"/>
      <c r="Y356" s="155" t="n"/>
      <c r="Z356" s="155" t="n"/>
      <c r="AA356" s="155" t="n"/>
      <c r="AB356" s="155" t="n"/>
      <c r="AC356" s="155" t="n"/>
      <c r="AD356" s="155" t="n"/>
      <c r="AE356" s="155" t="n"/>
      <c r="AF356" s="60" t="n"/>
      <c r="AG356" s="60" t="n"/>
      <c r="AH356" s="60" t="n"/>
      <c r="AI356" s="60" t="n"/>
      <c r="AJ356" s="60" t="n"/>
      <c r="AK356" s="60" t="n"/>
      <c r="AL356" s="60" t="n"/>
      <c r="AM356" s="60" t="n"/>
      <c r="AN356" s="60" t="n"/>
      <c r="AO356" s="60" t="n"/>
      <c r="AP356" s="60" t="n"/>
      <c r="AQ356" s="60" t="n"/>
      <c r="AR356" s="60" t="n"/>
      <c r="AS356" s="60" t="n"/>
      <c r="AT356" s="60" t="n"/>
      <c r="AU356" s="60" t="n"/>
      <c r="AV356" s="60" t="n"/>
      <c r="AW356" s="60" t="n"/>
      <c r="AX356" s="60" t="n"/>
      <c r="AY356" s="60" t="n"/>
      <c r="AZ356" s="60" t="n"/>
      <c r="BA356" s="155" t="n"/>
      <c r="BB356" s="60" t="n"/>
      <c r="BC356" s="155" t="n"/>
      <c r="BD356" s="60" t="n"/>
      <c r="BE356" s="155" t="n"/>
      <c r="BF356" s="60" t="n"/>
      <c r="BG356" s="155" t="n"/>
      <c r="BH356" s="60" t="n"/>
      <c r="BI356" s="155" t="n"/>
      <c r="BJ356" s="60" t="n"/>
      <c r="BK356" s="155" t="n"/>
      <c r="BL356" s="60" t="n"/>
      <c r="BM356" s="155" t="n"/>
      <c r="BN356" s="60" t="n"/>
      <c r="BO356" s="155" t="n"/>
      <c r="BP356" s="60" t="n"/>
      <c r="BQ356" s="155" t="n"/>
      <c r="BR356" s="60" t="n"/>
      <c r="BS356" s="155" t="n"/>
      <c r="BT356" s="60" t="n"/>
      <c r="BU356" s="155" t="n"/>
      <c r="BV356" s="60" t="n"/>
      <c r="BW356" s="155" t="n"/>
      <c r="BX356" s="155" t="n"/>
      <c r="BY356" s="155" t="n"/>
      <c r="BZ356" s="155" t="n"/>
      <c r="CA356" s="155" t="n"/>
      <c r="CB356" s="155" t="n"/>
      <c r="CC356" s="155" t="n"/>
      <c r="CD356" s="155" t="n"/>
      <c r="CE356" s="155" t="n"/>
      <c r="CF356" s="155" t="n"/>
      <c r="CG356" s="155" t="n"/>
      <c r="CH356" s="155" t="n"/>
      <c r="CI356" s="155" t="n"/>
      <c r="CJ356" s="155" t="n"/>
      <c r="CK356" s="155" t="n"/>
      <c r="CL356" s="155" t="n"/>
      <c r="CM356" s="155" t="n"/>
      <c r="CN356" s="155" t="n"/>
      <c r="CO356" s="155" t="n"/>
      <c r="CP356" s="155" t="n"/>
      <c r="CQ356" s="155" t="n"/>
      <c r="CR356" s="155" t="n"/>
      <c r="CS356" s="155" t="n"/>
      <c r="CT356" s="155" t="n"/>
      <c r="CU356" s="155" t="n"/>
      <c r="CV356" s="155" t="n"/>
      <c r="CW356" s="155" t="n"/>
      <c r="CX356" s="155" t="n"/>
      <c r="CY356" s="155" t="n"/>
      <c r="CZ356" s="155" t="n"/>
      <c r="DA356" s="155" t="n"/>
      <c r="DB356" s="155" t="n"/>
      <c r="DC356" s="155" t="n"/>
      <c r="DD356" s="155" t="n"/>
      <c r="DE356" s="155" t="n"/>
      <c r="DF356" s="155" t="n"/>
      <c r="DG356" s="155" t="n"/>
      <c r="DH356" s="155" t="n"/>
      <c r="DI356" s="155" t="n"/>
      <c r="DJ356" s="155" t="n"/>
      <c r="DK356" s="155" t="n"/>
      <c r="DL356" s="155" t="n"/>
      <c r="DM356" s="155" t="n"/>
      <c r="DN356" s="155" t="n"/>
      <c r="DO356" s="155" t="n"/>
    </row>
    <row r="357" ht="14.25" customHeight="1">
      <c r="A357" s="24" t="n"/>
      <c r="B357" s="60" t="n"/>
      <c r="C357" s="24" t="n"/>
      <c r="D357" s="24" t="n"/>
      <c r="E357" s="60" t="n"/>
      <c r="F357" s="24" t="n"/>
      <c r="G357" s="160" t="n"/>
      <c r="H357" s="155" t="n"/>
      <c r="I357" s="155" t="n"/>
      <c r="J357" s="155" t="n"/>
      <c r="K357" s="161" t="n"/>
      <c r="L357" s="155" t="n"/>
      <c r="M357" s="155" t="n"/>
      <c r="N357" s="155" t="n"/>
      <c r="O357" s="155" t="n"/>
      <c r="P357" s="155" t="n"/>
      <c r="Q357" s="155" t="n"/>
      <c r="R357" s="155" t="n"/>
      <c r="S357" s="155" t="n"/>
      <c r="T357" s="155" t="n"/>
      <c r="U357" s="155" t="n"/>
      <c r="V357" s="155" t="n"/>
      <c r="W357" s="155" t="n"/>
      <c r="X357" s="155" t="n"/>
      <c r="Y357" s="155" t="n"/>
      <c r="Z357" s="155" t="n"/>
      <c r="AA357" s="155" t="n"/>
      <c r="AB357" s="155" t="n"/>
      <c r="AC357" s="155" t="n"/>
      <c r="AD357" s="155" t="n"/>
      <c r="AE357" s="155" t="n"/>
      <c r="AF357" s="60" t="n"/>
      <c r="AG357" s="60" t="n"/>
      <c r="AH357" s="60" t="n"/>
      <c r="AI357" s="60" t="n"/>
      <c r="AJ357" s="60" t="n"/>
      <c r="AK357" s="60" t="n"/>
      <c r="AL357" s="60" t="n"/>
      <c r="AM357" s="60" t="n"/>
      <c r="AN357" s="60" t="n"/>
      <c r="AO357" s="60" t="n"/>
      <c r="AP357" s="60" t="n"/>
      <c r="AQ357" s="60" t="n"/>
      <c r="AR357" s="60" t="n"/>
      <c r="AS357" s="60" t="n"/>
      <c r="AT357" s="60" t="n"/>
      <c r="AU357" s="60" t="n"/>
      <c r="AV357" s="60" t="n"/>
      <c r="AW357" s="60" t="n"/>
      <c r="AX357" s="60" t="n"/>
      <c r="AY357" s="60" t="n"/>
      <c r="AZ357" s="60" t="n"/>
      <c r="BA357" s="155" t="n"/>
      <c r="BB357" s="60" t="n"/>
      <c r="BC357" s="155" t="n"/>
      <c r="BD357" s="60" t="n"/>
      <c r="BE357" s="155" t="n"/>
      <c r="BF357" s="60" t="n"/>
      <c r="BG357" s="155" t="n"/>
      <c r="BH357" s="60" t="n"/>
      <c r="BI357" s="155" t="n"/>
      <c r="BJ357" s="60" t="n"/>
      <c r="BK357" s="155" t="n"/>
      <c r="BL357" s="60" t="n"/>
      <c r="BM357" s="155" t="n"/>
      <c r="BN357" s="60" t="n"/>
      <c r="BO357" s="155" t="n"/>
      <c r="BP357" s="60" t="n"/>
      <c r="BQ357" s="155" t="n"/>
      <c r="BR357" s="60" t="n"/>
      <c r="BS357" s="155" t="n"/>
      <c r="BT357" s="60" t="n"/>
      <c r="BU357" s="155" t="n"/>
      <c r="BV357" s="60" t="n"/>
      <c r="BW357" s="155" t="n"/>
      <c r="BX357" s="155" t="n"/>
      <c r="BY357" s="155" t="n"/>
      <c r="BZ357" s="155" t="n"/>
      <c r="CA357" s="155" t="n"/>
      <c r="CB357" s="155" t="n"/>
      <c r="CC357" s="155" t="n"/>
      <c r="CD357" s="155" t="n"/>
      <c r="CE357" s="155" t="n"/>
      <c r="CF357" s="155" t="n"/>
      <c r="CG357" s="155" t="n"/>
      <c r="CH357" s="155" t="n"/>
      <c r="CI357" s="155" t="n"/>
      <c r="CJ357" s="155" t="n"/>
      <c r="CK357" s="155" t="n"/>
      <c r="CL357" s="155" t="n"/>
      <c r="CM357" s="155" t="n"/>
      <c r="CN357" s="155" t="n"/>
      <c r="CO357" s="155" t="n"/>
      <c r="CP357" s="155" t="n"/>
      <c r="CQ357" s="155" t="n"/>
      <c r="CR357" s="155" t="n"/>
      <c r="CS357" s="155" t="n"/>
      <c r="CT357" s="155" t="n"/>
      <c r="CU357" s="155" t="n"/>
      <c r="CV357" s="155" t="n"/>
      <c r="CW357" s="155" t="n"/>
      <c r="CX357" s="155" t="n"/>
      <c r="CY357" s="155" t="n"/>
      <c r="CZ357" s="155" t="n"/>
      <c r="DA357" s="155" t="n"/>
      <c r="DB357" s="155" t="n"/>
      <c r="DC357" s="155" t="n"/>
      <c r="DD357" s="155" t="n"/>
      <c r="DE357" s="155" t="n"/>
      <c r="DF357" s="155" t="n"/>
      <c r="DG357" s="155" t="n"/>
      <c r="DH357" s="155" t="n"/>
      <c r="DI357" s="155" t="n"/>
      <c r="DJ357" s="155" t="n"/>
      <c r="DK357" s="155" t="n"/>
      <c r="DL357" s="155" t="n"/>
      <c r="DM357" s="155" t="n"/>
      <c r="DN357" s="155" t="n"/>
      <c r="DO357" s="155" t="n"/>
    </row>
    <row r="358" ht="14.25" customHeight="1">
      <c r="A358" s="24" t="n"/>
      <c r="B358" s="60" t="n"/>
      <c r="C358" s="24" t="n"/>
      <c r="D358" s="24" t="n"/>
      <c r="E358" s="60" t="n"/>
      <c r="F358" s="24" t="n"/>
      <c r="G358" s="160" t="n"/>
      <c r="H358" s="155" t="n"/>
      <c r="I358" s="155" t="n"/>
      <c r="J358" s="155" t="n"/>
      <c r="K358" s="161" t="n"/>
      <c r="L358" s="155" t="n"/>
      <c r="M358" s="155" t="n"/>
      <c r="N358" s="155" t="n"/>
      <c r="O358" s="155" t="n"/>
      <c r="P358" s="155" t="n"/>
      <c r="Q358" s="155" t="n"/>
      <c r="R358" s="155" t="n"/>
      <c r="S358" s="155" t="n"/>
      <c r="T358" s="155" t="n"/>
      <c r="U358" s="155" t="n"/>
      <c r="V358" s="155" t="n"/>
      <c r="W358" s="155" t="n"/>
      <c r="X358" s="155" t="n"/>
      <c r="Y358" s="155" t="n"/>
      <c r="Z358" s="155" t="n"/>
      <c r="AA358" s="155" t="n"/>
      <c r="AB358" s="155" t="n"/>
      <c r="AC358" s="155" t="n"/>
      <c r="AD358" s="155" t="n"/>
      <c r="AE358" s="155" t="n"/>
      <c r="AF358" s="60" t="n"/>
      <c r="AG358" s="60" t="n"/>
      <c r="AH358" s="60" t="n"/>
      <c r="AI358" s="60" t="n"/>
      <c r="AJ358" s="60" t="n"/>
      <c r="AK358" s="60" t="n"/>
      <c r="AL358" s="60" t="n"/>
      <c r="AM358" s="60" t="n"/>
      <c r="AN358" s="60" t="n"/>
      <c r="AO358" s="60" t="n"/>
      <c r="AP358" s="60" t="n"/>
      <c r="AQ358" s="60" t="n"/>
      <c r="AR358" s="60" t="n"/>
      <c r="AS358" s="60" t="n"/>
      <c r="AT358" s="60" t="n"/>
      <c r="AU358" s="60" t="n"/>
      <c r="AV358" s="60" t="n"/>
      <c r="AW358" s="60" t="n"/>
      <c r="AX358" s="60" t="n"/>
      <c r="AY358" s="60" t="n"/>
      <c r="AZ358" s="60" t="n"/>
      <c r="BA358" s="155" t="n"/>
      <c r="BB358" s="60" t="n"/>
      <c r="BC358" s="155" t="n"/>
      <c r="BD358" s="60" t="n"/>
      <c r="BE358" s="155" t="n"/>
      <c r="BF358" s="60" t="n"/>
      <c r="BG358" s="155" t="n"/>
      <c r="BH358" s="60" t="n"/>
      <c r="BI358" s="155" t="n"/>
      <c r="BJ358" s="60" t="n"/>
      <c r="BK358" s="155" t="n"/>
      <c r="BL358" s="60" t="n"/>
      <c r="BM358" s="155" t="n"/>
      <c r="BN358" s="60" t="n"/>
      <c r="BO358" s="155" t="n"/>
      <c r="BP358" s="60" t="n"/>
      <c r="BQ358" s="155" t="n"/>
      <c r="BR358" s="60" t="n"/>
      <c r="BS358" s="155" t="n"/>
      <c r="BT358" s="60" t="n"/>
      <c r="BU358" s="155" t="n"/>
      <c r="BV358" s="60" t="n"/>
      <c r="BW358" s="155" t="n"/>
      <c r="BX358" s="155" t="n"/>
      <c r="BY358" s="155" t="n"/>
      <c r="BZ358" s="155" t="n"/>
      <c r="CA358" s="155" t="n"/>
      <c r="CB358" s="155" t="n"/>
      <c r="CC358" s="155" t="n"/>
      <c r="CD358" s="155" t="n"/>
      <c r="CE358" s="155" t="n"/>
      <c r="CF358" s="155" t="n"/>
      <c r="CG358" s="155" t="n"/>
      <c r="CH358" s="155" t="n"/>
      <c r="CI358" s="155" t="n"/>
      <c r="CJ358" s="155" t="n"/>
      <c r="CK358" s="155" t="n"/>
      <c r="CL358" s="155" t="n"/>
      <c r="CM358" s="155" t="n"/>
      <c r="CN358" s="155" t="n"/>
      <c r="CO358" s="155" t="n"/>
      <c r="CP358" s="155" t="n"/>
      <c r="CQ358" s="155" t="n"/>
      <c r="CR358" s="155" t="n"/>
      <c r="CS358" s="155" t="n"/>
      <c r="CT358" s="155" t="n"/>
      <c r="CU358" s="155" t="n"/>
      <c r="CV358" s="155" t="n"/>
      <c r="CW358" s="155" t="n"/>
      <c r="CX358" s="155" t="n"/>
      <c r="CY358" s="155" t="n"/>
      <c r="CZ358" s="155" t="n"/>
      <c r="DA358" s="155" t="n"/>
      <c r="DB358" s="155" t="n"/>
      <c r="DC358" s="155" t="n"/>
      <c r="DD358" s="155" t="n"/>
      <c r="DE358" s="155" t="n"/>
      <c r="DF358" s="155" t="n"/>
      <c r="DG358" s="155" t="n"/>
      <c r="DH358" s="155" t="n"/>
      <c r="DI358" s="155" t="n"/>
      <c r="DJ358" s="155" t="n"/>
      <c r="DK358" s="155" t="n"/>
      <c r="DL358" s="155" t="n"/>
      <c r="DM358" s="155" t="n"/>
      <c r="DN358" s="155" t="n"/>
      <c r="DO358" s="155" t="n"/>
    </row>
    <row r="359" ht="14.25" customHeight="1">
      <c r="A359" s="24" t="n"/>
      <c r="B359" s="60" t="n"/>
      <c r="C359" s="24" t="n"/>
      <c r="D359" s="24" t="n"/>
      <c r="E359" s="60" t="n"/>
      <c r="F359" s="24" t="n"/>
      <c r="G359" s="160" t="n"/>
      <c r="H359" s="155" t="n"/>
      <c r="I359" s="155" t="n"/>
      <c r="J359" s="155" t="n"/>
      <c r="K359" s="161" t="n"/>
      <c r="L359" s="155" t="n"/>
      <c r="M359" s="155" t="n"/>
      <c r="N359" s="155" t="n"/>
      <c r="O359" s="155" t="n"/>
      <c r="P359" s="155" t="n"/>
      <c r="Q359" s="155" t="n"/>
      <c r="R359" s="155" t="n"/>
      <c r="S359" s="155" t="n"/>
      <c r="T359" s="155" t="n"/>
      <c r="U359" s="155" t="n"/>
      <c r="V359" s="155" t="n"/>
      <c r="W359" s="155" t="n"/>
      <c r="X359" s="155" t="n"/>
      <c r="Y359" s="155" t="n"/>
      <c r="Z359" s="155" t="n"/>
      <c r="AA359" s="155" t="n"/>
      <c r="AB359" s="155" t="n"/>
      <c r="AC359" s="155" t="n"/>
      <c r="AD359" s="155" t="n"/>
      <c r="AE359" s="155" t="n"/>
      <c r="AF359" s="60" t="n"/>
      <c r="AG359" s="60" t="n"/>
      <c r="AH359" s="60" t="n"/>
      <c r="AI359" s="60" t="n"/>
      <c r="AJ359" s="60" t="n"/>
      <c r="AK359" s="60" t="n"/>
      <c r="AL359" s="60" t="n"/>
      <c r="AM359" s="60" t="n"/>
      <c r="AN359" s="60" t="n"/>
      <c r="AO359" s="60" t="n"/>
      <c r="AP359" s="60" t="n"/>
      <c r="AQ359" s="60" t="n"/>
      <c r="AR359" s="60" t="n"/>
      <c r="AS359" s="60" t="n"/>
      <c r="AT359" s="60" t="n"/>
      <c r="AU359" s="60" t="n"/>
      <c r="AV359" s="60" t="n"/>
      <c r="AW359" s="60" t="n"/>
      <c r="AX359" s="60" t="n"/>
      <c r="AY359" s="60" t="n"/>
      <c r="AZ359" s="60" t="n"/>
      <c r="BA359" s="155" t="n"/>
      <c r="BB359" s="60" t="n"/>
      <c r="BC359" s="155" t="n"/>
      <c r="BD359" s="60" t="n"/>
      <c r="BE359" s="155" t="n"/>
      <c r="BF359" s="60" t="n"/>
      <c r="BG359" s="155" t="n"/>
      <c r="BH359" s="60" t="n"/>
      <c r="BI359" s="155" t="n"/>
      <c r="BJ359" s="60" t="n"/>
      <c r="BK359" s="155" t="n"/>
      <c r="BL359" s="60" t="n"/>
      <c r="BM359" s="155" t="n"/>
      <c r="BN359" s="60" t="n"/>
      <c r="BO359" s="155" t="n"/>
      <c r="BP359" s="60" t="n"/>
      <c r="BQ359" s="155" t="n"/>
      <c r="BR359" s="60" t="n"/>
      <c r="BS359" s="155" t="n"/>
      <c r="BT359" s="60" t="n"/>
      <c r="BU359" s="155" t="n"/>
      <c r="BV359" s="60" t="n"/>
      <c r="BW359" s="155" t="n"/>
      <c r="BX359" s="155" t="n"/>
      <c r="BY359" s="155" t="n"/>
      <c r="BZ359" s="155" t="n"/>
      <c r="CA359" s="155" t="n"/>
      <c r="CB359" s="155" t="n"/>
      <c r="CC359" s="155" t="n"/>
      <c r="CD359" s="155" t="n"/>
      <c r="CE359" s="155" t="n"/>
      <c r="CF359" s="155" t="n"/>
      <c r="CG359" s="155" t="n"/>
      <c r="CH359" s="155" t="n"/>
      <c r="CI359" s="155" t="n"/>
      <c r="CJ359" s="155" t="n"/>
      <c r="CK359" s="155" t="n"/>
      <c r="CL359" s="155" t="n"/>
      <c r="CM359" s="155" t="n"/>
      <c r="CN359" s="155" t="n"/>
      <c r="CO359" s="155" t="n"/>
      <c r="CP359" s="155" t="n"/>
      <c r="CQ359" s="155" t="n"/>
      <c r="CR359" s="155" t="n"/>
      <c r="CS359" s="155" t="n"/>
      <c r="CT359" s="155" t="n"/>
      <c r="CU359" s="155" t="n"/>
      <c r="CV359" s="155" t="n"/>
      <c r="CW359" s="155" t="n"/>
      <c r="CX359" s="155" t="n"/>
      <c r="CY359" s="155" t="n"/>
      <c r="CZ359" s="155" t="n"/>
      <c r="DA359" s="155" t="n"/>
      <c r="DB359" s="155" t="n"/>
      <c r="DC359" s="155" t="n"/>
      <c r="DD359" s="155" t="n"/>
      <c r="DE359" s="155" t="n"/>
      <c r="DF359" s="155" t="n"/>
      <c r="DG359" s="155" t="n"/>
      <c r="DH359" s="155" t="n"/>
      <c r="DI359" s="155" t="n"/>
      <c r="DJ359" s="155" t="n"/>
      <c r="DK359" s="155" t="n"/>
      <c r="DL359" s="155" t="n"/>
      <c r="DM359" s="155" t="n"/>
      <c r="DN359" s="155" t="n"/>
      <c r="DO359" s="155" t="n"/>
    </row>
    <row r="360" ht="14.25" customHeight="1">
      <c r="A360" s="24" t="n"/>
      <c r="B360" s="60" t="n"/>
      <c r="C360" s="24" t="n"/>
      <c r="D360" s="24" t="n"/>
      <c r="E360" s="60" t="n"/>
      <c r="F360" s="24" t="n"/>
      <c r="G360" s="160" t="n"/>
      <c r="H360" s="155" t="n"/>
      <c r="I360" s="155" t="n"/>
      <c r="J360" s="155" t="n"/>
      <c r="K360" s="161" t="n"/>
      <c r="L360" s="155" t="n"/>
      <c r="M360" s="155" t="n"/>
      <c r="N360" s="155" t="n"/>
      <c r="O360" s="155" t="n"/>
      <c r="P360" s="155" t="n"/>
      <c r="Q360" s="155" t="n"/>
      <c r="R360" s="155" t="n"/>
      <c r="S360" s="155" t="n"/>
      <c r="T360" s="155" t="n"/>
      <c r="U360" s="155" t="n"/>
      <c r="V360" s="155" t="n"/>
      <c r="W360" s="155" t="n"/>
      <c r="X360" s="155" t="n"/>
      <c r="Y360" s="155" t="n"/>
      <c r="Z360" s="155" t="n"/>
      <c r="AA360" s="155" t="n"/>
      <c r="AB360" s="155" t="n"/>
      <c r="AC360" s="155" t="n"/>
      <c r="AD360" s="155" t="n"/>
      <c r="AE360" s="155" t="n"/>
      <c r="AF360" s="60" t="n"/>
      <c r="AG360" s="60" t="n"/>
      <c r="AH360" s="60" t="n"/>
      <c r="AI360" s="60" t="n"/>
      <c r="AJ360" s="60" t="n"/>
      <c r="AK360" s="60" t="n"/>
      <c r="AL360" s="60" t="n"/>
      <c r="AM360" s="60" t="n"/>
      <c r="AN360" s="60" t="n"/>
      <c r="AO360" s="60" t="n"/>
      <c r="AP360" s="60" t="n"/>
      <c r="AQ360" s="60" t="n"/>
      <c r="AR360" s="60" t="n"/>
      <c r="AS360" s="60" t="n"/>
      <c r="AT360" s="60" t="n"/>
      <c r="AU360" s="60" t="n"/>
      <c r="AV360" s="60" t="n"/>
      <c r="AW360" s="60" t="n"/>
      <c r="AX360" s="60" t="n"/>
      <c r="AY360" s="60" t="n"/>
      <c r="AZ360" s="60" t="n"/>
      <c r="BA360" s="155" t="n"/>
      <c r="BB360" s="60" t="n"/>
      <c r="BC360" s="155" t="n"/>
      <c r="BD360" s="60" t="n"/>
      <c r="BE360" s="155" t="n"/>
      <c r="BF360" s="60" t="n"/>
      <c r="BG360" s="155" t="n"/>
      <c r="BH360" s="60" t="n"/>
      <c r="BI360" s="155" t="n"/>
      <c r="BJ360" s="60" t="n"/>
      <c r="BK360" s="155" t="n"/>
      <c r="BL360" s="60" t="n"/>
      <c r="BM360" s="155" t="n"/>
      <c r="BN360" s="60" t="n"/>
      <c r="BO360" s="155" t="n"/>
      <c r="BP360" s="60" t="n"/>
      <c r="BQ360" s="155" t="n"/>
      <c r="BR360" s="60" t="n"/>
      <c r="BS360" s="155" t="n"/>
      <c r="BT360" s="60" t="n"/>
      <c r="BU360" s="155" t="n"/>
      <c r="BV360" s="60" t="n"/>
      <c r="BW360" s="155" t="n"/>
      <c r="BX360" s="155" t="n"/>
      <c r="BY360" s="155" t="n"/>
      <c r="BZ360" s="155" t="n"/>
      <c r="CA360" s="155" t="n"/>
      <c r="CB360" s="155" t="n"/>
      <c r="CC360" s="155" t="n"/>
      <c r="CD360" s="155" t="n"/>
      <c r="CE360" s="155" t="n"/>
      <c r="CF360" s="155" t="n"/>
      <c r="CG360" s="155" t="n"/>
      <c r="CH360" s="155" t="n"/>
      <c r="CI360" s="155" t="n"/>
      <c r="CJ360" s="155" t="n"/>
      <c r="CK360" s="155" t="n"/>
      <c r="CL360" s="155" t="n"/>
      <c r="CM360" s="155" t="n"/>
      <c r="CN360" s="155" t="n"/>
      <c r="CO360" s="155" t="n"/>
      <c r="CP360" s="155" t="n"/>
      <c r="CQ360" s="155" t="n"/>
      <c r="CR360" s="155" t="n"/>
      <c r="CS360" s="155" t="n"/>
      <c r="CT360" s="155" t="n"/>
      <c r="CU360" s="155" t="n"/>
      <c r="CV360" s="155" t="n"/>
      <c r="CW360" s="155" t="n"/>
      <c r="CX360" s="155" t="n"/>
      <c r="CY360" s="155" t="n"/>
      <c r="CZ360" s="155" t="n"/>
      <c r="DA360" s="155" t="n"/>
      <c r="DB360" s="155" t="n"/>
      <c r="DC360" s="155" t="n"/>
      <c r="DD360" s="155" t="n"/>
      <c r="DE360" s="155" t="n"/>
      <c r="DF360" s="155" t="n"/>
      <c r="DG360" s="155" t="n"/>
      <c r="DH360" s="155" t="n"/>
      <c r="DI360" s="155" t="n"/>
      <c r="DJ360" s="155" t="n"/>
      <c r="DK360" s="155" t="n"/>
      <c r="DL360" s="155" t="n"/>
      <c r="DM360" s="155" t="n"/>
      <c r="DN360" s="155" t="n"/>
      <c r="DO360" s="155" t="n"/>
    </row>
    <row r="361" ht="14.25" customHeight="1">
      <c r="A361" s="24" t="n"/>
      <c r="B361" s="60" t="n"/>
      <c r="C361" s="24" t="n"/>
      <c r="D361" s="24" t="n"/>
      <c r="E361" s="60" t="n"/>
      <c r="F361" s="24" t="n"/>
      <c r="G361" s="160" t="n"/>
      <c r="H361" s="155" t="n"/>
      <c r="I361" s="155" t="n"/>
      <c r="J361" s="155" t="n"/>
      <c r="K361" s="161" t="n"/>
      <c r="L361" s="155" t="n"/>
      <c r="M361" s="155" t="n"/>
      <c r="N361" s="155" t="n"/>
      <c r="O361" s="155" t="n"/>
      <c r="P361" s="155" t="n"/>
      <c r="Q361" s="155" t="n"/>
      <c r="R361" s="155" t="n"/>
      <c r="S361" s="155" t="n"/>
      <c r="T361" s="155" t="n"/>
      <c r="U361" s="155" t="n"/>
      <c r="V361" s="155" t="n"/>
      <c r="W361" s="155" t="n"/>
      <c r="X361" s="155" t="n"/>
      <c r="Y361" s="155" t="n"/>
      <c r="Z361" s="155" t="n"/>
      <c r="AA361" s="155" t="n"/>
      <c r="AB361" s="155" t="n"/>
      <c r="AC361" s="155" t="n"/>
      <c r="AD361" s="155" t="n"/>
      <c r="AE361" s="155" t="n"/>
      <c r="AF361" s="60" t="n"/>
      <c r="AG361" s="60" t="n"/>
      <c r="AH361" s="60" t="n"/>
      <c r="AI361" s="60" t="n"/>
      <c r="AJ361" s="60" t="n"/>
      <c r="AK361" s="60" t="n"/>
      <c r="AL361" s="60" t="n"/>
      <c r="AM361" s="60" t="n"/>
      <c r="AN361" s="60" t="n"/>
      <c r="AO361" s="60" t="n"/>
      <c r="AP361" s="60" t="n"/>
      <c r="AQ361" s="60" t="n"/>
      <c r="AR361" s="60" t="n"/>
      <c r="AS361" s="60" t="n"/>
      <c r="AT361" s="60" t="n"/>
      <c r="AU361" s="60" t="n"/>
      <c r="AV361" s="60" t="n"/>
      <c r="AW361" s="60" t="n"/>
      <c r="AX361" s="60" t="n"/>
      <c r="AY361" s="60" t="n"/>
      <c r="AZ361" s="60" t="n"/>
      <c r="BA361" s="155" t="n"/>
      <c r="BB361" s="60" t="n"/>
      <c r="BC361" s="155" t="n"/>
      <c r="BD361" s="60" t="n"/>
      <c r="BE361" s="155" t="n"/>
      <c r="BF361" s="60" t="n"/>
      <c r="BG361" s="155" t="n"/>
      <c r="BH361" s="60" t="n"/>
      <c r="BI361" s="155" t="n"/>
      <c r="BJ361" s="60" t="n"/>
      <c r="BK361" s="155" t="n"/>
      <c r="BL361" s="60" t="n"/>
      <c r="BM361" s="155" t="n"/>
      <c r="BN361" s="60" t="n"/>
      <c r="BO361" s="155" t="n"/>
      <c r="BP361" s="60" t="n"/>
      <c r="BQ361" s="155" t="n"/>
      <c r="BR361" s="60" t="n"/>
      <c r="BS361" s="155" t="n"/>
      <c r="BT361" s="60" t="n"/>
      <c r="BU361" s="155" t="n"/>
      <c r="BV361" s="60" t="n"/>
      <c r="BW361" s="155" t="n"/>
      <c r="BX361" s="155" t="n"/>
      <c r="BY361" s="155" t="n"/>
      <c r="BZ361" s="155" t="n"/>
      <c r="CA361" s="155" t="n"/>
      <c r="CB361" s="155" t="n"/>
      <c r="CC361" s="155" t="n"/>
      <c r="CD361" s="155" t="n"/>
      <c r="CE361" s="155" t="n"/>
      <c r="CF361" s="155" t="n"/>
      <c r="CG361" s="155" t="n"/>
      <c r="CH361" s="155" t="n"/>
      <c r="CI361" s="155" t="n"/>
      <c r="CJ361" s="155" t="n"/>
      <c r="CK361" s="155" t="n"/>
      <c r="CL361" s="155" t="n"/>
      <c r="CM361" s="155" t="n"/>
      <c r="CN361" s="155" t="n"/>
      <c r="CO361" s="155" t="n"/>
      <c r="CP361" s="155" t="n"/>
      <c r="CQ361" s="155" t="n"/>
      <c r="CR361" s="155" t="n"/>
      <c r="CS361" s="155" t="n"/>
      <c r="CT361" s="155" t="n"/>
      <c r="CU361" s="155" t="n"/>
      <c r="CV361" s="155" t="n"/>
      <c r="CW361" s="155" t="n"/>
      <c r="CX361" s="155" t="n"/>
      <c r="CY361" s="155" t="n"/>
      <c r="CZ361" s="155" t="n"/>
      <c r="DA361" s="155" t="n"/>
      <c r="DB361" s="155" t="n"/>
      <c r="DC361" s="155" t="n"/>
      <c r="DD361" s="155" t="n"/>
      <c r="DE361" s="155" t="n"/>
      <c r="DF361" s="155" t="n"/>
      <c r="DG361" s="155" t="n"/>
      <c r="DH361" s="155" t="n"/>
      <c r="DI361" s="155" t="n"/>
      <c r="DJ361" s="155" t="n"/>
      <c r="DK361" s="155" t="n"/>
      <c r="DL361" s="155" t="n"/>
      <c r="DM361" s="155" t="n"/>
      <c r="DN361" s="155" t="n"/>
      <c r="DO361" s="155" t="n"/>
    </row>
    <row r="362" ht="14.25" customHeight="1">
      <c r="A362" s="24" t="n"/>
      <c r="B362" s="60" t="n"/>
      <c r="C362" s="24" t="n"/>
      <c r="D362" s="24" t="n"/>
      <c r="E362" s="60" t="n"/>
      <c r="F362" s="24" t="n"/>
      <c r="G362" s="160" t="n"/>
      <c r="H362" s="155" t="n"/>
      <c r="I362" s="155" t="n"/>
      <c r="J362" s="155" t="n"/>
      <c r="K362" s="161" t="n"/>
      <c r="L362" s="155" t="n"/>
      <c r="M362" s="155" t="n"/>
      <c r="N362" s="155" t="n"/>
      <c r="O362" s="155" t="n"/>
      <c r="P362" s="155" t="n"/>
      <c r="Q362" s="155" t="n"/>
      <c r="R362" s="155" t="n"/>
      <c r="S362" s="155" t="n"/>
      <c r="T362" s="155" t="n"/>
      <c r="U362" s="155" t="n"/>
      <c r="V362" s="155" t="n"/>
      <c r="W362" s="155" t="n"/>
      <c r="X362" s="155" t="n"/>
      <c r="Y362" s="155" t="n"/>
      <c r="Z362" s="155" t="n"/>
      <c r="AA362" s="155" t="n"/>
      <c r="AB362" s="155" t="n"/>
      <c r="AC362" s="155" t="n"/>
      <c r="AD362" s="155" t="n"/>
      <c r="AE362" s="155" t="n"/>
      <c r="AF362" s="60" t="n"/>
      <c r="AG362" s="60" t="n"/>
      <c r="AH362" s="60" t="n"/>
      <c r="AI362" s="60" t="n"/>
      <c r="AJ362" s="60" t="n"/>
      <c r="AK362" s="60" t="n"/>
      <c r="AL362" s="60" t="n"/>
      <c r="AM362" s="60" t="n"/>
      <c r="AN362" s="60" t="n"/>
      <c r="AO362" s="60" t="n"/>
      <c r="AP362" s="60" t="n"/>
      <c r="AQ362" s="60" t="n"/>
      <c r="AR362" s="60" t="n"/>
      <c r="AS362" s="60" t="n"/>
      <c r="AT362" s="60" t="n"/>
      <c r="AU362" s="60" t="n"/>
      <c r="AV362" s="60" t="n"/>
      <c r="AW362" s="60" t="n"/>
      <c r="AX362" s="60" t="n"/>
      <c r="AY362" s="60" t="n"/>
      <c r="AZ362" s="60" t="n"/>
      <c r="BA362" s="155" t="n"/>
      <c r="BB362" s="60" t="n"/>
      <c r="BC362" s="155" t="n"/>
      <c r="BD362" s="60" t="n"/>
      <c r="BE362" s="155" t="n"/>
      <c r="BF362" s="60" t="n"/>
      <c r="BG362" s="155" t="n"/>
      <c r="BH362" s="60" t="n"/>
      <c r="BI362" s="155" t="n"/>
      <c r="BJ362" s="60" t="n"/>
      <c r="BK362" s="155" t="n"/>
      <c r="BL362" s="60" t="n"/>
      <c r="BM362" s="155" t="n"/>
      <c r="BN362" s="60" t="n"/>
      <c r="BO362" s="155" t="n"/>
      <c r="BP362" s="60" t="n"/>
      <c r="BQ362" s="155" t="n"/>
      <c r="BR362" s="60" t="n"/>
      <c r="BS362" s="155" t="n"/>
      <c r="BT362" s="60" t="n"/>
      <c r="BU362" s="155" t="n"/>
      <c r="BV362" s="60" t="n"/>
      <c r="BW362" s="155" t="n"/>
      <c r="BX362" s="155" t="n"/>
      <c r="BY362" s="155" t="n"/>
      <c r="BZ362" s="155" t="n"/>
      <c r="CA362" s="155" t="n"/>
      <c r="CB362" s="155" t="n"/>
      <c r="CC362" s="155" t="n"/>
      <c r="CD362" s="155" t="n"/>
      <c r="CE362" s="155" t="n"/>
      <c r="CF362" s="155" t="n"/>
      <c r="CG362" s="155" t="n"/>
      <c r="CH362" s="155" t="n"/>
      <c r="CI362" s="155" t="n"/>
      <c r="CJ362" s="155" t="n"/>
      <c r="CK362" s="155" t="n"/>
      <c r="CL362" s="155" t="n"/>
      <c r="CM362" s="155" t="n"/>
      <c r="CN362" s="155" t="n"/>
      <c r="CO362" s="155" t="n"/>
      <c r="CP362" s="155" t="n"/>
      <c r="CQ362" s="155" t="n"/>
      <c r="CR362" s="155" t="n"/>
      <c r="CS362" s="155" t="n"/>
      <c r="CT362" s="155" t="n"/>
      <c r="CU362" s="155" t="n"/>
      <c r="CV362" s="155" t="n"/>
      <c r="CW362" s="155" t="n"/>
      <c r="CX362" s="155" t="n"/>
      <c r="CY362" s="155" t="n"/>
      <c r="CZ362" s="155" t="n"/>
      <c r="DA362" s="155" t="n"/>
      <c r="DB362" s="155" t="n"/>
      <c r="DC362" s="155" t="n"/>
      <c r="DD362" s="155" t="n"/>
      <c r="DE362" s="155" t="n"/>
      <c r="DF362" s="155" t="n"/>
      <c r="DG362" s="155" t="n"/>
      <c r="DH362" s="155" t="n"/>
      <c r="DI362" s="155" t="n"/>
      <c r="DJ362" s="155" t="n"/>
      <c r="DK362" s="155" t="n"/>
      <c r="DL362" s="155" t="n"/>
      <c r="DM362" s="155" t="n"/>
      <c r="DN362" s="155" t="n"/>
      <c r="DO362" s="155" t="n"/>
    </row>
    <row r="363" ht="14.25" customHeight="1">
      <c r="A363" s="24" t="n"/>
      <c r="B363" s="60" t="n"/>
      <c r="C363" s="24" t="n"/>
      <c r="D363" s="24" t="n"/>
      <c r="E363" s="60" t="n"/>
      <c r="F363" s="24" t="n"/>
      <c r="G363" s="160" t="n"/>
      <c r="H363" s="155" t="n"/>
      <c r="I363" s="155" t="n"/>
      <c r="J363" s="155" t="n"/>
      <c r="K363" s="161" t="n"/>
      <c r="L363" s="155" t="n"/>
      <c r="M363" s="155" t="n"/>
      <c r="N363" s="155" t="n"/>
      <c r="O363" s="155" t="n"/>
      <c r="P363" s="155" t="n"/>
      <c r="Q363" s="155" t="n"/>
      <c r="R363" s="155" t="n"/>
      <c r="S363" s="155" t="n"/>
      <c r="T363" s="155" t="n"/>
      <c r="U363" s="155" t="n"/>
      <c r="V363" s="155" t="n"/>
      <c r="W363" s="155" t="n"/>
      <c r="X363" s="155" t="n"/>
      <c r="Y363" s="155" t="n"/>
      <c r="Z363" s="155" t="n"/>
      <c r="AA363" s="155" t="n"/>
      <c r="AB363" s="155" t="n"/>
      <c r="AC363" s="155" t="n"/>
      <c r="AD363" s="155" t="n"/>
      <c r="AE363" s="155" t="n"/>
      <c r="AF363" s="60" t="n"/>
      <c r="AG363" s="60" t="n"/>
      <c r="AH363" s="60" t="n"/>
      <c r="AI363" s="60" t="n"/>
      <c r="AJ363" s="60" t="n"/>
      <c r="AK363" s="60" t="n"/>
      <c r="AL363" s="60" t="n"/>
      <c r="AM363" s="60" t="n"/>
      <c r="AN363" s="60" t="n"/>
      <c r="AO363" s="60" t="n"/>
      <c r="AP363" s="60" t="n"/>
      <c r="AQ363" s="60" t="n"/>
      <c r="AR363" s="60" t="n"/>
      <c r="AS363" s="60" t="n"/>
      <c r="AT363" s="60" t="n"/>
      <c r="AU363" s="60" t="n"/>
      <c r="AV363" s="60" t="n"/>
      <c r="AW363" s="60" t="n"/>
      <c r="AX363" s="60" t="n"/>
      <c r="AY363" s="60" t="n"/>
      <c r="AZ363" s="60" t="n"/>
      <c r="BA363" s="155" t="n"/>
      <c r="BB363" s="60" t="n"/>
      <c r="BC363" s="155" t="n"/>
      <c r="BD363" s="60" t="n"/>
      <c r="BE363" s="155" t="n"/>
      <c r="BF363" s="60" t="n"/>
      <c r="BG363" s="155" t="n"/>
      <c r="BH363" s="60" t="n"/>
      <c r="BI363" s="155" t="n"/>
      <c r="BJ363" s="60" t="n"/>
      <c r="BK363" s="155" t="n"/>
      <c r="BL363" s="60" t="n"/>
      <c r="BM363" s="155" t="n"/>
      <c r="BN363" s="60" t="n"/>
      <c r="BO363" s="155" t="n"/>
      <c r="BP363" s="60" t="n"/>
      <c r="BQ363" s="155" t="n"/>
      <c r="BR363" s="60" t="n"/>
      <c r="BS363" s="155" t="n"/>
      <c r="BT363" s="60" t="n"/>
      <c r="BU363" s="155" t="n"/>
      <c r="BV363" s="60" t="n"/>
      <c r="BW363" s="155" t="n"/>
      <c r="BX363" s="155" t="n"/>
      <c r="BY363" s="155" t="n"/>
      <c r="BZ363" s="155" t="n"/>
      <c r="CA363" s="155" t="n"/>
      <c r="CB363" s="155" t="n"/>
      <c r="CC363" s="155" t="n"/>
      <c r="CD363" s="155" t="n"/>
      <c r="CE363" s="155" t="n"/>
      <c r="CF363" s="155" t="n"/>
      <c r="CG363" s="155" t="n"/>
      <c r="CH363" s="155" t="n"/>
      <c r="CI363" s="155" t="n"/>
      <c r="CJ363" s="155" t="n"/>
      <c r="CK363" s="155" t="n"/>
      <c r="CL363" s="155" t="n"/>
      <c r="CM363" s="155" t="n"/>
      <c r="CN363" s="155" t="n"/>
      <c r="CO363" s="155" t="n"/>
      <c r="CP363" s="155" t="n"/>
      <c r="CQ363" s="155" t="n"/>
      <c r="CR363" s="155" t="n"/>
      <c r="CS363" s="155" t="n"/>
      <c r="CT363" s="155" t="n"/>
      <c r="CU363" s="155" t="n"/>
      <c r="CV363" s="155" t="n"/>
      <c r="CW363" s="155" t="n"/>
      <c r="CX363" s="155" t="n"/>
      <c r="CY363" s="155" t="n"/>
      <c r="CZ363" s="155" t="n"/>
      <c r="DA363" s="155" t="n"/>
      <c r="DB363" s="155" t="n"/>
      <c r="DC363" s="155" t="n"/>
      <c r="DD363" s="155" t="n"/>
      <c r="DE363" s="155" t="n"/>
      <c r="DF363" s="155" t="n"/>
      <c r="DG363" s="155" t="n"/>
      <c r="DH363" s="155" t="n"/>
      <c r="DI363" s="155" t="n"/>
      <c r="DJ363" s="155" t="n"/>
      <c r="DK363" s="155" t="n"/>
      <c r="DL363" s="155" t="n"/>
      <c r="DM363" s="155" t="n"/>
      <c r="DN363" s="155" t="n"/>
      <c r="DO363" s="155" t="n"/>
    </row>
    <row r="364" ht="14.25" customHeight="1">
      <c r="A364" s="24" t="n"/>
      <c r="B364" s="60" t="n"/>
      <c r="C364" s="24" t="n"/>
      <c r="D364" s="24" t="n"/>
      <c r="E364" s="60" t="n"/>
      <c r="F364" s="24" t="n"/>
      <c r="G364" s="160" t="n"/>
      <c r="H364" s="155" t="n"/>
      <c r="I364" s="155" t="n"/>
      <c r="J364" s="155" t="n"/>
      <c r="K364" s="161" t="n"/>
      <c r="L364" s="155" t="n"/>
      <c r="M364" s="155" t="n"/>
      <c r="N364" s="155" t="n"/>
      <c r="O364" s="155" t="n"/>
      <c r="P364" s="155" t="n"/>
      <c r="Q364" s="155" t="n"/>
      <c r="R364" s="155" t="n"/>
      <c r="S364" s="155" t="n"/>
      <c r="T364" s="155" t="n"/>
      <c r="U364" s="155" t="n"/>
      <c r="V364" s="155" t="n"/>
      <c r="W364" s="155" t="n"/>
      <c r="X364" s="155" t="n"/>
      <c r="Y364" s="155" t="n"/>
      <c r="Z364" s="155" t="n"/>
      <c r="AA364" s="155" t="n"/>
      <c r="AB364" s="155" t="n"/>
      <c r="AC364" s="155" t="n"/>
      <c r="AD364" s="155" t="n"/>
      <c r="AE364" s="155" t="n"/>
      <c r="AF364" s="60" t="n"/>
      <c r="AG364" s="60" t="n"/>
      <c r="AH364" s="60" t="n"/>
      <c r="AI364" s="60" t="n"/>
      <c r="AJ364" s="60" t="n"/>
      <c r="AK364" s="60" t="n"/>
      <c r="AL364" s="60" t="n"/>
      <c r="AM364" s="60" t="n"/>
      <c r="AN364" s="60" t="n"/>
      <c r="AO364" s="60" t="n"/>
      <c r="AP364" s="60" t="n"/>
      <c r="AQ364" s="60" t="n"/>
      <c r="AR364" s="60" t="n"/>
      <c r="AS364" s="60" t="n"/>
      <c r="AT364" s="60" t="n"/>
      <c r="AU364" s="60" t="n"/>
      <c r="AV364" s="60" t="n"/>
      <c r="AW364" s="60" t="n"/>
      <c r="AX364" s="60" t="n"/>
      <c r="AY364" s="60" t="n"/>
      <c r="AZ364" s="60" t="n"/>
      <c r="BA364" s="155" t="n"/>
      <c r="BB364" s="60" t="n"/>
      <c r="BC364" s="155" t="n"/>
      <c r="BD364" s="60" t="n"/>
      <c r="BE364" s="155" t="n"/>
      <c r="BF364" s="60" t="n"/>
      <c r="BG364" s="155" t="n"/>
      <c r="BH364" s="60" t="n"/>
      <c r="BI364" s="155" t="n"/>
      <c r="BJ364" s="60" t="n"/>
      <c r="BK364" s="155" t="n"/>
      <c r="BL364" s="60" t="n"/>
      <c r="BM364" s="155" t="n"/>
      <c r="BN364" s="60" t="n"/>
      <c r="BO364" s="155" t="n"/>
      <c r="BP364" s="60" t="n"/>
      <c r="BQ364" s="155" t="n"/>
      <c r="BR364" s="60" t="n"/>
      <c r="BS364" s="155" t="n"/>
      <c r="BT364" s="60" t="n"/>
      <c r="BU364" s="155" t="n"/>
      <c r="BV364" s="60" t="n"/>
      <c r="BW364" s="155" t="n"/>
      <c r="BX364" s="155" t="n"/>
      <c r="BY364" s="155" t="n"/>
      <c r="BZ364" s="155" t="n"/>
      <c r="CA364" s="155" t="n"/>
      <c r="CB364" s="155" t="n"/>
      <c r="CC364" s="155" t="n"/>
      <c r="CD364" s="155" t="n"/>
      <c r="CE364" s="155" t="n"/>
      <c r="CF364" s="155" t="n"/>
      <c r="CG364" s="155" t="n"/>
      <c r="CH364" s="155" t="n"/>
      <c r="CI364" s="155" t="n"/>
      <c r="CJ364" s="155" t="n"/>
      <c r="CK364" s="155" t="n"/>
      <c r="CL364" s="155" t="n"/>
      <c r="CM364" s="155" t="n"/>
      <c r="CN364" s="155" t="n"/>
      <c r="CO364" s="155" t="n"/>
      <c r="CP364" s="155" t="n"/>
      <c r="CQ364" s="155" t="n"/>
      <c r="CR364" s="155" t="n"/>
      <c r="CS364" s="155" t="n"/>
      <c r="CT364" s="155" t="n"/>
      <c r="CU364" s="155" t="n"/>
      <c r="CV364" s="155" t="n"/>
      <c r="CW364" s="155" t="n"/>
      <c r="CX364" s="155" t="n"/>
      <c r="CY364" s="155" t="n"/>
      <c r="CZ364" s="155" t="n"/>
      <c r="DA364" s="155" t="n"/>
      <c r="DB364" s="155" t="n"/>
      <c r="DC364" s="155" t="n"/>
      <c r="DD364" s="155" t="n"/>
      <c r="DE364" s="155" t="n"/>
      <c r="DF364" s="155" t="n"/>
      <c r="DG364" s="155" t="n"/>
      <c r="DH364" s="155" t="n"/>
      <c r="DI364" s="155" t="n"/>
      <c r="DJ364" s="155" t="n"/>
      <c r="DK364" s="155" t="n"/>
      <c r="DL364" s="155" t="n"/>
      <c r="DM364" s="155" t="n"/>
      <c r="DN364" s="155" t="n"/>
      <c r="DO364" s="155" t="n"/>
    </row>
    <row r="365" ht="14.25" customHeight="1">
      <c r="A365" s="24" t="n"/>
      <c r="B365" s="60" t="n"/>
      <c r="C365" s="24" t="n"/>
      <c r="D365" s="24" t="n"/>
      <c r="E365" s="60" t="n"/>
      <c r="F365" s="24" t="n"/>
      <c r="G365" s="160" t="n"/>
      <c r="H365" s="155" t="n"/>
      <c r="I365" s="155" t="n"/>
      <c r="J365" s="155" t="n"/>
      <c r="K365" s="161" t="n"/>
      <c r="L365" s="155" t="n"/>
      <c r="M365" s="155" t="n"/>
      <c r="N365" s="155" t="n"/>
      <c r="O365" s="155" t="n"/>
      <c r="P365" s="155" t="n"/>
      <c r="Q365" s="155" t="n"/>
      <c r="R365" s="155" t="n"/>
      <c r="S365" s="155" t="n"/>
      <c r="T365" s="155" t="n"/>
      <c r="U365" s="155" t="n"/>
      <c r="V365" s="155" t="n"/>
      <c r="W365" s="155" t="n"/>
      <c r="X365" s="155" t="n"/>
      <c r="Y365" s="155" t="n"/>
      <c r="Z365" s="155" t="n"/>
      <c r="AA365" s="155" t="n"/>
      <c r="AB365" s="155" t="n"/>
      <c r="AC365" s="155" t="n"/>
      <c r="AD365" s="155" t="n"/>
      <c r="AE365" s="155" t="n"/>
      <c r="AF365" s="60" t="n"/>
      <c r="AG365" s="60" t="n"/>
      <c r="AH365" s="60" t="n"/>
      <c r="AI365" s="60" t="n"/>
      <c r="AJ365" s="60" t="n"/>
      <c r="AK365" s="60" t="n"/>
      <c r="AL365" s="60" t="n"/>
      <c r="AM365" s="60" t="n"/>
      <c r="AN365" s="60" t="n"/>
      <c r="AO365" s="60" t="n"/>
      <c r="AP365" s="60" t="n"/>
      <c r="AQ365" s="60" t="n"/>
      <c r="AR365" s="60" t="n"/>
      <c r="AS365" s="60" t="n"/>
      <c r="AT365" s="60" t="n"/>
      <c r="AU365" s="60" t="n"/>
      <c r="AV365" s="60" t="n"/>
      <c r="AW365" s="60" t="n"/>
      <c r="AX365" s="60" t="n"/>
      <c r="AY365" s="60" t="n"/>
      <c r="AZ365" s="60" t="n"/>
      <c r="BA365" s="155" t="n"/>
      <c r="BB365" s="60" t="n"/>
      <c r="BC365" s="155" t="n"/>
      <c r="BD365" s="60" t="n"/>
      <c r="BE365" s="155" t="n"/>
      <c r="BF365" s="60" t="n"/>
      <c r="BG365" s="155" t="n"/>
      <c r="BH365" s="60" t="n"/>
      <c r="BI365" s="155" t="n"/>
      <c r="BJ365" s="60" t="n"/>
      <c r="BK365" s="155" t="n"/>
      <c r="BL365" s="60" t="n"/>
      <c r="BM365" s="155" t="n"/>
      <c r="BN365" s="60" t="n"/>
      <c r="BO365" s="155" t="n"/>
      <c r="BP365" s="60" t="n"/>
      <c r="BQ365" s="155" t="n"/>
      <c r="BR365" s="60" t="n"/>
      <c r="BS365" s="155" t="n"/>
      <c r="BT365" s="60" t="n"/>
      <c r="BU365" s="155" t="n"/>
      <c r="BV365" s="60" t="n"/>
      <c r="BW365" s="155" t="n"/>
      <c r="BX365" s="155" t="n"/>
      <c r="BY365" s="155" t="n"/>
      <c r="BZ365" s="155" t="n"/>
      <c r="CA365" s="155" t="n"/>
      <c r="CB365" s="155" t="n"/>
      <c r="CC365" s="155" t="n"/>
      <c r="CD365" s="155" t="n"/>
      <c r="CE365" s="155" t="n"/>
      <c r="CF365" s="155" t="n"/>
      <c r="CG365" s="155" t="n"/>
      <c r="CH365" s="155" t="n"/>
      <c r="CI365" s="155" t="n"/>
      <c r="CJ365" s="155" t="n"/>
      <c r="CK365" s="155" t="n"/>
      <c r="CL365" s="155" t="n"/>
      <c r="CM365" s="155" t="n"/>
      <c r="CN365" s="155" t="n"/>
      <c r="CO365" s="155" t="n"/>
      <c r="CP365" s="155" t="n"/>
      <c r="CQ365" s="155" t="n"/>
      <c r="CR365" s="155" t="n"/>
      <c r="CS365" s="155" t="n"/>
      <c r="CT365" s="155" t="n"/>
      <c r="CU365" s="155" t="n"/>
      <c r="CV365" s="155" t="n"/>
      <c r="CW365" s="155" t="n"/>
      <c r="CX365" s="155" t="n"/>
      <c r="CY365" s="155" t="n"/>
      <c r="CZ365" s="155" t="n"/>
      <c r="DA365" s="155" t="n"/>
      <c r="DB365" s="155" t="n"/>
      <c r="DC365" s="155" t="n"/>
      <c r="DD365" s="155" t="n"/>
      <c r="DE365" s="155" t="n"/>
      <c r="DF365" s="155" t="n"/>
      <c r="DG365" s="155" t="n"/>
      <c r="DH365" s="155" t="n"/>
      <c r="DI365" s="155" t="n"/>
      <c r="DJ365" s="155" t="n"/>
      <c r="DK365" s="155" t="n"/>
      <c r="DL365" s="155" t="n"/>
      <c r="DM365" s="155" t="n"/>
      <c r="DN365" s="155" t="n"/>
      <c r="DO365" s="155" t="n"/>
    </row>
    <row r="366" ht="14.25" customHeight="1">
      <c r="A366" s="24" t="n"/>
      <c r="B366" s="60" t="n"/>
      <c r="C366" s="24" t="n"/>
      <c r="D366" s="24" t="n"/>
      <c r="E366" s="60" t="n"/>
      <c r="F366" s="24" t="n"/>
      <c r="G366" s="160" t="n"/>
      <c r="H366" s="155" t="n"/>
      <c r="I366" s="155" t="n"/>
      <c r="J366" s="155" t="n"/>
      <c r="K366" s="161" t="n"/>
      <c r="L366" s="155" t="n"/>
      <c r="M366" s="155" t="n"/>
      <c r="N366" s="155" t="n"/>
      <c r="O366" s="155" t="n"/>
      <c r="P366" s="155" t="n"/>
      <c r="Q366" s="155" t="n"/>
      <c r="R366" s="155" t="n"/>
      <c r="S366" s="155" t="n"/>
      <c r="T366" s="155" t="n"/>
      <c r="U366" s="155" t="n"/>
      <c r="V366" s="155" t="n"/>
      <c r="W366" s="155" t="n"/>
      <c r="X366" s="155" t="n"/>
      <c r="Y366" s="155" t="n"/>
      <c r="Z366" s="155" t="n"/>
      <c r="AA366" s="155" t="n"/>
      <c r="AB366" s="155" t="n"/>
      <c r="AC366" s="155" t="n"/>
      <c r="AD366" s="155" t="n"/>
      <c r="AE366" s="155" t="n"/>
      <c r="AF366" s="60" t="n"/>
      <c r="AG366" s="60" t="n"/>
      <c r="AH366" s="60" t="n"/>
      <c r="AI366" s="60" t="n"/>
      <c r="AJ366" s="60" t="n"/>
      <c r="AK366" s="60" t="n"/>
      <c r="AL366" s="60" t="n"/>
      <c r="AM366" s="60" t="n"/>
      <c r="AN366" s="60" t="n"/>
      <c r="AO366" s="60" t="n"/>
      <c r="AP366" s="60" t="n"/>
      <c r="AQ366" s="60" t="n"/>
      <c r="AR366" s="60" t="n"/>
      <c r="AS366" s="60" t="n"/>
      <c r="AT366" s="60" t="n"/>
      <c r="AU366" s="60" t="n"/>
      <c r="AV366" s="60" t="n"/>
      <c r="AW366" s="60" t="n"/>
      <c r="AX366" s="60" t="n"/>
      <c r="AY366" s="60" t="n"/>
      <c r="AZ366" s="60" t="n"/>
      <c r="BA366" s="155" t="n"/>
      <c r="BB366" s="60" t="n"/>
      <c r="BC366" s="155" t="n"/>
      <c r="BD366" s="60" t="n"/>
      <c r="BE366" s="155" t="n"/>
      <c r="BF366" s="60" t="n"/>
      <c r="BG366" s="155" t="n"/>
      <c r="BH366" s="60" t="n"/>
      <c r="BI366" s="155" t="n"/>
      <c r="BJ366" s="60" t="n"/>
      <c r="BK366" s="155" t="n"/>
      <c r="BL366" s="60" t="n"/>
      <c r="BM366" s="155" t="n"/>
      <c r="BN366" s="60" t="n"/>
      <c r="BO366" s="155" t="n"/>
      <c r="BP366" s="60" t="n"/>
      <c r="BQ366" s="155" t="n"/>
      <c r="BR366" s="60" t="n"/>
      <c r="BS366" s="155" t="n"/>
      <c r="BT366" s="60" t="n"/>
      <c r="BU366" s="155" t="n"/>
      <c r="BV366" s="60" t="n"/>
      <c r="BW366" s="155" t="n"/>
      <c r="BX366" s="155" t="n"/>
      <c r="BY366" s="155" t="n"/>
      <c r="BZ366" s="155" t="n"/>
      <c r="CA366" s="155" t="n"/>
      <c r="CB366" s="155" t="n"/>
      <c r="CC366" s="155" t="n"/>
      <c r="CD366" s="155" t="n"/>
      <c r="CE366" s="155" t="n"/>
      <c r="CF366" s="155" t="n"/>
      <c r="CG366" s="155" t="n"/>
      <c r="CH366" s="155" t="n"/>
      <c r="CI366" s="155" t="n"/>
      <c r="CJ366" s="155" t="n"/>
      <c r="CK366" s="155" t="n"/>
      <c r="CL366" s="155" t="n"/>
      <c r="CM366" s="155" t="n"/>
      <c r="CN366" s="155" t="n"/>
      <c r="CO366" s="155" t="n"/>
      <c r="CP366" s="155" t="n"/>
      <c r="CQ366" s="155" t="n"/>
      <c r="CR366" s="155" t="n"/>
      <c r="CS366" s="155" t="n"/>
      <c r="CT366" s="155" t="n"/>
      <c r="CU366" s="155" t="n"/>
      <c r="CV366" s="155" t="n"/>
      <c r="CW366" s="155" t="n"/>
      <c r="CX366" s="155" t="n"/>
      <c r="CY366" s="155" t="n"/>
      <c r="CZ366" s="155" t="n"/>
      <c r="DA366" s="155" t="n"/>
      <c r="DB366" s="155" t="n"/>
      <c r="DC366" s="155" t="n"/>
      <c r="DD366" s="155" t="n"/>
      <c r="DE366" s="155" t="n"/>
      <c r="DF366" s="155" t="n"/>
      <c r="DG366" s="155" t="n"/>
      <c r="DH366" s="155" t="n"/>
      <c r="DI366" s="155" t="n"/>
      <c r="DJ366" s="155" t="n"/>
      <c r="DK366" s="155" t="n"/>
      <c r="DL366" s="155" t="n"/>
      <c r="DM366" s="155" t="n"/>
      <c r="DN366" s="155" t="n"/>
      <c r="DO366" s="155" t="n"/>
    </row>
    <row r="367" ht="14.25" customHeight="1">
      <c r="A367" s="24" t="n"/>
      <c r="B367" s="60" t="n"/>
      <c r="C367" s="24" t="n"/>
      <c r="D367" s="24" t="n"/>
      <c r="E367" s="60" t="n"/>
      <c r="F367" s="24" t="n"/>
      <c r="G367" s="160" t="n"/>
      <c r="H367" s="155" t="n"/>
      <c r="I367" s="155" t="n"/>
      <c r="J367" s="155" t="n"/>
      <c r="K367" s="161" t="n"/>
      <c r="L367" s="155" t="n"/>
      <c r="M367" s="155" t="n"/>
      <c r="N367" s="155" t="n"/>
      <c r="O367" s="155" t="n"/>
      <c r="P367" s="155" t="n"/>
      <c r="Q367" s="155" t="n"/>
      <c r="R367" s="155" t="n"/>
      <c r="S367" s="155" t="n"/>
      <c r="T367" s="155" t="n"/>
      <c r="U367" s="155" t="n"/>
      <c r="V367" s="155" t="n"/>
      <c r="W367" s="155" t="n"/>
      <c r="X367" s="155" t="n"/>
      <c r="Y367" s="155" t="n"/>
      <c r="Z367" s="155" t="n"/>
      <c r="AA367" s="155" t="n"/>
      <c r="AB367" s="155" t="n"/>
      <c r="AC367" s="155" t="n"/>
      <c r="AD367" s="155" t="n"/>
      <c r="AE367" s="155" t="n"/>
      <c r="AF367" s="60" t="n"/>
      <c r="AG367" s="60" t="n"/>
      <c r="AH367" s="60" t="n"/>
      <c r="AI367" s="60" t="n"/>
      <c r="AJ367" s="60" t="n"/>
      <c r="AK367" s="60" t="n"/>
      <c r="AL367" s="60" t="n"/>
      <c r="AM367" s="60" t="n"/>
      <c r="AN367" s="60" t="n"/>
      <c r="AO367" s="60" t="n"/>
      <c r="AP367" s="60" t="n"/>
      <c r="AQ367" s="60" t="n"/>
      <c r="AR367" s="60" t="n"/>
      <c r="AS367" s="60" t="n"/>
      <c r="AT367" s="60" t="n"/>
      <c r="AU367" s="60" t="n"/>
      <c r="AV367" s="60" t="n"/>
      <c r="AW367" s="60" t="n"/>
      <c r="AX367" s="60" t="n"/>
      <c r="AY367" s="60" t="n"/>
      <c r="AZ367" s="60" t="n"/>
      <c r="BA367" s="155" t="n"/>
      <c r="BB367" s="60" t="n"/>
      <c r="BC367" s="155" t="n"/>
      <c r="BD367" s="60" t="n"/>
      <c r="BE367" s="155" t="n"/>
      <c r="BF367" s="60" t="n"/>
      <c r="BG367" s="155" t="n"/>
      <c r="BH367" s="60" t="n"/>
      <c r="BI367" s="155" t="n"/>
      <c r="BJ367" s="60" t="n"/>
      <c r="BK367" s="155" t="n"/>
      <c r="BL367" s="60" t="n"/>
      <c r="BM367" s="155" t="n"/>
      <c r="BN367" s="60" t="n"/>
      <c r="BO367" s="155" t="n"/>
      <c r="BP367" s="60" t="n"/>
      <c r="BQ367" s="155" t="n"/>
      <c r="BR367" s="60" t="n"/>
      <c r="BS367" s="155" t="n"/>
      <c r="BT367" s="60" t="n"/>
      <c r="BU367" s="155" t="n"/>
      <c r="BV367" s="60" t="n"/>
      <c r="BW367" s="155" t="n"/>
      <c r="BX367" s="155" t="n"/>
      <c r="BY367" s="155" t="n"/>
      <c r="BZ367" s="155" t="n"/>
      <c r="CA367" s="155" t="n"/>
      <c r="CB367" s="155" t="n"/>
      <c r="CC367" s="155" t="n"/>
      <c r="CD367" s="155" t="n"/>
      <c r="CE367" s="155" t="n"/>
      <c r="CF367" s="155" t="n"/>
      <c r="CG367" s="155" t="n"/>
      <c r="CH367" s="155" t="n"/>
      <c r="CI367" s="155" t="n"/>
      <c r="CJ367" s="155" t="n"/>
      <c r="CK367" s="155" t="n"/>
      <c r="CL367" s="155" t="n"/>
      <c r="CM367" s="155" t="n"/>
      <c r="CN367" s="155" t="n"/>
      <c r="CO367" s="155" t="n"/>
      <c r="CP367" s="155" t="n"/>
      <c r="CQ367" s="155" t="n"/>
      <c r="CR367" s="155" t="n"/>
      <c r="CS367" s="155" t="n"/>
      <c r="CT367" s="155" t="n"/>
      <c r="CU367" s="155" t="n"/>
      <c r="CV367" s="155" t="n"/>
      <c r="CW367" s="155" t="n"/>
      <c r="CX367" s="155" t="n"/>
      <c r="CY367" s="155" t="n"/>
      <c r="CZ367" s="155" t="n"/>
      <c r="DA367" s="155" t="n"/>
      <c r="DB367" s="155" t="n"/>
      <c r="DC367" s="155" t="n"/>
      <c r="DD367" s="155" t="n"/>
      <c r="DE367" s="155" t="n"/>
      <c r="DF367" s="155" t="n"/>
      <c r="DG367" s="155" t="n"/>
      <c r="DH367" s="155" t="n"/>
      <c r="DI367" s="155" t="n"/>
      <c r="DJ367" s="155" t="n"/>
      <c r="DK367" s="155" t="n"/>
      <c r="DL367" s="155" t="n"/>
      <c r="DM367" s="155" t="n"/>
      <c r="DN367" s="155" t="n"/>
      <c r="DO367" s="155" t="n"/>
    </row>
    <row r="368" ht="14.25" customHeight="1">
      <c r="A368" s="24" t="n"/>
      <c r="B368" s="60" t="n"/>
      <c r="C368" s="24" t="n"/>
      <c r="D368" s="24" t="n"/>
      <c r="E368" s="60" t="n"/>
      <c r="F368" s="24" t="n"/>
      <c r="G368" s="160" t="n"/>
      <c r="H368" s="155" t="n"/>
      <c r="I368" s="155" t="n"/>
      <c r="J368" s="155" t="n"/>
      <c r="K368" s="161" t="n"/>
      <c r="L368" s="155" t="n"/>
      <c r="M368" s="155" t="n"/>
      <c r="N368" s="155" t="n"/>
      <c r="O368" s="155" t="n"/>
      <c r="P368" s="155" t="n"/>
      <c r="Q368" s="155" t="n"/>
      <c r="R368" s="155" t="n"/>
      <c r="S368" s="155" t="n"/>
      <c r="T368" s="155" t="n"/>
      <c r="U368" s="155" t="n"/>
      <c r="V368" s="155" t="n"/>
      <c r="W368" s="155" t="n"/>
      <c r="X368" s="155" t="n"/>
      <c r="Y368" s="155" t="n"/>
      <c r="Z368" s="155" t="n"/>
      <c r="AA368" s="155" t="n"/>
      <c r="AB368" s="155" t="n"/>
      <c r="AC368" s="155" t="n"/>
      <c r="AD368" s="155" t="n"/>
      <c r="AE368" s="155" t="n"/>
      <c r="AF368" s="60" t="n"/>
      <c r="AG368" s="60" t="n"/>
      <c r="AH368" s="60" t="n"/>
      <c r="AI368" s="60" t="n"/>
      <c r="AJ368" s="60" t="n"/>
      <c r="AK368" s="60" t="n"/>
      <c r="AL368" s="60" t="n"/>
      <c r="AM368" s="60" t="n"/>
      <c r="AN368" s="60" t="n"/>
      <c r="AO368" s="60" t="n"/>
      <c r="AP368" s="60" t="n"/>
      <c r="AQ368" s="60" t="n"/>
      <c r="AR368" s="60" t="n"/>
      <c r="AS368" s="60" t="n"/>
      <c r="AT368" s="60" t="n"/>
      <c r="AU368" s="60" t="n"/>
      <c r="AV368" s="60" t="n"/>
      <c r="AW368" s="60" t="n"/>
      <c r="AX368" s="60" t="n"/>
      <c r="AY368" s="60" t="n"/>
      <c r="AZ368" s="60" t="n"/>
      <c r="BA368" s="155" t="n"/>
      <c r="BB368" s="60" t="n"/>
      <c r="BC368" s="155" t="n"/>
      <c r="BD368" s="60" t="n"/>
      <c r="BE368" s="155" t="n"/>
      <c r="BF368" s="60" t="n"/>
      <c r="BG368" s="155" t="n"/>
      <c r="BH368" s="60" t="n"/>
      <c r="BI368" s="155" t="n"/>
      <c r="BJ368" s="60" t="n"/>
      <c r="BK368" s="155" t="n"/>
      <c r="BL368" s="60" t="n"/>
      <c r="BM368" s="155" t="n"/>
      <c r="BN368" s="60" t="n"/>
      <c r="BO368" s="155" t="n"/>
      <c r="BP368" s="60" t="n"/>
      <c r="BQ368" s="155" t="n"/>
      <c r="BR368" s="60" t="n"/>
      <c r="BS368" s="155" t="n"/>
      <c r="BT368" s="60" t="n"/>
      <c r="BU368" s="155" t="n"/>
      <c r="BV368" s="60" t="n"/>
      <c r="BW368" s="155" t="n"/>
      <c r="BX368" s="155" t="n"/>
      <c r="BY368" s="155" t="n"/>
      <c r="BZ368" s="155" t="n"/>
      <c r="CA368" s="155" t="n"/>
      <c r="CB368" s="155" t="n"/>
      <c r="CC368" s="155" t="n"/>
      <c r="CD368" s="155" t="n"/>
      <c r="CE368" s="155" t="n"/>
      <c r="CF368" s="155" t="n"/>
      <c r="CG368" s="155" t="n"/>
      <c r="CH368" s="155" t="n"/>
      <c r="CI368" s="155" t="n"/>
      <c r="CJ368" s="155" t="n"/>
      <c r="CK368" s="155" t="n"/>
      <c r="CL368" s="155" t="n"/>
      <c r="CM368" s="155" t="n"/>
      <c r="CN368" s="155" t="n"/>
      <c r="CO368" s="155" t="n"/>
      <c r="CP368" s="155" t="n"/>
      <c r="CQ368" s="155" t="n"/>
      <c r="CR368" s="155" t="n"/>
      <c r="CS368" s="155" t="n"/>
      <c r="CT368" s="155" t="n"/>
      <c r="CU368" s="155" t="n"/>
      <c r="CV368" s="155" t="n"/>
      <c r="CW368" s="155" t="n"/>
      <c r="CX368" s="155" t="n"/>
      <c r="CY368" s="155" t="n"/>
      <c r="CZ368" s="155" t="n"/>
      <c r="DA368" s="155" t="n"/>
      <c r="DB368" s="155" t="n"/>
      <c r="DC368" s="155" t="n"/>
      <c r="DD368" s="155" t="n"/>
      <c r="DE368" s="155" t="n"/>
      <c r="DF368" s="155" t="n"/>
      <c r="DG368" s="155" t="n"/>
      <c r="DH368" s="155" t="n"/>
      <c r="DI368" s="155" t="n"/>
      <c r="DJ368" s="155" t="n"/>
      <c r="DK368" s="155" t="n"/>
      <c r="DL368" s="155" t="n"/>
      <c r="DM368" s="155" t="n"/>
      <c r="DN368" s="155" t="n"/>
      <c r="DO368" s="155" t="n"/>
    </row>
    <row r="369" ht="14.25" customHeight="1">
      <c r="A369" s="24" t="n"/>
      <c r="B369" s="60" t="n"/>
      <c r="C369" s="24" t="n"/>
      <c r="D369" s="24" t="n"/>
      <c r="E369" s="60" t="n"/>
      <c r="F369" s="24" t="n"/>
      <c r="G369" s="160" t="n"/>
      <c r="H369" s="155" t="n"/>
      <c r="I369" s="155" t="n"/>
      <c r="J369" s="155" t="n"/>
      <c r="K369" s="161" t="n"/>
      <c r="L369" s="155" t="n"/>
      <c r="M369" s="155" t="n"/>
      <c r="N369" s="155" t="n"/>
      <c r="O369" s="155" t="n"/>
      <c r="P369" s="155" t="n"/>
      <c r="Q369" s="155" t="n"/>
      <c r="R369" s="155" t="n"/>
      <c r="S369" s="155" t="n"/>
      <c r="T369" s="155" t="n"/>
      <c r="U369" s="155" t="n"/>
      <c r="V369" s="155" t="n"/>
      <c r="W369" s="155" t="n"/>
      <c r="X369" s="155" t="n"/>
      <c r="Y369" s="155" t="n"/>
      <c r="Z369" s="155" t="n"/>
      <c r="AA369" s="155" t="n"/>
      <c r="AB369" s="155" t="n"/>
      <c r="AC369" s="155" t="n"/>
      <c r="AD369" s="155" t="n"/>
      <c r="AE369" s="155" t="n"/>
      <c r="AF369" s="60" t="n"/>
      <c r="AG369" s="60" t="n"/>
      <c r="AH369" s="60" t="n"/>
      <c r="AI369" s="60" t="n"/>
      <c r="AJ369" s="60" t="n"/>
      <c r="AK369" s="60" t="n"/>
      <c r="AL369" s="60" t="n"/>
      <c r="AM369" s="60" t="n"/>
      <c r="AN369" s="60" t="n"/>
      <c r="AO369" s="60" t="n"/>
      <c r="AP369" s="60" t="n"/>
      <c r="AQ369" s="60" t="n"/>
      <c r="AR369" s="60" t="n"/>
      <c r="AS369" s="60" t="n"/>
      <c r="AT369" s="60" t="n"/>
      <c r="AU369" s="60" t="n"/>
      <c r="AV369" s="60" t="n"/>
      <c r="AW369" s="60" t="n"/>
      <c r="AX369" s="60" t="n"/>
      <c r="AY369" s="60" t="n"/>
      <c r="AZ369" s="60" t="n"/>
      <c r="BA369" s="155" t="n"/>
      <c r="BB369" s="60" t="n"/>
      <c r="BC369" s="155" t="n"/>
      <c r="BD369" s="60" t="n"/>
      <c r="BE369" s="155" t="n"/>
      <c r="BF369" s="60" t="n"/>
      <c r="BG369" s="155" t="n"/>
      <c r="BH369" s="60" t="n"/>
      <c r="BI369" s="155" t="n"/>
      <c r="BJ369" s="60" t="n"/>
      <c r="BK369" s="155" t="n"/>
      <c r="BL369" s="60" t="n"/>
      <c r="BM369" s="155" t="n"/>
      <c r="BN369" s="60" t="n"/>
      <c r="BO369" s="155" t="n"/>
      <c r="BP369" s="60" t="n"/>
      <c r="BQ369" s="155" t="n"/>
      <c r="BR369" s="60" t="n"/>
      <c r="BS369" s="155" t="n"/>
      <c r="BT369" s="60" t="n"/>
      <c r="BU369" s="155" t="n"/>
      <c r="BV369" s="60" t="n"/>
      <c r="BW369" s="155" t="n"/>
      <c r="BX369" s="155" t="n"/>
      <c r="BY369" s="155" t="n"/>
      <c r="BZ369" s="155" t="n"/>
      <c r="CA369" s="155" t="n"/>
      <c r="CB369" s="155" t="n"/>
      <c r="CC369" s="155" t="n"/>
      <c r="CD369" s="155" t="n"/>
      <c r="CE369" s="155" t="n"/>
      <c r="CF369" s="155" t="n"/>
      <c r="CG369" s="155" t="n"/>
      <c r="CH369" s="155" t="n"/>
      <c r="CI369" s="155" t="n"/>
      <c r="CJ369" s="155" t="n"/>
      <c r="CK369" s="155" t="n"/>
      <c r="CL369" s="155" t="n"/>
      <c r="CM369" s="155" t="n"/>
      <c r="CN369" s="155" t="n"/>
      <c r="CO369" s="155" t="n"/>
      <c r="CP369" s="155" t="n"/>
      <c r="CQ369" s="155" t="n"/>
      <c r="CR369" s="155" t="n"/>
      <c r="CS369" s="155" t="n"/>
      <c r="CT369" s="155" t="n"/>
      <c r="CU369" s="155" t="n"/>
      <c r="CV369" s="155" t="n"/>
      <c r="CW369" s="155" t="n"/>
      <c r="CX369" s="155" t="n"/>
      <c r="CY369" s="155" t="n"/>
      <c r="CZ369" s="155" t="n"/>
      <c r="DA369" s="155" t="n"/>
      <c r="DB369" s="155" t="n"/>
      <c r="DC369" s="155" t="n"/>
      <c r="DD369" s="155" t="n"/>
      <c r="DE369" s="155" t="n"/>
      <c r="DF369" s="155" t="n"/>
      <c r="DG369" s="155" t="n"/>
      <c r="DH369" s="155" t="n"/>
      <c r="DI369" s="155" t="n"/>
      <c r="DJ369" s="155" t="n"/>
      <c r="DK369" s="155" t="n"/>
      <c r="DL369" s="155" t="n"/>
      <c r="DM369" s="155" t="n"/>
      <c r="DN369" s="155" t="n"/>
      <c r="DO369" s="155" t="n"/>
    </row>
    <row r="370" ht="14.25" customHeight="1">
      <c r="A370" s="24" t="n"/>
      <c r="B370" s="60" t="n"/>
      <c r="C370" s="24" t="n"/>
      <c r="D370" s="24" t="n"/>
      <c r="E370" s="60" t="n"/>
      <c r="F370" s="24" t="n"/>
      <c r="G370" s="160" t="n"/>
      <c r="H370" s="155" t="n"/>
      <c r="I370" s="155" t="n"/>
      <c r="J370" s="155" t="n"/>
      <c r="K370" s="161" t="n"/>
      <c r="L370" s="155" t="n"/>
      <c r="M370" s="155" t="n"/>
      <c r="N370" s="155" t="n"/>
      <c r="O370" s="155" t="n"/>
      <c r="P370" s="155" t="n"/>
      <c r="Q370" s="155" t="n"/>
      <c r="R370" s="155" t="n"/>
      <c r="S370" s="155" t="n"/>
      <c r="T370" s="155" t="n"/>
      <c r="U370" s="155" t="n"/>
      <c r="V370" s="155" t="n"/>
      <c r="W370" s="155" t="n"/>
      <c r="X370" s="155" t="n"/>
      <c r="Y370" s="155" t="n"/>
      <c r="Z370" s="155" t="n"/>
      <c r="AA370" s="155" t="n"/>
      <c r="AB370" s="155" t="n"/>
      <c r="AC370" s="155" t="n"/>
      <c r="AD370" s="155" t="n"/>
      <c r="AE370" s="155" t="n"/>
      <c r="AF370" s="60" t="n"/>
      <c r="AG370" s="60" t="n"/>
      <c r="AH370" s="60" t="n"/>
      <c r="AI370" s="60" t="n"/>
      <c r="AJ370" s="60" t="n"/>
      <c r="AK370" s="60" t="n"/>
      <c r="AL370" s="60" t="n"/>
      <c r="AM370" s="60" t="n"/>
      <c r="AN370" s="60" t="n"/>
      <c r="AO370" s="60" t="n"/>
      <c r="AP370" s="60" t="n"/>
      <c r="AQ370" s="60" t="n"/>
      <c r="AR370" s="60" t="n"/>
      <c r="AS370" s="60" t="n"/>
      <c r="AT370" s="60" t="n"/>
      <c r="AU370" s="60" t="n"/>
      <c r="AV370" s="60" t="n"/>
      <c r="AW370" s="60" t="n"/>
      <c r="AX370" s="60" t="n"/>
      <c r="AY370" s="60" t="n"/>
      <c r="AZ370" s="60" t="n"/>
      <c r="BA370" s="155" t="n"/>
      <c r="BB370" s="60" t="n"/>
      <c r="BC370" s="155" t="n"/>
      <c r="BD370" s="60" t="n"/>
      <c r="BE370" s="155" t="n"/>
      <c r="BF370" s="60" t="n"/>
      <c r="BG370" s="155" t="n"/>
      <c r="BH370" s="60" t="n"/>
      <c r="BI370" s="155" t="n"/>
      <c r="BJ370" s="60" t="n"/>
      <c r="BK370" s="155" t="n"/>
      <c r="BL370" s="60" t="n"/>
      <c r="BM370" s="155" t="n"/>
      <c r="BN370" s="60" t="n"/>
      <c r="BO370" s="155" t="n"/>
      <c r="BP370" s="60" t="n"/>
      <c r="BQ370" s="155" t="n"/>
      <c r="BR370" s="60" t="n"/>
      <c r="BS370" s="155" t="n"/>
      <c r="BT370" s="60" t="n"/>
      <c r="BU370" s="155" t="n"/>
      <c r="BV370" s="60" t="n"/>
      <c r="BW370" s="155" t="n"/>
      <c r="BX370" s="155" t="n"/>
      <c r="BY370" s="155" t="n"/>
      <c r="BZ370" s="155" t="n"/>
      <c r="CA370" s="155" t="n"/>
      <c r="CB370" s="155" t="n"/>
      <c r="CC370" s="155" t="n"/>
      <c r="CD370" s="155" t="n"/>
      <c r="CE370" s="155" t="n"/>
      <c r="CF370" s="155" t="n"/>
      <c r="CG370" s="155" t="n"/>
      <c r="CH370" s="155" t="n"/>
      <c r="CI370" s="155" t="n"/>
      <c r="CJ370" s="155" t="n"/>
      <c r="CK370" s="155" t="n"/>
      <c r="CL370" s="155" t="n"/>
      <c r="CM370" s="155" t="n"/>
      <c r="CN370" s="155" t="n"/>
      <c r="CO370" s="155" t="n"/>
      <c r="CP370" s="155" t="n"/>
      <c r="CQ370" s="155" t="n"/>
      <c r="CR370" s="155" t="n"/>
      <c r="CS370" s="155" t="n"/>
      <c r="CT370" s="155" t="n"/>
      <c r="CU370" s="155" t="n"/>
      <c r="CV370" s="155" t="n"/>
      <c r="CW370" s="155" t="n"/>
      <c r="CX370" s="155" t="n"/>
      <c r="CY370" s="155" t="n"/>
      <c r="CZ370" s="155" t="n"/>
      <c r="DA370" s="155" t="n"/>
      <c r="DB370" s="155" t="n"/>
      <c r="DC370" s="155" t="n"/>
      <c r="DD370" s="155" t="n"/>
      <c r="DE370" s="155" t="n"/>
      <c r="DF370" s="155" t="n"/>
      <c r="DG370" s="155" t="n"/>
      <c r="DH370" s="155" t="n"/>
      <c r="DI370" s="155" t="n"/>
      <c r="DJ370" s="155" t="n"/>
      <c r="DK370" s="155" t="n"/>
      <c r="DL370" s="155" t="n"/>
      <c r="DM370" s="155" t="n"/>
      <c r="DN370" s="155" t="n"/>
      <c r="DO370" s="155" t="n"/>
    </row>
    <row r="371" ht="14.25" customHeight="1">
      <c r="A371" s="24" t="n"/>
      <c r="B371" s="60" t="n"/>
      <c r="C371" s="24" t="n"/>
      <c r="D371" s="24" t="n"/>
      <c r="E371" s="60" t="n"/>
      <c r="F371" s="24" t="n"/>
      <c r="G371" s="160" t="n"/>
      <c r="H371" s="155" t="n"/>
      <c r="I371" s="155" t="n"/>
      <c r="J371" s="155" t="n"/>
      <c r="K371" s="161" t="n"/>
      <c r="L371" s="155" t="n"/>
      <c r="M371" s="155" t="n"/>
      <c r="N371" s="155" t="n"/>
      <c r="O371" s="155" t="n"/>
      <c r="P371" s="155" t="n"/>
      <c r="Q371" s="155" t="n"/>
      <c r="R371" s="155" t="n"/>
      <c r="S371" s="155" t="n"/>
      <c r="T371" s="155" t="n"/>
      <c r="U371" s="155" t="n"/>
      <c r="V371" s="155" t="n"/>
      <c r="W371" s="155" t="n"/>
      <c r="X371" s="155" t="n"/>
      <c r="Y371" s="155" t="n"/>
      <c r="Z371" s="155" t="n"/>
      <c r="AA371" s="155" t="n"/>
      <c r="AB371" s="155" t="n"/>
      <c r="AC371" s="155" t="n"/>
      <c r="AD371" s="155" t="n"/>
      <c r="AE371" s="155" t="n"/>
      <c r="AF371" s="60" t="n"/>
      <c r="AG371" s="60" t="n"/>
      <c r="AH371" s="60" t="n"/>
      <c r="AI371" s="60" t="n"/>
      <c r="AJ371" s="60" t="n"/>
      <c r="AK371" s="60" t="n"/>
      <c r="AL371" s="60" t="n"/>
      <c r="AM371" s="60" t="n"/>
      <c r="AN371" s="60" t="n"/>
      <c r="AO371" s="60" t="n"/>
      <c r="AP371" s="60" t="n"/>
      <c r="AQ371" s="60" t="n"/>
      <c r="AR371" s="60" t="n"/>
      <c r="AS371" s="60" t="n"/>
      <c r="AT371" s="60" t="n"/>
      <c r="AU371" s="60" t="n"/>
      <c r="AV371" s="60" t="n"/>
      <c r="AW371" s="60" t="n"/>
      <c r="AX371" s="60" t="n"/>
      <c r="AY371" s="60" t="n"/>
      <c r="AZ371" s="60" t="n"/>
      <c r="BA371" s="155" t="n"/>
      <c r="BB371" s="60" t="n"/>
      <c r="BC371" s="155" t="n"/>
      <c r="BD371" s="60" t="n"/>
      <c r="BE371" s="155" t="n"/>
      <c r="BF371" s="60" t="n"/>
      <c r="BG371" s="155" t="n"/>
      <c r="BH371" s="60" t="n"/>
      <c r="BI371" s="155" t="n"/>
      <c r="BJ371" s="60" t="n"/>
      <c r="BK371" s="155" t="n"/>
      <c r="BL371" s="60" t="n"/>
      <c r="BM371" s="155" t="n"/>
      <c r="BN371" s="60" t="n"/>
      <c r="BO371" s="155" t="n"/>
      <c r="BP371" s="60" t="n"/>
      <c r="BQ371" s="155" t="n"/>
      <c r="BR371" s="60" t="n"/>
      <c r="BS371" s="155" t="n"/>
      <c r="BT371" s="60" t="n"/>
      <c r="BU371" s="155" t="n"/>
      <c r="BV371" s="60" t="n"/>
      <c r="BW371" s="155" t="n"/>
      <c r="BX371" s="155" t="n"/>
      <c r="BY371" s="155" t="n"/>
      <c r="BZ371" s="155" t="n"/>
      <c r="CA371" s="155" t="n"/>
      <c r="CB371" s="155" t="n"/>
      <c r="CC371" s="155" t="n"/>
      <c r="CD371" s="155" t="n"/>
      <c r="CE371" s="155" t="n"/>
      <c r="CF371" s="155" t="n"/>
      <c r="CG371" s="155" t="n"/>
      <c r="CH371" s="155" t="n"/>
      <c r="CI371" s="155" t="n"/>
      <c r="CJ371" s="155" t="n"/>
      <c r="CK371" s="155" t="n"/>
      <c r="CL371" s="155" t="n"/>
      <c r="CM371" s="155" t="n"/>
      <c r="CN371" s="155" t="n"/>
      <c r="CO371" s="155" t="n"/>
      <c r="CP371" s="155" t="n"/>
      <c r="CQ371" s="155" t="n"/>
      <c r="CR371" s="155" t="n"/>
      <c r="CS371" s="155" t="n"/>
      <c r="CT371" s="155" t="n"/>
      <c r="CU371" s="155" t="n"/>
      <c r="CV371" s="155" t="n"/>
      <c r="CW371" s="155" t="n"/>
      <c r="CX371" s="155" t="n"/>
      <c r="CY371" s="155" t="n"/>
      <c r="CZ371" s="155" t="n"/>
      <c r="DA371" s="155" t="n"/>
      <c r="DB371" s="155" t="n"/>
      <c r="DC371" s="155" t="n"/>
      <c r="DD371" s="155" t="n"/>
      <c r="DE371" s="155" t="n"/>
      <c r="DF371" s="155" t="n"/>
      <c r="DG371" s="155" t="n"/>
      <c r="DH371" s="155" t="n"/>
      <c r="DI371" s="155" t="n"/>
      <c r="DJ371" s="155" t="n"/>
      <c r="DK371" s="155" t="n"/>
      <c r="DL371" s="155" t="n"/>
      <c r="DM371" s="155" t="n"/>
      <c r="DN371" s="155" t="n"/>
      <c r="DO371" s="155" t="n"/>
    </row>
    <row r="372" ht="14.25" customHeight="1">
      <c r="A372" s="24" t="n"/>
      <c r="B372" s="60" t="n"/>
      <c r="C372" s="24" t="n"/>
      <c r="D372" s="24" t="n"/>
      <c r="E372" s="60" t="n"/>
      <c r="F372" s="24" t="n"/>
      <c r="G372" s="160" t="n"/>
      <c r="H372" s="155" t="n"/>
      <c r="I372" s="155" t="n"/>
      <c r="J372" s="155" t="n"/>
      <c r="K372" s="161" t="n"/>
      <c r="L372" s="155" t="n"/>
      <c r="M372" s="155" t="n"/>
      <c r="N372" s="155" t="n"/>
      <c r="O372" s="155" t="n"/>
      <c r="P372" s="155" t="n"/>
      <c r="Q372" s="155" t="n"/>
      <c r="R372" s="155" t="n"/>
      <c r="S372" s="155" t="n"/>
      <c r="T372" s="155" t="n"/>
      <c r="U372" s="155" t="n"/>
      <c r="V372" s="155" t="n"/>
      <c r="W372" s="155" t="n"/>
      <c r="X372" s="155" t="n"/>
      <c r="Y372" s="155" t="n"/>
      <c r="Z372" s="155" t="n"/>
      <c r="AA372" s="155" t="n"/>
      <c r="AB372" s="155" t="n"/>
      <c r="AC372" s="155" t="n"/>
      <c r="AD372" s="155" t="n"/>
      <c r="AE372" s="155" t="n"/>
      <c r="AF372" s="60" t="n"/>
      <c r="AG372" s="60" t="n"/>
      <c r="AH372" s="60" t="n"/>
      <c r="AI372" s="60" t="n"/>
      <c r="AJ372" s="60" t="n"/>
      <c r="AK372" s="60" t="n"/>
      <c r="AL372" s="60" t="n"/>
      <c r="AM372" s="60" t="n"/>
      <c r="AN372" s="60" t="n"/>
      <c r="AO372" s="60" t="n"/>
      <c r="AP372" s="60" t="n"/>
      <c r="AQ372" s="60" t="n"/>
      <c r="AR372" s="60" t="n"/>
      <c r="AS372" s="60" t="n"/>
      <c r="AT372" s="60" t="n"/>
      <c r="AU372" s="60" t="n"/>
      <c r="AV372" s="60" t="n"/>
      <c r="AW372" s="60" t="n"/>
      <c r="AX372" s="60" t="n"/>
      <c r="AY372" s="60" t="n"/>
      <c r="AZ372" s="60" t="n"/>
      <c r="BA372" s="155" t="n"/>
      <c r="BB372" s="60" t="n"/>
      <c r="BC372" s="155" t="n"/>
      <c r="BD372" s="60" t="n"/>
      <c r="BE372" s="155" t="n"/>
      <c r="BF372" s="60" t="n"/>
      <c r="BG372" s="155" t="n"/>
      <c r="BH372" s="60" t="n"/>
      <c r="BI372" s="155" t="n"/>
      <c r="BJ372" s="60" t="n"/>
      <c r="BK372" s="155" t="n"/>
      <c r="BL372" s="60" t="n"/>
      <c r="BM372" s="155" t="n"/>
      <c r="BN372" s="60" t="n"/>
      <c r="BO372" s="155" t="n"/>
      <c r="BP372" s="60" t="n"/>
      <c r="BQ372" s="155" t="n"/>
      <c r="BR372" s="60" t="n"/>
      <c r="BS372" s="155" t="n"/>
      <c r="BT372" s="60" t="n"/>
      <c r="BU372" s="155" t="n"/>
      <c r="BV372" s="60" t="n"/>
      <c r="BW372" s="155" t="n"/>
      <c r="BX372" s="155" t="n"/>
      <c r="BY372" s="155" t="n"/>
      <c r="BZ372" s="155" t="n"/>
      <c r="CA372" s="155" t="n"/>
      <c r="CB372" s="155" t="n"/>
      <c r="CC372" s="155" t="n"/>
      <c r="CD372" s="155" t="n"/>
      <c r="CE372" s="155" t="n"/>
      <c r="CF372" s="155" t="n"/>
      <c r="CG372" s="155" t="n"/>
      <c r="CH372" s="155" t="n"/>
      <c r="CI372" s="155" t="n"/>
      <c r="CJ372" s="155" t="n"/>
      <c r="CK372" s="155" t="n"/>
      <c r="CL372" s="155" t="n"/>
      <c r="CM372" s="155" t="n"/>
      <c r="CN372" s="155" t="n"/>
      <c r="CO372" s="155" t="n"/>
      <c r="CP372" s="155" t="n"/>
      <c r="CQ372" s="155" t="n"/>
      <c r="CR372" s="155" t="n"/>
      <c r="CS372" s="155" t="n"/>
      <c r="CT372" s="155" t="n"/>
      <c r="CU372" s="155" t="n"/>
      <c r="CV372" s="155" t="n"/>
      <c r="CW372" s="155" t="n"/>
      <c r="CX372" s="155" t="n"/>
      <c r="CY372" s="155" t="n"/>
      <c r="CZ372" s="155" t="n"/>
      <c r="DA372" s="155" t="n"/>
      <c r="DB372" s="155" t="n"/>
      <c r="DC372" s="155" t="n"/>
      <c r="DD372" s="155" t="n"/>
      <c r="DE372" s="155" t="n"/>
      <c r="DF372" s="155" t="n"/>
      <c r="DG372" s="155" t="n"/>
      <c r="DH372" s="155" t="n"/>
      <c r="DI372" s="155" t="n"/>
      <c r="DJ372" s="155" t="n"/>
      <c r="DK372" s="155" t="n"/>
      <c r="DL372" s="155" t="n"/>
      <c r="DM372" s="155" t="n"/>
      <c r="DN372" s="155" t="n"/>
      <c r="DO372" s="155" t="n"/>
    </row>
    <row r="373" ht="14.25" customHeight="1">
      <c r="A373" s="24" t="n"/>
      <c r="B373" s="60" t="n"/>
      <c r="C373" s="24" t="n"/>
      <c r="D373" s="24" t="n"/>
      <c r="E373" s="60" t="n"/>
      <c r="F373" s="24" t="n"/>
      <c r="G373" s="160" t="n"/>
      <c r="H373" s="155" t="n"/>
      <c r="I373" s="155" t="n"/>
      <c r="J373" s="155" t="n"/>
      <c r="K373" s="161" t="n"/>
      <c r="L373" s="155" t="n"/>
      <c r="M373" s="155" t="n"/>
      <c r="N373" s="155" t="n"/>
      <c r="O373" s="155" t="n"/>
      <c r="P373" s="155" t="n"/>
      <c r="Q373" s="155" t="n"/>
      <c r="R373" s="155" t="n"/>
      <c r="S373" s="155" t="n"/>
      <c r="T373" s="155" t="n"/>
      <c r="U373" s="155" t="n"/>
      <c r="V373" s="155" t="n"/>
      <c r="W373" s="155" t="n"/>
      <c r="X373" s="155" t="n"/>
      <c r="Y373" s="155" t="n"/>
      <c r="Z373" s="155" t="n"/>
      <c r="AA373" s="155" t="n"/>
      <c r="AB373" s="155" t="n"/>
      <c r="AC373" s="155" t="n"/>
      <c r="AD373" s="155" t="n"/>
      <c r="AE373" s="155" t="n"/>
      <c r="AF373" s="60" t="n"/>
      <c r="AG373" s="60" t="n"/>
      <c r="AH373" s="60" t="n"/>
      <c r="AI373" s="60" t="n"/>
      <c r="AJ373" s="60" t="n"/>
      <c r="AK373" s="60" t="n"/>
      <c r="AL373" s="60" t="n"/>
      <c r="AM373" s="60" t="n"/>
      <c r="AN373" s="60" t="n"/>
      <c r="AO373" s="60" t="n"/>
      <c r="AP373" s="60" t="n"/>
      <c r="AQ373" s="60" t="n"/>
      <c r="AR373" s="60" t="n"/>
      <c r="AS373" s="60" t="n"/>
      <c r="AT373" s="60" t="n"/>
      <c r="AU373" s="60" t="n"/>
      <c r="AV373" s="60" t="n"/>
      <c r="AW373" s="60" t="n"/>
      <c r="AX373" s="60" t="n"/>
      <c r="AY373" s="60" t="n"/>
      <c r="AZ373" s="60" t="n"/>
      <c r="BA373" s="155" t="n"/>
      <c r="BB373" s="60" t="n"/>
      <c r="BC373" s="155" t="n"/>
      <c r="BD373" s="60" t="n"/>
      <c r="BE373" s="155" t="n"/>
      <c r="BF373" s="60" t="n"/>
      <c r="BG373" s="155" t="n"/>
      <c r="BH373" s="60" t="n"/>
      <c r="BI373" s="155" t="n"/>
      <c r="BJ373" s="60" t="n"/>
      <c r="BK373" s="155" t="n"/>
      <c r="BL373" s="60" t="n"/>
      <c r="BM373" s="155" t="n"/>
      <c r="BN373" s="60" t="n"/>
      <c r="BO373" s="155" t="n"/>
      <c r="BP373" s="60" t="n"/>
      <c r="BQ373" s="155" t="n"/>
      <c r="BR373" s="60" t="n"/>
      <c r="BS373" s="155" t="n"/>
      <c r="BT373" s="60" t="n"/>
      <c r="BU373" s="155" t="n"/>
      <c r="BV373" s="60" t="n"/>
      <c r="BW373" s="155" t="n"/>
      <c r="BX373" s="155" t="n"/>
      <c r="BY373" s="155" t="n"/>
      <c r="BZ373" s="155" t="n"/>
      <c r="CA373" s="155" t="n"/>
      <c r="CB373" s="155" t="n"/>
      <c r="CC373" s="155" t="n"/>
      <c r="CD373" s="155" t="n"/>
      <c r="CE373" s="155" t="n"/>
      <c r="CF373" s="155" t="n"/>
      <c r="CG373" s="155" t="n"/>
      <c r="CH373" s="155" t="n"/>
      <c r="CI373" s="155" t="n"/>
      <c r="CJ373" s="155" t="n"/>
      <c r="CK373" s="155" t="n"/>
      <c r="CL373" s="155" t="n"/>
      <c r="CM373" s="155" t="n"/>
      <c r="CN373" s="155" t="n"/>
      <c r="CO373" s="155" t="n"/>
      <c r="CP373" s="155" t="n"/>
      <c r="CQ373" s="155" t="n"/>
      <c r="CR373" s="155" t="n"/>
      <c r="CS373" s="155" t="n"/>
      <c r="CT373" s="155" t="n"/>
      <c r="CU373" s="155" t="n"/>
      <c r="CV373" s="155" t="n"/>
      <c r="CW373" s="155" t="n"/>
      <c r="CX373" s="155" t="n"/>
      <c r="CY373" s="155" t="n"/>
      <c r="CZ373" s="155" t="n"/>
      <c r="DA373" s="155" t="n"/>
      <c r="DB373" s="155" t="n"/>
      <c r="DC373" s="155" t="n"/>
      <c r="DD373" s="155" t="n"/>
      <c r="DE373" s="155" t="n"/>
      <c r="DF373" s="155" t="n"/>
      <c r="DG373" s="155" t="n"/>
      <c r="DH373" s="155" t="n"/>
      <c r="DI373" s="155" t="n"/>
      <c r="DJ373" s="155" t="n"/>
      <c r="DK373" s="155" t="n"/>
      <c r="DL373" s="155" t="n"/>
      <c r="DM373" s="155" t="n"/>
      <c r="DN373" s="155" t="n"/>
      <c r="DO373" s="155" t="n"/>
    </row>
    <row r="374" ht="14.25" customHeight="1">
      <c r="A374" s="24" t="n"/>
      <c r="B374" s="60" t="n"/>
      <c r="C374" s="24" t="n"/>
      <c r="D374" s="24" t="n"/>
      <c r="E374" s="60" t="n"/>
      <c r="F374" s="24" t="n"/>
      <c r="G374" s="160" t="n"/>
      <c r="H374" s="155" t="n"/>
      <c r="I374" s="155" t="n"/>
      <c r="J374" s="155" t="n"/>
      <c r="K374" s="161" t="n"/>
      <c r="L374" s="155" t="n"/>
      <c r="M374" s="155" t="n"/>
      <c r="N374" s="155" t="n"/>
      <c r="O374" s="155" t="n"/>
      <c r="P374" s="155" t="n"/>
      <c r="Q374" s="155" t="n"/>
      <c r="R374" s="155" t="n"/>
      <c r="S374" s="155" t="n"/>
      <c r="T374" s="155" t="n"/>
      <c r="U374" s="155" t="n"/>
      <c r="V374" s="155" t="n"/>
      <c r="W374" s="155" t="n"/>
      <c r="X374" s="155" t="n"/>
      <c r="Y374" s="155" t="n"/>
      <c r="Z374" s="155" t="n"/>
      <c r="AA374" s="155" t="n"/>
      <c r="AB374" s="155" t="n"/>
      <c r="AC374" s="155" t="n"/>
      <c r="AD374" s="155" t="n"/>
      <c r="AE374" s="155" t="n"/>
      <c r="AF374" s="60" t="n"/>
      <c r="AG374" s="60" t="n"/>
      <c r="AH374" s="60" t="n"/>
      <c r="AI374" s="60" t="n"/>
      <c r="AJ374" s="60" t="n"/>
      <c r="AK374" s="60" t="n"/>
      <c r="AL374" s="60" t="n"/>
      <c r="AM374" s="60" t="n"/>
      <c r="AN374" s="60" t="n"/>
      <c r="AO374" s="60" t="n"/>
      <c r="AP374" s="60" t="n"/>
      <c r="AQ374" s="60" t="n"/>
      <c r="AR374" s="60" t="n"/>
      <c r="AS374" s="60" t="n"/>
      <c r="AT374" s="60" t="n"/>
      <c r="AU374" s="60" t="n"/>
      <c r="AV374" s="60" t="n"/>
      <c r="AW374" s="60" t="n"/>
      <c r="AX374" s="60" t="n"/>
      <c r="AY374" s="60" t="n"/>
      <c r="AZ374" s="60" t="n"/>
      <c r="BA374" s="155" t="n"/>
      <c r="BB374" s="60" t="n"/>
      <c r="BC374" s="155" t="n"/>
      <c r="BD374" s="60" t="n"/>
      <c r="BE374" s="155" t="n"/>
      <c r="BF374" s="60" t="n"/>
      <c r="BG374" s="155" t="n"/>
      <c r="BH374" s="60" t="n"/>
      <c r="BI374" s="155" t="n"/>
      <c r="BJ374" s="60" t="n"/>
      <c r="BK374" s="155" t="n"/>
      <c r="BL374" s="60" t="n"/>
      <c r="BM374" s="155" t="n"/>
      <c r="BN374" s="60" t="n"/>
      <c r="BO374" s="155" t="n"/>
      <c r="BP374" s="60" t="n"/>
      <c r="BQ374" s="155" t="n"/>
      <c r="BR374" s="60" t="n"/>
      <c r="BS374" s="155" t="n"/>
      <c r="BT374" s="60" t="n"/>
      <c r="BU374" s="155" t="n"/>
      <c r="BV374" s="60" t="n"/>
      <c r="BW374" s="155" t="n"/>
      <c r="BX374" s="155" t="n"/>
      <c r="BY374" s="155" t="n"/>
      <c r="BZ374" s="155" t="n"/>
      <c r="CA374" s="155" t="n"/>
      <c r="CB374" s="155" t="n"/>
      <c r="CC374" s="155" t="n"/>
      <c r="CD374" s="155" t="n"/>
      <c r="CE374" s="155" t="n"/>
      <c r="CF374" s="155" t="n"/>
      <c r="CG374" s="155" t="n"/>
      <c r="CH374" s="155" t="n"/>
      <c r="CI374" s="155" t="n"/>
      <c r="CJ374" s="155" t="n"/>
      <c r="CK374" s="155" t="n"/>
      <c r="CL374" s="155" t="n"/>
      <c r="CM374" s="155" t="n"/>
      <c r="CN374" s="155" t="n"/>
      <c r="CO374" s="155" t="n"/>
      <c r="CP374" s="155" t="n"/>
      <c r="CQ374" s="155" t="n"/>
      <c r="CR374" s="155" t="n"/>
      <c r="CS374" s="155" t="n"/>
      <c r="CT374" s="155" t="n"/>
      <c r="CU374" s="155" t="n"/>
      <c r="CV374" s="155" t="n"/>
      <c r="CW374" s="155" t="n"/>
      <c r="CX374" s="155" t="n"/>
      <c r="CY374" s="155" t="n"/>
      <c r="CZ374" s="155" t="n"/>
      <c r="DA374" s="155" t="n"/>
      <c r="DB374" s="155" t="n"/>
      <c r="DC374" s="155" t="n"/>
      <c r="DD374" s="155" t="n"/>
      <c r="DE374" s="155" t="n"/>
      <c r="DF374" s="155" t="n"/>
      <c r="DG374" s="155" t="n"/>
      <c r="DH374" s="155" t="n"/>
      <c r="DI374" s="155" t="n"/>
      <c r="DJ374" s="155" t="n"/>
      <c r="DK374" s="155" t="n"/>
      <c r="DL374" s="155" t="n"/>
      <c r="DM374" s="155" t="n"/>
      <c r="DN374" s="155" t="n"/>
      <c r="DO374" s="155" t="n"/>
    </row>
    <row r="375" ht="14.25" customHeight="1">
      <c r="A375" s="24" t="n"/>
      <c r="B375" s="60" t="n"/>
      <c r="C375" s="24" t="n"/>
      <c r="D375" s="24" t="n"/>
      <c r="E375" s="60" t="n"/>
      <c r="F375" s="24" t="n"/>
      <c r="G375" s="160" t="n"/>
      <c r="H375" s="155" t="n"/>
      <c r="I375" s="155" t="n"/>
      <c r="J375" s="155" t="n"/>
      <c r="K375" s="161" t="n"/>
      <c r="L375" s="155" t="n"/>
      <c r="M375" s="155" t="n"/>
      <c r="N375" s="155" t="n"/>
      <c r="O375" s="155" t="n"/>
      <c r="P375" s="155" t="n"/>
      <c r="Q375" s="155" t="n"/>
      <c r="R375" s="155" t="n"/>
      <c r="S375" s="155" t="n"/>
      <c r="T375" s="155" t="n"/>
      <c r="U375" s="155" t="n"/>
      <c r="V375" s="155" t="n"/>
      <c r="W375" s="155" t="n"/>
      <c r="X375" s="155" t="n"/>
      <c r="Y375" s="155" t="n"/>
      <c r="Z375" s="155" t="n"/>
      <c r="AA375" s="155" t="n"/>
      <c r="AB375" s="155" t="n"/>
      <c r="AC375" s="155" t="n"/>
      <c r="AD375" s="155" t="n"/>
      <c r="AE375" s="155" t="n"/>
      <c r="AF375" s="60" t="n"/>
      <c r="AG375" s="60" t="n"/>
      <c r="AH375" s="60" t="n"/>
      <c r="AI375" s="60" t="n"/>
      <c r="AJ375" s="60" t="n"/>
      <c r="AK375" s="60" t="n"/>
      <c r="AL375" s="60" t="n"/>
      <c r="AM375" s="60" t="n"/>
      <c r="AN375" s="60" t="n"/>
      <c r="AO375" s="60" t="n"/>
      <c r="AP375" s="60" t="n"/>
      <c r="AQ375" s="60" t="n"/>
      <c r="AR375" s="60" t="n"/>
      <c r="AS375" s="60" t="n"/>
      <c r="AT375" s="60" t="n"/>
      <c r="AU375" s="60" t="n"/>
      <c r="AV375" s="60" t="n"/>
      <c r="AW375" s="60" t="n"/>
      <c r="AX375" s="60" t="n"/>
      <c r="AY375" s="60" t="n"/>
      <c r="AZ375" s="60" t="n"/>
      <c r="BA375" s="155" t="n"/>
      <c r="BB375" s="60" t="n"/>
      <c r="BC375" s="155" t="n"/>
      <c r="BD375" s="60" t="n"/>
      <c r="BE375" s="155" t="n"/>
      <c r="BF375" s="60" t="n"/>
      <c r="BG375" s="155" t="n"/>
      <c r="BH375" s="60" t="n"/>
      <c r="BI375" s="155" t="n"/>
      <c r="BJ375" s="60" t="n"/>
      <c r="BK375" s="155" t="n"/>
      <c r="BL375" s="60" t="n"/>
      <c r="BM375" s="155" t="n"/>
      <c r="BN375" s="60" t="n"/>
      <c r="BO375" s="155" t="n"/>
      <c r="BP375" s="60" t="n"/>
      <c r="BQ375" s="155" t="n"/>
      <c r="BR375" s="60" t="n"/>
      <c r="BS375" s="155" t="n"/>
      <c r="BT375" s="60" t="n"/>
      <c r="BU375" s="155" t="n"/>
      <c r="BV375" s="60" t="n"/>
      <c r="BW375" s="155" t="n"/>
      <c r="BX375" s="155" t="n"/>
      <c r="BY375" s="155" t="n"/>
      <c r="BZ375" s="155" t="n"/>
      <c r="CA375" s="155" t="n"/>
      <c r="CB375" s="155" t="n"/>
      <c r="CC375" s="155" t="n"/>
      <c r="CD375" s="155" t="n"/>
      <c r="CE375" s="155" t="n"/>
      <c r="CF375" s="155" t="n"/>
      <c r="CG375" s="155" t="n"/>
      <c r="CH375" s="155" t="n"/>
      <c r="CI375" s="155" t="n"/>
      <c r="CJ375" s="155" t="n"/>
      <c r="CK375" s="155" t="n"/>
      <c r="CL375" s="155" t="n"/>
      <c r="CM375" s="155" t="n"/>
      <c r="CN375" s="155" t="n"/>
      <c r="CO375" s="155" t="n"/>
      <c r="CP375" s="155" t="n"/>
      <c r="CQ375" s="155" t="n"/>
      <c r="CR375" s="155" t="n"/>
      <c r="CS375" s="155" t="n"/>
      <c r="CT375" s="155" t="n"/>
      <c r="CU375" s="155" t="n"/>
      <c r="CV375" s="155" t="n"/>
      <c r="CW375" s="155" t="n"/>
      <c r="CX375" s="155" t="n"/>
      <c r="CY375" s="155" t="n"/>
      <c r="CZ375" s="155" t="n"/>
      <c r="DA375" s="155" t="n"/>
      <c r="DB375" s="155" t="n"/>
      <c r="DC375" s="155" t="n"/>
      <c r="DD375" s="155" t="n"/>
      <c r="DE375" s="155" t="n"/>
      <c r="DF375" s="155" t="n"/>
      <c r="DG375" s="155" t="n"/>
      <c r="DH375" s="155" t="n"/>
      <c r="DI375" s="155" t="n"/>
      <c r="DJ375" s="155" t="n"/>
      <c r="DK375" s="155" t="n"/>
      <c r="DL375" s="155" t="n"/>
      <c r="DM375" s="155" t="n"/>
      <c r="DN375" s="155" t="n"/>
      <c r="DO375" s="155" t="n"/>
    </row>
    <row r="376" ht="14.25" customHeight="1">
      <c r="A376" s="24" t="n"/>
      <c r="B376" s="60" t="n"/>
      <c r="C376" s="24" t="n"/>
      <c r="D376" s="24" t="n"/>
      <c r="E376" s="60" t="n"/>
      <c r="F376" s="24" t="n"/>
      <c r="G376" s="160" t="n"/>
      <c r="H376" s="155" t="n"/>
      <c r="I376" s="155" t="n"/>
      <c r="J376" s="155" t="n"/>
      <c r="K376" s="161" t="n"/>
      <c r="L376" s="155" t="n"/>
      <c r="M376" s="155" t="n"/>
      <c r="N376" s="155" t="n"/>
      <c r="O376" s="155" t="n"/>
      <c r="P376" s="155" t="n"/>
      <c r="Q376" s="155" t="n"/>
      <c r="R376" s="155" t="n"/>
      <c r="S376" s="155" t="n"/>
      <c r="T376" s="155" t="n"/>
      <c r="U376" s="155" t="n"/>
      <c r="V376" s="155" t="n"/>
      <c r="W376" s="155" t="n"/>
      <c r="X376" s="155" t="n"/>
      <c r="Y376" s="155" t="n"/>
      <c r="Z376" s="155" t="n"/>
      <c r="AA376" s="155" t="n"/>
      <c r="AB376" s="155" t="n"/>
      <c r="AC376" s="155" t="n"/>
      <c r="AD376" s="155" t="n"/>
      <c r="AE376" s="155" t="n"/>
      <c r="AF376" s="60" t="n"/>
      <c r="AG376" s="60" t="n"/>
      <c r="AH376" s="60" t="n"/>
      <c r="AI376" s="60" t="n"/>
      <c r="AJ376" s="60" t="n"/>
      <c r="AK376" s="60" t="n"/>
      <c r="AL376" s="60" t="n"/>
      <c r="AM376" s="60" t="n"/>
      <c r="AN376" s="60" t="n"/>
      <c r="AO376" s="60" t="n"/>
      <c r="AP376" s="60" t="n"/>
      <c r="AQ376" s="60" t="n"/>
      <c r="AR376" s="60" t="n"/>
      <c r="AS376" s="60" t="n"/>
      <c r="AT376" s="60" t="n"/>
      <c r="AU376" s="60" t="n"/>
      <c r="AV376" s="60" t="n"/>
      <c r="AW376" s="60" t="n"/>
      <c r="AX376" s="60" t="n"/>
      <c r="AY376" s="60" t="n"/>
      <c r="AZ376" s="60" t="n"/>
      <c r="BA376" s="155" t="n"/>
      <c r="BB376" s="60" t="n"/>
      <c r="BC376" s="155" t="n"/>
      <c r="BD376" s="60" t="n"/>
      <c r="BE376" s="155" t="n"/>
      <c r="BF376" s="60" t="n"/>
      <c r="BG376" s="155" t="n"/>
      <c r="BH376" s="60" t="n"/>
      <c r="BI376" s="155" t="n"/>
      <c r="BJ376" s="60" t="n"/>
      <c r="BK376" s="155" t="n"/>
      <c r="BL376" s="60" t="n"/>
      <c r="BM376" s="155" t="n"/>
      <c r="BN376" s="60" t="n"/>
      <c r="BO376" s="155" t="n"/>
      <c r="BP376" s="60" t="n"/>
      <c r="BQ376" s="155" t="n"/>
      <c r="BR376" s="60" t="n"/>
      <c r="BS376" s="155" t="n"/>
      <c r="BT376" s="60" t="n"/>
      <c r="BU376" s="155" t="n"/>
      <c r="BV376" s="60" t="n"/>
      <c r="BW376" s="155" t="n"/>
      <c r="BX376" s="155" t="n"/>
      <c r="BY376" s="155" t="n"/>
      <c r="BZ376" s="155" t="n"/>
      <c r="CA376" s="155" t="n"/>
      <c r="CB376" s="155" t="n"/>
      <c r="CC376" s="155" t="n"/>
      <c r="CD376" s="155" t="n"/>
      <c r="CE376" s="155" t="n"/>
      <c r="CF376" s="155" t="n"/>
      <c r="CG376" s="155" t="n"/>
      <c r="CH376" s="155" t="n"/>
      <c r="CI376" s="155" t="n"/>
      <c r="CJ376" s="155" t="n"/>
      <c r="CK376" s="155" t="n"/>
      <c r="CL376" s="155" t="n"/>
      <c r="CM376" s="155" t="n"/>
      <c r="CN376" s="155" t="n"/>
      <c r="CO376" s="155" t="n"/>
      <c r="CP376" s="155" t="n"/>
      <c r="CQ376" s="155" t="n"/>
      <c r="CR376" s="155" t="n"/>
      <c r="CS376" s="155" t="n"/>
      <c r="CT376" s="155" t="n"/>
      <c r="CU376" s="155" t="n"/>
      <c r="CV376" s="155" t="n"/>
      <c r="CW376" s="155" t="n"/>
      <c r="CX376" s="155" t="n"/>
      <c r="CY376" s="155" t="n"/>
      <c r="CZ376" s="155" t="n"/>
      <c r="DA376" s="155" t="n"/>
      <c r="DB376" s="155" t="n"/>
      <c r="DC376" s="155" t="n"/>
      <c r="DD376" s="155" t="n"/>
      <c r="DE376" s="155" t="n"/>
      <c r="DF376" s="155" t="n"/>
      <c r="DG376" s="155" t="n"/>
      <c r="DH376" s="155" t="n"/>
      <c r="DI376" s="155" t="n"/>
      <c r="DJ376" s="155" t="n"/>
      <c r="DK376" s="155" t="n"/>
      <c r="DL376" s="155" t="n"/>
      <c r="DM376" s="155" t="n"/>
      <c r="DN376" s="155" t="n"/>
      <c r="DO376" s="155" t="n"/>
    </row>
    <row r="377" ht="14.25" customHeight="1">
      <c r="A377" s="24" t="n"/>
      <c r="B377" s="60" t="n"/>
      <c r="C377" s="24" t="n"/>
      <c r="D377" s="24" t="n"/>
      <c r="E377" s="60" t="n"/>
      <c r="F377" s="24" t="n"/>
      <c r="G377" s="160" t="n"/>
      <c r="H377" s="155" t="n"/>
      <c r="I377" s="155" t="n"/>
      <c r="J377" s="155" t="n"/>
      <c r="K377" s="161" t="n"/>
      <c r="L377" s="155" t="n"/>
      <c r="M377" s="155" t="n"/>
      <c r="N377" s="155" t="n"/>
      <c r="O377" s="155" t="n"/>
      <c r="P377" s="155" t="n"/>
      <c r="Q377" s="155" t="n"/>
      <c r="R377" s="155" t="n"/>
      <c r="S377" s="155" t="n"/>
      <c r="T377" s="155" t="n"/>
      <c r="U377" s="155" t="n"/>
      <c r="V377" s="155" t="n"/>
      <c r="W377" s="155" t="n"/>
      <c r="X377" s="155" t="n"/>
      <c r="Y377" s="155" t="n"/>
      <c r="Z377" s="155" t="n"/>
      <c r="AA377" s="155" t="n"/>
      <c r="AB377" s="155" t="n"/>
      <c r="AC377" s="155" t="n"/>
      <c r="AD377" s="155" t="n"/>
      <c r="AE377" s="155" t="n"/>
      <c r="AF377" s="60" t="n"/>
      <c r="AG377" s="60" t="n"/>
      <c r="AH377" s="60" t="n"/>
      <c r="AI377" s="60" t="n"/>
      <c r="AJ377" s="60" t="n"/>
      <c r="AK377" s="60" t="n"/>
      <c r="AL377" s="60" t="n"/>
      <c r="AM377" s="60" t="n"/>
      <c r="AN377" s="60" t="n"/>
      <c r="AO377" s="60" t="n"/>
      <c r="AP377" s="60" t="n"/>
      <c r="AQ377" s="60" t="n"/>
      <c r="AR377" s="60" t="n"/>
      <c r="AS377" s="60" t="n"/>
      <c r="AT377" s="60" t="n"/>
      <c r="AU377" s="60" t="n"/>
      <c r="AV377" s="60" t="n"/>
      <c r="AW377" s="60" t="n"/>
      <c r="AX377" s="60" t="n"/>
      <c r="AY377" s="60" t="n"/>
      <c r="AZ377" s="60" t="n"/>
      <c r="BA377" s="155" t="n"/>
      <c r="BB377" s="60" t="n"/>
      <c r="BC377" s="155" t="n"/>
      <c r="BD377" s="60" t="n"/>
      <c r="BE377" s="155" t="n"/>
      <c r="BF377" s="60" t="n"/>
      <c r="BG377" s="155" t="n"/>
      <c r="BH377" s="60" t="n"/>
      <c r="BI377" s="155" t="n"/>
      <c r="BJ377" s="60" t="n"/>
      <c r="BK377" s="155" t="n"/>
      <c r="BL377" s="60" t="n"/>
      <c r="BM377" s="155" t="n"/>
      <c r="BN377" s="60" t="n"/>
      <c r="BO377" s="155" t="n"/>
      <c r="BP377" s="60" t="n"/>
      <c r="BQ377" s="155" t="n"/>
      <c r="BR377" s="60" t="n"/>
      <c r="BS377" s="155" t="n"/>
      <c r="BT377" s="60" t="n"/>
      <c r="BU377" s="155" t="n"/>
      <c r="BV377" s="60" t="n"/>
      <c r="BW377" s="155" t="n"/>
      <c r="BX377" s="155" t="n"/>
      <c r="BY377" s="155" t="n"/>
      <c r="BZ377" s="155" t="n"/>
      <c r="CA377" s="155" t="n"/>
      <c r="CB377" s="155" t="n"/>
      <c r="CC377" s="155" t="n"/>
      <c r="CD377" s="155" t="n"/>
      <c r="CE377" s="155" t="n"/>
      <c r="CF377" s="155" t="n"/>
      <c r="CG377" s="155" t="n"/>
      <c r="CH377" s="155" t="n"/>
      <c r="CI377" s="155" t="n"/>
      <c r="CJ377" s="155" t="n"/>
      <c r="CK377" s="155" t="n"/>
      <c r="CL377" s="155" t="n"/>
      <c r="CM377" s="155" t="n"/>
      <c r="CN377" s="155" t="n"/>
      <c r="CO377" s="155" t="n"/>
      <c r="CP377" s="155" t="n"/>
      <c r="CQ377" s="155" t="n"/>
      <c r="CR377" s="155" t="n"/>
      <c r="CS377" s="155" t="n"/>
      <c r="CT377" s="155" t="n"/>
      <c r="CU377" s="155" t="n"/>
      <c r="CV377" s="155" t="n"/>
      <c r="CW377" s="155" t="n"/>
      <c r="CX377" s="155" t="n"/>
      <c r="CY377" s="155" t="n"/>
      <c r="CZ377" s="155" t="n"/>
      <c r="DA377" s="155" t="n"/>
      <c r="DB377" s="155" t="n"/>
      <c r="DC377" s="155" t="n"/>
      <c r="DD377" s="155" t="n"/>
      <c r="DE377" s="155" t="n"/>
      <c r="DF377" s="155" t="n"/>
      <c r="DG377" s="155" t="n"/>
      <c r="DH377" s="155" t="n"/>
      <c r="DI377" s="155" t="n"/>
      <c r="DJ377" s="155" t="n"/>
      <c r="DK377" s="155" t="n"/>
      <c r="DL377" s="155" t="n"/>
      <c r="DM377" s="155" t="n"/>
      <c r="DN377" s="155" t="n"/>
      <c r="DO377" s="155" t="n"/>
    </row>
    <row r="378" ht="14.25" customHeight="1">
      <c r="A378" s="24" t="n"/>
      <c r="B378" s="60" t="n"/>
      <c r="C378" s="24" t="n"/>
      <c r="D378" s="24" t="n"/>
      <c r="E378" s="60" t="n"/>
      <c r="F378" s="24" t="n"/>
      <c r="G378" s="160" t="n"/>
      <c r="H378" s="155" t="n"/>
      <c r="I378" s="155" t="n"/>
      <c r="J378" s="155" t="n"/>
      <c r="K378" s="161" t="n"/>
      <c r="L378" s="155" t="n"/>
      <c r="M378" s="155" t="n"/>
      <c r="N378" s="155" t="n"/>
      <c r="O378" s="155" t="n"/>
      <c r="P378" s="155" t="n"/>
      <c r="Q378" s="155" t="n"/>
      <c r="R378" s="155" t="n"/>
      <c r="S378" s="155" t="n"/>
      <c r="T378" s="155" t="n"/>
      <c r="U378" s="155" t="n"/>
      <c r="V378" s="155" t="n"/>
      <c r="W378" s="155" t="n"/>
      <c r="X378" s="155" t="n"/>
      <c r="Y378" s="155" t="n"/>
      <c r="Z378" s="155" t="n"/>
      <c r="AA378" s="155" t="n"/>
      <c r="AB378" s="155" t="n"/>
      <c r="AC378" s="155" t="n"/>
      <c r="AD378" s="155" t="n"/>
      <c r="AE378" s="155" t="n"/>
      <c r="AF378" s="60" t="n"/>
      <c r="AG378" s="60" t="n"/>
      <c r="AH378" s="60" t="n"/>
      <c r="AI378" s="60" t="n"/>
      <c r="AJ378" s="60" t="n"/>
      <c r="AK378" s="60" t="n"/>
      <c r="AL378" s="60" t="n"/>
      <c r="AM378" s="60" t="n"/>
      <c r="AN378" s="60" t="n"/>
      <c r="AO378" s="60" t="n"/>
      <c r="AP378" s="60" t="n"/>
      <c r="AQ378" s="60" t="n"/>
      <c r="AR378" s="60" t="n"/>
      <c r="AS378" s="60" t="n"/>
      <c r="AT378" s="60" t="n"/>
      <c r="AU378" s="60" t="n"/>
      <c r="AV378" s="60" t="n"/>
      <c r="AW378" s="60" t="n"/>
      <c r="AX378" s="60" t="n"/>
      <c r="AY378" s="60" t="n"/>
      <c r="AZ378" s="60" t="n"/>
      <c r="BA378" s="155" t="n"/>
      <c r="BB378" s="60" t="n"/>
      <c r="BC378" s="155" t="n"/>
      <c r="BD378" s="60" t="n"/>
      <c r="BE378" s="155" t="n"/>
      <c r="BF378" s="60" t="n"/>
      <c r="BG378" s="155" t="n"/>
      <c r="BH378" s="60" t="n"/>
      <c r="BI378" s="155" t="n"/>
      <c r="BJ378" s="60" t="n"/>
      <c r="BK378" s="155" t="n"/>
      <c r="BL378" s="60" t="n"/>
      <c r="BM378" s="155" t="n"/>
      <c r="BN378" s="60" t="n"/>
      <c r="BO378" s="155" t="n"/>
      <c r="BP378" s="60" t="n"/>
      <c r="BQ378" s="155" t="n"/>
      <c r="BR378" s="60" t="n"/>
      <c r="BS378" s="155" t="n"/>
      <c r="BT378" s="60" t="n"/>
      <c r="BU378" s="155" t="n"/>
      <c r="BV378" s="60" t="n"/>
      <c r="BW378" s="155" t="n"/>
      <c r="BX378" s="155" t="n"/>
      <c r="BY378" s="155" t="n"/>
      <c r="BZ378" s="155" t="n"/>
      <c r="CA378" s="155" t="n"/>
      <c r="CB378" s="155" t="n"/>
      <c r="CC378" s="155" t="n"/>
      <c r="CD378" s="155" t="n"/>
      <c r="CE378" s="155" t="n"/>
      <c r="CF378" s="155" t="n"/>
      <c r="CG378" s="155" t="n"/>
      <c r="CH378" s="155" t="n"/>
      <c r="CI378" s="155" t="n"/>
      <c r="CJ378" s="155" t="n"/>
      <c r="CK378" s="155" t="n"/>
      <c r="CL378" s="155" t="n"/>
      <c r="CM378" s="155" t="n"/>
      <c r="CN378" s="155" t="n"/>
      <c r="CO378" s="155" t="n"/>
      <c r="CP378" s="155" t="n"/>
      <c r="CQ378" s="155" t="n"/>
      <c r="CR378" s="155" t="n"/>
      <c r="CS378" s="155" t="n"/>
      <c r="CT378" s="155" t="n"/>
      <c r="CU378" s="155" t="n"/>
      <c r="CV378" s="155" t="n"/>
      <c r="CW378" s="155" t="n"/>
      <c r="CX378" s="155" t="n"/>
      <c r="CY378" s="155" t="n"/>
      <c r="CZ378" s="155" t="n"/>
      <c r="DA378" s="155" t="n"/>
      <c r="DB378" s="155" t="n"/>
      <c r="DC378" s="155" t="n"/>
      <c r="DD378" s="155" t="n"/>
      <c r="DE378" s="155" t="n"/>
      <c r="DF378" s="155" t="n"/>
      <c r="DG378" s="155" t="n"/>
      <c r="DH378" s="155" t="n"/>
      <c r="DI378" s="155" t="n"/>
      <c r="DJ378" s="155" t="n"/>
      <c r="DK378" s="155" t="n"/>
      <c r="DL378" s="155" t="n"/>
      <c r="DM378" s="155" t="n"/>
      <c r="DN378" s="155" t="n"/>
      <c r="DO378" s="155" t="n"/>
    </row>
    <row r="379" ht="14.25" customHeight="1">
      <c r="A379" s="24" t="n"/>
      <c r="B379" s="60" t="n"/>
      <c r="C379" s="24" t="n"/>
      <c r="D379" s="24" t="n"/>
      <c r="E379" s="60" t="n"/>
      <c r="F379" s="24" t="n"/>
      <c r="G379" s="160" t="n"/>
      <c r="H379" s="155" t="n"/>
      <c r="I379" s="155" t="n"/>
      <c r="J379" s="155" t="n"/>
      <c r="K379" s="161" t="n"/>
      <c r="L379" s="155" t="n"/>
      <c r="M379" s="155" t="n"/>
      <c r="N379" s="155" t="n"/>
      <c r="O379" s="155" t="n"/>
      <c r="P379" s="155" t="n"/>
      <c r="Q379" s="155" t="n"/>
      <c r="R379" s="155" t="n"/>
      <c r="S379" s="155" t="n"/>
      <c r="T379" s="155" t="n"/>
      <c r="U379" s="155" t="n"/>
      <c r="V379" s="155" t="n"/>
      <c r="W379" s="155" t="n"/>
      <c r="X379" s="155" t="n"/>
      <c r="Y379" s="155" t="n"/>
      <c r="Z379" s="155" t="n"/>
      <c r="AA379" s="155" t="n"/>
      <c r="AB379" s="155" t="n"/>
      <c r="AC379" s="155" t="n"/>
      <c r="AD379" s="155" t="n"/>
      <c r="AE379" s="155" t="n"/>
      <c r="AF379" s="60" t="n"/>
      <c r="AG379" s="60" t="n"/>
      <c r="AH379" s="60" t="n"/>
      <c r="AI379" s="60" t="n"/>
      <c r="AJ379" s="60" t="n"/>
      <c r="AK379" s="60" t="n"/>
      <c r="AL379" s="60" t="n"/>
      <c r="AM379" s="60" t="n"/>
      <c r="AN379" s="60" t="n"/>
      <c r="AO379" s="60" t="n"/>
      <c r="AP379" s="60" t="n"/>
      <c r="AQ379" s="60" t="n"/>
      <c r="AR379" s="60" t="n"/>
      <c r="AS379" s="60" t="n"/>
      <c r="AT379" s="60" t="n"/>
      <c r="AU379" s="60" t="n"/>
      <c r="AV379" s="60" t="n"/>
      <c r="AW379" s="60" t="n"/>
      <c r="AX379" s="60" t="n"/>
      <c r="AY379" s="60" t="n"/>
      <c r="AZ379" s="60" t="n"/>
      <c r="BA379" s="155" t="n"/>
      <c r="BB379" s="60" t="n"/>
      <c r="BC379" s="155" t="n"/>
      <c r="BD379" s="60" t="n"/>
      <c r="BE379" s="155" t="n"/>
      <c r="BF379" s="60" t="n"/>
      <c r="BG379" s="155" t="n"/>
      <c r="BH379" s="60" t="n"/>
      <c r="BI379" s="155" t="n"/>
      <c r="BJ379" s="60" t="n"/>
      <c r="BK379" s="155" t="n"/>
      <c r="BL379" s="60" t="n"/>
      <c r="BM379" s="155" t="n"/>
      <c r="BN379" s="60" t="n"/>
      <c r="BO379" s="155" t="n"/>
      <c r="BP379" s="60" t="n"/>
      <c r="BQ379" s="155" t="n"/>
      <c r="BR379" s="60" t="n"/>
      <c r="BS379" s="155" t="n"/>
      <c r="BT379" s="60" t="n"/>
      <c r="BU379" s="155" t="n"/>
      <c r="BV379" s="60" t="n"/>
      <c r="BW379" s="155" t="n"/>
      <c r="BX379" s="155" t="n"/>
      <c r="BY379" s="155" t="n"/>
      <c r="BZ379" s="155" t="n"/>
      <c r="CA379" s="155" t="n"/>
      <c r="CB379" s="155" t="n"/>
      <c r="CC379" s="155" t="n"/>
      <c r="CD379" s="155" t="n"/>
      <c r="CE379" s="155" t="n"/>
      <c r="CF379" s="155" t="n"/>
      <c r="CG379" s="155" t="n"/>
      <c r="CH379" s="155" t="n"/>
      <c r="CI379" s="155" t="n"/>
      <c r="CJ379" s="155" t="n"/>
      <c r="CK379" s="155" t="n"/>
      <c r="CL379" s="155" t="n"/>
      <c r="CM379" s="155" t="n"/>
      <c r="CN379" s="155" t="n"/>
      <c r="CO379" s="155" t="n"/>
      <c r="CP379" s="155" t="n"/>
      <c r="CQ379" s="155" t="n"/>
      <c r="CR379" s="155" t="n"/>
      <c r="CS379" s="155" t="n"/>
      <c r="CT379" s="155" t="n"/>
      <c r="CU379" s="155" t="n"/>
      <c r="CV379" s="155" t="n"/>
      <c r="CW379" s="155" t="n"/>
      <c r="CX379" s="155" t="n"/>
      <c r="CY379" s="155" t="n"/>
      <c r="CZ379" s="155" t="n"/>
      <c r="DA379" s="155" t="n"/>
      <c r="DB379" s="155" t="n"/>
      <c r="DC379" s="155" t="n"/>
      <c r="DD379" s="155" t="n"/>
      <c r="DE379" s="155" t="n"/>
      <c r="DF379" s="155" t="n"/>
      <c r="DG379" s="155" t="n"/>
      <c r="DH379" s="155" t="n"/>
      <c r="DI379" s="155" t="n"/>
      <c r="DJ379" s="155" t="n"/>
      <c r="DK379" s="155" t="n"/>
      <c r="DL379" s="155" t="n"/>
      <c r="DM379" s="155" t="n"/>
      <c r="DN379" s="155" t="n"/>
      <c r="DO379" s="155" t="n"/>
    </row>
    <row r="380" ht="14.25" customHeight="1">
      <c r="A380" s="24" t="n"/>
      <c r="B380" s="60" t="n"/>
      <c r="C380" s="24" t="n"/>
      <c r="D380" s="24" t="n"/>
      <c r="E380" s="60" t="n"/>
      <c r="F380" s="24" t="n"/>
      <c r="G380" s="160" t="n"/>
      <c r="H380" s="155" t="n"/>
      <c r="I380" s="155" t="n"/>
      <c r="J380" s="155" t="n"/>
      <c r="K380" s="161" t="n"/>
      <c r="L380" s="155" t="n"/>
      <c r="M380" s="155" t="n"/>
      <c r="N380" s="155" t="n"/>
      <c r="O380" s="155" t="n"/>
      <c r="P380" s="155" t="n"/>
      <c r="Q380" s="155" t="n"/>
      <c r="R380" s="155" t="n"/>
      <c r="S380" s="155" t="n"/>
      <c r="T380" s="155" t="n"/>
      <c r="U380" s="155" t="n"/>
      <c r="V380" s="155" t="n"/>
      <c r="W380" s="155" t="n"/>
      <c r="X380" s="155" t="n"/>
      <c r="Y380" s="155" t="n"/>
      <c r="Z380" s="155" t="n"/>
      <c r="AA380" s="155" t="n"/>
      <c r="AB380" s="155" t="n"/>
      <c r="AC380" s="155" t="n"/>
      <c r="AD380" s="155" t="n"/>
      <c r="AE380" s="155" t="n"/>
      <c r="AF380" s="60" t="n"/>
      <c r="AG380" s="60" t="n"/>
      <c r="AH380" s="60" t="n"/>
      <c r="AI380" s="60" t="n"/>
      <c r="AJ380" s="60" t="n"/>
      <c r="AK380" s="60" t="n"/>
      <c r="AL380" s="60" t="n"/>
      <c r="AM380" s="60" t="n"/>
      <c r="AN380" s="60" t="n"/>
      <c r="AO380" s="60" t="n"/>
      <c r="AP380" s="60" t="n"/>
      <c r="AQ380" s="60" t="n"/>
      <c r="AR380" s="60" t="n"/>
      <c r="AS380" s="60" t="n"/>
      <c r="AT380" s="60" t="n"/>
      <c r="AU380" s="60" t="n"/>
      <c r="AV380" s="60" t="n"/>
      <c r="AW380" s="60" t="n"/>
      <c r="AX380" s="60" t="n"/>
      <c r="AY380" s="60" t="n"/>
      <c r="AZ380" s="60" t="n"/>
      <c r="BA380" s="155" t="n"/>
      <c r="BB380" s="60" t="n"/>
      <c r="BC380" s="155" t="n"/>
      <c r="BD380" s="60" t="n"/>
      <c r="BE380" s="155" t="n"/>
      <c r="BF380" s="60" t="n"/>
      <c r="BG380" s="155" t="n"/>
      <c r="BH380" s="60" t="n"/>
      <c r="BI380" s="155" t="n"/>
      <c r="BJ380" s="60" t="n"/>
      <c r="BK380" s="155" t="n"/>
      <c r="BL380" s="60" t="n"/>
      <c r="BM380" s="155" t="n"/>
      <c r="BN380" s="60" t="n"/>
      <c r="BO380" s="155" t="n"/>
      <c r="BP380" s="60" t="n"/>
      <c r="BQ380" s="155" t="n"/>
      <c r="BR380" s="60" t="n"/>
      <c r="BS380" s="155" t="n"/>
      <c r="BT380" s="60" t="n"/>
      <c r="BU380" s="155" t="n"/>
      <c r="BV380" s="60" t="n"/>
      <c r="BW380" s="155" t="n"/>
      <c r="BX380" s="155" t="n"/>
      <c r="BY380" s="155" t="n"/>
      <c r="BZ380" s="155" t="n"/>
      <c r="CA380" s="155" t="n"/>
      <c r="CB380" s="155" t="n"/>
      <c r="CC380" s="155" t="n"/>
      <c r="CD380" s="155" t="n"/>
      <c r="CE380" s="155" t="n"/>
      <c r="CF380" s="155" t="n"/>
      <c r="CG380" s="155" t="n"/>
      <c r="CH380" s="155" t="n"/>
      <c r="CI380" s="155" t="n"/>
      <c r="CJ380" s="155" t="n"/>
      <c r="CK380" s="155" t="n"/>
      <c r="CL380" s="155" t="n"/>
      <c r="CM380" s="155" t="n"/>
      <c r="CN380" s="155" t="n"/>
      <c r="CO380" s="155" t="n"/>
      <c r="CP380" s="155" t="n"/>
      <c r="CQ380" s="155" t="n"/>
      <c r="CR380" s="155" t="n"/>
      <c r="CS380" s="155" t="n"/>
      <c r="CT380" s="155" t="n"/>
      <c r="CU380" s="155" t="n"/>
      <c r="CV380" s="155" t="n"/>
      <c r="CW380" s="155" t="n"/>
      <c r="CX380" s="155" t="n"/>
      <c r="CY380" s="155" t="n"/>
      <c r="CZ380" s="155" t="n"/>
      <c r="DA380" s="155" t="n"/>
      <c r="DB380" s="155" t="n"/>
      <c r="DC380" s="155" t="n"/>
      <c r="DD380" s="155" t="n"/>
      <c r="DE380" s="155" t="n"/>
      <c r="DF380" s="155" t="n"/>
      <c r="DG380" s="155" t="n"/>
      <c r="DH380" s="155" t="n"/>
      <c r="DI380" s="155" t="n"/>
      <c r="DJ380" s="155" t="n"/>
      <c r="DK380" s="155" t="n"/>
      <c r="DL380" s="155" t="n"/>
      <c r="DM380" s="155" t="n"/>
      <c r="DN380" s="155" t="n"/>
      <c r="DO380" s="155" t="n"/>
    </row>
    <row r="381" ht="14.25" customHeight="1">
      <c r="A381" s="24" t="n"/>
      <c r="B381" s="60" t="n"/>
      <c r="C381" s="24" t="n"/>
      <c r="D381" s="24" t="n"/>
      <c r="E381" s="60" t="n"/>
      <c r="F381" s="24" t="n"/>
      <c r="G381" s="160" t="n"/>
      <c r="H381" s="155" t="n"/>
      <c r="I381" s="155" t="n"/>
      <c r="J381" s="155" t="n"/>
      <c r="K381" s="161" t="n"/>
      <c r="L381" s="155" t="n"/>
      <c r="M381" s="155" t="n"/>
      <c r="N381" s="155" t="n"/>
      <c r="O381" s="155" t="n"/>
      <c r="P381" s="155" t="n"/>
      <c r="Q381" s="155" t="n"/>
      <c r="R381" s="155" t="n"/>
      <c r="S381" s="155" t="n"/>
      <c r="T381" s="155" t="n"/>
      <c r="U381" s="155" t="n"/>
      <c r="V381" s="155" t="n"/>
      <c r="W381" s="155" t="n"/>
      <c r="X381" s="155" t="n"/>
      <c r="Y381" s="155" t="n"/>
      <c r="Z381" s="155" t="n"/>
      <c r="AA381" s="155" t="n"/>
      <c r="AB381" s="155" t="n"/>
      <c r="AC381" s="155" t="n"/>
      <c r="AD381" s="155" t="n"/>
      <c r="AE381" s="155" t="n"/>
      <c r="AF381" s="60" t="n"/>
      <c r="AG381" s="60" t="n"/>
      <c r="AH381" s="60" t="n"/>
      <c r="AI381" s="60" t="n"/>
      <c r="AJ381" s="60" t="n"/>
      <c r="AK381" s="60" t="n"/>
      <c r="AL381" s="60" t="n"/>
      <c r="AM381" s="60" t="n"/>
      <c r="AN381" s="60" t="n"/>
      <c r="AO381" s="60" t="n"/>
      <c r="AP381" s="60" t="n"/>
      <c r="AQ381" s="60" t="n"/>
      <c r="AR381" s="60" t="n"/>
      <c r="AS381" s="60" t="n"/>
      <c r="AT381" s="60" t="n"/>
      <c r="AU381" s="60" t="n"/>
      <c r="AV381" s="60" t="n"/>
      <c r="AW381" s="60" t="n"/>
      <c r="AX381" s="60" t="n"/>
      <c r="AY381" s="60" t="n"/>
      <c r="AZ381" s="60" t="n"/>
      <c r="BA381" s="155" t="n"/>
      <c r="BB381" s="60" t="n"/>
      <c r="BC381" s="155" t="n"/>
      <c r="BD381" s="60" t="n"/>
      <c r="BE381" s="155" t="n"/>
      <c r="BF381" s="60" t="n"/>
      <c r="BG381" s="155" t="n"/>
      <c r="BH381" s="60" t="n"/>
      <c r="BI381" s="155" t="n"/>
      <c r="BJ381" s="60" t="n"/>
      <c r="BK381" s="155" t="n"/>
      <c r="BL381" s="60" t="n"/>
      <c r="BM381" s="155" t="n"/>
      <c r="BN381" s="60" t="n"/>
      <c r="BO381" s="155" t="n"/>
      <c r="BP381" s="60" t="n"/>
      <c r="BQ381" s="155" t="n"/>
      <c r="BR381" s="60" t="n"/>
      <c r="BS381" s="155" t="n"/>
      <c r="BT381" s="60" t="n"/>
      <c r="BU381" s="155" t="n"/>
      <c r="BV381" s="60" t="n"/>
      <c r="BW381" s="155" t="n"/>
      <c r="BX381" s="155" t="n"/>
      <c r="BY381" s="155" t="n"/>
      <c r="BZ381" s="155" t="n"/>
      <c r="CA381" s="155" t="n"/>
      <c r="CB381" s="155" t="n"/>
      <c r="CC381" s="155" t="n"/>
      <c r="CD381" s="155" t="n"/>
      <c r="CE381" s="155" t="n"/>
      <c r="CF381" s="155" t="n"/>
      <c r="CG381" s="155" t="n"/>
      <c r="CH381" s="155" t="n"/>
      <c r="CI381" s="155" t="n"/>
      <c r="CJ381" s="155" t="n"/>
      <c r="CK381" s="155" t="n"/>
      <c r="CL381" s="155" t="n"/>
      <c r="CM381" s="155" t="n"/>
      <c r="CN381" s="155" t="n"/>
      <c r="CO381" s="155" t="n"/>
      <c r="CP381" s="155" t="n"/>
      <c r="CQ381" s="155" t="n"/>
      <c r="CR381" s="155" t="n"/>
      <c r="CS381" s="155" t="n"/>
      <c r="CT381" s="155" t="n"/>
      <c r="CU381" s="155" t="n"/>
      <c r="CV381" s="155" t="n"/>
      <c r="CW381" s="155" t="n"/>
      <c r="CX381" s="155" t="n"/>
      <c r="CY381" s="155" t="n"/>
      <c r="CZ381" s="155" t="n"/>
      <c r="DA381" s="155" t="n"/>
      <c r="DB381" s="155" t="n"/>
      <c r="DC381" s="155" t="n"/>
      <c r="DD381" s="155" t="n"/>
      <c r="DE381" s="155" t="n"/>
      <c r="DF381" s="155" t="n"/>
      <c r="DG381" s="155" t="n"/>
      <c r="DH381" s="155" t="n"/>
      <c r="DI381" s="155" t="n"/>
      <c r="DJ381" s="155" t="n"/>
      <c r="DK381" s="155" t="n"/>
      <c r="DL381" s="155" t="n"/>
      <c r="DM381" s="155" t="n"/>
      <c r="DN381" s="155" t="n"/>
      <c r="DO381" s="155" t="n"/>
    </row>
    <row r="382" ht="14.25" customHeight="1">
      <c r="A382" s="24" t="n"/>
      <c r="B382" s="60" t="n"/>
      <c r="C382" s="24" t="n"/>
      <c r="D382" s="24" t="n"/>
      <c r="E382" s="60" t="n"/>
      <c r="F382" s="24" t="n"/>
      <c r="G382" s="160" t="n"/>
      <c r="H382" s="155" t="n"/>
      <c r="I382" s="155" t="n"/>
      <c r="J382" s="155" t="n"/>
      <c r="K382" s="161" t="n"/>
      <c r="L382" s="155" t="n"/>
      <c r="M382" s="155" t="n"/>
      <c r="N382" s="155" t="n"/>
      <c r="O382" s="155" t="n"/>
      <c r="P382" s="155" t="n"/>
      <c r="Q382" s="155" t="n"/>
      <c r="R382" s="155" t="n"/>
      <c r="S382" s="155" t="n"/>
      <c r="T382" s="155" t="n"/>
      <c r="U382" s="155" t="n"/>
      <c r="V382" s="155" t="n"/>
      <c r="W382" s="155" t="n"/>
      <c r="X382" s="155" t="n"/>
      <c r="Y382" s="155" t="n"/>
      <c r="Z382" s="155" t="n"/>
      <c r="AA382" s="155" t="n"/>
      <c r="AB382" s="155" t="n"/>
      <c r="AC382" s="155" t="n"/>
      <c r="AD382" s="155" t="n"/>
      <c r="AE382" s="155" t="n"/>
      <c r="AF382" s="60" t="n"/>
      <c r="AG382" s="60" t="n"/>
      <c r="AH382" s="60" t="n"/>
      <c r="AI382" s="60" t="n"/>
      <c r="AJ382" s="60" t="n"/>
      <c r="AK382" s="60" t="n"/>
      <c r="AL382" s="60" t="n"/>
      <c r="AM382" s="60" t="n"/>
      <c r="AN382" s="60" t="n"/>
      <c r="AO382" s="60" t="n"/>
      <c r="AP382" s="60" t="n"/>
      <c r="AQ382" s="60" t="n"/>
      <c r="AR382" s="60" t="n"/>
      <c r="AS382" s="60" t="n"/>
      <c r="AT382" s="60" t="n"/>
      <c r="AU382" s="60" t="n"/>
      <c r="AV382" s="60" t="n"/>
      <c r="AW382" s="60" t="n"/>
      <c r="AX382" s="60" t="n"/>
      <c r="AY382" s="60" t="n"/>
      <c r="AZ382" s="60" t="n"/>
      <c r="BA382" s="155" t="n"/>
      <c r="BB382" s="60" t="n"/>
      <c r="BC382" s="155" t="n"/>
      <c r="BD382" s="60" t="n"/>
      <c r="BE382" s="155" t="n"/>
      <c r="BF382" s="60" t="n"/>
      <c r="BG382" s="155" t="n"/>
      <c r="BH382" s="60" t="n"/>
      <c r="BI382" s="155" t="n"/>
      <c r="BJ382" s="60" t="n"/>
      <c r="BK382" s="155" t="n"/>
      <c r="BL382" s="60" t="n"/>
      <c r="BM382" s="155" t="n"/>
      <c r="BN382" s="60" t="n"/>
      <c r="BO382" s="155" t="n"/>
      <c r="BP382" s="60" t="n"/>
      <c r="BQ382" s="155" t="n"/>
      <c r="BR382" s="60" t="n"/>
      <c r="BS382" s="155" t="n"/>
      <c r="BT382" s="60" t="n"/>
      <c r="BU382" s="155" t="n"/>
      <c r="BV382" s="60" t="n"/>
      <c r="BW382" s="155" t="n"/>
      <c r="BX382" s="155" t="n"/>
      <c r="BY382" s="155" t="n"/>
      <c r="BZ382" s="155" t="n"/>
      <c r="CA382" s="155" t="n"/>
      <c r="CB382" s="155" t="n"/>
      <c r="CC382" s="155" t="n"/>
      <c r="CD382" s="155" t="n"/>
      <c r="CE382" s="155" t="n"/>
      <c r="CF382" s="155" t="n"/>
      <c r="CG382" s="155" t="n"/>
      <c r="CH382" s="155" t="n"/>
      <c r="CI382" s="155" t="n"/>
      <c r="CJ382" s="155" t="n"/>
      <c r="CK382" s="155" t="n"/>
      <c r="CL382" s="155" t="n"/>
      <c r="CM382" s="155" t="n"/>
      <c r="CN382" s="155" t="n"/>
      <c r="CO382" s="155" t="n"/>
      <c r="CP382" s="155" t="n"/>
      <c r="CQ382" s="155" t="n"/>
      <c r="CR382" s="155" t="n"/>
      <c r="CS382" s="155" t="n"/>
      <c r="CT382" s="155" t="n"/>
      <c r="CU382" s="155" t="n"/>
      <c r="CV382" s="155" t="n"/>
      <c r="CW382" s="155" t="n"/>
      <c r="CX382" s="155" t="n"/>
      <c r="CY382" s="155" t="n"/>
      <c r="CZ382" s="155" t="n"/>
      <c r="DA382" s="155" t="n"/>
      <c r="DB382" s="155" t="n"/>
      <c r="DC382" s="155" t="n"/>
      <c r="DD382" s="155" t="n"/>
      <c r="DE382" s="155" t="n"/>
      <c r="DF382" s="155" t="n"/>
      <c r="DG382" s="155" t="n"/>
      <c r="DH382" s="155" t="n"/>
      <c r="DI382" s="155" t="n"/>
      <c r="DJ382" s="155" t="n"/>
      <c r="DK382" s="155" t="n"/>
      <c r="DL382" s="155" t="n"/>
      <c r="DM382" s="155" t="n"/>
      <c r="DN382" s="155" t="n"/>
      <c r="DO382" s="155" t="n"/>
    </row>
    <row r="383" ht="14.25" customHeight="1">
      <c r="A383" s="24" t="n"/>
      <c r="B383" s="60" t="n"/>
      <c r="C383" s="24" t="n"/>
      <c r="D383" s="24" t="n"/>
      <c r="E383" s="60" t="n"/>
      <c r="F383" s="24" t="n"/>
      <c r="G383" s="160" t="n"/>
      <c r="H383" s="155" t="n"/>
      <c r="I383" s="155" t="n"/>
      <c r="J383" s="155" t="n"/>
      <c r="K383" s="161" t="n"/>
      <c r="L383" s="155" t="n"/>
      <c r="M383" s="155" t="n"/>
      <c r="N383" s="155" t="n"/>
      <c r="O383" s="155" t="n"/>
      <c r="P383" s="155" t="n"/>
      <c r="Q383" s="155" t="n"/>
      <c r="R383" s="155" t="n"/>
      <c r="S383" s="155" t="n"/>
      <c r="T383" s="155" t="n"/>
      <c r="U383" s="155" t="n"/>
      <c r="V383" s="155" t="n"/>
      <c r="W383" s="155" t="n"/>
      <c r="X383" s="155" t="n"/>
      <c r="Y383" s="155" t="n"/>
      <c r="Z383" s="155" t="n"/>
      <c r="AA383" s="155" t="n"/>
      <c r="AB383" s="155" t="n"/>
      <c r="AC383" s="155" t="n"/>
      <c r="AD383" s="155" t="n"/>
      <c r="AE383" s="155" t="n"/>
      <c r="AF383" s="60" t="n"/>
      <c r="AG383" s="60" t="n"/>
      <c r="AH383" s="60" t="n"/>
      <c r="AI383" s="60" t="n"/>
      <c r="AJ383" s="60" t="n"/>
      <c r="AK383" s="60" t="n"/>
      <c r="AL383" s="60" t="n"/>
      <c r="AM383" s="60" t="n"/>
      <c r="AN383" s="60" t="n"/>
      <c r="AO383" s="60" t="n"/>
      <c r="AP383" s="60" t="n"/>
      <c r="AQ383" s="60" t="n"/>
      <c r="AR383" s="60" t="n"/>
      <c r="AS383" s="60" t="n"/>
      <c r="AT383" s="60" t="n"/>
      <c r="AU383" s="60" t="n"/>
      <c r="AV383" s="60" t="n"/>
      <c r="AW383" s="60" t="n"/>
      <c r="AX383" s="60" t="n"/>
      <c r="AY383" s="60" t="n"/>
      <c r="AZ383" s="60" t="n"/>
      <c r="BA383" s="155" t="n"/>
      <c r="BB383" s="60" t="n"/>
      <c r="BC383" s="155" t="n"/>
      <c r="BD383" s="60" t="n"/>
      <c r="BE383" s="155" t="n"/>
      <c r="BF383" s="60" t="n"/>
      <c r="BG383" s="155" t="n"/>
      <c r="BH383" s="60" t="n"/>
      <c r="BI383" s="155" t="n"/>
      <c r="BJ383" s="60" t="n"/>
      <c r="BK383" s="155" t="n"/>
      <c r="BL383" s="60" t="n"/>
      <c r="BM383" s="155" t="n"/>
      <c r="BN383" s="60" t="n"/>
      <c r="BO383" s="155" t="n"/>
      <c r="BP383" s="60" t="n"/>
      <c r="BQ383" s="155" t="n"/>
      <c r="BR383" s="60" t="n"/>
      <c r="BS383" s="155" t="n"/>
      <c r="BT383" s="60" t="n"/>
      <c r="BU383" s="155" t="n"/>
      <c r="BV383" s="60" t="n"/>
      <c r="BW383" s="155" t="n"/>
      <c r="BX383" s="155" t="n"/>
      <c r="BY383" s="155" t="n"/>
      <c r="BZ383" s="155" t="n"/>
      <c r="CA383" s="155" t="n"/>
      <c r="CB383" s="155" t="n"/>
      <c r="CC383" s="155" t="n"/>
      <c r="CD383" s="155" t="n"/>
      <c r="CE383" s="155" t="n"/>
      <c r="CF383" s="155" t="n"/>
      <c r="CG383" s="155" t="n"/>
      <c r="CH383" s="155" t="n"/>
      <c r="CI383" s="155" t="n"/>
      <c r="CJ383" s="155" t="n"/>
      <c r="CK383" s="155" t="n"/>
      <c r="CL383" s="155" t="n"/>
      <c r="CM383" s="155" t="n"/>
      <c r="CN383" s="155" t="n"/>
      <c r="CO383" s="155" t="n"/>
      <c r="CP383" s="155" t="n"/>
      <c r="CQ383" s="155" t="n"/>
      <c r="CR383" s="155" t="n"/>
      <c r="CS383" s="155" t="n"/>
      <c r="CT383" s="155" t="n"/>
      <c r="CU383" s="155" t="n"/>
      <c r="CV383" s="155" t="n"/>
      <c r="CW383" s="155" t="n"/>
      <c r="CX383" s="155" t="n"/>
      <c r="CY383" s="155" t="n"/>
      <c r="CZ383" s="155" t="n"/>
      <c r="DA383" s="155" t="n"/>
      <c r="DB383" s="155" t="n"/>
      <c r="DC383" s="155" t="n"/>
      <c r="DD383" s="155" t="n"/>
      <c r="DE383" s="155" t="n"/>
      <c r="DF383" s="155" t="n"/>
      <c r="DG383" s="155" t="n"/>
      <c r="DH383" s="155" t="n"/>
      <c r="DI383" s="155" t="n"/>
      <c r="DJ383" s="155" t="n"/>
      <c r="DK383" s="155" t="n"/>
      <c r="DL383" s="155" t="n"/>
      <c r="DM383" s="155" t="n"/>
      <c r="DN383" s="155" t="n"/>
      <c r="DO383" s="155" t="n"/>
    </row>
    <row r="384" ht="14.25" customHeight="1">
      <c r="A384" s="24" t="n"/>
      <c r="B384" s="60" t="n"/>
      <c r="C384" s="24" t="n"/>
      <c r="D384" s="24" t="n"/>
      <c r="E384" s="60" t="n"/>
      <c r="F384" s="24" t="n"/>
      <c r="G384" s="160" t="n"/>
      <c r="H384" s="155" t="n"/>
      <c r="I384" s="155" t="n"/>
      <c r="J384" s="155" t="n"/>
      <c r="K384" s="161" t="n"/>
      <c r="L384" s="155" t="n"/>
      <c r="M384" s="155" t="n"/>
      <c r="N384" s="155" t="n"/>
      <c r="O384" s="155" t="n"/>
      <c r="P384" s="155" t="n"/>
      <c r="Q384" s="155" t="n"/>
      <c r="R384" s="155" t="n"/>
      <c r="S384" s="155" t="n"/>
      <c r="T384" s="155" t="n"/>
      <c r="U384" s="155" t="n"/>
      <c r="V384" s="155" t="n"/>
      <c r="W384" s="155" t="n"/>
      <c r="X384" s="155" t="n"/>
      <c r="Y384" s="155" t="n"/>
      <c r="Z384" s="155" t="n"/>
      <c r="AA384" s="155" t="n"/>
      <c r="AB384" s="155" t="n"/>
      <c r="AC384" s="155" t="n"/>
      <c r="AD384" s="155" t="n"/>
      <c r="AE384" s="155" t="n"/>
      <c r="AF384" s="60" t="n"/>
      <c r="AG384" s="60" t="n"/>
      <c r="AH384" s="60" t="n"/>
      <c r="AI384" s="60" t="n"/>
      <c r="AJ384" s="60" t="n"/>
      <c r="AK384" s="60" t="n"/>
      <c r="AL384" s="60" t="n"/>
      <c r="AM384" s="60" t="n"/>
      <c r="AN384" s="60" t="n"/>
      <c r="AO384" s="60" t="n"/>
      <c r="AP384" s="60" t="n"/>
      <c r="AQ384" s="60" t="n"/>
      <c r="AR384" s="60" t="n"/>
      <c r="AS384" s="60" t="n"/>
      <c r="AT384" s="60" t="n"/>
      <c r="AU384" s="60" t="n"/>
      <c r="AV384" s="60" t="n"/>
      <c r="AW384" s="60" t="n"/>
      <c r="AX384" s="60" t="n"/>
      <c r="AY384" s="60" t="n"/>
      <c r="AZ384" s="60" t="n"/>
      <c r="BA384" s="155" t="n"/>
      <c r="BB384" s="60" t="n"/>
      <c r="BC384" s="155" t="n"/>
      <c r="BD384" s="60" t="n"/>
      <c r="BE384" s="155" t="n"/>
      <c r="BF384" s="60" t="n"/>
      <c r="BG384" s="155" t="n"/>
      <c r="BH384" s="60" t="n"/>
      <c r="BI384" s="155" t="n"/>
      <c r="BJ384" s="60" t="n"/>
      <c r="BK384" s="155" t="n"/>
      <c r="BL384" s="60" t="n"/>
      <c r="BM384" s="155" t="n"/>
      <c r="BN384" s="60" t="n"/>
      <c r="BO384" s="155" t="n"/>
      <c r="BP384" s="60" t="n"/>
      <c r="BQ384" s="155" t="n"/>
      <c r="BR384" s="60" t="n"/>
      <c r="BS384" s="155" t="n"/>
      <c r="BT384" s="60" t="n"/>
      <c r="BU384" s="155" t="n"/>
      <c r="BV384" s="60" t="n"/>
      <c r="BW384" s="155" t="n"/>
      <c r="BX384" s="155" t="n"/>
      <c r="BY384" s="155" t="n"/>
      <c r="BZ384" s="155" t="n"/>
      <c r="CA384" s="155" t="n"/>
      <c r="CB384" s="155" t="n"/>
      <c r="CC384" s="155" t="n"/>
      <c r="CD384" s="155" t="n"/>
      <c r="CE384" s="155" t="n"/>
      <c r="CF384" s="155" t="n"/>
      <c r="CG384" s="155" t="n"/>
      <c r="CH384" s="155" t="n"/>
      <c r="CI384" s="155" t="n"/>
      <c r="CJ384" s="155" t="n"/>
      <c r="CK384" s="155" t="n"/>
      <c r="CL384" s="155" t="n"/>
      <c r="CM384" s="155" t="n"/>
      <c r="CN384" s="155" t="n"/>
      <c r="CO384" s="155" t="n"/>
      <c r="CP384" s="155" t="n"/>
      <c r="CQ384" s="155" t="n"/>
      <c r="CR384" s="155" t="n"/>
      <c r="CS384" s="155" t="n"/>
      <c r="CT384" s="155" t="n"/>
      <c r="CU384" s="155" t="n"/>
      <c r="CV384" s="155" t="n"/>
      <c r="CW384" s="155" t="n"/>
      <c r="CX384" s="155" t="n"/>
      <c r="CY384" s="155" t="n"/>
      <c r="CZ384" s="155" t="n"/>
      <c r="DA384" s="155" t="n"/>
      <c r="DB384" s="155" t="n"/>
      <c r="DC384" s="155" t="n"/>
      <c r="DD384" s="155" t="n"/>
      <c r="DE384" s="155" t="n"/>
      <c r="DF384" s="155" t="n"/>
      <c r="DG384" s="155" t="n"/>
      <c r="DH384" s="155" t="n"/>
      <c r="DI384" s="155" t="n"/>
      <c r="DJ384" s="155" t="n"/>
      <c r="DK384" s="155" t="n"/>
      <c r="DL384" s="155" t="n"/>
      <c r="DM384" s="155" t="n"/>
      <c r="DN384" s="155" t="n"/>
      <c r="DO384" s="155" t="n"/>
    </row>
    <row r="385" ht="14.25" customHeight="1">
      <c r="A385" s="24" t="n"/>
      <c r="B385" s="60" t="n"/>
      <c r="C385" s="24" t="n"/>
      <c r="D385" s="24" t="n"/>
      <c r="E385" s="60" t="n"/>
      <c r="F385" s="24" t="n"/>
      <c r="G385" s="160" t="n"/>
      <c r="H385" s="155" t="n"/>
      <c r="I385" s="155" t="n"/>
      <c r="J385" s="155" t="n"/>
      <c r="K385" s="161" t="n"/>
      <c r="L385" s="155" t="n"/>
      <c r="M385" s="155" t="n"/>
      <c r="N385" s="155" t="n"/>
      <c r="O385" s="155" t="n"/>
      <c r="P385" s="155" t="n"/>
      <c r="Q385" s="155" t="n"/>
      <c r="R385" s="155" t="n"/>
      <c r="S385" s="155" t="n"/>
      <c r="T385" s="155" t="n"/>
      <c r="U385" s="155" t="n"/>
      <c r="V385" s="155" t="n"/>
      <c r="W385" s="155" t="n"/>
      <c r="X385" s="155" t="n"/>
      <c r="Y385" s="155" t="n"/>
      <c r="Z385" s="155" t="n"/>
      <c r="AA385" s="155" t="n"/>
      <c r="AB385" s="155" t="n"/>
      <c r="AC385" s="155" t="n"/>
      <c r="AD385" s="155" t="n"/>
      <c r="AE385" s="155" t="n"/>
      <c r="AF385" s="60" t="n"/>
      <c r="AG385" s="60" t="n"/>
      <c r="AH385" s="60" t="n"/>
      <c r="AI385" s="60" t="n"/>
      <c r="AJ385" s="60" t="n"/>
      <c r="AK385" s="60" t="n"/>
      <c r="AL385" s="60" t="n"/>
      <c r="AM385" s="60" t="n"/>
      <c r="AN385" s="60" t="n"/>
      <c r="AO385" s="60" t="n"/>
      <c r="AP385" s="60" t="n"/>
      <c r="AQ385" s="60" t="n"/>
      <c r="AR385" s="60" t="n"/>
      <c r="AS385" s="60" t="n"/>
      <c r="AT385" s="60" t="n"/>
      <c r="AU385" s="60" t="n"/>
      <c r="AV385" s="60" t="n"/>
      <c r="AW385" s="60" t="n"/>
      <c r="AX385" s="60" t="n"/>
      <c r="AY385" s="60" t="n"/>
      <c r="AZ385" s="60" t="n"/>
      <c r="BA385" s="155" t="n"/>
      <c r="BB385" s="60" t="n"/>
      <c r="BC385" s="155" t="n"/>
      <c r="BD385" s="60" t="n"/>
      <c r="BE385" s="155" t="n"/>
      <c r="BF385" s="60" t="n"/>
      <c r="BG385" s="155" t="n"/>
      <c r="BH385" s="60" t="n"/>
      <c r="BI385" s="155" t="n"/>
      <c r="BJ385" s="60" t="n"/>
      <c r="BK385" s="155" t="n"/>
      <c r="BL385" s="60" t="n"/>
      <c r="BM385" s="155" t="n"/>
      <c r="BN385" s="60" t="n"/>
      <c r="BO385" s="155" t="n"/>
      <c r="BP385" s="60" t="n"/>
      <c r="BQ385" s="155" t="n"/>
      <c r="BR385" s="60" t="n"/>
      <c r="BS385" s="155" t="n"/>
      <c r="BT385" s="60" t="n"/>
      <c r="BU385" s="155" t="n"/>
      <c r="BV385" s="60" t="n"/>
      <c r="BW385" s="155" t="n"/>
      <c r="BX385" s="155" t="n"/>
      <c r="BY385" s="155" t="n"/>
      <c r="BZ385" s="155" t="n"/>
      <c r="CA385" s="155" t="n"/>
      <c r="CB385" s="155" t="n"/>
      <c r="CC385" s="155" t="n"/>
      <c r="CD385" s="155" t="n"/>
      <c r="CE385" s="155" t="n"/>
      <c r="CF385" s="155" t="n"/>
      <c r="CG385" s="155" t="n"/>
      <c r="CH385" s="155" t="n"/>
      <c r="CI385" s="155" t="n"/>
      <c r="CJ385" s="155" t="n"/>
      <c r="CK385" s="155" t="n"/>
      <c r="CL385" s="155" t="n"/>
      <c r="CM385" s="155" t="n"/>
      <c r="CN385" s="155" t="n"/>
      <c r="CO385" s="155" t="n"/>
      <c r="CP385" s="155" t="n"/>
      <c r="CQ385" s="155" t="n"/>
      <c r="CR385" s="155" t="n"/>
      <c r="CS385" s="155" t="n"/>
      <c r="CT385" s="155" t="n"/>
      <c r="CU385" s="155" t="n"/>
      <c r="CV385" s="155" t="n"/>
      <c r="CW385" s="155" t="n"/>
      <c r="CX385" s="155" t="n"/>
      <c r="CY385" s="155" t="n"/>
      <c r="CZ385" s="155" t="n"/>
      <c r="DA385" s="155" t="n"/>
      <c r="DB385" s="155" t="n"/>
      <c r="DC385" s="155" t="n"/>
      <c r="DD385" s="155" t="n"/>
      <c r="DE385" s="155" t="n"/>
      <c r="DF385" s="155" t="n"/>
      <c r="DG385" s="155" t="n"/>
      <c r="DH385" s="155" t="n"/>
      <c r="DI385" s="155" t="n"/>
      <c r="DJ385" s="155" t="n"/>
      <c r="DK385" s="155" t="n"/>
      <c r="DL385" s="155" t="n"/>
      <c r="DM385" s="155" t="n"/>
      <c r="DN385" s="155" t="n"/>
      <c r="DO385" s="155" t="n"/>
    </row>
    <row r="386" ht="14.25" customHeight="1">
      <c r="A386" s="24" t="n"/>
      <c r="B386" s="60" t="n"/>
      <c r="C386" s="24" t="n"/>
      <c r="D386" s="24" t="n"/>
      <c r="E386" s="60" t="n"/>
      <c r="F386" s="24" t="n"/>
      <c r="G386" s="160" t="n"/>
      <c r="H386" s="155" t="n"/>
      <c r="I386" s="155" t="n"/>
      <c r="J386" s="155" t="n"/>
      <c r="K386" s="161" t="n"/>
      <c r="L386" s="155" t="n"/>
      <c r="M386" s="155" t="n"/>
      <c r="N386" s="155" t="n"/>
      <c r="O386" s="155" t="n"/>
      <c r="P386" s="155" t="n"/>
      <c r="Q386" s="155" t="n"/>
      <c r="R386" s="155" t="n"/>
      <c r="S386" s="155" t="n"/>
      <c r="T386" s="155" t="n"/>
      <c r="U386" s="155" t="n"/>
      <c r="V386" s="155" t="n"/>
      <c r="W386" s="155" t="n"/>
      <c r="X386" s="155" t="n"/>
      <c r="Y386" s="155" t="n"/>
      <c r="Z386" s="155" t="n"/>
      <c r="AA386" s="155" t="n"/>
      <c r="AB386" s="155" t="n"/>
      <c r="AC386" s="155" t="n"/>
      <c r="AD386" s="155" t="n"/>
      <c r="AE386" s="155" t="n"/>
      <c r="AF386" s="60" t="n"/>
      <c r="AG386" s="60" t="n"/>
      <c r="AH386" s="60" t="n"/>
      <c r="AI386" s="60" t="n"/>
      <c r="AJ386" s="60" t="n"/>
      <c r="AK386" s="60" t="n"/>
      <c r="AL386" s="60" t="n"/>
      <c r="AM386" s="60" t="n"/>
      <c r="AN386" s="60" t="n"/>
      <c r="AO386" s="60" t="n"/>
      <c r="AP386" s="60" t="n"/>
      <c r="AQ386" s="60" t="n"/>
      <c r="AR386" s="60" t="n"/>
      <c r="AS386" s="60" t="n"/>
      <c r="AT386" s="60" t="n"/>
      <c r="AU386" s="60" t="n"/>
      <c r="AV386" s="60" t="n"/>
      <c r="AW386" s="60" t="n"/>
      <c r="AX386" s="60" t="n"/>
      <c r="AY386" s="60" t="n"/>
      <c r="AZ386" s="60" t="n"/>
      <c r="BA386" s="155" t="n"/>
      <c r="BB386" s="60" t="n"/>
      <c r="BC386" s="155" t="n"/>
      <c r="BD386" s="60" t="n"/>
      <c r="BE386" s="155" t="n"/>
      <c r="BF386" s="60" t="n"/>
      <c r="BG386" s="155" t="n"/>
      <c r="BH386" s="60" t="n"/>
      <c r="BI386" s="155" t="n"/>
      <c r="BJ386" s="60" t="n"/>
      <c r="BK386" s="155" t="n"/>
      <c r="BL386" s="60" t="n"/>
      <c r="BM386" s="155" t="n"/>
      <c r="BN386" s="60" t="n"/>
      <c r="BO386" s="155" t="n"/>
      <c r="BP386" s="60" t="n"/>
      <c r="BQ386" s="155" t="n"/>
      <c r="BR386" s="60" t="n"/>
      <c r="BS386" s="155" t="n"/>
      <c r="BT386" s="60" t="n"/>
      <c r="BU386" s="155" t="n"/>
      <c r="BV386" s="60" t="n"/>
      <c r="BW386" s="155" t="n"/>
      <c r="BX386" s="155" t="n"/>
      <c r="BY386" s="155" t="n"/>
      <c r="BZ386" s="155" t="n"/>
      <c r="CA386" s="155" t="n"/>
      <c r="CB386" s="155" t="n"/>
      <c r="CC386" s="155" t="n"/>
      <c r="CD386" s="155" t="n"/>
      <c r="CE386" s="155" t="n"/>
      <c r="CF386" s="155" t="n"/>
      <c r="CG386" s="155" t="n"/>
      <c r="CH386" s="155" t="n"/>
      <c r="CI386" s="155" t="n"/>
      <c r="CJ386" s="155" t="n"/>
      <c r="CK386" s="155" t="n"/>
      <c r="CL386" s="155" t="n"/>
      <c r="CM386" s="155" t="n"/>
      <c r="CN386" s="155" t="n"/>
      <c r="CO386" s="155" t="n"/>
      <c r="CP386" s="155" t="n"/>
      <c r="CQ386" s="155" t="n"/>
      <c r="CR386" s="155" t="n"/>
      <c r="CS386" s="155" t="n"/>
      <c r="CT386" s="155" t="n"/>
      <c r="CU386" s="155" t="n"/>
      <c r="CV386" s="155" t="n"/>
      <c r="CW386" s="155" t="n"/>
      <c r="CX386" s="155" t="n"/>
      <c r="CY386" s="155" t="n"/>
      <c r="CZ386" s="155" t="n"/>
      <c r="DA386" s="155" t="n"/>
      <c r="DB386" s="155" t="n"/>
      <c r="DC386" s="155" t="n"/>
      <c r="DD386" s="155" t="n"/>
      <c r="DE386" s="155" t="n"/>
      <c r="DF386" s="155" t="n"/>
      <c r="DG386" s="155" t="n"/>
      <c r="DH386" s="155" t="n"/>
      <c r="DI386" s="155" t="n"/>
      <c r="DJ386" s="155" t="n"/>
      <c r="DK386" s="155" t="n"/>
      <c r="DL386" s="155" t="n"/>
      <c r="DM386" s="155" t="n"/>
      <c r="DN386" s="155" t="n"/>
      <c r="DO386" s="155" t="n"/>
    </row>
    <row r="387" ht="14.25" customHeight="1">
      <c r="A387" s="24" t="n"/>
      <c r="B387" s="60" t="n"/>
      <c r="C387" s="24" t="n"/>
      <c r="D387" s="24" t="n"/>
      <c r="E387" s="60" t="n"/>
      <c r="F387" s="24" t="n"/>
      <c r="G387" s="160" t="n"/>
      <c r="H387" s="155" t="n"/>
      <c r="I387" s="155" t="n"/>
      <c r="J387" s="155" t="n"/>
      <c r="K387" s="161" t="n"/>
      <c r="L387" s="155" t="n"/>
      <c r="M387" s="155" t="n"/>
      <c r="N387" s="155" t="n"/>
      <c r="O387" s="155" t="n"/>
      <c r="P387" s="155" t="n"/>
      <c r="Q387" s="155" t="n"/>
      <c r="R387" s="155" t="n"/>
      <c r="S387" s="155" t="n"/>
      <c r="T387" s="155" t="n"/>
      <c r="U387" s="155" t="n"/>
      <c r="V387" s="155" t="n"/>
      <c r="W387" s="155" t="n"/>
      <c r="X387" s="155" t="n"/>
      <c r="Y387" s="155" t="n"/>
      <c r="Z387" s="155" t="n"/>
      <c r="AA387" s="155" t="n"/>
      <c r="AB387" s="155" t="n"/>
      <c r="AC387" s="155" t="n"/>
      <c r="AD387" s="155" t="n"/>
      <c r="AE387" s="155" t="n"/>
      <c r="AF387" s="60" t="n"/>
      <c r="AG387" s="60" t="n"/>
      <c r="AH387" s="60" t="n"/>
      <c r="AI387" s="60" t="n"/>
      <c r="AJ387" s="60" t="n"/>
      <c r="AK387" s="60" t="n"/>
      <c r="AL387" s="60" t="n"/>
      <c r="AM387" s="60" t="n"/>
      <c r="AN387" s="60" t="n"/>
      <c r="AO387" s="60" t="n"/>
      <c r="AP387" s="60" t="n"/>
      <c r="AQ387" s="60" t="n"/>
      <c r="AR387" s="60" t="n"/>
      <c r="AS387" s="60" t="n"/>
      <c r="AT387" s="60" t="n"/>
      <c r="AU387" s="60" t="n"/>
      <c r="AV387" s="60" t="n"/>
      <c r="AW387" s="60" t="n"/>
      <c r="AX387" s="60" t="n"/>
      <c r="AY387" s="60" t="n"/>
      <c r="AZ387" s="60" t="n"/>
      <c r="BA387" s="155" t="n"/>
      <c r="BB387" s="60" t="n"/>
      <c r="BC387" s="155" t="n"/>
      <c r="BD387" s="60" t="n"/>
      <c r="BE387" s="155" t="n"/>
      <c r="BF387" s="60" t="n"/>
      <c r="BG387" s="155" t="n"/>
      <c r="BH387" s="60" t="n"/>
      <c r="BI387" s="155" t="n"/>
      <c r="BJ387" s="60" t="n"/>
      <c r="BK387" s="155" t="n"/>
      <c r="BL387" s="60" t="n"/>
      <c r="BM387" s="155" t="n"/>
      <c r="BN387" s="60" t="n"/>
      <c r="BO387" s="155" t="n"/>
      <c r="BP387" s="60" t="n"/>
      <c r="BQ387" s="155" t="n"/>
      <c r="BR387" s="60" t="n"/>
      <c r="BS387" s="155" t="n"/>
      <c r="BT387" s="60" t="n"/>
      <c r="BU387" s="155" t="n"/>
      <c r="BV387" s="60" t="n"/>
      <c r="BW387" s="155" t="n"/>
      <c r="BX387" s="155" t="n"/>
      <c r="BY387" s="155" t="n"/>
      <c r="BZ387" s="155" t="n"/>
      <c r="CA387" s="155" t="n"/>
      <c r="CB387" s="155" t="n"/>
      <c r="CC387" s="155" t="n"/>
      <c r="CD387" s="155" t="n"/>
      <c r="CE387" s="155" t="n"/>
      <c r="CF387" s="155" t="n"/>
      <c r="CG387" s="155" t="n"/>
      <c r="CH387" s="155" t="n"/>
      <c r="CI387" s="155" t="n"/>
      <c r="CJ387" s="155" t="n"/>
      <c r="CK387" s="155" t="n"/>
      <c r="CL387" s="155" t="n"/>
      <c r="CM387" s="155" t="n"/>
      <c r="CN387" s="155" t="n"/>
      <c r="CO387" s="155" t="n"/>
      <c r="CP387" s="155" t="n"/>
      <c r="CQ387" s="155" t="n"/>
      <c r="CR387" s="155" t="n"/>
      <c r="CS387" s="155" t="n"/>
      <c r="CT387" s="155" t="n"/>
      <c r="CU387" s="155" t="n"/>
      <c r="CV387" s="155" t="n"/>
      <c r="CW387" s="155" t="n"/>
      <c r="CX387" s="155" t="n"/>
      <c r="CY387" s="155" t="n"/>
      <c r="CZ387" s="155" t="n"/>
      <c r="DA387" s="155" t="n"/>
      <c r="DB387" s="155" t="n"/>
      <c r="DC387" s="155" t="n"/>
      <c r="DD387" s="155" t="n"/>
      <c r="DE387" s="155" t="n"/>
      <c r="DF387" s="155" t="n"/>
      <c r="DG387" s="155" t="n"/>
      <c r="DH387" s="155" t="n"/>
      <c r="DI387" s="155" t="n"/>
      <c r="DJ387" s="155" t="n"/>
      <c r="DK387" s="155" t="n"/>
      <c r="DL387" s="155" t="n"/>
      <c r="DM387" s="155" t="n"/>
      <c r="DN387" s="155" t="n"/>
      <c r="DO387" s="155" t="n"/>
    </row>
    <row r="388" ht="14.25" customHeight="1">
      <c r="A388" s="24" t="n"/>
      <c r="B388" s="60" t="n"/>
      <c r="C388" s="24" t="n"/>
      <c r="D388" s="24" t="n"/>
      <c r="E388" s="60" t="n"/>
      <c r="F388" s="24" t="n"/>
      <c r="G388" s="160" t="n"/>
      <c r="H388" s="155" t="n"/>
      <c r="I388" s="155" t="n"/>
      <c r="J388" s="155" t="n"/>
      <c r="K388" s="161" t="n"/>
      <c r="L388" s="155" t="n"/>
      <c r="M388" s="155" t="n"/>
      <c r="N388" s="155" t="n"/>
      <c r="O388" s="155" t="n"/>
      <c r="P388" s="155" t="n"/>
      <c r="Q388" s="155" t="n"/>
      <c r="R388" s="155" t="n"/>
      <c r="S388" s="155" t="n"/>
      <c r="T388" s="155" t="n"/>
      <c r="U388" s="155" t="n"/>
      <c r="V388" s="155" t="n"/>
      <c r="W388" s="155" t="n"/>
      <c r="X388" s="155" t="n"/>
      <c r="Y388" s="155" t="n"/>
      <c r="Z388" s="155" t="n"/>
      <c r="AA388" s="155" t="n"/>
      <c r="AB388" s="155" t="n"/>
      <c r="AC388" s="155" t="n"/>
      <c r="AD388" s="155" t="n"/>
      <c r="AE388" s="155" t="n"/>
      <c r="AF388" s="60" t="n"/>
      <c r="AG388" s="60" t="n"/>
      <c r="AH388" s="60" t="n"/>
      <c r="AI388" s="60" t="n"/>
      <c r="AJ388" s="60" t="n"/>
      <c r="AK388" s="60" t="n"/>
      <c r="AL388" s="60" t="n"/>
      <c r="AM388" s="60" t="n"/>
      <c r="AN388" s="60" t="n"/>
      <c r="AO388" s="60" t="n"/>
      <c r="AP388" s="60" t="n"/>
      <c r="AQ388" s="60" t="n"/>
      <c r="AR388" s="60" t="n"/>
      <c r="AS388" s="60" t="n"/>
      <c r="AT388" s="60" t="n"/>
      <c r="AU388" s="60" t="n"/>
      <c r="AV388" s="60" t="n"/>
      <c r="AW388" s="60" t="n"/>
      <c r="AX388" s="60" t="n"/>
      <c r="AY388" s="60" t="n"/>
      <c r="AZ388" s="60" t="n"/>
      <c r="BA388" s="155" t="n"/>
      <c r="BB388" s="60" t="n"/>
      <c r="BC388" s="155" t="n"/>
      <c r="BD388" s="60" t="n"/>
      <c r="BE388" s="155" t="n"/>
      <c r="BF388" s="60" t="n"/>
      <c r="BG388" s="155" t="n"/>
      <c r="BH388" s="60" t="n"/>
      <c r="BI388" s="155" t="n"/>
      <c r="BJ388" s="60" t="n"/>
      <c r="BK388" s="155" t="n"/>
      <c r="BL388" s="60" t="n"/>
      <c r="BM388" s="155" t="n"/>
      <c r="BN388" s="60" t="n"/>
      <c r="BO388" s="155" t="n"/>
      <c r="BP388" s="60" t="n"/>
      <c r="BQ388" s="155" t="n"/>
      <c r="BR388" s="60" t="n"/>
      <c r="BS388" s="155" t="n"/>
      <c r="BT388" s="60" t="n"/>
      <c r="BU388" s="155" t="n"/>
      <c r="BV388" s="60" t="n"/>
      <c r="BW388" s="155" t="n"/>
      <c r="BX388" s="155" t="n"/>
      <c r="BY388" s="155" t="n"/>
      <c r="BZ388" s="155" t="n"/>
      <c r="CA388" s="155" t="n"/>
      <c r="CB388" s="155" t="n"/>
      <c r="CC388" s="155" t="n"/>
      <c r="CD388" s="155" t="n"/>
      <c r="CE388" s="155" t="n"/>
      <c r="CF388" s="155" t="n"/>
      <c r="CG388" s="155" t="n"/>
      <c r="CH388" s="155" t="n"/>
      <c r="CI388" s="155" t="n"/>
      <c r="CJ388" s="155" t="n"/>
      <c r="CK388" s="155" t="n"/>
      <c r="CL388" s="155" t="n"/>
      <c r="CM388" s="155" t="n"/>
      <c r="CN388" s="155" t="n"/>
      <c r="CO388" s="155" t="n"/>
      <c r="CP388" s="155" t="n"/>
      <c r="CQ388" s="155" t="n"/>
      <c r="CR388" s="155" t="n"/>
      <c r="CS388" s="155" t="n"/>
      <c r="CT388" s="155" t="n"/>
      <c r="CU388" s="155" t="n"/>
      <c r="CV388" s="155" t="n"/>
      <c r="CW388" s="155" t="n"/>
      <c r="CX388" s="155" t="n"/>
      <c r="CY388" s="155" t="n"/>
      <c r="CZ388" s="155" t="n"/>
      <c r="DA388" s="155" t="n"/>
      <c r="DB388" s="155" t="n"/>
      <c r="DC388" s="155" t="n"/>
      <c r="DD388" s="155" t="n"/>
      <c r="DE388" s="155" t="n"/>
      <c r="DF388" s="155" t="n"/>
      <c r="DG388" s="155" t="n"/>
      <c r="DH388" s="155" t="n"/>
      <c r="DI388" s="155" t="n"/>
      <c r="DJ388" s="155" t="n"/>
      <c r="DK388" s="155" t="n"/>
      <c r="DL388" s="155" t="n"/>
      <c r="DM388" s="155" t="n"/>
      <c r="DN388" s="155" t="n"/>
      <c r="DO388" s="155" t="n"/>
    </row>
    <row r="389" ht="14.25" customHeight="1">
      <c r="A389" s="24" t="n"/>
      <c r="B389" s="60" t="n"/>
      <c r="C389" s="24" t="n"/>
      <c r="D389" s="24" t="n"/>
      <c r="E389" s="60" t="n"/>
      <c r="F389" s="24" t="n"/>
      <c r="G389" s="160" t="n"/>
      <c r="H389" s="155" t="n"/>
      <c r="I389" s="155" t="n"/>
      <c r="J389" s="155" t="n"/>
      <c r="K389" s="161" t="n"/>
      <c r="L389" s="155" t="n"/>
      <c r="M389" s="155" t="n"/>
      <c r="N389" s="155" t="n"/>
      <c r="O389" s="155" t="n"/>
      <c r="P389" s="155" t="n"/>
      <c r="Q389" s="155" t="n"/>
      <c r="R389" s="155" t="n"/>
      <c r="S389" s="155" t="n"/>
      <c r="T389" s="155" t="n"/>
      <c r="U389" s="155" t="n"/>
      <c r="V389" s="155" t="n"/>
      <c r="W389" s="155" t="n"/>
      <c r="X389" s="155" t="n"/>
      <c r="Y389" s="155" t="n"/>
      <c r="Z389" s="155" t="n"/>
      <c r="AA389" s="155" t="n"/>
      <c r="AB389" s="155" t="n"/>
      <c r="AC389" s="155" t="n"/>
      <c r="AD389" s="155" t="n"/>
      <c r="AE389" s="155" t="n"/>
      <c r="AF389" s="60" t="n"/>
      <c r="AG389" s="60" t="n"/>
      <c r="AH389" s="60" t="n"/>
      <c r="AI389" s="60" t="n"/>
      <c r="AJ389" s="60" t="n"/>
      <c r="AK389" s="60" t="n"/>
      <c r="AL389" s="60" t="n"/>
      <c r="AM389" s="60" t="n"/>
      <c r="AN389" s="60" t="n"/>
      <c r="AO389" s="60" t="n"/>
      <c r="AP389" s="60" t="n"/>
      <c r="AQ389" s="60" t="n"/>
      <c r="AR389" s="60" t="n"/>
      <c r="AS389" s="60" t="n"/>
      <c r="AT389" s="60" t="n"/>
      <c r="AU389" s="60" t="n"/>
      <c r="AV389" s="60" t="n"/>
      <c r="AW389" s="60" t="n"/>
      <c r="AX389" s="60" t="n"/>
      <c r="AY389" s="60" t="n"/>
      <c r="AZ389" s="60" t="n"/>
      <c r="BA389" s="155" t="n"/>
      <c r="BB389" s="60" t="n"/>
      <c r="BC389" s="155" t="n"/>
      <c r="BD389" s="60" t="n"/>
      <c r="BE389" s="155" t="n"/>
      <c r="BF389" s="60" t="n"/>
      <c r="BG389" s="155" t="n"/>
      <c r="BH389" s="60" t="n"/>
      <c r="BI389" s="155" t="n"/>
      <c r="BJ389" s="60" t="n"/>
      <c r="BK389" s="155" t="n"/>
      <c r="BL389" s="60" t="n"/>
      <c r="BM389" s="155" t="n"/>
      <c r="BN389" s="60" t="n"/>
      <c r="BO389" s="155" t="n"/>
      <c r="BP389" s="60" t="n"/>
      <c r="BQ389" s="155" t="n"/>
      <c r="BR389" s="60" t="n"/>
      <c r="BS389" s="155" t="n"/>
      <c r="BT389" s="60" t="n"/>
      <c r="BU389" s="155" t="n"/>
      <c r="BV389" s="60" t="n"/>
      <c r="BW389" s="155" t="n"/>
      <c r="BX389" s="155" t="n"/>
      <c r="BY389" s="155" t="n"/>
      <c r="BZ389" s="155" t="n"/>
      <c r="CA389" s="155" t="n"/>
      <c r="CB389" s="155" t="n"/>
      <c r="CC389" s="155" t="n"/>
      <c r="CD389" s="155" t="n"/>
      <c r="CE389" s="155" t="n"/>
      <c r="CF389" s="155" t="n"/>
      <c r="CG389" s="155" t="n"/>
      <c r="CH389" s="155" t="n"/>
      <c r="CI389" s="155" t="n"/>
      <c r="CJ389" s="155" t="n"/>
      <c r="CK389" s="155" t="n"/>
      <c r="CL389" s="155" t="n"/>
      <c r="CM389" s="155" t="n"/>
      <c r="CN389" s="155" t="n"/>
      <c r="CO389" s="155" t="n"/>
      <c r="CP389" s="155" t="n"/>
      <c r="CQ389" s="155" t="n"/>
      <c r="CR389" s="155" t="n"/>
      <c r="CS389" s="155" t="n"/>
      <c r="CT389" s="155" t="n"/>
      <c r="CU389" s="155" t="n"/>
      <c r="CV389" s="155" t="n"/>
      <c r="CW389" s="155" t="n"/>
      <c r="CX389" s="155" t="n"/>
      <c r="CY389" s="155" t="n"/>
      <c r="CZ389" s="155" t="n"/>
      <c r="DA389" s="155" t="n"/>
      <c r="DB389" s="155" t="n"/>
      <c r="DC389" s="155" t="n"/>
      <c r="DD389" s="155" t="n"/>
      <c r="DE389" s="155" t="n"/>
      <c r="DF389" s="155" t="n"/>
      <c r="DG389" s="155" t="n"/>
      <c r="DH389" s="155" t="n"/>
      <c r="DI389" s="155" t="n"/>
      <c r="DJ389" s="155" t="n"/>
      <c r="DK389" s="155" t="n"/>
      <c r="DL389" s="155" t="n"/>
      <c r="DM389" s="155" t="n"/>
      <c r="DN389" s="155" t="n"/>
      <c r="DO389" s="155" t="n"/>
    </row>
    <row r="390" ht="14.25" customHeight="1">
      <c r="A390" s="24" t="n"/>
      <c r="B390" s="60" t="n"/>
      <c r="C390" s="24" t="n"/>
      <c r="D390" s="24" t="n"/>
      <c r="E390" s="60" t="n"/>
      <c r="F390" s="24" t="n"/>
      <c r="G390" s="160" t="n"/>
      <c r="H390" s="155" t="n"/>
      <c r="I390" s="155" t="n"/>
      <c r="J390" s="155" t="n"/>
      <c r="K390" s="161" t="n"/>
      <c r="L390" s="155" t="n"/>
      <c r="M390" s="155" t="n"/>
      <c r="N390" s="155" t="n"/>
      <c r="O390" s="155" t="n"/>
      <c r="P390" s="155" t="n"/>
      <c r="Q390" s="155" t="n"/>
      <c r="R390" s="155" t="n"/>
      <c r="S390" s="155" t="n"/>
      <c r="T390" s="155" t="n"/>
      <c r="U390" s="155" t="n"/>
      <c r="V390" s="155" t="n"/>
      <c r="W390" s="155" t="n"/>
      <c r="X390" s="155" t="n"/>
      <c r="Y390" s="155" t="n"/>
      <c r="Z390" s="155" t="n"/>
      <c r="AA390" s="155" t="n"/>
      <c r="AB390" s="155" t="n"/>
      <c r="AC390" s="155" t="n"/>
      <c r="AD390" s="155" t="n"/>
      <c r="AE390" s="155" t="n"/>
      <c r="AF390" s="60" t="n"/>
      <c r="AG390" s="60" t="n"/>
      <c r="AH390" s="60" t="n"/>
      <c r="AI390" s="60" t="n"/>
      <c r="AJ390" s="60" t="n"/>
      <c r="AK390" s="60" t="n"/>
      <c r="AL390" s="60" t="n"/>
      <c r="AM390" s="60" t="n"/>
      <c r="AN390" s="60" t="n"/>
      <c r="AO390" s="60" t="n"/>
      <c r="AP390" s="60" t="n"/>
      <c r="AQ390" s="60" t="n"/>
      <c r="AR390" s="60" t="n"/>
      <c r="AS390" s="60" t="n"/>
      <c r="AT390" s="60" t="n"/>
      <c r="AU390" s="60" t="n"/>
      <c r="AV390" s="60" t="n"/>
      <c r="AW390" s="60" t="n"/>
      <c r="AX390" s="60" t="n"/>
      <c r="AY390" s="60" t="n"/>
      <c r="AZ390" s="60" t="n"/>
      <c r="BA390" s="155" t="n"/>
      <c r="BB390" s="60" t="n"/>
      <c r="BC390" s="155" t="n"/>
      <c r="BD390" s="60" t="n"/>
      <c r="BE390" s="155" t="n"/>
      <c r="BF390" s="60" t="n"/>
      <c r="BG390" s="155" t="n"/>
      <c r="BH390" s="60" t="n"/>
      <c r="BI390" s="155" t="n"/>
      <c r="BJ390" s="60" t="n"/>
      <c r="BK390" s="155" t="n"/>
      <c r="BL390" s="60" t="n"/>
      <c r="BM390" s="155" t="n"/>
      <c r="BN390" s="60" t="n"/>
      <c r="BO390" s="155" t="n"/>
      <c r="BP390" s="60" t="n"/>
      <c r="BQ390" s="155" t="n"/>
      <c r="BR390" s="60" t="n"/>
      <c r="BS390" s="155" t="n"/>
      <c r="BT390" s="60" t="n"/>
      <c r="BU390" s="155" t="n"/>
      <c r="BV390" s="60" t="n"/>
      <c r="BW390" s="155" t="n"/>
      <c r="BX390" s="155" t="n"/>
      <c r="BY390" s="155" t="n"/>
      <c r="BZ390" s="155" t="n"/>
      <c r="CA390" s="155" t="n"/>
      <c r="CB390" s="155" t="n"/>
      <c r="CC390" s="155" t="n"/>
      <c r="CD390" s="155" t="n"/>
      <c r="CE390" s="155" t="n"/>
      <c r="CF390" s="155" t="n"/>
      <c r="CG390" s="155" t="n"/>
      <c r="CH390" s="155" t="n"/>
      <c r="CI390" s="155" t="n"/>
      <c r="CJ390" s="155" t="n"/>
      <c r="CK390" s="155" t="n"/>
      <c r="CL390" s="155" t="n"/>
      <c r="CM390" s="155" t="n"/>
      <c r="CN390" s="155" t="n"/>
      <c r="CO390" s="155" t="n"/>
      <c r="CP390" s="155" t="n"/>
      <c r="CQ390" s="155" t="n"/>
      <c r="CR390" s="155" t="n"/>
      <c r="CS390" s="155" t="n"/>
      <c r="CT390" s="155" t="n"/>
      <c r="CU390" s="155" t="n"/>
      <c r="CV390" s="155" t="n"/>
      <c r="CW390" s="155" t="n"/>
      <c r="CX390" s="155" t="n"/>
      <c r="CY390" s="155" t="n"/>
      <c r="CZ390" s="155" t="n"/>
      <c r="DA390" s="155" t="n"/>
      <c r="DB390" s="155" t="n"/>
      <c r="DC390" s="155" t="n"/>
      <c r="DD390" s="155" t="n"/>
      <c r="DE390" s="155" t="n"/>
      <c r="DF390" s="155" t="n"/>
      <c r="DG390" s="155" t="n"/>
      <c r="DH390" s="155" t="n"/>
      <c r="DI390" s="155" t="n"/>
      <c r="DJ390" s="155" t="n"/>
      <c r="DK390" s="155" t="n"/>
      <c r="DL390" s="155" t="n"/>
      <c r="DM390" s="155" t="n"/>
      <c r="DN390" s="155" t="n"/>
      <c r="DO390" s="155" t="n"/>
    </row>
    <row r="391" ht="14.25" customHeight="1">
      <c r="A391" s="24" t="n"/>
      <c r="B391" s="60" t="n"/>
      <c r="C391" s="24" t="n"/>
      <c r="D391" s="24" t="n"/>
      <c r="E391" s="60" t="n"/>
      <c r="F391" s="24" t="n"/>
      <c r="G391" s="160" t="n"/>
      <c r="H391" s="155" t="n"/>
      <c r="I391" s="155" t="n"/>
      <c r="J391" s="155" t="n"/>
      <c r="K391" s="161" t="n"/>
      <c r="L391" s="155" t="n"/>
      <c r="M391" s="155" t="n"/>
      <c r="N391" s="155" t="n"/>
      <c r="O391" s="155" t="n"/>
      <c r="P391" s="155" t="n"/>
      <c r="Q391" s="155" t="n"/>
      <c r="R391" s="155" t="n"/>
      <c r="S391" s="155" t="n"/>
      <c r="T391" s="155" t="n"/>
      <c r="U391" s="155" t="n"/>
      <c r="V391" s="155" t="n"/>
      <c r="W391" s="155" t="n"/>
      <c r="X391" s="155" t="n"/>
      <c r="Y391" s="155" t="n"/>
      <c r="Z391" s="155" t="n"/>
      <c r="AA391" s="155" t="n"/>
      <c r="AB391" s="155" t="n"/>
      <c r="AC391" s="155" t="n"/>
      <c r="AD391" s="155" t="n"/>
      <c r="AE391" s="155" t="n"/>
      <c r="AF391" s="60" t="n"/>
      <c r="AG391" s="60" t="n"/>
      <c r="AH391" s="60" t="n"/>
      <c r="AI391" s="60" t="n"/>
      <c r="AJ391" s="60" t="n"/>
      <c r="AK391" s="60" t="n"/>
      <c r="AL391" s="60" t="n"/>
      <c r="AM391" s="60" t="n"/>
      <c r="AN391" s="60" t="n"/>
      <c r="AO391" s="60" t="n"/>
      <c r="AP391" s="60" t="n"/>
      <c r="AQ391" s="60" t="n"/>
      <c r="AR391" s="60" t="n"/>
      <c r="AS391" s="60" t="n"/>
      <c r="AT391" s="60" t="n"/>
      <c r="AU391" s="60" t="n"/>
      <c r="AV391" s="60" t="n"/>
      <c r="AW391" s="60" t="n"/>
      <c r="AX391" s="60" t="n"/>
      <c r="AY391" s="60" t="n"/>
      <c r="AZ391" s="60" t="n"/>
      <c r="BA391" s="155" t="n"/>
      <c r="BB391" s="60" t="n"/>
      <c r="BC391" s="155" t="n"/>
      <c r="BD391" s="60" t="n"/>
      <c r="BE391" s="155" t="n"/>
      <c r="BF391" s="60" t="n"/>
      <c r="BG391" s="155" t="n"/>
      <c r="BH391" s="60" t="n"/>
      <c r="BI391" s="155" t="n"/>
      <c r="BJ391" s="60" t="n"/>
      <c r="BK391" s="155" t="n"/>
      <c r="BL391" s="60" t="n"/>
      <c r="BM391" s="155" t="n"/>
      <c r="BN391" s="60" t="n"/>
      <c r="BO391" s="155" t="n"/>
      <c r="BP391" s="60" t="n"/>
      <c r="BQ391" s="155" t="n"/>
      <c r="BR391" s="60" t="n"/>
      <c r="BS391" s="155" t="n"/>
      <c r="BT391" s="60" t="n"/>
      <c r="BU391" s="155" t="n"/>
      <c r="BV391" s="60" t="n"/>
      <c r="BW391" s="155" t="n"/>
      <c r="BX391" s="155" t="n"/>
      <c r="BY391" s="155" t="n"/>
      <c r="BZ391" s="155" t="n"/>
      <c r="CA391" s="155" t="n"/>
      <c r="CB391" s="155" t="n"/>
      <c r="CC391" s="155" t="n"/>
      <c r="CD391" s="155" t="n"/>
      <c r="CE391" s="155" t="n"/>
      <c r="CF391" s="155" t="n"/>
      <c r="CG391" s="155" t="n"/>
      <c r="CH391" s="155" t="n"/>
      <c r="CI391" s="155" t="n"/>
      <c r="CJ391" s="155" t="n"/>
      <c r="CK391" s="155" t="n"/>
      <c r="CL391" s="155" t="n"/>
      <c r="CM391" s="155" t="n"/>
      <c r="CN391" s="155" t="n"/>
      <c r="CO391" s="155" t="n"/>
      <c r="CP391" s="155" t="n"/>
      <c r="CQ391" s="155" t="n"/>
      <c r="CR391" s="155" t="n"/>
      <c r="CS391" s="155" t="n"/>
      <c r="CT391" s="155" t="n"/>
      <c r="CU391" s="155" t="n"/>
      <c r="CV391" s="155" t="n"/>
      <c r="CW391" s="155" t="n"/>
      <c r="CX391" s="155" t="n"/>
      <c r="CY391" s="155" t="n"/>
      <c r="CZ391" s="155" t="n"/>
      <c r="DA391" s="155" t="n"/>
      <c r="DB391" s="155" t="n"/>
      <c r="DC391" s="155" t="n"/>
      <c r="DD391" s="155" t="n"/>
      <c r="DE391" s="155" t="n"/>
      <c r="DF391" s="155" t="n"/>
      <c r="DG391" s="155" t="n"/>
      <c r="DH391" s="155" t="n"/>
      <c r="DI391" s="155" t="n"/>
      <c r="DJ391" s="155" t="n"/>
      <c r="DK391" s="155" t="n"/>
      <c r="DL391" s="155" t="n"/>
      <c r="DM391" s="155" t="n"/>
      <c r="DN391" s="155" t="n"/>
      <c r="DO391" s="155" t="n"/>
    </row>
    <row r="392" ht="14.25" customHeight="1">
      <c r="A392" s="24" t="n"/>
      <c r="B392" s="60" t="n"/>
      <c r="C392" s="24" t="n"/>
      <c r="D392" s="24" t="n"/>
      <c r="E392" s="60" t="n"/>
      <c r="F392" s="24" t="n"/>
      <c r="G392" s="160" t="n"/>
      <c r="H392" s="155" t="n"/>
      <c r="I392" s="155" t="n"/>
      <c r="J392" s="155" t="n"/>
      <c r="K392" s="161" t="n"/>
      <c r="L392" s="155" t="n"/>
      <c r="M392" s="155" t="n"/>
      <c r="N392" s="155" t="n"/>
      <c r="O392" s="155" t="n"/>
      <c r="P392" s="155" t="n"/>
      <c r="Q392" s="155" t="n"/>
      <c r="R392" s="155" t="n"/>
      <c r="S392" s="155" t="n"/>
      <c r="T392" s="155" t="n"/>
      <c r="U392" s="155" t="n"/>
      <c r="V392" s="155" t="n"/>
      <c r="W392" s="155" t="n"/>
      <c r="X392" s="155" t="n"/>
      <c r="Y392" s="155" t="n"/>
      <c r="Z392" s="155" t="n"/>
      <c r="AA392" s="155" t="n"/>
      <c r="AB392" s="155" t="n"/>
      <c r="AC392" s="155" t="n"/>
      <c r="AD392" s="155" t="n"/>
      <c r="AE392" s="155" t="n"/>
      <c r="AF392" s="60" t="n"/>
      <c r="AG392" s="60" t="n"/>
      <c r="AH392" s="60" t="n"/>
      <c r="AI392" s="60" t="n"/>
      <c r="AJ392" s="60" t="n"/>
      <c r="AK392" s="60" t="n"/>
      <c r="AL392" s="60" t="n"/>
      <c r="AM392" s="60" t="n"/>
      <c r="AN392" s="60" t="n"/>
      <c r="AO392" s="60" t="n"/>
      <c r="AP392" s="60" t="n"/>
      <c r="AQ392" s="60" t="n"/>
      <c r="AR392" s="60" t="n"/>
      <c r="AS392" s="60" t="n"/>
      <c r="AT392" s="60" t="n"/>
      <c r="AU392" s="60" t="n"/>
      <c r="AV392" s="60" t="n"/>
      <c r="AW392" s="60" t="n"/>
      <c r="AX392" s="60" t="n"/>
      <c r="AY392" s="60" t="n"/>
      <c r="AZ392" s="60" t="n"/>
      <c r="BA392" s="155" t="n"/>
      <c r="BB392" s="60" t="n"/>
      <c r="BC392" s="155" t="n"/>
      <c r="BD392" s="60" t="n"/>
      <c r="BE392" s="155" t="n"/>
      <c r="BF392" s="60" t="n"/>
      <c r="BG392" s="155" t="n"/>
      <c r="BH392" s="60" t="n"/>
      <c r="BI392" s="155" t="n"/>
      <c r="BJ392" s="60" t="n"/>
      <c r="BK392" s="155" t="n"/>
      <c r="BL392" s="60" t="n"/>
      <c r="BM392" s="155" t="n"/>
      <c r="BN392" s="60" t="n"/>
      <c r="BO392" s="155" t="n"/>
      <c r="BP392" s="60" t="n"/>
      <c r="BQ392" s="155" t="n"/>
      <c r="BR392" s="60" t="n"/>
      <c r="BS392" s="155" t="n"/>
      <c r="BT392" s="60" t="n"/>
      <c r="BU392" s="155" t="n"/>
      <c r="BV392" s="60" t="n"/>
      <c r="BW392" s="155" t="n"/>
      <c r="BX392" s="155" t="n"/>
      <c r="BY392" s="155" t="n"/>
      <c r="BZ392" s="155" t="n"/>
      <c r="CA392" s="155" t="n"/>
      <c r="CB392" s="155" t="n"/>
      <c r="CC392" s="155" t="n"/>
      <c r="CD392" s="155" t="n"/>
      <c r="CE392" s="155" t="n"/>
      <c r="CF392" s="155" t="n"/>
      <c r="CG392" s="155" t="n"/>
      <c r="CH392" s="155" t="n"/>
      <c r="CI392" s="155" t="n"/>
      <c r="CJ392" s="155" t="n"/>
      <c r="CK392" s="155" t="n"/>
      <c r="CL392" s="155" t="n"/>
      <c r="CM392" s="155" t="n"/>
      <c r="CN392" s="155" t="n"/>
      <c r="CO392" s="155" t="n"/>
      <c r="CP392" s="155" t="n"/>
      <c r="CQ392" s="155" t="n"/>
      <c r="CR392" s="155" t="n"/>
      <c r="CS392" s="155" t="n"/>
      <c r="CT392" s="155" t="n"/>
      <c r="CU392" s="155" t="n"/>
      <c r="CV392" s="155" t="n"/>
      <c r="CW392" s="155" t="n"/>
      <c r="CX392" s="155" t="n"/>
      <c r="CY392" s="155" t="n"/>
      <c r="CZ392" s="155" t="n"/>
      <c r="DA392" s="155" t="n"/>
      <c r="DB392" s="155" t="n"/>
      <c r="DC392" s="155" t="n"/>
      <c r="DD392" s="155" t="n"/>
      <c r="DE392" s="155" t="n"/>
      <c r="DF392" s="155" t="n"/>
      <c r="DG392" s="155" t="n"/>
      <c r="DH392" s="155" t="n"/>
      <c r="DI392" s="155" t="n"/>
      <c r="DJ392" s="155" t="n"/>
      <c r="DK392" s="155" t="n"/>
      <c r="DL392" s="155" t="n"/>
      <c r="DM392" s="155" t="n"/>
      <c r="DN392" s="155" t="n"/>
      <c r="DO392" s="155" t="n"/>
    </row>
    <row r="393" ht="14.25" customHeight="1">
      <c r="A393" s="24" t="n"/>
      <c r="B393" s="60" t="n"/>
      <c r="C393" s="24" t="n"/>
      <c r="D393" s="24" t="n"/>
      <c r="E393" s="60" t="n"/>
      <c r="F393" s="24" t="n"/>
      <c r="G393" s="160" t="n"/>
      <c r="H393" s="155" t="n"/>
      <c r="I393" s="155" t="n"/>
      <c r="J393" s="155" t="n"/>
      <c r="K393" s="161" t="n"/>
      <c r="L393" s="155" t="n"/>
      <c r="M393" s="155" t="n"/>
      <c r="N393" s="155" t="n"/>
      <c r="O393" s="155" t="n"/>
      <c r="P393" s="155" t="n"/>
      <c r="Q393" s="155" t="n"/>
      <c r="R393" s="155" t="n"/>
      <c r="S393" s="155" t="n"/>
      <c r="T393" s="155" t="n"/>
      <c r="U393" s="155" t="n"/>
      <c r="V393" s="155" t="n"/>
      <c r="W393" s="155" t="n"/>
      <c r="X393" s="155" t="n"/>
      <c r="Y393" s="155" t="n"/>
      <c r="Z393" s="155" t="n"/>
      <c r="AA393" s="155" t="n"/>
      <c r="AB393" s="155" t="n"/>
      <c r="AC393" s="155" t="n"/>
      <c r="AD393" s="155" t="n"/>
      <c r="AE393" s="155" t="n"/>
      <c r="AF393" s="60" t="n"/>
      <c r="AG393" s="60" t="n"/>
      <c r="AH393" s="60" t="n"/>
      <c r="AI393" s="60" t="n"/>
      <c r="AJ393" s="60" t="n"/>
      <c r="AK393" s="60" t="n"/>
      <c r="AL393" s="60" t="n"/>
      <c r="AM393" s="60" t="n"/>
      <c r="AN393" s="60" t="n"/>
      <c r="AO393" s="60" t="n"/>
      <c r="AP393" s="60" t="n"/>
      <c r="AQ393" s="60" t="n"/>
      <c r="AR393" s="60" t="n"/>
      <c r="AS393" s="60" t="n"/>
      <c r="AT393" s="60" t="n"/>
      <c r="AU393" s="60" t="n"/>
      <c r="AV393" s="60" t="n"/>
      <c r="AW393" s="60" t="n"/>
      <c r="AX393" s="60" t="n"/>
      <c r="AY393" s="60" t="n"/>
      <c r="AZ393" s="60" t="n"/>
      <c r="BA393" s="155" t="n"/>
      <c r="BB393" s="60" t="n"/>
      <c r="BC393" s="155" t="n"/>
      <c r="BD393" s="60" t="n"/>
      <c r="BE393" s="155" t="n"/>
      <c r="BF393" s="60" t="n"/>
      <c r="BG393" s="155" t="n"/>
      <c r="BH393" s="60" t="n"/>
      <c r="BI393" s="155" t="n"/>
      <c r="BJ393" s="60" t="n"/>
      <c r="BK393" s="155" t="n"/>
      <c r="BL393" s="60" t="n"/>
      <c r="BM393" s="155" t="n"/>
      <c r="BN393" s="60" t="n"/>
      <c r="BO393" s="155" t="n"/>
      <c r="BP393" s="60" t="n"/>
      <c r="BQ393" s="155" t="n"/>
      <c r="BR393" s="60" t="n"/>
      <c r="BS393" s="155" t="n"/>
      <c r="BT393" s="60" t="n"/>
      <c r="BU393" s="155" t="n"/>
      <c r="BV393" s="60" t="n"/>
      <c r="BW393" s="155" t="n"/>
      <c r="BX393" s="155" t="n"/>
      <c r="BY393" s="155" t="n"/>
      <c r="BZ393" s="155" t="n"/>
      <c r="CA393" s="155" t="n"/>
      <c r="CB393" s="155" t="n"/>
      <c r="CC393" s="155" t="n"/>
      <c r="CD393" s="155" t="n"/>
      <c r="CE393" s="155" t="n"/>
      <c r="CF393" s="155" t="n"/>
      <c r="CG393" s="155" t="n"/>
      <c r="CH393" s="155" t="n"/>
      <c r="CI393" s="155" t="n"/>
      <c r="CJ393" s="155" t="n"/>
      <c r="CK393" s="155" t="n"/>
      <c r="CL393" s="155" t="n"/>
      <c r="CM393" s="155" t="n"/>
      <c r="CN393" s="155" t="n"/>
      <c r="CO393" s="155" t="n"/>
      <c r="CP393" s="155" t="n"/>
      <c r="CQ393" s="155" t="n"/>
      <c r="CR393" s="155" t="n"/>
      <c r="CS393" s="155" t="n"/>
      <c r="CT393" s="155" t="n"/>
      <c r="CU393" s="155" t="n"/>
      <c r="CV393" s="155" t="n"/>
      <c r="CW393" s="155" t="n"/>
      <c r="CX393" s="155" t="n"/>
      <c r="CY393" s="155" t="n"/>
      <c r="CZ393" s="155" t="n"/>
      <c r="DA393" s="155" t="n"/>
      <c r="DB393" s="155" t="n"/>
      <c r="DC393" s="155" t="n"/>
      <c r="DD393" s="155" t="n"/>
      <c r="DE393" s="155" t="n"/>
      <c r="DF393" s="155" t="n"/>
      <c r="DG393" s="155" t="n"/>
      <c r="DH393" s="155" t="n"/>
      <c r="DI393" s="155" t="n"/>
      <c r="DJ393" s="155" t="n"/>
      <c r="DK393" s="155" t="n"/>
      <c r="DL393" s="155" t="n"/>
      <c r="DM393" s="155" t="n"/>
      <c r="DN393" s="155" t="n"/>
      <c r="DO393" s="155" t="n"/>
    </row>
    <row r="394" ht="14.25" customHeight="1">
      <c r="A394" s="24" t="n"/>
      <c r="B394" s="60" t="n"/>
      <c r="C394" s="24" t="n"/>
      <c r="D394" s="24" t="n"/>
      <c r="E394" s="60" t="n"/>
      <c r="F394" s="24" t="n"/>
      <c r="G394" s="160" t="n"/>
      <c r="H394" s="155" t="n"/>
      <c r="I394" s="155" t="n"/>
      <c r="J394" s="155" t="n"/>
      <c r="K394" s="161" t="n"/>
      <c r="L394" s="155" t="n"/>
      <c r="M394" s="155" t="n"/>
      <c r="N394" s="155" t="n"/>
      <c r="O394" s="155" t="n"/>
      <c r="P394" s="155" t="n"/>
      <c r="Q394" s="155" t="n"/>
      <c r="R394" s="155" t="n"/>
      <c r="S394" s="155" t="n"/>
      <c r="T394" s="155" t="n"/>
      <c r="U394" s="155" t="n"/>
      <c r="V394" s="155" t="n"/>
      <c r="W394" s="155" t="n"/>
      <c r="X394" s="155" t="n"/>
      <c r="Y394" s="155" t="n"/>
      <c r="Z394" s="155" t="n"/>
      <c r="AA394" s="155" t="n"/>
      <c r="AB394" s="155" t="n"/>
      <c r="AC394" s="155" t="n"/>
      <c r="AD394" s="155" t="n"/>
      <c r="AE394" s="155" t="n"/>
      <c r="AF394" s="60" t="n"/>
      <c r="AG394" s="60" t="n"/>
      <c r="AH394" s="60" t="n"/>
      <c r="AI394" s="60" t="n"/>
      <c r="AJ394" s="60" t="n"/>
      <c r="AK394" s="60" t="n"/>
      <c r="AL394" s="60" t="n"/>
      <c r="AM394" s="60" t="n"/>
      <c r="AN394" s="60" t="n"/>
      <c r="AO394" s="60" t="n"/>
      <c r="AP394" s="60" t="n"/>
      <c r="AQ394" s="60" t="n"/>
      <c r="AR394" s="60" t="n"/>
      <c r="AS394" s="60" t="n"/>
      <c r="AT394" s="60" t="n"/>
      <c r="AU394" s="60" t="n"/>
      <c r="AV394" s="60" t="n"/>
      <c r="AW394" s="60" t="n"/>
      <c r="AX394" s="60" t="n"/>
      <c r="AY394" s="60" t="n"/>
      <c r="AZ394" s="60" t="n"/>
      <c r="BA394" s="155" t="n"/>
      <c r="BB394" s="60" t="n"/>
      <c r="BC394" s="155" t="n"/>
      <c r="BD394" s="60" t="n"/>
      <c r="BE394" s="155" t="n"/>
      <c r="BF394" s="60" t="n"/>
      <c r="BG394" s="155" t="n"/>
      <c r="BH394" s="60" t="n"/>
      <c r="BI394" s="155" t="n"/>
      <c r="BJ394" s="60" t="n"/>
      <c r="BK394" s="155" t="n"/>
      <c r="BL394" s="60" t="n"/>
      <c r="BM394" s="155" t="n"/>
      <c r="BN394" s="60" t="n"/>
      <c r="BO394" s="155" t="n"/>
      <c r="BP394" s="60" t="n"/>
      <c r="BQ394" s="155" t="n"/>
      <c r="BR394" s="60" t="n"/>
      <c r="BS394" s="155" t="n"/>
      <c r="BT394" s="60" t="n"/>
      <c r="BU394" s="155" t="n"/>
      <c r="BV394" s="60" t="n"/>
      <c r="BW394" s="155" t="n"/>
      <c r="BX394" s="155" t="n"/>
      <c r="BY394" s="155" t="n"/>
      <c r="BZ394" s="155" t="n"/>
      <c r="CA394" s="155" t="n"/>
      <c r="CB394" s="155" t="n"/>
      <c r="CC394" s="155" t="n"/>
      <c r="CD394" s="155" t="n"/>
      <c r="CE394" s="155" t="n"/>
      <c r="CF394" s="155" t="n"/>
      <c r="CG394" s="155" t="n"/>
      <c r="CH394" s="155" t="n"/>
      <c r="CI394" s="155" t="n"/>
      <c r="CJ394" s="155" t="n"/>
      <c r="CK394" s="155" t="n"/>
      <c r="CL394" s="155" t="n"/>
      <c r="CM394" s="155" t="n"/>
      <c r="CN394" s="155" t="n"/>
      <c r="CO394" s="155" t="n"/>
      <c r="CP394" s="155" t="n"/>
      <c r="CQ394" s="155" t="n"/>
      <c r="CR394" s="155" t="n"/>
      <c r="CS394" s="155" t="n"/>
      <c r="CT394" s="155" t="n"/>
      <c r="CU394" s="155" t="n"/>
      <c r="CV394" s="155" t="n"/>
      <c r="CW394" s="155" t="n"/>
      <c r="CX394" s="155" t="n"/>
      <c r="CY394" s="155" t="n"/>
      <c r="CZ394" s="155" t="n"/>
      <c r="DA394" s="155" t="n"/>
      <c r="DB394" s="155" t="n"/>
      <c r="DC394" s="155" t="n"/>
      <c r="DD394" s="155" t="n"/>
      <c r="DE394" s="155" t="n"/>
      <c r="DF394" s="155" t="n"/>
      <c r="DG394" s="155" t="n"/>
      <c r="DH394" s="155" t="n"/>
      <c r="DI394" s="155" t="n"/>
      <c r="DJ394" s="155" t="n"/>
      <c r="DK394" s="155" t="n"/>
      <c r="DL394" s="155" t="n"/>
      <c r="DM394" s="155" t="n"/>
      <c r="DN394" s="155" t="n"/>
      <c r="DO394" s="155" t="n"/>
    </row>
    <row r="395" ht="14.25" customHeight="1">
      <c r="A395" s="24" t="n"/>
      <c r="B395" s="60" t="n"/>
      <c r="C395" s="24" t="n"/>
      <c r="D395" s="24" t="n"/>
      <c r="E395" s="60" t="n"/>
      <c r="F395" s="24" t="n"/>
      <c r="G395" s="160" t="n"/>
      <c r="H395" s="155" t="n"/>
      <c r="I395" s="155" t="n"/>
      <c r="J395" s="155" t="n"/>
      <c r="K395" s="161" t="n"/>
      <c r="L395" s="155" t="n"/>
      <c r="M395" s="155" t="n"/>
      <c r="N395" s="155" t="n"/>
      <c r="O395" s="155" t="n"/>
      <c r="P395" s="155" t="n"/>
      <c r="Q395" s="155" t="n"/>
      <c r="R395" s="155" t="n"/>
      <c r="S395" s="155" t="n"/>
      <c r="T395" s="155" t="n"/>
      <c r="U395" s="155" t="n"/>
      <c r="V395" s="155" t="n"/>
      <c r="W395" s="155" t="n"/>
      <c r="X395" s="155" t="n"/>
      <c r="Y395" s="155" t="n"/>
      <c r="Z395" s="155" t="n"/>
      <c r="AA395" s="155" t="n"/>
      <c r="AB395" s="155" t="n"/>
      <c r="AC395" s="155" t="n"/>
      <c r="AD395" s="155" t="n"/>
      <c r="AE395" s="155" t="n"/>
      <c r="AF395" s="60" t="n"/>
      <c r="AG395" s="60" t="n"/>
      <c r="AH395" s="60" t="n"/>
      <c r="AI395" s="60" t="n"/>
      <c r="AJ395" s="60" t="n"/>
      <c r="AK395" s="60" t="n"/>
      <c r="AL395" s="60" t="n"/>
      <c r="AM395" s="60" t="n"/>
      <c r="AN395" s="60" t="n"/>
      <c r="AO395" s="60" t="n"/>
      <c r="AP395" s="60" t="n"/>
      <c r="AQ395" s="60" t="n"/>
      <c r="AR395" s="60" t="n"/>
      <c r="AS395" s="60" t="n"/>
      <c r="AT395" s="60" t="n"/>
      <c r="AU395" s="60" t="n"/>
      <c r="AV395" s="60" t="n"/>
      <c r="AW395" s="60" t="n"/>
      <c r="AX395" s="60" t="n"/>
      <c r="AY395" s="60" t="n"/>
      <c r="AZ395" s="60" t="n"/>
      <c r="BA395" s="155" t="n"/>
      <c r="BB395" s="60" t="n"/>
      <c r="BC395" s="155" t="n"/>
      <c r="BD395" s="60" t="n"/>
      <c r="BE395" s="155" t="n"/>
      <c r="BF395" s="60" t="n"/>
      <c r="BG395" s="155" t="n"/>
      <c r="BH395" s="60" t="n"/>
      <c r="BI395" s="155" t="n"/>
      <c r="BJ395" s="60" t="n"/>
      <c r="BK395" s="155" t="n"/>
      <c r="BL395" s="60" t="n"/>
      <c r="BM395" s="155" t="n"/>
      <c r="BN395" s="60" t="n"/>
      <c r="BO395" s="155" t="n"/>
      <c r="BP395" s="60" t="n"/>
      <c r="BQ395" s="155" t="n"/>
      <c r="BR395" s="60" t="n"/>
      <c r="BS395" s="155" t="n"/>
      <c r="BT395" s="60" t="n"/>
      <c r="BU395" s="155" t="n"/>
      <c r="BV395" s="60" t="n"/>
      <c r="BW395" s="155" t="n"/>
      <c r="BX395" s="155" t="n"/>
      <c r="BY395" s="155" t="n"/>
      <c r="BZ395" s="155" t="n"/>
      <c r="CA395" s="155" t="n"/>
      <c r="CB395" s="155" t="n"/>
      <c r="CC395" s="155" t="n"/>
      <c r="CD395" s="155" t="n"/>
      <c r="CE395" s="155" t="n"/>
      <c r="CF395" s="155" t="n"/>
      <c r="CG395" s="155" t="n"/>
      <c r="CH395" s="155" t="n"/>
      <c r="CI395" s="155" t="n"/>
      <c r="CJ395" s="155" t="n"/>
      <c r="CK395" s="155" t="n"/>
      <c r="CL395" s="155" t="n"/>
      <c r="CM395" s="155" t="n"/>
      <c r="CN395" s="155" t="n"/>
      <c r="CO395" s="155" t="n"/>
      <c r="CP395" s="155" t="n"/>
      <c r="CQ395" s="155" t="n"/>
      <c r="CR395" s="155" t="n"/>
      <c r="CS395" s="155" t="n"/>
      <c r="CT395" s="155" t="n"/>
      <c r="CU395" s="155" t="n"/>
      <c r="CV395" s="155" t="n"/>
      <c r="CW395" s="155" t="n"/>
      <c r="CX395" s="155" t="n"/>
      <c r="CY395" s="155" t="n"/>
      <c r="CZ395" s="155" t="n"/>
      <c r="DA395" s="155" t="n"/>
      <c r="DB395" s="155" t="n"/>
      <c r="DC395" s="155" t="n"/>
      <c r="DD395" s="155" t="n"/>
      <c r="DE395" s="155" t="n"/>
      <c r="DF395" s="155" t="n"/>
      <c r="DG395" s="155" t="n"/>
      <c r="DH395" s="155" t="n"/>
      <c r="DI395" s="155" t="n"/>
      <c r="DJ395" s="155" t="n"/>
      <c r="DK395" s="155" t="n"/>
      <c r="DL395" s="155" t="n"/>
      <c r="DM395" s="155" t="n"/>
      <c r="DN395" s="155" t="n"/>
      <c r="DO395" s="155" t="n"/>
    </row>
    <row r="396" ht="14.25" customHeight="1">
      <c r="A396" s="24" t="n"/>
      <c r="B396" s="60" t="n"/>
      <c r="C396" s="24" t="n"/>
      <c r="D396" s="24" t="n"/>
      <c r="E396" s="60" t="n"/>
      <c r="F396" s="24" t="n"/>
      <c r="G396" s="160" t="n"/>
      <c r="H396" s="155" t="n"/>
      <c r="I396" s="155" t="n"/>
      <c r="J396" s="155" t="n"/>
      <c r="K396" s="161" t="n"/>
      <c r="L396" s="155" t="n"/>
      <c r="M396" s="155" t="n"/>
      <c r="N396" s="155" t="n"/>
      <c r="O396" s="155" t="n"/>
      <c r="P396" s="155" t="n"/>
      <c r="Q396" s="155" t="n"/>
      <c r="R396" s="155" t="n"/>
      <c r="S396" s="155" t="n"/>
      <c r="T396" s="155" t="n"/>
      <c r="U396" s="155" t="n"/>
      <c r="V396" s="155" t="n"/>
      <c r="W396" s="155" t="n"/>
      <c r="X396" s="155" t="n"/>
      <c r="Y396" s="155" t="n"/>
      <c r="Z396" s="155" t="n"/>
      <c r="AA396" s="155" t="n"/>
      <c r="AB396" s="155" t="n"/>
      <c r="AC396" s="155" t="n"/>
      <c r="AD396" s="155" t="n"/>
      <c r="AE396" s="155" t="n"/>
      <c r="AF396" s="60" t="n"/>
      <c r="AG396" s="60" t="n"/>
      <c r="AH396" s="60" t="n"/>
      <c r="AI396" s="60" t="n"/>
      <c r="AJ396" s="60" t="n"/>
      <c r="AK396" s="60" t="n"/>
      <c r="AL396" s="60" t="n"/>
      <c r="AM396" s="60" t="n"/>
      <c r="AN396" s="60" t="n"/>
      <c r="AO396" s="60" t="n"/>
      <c r="AP396" s="60" t="n"/>
      <c r="AQ396" s="60" t="n"/>
      <c r="AR396" s="60" t="n"/>
      <c r="AS396" s="60" t="n"/>
      <c r="AT396" s="60" t="n"/>
      <c r="AU396" s="60" t="n"/>
      <c r="AV396" s="60" t="n"/>
      <c r="AW396" s="60" t="n"/>
      <c r="AX396" s="60" t="n"/>
      <c r="AY396" s="60" t="n"/>
      <c r="AZ396" s="60" t="n"/>
      <c r="BA396" s="155" t="n"/>
      <c r="BB396" s="60" t="n"/>
      <c r="BC396" s="155" t="n"/>
      <c r="BD396" s="60" t="n"/>
      <c r="BE396" s="155" t="n"/>
      <c r="BF396" s="60" t="n"/>
      <c r="BG396" s="155" t="n"/>
      <c r="BH396" s="60" t="n"/>
      <c r="BI396" s="155" t="n"/>
      <c r="BJ396" s="60" t="n"/>
      <c r="BK396" s="155" t="n"/>
      <c r="BL396" s="60" t="n"/>
      <c r="BM396" s="155" t="n"/>
      <c r="BN396" s="60" t="n"/>
      <c r="BO396" s="155" t="n"/>
      <c r="BP396" s="60" t="n"/>
      <c r="BQ396" s="155" t="n"/>
      <c r="BR396" s="60" t="n"/>
      <c r="BS396" s="155" t="n"/>
      <c r="BT396" s="60" t="n"/>
      <c r="BU396" s="155" t="n"/>
      <c r="BV396" s="60" t="n"/>
      <c r="BW396" s="155" t="n"/>
      <c r="BX396" s="155" t="n"/>
      <c r="BY396" s="155" t="n"/>
      <c r="BZ396" s="155" t="n"/>
      <c r="CA396" s="155" t="n"/>
      <c r="CB396" s="155" t="n"/>
      <c r="CC396" s="155" t="n"/>
      <c r="CD396" s="155" t="n"/>
      <c r="CE396" s="155" t="n"/>
      <c r="CF396" s="155" t="n"/>
      <c r="CG396" s="155" t="n"/>
      <c r="CH396" s="155" t="n"/>
      <c r="CI396" s="155" t="n"/>
      <c r="CJ396" s="155" t="n"/>
      <c r="CK396" s="155" t="n"/>
      <c r="CL396" s="155" t="n"/>
      <c r="CM396" s="155" t="n"/>
      <c r="CN396" s="155" t="n"/>
      <c r="CO396" s="155" t="n"/>
      <c r="CP396" s="155" t="n"/>
      <c r="CQ396" s="155" t="n"/>
      <c r="CR396" s="155" t="n"/>
      <c r="CS396" s="155" t="n"/>
      <c r="CT396" s="155" t="n"/>
      <c r="CU396" s="155" t="n"/>
      <c r="CV396" s="155" t="n"/>
      <c r="CW396" s="155" t="n"/>
      <c r="CX396" s="155" t="n"/>
      <c r="CY396" s="155" t="n"/>
      <c r="CZ396" s="155" t="n"/>
      <c r="DA396" s="155" t="n"/>
      <c r="DB396" s="155" t="n"/>
      <c r="DC396" s="155" t="n"/>
      <c r="DD396" s="155" t="n"/>
      <c r="DE396" s="155" t="n"/>
      <c r="DF396" s="155" t="n"/>
      <c r="DG396" s="155" t="n"/>
      <c r="DH396" s="155" t="n"/>
      <c r="DI396" s="155" t="n"/>
      <c r="DJ396" s="155" t="n"/>
      <c r="DK396" s="155" t="n"/>
      <c r="DL396" s="155" t="n"/>
      <c r="DM396" s="155" t="n"/>
      <c r="DN396" s="155" t="n"/>
      <c r="DO396" s="155" t="n"/>
    </row>
    <row r="397" ht="14.25" customHeight="1">
      <c r="A397" s="24" t="n"/>
      <c r="B397" s="60" t="n"/>
      <c r="C397" s="24" t="n"/>
      <c r="D397" s="24" t="n"/>
      <c r="E397" s="60" t="n"/>
      <c r="F397" s="24" t="n"/>
      <c r="G397" s="160" t="n"/>
      <c r="H397" s="155" t="n"/>
      <c r="I397" s="155" t="n"/>
      <c r="J397" s="155" t="n"/>
      <c r="K397" s="161" t="n"/>
      <c r="L397" s="155" t="n"/>
      <c r="M397" s="155" t="n"/>
      <c r="N397" s="155" t="n"/>
      <c r="O397" s="155" t="n"/>
      <c r="P397" s="155" t="n"/>
      <c r="Q397" s="155" t="n"/>
      <c r="R397" s="155" t="n"/>
      <c r="S397" s="155" t="n"/>
      <c r="T397" s="155" t="n"/>
      <c r="U397" s="155" t="n"/>
      <c r="V397" s="155" t="n"/>
      <c r="W397" s="155" t="n"/>
      <c r="X397" s="155" t="n"/>
      <c r="Y397" s="155" t="n"/>
      <c r="Z397" s="155" t="n"/>
      <c r="AA397" s="155" t="n"/>
      <c r="AB397" s="155" t="n"/>
      <c r="AC397" s="155" t="n"/>
      <c r="AD397" s="155" t="n"/>
      <c r="AE397" s="155" t="n"/>
      <c r="AF397" s="60" t="n"/>
      <c r="AG397" s="60" t="n"/>
      <c r="AH397" s="60" t="n"/>
      <c r="AI397" s="60" t="n"/>
      <c r="AJ397" s="60" t="n"/>
      <c r="AK397" s="60" t="n"/>
      <c r="AL397" s="60" t="n"/>
      <c r="AM397" s="60" t="n"/>
      <c r="AN397" s="60" t="n"/>
      <c r="AO397" s="60" t="n"/>
      <c r="AP397" s="60" t="n"/>
      <c r="AQ397" s="60" t="n"/>
      <c r="AR397" s="60" t="n"/>
      <c r="AS397" s="60" t="n"/>
      <c r="AT397" s="60" t="n"/>
      <c r="AU397" s="60" t="n"/>
      <c r="AV397" s="60" t="n"/>
      <c r="AW397" s="60" t="n"/>
      <c r="AX397" s="60" t="n"/>
      <c r="AY397" s="60" t="n"/>
      <c r="AZ397" s="60" t="n"/>
      <c r="BA397" s="155" t="n"/>
      <c r="BB397" s="60" t="n"/>
      <c r="BC397" s="155" t="n"/>
      <c r="BD397" s="60" t="n"/>
      <c r="BE397" s="155" t="n"/>
      <c r="BF397" s="60" t="n"/>
      <c r="BG397" s="155" t="n"/>
      <c r="BH397" s="60" t="n"/>
      <c r="BI397" s="155" t="n"/>
      <c r="BJ397" s="60" t="n"/>
      <c r="BK397" s="155" t="n"/>
      <c r="BL397" s="60" t="n"/>
      <c r="BM397" s="155" t="n"/>
      <c r="BN397" s="60" t="n"/>
      <c r="BO397" s="155" t="n"/>
      <c r="BP397" s="60" t="n"/>
      <c r="BQ397" s="155" t="n"/>
      <c r="BR397" s="60" t="n"/>
      <c r="BS397" s="155" t="n"/>
      <c r="BT397" s="60" t="n"/>
      <c r="BU397" s="155" t="n"/>
      <c r="BV397" s="60" t="n"/>
      <c r="BW397" s="155" t="n"/>
      <c r="BX397" s="155" t="n"/>
      <c r="BY397" s="155" t="n"/>
      <c r="BZ397" s="155" t="n"/>
      <c r="CA397" s="155" t="n"/>
      <c r="CB397" s="155" t="n"/>
      <c r="CC397" s="155" t="n"/>
      <c r="CD397" s="155" t="n"/>
      <c r="CE397" s="155" t="n"/>
      <c r="CF397" s="155" t="n"/>
      <c r="CG397" s="155" t="n"/>
      <c r="CH397" s="155" t="n"/>
      <c r="CI397" s="155" t="n"/>
      <c r="CJ397" s="155" t="n"/>
      <c r="CK397" s="155" t="n"/>
      <c r="CL397" s="155" t="n"/>
      <c r="CM397" s="155" t="n"/>
      <c r="CN397" s="155" t="n"/>
      <c r="CO397" s="155" t="n"/>
      <c r="CP397" s="155" t="n"/>
      <c r="CQ397" s="155" t="n"/>
      <c r="CR397" s="155" t="n"/>
      <c r="CS397" s="155" t="n"/>
      <c r="CT397" s="155" t="n"/>
      <c r="CU397" s="155" t="n"/>
      <c r="CV397" s="155" t="n"/>
      <c r="CW397" s="155" t="n"/>
      <c r="CX397" s="155" t="n"/>
      <c r="CY397" s="155" t="n"/>
      <c r="CZ397" s="155" t="n"/>
      <c r="DA397" s="155" t="n"/>
      <c r="DB397" s="155" t="n"/>
      <c r="DC397" s="155" t="n"/>
      <c r="DD397" s="155" t="n"/>
      <c r="DE397" s="155" t="n"/>
      <c r="DF397" s="155" t="n"/>
      <c r="DG397" s="155" t="n"/>
      <c r="DH397" s="155" t="n"/>
      <c r="DI397" s="155" t="n"/>
      <c r="DJ397" s="155" t="n"/>
      <c r="DK397" s="155" t="n"/>
      <c r="DL397" s="155" t="n"/>
      <c r="DM397" s="155" t="n"/>
      <c r="DN397" s="155" t="n"/>
      <c r="DO397" s="155" t="n"/>
    </row>
    <row r="398" ht="14.25" customHeight="1">
      <c r="A398" s="24" t="n"/>
      <c r="B398" s="60" t="n"/>
      <c r="C398" s="24" t="n"/>
      <c r="D398" s="24" t="n"/>
      <c r="E398" s="60" t="n"/>
      <c r="F398" s="24" t="n"/>
      <c r="G398" s="160" t="n"/>
      <c r="H398" s="155" t="n"/>
      <c r="I398" s="155" t="n"/>
      <c r="J398" s="155" t="n"/>
      <c r="K398" s="161" t="n"/>
      <c r="L398" s="155" t="n"/>
      <c r="M398" s="155" t="n"/>
      <c r="N398" s="155" t="n"/>
      <c r="O398" s="155" t="n"/>
      <c r="P398" s="155" t="n"/>
      <c r="Q398" s="155" t="n"/>
      <c r="R398" s="155" t="n"/>
      <c r="S398" s="155" t="n"/>
      <c r="T398" s="155" t="n"/>
      <c r="U398" s="155" t="n"/>
      <c r="V398" s="155" t="n"/>
      <c r="W398" s="155" t="n"/>
      <c r="X398" s="155" t="n"/>
      <c r="Y398" s="155" t="n"/>
      <c r="Z398" s="155" t="n"/>
      <c r="AA398" s="155" t="n"/>
      <c r="AB398" s="155" t="n"/>
      <c r="AC398" s="155" t="n"/>
      <c r="AD398" s="155" t="n"/>
      <c r="AE398" s="155" t="n"/>
      <c r="AF398" s="60" t="n"/>
      <c r="AG398" s="60" t="n"/>
      <c r="AH398" s="60" t="n"/>
      <c r="AI398" s="60" t="n"/>
      <c r="AJ398" s="60" t="n"/>
      <c r="AK398" s="60" t="n"/>
      <c r="AL398" s="60" t="n"/>
      <c r="AM398" s="60" t="n"/>
      <c r="AN398" s="60" t="n"/>
      <c r="AO398" s="60" t="n"/>
      <c r="AP398" s="60" t="n"/>
      <c r="AQ398" s="60" t="n"/>
      <c r="AR398" s="60" t="n"/>
      <c r="AS398" s="60" t="n"/>
      <c r="AT398" s="60" t="n"/>
      <c r="AU398" s="60" t="n"/>
      <c r="AV398" s="60" t="n"/>
      <c r="AW398" s="60" t="n"/>
      <c r="AX398" s="60" t="n"/>
      <c r="AY398" s="60" t="n"/>
      <c r="AZ398" s="60" t="n"/>
      <c r="BA398" s="155" t="n"/>
      <c r="BB398" s="60" t="n"/>
      <c r="BC398" s="155" t="n"/>
      <c r="BD398" s="60" t="n"/>
      <c r="BE398" s="155" t="n"/>
      <c r="BF398" s="60" t="n"/>
      <c r="BG398" s="155" t="n"/>
      <c r="BH398" s="60" t="n"/>
      <c r="BI398" s="155" t="n"/>
      <c r="BJ398" s="60" t="n"/>
      <c r="BK398" s="155" t="n"/>
      <c r="BL398" s="60" t="n"/>
      <c r="BM398" s="155" t="n"/>
      <c r="BN398" s="60" t="n"/>
      <c r="BO398" s="155" t="n"/>
      <c r="BP398" s="60" t="n"/>
      <c r="BQ398" s="155" t="n"/>
      <c r="BR398" s="60" t="n"/>
      <c r="BS398" s="155" t="n"/>
      <c r="BT398" s="60" t="n"/>
      <c r="BU398" s="155" t="n"/>
      <c r="BV398" s="60" t="n"/>
      <c r="BW398" s="155" t="n"/>
      <c r="BX398" s="155" t="n"/>
      <c r="BY398" s="155" t="n"/>
      <c r="BZ398" s="155" t="n"/>
      <c r="CA398" s="155" t="n"/>
      <c r="CB398" s="155" t="n"/>
      <c r="CC398" s="155" t="n"/>
      <c r="CD398" s="155" t="n"/>
      <c r="CE398" s="155" t="n"/>
      <c r="CF398" s="155" t="n"/>
      <c r="CG398" s="155" t="n"/>
      <c r="CH398" s="155" t="n"/>
      <c r="CI398" s="155" t="n"/>
      <c r="CJ398" s="155" t="n"/>
      <c r="CK398" s="155" t="n"/>
      <c r="CL398" s="155" t="n"/>
      <c r="CM398" s="155" t="n"/>
      <c r="CN398" s="155" t="n"/>
      <c r="CO398" s="155" t="n"/>
      <c r="CP398" s="155" t="n"/>
      <c r="CQ398" s="155" t="n"/>
      <c r="CR398" s="155" t="n"/>
      <c r="CS398" s="155" t="n"/>
      <c r="CT398" s="155" t="n"/>
      <c r="CU398" s="155" t="n"/>
      <c r="CV398" s="155" t="n"/>
      <c r="CW398" s="155" t="n"/>
      <c r="CX398" s="155" t="n"/>
      <c r="CY398" s="155" t="n"/>
      <c r="CZ398" s="155" t="n"/>
      <c r="DA398" s="155" t="n"/>
      <c r="DB398" s="155" t="n"/>
      <c r="DC398" s="155" t="n"/>
      <c r="DD398" s="155" t="n"/>
      <c r="DE398" s="155" t="n"/>
      <c r="DF398" s="155" t="n"/>
      <c r="DG398" s="155" t="n"/>
      <c r="DH398" s="155" t="n"/>
      <c r="DI398" s="155" t="n"/>
      <c r="DJ398" s="155" t="n"/>
      <c r="DK398" s="155" t="n"/>
      <c r="DL398" s="155" t="n"/>
      <c r="DM398" s="155" t="n"/>
      <c r="DN398" s="155" t="n"/>
      <c r="DO398" s="155" t="n"/>
    </row>
    <row r="399" ht="14.25" customHeight="1">
      <c r="A399" s="24" t="n"/>
      <c r="B399" s="60" t="n"/>
      <c r="C399" s="24" t="n"/>
      <c r="D399" s="24" t="n"/>
      <c r="E399" s="60" t="n"/>
      <c r="F399" s="24" t="n"/>
      <c r="G399" s="160" t="n"/>
      <c r="H399" s="155" t="n"/>
      <c r="I399" s="155" t="n"/>
      <c r="J399" s="155" t="n"/>
      <c r="K399" s="161" t="n"/>
      <c r="L399" s="155" t="n"/>
      <c r="M399" s="155" t="n"/>
      <c r="N399" s="155" t="n"/>
      <c r="O399" s="155" t="n"/>
      <c r="P399" s="155" t="n"/>
      <c r="Q399" s="155" t="n"/>
      <c r="R399" s="155" t="n"/>
      <c r="S399" s="155" t="n"/>
      <c r="T399" s="155" t="n"/>
      <c r="U399" s="155" t="n"/>
      <c r="V399" s="155" t="n"/>
      <c r="W399" s="155" t="n"/>
      <c r="X399" s="155" t="n"/>
      <c r="Y399" s="155" t="n"/>
      <c r="Z399" s="155" t="n"/>
      <c r="AA399" s="155" t="n"/>
      <c r="AB399" s="155" t="n"/>
      <c r="AC399" s="155" t="n"/>
      <c r="AD399" s="155" t="n"/>
      <c r="AE399" s="155" t="n"/>
      <c r="AF399" s="60" t="n"/>
      <c r="AG399" s="60" t="n"/>
      <c r="AH399" s="60" t="n"/>
      <c r="AI399" s="60" t="n"/>
      <c r="AJ399" s="60" t="n"/>
      <c r="AK399" s="60" t="n"/>
      <c r="AL399" s="60" t="n"/>
      <c r="AM399" s="60" t="n"/>
      <c r="AN399" s="60" t="n"/>
      <c r="AO399" s="60" t="n"/>
      <c r="AP399" s="60" t="n"/>
      <c r="AQ399" s="60" t="n"/>
      <c r="AR399" s="60" t="n"/>
      <c r="AS399" s="60" t="n"/>
      <c r="AT399" s="60" t="n"/>
      <c r="AU399" s="60" t="n"/>
      <c r="AV399" s="60" t="n"/>
      <c r="AW399" s="60" t="n"/>
      <c r="AX399" s="60" t="n"/>
      <c r="AY399" s="60" t="n"/>
      <c r="AZ399" s="60" t="n"/>
      <c r="BA399" s="155" t="n"/>
      <c r="BB399" s="60" t="n"/>
      <c r="BC399" s="155" t="n"/>
      <c r="BD399" s="60" t="n"/>
      <c r="BE399" s="155" t="n"/>
      <c r="BF399" s="60" t="n"/>
      <c r="BG399" s="155" t="n"/>
      <c r="BH399" s="60" t="n"/>
      <c r="BI399" s="155" t="n"/>
      <c r="BJ399" s="60" t="n"/>
      <c r="BK399" s="155" t="n"/>
      <c r="BL399" s="60" t="n"/>
      <c r="BM399" s="155" t="n"/>
      <c r="BN399" s="60" t="n"/>
      <c r="BO399" s="155" t="n"/>
      <c r="BP399" s="60" t="n"/>
      <c r="BQ399" s="155" t="n"/>
      <c r="BR399" s="60" t="n"/>
      <c r="BS399" s="155" t="n"/>
      <c r="BT399" s="60" t="n"/>
      <c r="BU399" s="155" t="n"/>
      <c r="BV399" s="60" t="n"/>
      <c r="BW399" s="155" t="n"/>
      <c r="BX399" s="155" t="n"/>
      <c r="BY399" s="155" t="n"/>
      <c r="BZ399" s="155" t="n"/>
      <c r="CA399" s="155" t="n"/>
      <c r="CB399" s="155" t="n"/>
      <c r="CC399" s="155" t="n"/>
      <c r="CD399" s="155" t="n"/>
      <c r="CE399" s="155" t="n"/>
      <c r="CF399" s="155" t="n"/>
      <c r="CG399" s="155" t="n"/>
      <c r="CH399" s="155" t="n"/>
      <c r="CI399" s="155" t="n"/>
      <c r="CJ399" s="155" t="n"/>
      <c r="CK399" s="155" t="n"/>
      <c r="CL399" s="155" t="n"/>
      <c r="CM399" s="155" t="n"/>
      <c r="CN399" s="155" t="n"/>
      <c r="CO399" s="155" t="n"/>
      <c r="CP399" s="155" t="n"/>
      <c r="CQ399" s="155" t="n"/>
      <c r="CR399" s="155" t="n"/>
      <c r="CS399" s="155" t="n"/>
      <c r="CT399" s="155" t="n"/>
      <c r="CU399" s="155" t="n"/>
      <c r="CV399" s="155" t="n"/>
      <c r="CW399" s="155" t="n"/>
      <c r="CX399" s="155" t="n"/>
      <c r="CY399" s="155" t="n"/>
      <c r="CZ399" s="155" t="n"/>
      <c r="DA399" s="155" t="n"/>
      <c r="DB399" s="155" t="n"/>
      <c r="DC399" s="155" t="n"/>
      <c r="DD399" s="155" t="n"/>
      <c r="DE399" s="155" t="n"/>
      <c r="DF399" s="155" t="n"/>
      <c r="DG399" s="155" t="n"/>
      <c r="DH399" s="155" t="n"/>
      <c r="DI399" s="155" t="n"/>
      <c r="DJ399" s="155" t="n"/>
      <c r="DK399" s="155" t="n"/>
      <c r="DL399" s="155" t="n"/>
      <c r="DM399" s="155" t="n"/>
      <c r="DN399" s="155" t="n"/>
      <c r="DO399" s="155" t="n"/>
    </row>
    <row r="400" ht="14.25" customHeight="1">
      <c r="A400" s="24" t="n"/>
      <c r="B400" s="60" t="n"/>
      <c r="C400" s="24" t="n"/>
      <c r="D400" s="24" t="n"/>
      <c r="E400" s="60" t="n"/>
      <c r="F400" s="24" t="n"/>
      <c r="G400" s="160" t="n"/>
      <c r="H400" s="155" t="n"/>
      <c r="I400" s="155" t="n"/>
      <c r="J400" s="155" t="n"/>
      <c r="K400" s="161" t="n"/>
      <c r="L400" s="155" t="n"/>
      <c r="M400" s="155" t="n"/>
      <c r="N400" s="155" t="n"/>
      <c r="O400" s="155" t="n"/>
      <c r="P400" s="155" t="n"/>
      <c r="Q400" s="155" t="n"/>
      <c r="R400" s="155" t="n"/>
      <c r="S400" s="155" t="n"/>
      <c r="T400" s="155" t="n"/>
      <c r="U400" s="155" t="n"/>
      <c r="V400" s="155" t="n"/>
      <c r="W400" s="155" t="n"/>
      <c r="X400" s="155" t="n"/>
      <c r="Y400" s="155" t="n"/>
      <c r="Z400" s="155" t="n"/>
      <c r="AA400" s="155" t="n"/>
      <c r="AB400" s="155" t="n"/>
      <c r="AC400" s="155" t="n"/>
      <c r="AD400" s="155" t="n"/>
      <c r="AE400" s="155" t="n"/>
      <c r="AF400" s="60" t="n"/>
      <c r="AG400" s="60" t="n"/>
      <c r="AH400" s="60" t="n"/>
      <c r="AI400" s="60" t="n"/>
      <c r="AJ400" s="60" t="n"/>
      <c r="AK400" s="60" t="n"/>
      <c r="AL400" s="60" t="n"/>
      <c r="AM400" s="60" t="n"/>
      <c r="AN400" s="60" t="n"/>
      <c r="AO400" s="60" t="n"/>
      <c r="AP400" s="60" t="n"/>
      <c r="AQ400" s="60" t="n"/>
      <c r="AR400" s="60" t="n"/>
      <c r="AS400" s="60" t="n"/>
      <c r="AT400" s="60" t="n"/>
      <c r="AU400" s="60" t="n"/>
      <c r="AV400" s="60" t="n"/>
      <c r="AW400" s="60" t="n"/>
      <c r="AX400" s="60" t="n"/>
      <c r="AY400" s="60" t="n"/>
      <c r="AZ400" s="60" t="n"/>
      <c r="BA400" s="155" t="n"/>
      <c r="BB400" s="60" t="n"/>
      <c r="BC400" s="155" t="n"/>
      <c r="BD400" s="60" t="n"/>
      <c r="BE400" s="155" t="n"/>
      <c r="BF400" s="60" t="n"/>
      <c r="BG400" s="155" t="n"/>
      <c r="BH400" s="60" t="n"/>
      <c r="BI400" s="155" t="n"/>
      <c r="BJ400" s="60" t="n"/>
      <c r="BK400" s="155" t="n"/>
      <c r="BL400" s="60" t="n"/>
      <c r="BM400" s="155" t="n"/>
      <c r="BN400" s="60" t="n"/>
      <c r="BO400" s="155" t="n"/>
      <c r="BP400" s="60" t="n"/>
      <c r="BQ400" s="155" t="n"/>
      <c r="BR400" s="60" t="n"/>
      <c r="BS400" s="155" t="n"/>
      <c r="BT400" s="60" t="n"/>
      <c r="BU400" s="155" t="n"/>
      <c r="BV400" s="60" t="n"/>
      <c r="BW400" s="155" t="n"/>
      <c r="BX400" s="155" t="n"/>
      <c r="BY400" s="155" t="n"/>
      <c r="BZ400" s="155" t="n"/>
      <c r="CA400" s="155" t="n"/>
      <c r="CB400" s="155" t="n"/>
      <c r="CC400" s="155" t="n"/>
      <c r="CD400" s="155" t="n"/>
      <c r="CE400" s="155" t="n"/>
      <c r="CF400" s="155" t="n"/>
      <c r="CG400" s="155" t="n"/>
      <c r="CH400" s="155" t="n"/>
      <c r="CI400" s="155" t="n"/>
      <c r="CJ400" s="155" t="n"/>
      <c r="CK400" s="155" t="n"/>
      <c r="CL400" s="155" t="n"/>
      <c r="CM400" s="155" t="n"/>
      <c r="CN400" s="155" t="n"/>
      <c r="CO400" s="155" t="n"/>
      <c r="CP400" s="155" t="n"/>
      <c r="CQ400" s="155" t="n"/>
      <c r="CR400" s="155" t="n"/>
      <c r="CS400" s="155" t="n"/>
      <c r="CT400" s="155" t="n"/>
      <c r="CU400" s="155" t="n"/>
      <c r="CV400" s="155" t="n"/>
      <c r="CW400" s="155" t="n"/>
      <c r="CX400" s="155" t="n"/>
      <c r="CY400" s="155" t="n"/>
      <c r="CZ400" s="155" t="n"/>
      <c r="DA400" s="155" t="n"/>
      <c r="DB400" s="155" t="n"/>
      <c r="DC400" s="155" t="n"/>
      <c r="DD400" s="155" t="n"/>
      <c r="DE400" s="155" t="n"/>
      <c r="DF400" s="155" t="n"/>
      <c r="DG400" s="155" t="n"/>
      <c r="DH400" s="155" t="n"/>
      <c r="DI400" s="155" t="n"/>
      <c r="DJ400" s="155" t="n"/>
      <c r="DK400" s="155" t="n"/>
      <c r="DL400" s="155" t="n"/>
      <c r="DM400" s="155" t="n"/>
      <c r="DN400" s="155" t="n"/>
      <c r="DO400" s="155" t="n"/>
    </row>
    <row r="401" ht="14.25" customHeight="1">
      <c r="A401" s="24" t="n"/>
      <c r="B401" s="60" t="n"/>
      <c r="C401" s="24" t="n"/>
      <c r="D401" s="24" t="n"/>
      <c r="E401" s="60" t="n"/>
      <c r="F401" s="24" t="n"/>
      <c r="G401" s="160" t="n"/>
      <c r="H401" s="155" t="n"/>
      <c r="I401" s="155" t="n"/>
      <c r="J401" s="155" t="n"/>
      <c r="K401" s="161" t="n"/>
      <c r="L401" s="155" t="n"/>
      <c r="M401" s="155" t="n"/>
      <c r="N401" s="155" t="n"/>
      <c r="O401" s="155" t="n"/>
      <c r="P401" s="155" t="n"/>
      <c r="Q401" s="155" t="n"/>
      <c r="R401" s="155" t="n"/>
      <c r="S401" s="155" t="n"/>
      <c r="T401" s="155" t="n"/>
      <c r="U401" s="155" t="n"/>
      <c r="V401" s="155" t="n"/>
      <c r="W401" s="155" t="n"/>
      <c r="X401" s="155" t="n"/>
      <c r="Y401" s="155" t="n"/>
      <c r="Z401" s="155" t="n"/>
      <c r="AA401" s="155" t="n"/>
      <c r="AB401" s="155" t="n"/>
      <c r="AC401" s="155" t="n"/>
      <c r="AD401" s="155" t="n"/>
      <c r="AE401" s="155" t="n"/>
      <c r="AF401" s="60" t="n"/>
      <c r="AG401" s="60" t="n"/>
      <c r="AH401" s="60" t="n"/>
      <c r="AI401" s="60" t="n"/>
      <c r="AJ401" s="60" t="n"/>
      <c r="AK401" s="60" t="n"/>
      <c r="AL401" s="60" t="n"/>
      <c r="AM401" s="60" t="n"/>
      <c r="AN401" s="60" t="n"/>
      <c r="AO401" s="60" t="n"/>
      <c r="AP401" s="60" t="n"/>
      <c r="AQ401" s="60" t="n"/>
      <c r="AR401" s="60" t="n"/>
      <c r="AS401" s="60" t="n"/>
      <c r="AT401" s="60" t="n"/>
      <c r="AU401" s="60" t="n"/>
      <c r="AV401" s="60" t="n"/>
      <c r="AW401" s="60" t="n"/>
      <c r="AX401" s="60" t="n"/>
      <c r="AY401" s="60" t="n"/>
      <c r="AZ401" s="60" t="n"/>
      <c r="BA401" s="155" t="n"/>
      <c r="BB401" s="60" t="n"/>
      <c r="BC401" s="155" t="n"/>
      <c r="BD401" s="60" t="n"/>
      <c r="BE401" s="155" t="n"/>
      <c r="BF401" s="60" t="n"/>
      <c r="BG401" s="155" t="n"/>
      <c r="BH401" s="60" t="n"/>
      <c r="BI401" s="155" t="n"/>
      <c r="BJ401" s="60" t="n"/>
      <c r="BK401" s="155" t="n"/>
      <c r="BL401" s="60" t="n"/>
      <c r="BM401" s="155" t="n"/>
      <c r="BN401" s="60" t="n"/>
      <c r="BO401" s="155" t="n"/>
      <c r="BP401" s="60" t="n"/>
      <c r="BQ401" s="155" t="n"/>
      <c r="BR401" s="60" t="n"/>
      <c r="BS401" s="155" t="n"/>
      <c r="BT401" s="60" t="n"/>
      <c r="BU401" s="155" t="n"/>
      <c r="BV401" s="60" t="n"/>
      <c r="BW401" s="155" t="n"/>
      <c r="BX401" s="155" t="n"/>
      <c r="BY401" s="155" t="n"/>
      <c r="BZ401" s="155" t="n"/>
      <c r="CA401" s="155" t="n"/>
      <c r="CB401" s="155" t="n"/>
      <c r="CC401" s="155" t="n"/>
      <c r="CD401" s="155" t="n"/>
      <c r="CE401" s="155" t="n"/>
      <c r="CF401" s="155" t="n"/>
      <c r="CG401" s="155" t="n"/>
      <c r="CH401" s="155" t="n"/>
      <c r="CI401" s="155" t="n"/>
      <c r="CJ401" s="155" t="n"/>
      <c r="CK401" s="155" t="n"/>
      <c r="CL401" s="155" t="n"/>
      <c r="CM401" s="155" t="n"/>
      <c r="CN401" s="155" t="n"/>
      <c r="CO401" s="155" t="n"/>
      <c r="CP401" s="155" t="n"/>
      <c r="CQ401" s="155" t="n"/>
      <c r="CR401" s="155" t="n"/>
      <c r="CS401" s="155" t="n"/>
      <c r="CT401" s="155" t="n"/>
      <c r="CU401" s="155" t="n"/>
      <c r="CV401" s="155" t="n"/>
      <c r="CW401" s="155" t="n"/>
      <c r="CX401" s="155" t="n"/>
      <c r="CY401" s="155" t="n"/>
      <c r="CZ401" s="155" t="n"/>
      <c r="DA401" s="155" t="n"/>
      <c r="DB401" s="155" t="n"/>
      <c r="DC401" s="155" t="n"/>
      <c r="DD401" s="155" t="n"/>
      <c r="DE401" s="155" t="n"/>
      <c r="DF401" s="155" t="n"/>
      <c r="DG401" s="155" t="n"/>
      <c r="DH401" s="155" t="n"/>
      <c r="DI401" s="155" t="n"/>
      <c r="DJ401" s="155" t="n"/>
      <c r="DK401" s="155" t="n"/>
      <c r="DL401" s="155" t="n"/>
      <c r="DM401" s="155" t="n"/>
      <c r="DN401" s="155" t="n"/>
      <c r="DO401" s="155" t="n"/>
    </row>
    <row r="402" ht="14.25" customHeight="1">
      <c r="A402" s="24" t="n"/>
      <c r="B402" s="60" t="n"/>
      <c r="C402" s="24" t="n"/>
      <c r="D402" s="24" t="n"/>
      <c r="E402" s="60" t="n"/>
      <c r="F402" s="24" t="n"/>
      <c r="G402" s="160" t="n"/>
      <c r="H402" s="155" t="n"/>
      <c r="I402" s="155" t="n"/>
      <c r="J402" s="155" t="n"/>
      <c r="K402" s="161" t="n"/>
      <c r="L402" s="155" t="n"/>
      <c r="M402" s="155" t="n"/>
      <c r="N402" s="155" t="n"/>
      <c r="O402" s="155" t="n"/>
      <c r="P402" s="155" t="n"/>
      <c r="Q402" s="155" t="n"/>
      <c r="R402" s="155" t="n"/>
      <c r="S402" s="155" t="n"/>
      <c r="T402" s="155" t="n"/>
      <c r="U402" s="155" t="n"/>
      <c r="V402" s="155" t="n"/>
      <c r="W402" s="155" t="n"/>
      <c r="X402" s="155" t="n"/>
      <c r="Y402" s="155" t="n"/>
      <c r="Z402" s="155" t="n"/>
      <c r="AA402" s="155" t="n"/>
      <c r="AB402" s="155" t="n"/>
      <c r="AC402" s="155" t="n"/>
      <c r="AD402" s="155" t="n"/>
      <c r="AE402" s="155" t="n"/>
      <c r="AF402" s="60" t="n"/>
      <c r="AG402" s="60" t="n"/>
      <c r="AH402" s="60" t="n"/>
      <c r="AI402" s="60" t="n"/>
      <c r="AJ402" s="60" t="n"/>
      <c r="AK402" s="60" t="n"/>
      <c r="AL402" s="60" t="n"/>
      <c r="AM402" s="60" t="n"/>
      <c r="AN402" s="60" t="n"/>
      <c r="AO402" s="60" t="n"/>
      <c r="AP402" s="60" t="n"/>
      <c r="AQ402" s="60" t="n"/>
      <c r="AR402" s="60" t="n"/>
      <c r="AS402" s="60" t="n"/>
      <c r="AT402" s="60" t="n"/>
      <c r="AU402" s="60" t="n"/>
      <c r="AV402" s="60" t="n"/>
      <c r="AW402" s="60" t="n"/>
      <c r="AX402" s="60" t="n"/>
      <c r="AY402" s="60" t="n"/>
      <c r="AZ402" s="60" t="n"/>
      <c r="BA402" s="155" t="n"/>
      <c r="BB402" s="60" t="n"/>
      <c r="BC402" s="155" t="n"/>
      <c r="BD402" s="60" t="n"/>
      <c r="BE402" s="155" t="n"/>
      <c r="BF402" s="60" t="n"/>
      <c r="BG402" s="155" t="n"/>
      <c r="BH402" s="60" t="n"/>
      <c r="BI402" s="155" t="n"/>
      <c r="BJ402" s="60" t="n"/>
      <c r="BK402" s="155" t="n"/>
      <c r="BL402" s="60" t="n"/>
      <c r="BM402" s="155" t="n"/>
      <c r="BN402" s="60" t="n"/>
      <c r="BO402" s="155" t="n"/>
      <c r="BP402" s="60" t="n"/>
      <c r="BQ402" s="155" t="n"/>
      <c r="BR402" s="60" t="n"/>
      <c r="BS402" s="155" t="n"/>
      <c r="BT402" s="60" t="n"/>
      <c r="BU402" s="155" t="n"/>
      <c r="BV402" s="60" t="n"/>
      <c r="BW402" s="155" t="n"/>
      <c r="BX402" s="155" t="n"/>
      <c r="BY402" s="155" t="n"/>
      <c r="BZ402" s="155" t="n"/>
      <c r="CA402" s="155" t="n"/>
      <c r="CB402" s="155" t="n"/>
      <c r="CC402" s="155" t="n"/>
      <c r="CD402" s="155" t="n"/>
      <c r="CE402" s="155" t="n"/>
      <c r="CF402" s="155" t="n"/>
      <c r="CG402" s="155" t="n"/>
      <c r="CH402" s="155" t="n"/>
      <c r="CI402" s="155" t="n"/>
      <c r="CJ402" s="155" t="n"/>
      <c r="CK402" s="155" t="n"/>
      <c r="CL402" s="155" t="n"/>
      <c r="CM402" s="155" t="n"/>
      <c r="CN402" s="155" t="n"/>
      <c r="CO402" s="155" t="n"/>
      <c r="CP402" s="155" t="n"/>
      <c r="CQ402" s="155" t="n"/>
      <c r="CR402" s="155" t="n"/>
      <c r="CS402" s="155" t="n"/>
      <c r="CT402" s="155" t="n"/>
      <c r="CU402" s="155" t="n"/>
      <c r="CV402" s="155" t="n"/>
      <c r="CW402" s="155" t="n"/>
      <c r="CX402" s="155" t="n"/>
      <c r="CY402" s="155" t="n"/>
      <c r="CZ402" s="155" t="n"/>
      <c r="DA402" s="155" t="n"/>
      <c r="DB402" s="155" t="n"/>
      <c r="DC402" s="155" t="n"/>
      <c r="DD402" s="155" t="n"/>
      <c r="DE402" s="155" t="n"/>
      <c r="DF402" s="155" t="n"/>
      <c r="DG402" s="155" t="n"/>
      <c r="DH402" s="155" t="n"/>
      <c r="DI402" s="155" t="n"/>
      <c r="DJ402" s="155" t="n"/>
      <c r="DK402" s="155" t="n"/>
      <c r="DL402" s="155" t="n"/>
      <c r="DM402" s="155" t="n"/>
      <c r="DN402" s="155" t="n"/>
      <c r="DO402" s="155" t="n"/>
    </row>
    <row r="403" ht="14.25" customHeight="1">
      <c r="A403" s="24" t="n"/>
      <c r="B403" s="60" t="n"/>
      <c r="C403" s="24" t="n"/>
      <c r="D403" s="24" t="n"/>
      <c r="E403" s="60" t="n"/>
      <c r="F403" s="24" t="n"/>
      <c r="G403" s="160" t="n"/>
      <c r="H403" s="155" t="n"/>
      <c r="I403" s="155" t="n"/>
      <c r="J403" s="155" t="n"/>
      <c r="K403" s="161" t="n"/>
      <c r="L403" s="155" t="n"/>
      <c r="M403" s="155" t="n"/>
      <c r="N403" s="155" t="n"/>
      <c r="O403" s="155" t="n"/>
      <c r="P403" s="155" t="n"/>
      <c r="Q403" s="155" t="n"/>
      <c r="R403" s="155" t="n"/>
      <c r="S403" s="155" t="n"/>
      <c r="T403" s="155" t="n"/>
      <c r="U403" s="155" t="n"/>
      <c r="V403" s="155" t="n"/>
      <c r="W403" s="155" t="n"/>
      <c r="X403" s="155" t="n"/>
      <c r="Y403" s="155" t="n"/>
      <c r="Z403" s="155" t="n"/>
      <c r="AA403" s="155" t="n"/>
      <c r="AB403" s="155" t="n"/>
      <c r="AC403" s="155" t="n"/>
      <c r="AD403" s="155" t="n"/>
      <c r="AE403" s="155" t="n"/>
      <c r="AF403" s="60" t="n"/>
      <c r="AG403" s="60" t="n"/>
      <c r="AH403" s="60" t="n"/>
      <c r="AI403" s="60" t="n"/>
      <c r="AJ403" s="60" t="n"/>
      <c r="AK403" s="60" t="n"/>
      <c r="AL403" s="60" t="n"/>
      <c r="AM403" s="60" t="n"/>
      <c r="AN403" s="60" t="n"/>
      <c r="AO403" s="60" t="n"/>
      <c r="AP403" s="60" t="n"/>
      <c r="AQ403" s="60" t="n"/>
      <c r="AR403" s="60" t="n"/>
      <c r="AS403" s="60" t="n"/>
      <c r="AT403" s="60" t="n"/>
      <c r="AU403" s="60" t="n"/>
      <c r="AV403" s="60" t="n"/>
      <c r="AW403" s="60" t="n"/>
      <c r="AX403" s="60" t="n"/>
      <c r="AY403" s="60" t="n"/>
      <c r="AZ403" s="60" t="n"/>
      <c r="BA403" s="155" t="n"/>
      <c r="BB403" s="60" t="n"/>
      <c r="BC403" s="155" t="n"/>
      <c r="BD403" s="60" t="n"/>
      <c r="BE403" s="155" t="n"/>
      <c r="BF403" s="60" t="n"/>
      <c r="BG403" s="155" t="n"/>
      <c r="BH403" s="60" t="n"/>
      <c r="BI403" s="155" t="n"/>
      <c r="BJ403" s="60" t="n"/>
      <c r="BK403" s="155" t="n"/>
      <c r="BL403" s="60" t="n"/>
      <c r="BM403" s="155" t="n"/>
      <c r="BN403" s="60" t="n"/>
      <c r="BO403" s="155" t="n"/>
      <c r="BP403" s="60" t="n"/>
      <c r="BQ403" s="155" t="n"/>
      <c r="BR403" s="60" t="n"/>
      <c r="BS403" s="155" t="n"/>
      <c r="BT403" s="60" t="n"/>
      <c r="BU403" s="155" t="n"/>
      <c r="BV403" s="60" t="n"/>
      <c r="BW403" s="155" t="n"/>
      <c r="BX403" s="155" t="n"/>
      <c r="BY403" s="155" t="n"/>
      <c r="BZ403" s="155" t="n"/>
      <c r="CA403" s="155" t="n"/>
      <c r="CB403" s="155" t="n"/>
      <c r="CC403" s="155" t="n"/>
      <c r="CD403" s="155" t="n"/>
      <c r="CE403" s="155" t="n"/>
      <c r="CF403" s="155" t="n"/>
      <c r="CG403" s="155" t="n"/>
      <c r="CH403" s="155" t="n"/>
      <c r="CI403" s="155" t="n"/>
      <c r="CJ403" s="155" t="n"/>
      <c r="CK403" s="155" t="n"/>
      <c r="CL403" s="155" t="n"/>
      <c r="CM403" s="155" t="n"/>
      <c r="CN403" s="155" t="n"/>
      <c r="CO403" s="155" t="n"/>
      <c r="CP403" s="155" t="n"/>
      <c r="CQ403" s="155" t="n"/>
      <c r="CR403" s="155" t="n"/>
      <c r="CS403" s="155" t="n"/>
      <c r="CT403" s="155" t="n"/>
      <c r="CU403" s="155" t="n"/>
      <c r="CV403" s="155" t="n"/>
      <c r="CW403" s="155" t="n"/>
      <c r="CX403" s="155" t="n"/>
      <c r="CY403" s="155" t="n"/>
      <c r="CZ403" s="155" t="n"/>
      <c r="DA403" s="155" t="n"/>
      <c r="DB403" s="155" t="n"/>
      <c r="DC403" s="155" t="n"/>
      <c r="DD403" s="155" t="n"/>
      <c r="DE403" s="155" t="n"/>
      <c r="DF403" s="155" t="n"/>
      <c r="DG403" s="155" t="n"/>
      <c r="DH403" s="155" t="n"/>
      <c r="DI403" s="155" t="n"/>
      <c r="DJ403" s="155" t="n"/>
      <c r="DK403" s="155" t="n"/>
      <c r="DL403" s="155" t="n"/>
      <c r="DM403" s="155" t="n"/>
      <c r="DN403" s="155" t="n"/>
      <c r="DO403" s="155" t="n"/>
    </row>
    <row r="404" ht="14.25" customHeight="1">
      <c r="A404" s="24" t="n"/>
      <c r="B404" s="60" t="n"/>
      <c r="C404" s="24" t="n"/>
      <c r="D404" s="24" t="n"/>
      <c r="E404" s="60" t="n"/>
      <c r="F404" s="24" t="n"/>
      <c r="G404" s="160" t="n"/>
      <c r="H404" s="155" t="n"/>
      <c r="I404" s="155" t="n"/>
      <c r="J404" s="155" t="n"/>
      <c r="K404" s="161" t="n"/>
      <c r="L404" s="155" t="n"/>
      <c r="M404" s="155" t="n"/>
      <c r="N404" s="155" t="n"/>
      <c r="O404" s="155" t="n"/>
      <c r="P404" s="155" t="n"/>
      <c r="Q404" s="155" t="n"/>
      <c r="R404" s="155" t="n"/>
      <c r="S404" s="155" t="n"/>
      <c r="T404" s="155" t="n"/>
      <c r="U404" s="155" t="n"/>
      <c r="V404" s="155" t="n"/>
      <c r="W404" s="155" t="n"/>
      <c r="X404" s="155" t="n"/>
      <c r="Y404" s="155" t="n"/>
      <c r="Z404" s="155" t="n"/>
      <c r="AA404" s="155" t="n"/>
      <c r="AB404" s="155" t="n"/>
      <c r="AC404" s="155" t="n"/>
      <c r="AD404" s="155" t="n"/>
      <c r="AE404" s="155" t="n"/>
      <c r="AF404" s="60" t="n"/>
      <c r="AG404" s="60" t="n"/>
      <c r="AH404" s="60" t="n"/>
      <c r="AI404" s="60" t="n"/>
      <c r="AJ404" s="60" t="n"/>
      <c r="AK404" s="60" t="n"/>
      <c r="AL404" s="60" t="n"/>
      <c r="AM404" s="60" t="n"/>
      <c r="AN404" s="60" t="n"/>
      <c r="AO404" s="60" t="n"/>
      <c r="AP404" s="60" t="n"/>
      <c r="AQ404" s="60" t="n"/>
      <c r="AR404" s="60" t="n"/>
      <c r="AS404" s="60" t="n"/>
      <c r="AT404" s="60" t="n"/>
      <c r="AU404" s="60" t="n"/>
      <c r="AV404" s="60" t="n"/>
      <c r="AW404" s="60" t="n"/>
      <c r="AX404" s="60" t="n"/>
      <c r="AY404" s="60" t="n"/>
      <c r="AZ404" s="60" t="n"/>
      <c r="BA404" s="155" t="n"/>
      <c r="BB404" s="60" t="n"/>
      <c r="BC404" s="155" t="n"/>
      <c r="BD404" s="60" t="n"/>
      <c r="BE404" s="155" t="n"/>
      <c r="BF404" s="60" t="n"/>
      <c r="BG404" s="155" t="n"/>
      <c r="BH404" s="60" t="n"/>
      <c r="BI404" s="155" t="n"/>
      <c r="BJ404" s="60" t="n"/>
      <c r="BK404" s="155" t="n"/>
      <c r="BL404" s="60" t="n"/>
      <c r="BM404" s="155" t="n"/>
      <c r="BN404" s="60" t="n"/>
      <c r="BO404" s="155" t="n"/>
      <c r="BP404" s="60" t="n"/>
      <c r="BQ404" s="155" t="n"/>
      <c r="BR404" s="60" t="n"/>
      <c r="BS404" s="155" t="n"/>
      <c r="BT404" s="60" t="n"/>
      <c r="BU404" s="155" t="n"/>
      <c r="BV404" s="60" t="n"/>
      <c r="BW404" s="155" t="n"/>
      <c r="BX404" s="155" t="n"/>
      <c r="BY404" s="155" t="n"/>
      <c r="BZ404" s="155" t="n"/>
      <c r="CA404" s="155" t="n"/>
      <c r="CB404" s="155" t="n"/>
      <c r="CC404" s="155" t="n"/>
      <c r="CD404" s="155" t="n"/>
      <c r="CE404" s="155" t="n"/>
      <c r="CF404" s="155" t="n"/>
      <c r="CG404" s="155" t="n"/>
      <c r="CH404" s="155" t="n"/>
      <c r="CI404" s="155" t="n"/>
      <c r="CJ404" s="155" t="n"/>
      <c r="CK404" s="155" t="n"/>
      <c r="CL404" s="155" t="n"/>
      <c r="CM404" s="155" t="n"/>
      <c r="CN404" s="155" t="n"/>
      <c r="CO404" s="155" t="n"/>
      <c r="CP404" s="155" t="n"/>
      <c r="CQ404" s="155" t="n"/>
      <c r="CR404" s="155" t="n"/>
      <c r="CS404" s="155" t="n"/>
      <c r="CT404" s="155" t="n"/>
      <c r="CU404" s="155" t="n"/>
      <c r="CV404" s="155" t="n"/>
      <c r="CW404" s="155" t="n"/>
      <c r="CX404" s="155" t="n"/>
      <c r="CY404" s="155" t="n"/>
      <c r="CZ404" s="155" t="n"/>
      <c r="DA404" s="155" t="n"/>
      <c r="DB404" s="155" t="n"/>
      <c r="DC404" s="155" t="n"/>
      <c r="DD404" s="155" t="n"/>
      <c r="DE404" s="155" t="n"/>
      <c r="DF404" s="155" t="n"/>
      <c r="DG404" s="155" t="n"/>
      <c r="DH404" s="155" t="n"/>
      <c r="DI404" s="155" t="n"/>
      <c r="DJ404" s="155" t="n"/>
      <c r="DK404" s="155" t="n"/>
      <c r="DL404" s="155" t="n"/>
      <c r="DM404" s="155" t="n"/>
      <c r="DN404" s="155" t="n"/>
      <c r="DO404" s="155" t="n"/>
    </row>
    <row r="405" ht="14.25" customHeight="1">
      <c r="A405" s="24" t="n"/>
      <c r="B405" s="60" t="n"/>
      <c r="C405" s="24" t="n"/>
      <c r="D405" s="24" t="n"/>
      <c r="E405" s="60" t="n"/>
      <c r="F405" s="24" t="n"/>
      <c r="G405" s="160" t="n"/>
      <c r="H405" s="155" t="n"/>
      <c r="I405" s="155" t="n"/>
      <c r="J405" s="155" t="n"/>
      <c r="K405" s="161" t="n"/>
      <c r="L405" s="155" t="n"/>
      <c r="M405" s="155" t="n"/>
      <c r="N405" s="155" t="n"/>
      <c r="O405" s="155" t="n"/>
      <c r="P405" s="155" t="n"/>
      <c r="Q405" s="155" t="n"/>
      <c r="R405" s="155" t="n"/>
      <c r="S405" s="155" t="n"/>
      <c r="T405" s="155" t="n"/>
      <c r="U405" s="155" t="n"/>
      <c r="V405" s="155" t="n"/>
      <c r="W405" s="155" t="n"/>
      <c r="X405" s="155" t="n"/>
      <c r="Y405" s="155" t="n"/>
      <c r="Z405" s="155" t="n"/>
      <c r="AA405" s="155" t="n"/>
      <c r="AB405" s="155" t="n"/>
      <c r="AC405" s="155" t="n"/>
      <c r="AD405" s="155" t="n"/>
      <c r="AE405" s="155" t="n"/>
      <c r="AF405" s="60" t="n"/>
      <c r="AG405" s="60" t="n"/>
      <c r="AH405" s="60" t="n"/>
      <c r="AI405" s="60" t="n"/>
      <c r="AJ405" s="60" t="n"/>
      <c r="AK405" s="60" t="n"/>
      <c r="AL405" s="60" t="n"/>
      <c r="AM405" s="60" t="n"/>
      <c r="AN405" s="60" t="n"/>
      <c r="AO405" s="60" t="n"/>
      <c r="AP405" s="60" t="n"/>
      <c r="AQ405" s="60" t="n"/>
      <c r="AR405" s="60" t="n"/>
      <c r="AS405" s="60" t="n"/>
      <c r="AT405" s="60" t="n"/>
      <c r="AU405" s="60" t="n"/>
      <c r="AV405" s="60" t="n"/>
      <c r="AW405" s="60" t="n"/>
      <c r="AX405" s="60" t="n"/>
      <c r="AY405" s="60" t="n"/>
      <c r="AZ405" s="60" t="n"/>
      <c r="BA405" s="155" t="n"/>
      <c r="BB405" s="60" t="n"/>
      <c r="BC405" s="155" t="n"/>
      <c r="BD405" s="60" t="n"/>
      <c r="BE405" s="155" t="n"/>
      <c r="BF405" s="60" t="n"/>
      <c r="BG405" s="155" t="n"/>
      <c r="BH405" s="60" t="n"/>
      <c r="BI405" s="155" t="n"/>
      <c r="BJ405" s="60" t="n"/>
      <c r="BK405" s="155" t="n"/>
      <c r="BL405" s="60" t="n"/>
      <c r="BM405" s="155" t="n"/>
      <c r="BN405" s="60" t="n"/>
      <c r="BO405" s="155" t="n"/>
      <c r="BP405" s="60" t="n"/>
      <c r="BQ405" s="155" t="n"/>
      <c r="BR405" s="60" t="n"/>
      <c r="BS405" s="155" t="n"/>
      <c r="BT405" s="60" t="n"/>
      <c r="BU405" s="155" t="n"/>
      <c r="BV405" s="60" t="n"/>
      <c r="BW405" s="155" t="n"/>
      <c r="BX405" s="155" t="n"/>
      <c r="BY405" s="155" t="n"/>
      <c r="BZ405" s="155" t="n"/>
      <c r="CA405" s="155" t="n"/>
      <c r="CB405" s="155" t="n"/>
      <c r="CC405" s="155" t="n"/>
      <c r="CD405" s="155" t="n"/>
      <c r="CE405" s="155" t="n"/>
      <c r="CF405" s="155" t="n"/>
      <c r="CG405" s="155" t="n"/>
      <c r="CH405" s="155" t="n"/>
      <c r="CI405" s="155" t="n"/>
      <c r="CJ405" s="155" t="n"/>
      <c r="CK405" s="155" t="n"/>
      <c r="CL405" s="155" t="n"/>
      <c r="CM405" s="155" t="n"/>
      <c r="CN405" s="155" t="n"/>
      <c r="CO405" s="155" t="n"/>
      <c r="CP405" s="155" t="n"/>
      <c r="CQ405" s="155" t="n"/>
      <c r="CR405" s="155" t="n"/>
      <c r="CS405" s="155" t="n"/>
      <c r="CT405" s="155" t="n"/>
      <c r="CU405" s="155" t="n"/>
      <c r="CV405" s="155" t="n"/>
      <c r="CW405" s="155" t="n"/>
      <c r="CX405" s="155" t="n"/>
      <c r="CY405" s="155" t="n"/>
      <c r="CZ405" s="155" t="n"/>
      <c r="DA405" s="155" t="n"/>
      <c r="DB405" s="155" t="n"/>
      <c r="DC405" s="155" t="n"/>
      <c r="DD405" s="155" t="n"/>
      <c r="DE405" s="155" t="n"/>
      <c r="DF405" s="155" t="n"/>
      <c r="DG405" s="155" t="n"/>
      <c r="DH405" s="155" t="n"/>
      <c r="DI405" s="155" t="n"/>
      <c r="DJ405" s="155" t="n"/>
      <c r="DK405" s="155" t="n"/>
      <c r="DL405" s="155" t="n"/>
      <c r="DM405" s="155" t="n"/>
      <c r="DN405" s="155" t="n"/>
      <c r="DO405" s="155" t="n"/>
    </row>
    <row r="406" ht="14.25" customHeight="1">
      <c r="A406" s="24" t="n"/>
      <c r="B406" s="60" t="n"/>
      <c r="C406" s="24" t="n"/>
      <c r="D406" s="24" t="n"/>
      <c r="E406" s="60" t="n"/>
      <c r="F406" s="24" t="n"/>
      <c r="G406" s="160" t="n"/>
      <c r="H406" s="155" t="n"/>
      <c r="I406" s="155" t="n"/>
      <c r="J406" s="155" t="n"/>
      <c r="K406" s="161" t="n"/>
      <c r="L406" s="155" t="n"/>
      <c r="M406" s="155" t="n"/>
      <c r="N406" s="155" t="n"/>
      <c r="O406" s="155" t="n"/>
      <c r="P406" s="155" t="n"/>
      <c r="Q406" s="155" t="n"/>
      <c r="R406" s="155" t="n"/>
      <c r="S406" s="155" t="n"/>
      <c r="T406" s="155" t="n"/>
      <c r="U406" s="155" t="n"/>
      <c r="V406" s="155" t="n"/>
      <c r="W406" s="155" t="n"/>
      <c r="X406" s="155" t="n"/>
      <c r="Y406" s="155" t="n"/>
      <c r="Z406" s="155" t="n"/>
      <c r="AA406" s="155" t="n"/>
      <c r="AB406" s="155" t="n"/>
      <c r="AC406" s="155" t="n"/>
      <c r="AD406" s="155" t="n"/>
      <c r="AE406" s="155" t="n"/>
      <c r="AF406" s="60" t="n"/>
      <c r="AG406" s="60" t="n"/>
      <c r="AH406" s="60" t="n"/>
      <c r="AI406" s="60" t="n"/>
      <c r="AJ406" s="60" t="n"/>
      <c r="AK406" s="60" t="n"/>
      <c r="AL406" s="60" t="n"/>
      <c r="AM406" s="60" t="n"/>
      <c r="AN406" s="60" t="n"/>
      <c r="AO406" s="60" t="n"/>
      <c r="AP406" s="60" t="n"/>
      <c r="AQ406" s="60" t="n"/>
      <c r="AR406" s="60" t="n"/>
      <c r="AS406" s="60" t="n"/>
      <c r="AT406" s="60" t="n"/>
      <c r="AU406" s="60" t="n"/>
      <c r="AV406" s="60" t="n"/>
      <c r="AW406" s="60" t="n"/>
      <c r="AX406" s="60" t="n"/>
      <c r="AY406" s="60" t="n"/>
      <c r="AZ406" s="60" t="n"/>
      <c r="BA406" s="155" t="n"/>
      <c r="BB406" s="60" t="n"/>
      <c r="BC406" s="155" t="n"/>
      <c r="BD406" s="60" t="n"/>
      <c r="BE406" s="155" t="n"/>
      <c r="BF406" s="60" t="n"/>
      <c r="BG406" s="155" t="n"/>
      <c r="BH406" s="60" t="n"/>
      <c r="BI406" s="155" t="n"/>
      <c r="BJ406" s="60" t="n"/>
      <c r="BK406" s="155" t="n"/>
      <c r="BL406" s="60" t="n"/>
      <c r="BM406" s="155" t="n"/>
      <c r="BN406" s="60" t="n"/>
      <c r="BO406" s="155" t="n"/>
      <c r="BP406" s="60" t="n"/>
      <c r="BQ406" s="155" t="n"/>
      <c r="BR406" s="60" t="n"/>
      <c r="BS406" s="155" t="n"/>
      <c r="BT406" s="60" t="n"/>
      <c r="BU406" s="155" t="n"/>
      <c r="BV406" s="60" t="n"/>
      <c r="BW406" s="155" t="n"/>
      <c r="BX406" s="155" t="n"/>
      <c r="BY406" s="155" t="n"/>
      <c r="BZ406" s="155" t="n"/>
      <c r="CA406" s="155" t="n"/>
      <c r="CB406" s="155" t="n"/>
      <c r="CC406" s="155" t="n"/>
      <c r="CD406" s="155" t="n"/>
      <c r="CE406" s="155" t="n"/>
      <c r="CF406" s="155" t="n"/>
      <c r="CG406" s="155" t="n"/>
      <c r="CH406" s="155" t="n"/>
      <c r="CI406" s="155" t="n"/>
      <c r="CJ406" s="155" t="n"/>
      <c r="CK406" s="155" t="n"/>
      <c r="CL406" s="155" t="n"/>
      <c r="CM406" s="155" t="n"/>
      <c r="CN406" s="155" t="n"/>
      <c r="CO406" s="155" t="n"/>
      <c r="CP406" s="155" t="n"/>
      <c r="CQ406" s="155" t="n"/>
      <c r="CR406" s="155" t="n"/>
      <c r="CS406" s="155" t="n"/>
      <c r="CT406" s="155" t="n"/>
      <c r="CU406" s="155" t="n"/>
      <c r="CV406" s="155" t="n"/>
      <c r="CW406" s="155" t="n"/>
      <c r="CX406" s="155" t="n"/>
      <c r="CY406" s="155" t="n"/>
      <c r="CZ406" s="155" t="n"/>
      <c r="DA406" s="155" t="n"/>
      <c r="DB406" s="155" t="n"/>
      <c r="DC406" s="155" t="n"/>
      <c r="DD406" s="155" t="n"/>
      <c r="DE406" s="155" t="n"/>
      <c r="DF406" s="155" t="n"/>
      <c r="DG406" s="155" t="n"/>
      <c r="DH406" s="155" t="n"/>
      <c r="DI406" s="155" t="n"/>
      <c r="DJ406" s="155" t="n"/>
      <c r="DK406" s="155" t="n"/>
      <c r="DL406" s="155" t="n"/>
      <c r="DM406" s="155" t="n"/>
      <c r="DN406" s="155" t="n"/>
      <c r="DO406" s="155" t="n"/>
    </row>
    <row r="407" ht="14.25" customHeight="1">
      <c r="A407" s="24" t="n"/>
      <c r="B407" s="60" t="n"/>
      <c r="C407" s="24" t="n"/>
      <c r="D407" s="24" t="n"/>
      <c r="E407" s="60" t="n"/>
      <c r="F407" s="24" t="n"/>
      <c r="G407" s="160" t="n"/>
      <c r="H407" s="155" t="n"/>
      <c r="I407" s="155" t="n"/>
      <c r="J407" s="155" t="n"/>
      <c r="K407" s="161" t="n"/>
      <c r="L407" s="155" t="n"/>
      <c r="M407" s="155" t="n"/>
      <c r="N407" s="155" t="n"/>
      <c r="O407" s="155" t="n"/>
      <c r="P407" s="155" t="n"/>
      <c r="Q407" s="155" t="n"/>
      <c r="R407" s="155" t="n"/>
      <c r="S407" s="155" t="n"/>
      <c r="T407" s="155" t="n"/>
      <c r="U407" s="155" t="n"/>
      <c r="V407" s="155" t="n"/>
      <c r="W407" s="155" t="n"/>
      <c r="X407" s="155" t="n"/>
      <c r="Y407" s="155" t="n"/>
      <c r="Z407" s="155" t="n"/>
      <c r="AA407" s="155" t="n"/>
      <c r="AB407" s="155" t="n"/>
      <c r="AC407" s="155" t="n"/>
      <c r="AD407" s="155" t="n"/>
      <c r="AE407" s="155" t="n"/>
      <c r="AF407" s="60" t="n"/>
      <c r="AG407" s="60" t="n"/>
      <c r="AH407" s="60" t="n"/>
      <c r="AI407" s="60" t="n"/>
      <c r="AJ407" s="60" t="n"/>
      <c r="AK407" s="60" t="n"/>
      <c r="AL407" s="60" t="n"/>
      <c r="AM407" s="60" t="n"/>
      <c r="AN407" s="60" t="n"/>
      <c r="AO407" s="60" t="n"/>
      <c r="AP407" s="60" t="n"/>
      <c r="AQ407" s="60" t="n"/>
      <c r="AR407" s="60" t="n"/>
      <c r="AS407" s="60" t="n"/>
      <c r="AT407" s="60" t="n"/>
      <c r="AU407" s="60" t="n"/>
      <c r="AV407" s="60" t="n"/>
      <c r="AW407" s="60" t="n"/>
      <c r="AX407" s="60" t="n"/>
      <c r="AY407" s="60" t="n"/>
      <c r="AZ407" s="60" t="n"/>
      <c r="BA407" s="155" t="n"/>
      <c r="BB407" s="60" t="n"/>
      <c r="BC407" s="155" t="n"/>
      <c r="BD407" s="60" t="n"/>
      <c r="BE407" s="155" t="n"/>
      <c r="BF407" s="60" t="n"/>
      <c r="BG407" s="155" t="n"/>
      <c r="BH407" s="60" t="n"/>
      <c r="BI407" s="155" t="n"/>
      <c r="BJ407" s="60" t="n"/>
      <c r="BK407" s="155" t="n"/>
      <c r="BL407" s="60" t="n"/>
      <c r="BM407" s="155" t="n"/>
      <c r="BN407" s="60" t="n"/>
      <c r="BO407" s="155" t="n"/>
      <c r="BP407" s="60" t="n"/>
      <c r="BQ407" s="155" t="n"/>
      <c r="BR407" s="60" t="n"/>
      <c r="BS407" s="155" t="n"/>
      <c r="BT407" s="60" t="n"/>
      <c r="BU407" s="155" t="n"/>
      <c r="BV407" s="60" t="n"/>
      <c r="BW407" s="155" t="n"/>
      <c r="BX407" s="155" t="n"/>
      <c r="BY407" s="155" t="n"/>
      <c r="BZ407" s="155" t="n"/>
      <c r="CA407" s="155" t="n"/>
      <c r="CB407" s="155" t="n"/>
      <c r="CC407" s="155" t="n"/>
      <c r="CD407" s="155" t="n"/>
      <c r="CE407" s="155" t="n"/>
      <c r="CF407" s="155" t="n"/>
      <c r="CG407" s="155" t="n"/>
      <c r="CH407" s="155" t="n"/>
      <c r="CI407" s="155" t="n"/>
      <c r="CJ407" s="155" t="n"/>
      <c r="CK407" s="155" t="n"/>
      <c r="CL407" s="155" t="n"/>
      <c r="CM407" s="155" t="n"/>
      <c r="CN407" s="155" t="n"/>
      <c r="CO407" s="155" t="n"/>
      <c r="CP407" s="155" t="n"/>
      <c r="CQ407" s="155" t="n"/>
      <c r="CR407" s="155" t="n"/>
      <c r="CS407" s="155" t="n"/>
      <c r="CT407" s="155" t="n"/>
      <c r="CU407" s="155" t="n"/>
      <c r="CV407" s="155" t="n"/>
      <c r="CW407" s="155" t="n"/>
      <c r="CX407" s="155" t="n"/>
      <c r="CY407" s="155" t="n"/>
      <c r="CZ407" s="155" t="n"/>
      <c r="DA407" s="155" t="n"/>
      <c r="DB407" s="155" t="n"/>
      <c r="DC407" s="155" t="n"/>
      <c r="DD407" s="155" t="n"/>
      <c r="DE407" s="155" t="n"/>
      <c r="DF407" s="155" t="n"/>
      <c r="DG407" s="155" t="n"/>
      <c r="DH407" s="155" t="n"/>
      <c r="DI407" s="155" t="n"/>
      <c r="DJ407" s="155" t="n"/>
      <c r="DK407" s="155" t="n"/>
      <c r="DL407" s="155" t="n"/>
      <c r="DM407" s="155" t="n"/>
      <c r="DN407" s="155" t="n"/>
      <c r="DO407" s="155" t="n"/>
    </row>
    <row r="408" ht="14.25" customHeight="1">
      <c r="A408" s="24" t="n"/>
      <c r="B408" s="60" t="n"/>
      <c r="C408" s="24" t="n"/>
      <c r="D408" s="24" t="n"/>
      <c r="E408" s="60" t="n"/>
      <c r="F408" s="24" t="n"/>
      <c r="G408" s="160" t="n"/>
      <c r="H408" s="155" t="n"/>
      <c r="I408" s="155" t="n"/>
      <c r="J408" s="155" t="n"/>
      <c r="K408" s="161" t="n"/>
      <c r="L408" s="155" t="n"/>
      <c r="M408" s="155" t="n"/>
      <c r="N408" s="155" t="n"/>
      <c r="O408" s="155" t="n"/>
      <c r="P408" s="155" t="n"/>
      <c r="Q408" s="155" t="n"/>
      <c r="R408" s="155" t="n"/>
      <c r="S408" s="155" t="n"/>
      <c r="T408" s="155" t="n"/>
      <c r="U408" s="155" t="n"/>
      <c r="V408" s="155" t="n"/>
      <c r="W408" s="155" t="n"/>
      <c r="X408" s="155" t="n"/>
      <c r="Y408" s="155" t="n"/>
      <c r="Z408" s="155" t="n"/>
      <c r="AA408" s="155" t="n"/>
      <c r="AB408" s="155" t="n"/>
      <c r="AC408" s="155" t="n"/>
      <c r="AD408" s="155" t="n"/>
      <c r="AE408" s="155" t="n"/>
      <c r="AF408" s="60" t="n"/>
      <c r="AG408" s="60" t="n"/>
      <c r="AH408" s="60" t="n"/>
      <c r="AI408" s="60" t="n"/>
      <c r="AJ408" s="60" t="n"/>
      <c r="AK408" s="60" t="n"/>
      <c r="AL408" s="60" t="n"/>
      <c r="AM408" s="60" t="n"/>
      <c r="AN408" s="60" t="n"/>
      <c r="AO408" s="60" t="n"/>
      <c r="AP408" s="60" t="n"/>
      <c r="AQ408" s="60" t="n"/>
      <c r="AR408" s="60" t="n"/>
      <c r="AS408" s="60" t="n"/>
      <c r="AT408" s="60" t="n"/>
      <c r="AU408" s="60" t="n"/>
      <c r="AV408" s="60" t="n"/>
      <c r="AW408" s="60" t="n"/>
      <c r="AX408" s="60" t="n"/>
      <c r="AY408" s="60" t="n"/>
      <c r="AZ408" s="60" t="n"/>
      <c r="BA408" s="155" t="n"/>
      <c r="BB408" s="60" t="n"/>
      <c r="BC408" s="155" t="n"/>
      <c r="BD408" s="60" t="n"/>
      <c r="BE408" s="155" t="n"/>
      <c r="BF408" s="60" t="n"/>
      <c r="BG408" s="155" t="n"/>
      <c r="BH408" s="60" t="n"/>
      <c r="BI408" s="155" t="n"/>
      <c r="BJ408" s="60" t="n"/>
      <c r="BK408" s="155" t="n"/>
      <c r="BL408" s="60" t="n"/>
      <c r="BM408" s="155" t="n"/>
      <c r="BN408" s="60" t="n"/>
      <c r="BO408" s="155" t="n"/>
      <c r="BP408" s="60" t="n"/>
      <c r="BQ408" s="155" t="n"/>
      <c r="BR408" s="60" t="n"/>
      <c r="BS408" s="155" t="n"/>
      <c r="BT408" s="60" t="n"/>
      <c r="BU408" s="155" t="n"/>
      <c r="BV408" s="60" t="n"/>
      <c r="BW408" s="155" t="n"/>
      <c r="BX408" s="155" t="n"/>
      <c r="BY408" s="155" t="n"/>
      <c r="BZ408" s="155" t="n"/>
      <c r="CA408" s="155" t="n"/>
      <c r="CB408" s="155" t="n"/>
      <c r="CC408" s="155" t="n"/>
      <c r="CD408" s="155" t="n"/>
      <c r="CE408" s="155" t="n"/>
      <c r="CF408" s="155" t="n"/>
      <c r="CG408" s="155" t="n"/>
      <c r="CH408" s="155" t="n"/>
      <c r="CI408" s="155" t="n"/>
      <c r="CJ408" s="155" t="n"/>
      <c r="CK408" s="155" t="n"/>
      <c r="CL408" s="155" t="n"/>
      <c r="CM408" s="155" t="n"/>
      <c r="CN408" s="155" t="n"/>
      <c r="CO408" s="155" t="n"/>
      <c r="CP408" s="155" t="n"/>
      <c r="CQ408" s="155" t="n"/>
      <c r="CR408" s="155" t="n"/>
      <c r="CS408" s="155" t="n"/>
      <c r="CT408" s="155" t="n"/>
      <c r="CU408" s="155" t="n"/>
      <c r="CV408" s="155" t="n"/>
      <c r="CW408" s="155" t="n"/>
      <c r="CX408" s="155" t="n"/>
      <c r="CY408" s="155" t="n"/>
      <c r="CZ408" s="155" t="n"/>
      <c r="DA408" s="155" t="n"/>
      <c r="DB408" s="155" t="n"/>
      <c r="DC408" s="155" t="n"/>
      <c r="DD408" s="155" t="n"/>
      <c r="DE408" s="155" t="n"/>
      <c r="DF408" s="155" t="n"/>
      <c r="DG408" s="155" t="n"/>
      <c r="DH408" s="155" t="n"/>
      <c r="DI408" s="155" t="n"/>
      <c r="DJ408" s="155" t="n"/>
      <c r="DK408" s="155" t="n"/>
      <c r="DL408" s="155" t="n"/>
      <c r="DM408" s="155" t="n"/>
      <c r="DN408" s="155" t="n"/>
      <c r="DO408" s="155" t="n"/>
    </row>
    <row r="409" ht="14.25" customHeight="1">
      <c r="A409" s="24" t="n"/>
      <c r="B409" s="60" t="n"/>
      <c r="C409" s="24" t="n"/>
      <c r="D409" s="24" t="n"/>
      <c r="E409" s="60" t="n"/>
      <c r="F409" s="24" t="n"/>
      <c r="G409" s="160" t="n"/>
      <c r="H409" s="155" t="n"/>
      <c r="I409" s="155" t="n"/>
      <c r="J409" s="155" t="n"/>
      <c r="K409" s="161" t="n"/>
      <c r="L409" s="155" t="n"/>
      <c r="M409" s="155" t="n"/>
      <c r="N409" s="155" t="n"/>
      <c r="O409" s="155" t="n"/>
      <c r="P409" s="155" t="n"/>
      <c r="Q409" s="155" t="n"/>
      <c r="R409" s="155" t="n"/>
      <c r="S409" s="155" t="n"/>
      <c r="T409" s="155" t="n"/>
      <c r="U409" s="155" t="n"/>
      <c r="V409" s="155" t="n"/>
      <c r="W409" s="155" t="n"/>
      <c r="X409" s="155" t="n"/>
      <c r="Y409" s="155" t="n"/>
      <c r="Z409" s="155" t="n"/>
      <c r="AA409" s="155" t="n"/>
      <c r="AB409" s="155" t="n"/>
      <c r="AC409" s="155" t="n"/>
      <c r="AD409" s="155" t="n"/>
      <c r="AE409" s="155" t="n"/>
      <c r="AF409" s="60" t="n"/>
      <c r="AG409" s="60" t="n"/>
      <c r="AH409" s="60" t="n"/>
      <c r="AI409" s="60" t="n"/>
      <c r="AJ409" s="60" t="n"/>
      <c r="AK409" s="60" t="n"/>
      <c r="AL409" s="60" t="n"/>
      <c r="AM409" s="60" t="n"/>
      <c r="AN409" s="60" t="n"/>
      <c r="AO409" s="60" t="n"/>
      <c r="AP409" s="60" t="n"/>
      <c r="AQ409" s="60" t="n"/>
      <c r="AR409" s="60" t="n"/>
      <c r="AS409" s="60" t="n"/>
      <c r="AT409" s="60" t="n"/>
      <c r="AU409" s="60" t="n"/>
      <c r="AV409" s="60" t="n"/>
      <c r="AW409" s="60" t="n"/>
      <c r="AX409" s="60" t="n"/>
      <c r="AY409" s="60" t="n"/>
      <c r="AZ409" s="60" t="n"/>
      <c r="BA409" s="155" t="n"/>
      <c r="BB409" s="60" t="n"/>
      <c r="BC409" s="155" t="n"/>
      <c r="BD409" s="60" t="n"/>
      <c r="BE409" s="155" t="n"/>
      <c r="BF409" s="60" t="n"/>
      <c r="BG409" s="155" t="n"/>
      <c r="BH409" s="60" t="n"/>
      <c r="BI409" s="155" t="n"/>
      <c r="BJ409" s="60" t="n"/>
      <c r="BK409" s="155" t="n"/>
      <c r="BL409" s="60" t="n"/>
      <c r="BM409" s="155" t="n"/>
      <c r="BN409" s="60" t="n"/>
      <c r="BO409" s="155" t="n"/>
      <c r="BP409" s="60" t="n"/>
      <c r="BQ409" s="155" t="n"/>
      <c r="BR409" s="60" t="n"/>
      <c r="BS409" s="155" t="n"/>
      <c r="BT409" s="60" t="n"/>
      <c r="BU409" s="155" t="n"/>
      <c r="BV409" s="60" t="n"/>
      <c r="BW409" s="155" t="n"/>
      <c r="BX409" s="155" t="n"/>
      <c r="BY409" s="155" t="n"/>
      <c r="BZ409" s="155" t="n"/>
      <c r="CA409" s="155" t="n"/>
      <c r="CB409" s="155" t="n"/>
      <c r="CC409" s="155" t="n"/>
      <c r="CD409" s="155" t="n"/>
      <c r="CE409" s="155" t="n"/>
      <c r="CF409" s="155" t="n"/>
      <c r="CG409" s="155" t="n"/>
      <c r="CH409" s="155" t="n"/>
      <c r="CI409" s="155" t="n"/>
      <c r="CJ409" s="155" t="n"/>
      <c r="CK409" s="155" t="n"/>
      <c r="CL409" s="155" t="n"/>
      <c r="CM409" s="155" t="n"/>
      <c r="CN409" s="155" t="n"/>
      <c r="CO409" s="155" t="n"/>
      <c r="CP409" s="155" t="n"/>
      <c r="CQ409" s="155" t="n"/>
      <c r="CR409" s="155" t="n"/>
      <c r="CS409" s="155" t="n"/>
      <c r="CT409" s="155" t="n"/>
      <c r="CU409" s="155" t="n"/>
      <c r="CV409" s="155" t="n"/>
      <c r="CW409" s="155" t="n"/>
      <c r="CX409" s="155" t="n"/>
      <c r="CY409" s="155" t="n"/>
      <c r="CZ409" s="155" t="n"/>
      <c r="DA409" s="155" t="n"/>
      <c r="DB409" s="155" t="n"/>
      <c r="DC409" s="155" t="n"/>
      <c r="DD409" s="155" t="n"/>
      <c r="DE409" s="155" t="n"/>
      <c r="DF409" s="155" t="n"/>
      <c r="DG409" s="155" t="n"/>
      <c r="DH409" s="155" t="n"/>
      <c r="DI409" s="155" t="n"/>
      <c r="DJ409" s="155" t="n"/>
      <c r="DK409" s="155" t="n"/>
      <c r="DL409" s="155" t="n"/>
      <c r="DM409" s="155" t="n"/>
      <c r="DN409" s="155" t="n"/>
      <c r="DO409" s="155" t="n"/>
    </row>
    <row r="410" ht="14.25" customHeight="1">
      <c r="A410" s="24" t="n"/>
      <c r="B410" s="60" t="n"/>
      <c r="C410" s="24" t="n"/>
      <c r="D410" s="24" t="n"/>
      <c r="E410" s="60" t="n"/>
      <c r="F410" s="24" t="n"/>
      <c r="G410" s="160" t="n"/>
      <c r="H410" s="155" t="n"/>
      <c r="I410" s="155" t="n"/>
      <c r="J410" s="155" t="n"/>
      <c r="K410" s="161" t="n"/>
      <c r="L410" s="155" t="n"/>
      <c r="M410" s="155" t="n"/>
      <c r="N410" s="155" t="n"/>
      <c r="O410" s="155" t="n"/>
      <c r="P410" s="155" t="n"/>
      <c r="Q410" s="155" t="n"/>
      <c r="R410" s="155" t="n"/>
      <c r="S410" s="155" t="n"/>
      <c r="T410" s="155" t="n"/>
      <c r="U410" s="155" t="n"/>
      <c r="V410" s="155" t="n"/>
      <c r="W410" s="155" t="n"/>
      <c r="X410" s="155" t="n"/>
      <c r="Y410" s="155" t="n"/>
      <c r="Z410" s="155" t="n"/>
      <c r="AA410" s="155" t="n"/>
      <c r="AB410" s="155" t="n"/>
      <c r="AC410" s="155" t="n"/>
      <c r="AD410" s="155" t="n"/>
      <c r="AE410" s="155" t="n"/>
      <c r="AF410" s="60" t="n"/>
      <c r="AG410" s="60" t="n"/>
      <c r="AH410" s="60" t="n"/>
      <c r="AI410" s="60" t="n"/>
      <c r="AJ410" s="60" t="n"/>
      <c r="AK410" s="60" t="n"/>
      <c r="AL410" s="60" t="n"/>
      <c r="AM410" s="60" t="n"/>
      <c r="AN410" s="60" t="n"/>
      <c r="AO410" s="60" t="n"/>
      <c r="AP410" s="60" t="n"/>
      <c r="AQ410" s="60" t="n"/>
      <c r="AR410" s="60" t="n"/>
      <c r="AS410" s="60" t="n"/>
      <c r="AT410" s="60" t="n"/>
      <c r="AU410" s="60" t="n"/>
      <c r="AV410" s="60" t="n"/>
      <c r="AW410" s="60" t="n"/>
      <c r="AX410" s="60" t="n"/>
      <c r="AY410" s="60" t="n"/>
      <c r="AZ410" s="60" t="n"/>
      <c r="BA410" s="155" t="n"/>
      <c r="BB410" s="60" t="n"/>
      <c r="BC410" s="155" t="n"/>
      <c r="BD410" s="60" t="n"/>
      <c r="BE410" s="155" t="n"/>
      <c r="BF410" s="60" t="n"/>
      <c r="BG410" s="155" t="n"/>
      <c r="BH410" s="60" t="n"/>
      <c r="BI410" s="155" t="n"/>
      <c r="BJ410" s="60" t="n"/>
      <c r="BK410" s="155" t="n"/>
      <c r="BL410" s="60" t="n"/>
      <c r="BM410" s="155" t="n"/>
      <c r="BN410" s="60" t="n"/>
      <c r="BO410" s="155" t="n"/>
      <c r="BP410" s="60" t="n"/>
      <c r="BQ410" s="155" t="n"/>
      <c r="BR410" s="60" t="n"/>
      <c r="BS410" s="155" t="n"/>
      <c r="BT410" s="60" t="n"/>
      <c r="BU410" s="155" t="n"/>
      <c r="BV410" s="60" t="n"/>
      <c r="BW410" s="155" t="n"/>
      <c r="BX410" s="155" t="n"/>
      <c r="BY410" s="155" t="n"/>
      <c r="BZ410" s="155" t="n"/>
      <c r="CA410" s="155" t="n"/>
      <c r="CB410" s="155" t="n"/>
      <c r="CC410" s="155" t="n"/>
      <c r="CD410" s="155" t="n"/>
      <c r="CE410" s="155" t="n"/>
      <c r="CF410" s="155" t="n"/>
      <c r="CG410" s="155" t="n"/>
      <c r="CH410" s="155" t="n"/>
      <c r="CI410" s="155" t="n"/>
      <c r="CJ410" s="155" t="n"/>
      <c r="CK410" s="155" t="n"/>
      <c r="CL410" s="155" t="n"/>
      <c r="CM410" s="155" t="n"/>
      <c r="CN410" s="155" t="n"/>
      <c r="CO410" s="155" t="n"/>
      <c r="CP410" s="155" t="n"/>
      <c r="CQ410" s="155" t="n"/>
      <c r="CR410" s="155" t="n"/>
      <c r="CS410" s="155" t="n"/>
      <c r="CT410" s="155" t="n"/>
      <c r="CU410" s="155" t="n"/>
      <c r="CV410" s="155" t="n"/>
      <c r="CW410" s="155" t="n"/>
      <c r="CX410" s="155" t="n"/>
      <c r="CY410" s="155" t="n"/>
      <c r="CZ410" s="155" t="n"/>
      <c r="DA410" s="155" t="n"/>
      <c r="DB410" s="155" t="n"/>
      <c r="DC410" s="155" t="n"/>
      <c r="DD410" s="155" t="n"/>
      <c r="DE410" s="155" t="n"/>
      <c r="DF410" s="155" t="n"/>
      <c r="DG410" s="155" t="n"/>
      <c r="DH410" s="155" t="n"/>
      <c r="DI410" s="155" t="n"/>
      <c r="DJ410" s="155" t="n"/>
      <c r="DK410" s="155" t="n"/>
      <c r="DL410" s="155" t="n"/>
      <c r="DM410" s="155" t="n"/>
      <c r="DN410" s="155" t="n"/>
      <c r="DO410" s="155" t="n"/>
    </row>
    <row r="411" ht="14.25" customHeight="1">
      <c r="A411" s="24" t="n"/>
      <c r="B411" s="60" t="n"/>
      <c r="C411" s="24" t="n"/>
      <c r="D411" s="24" t="n"/>
      <c r="E411" s="60" t="n"/>
      <c r="F411" s="24" t="n"/>
      <c r="G411" s="160" t="n"/>
      <c r="H411" s="155" t="n"/>
      <c r="I411" s="155" t="n"/>
      <c r="J411" s="155" t="n"/>
      <c r="K411" s="161" t="n"/>
      <c r="L411" s="155" t="n"/>
      <c r="M411" s="155" t="n"/>
      <c r="N411" s="155" t="n"/>
      <c r="O411" s="155" t="n"/>
      <c r="P411" s="155" t="n"/>
      <c r="Q411" s="155" t="n"/>
      <c r="R411" s="155" t="n"/>
      <c r="S411" s="155" t="n"/>
      <c r="T411" s="155" t="n"/>
      <c r="U411" s="155" t="n"/>
      <c r="V411" s="155" t="n"/>
      <c r="W411" s="155" t="n"/>
      <c r="X411" s="155" t="n"/>
      <c r="Y411" s="155" t="n"/>
      <c r="Z411" s="155" t="n"/>
      <c r="AA411" s="155" t="n"/>
      <c r="AB411" s="155" t="n"/>
      <c r="AC411" s="155" t="n"/>
      <c r="AD411" s="155" t="n"/>
      <c r="AE411" s="155" t="n"/>
      <c r="AF411" s="60" t="n"/>
      <c r="AG411" s="60" t="n"/>
      <c r="AH411" s="60" t="n"/>
      <c r="AI411" s="60" t="n"/>
      <c r="AJ411" s="60" t="n"/>
      <c r="AK411" s="60" t="n"/>
      <c r="AL411" s="60" t="n"/>
      <c r="AM411" s="60" t="n"/>
      <c r="AN411" s="60" t="n"/>
      <c r="AO411" s="60" t="n"/>
      <c r="AP411" s="60" t="n"/>
      <c r="AQ411" s="60" t="n"/>
      <c r="AR411" s="60" t="n"/>
      <c r="AS411" s="60" t="n"/>
      <c r="AT411" s="60" t="n"/>
      <c r="AU411" s="60" t="n"/>
      <c r="AV411" s="60" t="n"/>
      <c r="AW411" s="60" t="n"/>
      <c r="AX411" s="60" t="n"/>
      <c r="AY411" s="60" t="n"/>
      <c r="AZ411" s="60" t="n"/>
      <c r="BA411" s="155" t="n"/>
      <c r="BB411" s="60" t="n"/>
      <c r="BC411" s="155" t="n"/>
      <c r="BD411" s="60" t="n"/>
      <c r="BE411" s="155" t="n"/>
      <c r="BF411" s="60" t="n"/>
      <c r="BG411" s="155" t="n"/>
      <c r="BH411" s="60" t="n"/>
      <c r="BI411" s="155" t="n"/>
      <c r="BJ411" s="60" t="n"/>
      <c r="BK411" s="155" t="n"/>
      <c r="BL411" s="60" t="n"/>
      <c r="BM411" s="155" t="n"/>
      <c r="BN411" s="60" t="n"/>
      <c r="BO411" s="155" t="n"/>
      <c r="BP411" s="60" t="n"/>
      <c r="BQ411" s="155" t="n"/>
      <c r="BR411" s="60" t="n"/>
      <c r="BS411" s="155" t="n"/>
      <c r="BT411" s="60" t="n"/>
      <c r="BU411" s="155" t="n"/>
      <c r="BV411" s="60" t="n"/>
      <c r="BW411" s="155" t="n"/>
      <c r="BX411" s="155" t="n"/>
      <c r="BY411" s="155" t="n"/>
      <c r="BZ411" s="155" t="n"/>
      <c r="CA411" s="155" t="n"/>
      <c r="CB411" s="155" t="n"/>
      <c r="CC411" s="155" t="n"/>
      <c r="CD411" s="155" t="n"/>
      <c r="CE411" s="155" t="n"/>
      <c r="CF411" s="155" t="n"/>
      <c r="CG411" s="155" t="n"/>
      <c r="CH411" s="155" t="n"/>
      <c r="CI411" s="155" t="n"/>
      <c r="CJ411" s="155" t="n"/>
      <c r="CK411" s="155" t="n"/>
      <c r="CL411" s="155" t="n"/>
      <c r="CM411" s="155" t="n"/>
      <c r="CN411" s="155" t="n"/>
      <c r="CO411" s="155" t="n"/>
      <c r="CP411" s="155" t="n"/>
      <c r="CQ411" s="155" t="n"/>
      <c r="CR411" s="155" t="n"/>
      <c r="CS411" s="155" t="n"/>
      <c r="CT411" s="155" t="n"/>
      <c r="CU411" s="155" t="n"/>
      <c r="CV411" s="155" t="n"/>
      <c r="CW411" s="155" t="n"/>
      <c r="CX411" s="155" t="n"/>
      <c r="CY411" s="155" t="n"/>
      <c r="CZ411" s="155" t="n"/>
      <c r="DA411" s="155" t="n"/>
      <c r="DB411" s="155" t="n"/>
      <c r="DC411" s="155" t="n"/>
      <c r="DD411" s="155" t="n"/>
      <c r="DE411" s="155" t="n"/>
      <c r="DF411" s="155" t="n"/>
      <c r="DG411" s="155" t="n"/>
      <c r="DH411" s="155" t="n"/>
      <c r="DI411" s="155" t="n"/>
      <c r="DJ411" s="155" t="n"/>
      <c r="DK411" s="155" t="n"/>
      <c r="DL411" s="155" t="n"/>
      <c r="DM411" s="155" t="n"/>
      <c r="DN411" s="155" t="n"/>
      <c r="DO411" s="155" t="n"/>
    </row>
    <row r="412" ht="14.25" customHeight="1">
      <c r="A412" s="24" t="n"/>
      <c r="B412" s="60" t="n"/>
      <c r="C412" s="24" t="n"/>
      <c r="D412" s="24" t="n"/>
      <c r="E412" s="60" t="n"/>
      <c r="F412" s="24" t="n"/>
      <c r="G412" s="160" t="n"/>
      <c r="H412" s="155" t="n"/>
      <c r="I412" s="155" t="n"/>
      <c r="J412" s="155" t="n"/>
      <c r="K412" s="161" t="n"/>
      <c r="L412" s="155" t="n"/>
      <c r="M412" s="155" t="n"/>
      <c r="N412" s="155" t="n"/>
      <c r="O412" s="155" t="n"/>
      <c r="P412" s="155" t="n"/>
      <c r="Q412" s="155" t="n"/>
      <c r="R412" s="155" t="n"/>
      <c r="S412" s="155" t="n"/>
      <c r="T412" s="155" t="n"/>
      <c r="U412" s="155" t="n"/>
      <c r="V412" s="155" t="n"/>
      <c r="W412" s="155" t="n"/>
      <c r="X412" s="155" t="n"/>
      <c r="Y412" s="155" t="n"/>
      <c r="Z412" s="155" t="n"/>
      <c r="AA412" s="155" t="n"/>
      <c r="AB412" s="155" t="n"/>
      <c r="AC412" s="155" t="n"/>
      <c r="AD412" s="155" t="n"/>
      <c r="AE412" s="155" t="n"/>
      <c r="AF412" s="60" t="n"/>
      <c r="AG412" s="60" t="n"/>
      <c r="AH412" s="60" t="n"/>
      <c r="AI412" s="60" t="n"/>
      <c r="AJ412" s="60" t="n"/>
      <c r="AK412" s="60" t="n"/>
      <c r="AL412" s="60" t="n"/>
      <c r="AM412" s="60" t="n"/>
      <c r="AN412" s="60" t="n"/>
      <c r="AO412" s="60" t="n"/>
      <c r="AP412" s="60" t="n"/>
      <c r="AQ412" s="60" t="n"/>
      <c r="AR412" s="60" t="n"/>
      <c r="AS412" s="60" t="n"/>
      <c r="AT412" s="60" t="n"/>
      <c r="AU412" s="60" t="n"/>
      <c r="AV412" s="60" t="n"/>
      <c r="AW412" s="60" t="n"/>
      <c r="AX412" s="60" t="n"/>
      <c r="AY412" s="60" t="n"/>
      <c r="AZ412" s="60" t="n"/>
      <c r="BA412" s="155" t="n"/>
      <c r="BB412" s="60" t="n"/>
      <c r="BC412" s="155" t="n"/>
      <c r="BD412" s="60" t="n"/>
      <c r="BE412" s="155" t="n"/>
      <c r="BF412" s="60" t="n"/>
      <c r="BG412" s="155" t="n"/>
      <c r="BH412" s="60" t="n"/>
      <c r="BI412" s="155" t="n"/>
      <c r="BJ412" s="60" t="n"/>
      <c r="BK412" s="155" t="n"/>
      <c r="BL412" s="60" t="n"/>
      <c r="BM412" s="155" t="n"/>
      <c r="BN412" s="60" t="n"/>
      <c r="BO412" s="155" t="n"/>
      <c r="BP412" s="60" t="n"/>
      <c r="BQ412" s="155" t="n"/>
      <c r="BR412" s="60" t="n"/>
      <c r="BS412" s="155" t="n"/>
      <c r="BT412" s="60" t="n"/>
      <c r="BU412" s="155" t="n"/>
      <c r="BV412" s="60" t="n"/>
      <c r="BW412" s="155" t="n"/>
      <c r="BX412" s="155" t="n"/>
      <c r="BY412" s="155" t="n"/>
      <c r="BZ412" s="155" t="n"/>
      <c r="CA412" s="155" t="n"/>
      <c r="CB412" s="155" t="n"/>
      <c r="CC412" s="155" t="n"/>
      <c r="CD412" s="155" t="n"/>
      <c r="CE412" s="155" t="n"/>
      <c r="CF412" s="155" t="n"/>
      <c r="CG412" s="155" t="n"/>
      <c r="CH412" s="155" t="n"/>
      <c r="CI412" s="155" t="n"/>
      <c r="CJ412" s="155" t="n"/>
      <c r="CK412" s="155" t="n"/>
      <c r="CL412" s="155" t="n"/>
      <c r="CM412" s="155" t="n"/>
      <c r="CN412" s="155" t="n"/>
      <c r="CO412" s="155" t="n"/>
      <c r="CP412" s="155" t="n"/>
      <c r="CQ412" s="155" t="n"/>
      <c r="CR412" s="155" t="n"/>
      <c r="CS412" s="155" t="n"/>
      <c r="CT412" s="155" t="n"/>
      <c r="CU412" s="155" t="n"/>
      <c r="CV412" s="155" t="n"/>
      <c r="CW412" s="155" t="n"/>
      <c r="CX412" s="155" t="n"/>
      <c r="CY412" s="155" t="n"/>
      <c r="CZ412" s="155" t="n"/>
      <c r="DA412" s="155" t="n"/>
      <c r="DB412" s="155" t="n"/>
      <c r="DC412" s="155" t="n"/>
      <c r="DD412" s="155" t="n"/>
      <c r="DE412" s="155" t="n"/>
      <c r="DF412" s="155" t="n"/>
      <c r="DG412" s="155" t="n"/>
      <c r="DH412" s="155" t="n"/>
      <c r="DI412" s="155" t="n"/>
      <c r="DJ412" s="155" t="n"/>
      <c r="DK412" s="155" t="n"/>
      <c r="DL412" s="155" t="n"/>
      <c r="DM412" s="155" t="n"/>
      <c r="DN412" s="155" t="n"/>
      <c r="DO412" s="155" t="n"/>
    </row>
    <row r="413" ht="14.25" customHeight="1">
      <c r="A413" s="24" t="n"/>
      <c r="B413" s="60" t="n"/>
      <c r="C413" s="24" t="n"/>
      <c r="D413" s="24" t="n"/>
      <c r="E413" s="60" t="n"/>
      <c r="F413" s="24" t="n"/>
      <c r="G413" s="160" t="n"/>
      <c r="H413" s="155" t="n"/>
      <c r="I413" s="155" t="n"/>
      <c r="J413" s="155" t="n"/>
      <c r="K413" s="161" t="n"/>
      <c r="L413" s="155" t="n"/>
      <c r="M413" s="155" t="n"/>
      <c r="N413" s="155" t="n"/>
      <c r="O413" s="155" t="n"/>
      <c r="P413" s="155" t="n"/>
      <c r="Q413" s="155" t="n"/>
      <c r="R413" s="155" t="n"/>
      <c r="S413" s="155" t="n"/>
      <c r="T413" s="155" t="n"/>
      <c r="U413" s="155" t="n"/>
      <c r="V413" s="155" t="n"/>
      <c r="W413" s="155" t="n"/>
      <c r="X413" s="155" t="n"/>
      <c r="Y413" s="155" t="n"/>
      <c r="Z413" s="155" t="n"/>
      <c r="AA413" s="155" t="n"/>
      <c r="AB413" s="155" t="n"/>
      <c r="AC413" s="155" t="n"/>
      <c r="AD413" s="155" t="n"/>
      <c r="AE413" s="155" t="n"/>
      <c r="AF413" s="60" t="n"/>
      <c r="AG413" s="60" t="n"/>
      <c r="AH413" s="60" t="n"/>
      <c r="AI413" s="60" t="n"/>
      <c r="AJ413" s="60" t="n"/>
      <c r="AK413" s="60" t="n"/>
      <c r="AL413" s="60" t="n"/>
      <c r="AM413" s="60" t="n"/>
      <c r="AN413" s="60" t="n"/>
      <c r="AO413" s="60" t="n"/>
      <c r="AP413" s="60" t="n"/>
      <c r="AQ413" s="60" t="n"/>
      <c r="AR413" s="60" t="n"/>
      <c r="AS413" s="60" t="n"/>
      <c r="AT413" s="60" t="n"/>
      <c r="AU413" s="60" t="n"/>
      <c r="AV413" s="60" t="n"/>
      <c r="AW413" s="60" t="n"/>
      <c r="AX413" s="60" t="n"/>
      <c r="AY413" s="60" t="n"/>
      <c r="AZ413" s="60" t="n"/>
      <c r="BA413" s="155" t="n"/>
      <c r="BB413" s="60" t="n"/>
      <c r="BC413" s="155" t="n"/>
      <c r="BD413" s="60" t="n"/>
      <c r="BE413" s="155" t="n"/>
      <c r="BF413" s="60" t="n"/>
      <c r="BG413" s="155" t="n"/>
      <c r="BH413" s="60" t="n"/>
      <c r="BI413" s="155" t="n"/>
      <c r="BJ413" s="60" t="n"/>
      <c r="BK413" s="155" t="n"/>
      <c r="BL413" s="60" t="n"/>
      <c r="BM413" s="155" t="n"/>
      <c r="BN413" s="60" t="n"/>
      <c r="BO413" s="155" t="n"/>
      <c r="BP413" s="60" t="n"/>
      <c r="BQ413" s="155" t="n"/>
      <c r="BR413" s="60" t="n"/>
      <c r="BS413" s="155" t="n"/>
      <c r="BT413" s="60" t="n"/>
      <c r="BU413" s="155" t="n"/>
      <c r="BV413" s="60" t="n"/>
      <c r="BW413" s="155" t="n"/>
      <c r="BX413" s="155" t="n"/>
      <c r="BY413" s="155" t="n"/>
      <c r="BZ413" s="155" t="n"/>
      <c r="CA413" s="155" t="n"/>
      <c r="CB413" s="155" t="n"/>
      <c r="CC413" s="155" t="n"/>
      <c r="CD413" s="155" t="n"/>
      <c r="CE413" s="155" t="n"/>
      <c r="CF413" s="155" t="n"/>
      <c r="CG413" s="155" t="n"/>
      <c r="CH413" s="155" t="n"/>
      <c r="CI413" s="155" t="n"/>
      <c r="CJ413" s="155" t="n"/>
      <c r="CK413" s="155" t="n"/>
      <c r="CL413" s="155" t="n"/>
      <c r="CM413" s="155" t="n"/>
      <c r="CN413" s="155" t="n"/>
      <c r="CO413" s="155" t="n"/>
      <c r="CP413" s="155" t="n"/>
      <c r="CQ413" s="155" t="n"/>
      <c r="CR413" s="155" t="n"/>
      <c r="CS413" s="155" t="n"/>
      <c r="CT413" s="155" t="n"/>
      <c r="CU413" s="155" t="n"/>
      <c r="CV413" s="155" t="n"/>
      <c r="CW413" s="155" t="n"/>
      <c r="CX413" s="155" t="n"/>
      <c r="CY413" s="155" t="n"/>
      <c r="CZ413" s="155" t="n"/>
      <c r="DA413" s="155" t="n"/>
      <c r="DB413" s="155" t="n"/>
      <c r="DC413" s="155" t="n"/>
      <c r="DD413" s="155" t="n"/>
      <c r="DE413" s="155" t="n"/>
      <c r="DF413" s="155" t="n"/>
      <c r="DG413" s="155" t="n"/>
      <c r="DH413" s="155" t="n"/>
      <c r="DI413" s="155" t="n"/>
      <c r="DJ413" s="155" t="n"/>
      <c r="DK413" s="155" t="n"/>
      <c r="DL413" s="155" t="n"/>
      <c r="DM413" s="155" t="n"/>
      <c r="DN413" s="155" t="n"/>
      <c r="DO413" s="155" t="n"/>
    </row>
    <row r="414" ht="14.25" customHeight="1">
      <c r="A414" s="24" t="n"/>
      <c r="B414" s="60" t="n"/>
      <c r="C414" s="24" t="n"/>
      <c r="D414" s="24" t="n"/>
      <c r="E414" s="60" t="n"/>
      <c r="F414" s="24" t="n"/>
      <c r="G414" s="160" t="n"/>
      <c r="H414" s="155" t="n"/>
      <c r="I414" s="155" t="n"/>
      <c r="J414" s="155" t="n"/>
      <c r="K414" s="161" t="n"/>
      <c r="L414" s="155" t="n"/>
      <c r="M414" s="155" t="n"/>
      <c r="N414" s="155" t="n"/>
      <c r="O414" s="155" t="n"/>
      <c r="P414" s="155" t="n"/>
      <c r="Q414" s="155" t="n"/>
      <c r="R414" s="155" t="n"/>
      <c r="S414" s="155" t="n"/>
      <c r="T414" s="155" t="n"/>
      <c r="U414" s="155" t="n"/>
      <c r="V414" s="155" t="n"/>
      <c r="W414" s="155" t="n"/>
      <c r="X414" s="155" t="n"/>
      <c r="Y414" s="155" t="n"/>
      <c r="Z414" s="155" t="n"/>
      <c r="AA414" s="155" t="n"/>
      <c r="AB414" s="155" t="n"/>
      <c r="AC414" s="155" t="n"/>
      <c r="AD414" s="155" t="n"/>
      <c r="AE414" s="155" t="n"/>
      <c r="AF414" s="60" t="n"/>
      <c r="AG414" s="60" t="n"/>
      <c r="AH414" s="60" t="n"/>
      <c r="AI414" s="60" t="n"/>
      <c r="AJ414" s="60" t="n"/>
      <c r="AK414" s="60" t="n"/>
      <c r="AL414" s="60" t="n"/>
      <c r="AM414" s="60" t="n"/>
      <c r="AN414" s="60" t="n"/>
      <c r="AO414" s="60" t="n"/>
      <c r="AP414" s="60" t="n"/>
      <c r="AQ414" s="60" t="n"/>
      <c r="AR414" s="60" t="n"/>
      <c r="AS414" s="60" t="n"/>
      <c r="AT414" s="60" t="n"/>
      <c r="AU414" s="60" t="n"/>
      <c r="AV414" s="60" t="n"/>
      <c r="AW414" s="60" t="n"/>
      <c r="AX414" s="60" t="n"/>
      <c r="AY414" s="60" t="n"/>
      <c r="AZ414" s="60" t="n"/>
      <c r="BA414" s="155" t="n"/>
      <c r="BB414" s="60" t="n"/>
      <c r="BC414" s="155" t="n"/>
      <c r="BD414" s="60" t="n"/>
      <c r="BE414" s="155" t="n"/>
      <c r="BF414" s="60" t="n"/>
      <c r="BG414" s="155" t="n"/>
      <c r="BH414" s="60" t="n"/>
      <c r="BI414" s="155" t="n"/>
      <c r="BJ414" s="60" t="n"/>
      <c r="BK414" s="155" t="n"/>
      <c r="BL414" s="60" t="n"/>
      <c r="BM414" s="155" t="n"/>
      <c r="BN414" s="60" t="n"/>
      <c r="BO414" s="155" t="n"/>
      <c r="BP414" s="60" t="n"/>
      <c r="BQ414" s="155" t="n"/>
      <c r="BR414" s="60" t="n"/>
      <c r="BS414" s="155" t="n"/>
      <c r="BT414" s="60" t="n"/>
      <c r="BU414" s="155" t="n"/>
      <c r="BV414" s="60" t="n"/>
      <c r="BW414" s="155" t="n"/>
      <c r="BX414" s="155" t="n"/>
      <c r="BY414" s="155" t="n"/>
      <c r="BZ414" s="155" t="n"/>
      <c r="CA414" s="155" t="n"/>
      <c r="CB414" s="155" t="n"/>
      <c r="CC414" s="155" t="n"/>
      <c r="CD414" s="155" t="n"/>
      <c r="CE414" s="155" t="n"/>
      <c r="CF414" s="155" t="n"/>
      <c r="CG414" s="155" t="n"/>
      <c r="CH414" s="155" t="n"/>
      <c r="CI414" s="155" t="n"/>
      <c r="CJ414" s="155" t="n"/>
      <c r="CK414" s="155" t="n"/>
      <c r="CL414" s="155" t="n"/>
      <c r="CM414" s="155" t="n"/>
      <c r="CN414" s="155" t="n"/>
      <c r="CO414" s="155" t="n"/>
      <c r="CP414" s="155" t="n"/>
      <c r="CQ414" s="155" t="n"/>
      <c r="CR414" s="155" t="n"/>
      <c r="CS414" s="155" t="n"/>
      <c r="CT414" s="155" t="n"/>
      <c r="CU414" s="155" t="n"/>
      <c r="CV414" s="155" t="n"/>
      <c r="CW414" s="155" t="n"/>
      <c r="CX414" s="155" t="n"/>
      <c r="CY414" s="155" t="n"/>
      <c r="CZ414" s="155" t="n"/>
      <c r="DA414" s="155" t="n"/>
      <c r="DB414" s="155" t="n"/>
      <c r="DC414" s="155" t="n"/>
      <c r="DD414" s="155" t="n"/>
      <c r="DE414" s="155" t="n"/>
      <c r="DF414" s="155" t="n"/>
      <c r="DG414" s="155" t="n"/>
      <c r="DH414" s="155" t="n"/>
      <c r="DI414" s="155" t="n"/>
      <c r="DJ414" s="155" t="n"/>
      <c r="DK414" s="155" t="n"/>
      <c r="DL414" s="155" t="n"/>
      <c r="DM414" s="155" t="n"/>
      <c r="DN414" s="155" t="n"/>
      <c r="DO414" s="155" t="n"/>
    </row>
    <row r="415" ht="14.25" customHeight="1">
      <c r="A415" s="24" t="n"/>
      <c r="B415" s="60" t="n"/>
      <c r="C415" s="24" t="n"/>
      <c r="D415" s="24" t="n"/>
      <c r="E415" s="60" t="n"/>
      <c r="F415" s="24" t="n"/>
      <c r="G415" s="160" t="n"/>
      <c r="H415" s="155" t="n"/>
      <c r="I415" s="155" t="n"/>
      <c r="J415" s="155" t="n"/>
      <c r="K415" s="161" t="n"/>
      <c r="L415" s="155" t="n"/>
      <c r="M415" s="155" t="n"/>
      <c r="N415" s="155" t="n"/>
      <c r="O415" s="155" t="n"/>
      <c r="P415" s="155" t="n"/>
      <c r="Q415" s="155" t="n"/>
      <c r="R415" s="155" t="n"/>
      <c r="S415" s="155" t="n"/>
      <c r="T415" s="155" t="n"/>
      <c r="U415" s="155" t="n"/>
      <c r="V415" s="155" t="n"/>
      <c r="W415" s="155" t="n"/>
      <c r="X415" s="155" t="n"/>
      <c r="Y415" s="155" t="n"/>
      <c r="Z415" s="155" t="n"/>
      <c r="AA415" s="155" t="n"/>
      <c r="AB415" s="155" t="n"/>
      <c r="AC415" s="155" t="n"/>
      <c r="AD415" s="155" t="n"/>
      <c r="AE415" s="155" t="n"/>
      <c r="AF415" s="60" t="n"/>
      <c r="AG415" s="60" t="n"/>
      <c r="AH415" s="60" t="n"/>
      <c r="AI415" s="60" t="n"/>
      <c r="AJ415" s="60" t="n"/>
      <c r="AK415" s="60" t="n"/>
      <c r="AL415" s="60" t="n"/>
      <c r="AM415" s="60" t="n"/>
      <c r="AN415" s="60" t="n"/>
      <c r="AO415" s="60" t="n"/>
      <c r="AP415" s="60" t="n"/>
      <c r="AQ415" s="60" t="n"/>
      <c r="AR415" s="60" t="n"/>
      <c r="AS415" s="60" t="n"/>
      <c r="AT415" s="60" t="n"/>
      <c r="AU415" s="60" t="n"/>
      <c r="AV415" s="60" t="n"/>
      <c r="AW415" s="60" t="n"/>
      <c r="AX415" s="60" t="n"/>
      <c r="AY415" s="60" t="n"/>
      <c r="AZ415" s="60" t="n"/>
      <c r="BA415" s="155" t="n"/>
      <c r="BB415" s="60" t="n"/>
      <c r="BC415" s="155" t="n"/>
      <c r="BD415" s="60" t="n"/>
      <c r="BE415" s="155" t="n"/>
      <c r="BF415" s="60" t="n"/>
      <c r="BG415" s="155" t="n"/>
      <c r="BH415" s="60" t="n"/>
      <c r="BI415" s="155" t="n"/>
      <c r="BJ415" s="60" t="n"/>
      <c r="BK415" s="155" t="n"/>
      <c r="BL415" s="60" t="n"/>
      <c r="BM415" s="155" t="n"/>
      <c r="BN415" s="60" t="n"/>
      <c r="BO415" s="155" t="n"/>
      <c r="BP415" s="60" t="n"/>
      <c r="BQ415" s="155" t="n"/>
      <c r="BR415" s="60" t="n"/>
      <c r="BS415" s="155" t="n"/>
      <c r="BT415" s="60" t="n"/>
      <c r="BU415" s="155" t="n"/>
      <c r="BV415" s="60" t="n"/>
      <c r="BW415" s="155" t="n"/>
      <c r="BX415" s="155" t="n"/>
      <c r="BY415" s="155" t="n"/>
      <c r="BZ415" s="155" t="n"/>
      <c r="CA415" s="155" t="n"/>
      <c r="CB415" s="155" t="n"/>
      <c r="CC415" s="155" t="n"/>
      <c r="CD415" s="155" t="n"/>
      <c r="CE415" s="155" t="n"/>
      <c r="CF415" s="155" t="n"/>
      <c r="CG415" s="155" t="n"/>
      <c r="CH415" s="155" t="n"/>
      <c r="CI415" s="155" t="n"/>
      <c r="CJ415" s="155" t="n"/>
      <c r="CK415" s="155" t="n"/>
      <c r="CL415" s="155" t="n"/>
      <c r="CM415" s="155" t="n"/>
      <c r="CN415" s="155" t="n"/>
      <c r="CO415" s="155" t="n"/>
      <c r="CP415" s="155" t="n"/>
      <c r="CQ415" s="155" t="n"/>
      <c r="CR415" s="155" t="n"/>
      <c r="CS415" s="155" t="n"/>
      <c r="CT415" s="155" t="n"/>
      <c r="CU415" s="155" t="n"/>
      <c r="CV415" s="155" t="n"/>
      <c r="CW415" s="155" t="n"/>
      <c r="CX415" s="155" t="n"/>
      <c r="CY415" s="155" t="n"/>
      <c r="CZ415" s="155" t="n"/>
      <c r="DA415" s="155" t="n"/>
      <c r="DB415" s="155" t="n"/>
      <c r="DC415" s="155" t="n"/>
      <c r="DD415" s="155" t="n"/>
      <c r="DE415" s="155" t="n"/>
      <c r="DF415" s="155" t="n"/>
      <c r="DG415" s="155" t="n"/>
      <c r="DH415" s="155" t="n"/>
      <c r="DI415" s="155" t="n"/>
      <c r="DJ415" s="155" t="n"/>
      <c r="DK415" s="155" t="n"/>
      <c r="DL415" s="155" t="n"/>
      <c r="DM415" s="155" t="n"/>
      <c r="DN415" s="155" t="n"/>
      <c r="DO415" s="155" t="n"/>
    </row>
    <row r="416" ht="14.25" customHeight="1">
      <c r="A416" s="24" t="n"/>
      <c r="B416" s="60" t="n"/>
      <c r="C416" s="24" t="n"/>
      <c r="D416" s="24" t="n"/>
      <c r="E416" s="60" t="n"/>
      <c r="F416" s="24" t="n"/>
      <c r="G416" s="160" t="n"/>
      <c r="H416" s="155" t="n"/>
      <c r="I416" s="155" t="n"/>
      <c r="J416" s="155" t="n"/>
      <c r="K416" s="161" t="n"/>
      <c r="L416" s="155" t="n"/>
      <c r="M416" s="155" t="n"/>
      <c r="N416" s="155" t="n"/>
      <c r="O416" s="155" t="n"/>
      <c r="P416" s="155" t="n"/>
      <c r="Q416" s="155" t="n"/>
      <c r="R416" s="155" t="n"/>
      <c r="S416" s="155" t="n"/>
      <c r="T416" s="155" t="n"/>
      <c r="U416" s="155" t="n"/>
      <c r="V416" s="155" t="n"/>
      <c r="W416" s="155" t="n"/>
      <c r="X416" s="155" t="n"/>
      <c r="Y416" s="155" t="n"/>
      <c r="Z416" s="155" t="n"/>
      <c r="AA416" s="155" t="n"/>
      <c r="AB416" s="155" t="n"/>
      <c r="AC416" s="155" t="n"/>
      <c r="AD416" s="155" t="n"/>
      <c r="AE416" s="155" t="n"/>
      <c r="AF416" s="60" t="n"/>
      <c r="AG416" s="60" t="n"/>
      <c r="AH416" s="60" t="n"/>
      <c r="AI416" s="60" t="n"/>
      <c r="AJ416" s="60" t="n"/>
      <c r="AK416" s="60" t="n"/>
      <c r="AL416" s="60" t="n"/>
      <c r="AM416" s="60" t="n"/>
      <c r="AN416" s="60" t="n"/>
      <c r="AO416" s="60" t="n"/>
      <c r="AP416" s="60" t="n"/>
      <c r="AQ416" s="60" t="n"/>
      <c r="AR416" s="60" t="n"/>
      <c r="AS416" s="60" t="n"/>
      <c r="AT416" s="60" t="n"/>
      <c r="AU416" s="60" t="n"/>
      <c r="AV416" s="60" t="n"/>
      <c r="AW416" s="60" t="n"/>
      <c r="AX416" s="60" t="n"/>
      <c r="AY416" s="60" t="n"/>
      <c r="AZ416" s="60" t="n"/>
      <c r="BA416" s="155" t="n"/>
      <c r="BB416" s="60" t="n"/>
      <c r="BC416" s="155" t="n"/>
      <c r="BD416" s="60" t="n"/>
      <c r="BE416" s="155" t="n"/>
      <c r="BF416" s="60" t="n"/>
      <c r="BG416" s="155" t="n"/>
      <c r="BH416" s="60" t="n"/>
      <c r="BI416" s="155" t="n"/>
      <c r="BJ416" s="60" t="n"/>
      <c r="BK416" s="155" t="n"/>
      <c r="BL416" s="60" t="n"/>
      <c r="BM416" s="155" t="n"/>
      <c r="BN416" s="60" t="n"/>
      <c r="BO416" s="155" t="n"/>
      <c r="BP416" s="60" t="n"/>
      <c r="BQ416" s="155" t="n"/>
      <c r="BR416" s="60" t="n"/>
      <c r="BS416" s="155" t="n"/>
      <c r="BT416" s="60" t="n"/>
      <c r="BU416" s="155" t="n"/>
      <c r="BV416" s="60" t="n"/>
      <c r="BW416" s="155" t="n"/>
      <c r="BX416" s="155" t="n"/>
      <c r="BY416" s="155" t="n"/>
      <c r="BZ416" s="155" t="n"/>
      <c r="CA416" s="155" t="n"/>
      <c r="CB416" s="155" t="n"/>
      <c r="CC416" s="155" t="n"/>
      <c r="CD416" s="155" t="n"/>
      <c r="CE416" s="155" t="n"/>
      <c r="CF416" s="155" t="n"/>
      <c r="CG416" s="155" t="n"/>
      <c r="CH416" s="155" t="n"/>
      <c r="CI416" s="155" t="n"/>
      <c r="CJ416" s="155" t="n"/>
      <c r="CK416" s="155" t="n"/>
      <c r="CL416" s="155" t="n"/>
      <c r="CM416" s="155" t="n"/>
      <c r="CN416" s="155" t="n"/>
      <c r="CO416" s="155" t="n"/>
      <c r="CP416" s="155" t="n"/>
      <c r="CQ416" s="155" t="n"/>
      <c r="CR416" s="155" t="n"/>
      <c r="CS416" s="155" t="n"/>
      <c r="CT416" s="155" t="n"/>
      <c r="CU416" s="155" t="n"/>
      <c r="CV416" s="155" t="n"/>
      <c r="CW416" s="155" t="n"/>
      <c r="CX416" s="155" t="n"/>
      <c r="CY416" s="155" t="n"/>
      <c r="CZ416" s="155" t="n"/>
      <c r="DA416" s="155" t="n"/>
      <c r="DB416" s="155" t="n"/>
      <c r="DC416" s="155" t="n"/>
      <c r="DD416" s="155" t="n"/>
      <c r="DE416" s="155" t="n"/>
      <c r="DF416" s="155" t="n"/>
      <c r="DG416" s="155" t="n"/>
      <c r="DH416" s="155" t="n"/>
      <c r="DI416" s="155" t="n"/>
      <c r="DJ416" s="155" t="n"/>
      <c r="DK416" s="155" t="n"/>
      <c r="DL416" s="155" t="n"/>
      <c r="DM416" s="155" t="n"/>
      <c r="DN416" s="155" t="n"/>
      <c r="DO416" s="155" t="n"/>
    </row>
    <row r="417" ht="14.25" customHeight="1">
      <c r="A417" s="24" t="n"/>
      <c r="B417" s="60" t="n"/>
      <c r="C417" s="24" t="n"/>
      <c r="D417" s="24" t="n"/>
      <c r="E417" s="60" t="n"/>
      <c r="F417" s="24" t="n"/>
      <c r="G417" s="160" t="n"/>
      <c r="H417" s="155" t="n"/>
      <c r="I417" s="155" t="n"/>
      <c r="J417" s="155" t="n"/>
      <c r="K417" s="161" t="n"/>
      <c r="L417" s="155" t="n"/>
      <c r="M417" s="155" t="n"/>
      <c r="N417" s="155" t="n"/>
      <c r="O417" s="155" t="n"/>
      <c r="P417" s="155" t="n"/>
      <c r="Q417" s="155" t="n"/>
      <c r="R417" s="155" t="n"/>
      <c r="S417" s="155" t="n"/>
      <c r="T417" s="155" t="n"/>
      <c r="U417" s="155" t="n"/>
      <c r="V417" s="155" t="n"/>
      <c r="W417" s="155" t="n"/>
      <c r="X417" s="155" t="n"/>
      <c r="Y417" s="155" t="n"/>
      <c r="Z417" s="155" t="n"/>
      <c r="AA417" s="155" t="n"/>
      <c r="AB417" s="155" t="n"/>
      <c r="AC417" s="155" t="n"/>
      <c r="AD417" s="155" t="n"/>
      <c r="AE417" s="155" t="n"/>
      <c r="AF417" s="60" t="n"/>
      <c r="AG417" s="60" t="n"/>
      <c r="AH417" s="60" t="n"/>
      <c r="AI417" s="60" t="n"/>
      <c r="AJ417" s="60" t="n"/>
      <c r="AK417" s="60" t="n"/>
      <c r="AL417" s="60" t="n"/>
      <c r="AM417" s="60" t="n"/>
      <c r="AN417" s="60" t="n"/>
      <c r="AO417" s="60" t="n"/>
      <c r="AP417" s="60" t="n"/>
      <c r="AQ417" s="60" t="n"/>
      <c r="AR417" s="60" t="n"/>
      <c r="AS417" s="60" t="n"/>
      <c r="AT417" s="60" t="n"/>
      <c r="AU417" s="60" t="n"/>
      <c r="AV417" s="60" t="n"/>
      <c r="AW417" s="60" t="n"/>
      <c r="AX417" s="60" t="n"/>
      <c r="AY417" s="60" t="n"/>
      <c r="AZ417" s="60" t="n"/>
      <c r="BA417" s="155" t="n"/>
      <c r="BB417" s="60" t="n"/>
      <c r="BC417" s="155" t="n"/>
      <c r="BD417" s="60" t="n"/>
      <c r="BE417" s="155" t="n"/>
      <c r="BF417" s="60" t="n"/>
      <c r="BG417" s="155" t="n"/>
      <c r="BH417" s="60" t="n"/>
      <c r="BI417" s="155" t="n"/>
      <c r="BJ417" s="60" t="n"/>
      <c r="BK417" s="155" t="n"/>
      <c r="BL417" s="60" t="n"/>
      <c r="BM417" s="155" t="n"/>
      <c r="BN417" s="60" t="n"/>
      <c r="BO417" s="155" t="n"/>
      <c r="BP417" s="60" t="n"/>
      <c r="BQ417" s="155" t="n"/>
      <c r="BR417" s="60" t="n"/>
      <c r="BS417" s="155" t="n"/>
      <c r="BT417" s="60" t="n"/>
      <c r="BU417" s="155" t="n"/>
      <c r="BV417" s="60" t="n"/>
      <c r="BW417" s="155" t="n"/>
      <c r="BX417" s="155" t="n"/>
      <c r="BY417" s="155" t="n"/>
      <c r="BZ417" s="155" t="n"/>
      <c r="CA417" s="155" t="n"/>
      <c r="CB417" s="155" t="n"/>
      <c r="CC417" s="155" t="n"/>
      <c r="CD417" s="155" t="n"/>
      <c r="CE417" s="155" t="n"/>
      <c r="CF417" s="155" t="n"/>
      <c r="CG417" s="155" t="n"/>
      <c r="CH417" s="155" t="n"/>
      <c r="CI417" s="155" t="n"/>
      <c r="CJ417" s="155" t="n"/>
      <c r="CK417" s="155" t="n"/>
      <c r="CL417" s="155" t="n"/>
      <c r="CM417" s="155" t="n"/>
      <c r="CN417" s="155" t="n"/>
      <c r="CO417" s="155" t="n"/>
      <c r="CP417" s="155" t="n"/>
      <c r="CQ417" s="155" t="n"/>
      <c r="CR417" s="155" t="n"/>
      <c r="CS417" s="155" t="n"/>
      <c r="CT417" s="155" t="n"/>
      <c r="CU417" s="155" t="n"/>
      <c r="CV417" s="155" t="n"/>
      <c r="CW417" s="155" t="n"/>
      <c r="CX417" s="155" t="n"/>
      <c r="CY417" s="155" t="n"/>
      <c r="CZ417" s="155" t="n"/>
      <c r="DA417" s="155" t="n"/>
      <c r="DB417" s="155" t="n"/>
      <c r="DC417" s="155" t="n"/>
      <c r="DD417" s="155" t="n"/>
      <c r="DE417" s="155" t="n"/>
      <c r="DF417" s="155" t="n"/>
      <c r="DG417" s="155" t="n"/>
      <c r="DH417" s="155" t="n"/>
      <c r="DI417" s="155" t="n"/>
      <c r="DJ417" s="155" t="n"/>
      <c r="DK417" s="155" t="n"/>
      <c r="DL417" s="155" t="n"/>
      <c r="DM417" s="155" t="n"/>
      <c r="DN417" s="155" t="n"/>
      <c r="DO417" s="155" t="n"/>
    </row>
    <row r="418" ht="14.25" customHeight="1">
      <c r="A418" s="24" t="n"/>
      <c r="B418" s="60" t="n"/>
      <c r="C418" s="24" t="n"/>
      <c r="D418" s="24" t="n"/>
      <c r="E418" s="60" t="n"/>
      <c r="F418" s="24" t="n"/>
      <c r="G418" s="160" t="n"/>
      <c r="H418" s="155" t="n"/>
      <c r="I418" s="155" t="n"/>
      <c r="J418" s="155" t="n"/>
      <c r="K418" s="161" t="n"/>
      <c r="L418" s="155" t="n"/>
      <c r="M418" s="155" t="n"/>
      <c r="N418" s="155" t="n"/>
      <c r="O418" s="155" t="n"/>
      <c r="P418" s="155" t="n"/>
      <c r="Q418" s="155" t="n"/>
      <c r="R418" s="155" t="n"/>
      <c r="S418" s="155" t="n"/>
      <c r="T418" s="155" t="n"/>
      <c r="U418" s="155" t="n"/>
      <c r="V418" s="155" t="n"/>
      <c r="W418" s="155" t="n"/>
      <c r="X418" s="155" t="n"/>
      <c r="Y418" s="155" t="n"/>
      <c r="Z418" s="155" t="n"/>
      <c r="AA418" s="155" t="n"/>
      <c r="AB418" s="155" t="n"/>
      <c r="AC418" s="155" t="n"/>
      <c r="AD418" s="155" t="n"/>
      <c r="AE418" s="155" t="n"/>
      <c r="AF418" s="60" t="n"/>
      <c r="AG418" s="60" t="n"/>
      <c r="AH418" s="60" t="n"/>
      <c r="AI418" s="60" t="n"/>
      <c r="AJ418" s="60" t="n"/>
      <c r="AK418" s="60" t="n"/>
      <c r="AL418" s="60" t="n"/>
      <c r="AM418" s="60" t="n"/>
      <c r="AN418" s="60" t="n"/>
      <c r="AO418" s="60" t="n"/>
      <c r="AP418" s="60" t="n"/>
      <c r="AQ418" s="60" t="n"/>
      <c r="AR418" s="60" t="n"/>
      <c r="AS418" s="60" t="n"/>
      <c r="AT418" s="60" t="n"/>
      <c r="AU418" s="60" t="n"/>
      <c r="AV418" s="60" t="n"/>
      <c r="AW418" s="60" t="n"/>
      <c r="AX418" s="60" t="n"/>
      <c r="AY418" s="60" t="n"/>
      <c r="AZ418" s="60" t="n"/>
      <c r="BA418" s="155" t="n"/>
      <c r="BB418" s="60" t="n"/>
      <c r="BC418" s="155" t="n"/>
      <c r="BD418" s="60" t="n"/>
      <c r="BE418" s="155" t="n"/>
      <c r="BF418" s="60" t="n"/>
      <c r="BG418" s="155" t="n"/>
      <c r="BH418" s="60" t="n"/>
      <c r="BI418" s="155" t="n"/>
      <c r="BJ418" s="60" t="n"/>
      <c r="BK418" s="155" t="n"/>
      <c r="BL418" s="60" t="n"/>
      <c r="BM418" s="155" t="n"/>
      <c r="BN418" s="60" t="n"/>
      <c r="BO418" s="155" t="n"/>
      <c r="BP418" s="60" t="n"/>
      <c r="BQ418" s="155" t="n"/>
      <c r="BR418" s="60" t="n"/>
      <c r="BS418" s="155" t="n"/>
      <c r="BT418" s="60" t="n"/>
      <c r="BU418" s="155" t="n"/>
      <c r="BV418" s="60" t="n"/>
      <c r="BW418" s="155" t="n"/>
      <c r="BX418" s="155" t="n"/>
      <c r="BY418" s="155" t="n"/>
      <c r="BZ418" s="155" t="n"/>
      <c r="CA418" s="155" t="n"/>
      <c r="CB418" s="155" t="n"/>
      <c r="CC418" s="155" t="n"/>
      <c r="CD418" s="155" t="n"/>
      <c r="CE418" s="155" t="n"/>
      <c r="CF418" s="155" t="n"/>
      <c r="CG418" s="155" t="n"/>
      <c r="CH418" s="155" t="n"/>
      <c r="CI418" s="155" t="n"/>
      <c r="CJ418" s="155" t="n"/>
      <c r="CK418" s="155" t="n"/>
      <c r="CL418" s="155" t="n"/>
      <c r="CM418" s="155" t="n"/>
      <c r="CN418" s="155" t="n"/>
      <c r="CO418" s="155" t="n"/>
      <c r="CP418" s="155" t="n"/>
      <c r="CQ418" s="155" t="n"/>
      <c r="CR418" s="155" t="n"/>
      <c r="CS418" s="155" t="n"/>
      <c r="CT418" s="155" t="n"/>
      <c r="CU418" s="155" t="n"/>
      <c r="CV418" s="155" t="n"/>
      <c r="CW418" s="155" t="n"/>
      <c r="CX418" s="155" t="n"/>
      <c r="CY418" s="155" t="n"/>
      <c r="CZ418" s="155" t="n"/>
      <c r="DA418" s="155" t="n"/>
      <c r="DB418" s="155" t="n"/>
      <c r="DC418" s="155" t="n"/>
      <c r="DD418" s="155" t="n"/>
      <c r="DE418" s="155" t="n"/>
      <c r="DF418" s="155" t="n"/>
      <c r="DG418" s="155" t="n"/>
      <c r="DH418" s="155" t="n"/>
      <c r="DI418" s="155" t="n"/>
      <c r="DJ418" s="155" t="n"/>
      <c r="DK418" s="155" t="n"/>
      <c r="DL418" s="155" t="n"/>
      <c r="DM418" s="155" t="n"/>
      <c r="DN418" s="155" t="n"/>
      <c r="DO418" s="155" t="n"/>
    </row>
    <row r="419" ht="14.25" customHeight="1">
      <c r="A419" s="24" t="n"/>
      <c r="B419" s="60" t="n"/>
      <c r="C419" s="24" t="n"/>
      <c r="D419" s="24" t="n"/>
      <c r="E419" s="60" t="n"/>
      <c r="F419" s="24" t="n"/>
      <c r="G419" s="160" t="n"/>
      <c r="H419" s="155" t="n"/>
      <c r="I419" s="155" t="n"/>
      <c r="J419" s="155" t="n"/>
      <c r="K419" s="161" t="n"/>
      <c r="L419" s="155" t="n"/>
      <c r="M419" s="155" t="n"/>
      <c r="N419" s="155" t="n"/>
      <c r="O419" s="155" t="n"/>
      <c r="P419" s="155" t="n"/>
      <c r="Q419" s="155" t="n"/>
      <c r="R419" s="155" t="n"/>
      <c r="S419" s="155" t="n"/>
      <c r="T419" s="155" t="n"/>
      <c r="U419" s="155" t="n"/>
      <c r="V419" s="155" t="n"/>
      <c r="W419" s="155" t="n"/>
      <c r="X419" s="155" t="n"/>
      <c r="Y419" s="155" t="n"/>
      <c r="Z419" s="155" t="n"/>
      <c r="AA419" s="155" t="n"/>
      <c r="AB419" s="155" t="n"/>
      <c r="AC419" s="155" t="n"/>
      <c r="AD419" s="155" t="n"/>
      <c r="AE419" s="155" t="n"/>
      <c r="AF419" s="60" t="n"/>
      <c r="AG419" s="60" t="n"/>
      <c r="AH419" s="60" t="n"/>
      <c r="AI419" s="60" t="n"/>
      <c r="AJ419" s="60" t="n"/>
      <c r="AK419" s="60" t="n"/>
      <c r="AL419" s="60" t="n"/>
      <c r="AM419" s="60" t="n"/>
      <c r="AN419" s="60" t="n"/>
      <c r="AO419" s="60" t="n"/>
      <c r="AP419" s="60" t="n"/>
      <c r="AQ419" s="60" t="n"/>
      <c r="AR419" s="60" t="n"/>
      <c r="AS419" s="60" t="n"/>
      <c r="AT419" s="60" t="n"/>
      <c r="AU419" s="60" t="n"/>
      <c r="AV419" s="60" t="n"/>
      <c r="AW419" s="60" t="n"/>
      <c r="AX419" s="60" t="n"/>
      <c r="AY419" s="60" t="n"/>
      <c r="AZ419" s="60" t="n"/>
      <c r="BA419" s="155" t="n"/>
      <c r="BB419" s="60" t="n"/>
      <c r="BC419" s="155" t="n"/>
      <c r="BD419" s="60" t="n"/>
      <c r="BE419" s="155" t="n"/>
      <c r="BF419" s="60" t="n"/>
      <c r="BG419" s="155" t="n"/>
      <c r="BH419" s="60" t="n"/>
      <c r="BI419" s="155" t="n"/>
      <c r="BJ419" s="60" t="n"/>
      <c r="BK419" s="155" t="n"/>
      <c r="BL419" s="60" t="n"/>
      <c r="BM419" s="155" t="n"/>
      <c r="BN419" s="60" t="n"/>
      <c r="BO419" s="155" t="n"/>
      <c r="BP419" s="60" t="n"/>
      <c r="BQ419" s="155" t="n"/>
      <c r="BR419" s="60" t="n"/>
      <c r="BS419" s="155" t="n"/>
      <c r="BT419" s="60" t="n"/>
      <c r="BU419" s="155" t="n"/>
      <c r="BV419" s="60" t="n"/>
      <c r="BW419" s="155" t="n"/>
      <c r="BX419" s="155" t="n"/>
      <c r="BY419" s="155" t="n"/>
      <c r="BZ419" s="155" t="n"/>
      <c r="CA419" s="155" t="n"/>
      <c r="CB419" s="155" t="n"/>
      <c r="CC419" s="155" t="n"/>
      <c r="CD419" s="155" t="n"/>
      <c r="CE419" s="155" t="n"/>
      <c r="CF419" s="155" t="n"/>
      <c r="CG419" s="155" t="n"/>
      <c r="CH419" s="155" t="n"/>
      <c r="CI419" s="155" t="n"/>
      <c r="CJ419" s="155" t="n"/>
      <c r="CK419" s="155" t="n"/>
      <c r="CL419" s="155" t="n"/>
      <c r="CM419" s="155" t="n"/>
      <c r="CN419" s="155" t="n"/>
      <c r="CO419" s="155" t="n"/>
      <c r="CP419" s="155" t="n"/>
      <c r="CQ419" s="155" t="n"/>
      <c r="CR419" s="155" t="n"/>
      <c r="CS419" s="155" t="n"/>
      <c r="CT419" s="155" t="n"/>
      <c r="CU419" s="155" t="n"/>
      <c r="CV419" s="155" t="n"/>
      <c r="CW419" s="155" t="n"/>
      <c r="CX419" s="155" t="n"/>
      <c r="CY419" s="155" t="n"/>
      <c r="CZ419" s="155" t="n"/>
      <c r="DA419" s="155" t="n"/>
      <c r="DB419" s="155" t="n"/>
      <c r="DC419" s="155" t="n"/>
      <c r="DD419" s="155" t="n"/>
      <c r="DE419" s="155" t="n"/>
      <c r="DF419" s="155" t="n"/>
      <c r="DG419" s="155" t="n"/>
      <c r="DH419" s="155" t="n"/>
      <c r="DI419" s="155" t="n"/>
      <c r="DJ419" s="155" t="n"/>
      <c r="DK419" s="155" t="n"/>
      <c r="DL419" s="155" t="n"/>
      <c r="DM419" s="155" t="n"/>
      <c r="DN419" s="155" t="n"/>
      <c r="DO419" s="155" t="n"/>
    </row>
    <row r="420" ht="14.25" customHeight="1">
      <c r="A420" s="24" t="n"/>
      <c r="B420" s="60" t="n"/>
      <c r="C420" s="24" t="n"/>
      <c r="D420" s="24" t="n"/>
      <c r="E420" s="60" t="n"/>
      <c r="F420" s="24" t="n"/>
      <c r="G420" s="160" t="n"/>
      <c r="H420" s="155" t="n"/>
      <c r="I420" s="155" t="n"/>
      <c r="J420" s="155" t="n"/>
      <c r="K420" s="161" t="n"/>
      <c r="L420" s="155" t="n"/>
      <c r="M420" s="155" t="n"/>
      <c r="N420" s="155" t="n"/>
      <c r="O420" s="155" t="n"/>
      <c r="P420" s="155" t="n"/>
      <c r="Q420" s="155" t="n"/>
      <c r="R420" s="155" t="n"/>
      <c r="S420" s="155" t="n"/>
      <c r="T420" s="155" t="n"/>
      <c r="U420" s="155" t="n"/>
      <c r="V420" s="155" t="n"/>
      <c r="W420" s="155" t="n"/>
      <c r="X420" s="155" t="n"/>
      <c r="Y420" s="155" t="n"/>
      <c r="Z420" s="155" t="n"/>
      <c r="AA420" s="155" t="n"/>
      <c r="AB420" s="155" t="n"/>
      <c r="AC420" s="155" t="n"/>
      <c r="AD420" s="155" t="n"/>
      <c r="AE420" s="155" t="n"/>
      <c r="AF420" s="60" t="n"/>
      <c r="AG420" s="60" t="n"/>
      <c r="AH420" s="60" t="n"/>
      <c r="AI420" s="60" t="n"/>
      <c r="AJ420" s="60" t="n"/>
      <c r="AK420" s="60" t="n"/>
      <c r="AL420" s="60" t="n"/>
      <c r="AM420" s="60" t="n"/>
      <c r="AN420" s="60" t="n"/>
      <c r="AO420" s="60" t="n"/>
      <c r="AP420" s="60" t="n"/>
      <c r="AQ420" s="60" t="n"/>
      <c r="AR420" s="60" t="n"/>
      <c r="AS420" s="60" t="n"/>
      <c r="AT420" s="60" t="n"/>
      <c r="AU420" s="60" t="n"/>
      <c r="AV420" s="60" t="n"/>
      <c r="AW420" s="60" t="n"/>
      <c r="AX420" s="60" t="n"/>
      <c r="AY420" s="60" t="n"/>
      <c r="AZ420" s="60" t="n"/>
      <c r="BA420" s="155" t="n"/>
      <c r="BB420" s="60" t="n"/>
      <c r="BC420" s="155" t="n"/>
      <c r="BD420" s="60" t="n"/>
      <c r="BE420" s="155" t="n"/>
      <c r="BF420" s="60" t="n"/>
      <c r="BG420" s="155" t="n"/>
      <c r="BH420" s="60" t="n"/>
      <c r="BI420" s="155" t="n"/>
      <c r="BJ420" s="60" t="n"/>
      <c r="BK420" s="155" t="n"/>
      <c r="BL420" s="60" t="n"/>
      <c r="BM420" s="155" t="n"/>
      <c r="BN420" s="60" t="n"/>
      <c r="BO420" s="155" t="n"/>
      <c r="BP420" s="60" t="n"/>
      <c r="BQ420" s="155" t="n"/>
      <c r="BR420" s="60" t="n"/>
      <c r="BS420" s="155" t="n"/>
      <c r="BT420" s="60" t="n"/>
      <c r="BU420" s="155" t="n"/>
      <c r="BV420" s="60" t="n"/>
      <c r="BW420" s="155" t="n"/>
      <c r="BX420" s="155" t="n"/>
      <c r="BY420" s="155" t="n"/>
      <c r="BZ420" s="155" t="n"/>
      <c r="CA420" s="155" t="n"/>
      <c r="CB420" s="155" t="n"/>
      <c r="CC420" s="155" t="n"/>
      <c r="CD420" s="155" t="n"/>
      <c r="CE420" s="155" t="n"/>
      <c r="CF420" s="155" t="n"/>
      <c r="CG420" s="155" t="n"/>
      <c r="CH420" s="155" t="n"/>
      <c r="CI420" s="155" t="n"/>
      <c r="CJ420" s="155" t="n"/>
      <c r="CK420" s="155" t="n"/>
      <c r="CL420" s="155" t="n"/>
      <c r="CM420" s="155" t="n"/>
      <c r="CN420" s="155" t="n"/>
      <c r="CO420" s="155" t="n"/>
      <c r="CP420" s="155" t="n"/>
      <c r="CQ420" s="155" t="n"/>
      <c r="CR420" s="155" t="n"/>
      <c r="CS420" s="155" t="n"/>
      <c r="CT420" s="155" t="n"/>
      <c r="CU420" s="155" t="n"/>
      <c r="CV420" s="155" t="n"/>
      <c r="CW420" s="155" t="n"/>
      <c r="CX420" s="155" t="n"/>
      <c r="CY420" s="155" t="n"/>
      <c r="CZ420" s="155" t="n"/>
      <c r="DA420" s="155" t="n"/>
      <c r="DB420" s="155" t="n"/>
      <c r="DC420" s="155" t="n"/>
      <c r="DD420" s="155" t="n"/>
      <c r="DE420" s="155" t="n"/>
      <c r="DF420" s="155" t="n"/>
      <c r="DG420" s="155" t="n"/>
      <c r="DH420" s="155" t="n"/>
      <c r="DI420" s="155" t="n"/>
      <c r="DJ420" s="155" t="n"/>
      <c r="DK420" s="155" t="n"/>
      <c r="DL420" s="155" t="n"/>
      <c r="DM420" s="155" t="n"/>
      <c r="DN420" s="155" t="n"/>
      <c r="DO420" s="155" t="n"/>
    </row>
    <row r="421" ht="14.25" customHeight="1">
      <c r="A421" s="24" t="n"/>
      <c r="B421" s="60" t="n"/>
      <c r="C421" s="24" t="n"/>
      <c r="D421" s="24" t="n"/>
      <c r="E421" s="60" t="n"/>
      <c r="F421" s="24" t="n"/>
      <c r="G421" s="160" t="n"/>
      <c r="H421" s="155" t="n"/>
      <c r="I421" s="155" t="n"/>
      <c r="J421" s="155" t="n"/>
      <c r="K421" s="161" t="n"/>
      <c r="L421" s="155" t="n"/>
      <c r="M421" s="155" t="n"/>
      <c r="N421" s="155" t="n"/>
      <c r="O421" s="155" t="n"/>
      <c r="P421" s="155" t="n"/>
      <c r="Q421" s="155" t="n"/>
      <c r="R421" s="155" t="n"/>
      <c r="S421" s="155" t="n"/>
      <c r="T421" s="155" t="n"/>
      <c r="U421" s="155" t="n"/>
      <c r="V421" s="155" t="n"/>
      <c r="W421" s="155" t="n"/>
      <c r="X421" s="155" t="n"/>
      <c r="Y421" s="155" t="n"/>
      <c r="Z421" s="155" t="n"/>
      <c r="AA421" s="155" t="n"/>
      <c r="AB421" s="155" t="n"/>
      <c r="AC421" s="155" t="n"/>
      <c r="AD421" s="155" t="n"/>
      <c r="AE421" s="155" t="n"/>
      <c r="AF421" s="60" t="n"/>
      <c r="AG421" s="60" t="n"/>
      <c r="AH421" s="60" t="n"/>
      <c r="AI421" s="60" t="n"/>
      <c r="AJ421" s="60" t="n"/>
      <c r="AK421" s="60" t="n"/>
      <c r="AL421" s="60" t="n"/>
      <c r="AM421" s="60" t="n"/>
      <c r="AN421" s="60" t="n"/>
      <c r="AO421" s="60" t="n"/>
      <c r="AP421" s="60" t="n"/>
      <c r="AQ421" s="60" t="n"/>
      <c r="AR421" s="60" t="n"/>
      <c r="AS421" s="60" t="n"/>
      <c r="AT421" s="60" t="n"/>
      <c r="AU421" s="60" t="n"/>
      <c r="AV421" s="60" t="n"/>
      <c r="AW421" s="60" t="n"/>
      <c r="AX421" s="60" t="n"/>
      <c r="AY421" s="60" t="n"/>
      <c r="AZ421" s="60" t="n"/>
      <c r="BA421" s="155" t="n"/>
      <c r="BB421" s="60" t="n"/>
      <c r="BC421" s="155" t="n"/>
      <c r="BD421" s="60" t="n"/>
      <c r="BE421" s="155" t="n"/>
      <c r="BF421" s="60" t="n"/>
      <c r="BG421" s="155" t="n"/>
      <c r="BH421" s="60" t="n"/>
      <c r="BI421" s="155" t="n"/>
      <c r="BJ421" s="60" t="n"/>
      <c r="BK421" s="155" t="n"/>
      <c r="BL421" s="60" t="n"/>
      <c r="BM421" s="155" t="n"/>
      <c r="BN421" s="60" t="n"/>
      <c r="BO421" s="155" t="n"/>
      <c r="BP421" s="60" t="n"/>
      <c r="BQ421" s="155" t="n"/>
      <c r="BR421" s="60" t="n"/>
      <c r="BS421" s="155" t="n"/>
      <c r="BT421" s="60" t="n"/>
      <c r="BU421" s="155" t="n"/>
      <c r="BV421" s="60" t="n"/>
      <c r="BW421" s="155" t="n"/>
      <c r="BX421" s="155" t="n"/>
      <c r="BY421" s="155" t="n"/>
      <c r="BZ421" s="155" t="n"/>
      <c r="CA421" s="155" t="n"/>
      <c r="CB421" s="155" t="n"/>
      <c r="CC421" s="155" t="n"/>
      <c r="CD421" s="155" t="n"/>
      <c r="CE421" s="155" t="n"/>
      <c r="CF421" s="155" t="n"/>
      <c r="CG421" s="155" t="n"/>
      <c r="CH421" s="155" t="n"/>
      <c r="CI421" s="155" t="n"/>
      <c r="CJ421" s="155" t="n"/>
      <c r="CK421" s="155" t="n"/>
      <c r="CL421" s="155" t="n"/>
      <c r="CM421" s="155" t="n"/>
      <c r="CN421" s="155" t="n"/>
      <c r="CO421" s="155" t="n"/>
      <c r="CP421" s="155" t="n"/>
      <c r="CQ421" s="155" t="n"/>
      <c r="CR421" s="155" t="n"/>
      <c r="CS421" s="155" t="n"/>
      <c r="CT421" s="155" t="n"/>
      <c r="CU421" s="155" t="n"/>
      <c r="CV421" s="155" t="n"/>
      <c r="CW421" s="155" t="n"/>
      <c r="CX421" s="155" t="n"/>
      <c r="CY421" s="155" t="n"/>
      <c r="CZ421" s="155" t="n"/>
      <c r="DA421" s="155" t="n"/>
      <c r="DB421" s="155" t="n"/>
      <c r="DC421" s="155" t="n"/>
      <c r="DD421" s="155" t="n"/>
      <c r="DE421" s="155" t="n"/>
      <c r="DF421" s="155" t="n"/>
      <c r="DG421" s="155" t="n"/>
      <c r="DH421" s="155" t="n"/>
      <c r="DI421" s="155" t="n"/>
      <c r="DJ421" s="155" t="n"/>
      <c r="DK421" s="155" t="n"/>
      <c r="DL421" s="155" t="n"/>
      <c r="DM421" s="155" t="n"/>
      <c r="DN421" s="155" t="n"/>
      <c r="DO421" s="155" t="n"/>
    </row>
    <row r="422" ht="14.25" customHeight="1">
      <c r="A422" s="24" t="n"/>
      <c r="B422" s="60" t="n"/>
      <c r="C422" s="24" t="n"/>
      <c r="D422" s="24" t="n"/>
      <c r="E422" s="60" t="n"/>
      <c r="F422" s="24" t="n"/>
      <c r="G422" s="160" t="n"/>
      <c r="H422" s="155" t="n"/>
      <c r="I422" s="155" t="n"/>
      <c r="J422" s="155" t="n"/>
      <c r="K422" s="161" t="n"/>
      <c r="L422" s="155" t="n"/>
      <c r="M422" s="155" t="n"/>
      <c r="N422" s="155" t="n"/>
      <c r="O422" s="155" t="n"/>
      <c r="P422" s="155" t="n"/>
      <c r="Q422" s="155" t="n"/>
      <c r="R422" s="155" t="n"/>
      <c r="S422" s="155" t="n"/>
      <c r="T422" s="155" t="n"/>
      <c r="U422" s="155" t="n"/>
      <c r="V422" s="155" t="n"/>
      <c r="W422" s="155" t="n"/>
      <c r="X422" s="155" t="n"/>
      <c r="Y422" s="155" t="n"/>
      <c r="Z422" s="155" t="n"/>
      <c r="AA422" s="155" t="n"/>
      <c r="AB422" s="155" t="n"/>
      <c r="AC422" s="155" t="n"/>
      <c r="AD422" s="155" t="n"/>
      <c r="AE422" s="155" t="n"/>
      <c r="AF422" s="60" t="n"/>
      <c r="AG422" s="60" t="n"/>
      <c r="AH422" s="60" t="n"/>
      <c r="AI422" s="60" t="n"/>
      <c r="AJ422" s="60" t="n"/>
      <c r="AK422" s="60" t="n"/>
      <c r="AL422" s="60" t="n"/>
      <c r="AM422" s="60" t="n"/>
      <c r="AN422" s="60" t="n"/>
      <c r="AO422" s="60" t="n"/>
      <c r="AP422" s="60" t="n"/>
      <c r="AQ422" s="60" t="n"/>
      <c r="AR422" s="60" t="n"/>
      <c r="AS422" s="60" t="n"/>
      <c r="AT422" s="60" t="n"/>
      <c r="AU422" s="60" t="n"/>
      <c r="AV422" s="60" t="n"/>
      <c r="AW422" s="60" t="n"/>
      <c r="AX422" s="60" t="n"/>
      <c r="AY422" s="60" t="n"/>
      <c r="AZ422" s="60" t="n"/>
      <c r="BA422" s="155" t="n"/>
      <c r="BB422" s="60" t="n"/>
      <c r="BC422" s="155" t="n"/>
      <c r="BD422" s="60" t="n"/>
      <c r="BE422" s="155" t="n"/>
      <c r="BF422" s="60" t="n"/>
      <c r="BG422" s="155" t="n"/>
      <c r="BH422" s="60" t="n"/>
      <c r="BI422" s="155" t="n"/>
      <c r="BJ422" s="60" t="n"/>
      <c r="BK422" s="155" t="n"/>
      <c r="BL422" s="60" t="n"/>
      <c r="BM422" s="155" t="n"/>
      <c r="BN422" s="60" t="n"/>
      <c r="BO422" s="155" t="n"/>
      <c r="BP422" s="60" t="n"/>
      <c r="BQ422" s="155" t="n"/>
      <c r="BR422" s="60" t="n"/>
      <c r="BS422" s="155" t="n"/>
      <c r="BT422" s="60" t="n"/>
      <c r="BU422" s="155" t="n"/>
      <c r="BV422" s="60" t="n"/>
      <c r="BW422" s="155" t="n"/>
      <c r="BX422" s="155" t="n"/>
      <c r="BY422" s="155" t="n"/>
      <c r="BZ422" s="155" t="n"/>
      <c r="CA422" s="155" t="n"/>
      <c r="CB422" s="155" t="n"/>
      <c r="CC422" s="155" t="n"/>
      <c r="CD422" s="155" t="n"/>
      <c r="CE422" s="155" t="n"/>
      <c r="CF422" s="155" t="n"/>
      <c r="CG422" s="155" t="n"/>
      <c r="CH422" s="155" t="n"/>
      <c r="CI422" s="155" t="n"/>
      <c r="CJ422" s="155" t="n"/>
      <c r="CK422" s="155" t="n"/>
      <c r="CL422" s="155" t="n"/>
      <c r="CM422" s="155" t="n"/>
      <c r="CN422" s="155" t="n"/>
      <c r="CO422" s="155" t="n"/>
      <c r="CP422" s="155" t="n"/>
      <c r="CQ422" s="155" t="n"/>
      <c r="CR422" s="155" t="n"/>
      <c r="CS422" s="155" t="n"/>
      <c r="CT422" s="155" t="n"/>
      <c r="CU422" s="155" t="n"/>
      <c r="CV422" s="155" t="n"/>
      <c r="CW422" s="155" t="n"/>
      <c r="CX422" s="155" t="n"/>
      <c r="CY422" s="155" t="n"/>
      <c r="CZ422" s="155" t="n"/>
      <c r="DA422" s="155" t="n"/>
      <c r="DB422" s="155" t="n"/>
      <c r="DC422" s="155" t="n"/>
      <c r="DD422" s="155" t="n"/>
      <c r="DE422" s="155" t="n"/>
      <c r="DF422" s="155" t="n"/>
      <c r="DG422" s="155" t="n"/>
      <c r="DH422" s="155" t="n"/>
      <c r="DI422" s="155" t="n"/>
      <c r="DJ422" s="155" t="n"/>
      <c r="DK422" s="155" t="n"/>
      <c r="DL422" s="155" t="n"/>
      <c r="DM422" s="155" t="n"/>
      <c r="DN422" s="155" t="n"/>
      <c r="DO422" s="155" t="n"/>
    </row>
    <row r="423" ht="14.25" customHeight="1">
      <c r="A423" s="24" t="n"/>
      <c r="B423" s="60" t="n"/>
      <c r="C423" s="24" t="n"/>
      <c r="D423" s="24" t="n"/>
      <c r="E423" s="60" t="n"/>
      <c r="F423" s="24" t="n"/>
      <c r="G423" s="160" t="n"/>
      <c r="H423" s="155" t="n"/>
      <c r="I423" s="155" t="n"/>
      <c r="J423" s="155" t="n"/>
      <c r="K423" s="161" t="n"/>
      <c r="L423" s="155" t="n"/>
      <c r="M423" s="155" t="n"/>
      <c r="N423" s="155" t="n"/>
      <c r="O423" s="155" t="n"/>
      <c r="P423" s="155" t="n"/>
      <c r="Q423" s="155" t="n"/>
      <c r="R423" s="155" t="n"/>
      <c r="S423" s="155" t="n"/>
      <c r="T423" s="155" t="n"/>
      <c r="U423" s="155" t="n"/>
      <c r="V423" s="155" t="n"/>
      <c r="W423" s="155" t="n"/>
      <c r="X423" s="155" t="n"/>
      <c r="Y423" s="155" t="n"/>
      <c r="Z423" s="155" t="n"/>
      <c r="AA423" s="155" t="n"/>
      <c r="AB423" s="155" t="n"/>
      <c r="AC423" s="155" t="n"/>
      <c r="AD423" s="155" t="n"/>
      <c r="AE423" s="155" t="n"/>
      <c r="AF423" s="60" t="n"/>
      <c r="AG423" s="60" t="n"/>
      <c r="AH423" s="60" t="n"/>
      <c r="AI423" s="60" t="n"/>
      <c r="AJ423" s="60" t="n"/>
      <c r="AK423" s="60" t="n"/>
      <c r="AL423" s="60" t="n"/>
      <c r="AM423" s="60" t="n"/>
      <c r="AN423" s="60" t="n"/>
      <c r="AO423" s="60" t="n"/>
      <c r="AP423" s="60" t="n"/>
      <c r="AQ423" s="60" t="n"/>
      <c r="AR423" s="60" t="n"/>
      <c r="AS423" s="60" t="n"/>
      <c r="AT423" s="60" t="n"/>
      <c r="AU423" s="60" t="n"/>
      <c r="AV423" s="60" t="n"/>
      <c r="AW423" s="60" t="n"/>
      <c r="AX423" s="60" t="n"/>
      <c r="AY423" s="60" t="n"/>
      <c r="AZ423" s="60" t="n"/>
      <c r="BA423" s="155" t="n"/>
      <c r="BB423" s="60" t="n"/>
      <c r="BC423" s="155" t="n"/>
      <c r="BD423" s="60" t="n"/>
      <c r="BE423" s="155" t="n"/>
      <c r="BF423" s="60" t="n"/>
      <c r="BG423" s="155" t="n"/>
      <c r="BH423" s="60" t="n"/>
      <c r="BI423" s="155" t="n"/>
      <c r="BJ423" s="60" t="n"/>
      <c r="BK423" s="155" t="n"/>
      <c r="BL423" s="60" t="n"/>
      <c r="BM423" s="155" t="n"/>
      <c r="BN423" s="60" t="n"/>
      <c r="BO423" s="155" t="n"/>
      <c r="BP423" s="60" t="n"/>
      <c r="BQ423" s="155" t="n"/>
      <c r="BR423" s="60" t="n"/>
      <c r="BS423" s="155" t="n"/>
      <c r="BT423" s="60" t="n"/>
      <c r="BU423" s="155" t="n"/>
      <c r="BV423" s="60" t="n"/>
      <c r="BW423" s="155" t="n"/>
      <c r="BX423" s="155" t="n"/>
      <c r="BY423" s="155" t="n"/>
      <c r="BZ423" s="155" t="n"/>
      <c r="CA423" s="155" t="n"/>
      <c r="CB423" s="155" t="n"/>
      <c r="CC423" s="155" t="n"/>
      <c r="CD423" s="155" t="n"/>
      <c r="CE423" s="155" t="n"/>
      <c r="CF423" s="155" t="n"/>
      <c r="CG423" s="155" t="n"/>
      <c r="CH423" s="155" t="n"/>
      <c r="CI423" s="155" t="n"/>
      <c r="CJ423" s="155" t="n"/>
      <c r="CK423" s="155" t="n"/>
      <c r="CL423" s="155" t="n"/>
      <c r="CM423" s="155" t="n"/>
      <c r="CN423" s="155" t="n"/>
      <c r="CO423" s="155" t="n"/>
      <c r="CP423" s="155" t="n"/>
      <c r="CQ423" s="155" t="n"/>
      <c r="CR423" s="155" t="n"/>
      <c r="CS423" s="155" t="n"/>
      <c r="CT423" s="155" t="n"/>
      <c r="CU423" s="155" t="n"/>
      <c r="CV423" s="155" t="n"/>
      <c r="CW423" s="155" t="n"/>
      <c r="CX423" s="155" t="n"/>
      <c r="CY423" s="155" t="n"/>
      <c r="CZ423" s="155" t="n"/>
      <c r="DA423" s="155" t="n"/>
      <c r="DB423" s="155" t="n"/>
      <c r="DC423" s="155" t="n"/>
      <c r="DD423" s="155" t="n"/>
      <c r="DE423" s="155" t="n"/>
      <c r="DF423" s="155" t="n"/>
      <c r="DG423" s="155" t="n"/>
      <c r="DH423" s="155" t="n"/>
      <c r="DI423" s="155" t="n"/>
      <c r="DJ423" s="155" t="n"/>
      <c r="DK423" s="155" t="n"/>
      <c r="DL423" s="155" t="n"/>
      <c r="DM423" s="155" t="n"/>
      <c r="DN423" s="155" t="n"/>
      <c r="DO423" s="155" t="n"/>
    </row>
    <row r="424" ht="14.25" customHeight="1">
      <c r="A424" s="24" t="n"/>
      <c r="B424" s="60" t="n"/>
      <c r="C424" s="24" t="n"/>
      <c r="D424" s="24" t="n"/>
      <c r="E424" s="60" t="n"/>
      <c r="F424" s="24" t="n"/>
      <c r="G424" s="160" t="n"/>
      <c r="H424" s="155" t="n"/>
      <c r="I424" s="155" t="n"/>
      <c r="J424" s="155" t="n"/>
      <c r="K424" s="161" t="n"/>
      <c r="L424" s="155" t="n"/>
      <c r="M424" s="155" t="n"/>
      <c r="N424" s="155" t="n"/>
      <c r="O424" s="155" t="n"/>
      <c r="P424" s="155" t="n"/>
      <c r="Q424" s="155" t="n"/>
      <c r="R424" s="155" t="n"/>
      <c r="S424" s="155" t="n"/>
      <c r="T424" s="155" t="n"/>
      <c r="U424" s="155" t="n"/>
      <c r="V424" s="155" t="n"/>
      <c r="W424" s="155" t="n"/>
      <c r="X424" s="155" t="n"/>
      <c r="Y424" s="155" t="n"/>
      <c r="Z424" s="155" t="n"/>
      <c r="AA424" s="155" t="n"/>
      <c r="AB424" s="155" t="n"/>
      <c r="AC424" s="155" t="n"/>
      <c r="AD424" s="155" t="n"/>
      <c r="AE424" s="155" t="n"/>
      <c r="AF424" s="60" t="n"/>
      <c r="AG424" s="60" t="n"/>
      <c r="AH424" s="60" t="n"/>
      <c r="AI424" s="60" t="n"/>
      <c r="AJ424" s="60" t="n"/>
      <c r="AK424" s="60" t="n"/>
      <c r="AL424" s="60" t="n"/>
      <c r="AM424" s="60" t="n"/>
      <c r="AN424" s="60" t="n"/>
      <c r="AO424" s="60" t="n"/>
      <c r="AP424" s="60" t="n"/>
      <c r="AQ424" s="60" t="n"/>
      <c r="AR424" s="60" t="n"/>
      <c r="AS424" s="60" t="n"/>
      <c r="AT424" s="60" t="n"/>
      <c r="AU424" s="60" t="n"/>
      <c r="AV424" s="60" t="n"/>
      <c r="AW424" s="60" t="n"/>
      <c r="AX424" s="60" t="n"/>
      <c r="AY424" s="60" t="n"/>
      <c r="AZ424" s="60" t="n"/>
      <c r="BA424" s="155" t="n"/>
      <c r="BB424" s="60" t="n"/>
      <c r="BC424" s="155" t="n"/>
      <c r="BD424" s="60" t="n"/>
      <c r="BE424" s="155" t="n"/>
      <c r="BF424" s="60" t="n"/>
      <c r="BG424" s="155" t="n"/>
      <c r="BH424" s="60" t="n"/>
      <c r="BI424" s="155" t="n"/>
      <c r="BJ424" s="60" t="n"/>
      <c r="BK424" s="155" t="n"/>
      <c r="BL424" s="60" t="n"/>
      <c r="BM424" s="155" t="n"/>
      <c r="BN424" s="60" t="n"/>
      <c r="BO424" s="155" t="n"/>
      <c r="BP424" s="60" t="n"/>
      <c r="BQ424" s="155" t="n"/>
      <c r="BR424" s="60" t="n"/>
      <c r="BS424" s="155" t="n"/>
      <c r="BT424" s="60" t="n"/>
      <c r="BU424" s="155" t="n"/>
      <c r="BV424" s="60" t="n"/>
      <c r="BW424" s="155" t="n"/>
      <c r="BX424" s="155" t="n"/>
      <c r="BY424" s="155" t="n"/>
      <c r="BZ424" s="155" t="n"/>
      <c r="CA424" s="155" t="n"/>
      <c r="CB424" s="155" t="n"/>
      <c r="CC424" s="155" t="n"/>
      <c r="CD424" s="155" t="n"/>
      <c r="CE424" s="155" t="n"/>
      <c r="CF424" s="155" t="n"/>
      <c r="CG424" s="155" t="n"/>
      <c r="CH424" s="155" t="n"/>
      <c r="CI424" s="155" t="n"/>
      <c r="CJ424" s="155" t="n"/>
      <c r="CK424" s="155" t="n"/>
      <c r="CL424" s="155" t="n"/>
      <c r="CM424" s="155" t="n"/>
      <c r="CN424" s="155" t="n"/>
      <c r="CO424" s="155" t="n"/>
      <c r="CP424" s="155" t="n"/>
      <c r="CQ424" s="155" t="n"/>
      <c r="CR424" s="155" t="n"/>
      <c r="CS424" s="155" t="n"/>
      <c r="CT424" s="155" t="n"/>
      <c r="CU424" s="155" t="n"/>
      <c r="CV424" s="155" t="n"/>
      <c r="CW424" s="155" t="n"/>
      <c r="CX424" s="155" t="n"/>
      <c r="CY424" s="155" t="n"/>
      <c r="CZ424" s="155" t="n"/>
      <c r="DA424" s="155" t="n"/>
      <c r="DB424" s="155" t="n"/>
      <c r="DC424" s="155" t="n"/>
      <c r="DD424" s="155" t="n"/>
      <c r="DE424" s="155" t="n"/>
      <c r="DF424" s="155" t="n"/>
      <c r="DG424" s="155" t="n"/>
      <c r="DH424" s="155" t="n"/>
      <c r="DI424" s="155" t="n"/>
      <c r="DJ424" s="155" t="n"/>
      <c r="DK424" s="155" t="n"/>
      <c r="DL424" s="155" t="n"/>
      <c r="DM424" s="155" t="n"/>
      <c r="DN424" s="155" t="n"/>
      <c r="DO424" s="155" t="n"/>
    </row>
    <row r="425" ht="14.25" customHeight="1">
      <c r="A425" s="24" t="n"/>
      <c r="B425" s="60" t="n"/>
      <c r="C425" s="24" t="n"/>
      <c r="D425" s="24" t="n"/>
      <c r="E425" s="60" t="n"/>
      <c r="F425" s="24" t="n"/>
      <c r="G425" s="160" t="n"/>
      <c r="H425" s="155" t="n"/>
      <c r="I425" s="155" t="n"/>
      <c r="J425" s="155" t="n"/>
      <c r="K425" s="161" t="n"/>
      <c r="L425" s="155" t="n"/>
      <c r="M425" s="155" t="n"/>
      <c r="N425" s="155" t="n"/>
      <c r="O425" s="155" t="n"/>
      <c r="P425" s="155" t="n"/>
      <c r="Q425" s="155" t="n"/>
      <c r="R425" s="155" t="n"/>
      <c r="S425" s="155" t="n"/>
      <c r="T425" s="155" t="n"/>
      <c r="U425" s="155" t="n"/>
      <c r="V425" s="155" t="n"/>
      <c r="W425" s="155" t="n"/>
      <c r="X425" s="155" t="n"/>
      <c r="Y425" s="155" t="n"/>
      <c r="Z425" s="155" t="n"/>
      <c r="AA425" s="155" t="n"/>
      <c r="AB425" s="155" t="n"/>
      <c r="AC425" s="155" t="n"/>
      <c r="AD425" s="155" t="n"/>
      <c r="AE425" s="155" t="n"/>
      <c r="AF425" s="60" t="n"/>
      <c r="AG425" s="60" t="n"/>
      <c r="AH425" s="60" t="n"/>
      <c r="AI425" s="60" t="n"/>
      <c r="AJ425" s="60" t="n"/>
      <c r="AK425" s="60" t="n"/>
      <c r="AL425" s="60" t="n"/>
      <c r="AM425" s="60" t="n"/>
      <c r="AN425" s="60" t="n"/>
      <c r="AO425" s="60" t="n"/>
      <c r="AP425" s="60" t="n"/>
      <c r="AQ425" s="60" t="n"/>
      <c r="AR425" s="60" t="n"/>
      <c r="AS425" s="60" t="n"/>
      <c r="AT425" s="60" t="n"/>
      <c r="AU425" s="60" t="n"/>
      <c r="AV425" s="60" t="n"/>
      <c r="AW425" s="60" t="n"/>
      <c r="AX425" s="60" t="n"/>
      <c r="AY425" s="60" t="n"/>
      <c r="AZ425" s="60" t="n"/>
      <c r="BA425" s="155" t="n"/>
      <c r="BB425" s="60" t="n"/>
      <c r="BC425" s="155" t="n"/>
      <c r="BD425" s="60" t="n"/>
      <c r="BE425" s="155" t="n"/>
      <c r="BF425" s="60" t="n"/>
      <c r="BG425" s="155" t="n"/>
      <c r="BH425" s="60" t="n"/>
      <c r="BI425" s="155" t="n"/>
      <c r="BJ425" s="60" t="n"/>
      <c r="BK425" s="155" t="n"/>
      <c r="BL425" s="60" t="n"/>
      <c r="BM425" s="155" t="n"/>
      <c r="BN425" s="60" t="n"/>
      <c r="BO425" s="155" t="n"/>
      <c r="BP425" s="60" t="n"/>
      <c r="BQ425" s="155" t="n"/>
      <c r="BR425" s="60" t="n"/>
      <c r="BS425" s="155" t="n"/>
      <c r="BT425" s="60" t="n"/>
      <c r="BU425" s="155" t="n"/>
      <c r="BV425" s="60" t="n"/>
      <c r="BW425" s="155" t="n"/>
      <c r="BX425" s="155" t="n"/>
      <c r="BY425" s="155" t="n"/>
      <c r="BZ425" s="155" t="n"/>
      <c r="CA425" s="155" t="n"/>
      <c r="CB425" s="155" t="n"/>
      <c r="CC425" s="155" t="n"/>
      <c r="CD425" s="155" t="n"/>
      <c r="CE425" s="155" t="n"/>
      <c r="CF425" s="155" t="n"/>
      <c r="CG425" s="155" t="n"/>
      <c r="CH425" s="155" t="n"/>
      <c r="CI425" s="155" t="n"/>
      <c r="CJ425" s="155" t="n"/>
      <c r="CK425" s="155" t="n"/>
      <c r="CL425" s="155" t="n"/>
      <c r="CM425" s="155" t="n"/>
      <c r="CN425" s="155" t="n"/>
      <c r="CO425" s="155" t="n"/>
      <c r="CP425" s="155" t="n"/>
      <c r="CQ425" s="155" t="n"/>
      <c r="CR425" s="155" t="n"/>
      <c r="CS425" s="155" t="n"/>
      <c r="CT425" s="155" t="n"/>
      <c r="CU425" s="155" t="n"/>
      <c r="CV425" s="155" t="n"/>
      <c r="CW425" s="155" t="n"/>
      <c r="CX425" s="155" t="n"/>
      <c r="CY425" s="155" t="n"/>
      <c r="CZ425" s="155" t="n"/>
      <c r="DA425" s="155" t="n"/>
      <c r="DB425" s="155" t="n"/>
      <c r="DC425" s="155" t="n"/>
      <c r="DD425" s="155" t="n"/>
      <c r="DE425" s="155" t="n"/>
      <c r="DF425" s="155" t="n"/>
      <c r="DG425" s="155" t="n"/>
      <c r="DH425" s="155" t="n"/>
      <c r="DI425" s="155" t="n"/>
      <c r="DJ425" s="155" t="n"/>
      <c r="DK425" s="155" t="n"/>
      <c r="DL425" s="155" t="n"/>
      <c r="DM425" s="155" t="n"/>
      <c r="DN425" s="155" t="n"/>
      <c r="DO425" s="155" t="n"/>
    </row>
    <row r="426" ht="14.25" customHeight="1">
      <c r="A426" s="24" t="n"/>
      <c r="B426" s="60" t="n"/>
      <c r="C426" s="24" t="n"/>
      <c r="D426" s="24" t="n"/>
      <c r="E426" s="60" t="n"/>
      <c r="F426" s="24" t="n"/>
      <c r="G426" s="160" t="n"/>
      <c r="H426" s="155" t="n"/>
      <c r="I426" s="155" t="n"/>
      <c r="J426" s="155" t="n"/>
      <c r="K426" s="161" t="n"/>
      <c r="L426" s="155" t="n"/>
      <c r="M426" s="155" t="n"/>
      <c r="N426" s="155" t="n"/>
      <c r="O426" s="155" t="n"/>
      <c r="P426" s="155" t="n"/>
      <c r="Q426" s="155" t="n"/>
      <c r="R426" s="155" t="n"/>
      <c r="S426" s="155" t="n"/>
      <c r="T426" s="155" t="n"/>
      <c r="U426" s="155" t="n"/>
      <c r="V426" s="155" t="n"/>
      <c r="W426" s="155" t="n"/>
      <c r="X426" s="155" t="n"/>
      <c r="Y426" s="155" t="n"/>
      <c r="Z426" s="155" t="n"/>
      <c r="AA426" s="155" t="n"/>
      <c r="AB426" s="155" t="n"/>
      <c r="AC426" s="155" t="n"/>
      <c r="AD426" s="155" t="n"/>
      <c r="AE426" s="155" t="n"/>
      <c r="AF426" s="60" t="n"/>
      <c r="AG426" s="60" t="n"/>
      <c r="AH426" s="60" t="n"/>
      <c r="AI426" s="60" t="n"/>
      <c r="AJ426" s="60" t="n"/>
      <c r="AK426" s="60" t="n"/>
      <c r="AL426" s="60" t="n"/>
      <c r="AM426" s="60" t="n"/>
      <c r="AN426" s="60" t="n"/>
      <c r="AO426" s="60" t="n"/>
      <c r="AP426" s="60" t="n"/>
      <c r="AQ426" s="60" t="n"/>
      <c r="AR426" s="60" t="n"/>
      <c r="AS426" s="60" t="n"/>
      <c r="AT426" s="60" t="n"/>
      <c r="AU426" s="60" t="n"/>
      <c r="AV426" s="60" t="n"/>
      <c r="AW426" s="60" t="n"/>
      <c r="AX426" s="60" t="n"/>
      <c r="AY426" s="60" t="n"/>
      <c r="AZ426" s="60" t="n"/>
      <c r="BA426" s="155" t="n"/>
      <c r="BB426" s="60" t="n"/>
      <c r="BC426" s="155" t="n"/>
      <c r="BD426" s="60" t="n"/>
      <c r="BE426" s="155" t="n"/>
      <c r="BF426" s="60" t="n"/>
      <c r="BG426" s="155" t="n"/>
      <c r="BH426" s="60" t="n"/>
      <c r="BI426" s="155" t="n"/>
      <c r="BJ426" s="60" t="n"/>
      <c r="BK426" s="155" t="n"/>
      <c r="BL426" s="60" t="n"/>
      <c r="BM426" s="155" t="n"/>
      <c r="BN426" s="60" t="n"/>
      <c r="BO426" s="155" t="n"/>
      <c r="BP426" s="60" t="n"/>
      <c r="BQ426" s="155" t="n"/>
      <c r="BR426" s="60" t="n"/>
      <c r="BS426" s="155" t="n"/>
      <c r="BT426" s="60" t="n"/>
      <c r="BU426" s="155" t="n"/>
      <c r="BV426" s="60" t="n"/>
      <c r="BW426" s="155" t="n"/>
      <c r="BX426" s="155" t="n"/>
      <c r="BY426" s="155" t="n"/>
      <c r="BZ426" s="155" t="n"/>
      <c r="CA426" s="155" t="n"/>
      <c r="CB426" s="155" t="n"/>
      <c r="CC426" s="155" t="n"/>
      <c r="CD426" s="155" t="n"/>
      <c r="CE426" s="155" t="n"/>
      <c r="CF426" s="155" t="n"/>
      <c r="CG426" s="155" t="n"/>
      <c r="CH426" s="155" t="n"/>
      <c r="CI426" s="155" t="n"/>
      <c r="CJ426" s="155" t="n"/>
      <c r="CK426" s="155" t="n"/>
      <c r="CL426" s="155" t="n"/>
      <c r="CM426" s="155" t="n"/>
      <c r="CN426" s="155" t="n"/>
      <c r="CO426" s="155" t="n"/>
      <c r="CP426" s="155" t="n"/>
      <c r="CQ426" s="155" t="n"/>
      <c r="CR426" s="155" t="n"/>
      <c r="CS426" s="155" t="n"/>
      <c r="CT426" s="155" t="n"/>
      <c r="CU426" s="155" t="n"/>
      <c r="CV426" s="155" t="n"/>
      <c r="CW426" s="155" t="n"/>
      <c r="CX426" s="155" t="n"/>
      <c r="CY426" s="155" t="n"/>
      <c r="CZ426" s="155" t="n"/>
      <c r="DA426" s="155" t="n"/>
      <c r="DB426" s="155" t="n"/>
      <c r="DC426" s="155" t="n"/>
      <c r="DD426" s="155" t="n"/>
      <c r="DE426" s="155" t="n"/>
      <c r="DF426" s="155" t="n"/>
      <c r="DG426" s="155" t="n"/>
      <c r="DH426" s="155" t="n"/>
      <c r="DI426" s="155" t="n"/>
      <c r="DJ426" s="155" t="n"/>
      <c r="DK426" s="155" t="n"/>
      <c r="DL426" s="155" t="n"/>
      <c r="DM426" s="155" t="n"/>
      <c r="DN426" s="155" t="n"/>
      <c r="DO426" s="155" t="n"/>
    </row>
    <row r="427" ht="14.25" customHeight="1">
      <c r="A427" s="24" t="n"/>
      <c r="B427" s="60" t="n"/>
      <c r="C427" s="24" t="n"/>
      <c r="D427" s="24" t="n"/>
      <c r="E427" s="60" t="n"/>
      <c r="F427" s="24" t="n"/>
      <c r="G427" s="160" t="n"/>
      <c r="H427" s="155" t="n"/>
      <c r="I427" s="155" t="n"/>
      <c r="J427" s="155" t="n"/>
      <c r="K427" s="161" t="n"/>
      <c r="L427" s="155" t="n"/>
      <c r="M427" s="155" t="n"/>
      <c r="N427" s="155" t="n"/>
      <c r="O427" s="155" t="n"/>
      <c r="P427" s="155" t="n"/>
      <c r="Q427" s="155" t="n"/>
      <c r="R427" s="155" t="n"/>
      <c r="S427" s="155" t="n"/>
      <c r="T427" s="155" t="n"/>
      <c r="U427" s="155" t="n"/>
      <c r="V427" s="155" t="n"/>
      <c r="W427" s="155" t="n"/>
      <c r="X427" s="155" t="n"/>
      <c r="Y427" s="155" t="n"/>
      <c r="Z427" s="155" t="n"/>
      <c r="AA427" s="155" t="n"/>
      <c r="AB427" s="155" t="n"/>
      <c r="AC427" s="155" t="n"/>
      <c r="AD427" s="155" t="n"/>
      <c r="AE427" s="155" t="n"/>
      <c r="AF427" s="60" t="n"/>
      <c r="AG427" s="60" t="n"/>
      <c r="AH427" s="60" t="n"/>
      <c r="AI427" s="60" t="n"/>
      <c r="AJ427" s="60" t="n"/>
      <c r="AK427" s="60" t="n"/>
      <c r="AL427" s="60" t="n"/>
      <c r="AM427" s="60" t="n"/>
      <c r="AN427" s="60" t="n"/>
      <c r="AO427" s="60" t="n"/>
      <c r="AP427" s="60" t="n"/>
      <c r="AQ427" s="60" t="n"/>
      <c r="AR427" s="60" t="n"/>
      <c r="AS427" s="60" t="n"/>
      <c r="AT427" s="60" t="n"/>
      <c r="AU427" s="60" t="n"/>
      <c r="AV427" s="60" t="n"/>
      <c r="AW427" s="60" t="n"/>
      <c r="AX427" s="60" t="n"/>
      <c r="AY427" s="60" t="n"/>
      <c r="AZ427" s="60" t="n"/>
      <c r="BA427" s="155" t="n"/>
      <c r="BB427" s="60" t="n"/>
      <c r="BC427" s="155" t="n"/>
      <c r="BD427" s="60" t="n"/>
      <c r="BE427" s="155" t="n"/>
      <c r="BF427" s="60" t="n"/>
      <c r="BG427" s="155" t="n"/>
      <c r="BH427" s="60" t="n"/>
      <c r="BI427" s="155" t="n"/>
      <c r="BJ427" s="60" t="n"/>
      <c r="BK427" s="155" t="n"/>
      <c r="BL427" s="60" t="n"/>
      <c r="BM427" s="155" t="n"/>
      <c r="BN427" s="60" t="n"/>
      <c r="BO427" s="155" t="n"/>
      <c r="BP427" s="60" t="n"/>
      <c r="BQ427" s="155" t="n"/>
      <c r="BR427" s="60" t="n"/>
      <c r="BS427" s="155" t="n"/>
      <c r="BT427" s="60" t="n"/>
      <c r="BU427" s="155" t="n"/>
      <c r="BV427" s="60" t="n"/>
      <c r="BW427" s="155" t="n"/>
      <c r="BX427" s="155" t="n"/>
      <c r="BY427" s="155" t="n"/>
      <c r="BZ427" s="155" t="n"/>
      <c r="CA427" s="155" t="n"/>
      <c r="CB427" s="155" t="n"/>
      <c r="CC427" s="155" t="n"/>
      <c r="CD427" s="155" t="n"/>
      <c r="CE427" s="155" t="n"/>
      <c r="CF427" s="155" t="n"/>
      <c r="CG427" s="155" t="n"/>
      <c r="CH427" s="155" t="n"/>
      <c r="CI427" s="155" t="n"/>
      <c r="CJ427" s="155" t="n"/>
      <c r="CK427" s="155" t="n"/>
      <c r="CL427" s="155" t="n"/>
      <c r="CM427" s="155" t="n"/>
      <c r="CN427" s="155" t="n"/>
      <c r="CO427" s="155" t="n"/>
      <c r="CP427" s="155" t="n"/>
      <c r="CQ427" s="155" t="n"/>
      <c r="CR427" s="155" t="n"/>
      <c r="CS427" s="155" t="n"/>
      <c r="CT427" s="155" t="n"/>
      <c r="CU427" s="155" t="n"/>
      <c r="CV427" s="155" t="n"/>
      <c r="CW427" s="155" t="n"/>
      <c r="CX427" s="155" t="n"/>
      <c r="CY427" s="155" t="n"/>
      <c r="CZ427" s="155" t="n"/>
      <c r="DA427" s="155" t="n"/>
      <c r="DB427" s="155" t="n"/>
      <c r="DC427" s="155" t="n"/>
      <c r="DD427" s="155" t="n"/>
      <c r="DE427" s="155" t="n"/>
      <c r="DF427" s="155" t="n"/>
      <c r="DG427" s="155" t="n"/>
      <c r="DH427" s="155" t="n"/>
      <c r="DI427" s="155" t="n"/>
      <c r="DJ427" s="155" t="n"/>
      <c r="DK427" s="155" t="n"/>
      <c r="DL427" s="155" t="n"/>
      <c r="DM427" s="155" t="n"/>
      <c r="DN427" s="155" t="n"/>
      <c r="DO427" s="155" t="n"/>
    </row>
    <row r="428" ht="14.25" customHeight="1">
      <c r="A428" s="24" t="n"/>
      <c r="B428" s="60" t="n"/>
      <c r="C428" s="24" t="n"/>
      <c r="D428" s="24" t="n"/>
      <c r="E428" s="60" t="n"/>
      <c r="F428" s="24" t="n"/>
      <c r="G428" s="160" t="n"/>
      <c r="H428" s="155" t="n"/>
      <c r="I428" s="155" t="n"/>
      <c r="J428" s="155" t="n"/>
      <c r="K428" s="161" t="n"/>
      <c r="L428" s="155" t="n"/>
      <c r="M428" s="155" t="n"/>
      <c r="N428" s="155" t="n"/>
      <c r="O428" s="155" t="n"/>
      <c r="P428" s="155" t="n"/>
      <c r="Q428" s="155" t="n"/>
      <c r="R428" s="155" t="n"/>
      <c r="S428" s="155" t="n"/>
      <c r="T428" s="155" t="n"/>
      <c r="U428" s="155" t="n"/>
      <c r="V428" s="155" t="n"/>
      <c r="W428" s="155" t="n"/>
      <c r="X428" s="155" t="n"/>
      <c r="Y428" s="155" t="n"/>
      <c r="Z428" s="155" t="n"/>
      <c r="AA428" s="155" t="n"/>
      <c r="AB428" s="155" t="n"/>
      <c r="AC428" s="155" t="n"/>
      <c r="AD428" s="155" t="n"/>
      <c r="AE428" s="155" t="n"/>
      <c r="AF428" s="60" t="n"/>
      <c r="AG428" s="60" t="n"/>
      <c r="AH428" s="60" t="n"/>
      <c r="AI428" s="60" t="n"/>
      <c r="AJ428" s="60" t="n"/>
      <c r="AK428" s="60" t="n"/>
      <c r="AL428" s="60" t="n"/>
      <c r="AM428" s="60" t="n"/>
      <c r="AN428" s="60" t="n"/>
      <c r="AO428" s="60" t="n"/>
      <c r="AP428" s="60" t="n"/>
      <c r="AQ428" s="60" t="n"/>
      <c r="AR428" s="60" t="n"/>
      <c r="AS428" s="60" t="n"/>
      <c r="AT428" s="60" t="n"/>
      <c r="AU428" s="60" t="n"/>
      <c r="AV428" s="60" t="n"/>
      <c r="AW428" s="60" t="n"/>
      <c r="AX428" s="60" t="n"/>
      <c r="AY428" s="60" t="n"/>
      <c r="AZ428" s="60" t="n"/>
      <c r="BA428" s="155" t="n"/>
      <c r="BB428" s="60" t="n"/>
      <c r="BC428" s="155" t="n"/>
      <c r="BD428" s="60" t="n"/>
      <c r="BE428" s="155" t="n"/>
      <c r="BF428" s="60" t="n"/>
      <c r="BG428" s="155" t="n"/>
      <c r="BH428" s="60" t="n"/>
      <c r="BI428" s="155" t="n"/>
      <c r="BJ428" s="60" t="n"/>
      <c r="BK428" s="155" t="n"/>
      <c r="BL428" s="60" t="n"/>
      <c r="BM428" s="155" t="n"/>
      <c r="BN428" s="60" t="n"/>
      <c r="BO428" s="155" t="n"/>
      <c r="BP428" s="60" t="n"/>
      <c r="BQ428" s="155" t="n"/>
      <c r="BR428" s="60" t="n"/>
      <c r="BS428" s="155" t="n"/>
      <c r="BT428" s="60" t="n"/>
      <c r="BU428" s="155" t="n"/>
      <c r="BV428" s="60" t="n"/>
      <c r="BW428" s="155" t="n"/>
      <c r="BX428" s="155" t="n"/>
      <c r="BY428" s="155" t="n"/>
      <c r="BZ428" s="155" t="n"/>
      <c r="CA428" s="155" t="n"/>
      <c r="CB428" s="155" t="n"/>
      <c r="CC428" s="155" t="n"/>
      <c r="CD428" s="155" t="n"/>
      <c r="CE428" s="155" t="n"/>
      <c r="CF428" s="155" t="n"/>
      <c r="CG428" s="155" t="n"/>
      <c r="CH428" s="155" t="n"/>
      <c r="CI428" s="155" t="n"/>
      <c r="CJ428" s="155" t="n"/>
      <c r="CK428" s="155" t="n"/>
      <c r="CL428" s="155" t="n"/>
      <c r="CM428" s="155" t="n"/>
      <c r="CN428" s="155" t="n"/>
      <c r="CO428" s="155" t="n"/>
      <c r="CP428" s="155" t="n"/>
      <c r="CQ428" s="155" t="n"/>
      <c r="CR428" s="155" t="n"/>
      <c r="CS428" s="155" t="n"/>
      <c r="CT428" s="155" t="n"/>
      <c r="CU428" s="155" t="n"/>
      <c r="CV428" s="155" t="n"/>
      <c r="CW428" s="155" t="n"/>
      <c r="CX428" s="155" t="n"/>
      <c r="CY428" s="155" t="n"/>
      <c r="CZ428" s="155" t="n"/>
      <c r="DA428" s="155" t="n"/>
      <c r="DB428" s="155" t="n"/>
      <c r="DC428" s="155" t="n"/>
      <c r="DD428" s="155" t="n"/>
      <c r="DE428" s="155" t="n"/>
      <c r="DF428" s="155" t="n"/>
      <c r="DG428" s="155" t="n"/>
      <c r="DH428" s="155" t="n"/>
      <c r="DI428" s="155" t="n"/>
      <c r="DJ428" s="155" t="n"/>
      <c r="DK428" s="155" t="n"/>
      <c r="DL428" s="155" t="n"/>
      <c r="DM428" s="155" t="n"/>
      <c r="DN428" s="155" t="n"/>
      <c r="DO428" s="155" t="n"/>
    </row>
    <row r="429" ht="14.25" customHeight="1">
      <c r="A429" s="24" t="n"/>
      <c r="B429" s="60" t="n"/>
      <c r="C429" s="24" t="n"/>
      <c r="D429" s="24" t="n"/>
      <c r="E429" s="60" t="n"/>
      <c r="F429" s="24" t="n"/>
      <c r="G429" s="160" t="n"/>
      <c r="H429" s="155" t="n"/>
      <c r="I429" s="155" t="n"/>
      <c r="J429" s="155" t="n"/>
      <c r="K429" s="161" t="n"/>
      <c r="L429" s="155" t="n"/>
      <c r="M429" s="155" t="n"/>
      <c r="N429" s="155" t="n"/>
      <c r="O429" s="155" t="n"/>
      <c r="P429" s="155" t="n"/>
      <c r="Q429" s="155" t="n"/>
      <c r="R429" s="155" t="n"/>
      <c r="S429" s="155" t="n"/>
      <c r="T429" s="155" t="n"/>
      <c r="U429" s="155" t="n"/>
      <c r="V429" s="155" t="n"/>
      <c r="W429" s="155" t="n"/>
      <c r="X429" s="155" t="n"/>
      <c r="Y429" s="155" t="n"/>
      <c r="Z429" s="155" t="n"/>
      <c r="AA429" s="155" t="n"/>
      <c r="AB429" s="155" t="n"/>
      <c r="AC429" s="155" t="n"/>
      <c r="AD429" s="155" t="n"/>
      <c r="AE429" s="155" t="n"/>
      <c r="AF429" s="60" t="n"/>
      <c r="AG429" s="60" t="n"/>
      <c r="AH429" s="60" t="n"/>
      <c r="AI429" s="60" t="n"/>
      <c r="AJ429" s="60" t="n"/>
      <c r="AK429" s="60" t="n"/>
      <c r="AL429" s="60" t="n"/>
      <c r="AM429" s="60" t="n"/>
      <c r="AN429" s="60" t="n"/>
      <c r="AO429" s="60" t="n"/>
      <c r="AP429" s="60" t="n"/>
      <c r="AQ429" s="60" t="n"/>
      <c r="AR429" s="60" t="n"/>
      <c r="AS429" s="60" t="n"/>
      <c r="AT429" s="60" t="n"/>
      <c r="AU429" s="60" t="n"/>
      <c r="AV429" s="60" t="n"/>
      <c r="AW429" s="60" t="n"/>
      <c r="AX429" s="60" t="n"/>
      <c r="AY429" s="60" t="n"/>
      <c r="AZ429" s="60" t="n"/>
      <c r="BA429" s="155" t="n"/>
      <c r="BB429" s="60" t="n"/>
      <c r="BC429" s="155" t="n"/>
      <c r="BD429" s="60" t="n"/>
      <c r="BE429" s="155" t="n"/>
      <c r="BF429" s="60" t="n"/>
      <c r="BG429" s="155" t="n"/>
      <c r="BH429" s="60" t="n"/>
      <c r="BI429" s="155" t="n"/>
      <c r="BJ429" s="60" t="n"/>
      <c r="BK429" s="155" t="n"/>
      <c r="BL429" s="60" t="n"/>
      <c r="BM429" s="155" t="n"/>
      <c r="BN429" s="60" t="n"/>
      <c r="BO429" s="155" t="n"/>
      <c r="BP429" s="60" t="n"/>
      <c r="BQ429" s="155" t="n"/>
      <c r="BR429" s="60" t="n"/>
      <c r="BS429" s="155" t="n"/>
      <c r="BT429" s="60" t="n"/>
      <c r="BU429" s="155" t="n"/>
      <c r="BV429" s="60" t="n"/>
      <c r="BW429" s="155" t="n"/>
      <c r="BX429" s="155" t="n"/>
      <c r="BY429" s="155" t="n"/>
      <c r="BZ429" s="155" t="n"/>
      <c r="CA429" s="155" t="n"/>
      <c r="CB429" s="155" t="n"/>
      <c r="CC429" s="155" t="n"/>
      <c r="CD429" s="155" t="n"/>
      <c r="CE429" s="155" t="n"/>
      <c r="CF429" s="155" t="n"/>
      <c r="CG429" s="155" t="n"/>
      <c r="CH429" s="155" t="n"/>
      <c r="CI429" s="155" t="n"/>
      <c r="CJ429" s="155" t="n"/>
      <c r="CK429" s="155" t="n"/>
      <c r="CL429" s="155" t="n"/>
      <c r="CM429" s="155" t="n"/>
      <c r="CN429" s="155" t="n"/>
      <c r="CO429" s="155" t="n"/>
      <c r="CP429" s="155" t="n"/>
      <c r="CQ429" s="155" t="n"/>
      <c r="CR429" s="155" t="n"/>
      <c r="CS429" s="155" t="n"/>
      <c r="CT429" s="155" t="n"/>
      <c r="CU429" s="155" t="n"/>
      <c r="CV429" s="155" t="n"/>
      <c r="CW429" s="155" t="n"/>
      <c r="CX429" s="155" t="n"/>
      <c r="CY429" s="155" t="n"/>
      <c r="CZ429" s="155" t="n"/>
      <c r="DA429" s="155" t="n"/>
      <c r="DB429" s="155" t="n"/>
      <c r="DC429" s="155" t="n"/>
      <c r="DD429" s="155" t="n"/>
      <c r="DE429" s="155" t="n"/>
      <c r="DF429" s="155" t="n"/>
      <c r="DG429" s="155" t="n"/>
      <c r="DH429" s="155" t="n"/>
      <c r="DI429" s="155" t="n"/>
      <c r="DJ429" s="155" t="n"/>
      <c r="DK429" s="155" t="n"/>
      <c r="DL429" s="155" t="n"/>
      <c r="DM429" s="155" t="n"/>
      <c r="DN429" s="155" t="n"/>
      <c r="DO429" s="155" t="n"/>
    </row>
    <row r="430" ht="14.25" customHeight="1">
      <c r="A430" s="24" t="n"/>
      <c r="B430" s="60" t="n"/>
      <c r="C430" s="24" t="n"/>
      <c r="D430" s="24" t="n"/>
      <c r="E430" s="60" t="n"/>
      <c r="F430" s="24" t="n"/>
      <c r="G430" s="160" t="n"/>
      <c r="H430" s="155" t="n"/>
      <c r="I430" s="155" t="n"/>
      <c r="J430" s="155" t="n"/>
      <c r="K430" s="161" t="n"/>
      <c r="L430" s="155" t="n"/>
      <c r="M430" s="155" t="n"/>
      <c r="N430" s="155" t="n"/>
      <c r="O430" s="155" t="n"/>
      <c r="P430" s="155" t="n"/>
      <c r="Q430" s="155" t="n"/>
      <c r="R430" s="155" t="n"/>
      <c r="S430" s="155" t="n"/>
      <c r="T430" s="155" t="n"/>
      <c r="U430" s="155" t="n"/>
      <c r="V430" s="155" t="n"/>
      <c r="W430" s="155" t="n"/>
      <c r="X430" s="155" t="n"/>
      <c r="Y430" s="155" t="n"/>
      <c r="Z430" s="155" t="n"/>
      <c r="AA430" s="155" t="n"/>
      <c r="AB430" s="155" t="n"/>
      <c r="AC430" s="155" t="n"/>
      <c r="AD430" s="155" t="n"/>
      <c r="AE430" s="155" t="n"/>
      <c r="AF430" s="60" t="n"/>
      <c r="AG430" s="60" t="n"/>
      <c r="AH430" s="60" t="n"/>
      <c r="AI430" s="60" t="n"/>
      <c r="AJ430" s="60" t="n"/>
      <c r="AK430" s="60" t="n"/>
      <c r="AL430" s="60" t="n"/>
      <c r="AM430" s="60" t="n"/>
      <c r="AN430" s="60" t="n"/>
      <c r="AO430" s="60" t="n"/>
      <c r="AP430" s="60" t="n"/>
      <c r="AQ430" s="60" t="n"/>
      <c r="AR430" s="60" t="n"/>
      <c r="AS430" s="60" t="n"/>
      <c r="AT430" s="60" t="n"/>
      <c r="AU430" s="60" t="n"/>
      <c r="AV430" s="60" t="n"/>
      <c r="AW430" s="60" t="n"/>
      <c r="AX430" s="60" t="n"/>
      <c r="AY430" s="60" t="n"/>
      <c r="AZ430" s="60" t="n"/>
      <c r="BA430" s="155" t="n"/>
      <c r="BB430" s="60" t="n"/>
      <c r="BC430" s="155" t="n"/>
      <c r="BD430" s="60" t="n"/>
      <c r="BE430" s="155" t="n"/>
      <c r="BF430" s="60" t="n"/>
      <c r="BG430" s="155" t="n"/>
      <c r="BH430" s="60" t="n"/>
      <c r="BI430" s="155" t="n"/>
      <c r="BJ430" s="60" t="n"/>
      <c r="BK430" s="155" t="n"/>
      <c r="BL430" s="60" t="n"/>
      <c r="BM430" s="155" t="n"/>
      <c r="BN430" s="60" t="n"/>
      <c r="BO430" s="155" t="n"/>
      <c r="BP430" s="60" t="n"/>
      <c r="BQ430" s="155" t="n"/>
      <c r="BR430" s="60" t="n"/>
      <c r="BS430" s="155" t="n"/>
      <c r="BT430" s="60" t="n"/>
      <c r="BU430" s="155" t="n"/>
      <c r="BV430" s="60" t="n"/>
      <c r="BW430" s="155" t="n"/>
      <c r="BX430" s="155" t="n"/>
      <c r="BY430" s="155" t="n"/>
      <c r="BZ430" s="155" t="n"/>
      <c r="CA430" s="155" t="n"/>
      <c r="CB430" s="155" t="n"/>
      <c r="CC430" s="155" t="n"/>
      <c r="CD430" s="155" t="n"/>
      <c r="CE430" s="155" t="n"/>
      <c r="CF430" s="155" t="n"/>
      <c r="CG430" s="155" t="n"/>
      <c r="CH430" s="155" t="n"/>
      <c r="CI430" s="155" t="n"/>
      <c r="CJ430" s="155" t="n"/>
      <c r="CK430" s="155" t="n"/>
      <c r="CL430" s="155" t="n"/>
      <c r="CM430" s="155" t="n"/>
      <c r="CN430" s="155" t="n"/>
      <c r="CO430" s="155" t="n"/>
      <c r="CP430" s="155" t="n"/>
      <c r="CQ430" s="155" t="n"/>
      <c r="CR430" s="155" t="n"/>
      <c r="CS430" s="155" t="n"/>
      <c r="CT430" s="155" t="n"/>
      <c r="CU430" s="155" t="n"/>
      <c r="CV430" s="155" t="n"/>
      <c r="CW430" s="155" t="n"/>
      <c r="CX430" s="155" t="n"/>
      <c r="CY430" s="155" t="n"/>
      <c r="CZ430" s="155" t="n"/>
      <c r="DA430" s="155" t="n"/>
      <c r="DB430" s="155" t="n"/>
      <c r="DC430" s="155" t="n"/>
      <c r="DD430" s="155" t="n"/>
      <c r="DE430" s="155" t="n"/>
      <c r="DF430" s="155" t="n"/>
      <c r="DG430" s="155" t="n"/>
      <c r="DH430" s="155" t="n"/>
      <c r="DI430" s="155" t="n"/>
      <c r="DJ430" s="155" t="n"/>
      <c r="DK430" s="155" t="n"/>
      <c r="DL430" s="155" t="n"/>
      <c r="DM430" s="155" t="n"/>
      <c r="DN430" s="155" t="n"/>
      <c r="DO430" s="155" t="n"/>
    </row>
    <row r="431" ht="14.25" customHeight="1">
      <c r="A431" s="24" t="n"/>
      <c r="B431" s="60" t="n"/>
      <c r="C431" s="24" t="n"/>
      <c r="D431" s="24" t="n"/>
      <c r="E431" s="60" t="n"/>
      <c r="F431" s="24" t="n"/>
      <c r="G431" s="160" t="n"/>
      <c r="H431" s="155" t="n"/>
      <c r="I431" s="155" t="n"/>
      <c r="J431" s="155" t="n"/>
      <c r="K431" s="161" t="n"/>
      <c r="L431" s="155" t="n"/>
      <c r="M431" s="155" t="n"/>
      <c r="N431" s="155" t="n"/>
      <c r="O431" s="155" t="n"/>
      <c r="P431" s="155" t="n"/>
      <c r="Q431" s="155" t="n"/>
      <c r="R431" s="155" t="n"/>
      <c r="S431" s="155" t="n"/>
      <c r="T431" s="155" t="n"/>
      <c r="U431" s="155" t="n"/>
      <c r="V431" s="155" t="n"/>
      <c r="W431" s="155" t="n"/>
      <c r="X431" s="155" t="n"/>
      <c r="Y431" s="155" t="n"/>
      <c r="Z431" s="155" t="n"/>
      <c r="AA431" s="155" t="n"/>
      <c r="AB431" s="155" t="n"/>
      <c r="AC431" s="155" t="n"/>
      <c r="AD431" s="155" t="n"/>
      <c r="AE431" s="155" t="n"/>
      <c r="AF431" s="60" t="n"/>
      <c r="AG431" s="60" t="n"/>
      <c r="AH431" s="60" t="n"/>
      <c r="AI431" s="60" t="n"/>
      <c r="AJ431" s="60" t="n"/>
      <c r="AK431" s="60" t="n"/>
      <c r="AL431" s="60" t="n"/>
      <c r="AM431" s="60" t="n"/>
      <c r="AN431" s="60" t="n"/>
      <c r="AO431" s="60" t="n"/>
      <c r="AP431" s="60" t="n"/>
      <c r="AQ431" s="60" t="n"/>
      <c r="AR431" s="60" t="n"/>
      <c r="AS431" s="60" t="n"/>
      <c r="AT431" s="60" t="n"/>
      <c r="AU431" s="60" t="n"/>
      <c r="AV431" s="60" t="n"/>
      <c r="AW431" s="60" t="n"/>
      <c r="AX431" s="60" t="n"/>
      <c r="AY431" s="60" t="n"/>
      <c r="AZ431" s="60" t="n"/>
      <c r="BA431" s="155" t="n"/>
      <c r="BB431" s="60" t="n"/>
      <c r="BC431" s="155" t="n"/>
      <c r="BD431" s="60" t="n"/>
      <c r="BE431" s="155" t="n"/>
      <c r="BF431" s="60" t="n"/>
      <c r="BG431" s="155" t="n"/>
      <c r="BH431" s="60" t="n"/>
      <c r="BI431" s="155" t="n"/>
      <c r="BJ431" s="60" t="n"/>
      <c r="BK431" s="155" t="n"/>
      <c r="BL431" s="60" t="n"/>
      <c r="BM431" s="155" t="n"/>
      <c r="BN431" s="60" t="n"/>
      <c r="BO431" s="155" t="n"/>
      <c r="BP431" s="60" t="n"/>
      <c r="BQ431" s="155" t="n"/>
      <c r="BR431" s="60" t="n"/>
      <c r="BS431" s="155" t="n"/>
      <c r="BT431" s="60" t="n"/>
      <c r="BU431" s="155" t="n"/>
      <c r="BV431" s="60" t="n"/>
      <c r="BW431" s="155" t="n"/>
      <c r="BX431" s="155" t="n"/>
      <c r="BY431" s="155" t="n"/>
      <c r="BZ431" s="155" t="n"/>
      <c r="CA431" s="155" t="n"/>
      <c r="CB431" s="155" t="n"/>
      <c r="CC431" s="155" t="n"/>
      <c r="CD431" s="155" t="n"/>
      <c r="CE431" s="155" t="n"/>
      <c r="CF431" s="155" t="n"/>
      <c r="CG431" s="155" t="n"/>
      <c r="CH431" s="155" t="n"/>
      <c r="CI431" s="155" t="n"/>
      <c r="CJ431" s="155" t="n"/>
      <c r="CK431" s="155" t="n"/>
      <c r="CL431" s="155" t="n"/>
      <c r="CM431" s="155" t="n"/>
      <c r="CN431" s="155" t="n"/>
      <c r="CO431" s="155" t="n"/>
      <c r="CP431" s="155" t="n"/>
      <c r="CQ431" s="155" t="n"/>
      <c r="CR431" s="155" t="n"/>
      <c r="CS431" s="155" t="n"/>
      <c r="CT431" s="155" t="n"/>
      <c r="CU431" s="155" t="n"/>
      <c r="CV431" s="155" t="n"/>
      <c r="CW431" s="155" t="n"/>
      <c r="CX431" s="155" t="n"/>
      <c r="CY431" s="155" t="n"/>
      <c r="CZ431" s="155" t="n"/>
      <c r="DA431" s="155" t="n"/>
      <c r="DB431" s="155" t="n"/>
      <c r="DC431" s="155" t="n"/>
      <c r="DD431" s="155" t="n"/>
      <c r="DE431" s="155" t="n"/>
      <c r="DF431" s="155" t="n"/>
      <c r="DG431" s="155" t="n"/>
      <c r="DH431" s="155" t="n"/>
      <c r="DI431" s="155" t="n"/>
      <c r="DJ431" s="155" t="n"/>
      <c r="DK431" s="155" t="n"/>
      <c r="DL431" s="155" t="n"/>
      <c r="DM431" s="155" t="n"/>
      <c r="DN431" s="155" t="n"/>
      <c r="DO431" s="155" t="n"/>
    </row>
    <row r="432" ht="14.25" customHeight="1">
      <c r="A432" s="24" t="n"/>
      <c r="B432" s="60" t="n"/>
      <c r="C432" s="24" t="n"/>
      <c r="D432" s="24" t="n"/>
      <c r="E432" s="60" t="n"/>
      <c r="F432" s="24" t="n"/>
      <c r="G432" s="160" t="n"/>
      <c r="H432" s="155" t="n"/>
      <c r="I432" s="155" t="n"/>
      <c r="J432" s="155" t="n"/>
      <c r="K432" s="161" t="n"/>
      <c r="L432" s="155" t="n"/>
      <c r="M432" s="155" t="n"/>
      <c r="N432" s="155" t="n"/>
      <c r="O432" s="155" t="n"/>
      <c r="P432" s="155" t="n"/>
      <c r="Q432" s="155" t="n"/>
      <c r="R432" s="155" t="n"/>
      <c r="S432" s="155" t="n"/>
      <c r="T432" s="155" t="n"/>
      <c r="U432" s="155" t="n"/>
      <c r="V432" s="155" t="n"/>
      <c r="W432" s="155" t="n"/>
      <c r="X432" s="155" t="n"/>
      <c r="Y432" s="155" t="n"/>
      <c r="Z432" s="155" t="n"/>
      <c r="AA432" s="155" t="n"/>
      <c r="AB432" s="155" t="n"/>
      <c r="AC432" s="155" t="n"/>
      <c r="AD432" s="155" t="n"/>
      <c r="AE432" s="155" t="n"/>
      <c r="AF432" s="60" t="n"/>
      <c r="AG432" s="60" t="n"/>
      <c r="AH432" s="60" t="n"/>
      <c r="AI432" s="60" t="n"/>
      <c r="AJ432" s="60" t="n"/>
      <c r="AK432" s="60" t="n"/>
      <c r="AL432" s="60" t="n"/>
      <c r="AM432" s="60" t="n"/>
      <c r="AN432" s="60" t="n"/>
      <c r="AO432" s="60" t="n"/>
      <c r="AP432" s="60" t="n"/>
      <c r="AQ432" s="60" t="n"/>
      <c r="AR432" s="60" t="n"/>
      <c r="AS432" s="60" t="n"/>
      <c r="AT432" s="60" t="n"/>
      <c r="AU432" s="60" t="n"/>
      <c r="AV432" s="60" t="n"/>
      <c r="AW432" s="60" t="n"/>
      <c r="AX432" s="60" t="n"/>
      <c r="AY432" s="60" t="n"/>
      <c r="AZ432" s="60" t="n"/>
      <c r="BA432" s="155" t="n"/>
      <c r="BB432" s="60" t="n"/>
      <c r="BC432" s="155" t="n"/>
      <c r="BD432" s="60" t="n"/>
      <c r="BE432" s="155" t="n"/>
      <c r="BF432" s="60" t="n"/>
      <c r="BG432" s="155" t="n"/>
      <c r="BH432" s="60" t="n"/>
      <c r="BI432" s="155" t="n"/>
      <c r="BJ432" s="60" t="n"/>
      <c r="BK432" s="155" t="n"/>
      <c r="BL432" s="60" t="n"/>
      <c r="BM432" s="155" t="n"/>
      <c r="BN432" s="60" t="n"/>
      <c r="BO432" s="155" t="n"/>
      <c r="BP432" s="60" t="n"/>
      <c r="BQ432" s="155" t="n"/>
      <c r="BR432" s="60" t="n"/>
      <c r="BS432" s="155" t="n"/>
      <c r="BT432" s="60" t="n"/>
      <c r="BU432" s="155" t="n"/>
      <c r="BV432" s="60" t="n"/>
      <c r="BW432" s="155" t="n"/>
      <c r="BX432" s="155" t="n"/>
      <c r="BY432" s="155" t="n"/>
      <c r="BZ432" s="155" t="n"/>
      <c r="CA432" s="155" t="n"/>
      <c r="CB432" s="155" t="n"/>
      <c r="CC432" s="155" t="n"/>
      <c r="CD432" s="155" t="n"/>
      <c r="CE432" s="155" t="n"/>
      <c r="CF432" s="155" t="n"/>
      <c r="CG432" s="155" t="n"/>
      <c r="CH432" s="155" t="n"/>
      <c r="CI432" s="155" t="n"/>
      <c r="CJ432" s="155" t="n"/>
      <c r="CK432" s="155" t="n"/>
      <c r="CL432" s="155" t="n"/>
      <c r="CM432" s="155" t="n"/>
      <c r="CN432" s="155" t="n"/>
      <c r="CO432" s="155" t="n"/>
      <c r="CP432" s="155" t="n"/>
      <c r="CQ432" s="155" t="n"/>
      <c r="CR432" s="155" t="n"/>
      <c r="CS432" s="155" t="n"/>
      <c r="CT432" s="155" t="n"/>
      <c r="CU432" s="155" t="n"/>
      <c r="CV432" s="155" t="n"/>
      <c r="CW432" s="155" t="n"/>
      <c r="CX432" s="155" t="n"/>
      <c r="CY432" s="155" t="n"/>
      <c r="CZ432" s="155" t="n"/>
      <c r="DA432" s="155" t="n"/>
      <c r="DB432" s="155" t="n"/>
      <c r="DC432" s="155" t="n"/>
      <c r="DD432" s="155" t="n"/>
      <c r="DE432" s="155" t="n"/>
      <c r="DF432" s="155" t="n"/>
      <c r="DG432" s="155" t="n"/>
      <c r="DH432" s="155" t="n"/>
      <c r="DI432" s="155" t="n"/>
      <c r="DJ432" s="155" t="n"/>
      <c r="DK432" s="155" t="n"/>
      <c r="DL432" s="155" t="n"/>
      <c r="DM432" s="155" t="n"/>
      <c r="DN432" s="155" t="n"/>
      <c r="DO432" s="155" t="n"/>
    </row>
    <row r="433" ht="14.25" customHeight="1">
      <c r="A433" s="24" t="n"/>
      <c r="B433" s="60" t="n"/>
      <c r="C433" s="24" t="n"/>
      <c r="D433" s="24" t="n"/>
      <c r="E433" s="60" t="n"/>
      <c r="F433" s="24" t="n"/>
      <c r="G433" s="160" t="n"/>
      <c r="H433" s="155" t="n"/>
      <c r="I433" s="155" t="n"/>
      <c r="J433" s="155" t="n"/>
      <c r="K433" s="161" t="n"/>
      <c r="L433" s="155" t="n"/>
      <c r="M433" s="155" t="n"/>
      <c r="N433" s="155" t="n"/>
      <c r="O433" s="155" t="n"/>
      <c r="P433" s="155" t="n"/>
      <c r="Q433" s="155" t="n"/>
      <c r="R433" s="155" t="n"/>
      <c r="S433" s="155" t="n"/>
      <c r="T433" s="155" t="n"/>
      <c r="U433" s="155" t="n"/>
      <c r="V433" s="155" t="n"/>
      <c r="W433" s="155" t="n"/>
      <c r="X433" s="155" t="n"/>
      <c r="Y433" s="155" t="n"/>
      <c r="Z433" s="155" t="n"/>
      <c r="AA433" s="155" t="n"/>
      <c r="AB433" s="155" t="n"/>
      <c r="AC433" s="155" t="n"/>
      <c r="AD433" s="155" t="n"/>
      <c r="AE433" s="155" t="n"/>
      <c r="AF433" s="60" t="n"/>
      <c r="AG433" s="60" t="n"/>
      <c r="AH433" s="60" t="n"/>
      <c r="AI433" s="60" t="n"/>
      <c r="AJ433" s="60" t="n"/>
      <c r="AK433" s="60" t="n"/>
      <c r="AL433" s="60" t="n"/>
      <c r="AM433" s="60" t="n"/>
      <c r="AN433" s="60" t="n"/>
      <c r="AO433" s="60" t="n"/>
      <c r="AP433" s="60" t="n"/>
      <c r="AQ433" s="60" t="n"/>
      <c r="AR433" s="60" t="n"/>
      <c r="AS433" s="60" t="n"/>
      <c r="AT433" s="60" t="n"/>
      <c r="AU433" s="60" t="n"/>
      <c r="AV433" s="60" t="n"/>
      <c r="AW433" s="60" t="n"/>
      <c r="AX433" s="60" t="n"/>
      <c r="AY433" s="60" t="n"/>
      <c r="AZ433" s="60" t="n"/>
      <c r="BA433" s="155" t="n"/>
      <c r="BB433" s="60" t="n"/>
      <c r="BC433" s="155" t="n"/>
      <c r="BD433" s="60" t="n"/>
      <c r="BE433" s="155" t="n"/>
      <c r="BF433" s="60" t="n"/>
      <c r="BG433" s="155" t="n"/>
      <c r="BH433" s="60" t="n"/>
      <c r="BI433" s="155" t="n"/>
      <c r="BJ433" s="60" t="n"/>
      <c r="BK433" s="155" t="n"/>
      <c r="BL433" s="60" t="n"/>
      <c r="BM433" s="155" t="n"/>
      <c r="BN433" s="60" t="n"/>
      <c r="BO433" s="155" t="n"/>
      <c r="BP433" s="60" t="n"/>
      <c r="BQ433" s="155" t="n"/>
      <c r="BR433" s="60" t="n"/>
      <c r="BS433" s="155" t="n"/>
      <c r="BT433" s="60" t="n"/>
      <c r="BU433" s="155" t="n"/>
      <c r="BV433" s="60" t="n"/>
      <c r="BW433" s="155" t="n"/>
      <c r="BX433" s="155" t="n"/>
      <c r="BY433" s="155" t="n"/>
      <c r="BZ433" s="155" t="n"/>
      <c r="CA433" s="155" t="n"/>
      <c r="CB433" s="155" t="n"/>
      <c r="CC433" s="155" t="n"/>
      <c r="CD433" s="155" t="n"/>
      <c r="CE433" s="155" t="n"/>
      <c r="CF433" s="155" t="n"/>
      <c r="CG433" s="155" t="n"/>
      <c r="CH433" s="155" t="n"/>
      <c r="CI433" s="155" t="n"/>
      <c r="CJ433" s="155" t="n"/>
      <c r="CK433" s="155" t="n"/>
      <c r="CL433" s="155" t="n"/>
      <c r="CM433" s="155" t="n"/>
      <c r="CN433" s="155" t="n"/>
      <c r="CO433" s="155" t="n"/>
      <c r="CP433" s="155" t="n"/>
      <c r="CQ433" s="155" t="n"/>
      <c r="CR433" s="155" t="n"/>
      <c r="CS433" s="155" t="n"/>
      <c r="CT433" s="155" t="n"/>
      <c r="CU433" s="155" t="n"/>
      <c r="CV433" s="155" t="n"/>
      <c r="CW433" s="155" t="n"/>
      <c r="CX433" s="155" t="n"/>
      <c r="CY433" s="155" t="n"/>
      <c r="CZ433" s="155" t="n"/>
      <c r="DA433" s="155" t="n"/>
      <c r="DB433" s="155" t="n"/>
      <c r="DC433" s="155" t="n"/>
      <c r="DD433" s="155" t="n"/>
      <c r="DE433" s="155" t="n"/>
      <c r="DF433" s="155" t="n"/>
      <c r="DG433" s="155" t="n"/>
      <c r="DH433" s="155" t="n"/>
      <c r="DI433" s="155" t="n"/>
      <c r="DJ433" s="155" t="n"/>
      <c r="DK433" s="155" t="n"/>
      <c r="DL433" s="155" t="n"/>
      <c r="DM433" s="155" t="n"/>
      <c r="DN433" s="155" t="n"/>
      <c r="DO433" s="155" t="n"/>
    </row>
    <row r="434" ht="14.25" customHeight="1">
      <c r="A434" s="24" t="n"/>
      <c r="B434" s="60" t="n"/>
      <c r="C434" s="24" t="n"/>
      <c r="D434" s="24" t="n"/>
      <c r="E434" s="60" t="n"/>
      <c r="F434" s="24" t="n"/>
      <c r="G434" s="160" t="n"/>
      <c r="H434" s="155" t="n"/>
      <c r="I434" s="155" t="n"/>
      <c r="J434" s="155" t="n"/>
      <c r="K434" s="161" t="n"/>
      <c r="L434" s="155" t="n"/>
      <c r="M434" s="155" t="n"/>
      <c r="N434" s="155" t="n"/>
      <c r="O434" s="155" t="n"/>
      <c r="P434" s="155" t="n"/>
      <c r="Q434" s="155" t="n"/>
      <c r="R434" s="155" t="n"/>
      <c r="S434" s="155" t="n"/>
      <c r="T434" s="155" t="n"/>
      <c r="U434" s="155" t="n"/>
      <c r="V434" s="155" t="n"/>
      <c r="W434" s="155" t="n"/>
      <c r="X434" s="155" t="n"/>
      <c r="Y434" s="155" t="n"/>
      <c r="Z434" s="155" t="n"/>
      <c r="AA434" s="155" t="n"/>
      <c r="AB434" s="155" t="n"/>
      <c r="AC434" s="155" t="n"/>
      <c r="AD434" s="155" t="n"/>
      <c r="AE434" s="155" t="n"/>
      <c r="AF434" s="60" t="n"/>
      <c r="AG434" s="60" t="n"/>
      <c r="AH434" s="60" t="n"/>
      <c r="AI434" s="60" t="n"/>
      <c r="AJ434" s="60" t="n"/>
      <c r="AK434" s="60" t="n"/>
      <c r="AL434" s="60" t="n"/>
      <c r="AM434" s="60" t="n"/>
      <c r="AN434" s="60" t="n"/>
      <c r="AO434" s="60" t="n"/>
      <c r="AP434" s="60" t="n"/>
      <c r="AQ434" s="60" t="n"/>
      <c r="AR434" s="60" t="n"/>
      <c r="AS434" s="60" t="n"/>
      <c r="AT434" s="60" t="n"/>
      <c r="AU434" s="60" t="n"/>
      <c r="AV434" s="60" t="n"/>
      <c r="AW434" s="60" t="n"/>
      <c r="AX434" s="60" t="n"/>
      <c r="AY434" s="60" t="n"/>
      <c r="AZ434" s="60" t="n"/>
      <c r="BA434" s="155" t="n"/>
      <c r="BB434" s="60" t="n"/>
      <c r="BC434" s="155" t="n"/>
      <c r="BD434" s="60" t="n"/>
      <c r="BE434" s="155" t="n"/>
      <c r="BF434" s="60" t="n"/>
      <c r="BG434" s="155" t="n"/>
      <c r="BH434" s="60" t="n"/>
      <c r="BI434" s="155" t="n"/>
      <c r="BJ434" s="60" t="n"/>
      <c r="BK434" s="155" t="n"/>
      <c r="BL434" s="60" t="n"/>
      <c r="BM434" s="155" t="n"/>
      <c r="BN434" s="60" t="n"/>
      <c r="BO434" s="155" t="n"/>
      <c r="BP434" s="60" t="n"/>
      <c r="BQ434" s="155" t="n"/>
      <c r="BR434" s="60" t="n"/>
      <c r="BS434" s="155" t="n"/>
      <c r="BT434" s="60" t="n"/>
      <c r="BU434" s="155" t="n"/>
      <c r="BV434" s="60" t="n"/>
      <c r="BW434" s="155" t="n"/>
      <c r="BX434" s="155" t="n"/>
      <c r="BY434" s="155" t="n"/>
      <c r="BZ434" s="155" t="n"/>
      <c r="CA434" s="155" t="n"/>
      <c r="CB434" s="155" t="n"/>
      <c r="CC434" s="155" t="n"/>
      <c r="CD434" s="155" t="n"/>
      <c r="CE434" s="155" t="n"/>
      <c r="CF434" s="155" t="n"/>
      <c r="CG434" s="155" t="n"/>
      <c r="CH434" s="155" t="n"/>
      <c r="CI434" s="155" t="n"/>
      <c r="CJ434" s="155" t="n"/>
      <c r="CK434" s="155" t="n"/>
      <c r="CL434" s="155" t="n"/>
      <c r="CM434" s="155" t="n"/>
      <c r="CN434" s="155" t="n"/>
      <c r="CO434" s="155" t="n"/>
      <c r="CP434" s="155" t="n"/>
      <c r="CQ434" s="155" t="n"/>
      <c r="CR434" s="155" t="n"/>
      <c r="CS434" s="155" t="n"/>
      <c r="CT434" s="155" t="n"/>
      <c r="CU434" s="155" t="n"/>
      <c r="CV434" s="155" t="n"/>
      <c r="CW434" s="155" t="n"/>
      <c r="CX434" s="155" t="n"/>
      <c r="CY434" s="155" t="n"/>
      <c r="CZ434" s="155" t="n"/>
      <c r="DA434" s="155" t="n"/>
      <c r="DB434" s="155" t="n"/>
      <c r="DC434" s="155" t="n"/>
      <c r="DD434" s="155" t="n"/>
      <c r="DE434" s="155" t="n"/>
      <c r="DF434" s="155" t="n"/>
      <c r="DG434" s="155" t="n"/>
      <c r="DH434" s="155" t="n"/>
      <c r="DI434" s="155" t="n"/>
      <c r="DJ434" s="155" t="n"/>
      <c r="DK434" s="155" t="n"/>
      <c r="DL434" s="155" t="n"/>
      <c r="DM434" s="155" t="n"/>
      <c r="DN434" s="155" t="n"/>
      <c r="DO434" s="155" t="n"/>
    </row>
    <row r="435" ht="14.25" customHeight="1">
      <c r="A435" s="24" t="n"/>
      <c r="B435" s="60" t="n"/>
      <c r="C435" s="24" t="n"/>
      <c r="D435" s="24" t="n"/>
      <c r="E435" s="60" t="n"/>
      <c r="F435" s="24" t="n"/>
      <c r="G435" s="160" t="n"/>
      <c r="H435" s="155" t="n"/>
      <c r="I435" s="155" t="n"/>
      <c r="J435" s="155" t="n"/>
      <c r="K435" s="161" t="n"/>
      <c r="L435" s="155" t="n"/>
      <c r="M435" s="155" t="n"/>
      <c r="N435" s="155" t="n"/>
      <c r="O435" s="155" t="n"/>
      <c r="P435" s="155" t="n"/>
      <c r="Q435" s="155" t="n"/>
      <c r="R435" s="155" t="n"/>
      <c r="S435" s="155" t="n"/>
      <c r="T435" s="155" t="n"/>
      <c r="U435" s="155" t="n"/>
      <c r="V435" s="155" t="n"/>
      <c r="W435" s="155" t="n"/>
      <c r="X435" s="155" t="n"/>
      <c r="Y435" s="155" t="n"/>
      <c r="Z435" s="155" t="n"/>
      <c r="AA435" s="155" t="n"/>
      <c r="AB435" s="155" t="n"/>
      <c r="AC435" s="155" t="n"/>
      <c r="AD435" s="155" t="n"/>
      <c r="AE435" s="155" t="n"/>
      <c r="AF435" s="60" t="n"/>
      <c r="AG435" s="60" t="n"/>
      <c r="AH435" s="60" t="n"/>
      <c r="AI435" s="60" t="n"/>
      <c r="AJ435" s="60" t="n"/>
      <c r="AK435" s="60" t="n"/>
      <c r="AL435" s="60" t="n"/>
      <c r="AM435" s="60" t="n"/>
      <c r="AN435" s="60" t="n"/>
      <c r="AO435" s="60" t="n"/>
      <c r="AP435" s="60" t="n"/>
      <c r="AQ435" s="60" t="n"/>
      <c r="AR435" s="60" t="n"/>
      <c r="AS435" s="60" t="n"/>
      <c r="AT435" s="60" t="n"/>
      <c r="AU435" s="60" t="n"/>
      <c r="AV435" s="60" t="n"/>
      <c r="AW435" s="60" t="n"/>
      <c r="AX435" s="60" t="n"/>
      <c r="AY435" s="60" t="n"/>
      <c r="AZ435" s="60" t="n"/>
      <c r="BA435" s="155" t="n"/>
      <c r="BB435" s="60" t="n"/>
      <c r="BC435" s="155" t="n"/>
      <c r="BD435" s="60" t="n"/>
      <c r="BE435" s="155" t="n"/>
      <c r="BF435" s="60" t="n"/>
      <c r="BG435" s="155" t="n"/>
      <c r="BH435" s="60" t="n"/>
      <c r="BI435" s="155" t="n"/>
      <c r="BJ435" s="60" t="n"/>
      <c r="BK435" s="155" t="n"/>
      <c r="BL435" s="60" t="n"/>
      <c r="BM435" s="155" t="n"/>
      <c r="BN435" s="60" t="n"/>
      <c r="BO435" s="155" t="n"/>
      <c r="BP435" s="60" t="n"/>
      <c r="BQ435" s="155" t="n"/>
      <c r="BR435" s="60" t="n"/>
      <c r="BS435" s="155" t="n"/>
      <c r="BT435" s="60" t="n"/>
      <c r="BU435" s="155" t="n"/>
      <c r="BV435" s="60" t="n"/>
      <c r="BW435" s="155" t="n"/>
      <c r="BX435" s="155" t="n"/>
      <c r="BY435" s="155" t="n"/>
      <c r="BZ435" s="155" t="n"/>
      <c r="CA435" s="155" t="n"/>
      <c r="CB435" s="155" t="n"/>
      <c r="CC435" s="155" t="n"/>
      <c r="CD435" s="155" t="n"/>
      <c r="CE435" s="155" t="n"/>
      <c r="CF435" s="155" t="n"/>
      <c r="CG435" s="155" t="n"/>
      <c r="CH435" s="155" t="n"/>
      <c r="CI435" s="155" t="n"/>
      <c r="CJ435" s="155" t="n"/>
      <c r="CK435" s="155" t="n"/>
      <c r="CL435" s="155" t="n"/>
      <c r="CM435" s="155" t="n"/>
      <c r="CN435" s="155" t="n"/>
      <c r="CO435" s="155" t="n"/>
      <c r="CP435" s="155" t="n"/>
      <c r="CQ435" s="155" t="n"/>
      <c r="CR435" s="155" t="n"/>
      <c r="CS435" s="155" t="n"/>
      <c r="CT435" s="155" t="n"/>
      <c r="CU435" s="155" t="n"/>
      <c r="CV435" s="155" t="n"/>
      <c r="CW435" s="155" t="n"/>
      <c r="CX435" s="155" t="n"/>
      <c r="CY435" s="155" t="n"/>
      <c r="CZ435" s="155" t="n"/>
      <c r="DA435" s="155" t="n"/>
      <c r="DB435" s="155" t="n"/>
      <c r="DC435" s="155" t="n"/>
      <c r="DD435" s="155" t="n"/>
      <c r="DE435" s="155" t="n"/>
      <c r="DF435" s="155" t="n"/>
      <c r="DG435" s="155" t="n"/>
      <c r="DH435" s="155" t="n"/>
      <c r="DI435" s="155" t="n"/>
      <c r="DJ435" s="155" t="n"/>
      <c r="DK435" s="155" t="n"/>
      <c r="DL435" s="155" t="n"/>
      <c r="DM435" s="155" t="n"/>
      <c r="DN435" s="155" t="n"/>
      <c r="DO435" s="155" t="n"/>
    </row>
    <row r="436" ht="14.25" customHeight="1">
      <c r="A436" s="24" t="n"/>
      <c r="B436" s="60" t="n"/>
      <c r="C436" s="24" t="n"/>
      <c r="D436" s="24" t="n"/>
      <c r="E436" s="60" t="n"/>
      <c r="F436" s="24" t="n"/>
      <c r="G436" s="160" t="n"/>
      <c r="H436" s="155" t="n"/>
      <c r="I436" s="155" t="n"/>
      <c r="J436" s="155" t="n"/>
      <c r="K436" s="161" t="n"/>
      <c r="L436" s="155" t="n"/>
      <c r="M436" s="155" t="n"/>
      <c r="N436" s="155" t="n"/>
      <c r="O436" s="155" t="n"/>
      <c r="P436" s="155" t="n"/>
      <c r="Q436" s="155" t="n"/>
      <c r="R436" s="155" t="n"/>
      <c r="S436" s="155" t="n"/>
      <c r="T436" s="155" t="n"/>
      <c r="U436" s="155" t="n"/>
      <c r="V436" s="155" t="n"/>
      <c r="W436" s="155" t="n"/>
      <c r="X436" s="155" t="n"/>
      <c r="Y436" s="155" t="n"/>
      <c r="Z436" s="155" t="n"/>
      <c r="AA436" s="155" t="n"/>
      <c r="AB436" s="155" t="n"/>
      <c r="AC436" s="155" t="n"/>
      <c r="AD436" s="155" t="n"/>
      <c r="AE436" s="155" t="n"/>
      <c r="AF436" s="60" t="n"/>
      <c r="AG436" s="60" t="n"/>
      <c r="AH436" s="60" t="n"/>
      <c r="AI436" s="60" t="n"/>
      <c r="AJ436" s="60" t="n"/>
      <c r="AK436" s="60" t="n"/>
      <c r="AL436" s="60" t="n"/>
      <c r="AM436" s="60" t="n"/>
      <c r="AN436" s="60" t="n"/>
      <c r="AO436" s="60" t="n"/>
      <c r="AP436" s="60" t="n"/>
      <c r="AQ436" s="60" t="n"/>
      <c r="AR436" s="60" t="n"/>
      <c r="AS436" s="60" t="n"/>
      <c r="AT436" s="60" t="n"/>
      <c r="AU436" s="60" t="n"/>
      <c r="AV436" s="60" t="n"/>
      <c r="AW436" s="60" t="n"/>
      <c r="AX436" s="60" t="n"/>
      <c r="AY436" s="60" t="n"/>
      <c r="AZ436" s="60" t="n"/>
      <c r="BA436" s="155" t="n"/>
      <c r="BB436" s="60" t="n"/>
      <c r="BC436" s="155" t="n"/>
      <c r="BD436" s="60" t="n"/>
      <c r="BE436" s="155" t="n"/>
      <c r="BF436" s="60" t="n"/>
      <c r="BG436" s="155" t="n"/>
      <c r="BH436" s="60" t="n"/>
      <c r="BI436" s="155" t="n"/>
      <c r="BJ436" s="60" t="n"/>
      <c r="BK436" s="155" t="n"/>
      <c r="BL436" s="60" t="n"/>
      <c r="BM436" s="155" t="n"/>
      <c r="BN436" s="60" t="n"/>
      <c r="BO436" s="155" t="n"/>
      <c r="BP436" s="60" t="n"/>
      <c r="BQ436" s="155" t="n"/>
      <c r="BR436" s="60" t="n"/>
      <c r="BS436" s="155" t="n"/>
      <c r="BT436" s="60" t="n"/>
      <c r="BU436" s="155" t="n"/>
      <c r="BV436" s="60" t="n"/>
      <c r="BW436" s="155" t="n"/>
      <c r="BX436" s="155" t="n"/>
      <c r="BY436" s="155" t="n"/>
      <c r="BZ436" s="155" t="n"/>
      <c r="CA436" s="155" t="n"/>
      <c r="CB436" s="155" t="n"/>
      <c r="CC436" s="155" t="n"/>
      <c r="CD436" s="155" t="n"/>
      <c r="CE436" s="155" t="n"/>
      <c r="CF436" s="155" t="n"/>
      <c r="CG436" s="155" t="n"/>
      <c r="CH436" s="155" t="n"/>
      <c r="CI436" s="155" t="n"/>
      <c r="CJ436" s="155" t="n"/>
      <c r="CK436" s="155" t="n"/>
      <c r="CL436" s="155" t="n"/>
      <c r="CM436" s="155" t="n"/>
      <c r="CN436" s="155" t="n"/>
      <c r="CO436" s="155" t="n"/>
      <c r="CP436" s="155" t="n"/>
      <c r="CQ436" s="155" t="n"/>
      <c r="CR436" s="155" t="n"/>
      <c r="CS436" s="155" t="n"/>
      <c r="CT436" s="155" t="n"/>
      <c r="CU436" s="155" t="n"/>
      <c r="CV436" s="155" t="n"/>
      <c r="CW436" s="155" t="n"/>
      <c r="CX436" s="155" t="n"/>
      <c r="CY436" s="155" t="n"/>
      <c r="CZ436" s="155" t="n"/>
      <c r="DA436" s="155" t="n"/>
      <c r="DB436" s="155" t="n"/>
      <c r="DC436" s="155" t="n"/>
      <c r="DD436" s="155" t="n"/>
      <c r="DE436" s="155" t="n"/>
      <c r="DF436" s="155" t="n"/>
      <c r="DG436" s="155" t="n"/>
      <c r="DH436" s="155" t="n"/>
      <c r="DI436" s="155" t="n"/>
      <c r="DJ436" s="155" t="n"/>
      <c r="DK436" s="155" t="n"/>
      <c r="DL436" s="155" t="n"/>
      <c r="DM436" s="155" t="n"/>
      <c r="DN436" s="155" t="n"/>
      <c r="DO436" s="155" t="n"/>
    </row>
    <row r="437" ht="14.25" customHeight="1">
      <c r="A437" s="24" t="n"/>
      <c r="B437" s="60" t="n"/>
      <c r="C437" s="24" t="n"/>
      <c r="D437" s="24" t="n"/>
      <c r="E437" s="60" t="n"/>
      <c r="F437" s="24" t="n"/>
      <c r="G437" s="160" t="n"/>
      <c r="H437" s="155" t="n"/>
      <c r="I437" s="155" t="n"/>
      <c r="J437" s="155" t="n"/>
      <c r="K437" s="161" t="n"/>
      <c r="L437" s="155" t="n"/>
      <c r="M437" s="155" t="n"/>
      <c r="N437" s="155" t="n"/>
      <c r="O437" s="155" t="n"/>
      <c r="P437" s="155" t="n"/>
      <c r="Q437" s="155" t="n"/>
      <c r="R437" s="155" t="n"/>
      <c r="S437" s="155" t="n"/>
      <c r="T437" s="155" t="n"/>
      <c r="U437" s="155" t="n"/>
      <c r="V437" s="155" t="n"/>
      <c r="W437" s="155" t="n"/>
      <c r="X437" s="155" t="n"/>
      <c r="Y437" s="155" t="n"/>
      <c r="Z437" s="155" t="n"/>
      <c r="AA437" s="155" t="n"/>
      <c r="AB437" s="155" t="n"/>
      <c r="AC437" s="155" t="n"/>
      <c r="AD437" s="155" t="n"/>
      <c r="AE437" s="155" t="n"/>
      <c r="AF437" s="60" t="n"/>
      <c r="AG437" s="60" t="n"/>
      <c r="AH437" s="60" t="n"/>
      <c r="AI437" s="60" t="n"/>
      <c r="AJ437" s="60" t="n"/>
      <c r="AK437" s="60" t="n"/>
      <c r="AL437" s="60" t="n"/>
      <c r="AM437" s="60" t="n"/>
      <c r="AN437" s="60" t="n"/>
      <c r="AO437" s="60" t="n"/>
      <c r="AP437" s="60" t="n"/>
      <c r="AQ437" s="60" t="n"/>
      <c r="AR437" s="60" t="n"/>
      <c r="AS437" s="60" t="n"/>
      <c r="AT437" s="60" t="n"/>
      <c r="AU437" s="60" t="n"/>
      <c r="AV437" s="60" t="n"/>
      <c r="AW437" s="60" t="n"/>
      <c r="AX437" s="60" t="n"/>
      <c r="AY437" s="60" t="n"/>
      <c r="AZ437" s="60" t="n"/>
      <c r="BA437" s="155" t="n"/>
      <c r="BB437" s="60" t="n"/>
      <c r="BC437" s="155" t="n"/>
      <c r="BD437" s="60" t="n"/>
      <c r="BE437" s="155" t="n"/>
      <c r="BF437" s="60" t="n"/>
      <c r="BG437" s="155" t="n"/>
      <c r="BH437" s="60" t="n"/>
      <c r="BI437" s="155" t="n"/>
      <c r="BJ437" s="60" t="n"/>
      <c r="BK437" s="155" t="n"/>
      <c r="BL437" s="60" t="n"/>
      <c r="BM437" s="155" t="n"/>
      <c r="BN437" s="60" t="n"/>
      <c r="BO437" s="155" t="n"/>
      <c r="BP437" s="60" t="n"/>
      <c r="BQ437" s="155" t="n"/>
      <c r="BR437" s="60" t="n"/>
      <c r="BS437" s="155" t="n"/>
      <c r="BT437" s="60" t="n"/>
      <c r="BU437" s="155" t="n"/>
      <c r="BV437" s="60" t="n"/>
      <c r="BW437" s="155" t="n"/>
      <c r="BX437" s="155" t="n"/>
      <c r="BY437" s="155" t="n"/>
      <c r="BZ437" s="155" t="n"/>
      <c r="CA437" s="155" t="n"/>
      <c r="CB437" s="155" t="n"/>
      <c r="CC437" s="155" t="n"/>
      <c r="CD437" s="155" t="n"/>
      <c r="CE437" s="155" t="n"/>
      <c r="CF437" s="155" t="n"/>
      <c r="CG437" s="155" t="n"/>
      <c r="CH437" s="155" t="n"/>
      <c r="CI437" s="155" t="n"/>
      <c r="CJ437" s="155" t="n"/>
      <c r="CK437" s="155" t="n"/>
      <c r="CL437" s="155" t="n"/>
      <c r="CM437" s="155" t="n"/>
      <c r="CN437" s="155" t="n"/>
      <c r="CO437" s="155" t="n"/>
      <c r="CP437" s="155" t="n"/>
      <c r="CQ437" s="155" t="n"/>
      <c r="CR437" s="155" t="n"/>
      <c r="CS437" s="155" t="n"/>
      <c r="CT437" s="155" t="n"/>
      <c r="CU437" s="155" t="n"/>
      <c r="CV437" s="155" t="n"/>
      <c r="CW437" s="155" t="n"/>
      <c r="CX437" s="155" t="n"/>
      <c r="CY437" s="155" t="n"/>
      <c r="CZ437" s="155" t="n"/>
      <c r="DA437" s="155" t="n"/>
      <c r="DB437" s="155" t="n"/>
      <c r="DC437" s="155" t="n"/>
      <c r="DD437" s="155" t="n"/>
      <c r="DE437" s="155" t="n"/>
      <c r="DF437" s="155" t="n"/>
      <c r="DG437" s="155" t="n"/>
      <c r="DH437" s="155" t="n"/>
      <c r="DI437" s="155" t="n"/>
      <c r="DJ437" s="155" t="n"/>
      <c r="DK437" s="155" t="n"/>
      <c r="DL437" s="155" t="n"/>
      <c r="DM437" s="155" t="n"/>
      <c r="DN437" s="155" t="n"/>
      <c r="DO437" s="155" t="n"/>
    </row>
    <row r="438" ht="14.25" customHeight="1">
      <c r="A438" s="24" t="n"/>
      <c r="B438" s="60" t="n"/>
      <c r="C438" s="24" t="n"/>
      <c r="D438" s="24" t="n"/>
      <c r="E438" s="60" t="n"/>
      <c r="F438" s="24" t="n"/>
      <c r="G438" s="160" t="n"/>
      <c r="H438" s="155" t="n"/>
      <c r="I438" s="155" t="n"/>
      <c r="J438" s="155" t="n"/>
      <c r="K438" s="161" t="n"/>
      <c r="L438" s="155" t="n"/>
      <c r="M438" s="155" t="n"/>
      <c r="N438" s="155" t="n"/>
      <c r="O438" s="155" t="n"/>
      <c r="P438" s="155" t="n"/>
      <c r="Q438" s="155" t="n"/>
      <c r="R438" s="155" t="n"/>
      <c r="S438" s="155" t="n"/>
      <c r="T438" s="155" t="n"/>
      <c r="U438" s="155" t="n"/>
      <c r="V438" s="155" t="n"/>
      <c r="W438" s="155" t="n"/>
      <c r="X438" s="155" t="n"/>
      <c r="Y438" s="155" t="n"/>
      <c r="Z438" s="155" t="n"/>
      <c r="AA438" s="155" t="n"/>
      <c r="AB438" s="155" t="n"/>
      <c r="AC438" s="155" t="n"/>
      <c r="AD438" s="155" t="n"/>
      <c r="AE438" s="155" t="n"/>
      <c r="AF438" s="60" t="n"/>
      <c r="AG438" s="60" t="n"/>
      <c r="AH438" s="60" t="n"/>
      <c r="AI438" s="60" t="n"/>
      <c r="AJ438" s="60" t="n"/>
      <c r="AK438" s="60" t="n"/>
      <c r="AL438" s="60" t="n"/>
      <c r="AM438" s="60" t="n"/>
      <c r="AN438" s="60" t="n"/>
      <c r="AO438" s="60" t="n"/>
      <c r="AP438" s="60" t="n"/>
      <c r="AQ438" s="60" t="n"/>
      <c r="AR438" s="60" t="n"/>
      <c r="AS438" s="60" t="n"/>
      <c r="AT438" s="60" t="n"/>
      <c r="AU438" s="60" t="n"/>
      <c r="AV438" s="60" t="n"/>
      <c r="AW438" s="60" t="n"/>
      <c r="AX438" s="60" t="n"/>
      <c r="AY438" s="60" t="n"/>
      <c r="AZ438" s="60" t="n"/>
      <c r="BA438" s="155" t="n"/>
      <c r="BB438" s="60" t="n"/>
      <c r="BC438" s="155" t="n"/>
      <c r="BD438" s="60" t="n"/>
      <c r="BE438" s="155" t="n"/>
      <c r="BF438" s="60" t="n"/>
      <c r="BG438" s="155" t="n"/>
      <c r="BH438" s="60" t="n"/>
      <c r="BI438" s="155" t="n"/>
      <c r="BJ438" s="60" t="n"/>
      <c r="BK438" s="155" t="n"/>
      <c r="BL438" s="60" t="n"/>
      <c r="BM438" s="155" t="n"/>
      <c r="BN438" s="60" t="n"/>
      <c r="BO438" s="155" t="n"/>
      <c r="BP438" s="60" t="n"/>
      <c r="BQ438" s="155" t="n"/>
      <c r="BR438" s="60" t="n"/>
      <c r="BS438" s="155" t="n"/>
      <c r="BT438" s="60" t="n"/>
      <c r="BU438" s="155" t="n"/>
      <c r="BV438" s="60" t="n"/>
      <c r="BW438" s="155" t="n"/>
      <c r="BX438" s="155" t="n"/>
      <c r="BY438" s="155" t="n"/>
      <c r="BZ438" s="155" t="n"/>
      <c r="CA438" s="155" t="n"/>
      <c r="CB438" s="155" t="n"/>
      <c r="CC438" s="155" t="n"/>
      <c r="CD438" s="155" t="n"/>
      <c r="CE438" s="155" t="n"/>
      <c r="CF438" s="155" t="n"/>
      <c r="CG438" s="155" t="n"/>
      <c r="CH438" s="155" t="n"/>
      <c r="CI438" s="155" t="n"/>
      <c r="CJ438" s="155" t="n"/>
      <c r="CK438" s="155" t="n"/>
      <c r="CL438" s="155" t="n"/>
      <c r="CM438" s="155" t="n"/>
      <c r="CN438" s="155" t="n"/>
      <c r="CO438" s="155" t="n"/>
      <c r="CP438" s="155" t="n"/>
      <c r="CQ438" s="155" t="n"/>
      <c r="CR438" s="155" t="n"/>
      <c r="CS438" s="155" t="n"/>
      <c r="CT438" s="155" t="n"/>
      <c r="CU438" s="155" t="n"/>
      <c r="CV438" s="155" t="n"/>
      <c r="CW438" s="155" t="n"/>
      <c r="CX438" s="155" t="n"/>
      <c r="CY438" s="155" t="n"/>
      <c r="CZ438" s="155" t="n"/>
      <c r="DA438" s="155" t="n"/>
      <c r="DB438" s="155" t="n"/>
      <c r="DC438" s="155" t="n"/>
      <c r="DD438" s="155" t="n"/>
      <c r="DE438" s="155" t="n"/>
      <c r="DF438" s="155" t="n"/>
      <c r="DG438" s="155" t="n"/>
      <c r="DH438" s="155" t="n"/>
      <c r="DI438" s="155" t="n"/>
      <c r="DJ438" s="155" t="n"/>
      <c r="DK438" s="155" t="n"/>
      <c r="DL438" s="155" t="n"/>
      <c r="DM438" s="155" t="n"/>
      <c r="DN438" s="155" t="n"/>
      <c r="DO438" s="155" t="n"/>
    </row>
    <row r="439" ht="14.25" customHeight="1">
      <c r="A439" s="24" t="n"/>
      <c r="B439" s="60" t="n"/>
      <c r="C439" s="24" t="n"/>
      <c r="D439" s="24" t="n"/>
      <c r="E439" s="60" t="n"/>
      <c r="F439" s="24" t="n"/>
      <c r="G439" s="160" t="n"/>
      <c r="H439" s="155" t="n"/>
      <c r="I439" s="155" t="n"/>
      <c r="J439" s="155" t="n"/>
      <c r="K439" s="161" t="n"/>
      <c r="L439" s="155" t="n"/>
      <c r="M439" s="155" t="n"/>
      <c r="N439" s="155" t="n"/>
      <c r="O439" s="155" t="n"/>
      <c r="P439" s="155" t="n"/>
      <c r="Q439" s="155" t="n"/>
      <c r="R439" s="155" t="n"/>
      <c r="S439" s="155" t="n"/>
      <c r="T439" s="155" t="n"/>
      <c r="U439" s="155" t="n"/>
      <c r="V439" s="155" t="n"/>
      <c r="W439" s="155" t="n"/>
      <c r="X439" s="155" t="n"/>
      <c r="Y439" s="155" t="n"/>
      <c r="Z439" s="155" t="n"/>
      <c r="AA439" s="155" t="n"/>
      <c r="AB439" s="155" t="n"/>
      <c r="AC439" s="155" t="n"/>
      <c r="AD439" s="155" t="n"/>
      <c r="AE439" s="155" t="n"/>
      <c r="AF439" s="60" t="n"/>
      <c r="AG439" s="60" t="n"/>
      <c r="AH439" s="60" t="n"/>
      <c r="AI439" s="60" t="n"/>
      <c r="AJ439" s="60" t="n"/>
      <c r="AK439" s="60" t="n"/>
      <c r="AL439" s="60" t="n"/>
      <c r="AM439" s="60" t="n"/>
      <c r="AN439" s="60" t="n"/>
      <c r="AO439" s="60" t="n"/>
      <c r="AP439" s="60" t="n"/>
      <c r="AQ439" s="60" t="n"/>
      <c r="AR439" s="60" t="n"/>
      <c r="AS439" s="60" t="n"/>
      <c r="AT439" s="60" t="n"/>
      <c r="AU439" s="60" t="n"/>
      <c r="AV439" s="60" t="n"/>
      <c r="AW439" s="60" t="n"/>
      <c r="AX439" s="60" t="n"/>
      <c r="AY439" s="60" t="n"/>
      <c r="AZ439" s="60" t="n"/>
      <c r="BA439" s="155" t="n"/>
      <c r="BB439" s="60" t="n"/>
      <c r="BC439" s="155" t="n"/>
      <c r="BD439" s="60" t="n"/>
      <c r="BE439" s="155" t="n"/>
      <c r="BF439" s="60" t="n"/>
      <c r="BG439" s="155" t="n"/>
      <c r="BH439" s="60" t="n"/>
      <c r="BI439" s="155" t="n"/>
      <c r="BJ439" s="60" t="n"/>
      <c r="BK439" s="155" t="n"/>
      <c r="BL439" s="60" t="n"/>
      <c r="BM439" s="155" t="n"/>
      <c r="BN439" s="60" t="n"/>
      <c r="BO439" s="155" t="n"/>
      <c r="BP439" s="60" t="n"/>
      <c r="BQ439" s="155" t="n"/>
      <c r="BR439" s="60" t="n"/>
      <c r="BS439" s="155" t="n"/>
      <c r="BT439" s="60" t="n"/>
      <c r="BU439" s="155" t="n"/>
      <c r="BV439" s="60" t="n"/>
      <c r="BW439" s="155" t="n"/>
      <c r="BX439" s="155" t="n"/>
      <c r="BY439" s="155" t="n"/>
      <c r="BZ439" s="155" t="n"/>
      <c r="CA439" s="155" t="n"/>
      <c r="CB439" s="155" t="n"/>
      <c r="CC439" s="155" t="n"/>
      <c r="CD439" s="155" t="n"/>
      <c r="CE439" s="155" t="n"/>
      <c r="CF439" s="155" t="n"/>
      <c r="CG439" s="155" t="n"/>
      <c r="CH439" s="155" t="n"/>
      <c r="CI439" s="155" t="n"/>
      <c r="CJ439" s="155" t="n"/>
      <c r="CK439" s="155" t="n"/>
      <c r="CL439" s="155" t="n"/>
      <c r="CM439" s="155" t="n"/>
      <c r="CN439" s="155" t="n"/>
      <c r="CO439" s="155" t="n"/>
      <c r="CP439" s="155" t="n"/>
      <c r="CQ439" s="155" t="n"/>
      <c r="CR439" s="155" t="n"/>
      <c r="CS439" s="155" t="n"/>
      <c r="CT439" s="155" t="n"/>
      <c r="CU439" s="155" t="n"/>
      <c r="CV439" s="155" t="n"/>
      <c r="CW439" s="155" t="n"/>
      <c r="CX439" s="155" t="n"/>
      <c r="CY439" s="155" t="n"/>
      <c r="CZ439" s="155" t="n"/>
      <c r="DA439" s="155" t="n"/>
      <c r="DB439" s="155" t="n"/>
      <c r="DC439" s="155" t="n"/>
      <c r="DD439" s="155" t="n"/>
      <c r="DE439" s="155" t="n"/>
      <c r="DF439" s="155" t="n"/>
      <c r="DG439" s="155" t="n"/>
      <c r="DH439" s="155" t="n"/>
      <c r="DI439" s="155" t="n"/>
      <c r="DJ439" s="155" t="n"/>
      <c r="DK439" s="155" t="n"/>
      <c r="DL439" s="155" t="n"/>
      <c r="DM439" s="155" t="n"/>
      <c r="DN439" s="155" t="n"/>
      <c r="DO439" s="155" t="n"/>
    </row>
    <row r="440" ht="14.25" customHeight="1">
      <c r="A440" s="24" t="n"/>
      <c r="B440" s="60" t="n"/>
      <c r="C440" s="24" t="n"/>
      <c r="D440" s="24" t="n"/>
      <c r="E440" s="60" t="n"/>
      <c r="F440" s="24" t="n"/>
      <c r="G440" s="160" t="n"/>
      <c r="H440" s="155" t="n"/>
      <c r="I440" s="155" t="n"/>
      <c r="J440" s="155" t="n"/>
      <c r="K440" s="161" t="n"/>
      <c r="L440" s="155" t="n"/>
      <c r="M440" s="155" t="n"/>
      <c r="N440" s="155" t="n"/>
      <c r="O440" s="155" t="n"/>
      <c r="P440" s="155" t="n"/>
      <c r="Q440" s="155" t="n"/>
      <c r="R440" s="155" t="n"/>
      <c r="S440" s="155" t="n"/>
      <c r="T440" s="155" t="n"/>
      <c r="U440" s="155" t="n"/>
      <c r="V440" s="155" t="n"/>
      <c r="W440" s="155" t="n"/>
      <c r="X440" s="155" t="n"/>
      <c r="Y440" s="155" t="n"/>
      <c r="Z440" s="155" t="n"/>
      <c r="AA440" s="155" t="n"/>
      <c r="AB440" s="155" t="n"/>
      <c r="AC440" s="155" t="n"/>
      <c r="AD440" s="155" t="n"/>
      <c r="AE440" s="155" t="n"/>
      <c r="AF440" s="60" t="n"/>
      <c r="AG440" s="60" t="n"/>
      <c r="AH440" s="60" t="n"/>
      <c r="AI440" s="60" t="n"/>
      <c r="AJ440" s="60" t="n"/>
      <c r="AK440" s="60" t="n"/>
      <c r="AL440" s="60" t="n"/>
      <c r="AM440" s="60" t="n"/>
      <c r="AN440" s="60" t="n"/>
      <c r="AO440" s="60" t="n"/>
      <c r="AP440" s="60" t="n"/>
      <c r="AQ440" s="60" t="n"/>
      <c r="AR440" s="60" t="n"/>
      <c r="AS440" s="60" t="n"/>
      <c r="AT440" s="60" t="n"/>
      <c r="AU440" s="60" t="n"/>
      <c r="AV440" s="60" t="n"/>
      <c r="AW440" s="60" t="n"/>
      <c r="AX440" s="60" t="n"/>
      <c r="AY440" s="60" t="n"/>
      <c r="AZ440" s="60" t="n"/>
      <c r="BA440" s="155" t="n"/>
      <c r="BB440" s="60" t="n"/>
      <c r="BC440" s="155" t="n"/>
      <c r="BD440" s="60" t="n"/>
      <c r="BE440" s="155" t="n"/>
      <c r="BF440" s="60" t="n"/>
      <c r="BG440" s="155" t="n"/>
      <c r="BH440" s="60" t="n"/>
      <c r="BI440" s="155" t="n"/>
      <c r="BJ440" s="60" t="n"/>
      <c r="BK440" s="155" t="n"/>
      <c r="BL440" s="60" t="n"/>
      <c r="BM440" s="155" t="n"/>
      <c r="BN440" s="60" t="n"/>
      <c r="BO440" s="155" t="n"/>
      <c r="BP440" s="60" t="n"/>
      <c r="BQ440" s="155" t="n"/>
      <c r="BR440" s="60" t="n"/>
      <c r="BS440" s="155" t="n"/>
      <c r="BT440" s="60" t="n"/>
      <c r="BU440" s="155" t="n"/>
      <c r="BV440" s="60" t="n"/>
      <c r="BW440" s="155" t="n"/>
      <c r="BX440" s="155" t="n"/>
      <c r="BY440" s="155" t="n"/>
      <c r="BZ440" s="155" t="n"/>
      <c r="CA440" s="155" t="n"/>
      <c r="CB440" s="155" t="n"/>
      <c r="CC440" s="155" t="n"/>
      <c r="CD440" s="155" t="n"/>
      <c r="CE440" s="155" t="n"/>
      <c r="CF440" s="155" t="n"/>
      <c r="CG440" s="155" t="n"/>
      <c r="CH440" s="155" t="n"/>
      <c r="CI440" s="155" t="n"/>
      <c r="CJ440" s="155" t="n"/>
      <c r="CK440" s="155" t="n"/>
      <c r="CL440" s="155" t="n"/>
      <c r="CM440" s="155" t="n"/>
      <c r="CN440" s="155" t="n"/>
      <c r="CO440" s="155" t="n"/>
      <c r="CP440" s="155" t="n"/>
      <c r="CQ440" s="155" t="n"/>
      <c r="CR440" s="155" t="n"/>
      <c r="CS440" s="155" t="n"/>
      <c r="CT440" s="155" t="n"/>
      <c r="CU440" s="155" t="n"/>
      <c r="CV440" s="155" t="n"/>
      <c r="CW440" s="155" t="n"/>
      <c r="CX440" s="155" t="n"/>
      <c r="CY440" s="155" t="n"/>
      <c r="CZ440" s="155" t="n"/>
      <c r="DA440" s="155" t="n"/>
      <c r="DB440" s="155" t="n"/>
      <c r="DC440" s="155" t="n"/>
      <c r="DD440" s="155" t="n"/>
      <c r="DE440" s="155" t="n"/>
      <c r="DF440" s="155" t="n"/>
      <c r="DG440" s="155" t="n"/>
      <c r="DH440" s="155" t="n"/>
      <c r="DI440" s="155" t="n"/>
      <c r="DJ440" s="155" t="n"/>
      <c r="DK440" s="155" t="n"/>
      <c r="DL440" s="155" t="n"/>
      <c r="DM440" s="155" t="n"/>
      <c r="DN440" s="155" t="n"/>
      <c r="DO440" s="155" t="n"/>
    </row>
    <row r="441" ht="14.25" customHeight="1">
      <c r="A441" s="24" t="n"/>
      <c r="B441" s="60" t="n"/>
      <c r="C441" s="24" t="n"/>
      <c r="D441" s="24" t="n"/>
      <c r="E441" s="60" t="n"/>
      <c r="F441" s="24" t="n"/>
      <c r="G441" s="160" t="n"/>
      <c r="H441" s="155" t="n"/>
      <c r="I441" s="155" t="n"/>
      <c r="J441" s="155" t="n"/>
      <c r="K441" s="161" t="n"/>
      <c r="L441" s="155" t="n"/>
      <c r="M441" s="155" t="n"/>
      <c r="N441" s="155" t="n"/>
      <c r="O441" s="155" t="n"/>
      <c r="P441" s="155" t="n"/>
      <c r="Q441" s="155" t="n"/>
      <c r="R441" s="155" t="n"/>
      <c r="S441" s="155" t="n"/>
      <c r="T441" s="155" t="n"/>
      <c r="U441" s="155" t="n"/>
      <c r="V441" s="155" t="n"/>
      <c r="W441" s="155" t="n"/>
      <c r="X441" s="155" t="n"/>
      <c r="Y441" s="155" t="n"/>
      <c r="Z441" s="155" t="n"/>
      <c r="AA441" s="155" t="n"/>
      <c r="AB441" s="155" t="n"/>
      <c r="AC441" s="155" t="n"/>
      <c r="AD441" s="155" t="n"/>
      <c r="AE441" s="155" t="n"/>
      <c r="AF441" s="60" t="n"/>
      <c r="AG441" s="60" t="n"/>
      <c r="AH441" s="60" t="n"/>
      <c r="AI441" s="60" t="n"/>
      <c r="AJ441" s="60" t="n"/>
      <c r="AK441" s="60" t="n"/>
      <c r="AL441" s="60" t="n"/>
      <c r="AM441" s="60" t="n"/>
      <c r="AN441" s="60" t="n"/>
      <c r="AO441" s="60" t="n"/>
      <c r="AP441" s="60" t="n"/>
      <c r="AQ441" s="60" t="n"/>
      <c r="AR441" s="60" t="n"/>
      <c r="AS441" s="60" t="n"/>
      <c r="AT441" s="60" t="n"/>
      <c r="AU441" s="60" t="n"/>
      <c r="AV441" s="60" t="n"/>
      <c r="AW441" s="60" t="n"/>
      <c r="AX441" s="60" t="n"/>
      <c r="AY441" s="60" t="n"/>
      <c r="AZ441" s="60" t="n"/>
      <c r="BA441" s="155" t="n"/>
      <c r="BB441" s="60" t="n"/>
      <c r="BC441" s="155" t="n"/>
      <c r="BD441" s="60" t="n"/>
      <c r="BE441" s="155" t="n"/>
      <c r="BF441" s="60" t="n"/>
      <c r="BG441" s="155" t="n"/>
      <c r="BH441" s="60" t="n"/>
      <c r="BI441" s="155" t="n"/>
      <c r="BJ441" s="60" t="n"/>
      <c r="BK441" s="155" t="n"/>
      <c r="BL441" s="60" t="n"/>
      <c r="BM441" s="155" t="n"/>
      <c r="BN441" s="60" t="n"/>
      <c r="BO441" s="155" t="n"/>
      <c r="BP441" s="60" t="n"/>
      <c r="BQ441" s="155" t="n"/>
      <c r="BR441" s="60" t="n"/>
      <c r="BS441" s="155" t="n"/>
      <c r="BT441" s="60" t="n"/>
      <c r="BU441" s="155" t="n"/>
      <c r="BV441" s="60" t="n"/>
      <c r="BW441" s="155" t="n"/>
      <c r="BX441" s="155" t="n"/>
      <c r="BY441" s="155" t="n"/>
      <c r="BZ441" s="155" t="n"/>
      <c r="CA441" s="155" t="n"/>
      <c r="CB441" s="155" t="n"/>
      <c r="CC441" s="155" t="n"/>
      <c r="CD441" s="155" t="n"/>
      <c r="CE441" s="155" t="n"/>
      <c r="CF441" s="155" t="n"/>
      <c r="CG441" s="155" t="n"/>
      <c r="CH441" s="155" t="n"/>
      <c r="CI441" s="155" t="n"/>
      <c r="CJ441" s="155" t="n"/>
      <c r="CK441" s="155" t="n"/>
      <c r="CL441" s="155" t="n"/>
      <c r="CM441" s="155" t="n"/>
      <c r="CN441" s="155" t="n"/>
      <c r="CO441" s="155" t="n"/>
      <c r="CP441" s="155" t="n"/>
      <c r="CQ441" s="155" t="n"/>
      <c r="CR441" s="155" t="n"/>
      <c r="CS441" s="155" t="n"/>
      <c r="CT441" s="155" t="n"/>
      <c r="CU441" s="155" t="n"/>
      <c r="CV441" s="155" t="n"/>
      <c r="CW441" s="155" t="n"/>
      <c r="CX441" s="155" t="n"/>
      <c r="CY441" s="155" t="n"/>
      <c r="CZ441" s="155" t="n"/>
      <c r="DA441" s="155" t="n"/>
      <c r="DB441" s="155" t="n"/>
      <c r="DC441" s="155" t="n"/>
      <c r="DD441" s="155" t="n"/>
      <c r="DE441" s="155" t="n"/>
      <c r="DF441" s="155" t="n"/>
      <c r="DG441" s="155" t="n"/>
      <c r="DH441" s="155" t="n"/>
      <c r="DI441" s="155" t="n"/>
      <c r="DJ441" s="155" t="n"/>
      <c r="DK441" s="155" t="n"/>
      <c r="DL441" s="155" t="n"/>
      <c r="DM441" s="155" t="n"/>
      <c r="DN441" s="155" t="n"/>
      <c r="DO441" s="155" t="n"/>
    </row>
    <row r="442" ht="14.25" customHeight="1">
      <c r="A442" s="24" t="n"/>
      <c r="B442" s="60" t="n"/>
      <c r="C442" s="24" t="n"/>
      <c r="D442" s="24" t="n"/>
      <c r="E442" s="60" t="n"/>
      <c r="F442" s="24" t="n"/>
      <c r="G442" s="160" t="n"/>
      <c r="H442" s="155" t="n"/>
      <c r="I442" s="155" t="n"/>
      <c r="J442" s="155" t="n"/>
      <c r="K442" s="161" t="n"/>
      <c r="L442" s="155" t="n"/>
      <c r="M442" s="155" t="n"/>
      <c r="N442" s="155" t="n"/>
      <c r="O442" s="155" t="n"/>
      <c r="P442" s="155" t="n"/>
      <c r="Q442" s="155" t="n"/>
      <c r="R442" s="155" t="n"/>
      <c r="S442" s="155" t="n"/>
      <c r="T442" s="155" t="n"/>
      <c r="U442" s="155" t="n"/>
      <c r="V442" s="155" t="n"/>
      <c r="W442" s="155" t="n"/>
      <c r="X442" s="155" t="n"/>
      <c r="Y442" s="155" t="n"/>
      <c r="Z442" s="155" t="n"/>
      <c r="AA442" s="155" t="n"/>
      <c r="AB442" s="155" t="n"/>
      <c r="AC442" s="155" t="n"/>
      <c r="AD442" s="155" t="n"/>
      <c r="AE442" s="155" t="n"/>
      <c r="AF442" s="60" t="n"/>
      <c r="AG442" s="60" t="n"/>
      <c r="AH442" s="60" t="n"/>
      <c r="AI442" s="60" t="n"/>
      <c r="AJ442" s="60" t="n"/>
      <c r="AK442" s="60" t="n"/>
      <c r="AL442" s="60" t="n"/>
      <c r="AM442" s="60" t="n"/>
      <c r="AN442" s="60" t="n"/>
      <c r="AO442" s="60" t="n"/>
      <c r="AP442" s="60" t="n"/>
      <c r="AQ442" s="60" t="n"/>
      <c r="AR442" s="60" t="n"/>
      <c r="AS442" s="60" t="n"/>
      <c r="AT442" s="60" t="n"/>
      <c r="AU442" s="60" t="n"/>
      <c r="AV442" s="60" t="n"/>
      <c r="AW442" s="60" t="n"/>
      <c r="AX442" s="60" t="n"/>
      <c r="AY442" s="60" t="n"/>
      <c r="AZ442" s="60" t="n"/>
      <c r="BA442" s="155" t="n"/>
      <c r="BB442" s="60" t="n"/>
      <c r="BC442" s="155" t="n"/>
      <c r="BD442" s="60" t="n"/>
      <c r="BE442" s="155" t="n"/>
      <c r="BF442" s="60" t="n"/>
      <c r="BG442" s="155" t="n"/>
      <c r="BH442" s="60" t="n"/>
      <c r="BI442" s="155" t="n"/>
      <c r="BJ442" s="60" t="n"/>
      <c r="BK442" s="155" t="n"/>
      <c r="BL442" s="60" t="n"/>
      <c r="BM442" s="155" t="n"/>
      <c r="BN442" s="60" t="n"/>
      <c r="BO442" s="155" t="n"/>
      <c r="BP442" s="60" t="n"/>
      <c r="BQ442" s="155" t="n"/>
      <c r="BR442" s="60" t="n"/>
      <c r="BS442" s="155" t="n"/>
      <c r="BT442" s="60" t="n"/>
      <c r="BU442" s="155" t="n"/>
      <c r="BV442" s="60" t="n"/>
      <c r="BW442" s="155" t="n"/>
      <c r="BX442" s="155" t="n"/>
      <c r="BY442" s="155" t="n"/>
      <c r="BZ442" s="155" t="n"/>
      <c r="CA442" s="155" t="n"/>
      <c r="CB442" s="155" t="n"/>
      <c r="CC442" s="155" t="n"/>
      <c r="CD442" s="155" t="n"/>
      <c r="CE442" s="155" t="n"/>
      <c r="CF442" s="155" t="n"/>
      <c r="CG442" s="155" t="n"/>
      <c r="CH442" s="155" t="n"/>
      <c r="CI442" s="155" t="n"/>
      <c r="CJ442" s="155" t="n"/>
      <c r="CK442" s="155" t="n"/>
      <c r="CL442" s="155" t="n"/>
      <c r="CM442" s="155" t="n"/>
      <c r="CN442" s="155" t="n"/>
      <c r="CO442" s="155" t="n"/>
      <c r="CP442" s="155" t="n"/>
      <c r="CQ442" s="155" t="n"/>
      <c r="CR442" s="155" t="n"/>
      <c r="CS442" s="155" t="n"/>
      <c r="CT442" s="155" t="n"/>
      <c r="CU442" s="155" t="n"/>
      <c r="CV442" s="155" t="n"/>
      <c r="CW442" s="155" t="n"/>
      <c r="CX442" s="155" t="n"/>
      <c r="CY442" s="155" t="n"/>
      <c r="CZ442" s="155" t="n"/>
      <c r="DA442" s="155" t="n"/>
      <c r="DB442" s="155" t="n"/>
      <c r="DC442" s="155" t="n"/>
      <c r="DD442" s="155" t="n"/>
      <c r="DE442" s="155" t="n"/>
      <c r="DF442" s="155" t="n"/>
      <c r="DG442" s="155" t="n"/>
      <c r="DH442" s="155" t="n"/>
      <c r="DI442" s="155" t="n"/>
      <c r="DJ442" s="155" t="n"/>
      <c r="DK442" s="155" t="n"/>
      <c r="DL442" s="155" t="n"/>
      <c r="DM442" s="155" t="n"/>
      <c r="DN442" s="155" t="n"/>
      <c r="DO442" s="155" t="n"/>
    </row>
    <row r="443" ht="14.25" customHeight="1">
      <c r="A443" s="24" t="n"/>
      <c r="B443" s="60" t="n"/>
      <c r="C443" s="24" t="n"/>
      <c r="D443" s="24" t="n"/>
      <c r="E443" s="60" t="n"/>
      <c r="F443" s="24" t="n"/>
      <c r="G443" s="160" t="n"/>
      <c r="H443" s="155" t="n"/>
      <c r="I443" s="155" t="n"/>
      <c r="J443" s="155" t="n"/>
      <c r="K443" s="161" t="n"/>
      <c r="L443" s="155" t="n"/>
      <c r="M443" s="155" t="n"/>
      <c r="N443" s="155" t="n"/>
      <c r="O443" s="155" t="n"/>
      <c r="P443" s="155" t="n"/>
      <c r="Q443" s="155" t="n"/>
      <c r="R443" s="155" t="n"/>
      <c r="S443" s="155" t="n"/>
      <c r="T443" s="155" t="n"/>
      <c r="U443" s="155" t="n"/>
      <c r="V443" s="155" t="n"/>
      <c r="W443" s="155" t="n"/>
      <c r="X443" s="155" t="n"/>
      <c r="Y443" s="155" t="n"/>
      <c r="Z443" s="155" t="n"/>
      <c r="AA443" s="155" t="n"/>
      <c r="AB443" s="155" t="n"/>
      <c r="AC443" s="155" t="n"/>
      <c r="AD443" s="155" t="n"/>
      <c r="AE443" s="155" t="n"/>
      <c r="AF443" s="60" t="n"/>
      <c r="AG443" s="60" t="n"/>
      <c r="AH443" s="60" t="n"/>
      <c r="AI443" s="60" t="n"/>
      <c r="AJ443" s="60" t="n"/>
      <c r="AK443" s="60" t="n"/>
      <c r="AL443" s="60" t="n"/>
      <c r="AM443" s="60" t="n"/>
      <c r="AN443" s="60" t="n"/>
      <c r="AO443" s="60" t="n"/>
      <c r="AP443" s="60" t="n"/>
      <c r="AQ443" s="60" t="n"/>
      <c r="AR443" s="60" t="n"/>
      <c r="AS443" s="60" t="n"/>
      <c r="AT443" s="60" t="n"/>
      <c r="AU443" s="60" t="n"/>
      <c r="AV443" s="60" t="n"/>
      <c r="AW443" s="60" t="n"/>
      <c r="AX443" s="60" t="n"/>
      <c r="AY443" s="60" t="n"/>
      <c r="AZ443" s="60" t="n"/>
      <c r="BA443" s="155" t="n"/>
      <c r="BB443" s="60" t="n"/>
      <c r="BC443" s="155" t="n"/>
      <c r="BD443" s="60" t="n"/>
      <c r="BE443" s="155" t="n"/>
      <c r="BF443" s="60" t="n"/>
      <c r="BG443" s="155" t="n"/>
      <c r="BH443" s="60" t="n"/>
      <c r="BI443" s="155" t="n"/>
      <c r="BJ443" s="60" t="n"/>
      <c r="BK443" s="155" t="n"/>
      <c r="BL443" s="60" t="n"/>
      <c r="BM443" s="155" t="n"/>
      <c r="BN443" s="60" t="n"/>
      <c r="BO443" s="155" t="n"/>
      <c r="BP443" s="60" t="n"/>
      <c r="BQ443" s="155" t="n"/>
      <c r="BR443" s="60" t="n"/>
      <c r="BS443" s="155" t="n"/>
      <c r="BT443" s="60" t="n"/>
      <c r="BU443" s="155" t="n"/>
      <c r="BV443" s="60" t="n"/>
      <c r="BW443" s="155" t="n"/>
      <c r="BX443" s="155" t="n"/>
      <c r="BY443" s="155" t="n"/>
      <c r="BZ443" s="155" t="n"/>
      <c r="CA443" s="155" t="n"/>
      <c r="CB443" s="155" t="n"/>
      <c r="CC443" s="155" t="n"/>
      <c r="CD443" s="155" t="n"/>
      <c r="CE443" s="155" t="n"/>
      <c r="CF443" s="155" t="n"/>
      <c r="CG443" s="155" t="n"/>
      <c r="CH443" s="155" t="n"/>
      <c r="CI443" s="155" t="n"/>
      <c r="CJ443" s="155" t="n"/>
      <c r="CK443" s="155" t="n"/>
      <c r="CL443" s="155" t="n"/>
      <c r="CM443" s="155" t="n"/>
      <c r="CN443" s="155" t="n"/>
      <c r="CO443" s="155" t="n"/>
      <c r="CP443" s="155" t="n"/>
      <c r="CQ443" s="155" t="n"/>
      <c r="CR443" s="155" t="n"/>
      <c r="CS443" s="155" t="n"/>
      <c r="CT443" s="155" t="n"/>
      <c r="CU443" s="155" t="n"/>
      <c r="CV443" s="155" t="n"/>
      <c r="CW443" s="155" t="n"/>
      <c r="CX443" s="155" t="n"/>
      <c r="CY443" s="155" t="n"/>
      <c r="CZ443" s="155" t="n"/>
      <c r="DA443" s="155" t="n"/>
      <c r="DB443" s="155" t="n"/>
      <c r="DC443" s="155" t="n"/>
      <c r="DD443" s="155" t="n"/>
      <c r="DE443" s="155" t="n"/>
      <c r="DF443" s="155" t="n"/>
      <c r="DG443" s="155" t="n"/>
      <c r="DH443" s="155" t="n"/>
      <c r="DI443" s="155" t="n"/>
      <c r="DJ443" s="155" t="n"/>
      <c r="DK443" s="155" t="n"/>
      <c r="DL443" s="155" t="n"/>
      <c r="DM443" s="155" t="n"/>
      <c r="DN443" s="155" t="n"/>
      <c r="DO443" s="155" t="n"/>
    </row>
    <row r="444" ht="14.25" customHeight="1">
      <c r="A444" s="24" t="n"/>
      <c r="B444" s="60" t="n"/>
      <c r="C444" s="24" t="n"/>
      <c r="D444" s="24" t="n"/>
      <c r="E444" s="60" t="n"/>
      <c r="F444" s="24" t="n"/>
      <c r="G444" s="160" t="n"/>
      <c r="H444" s="155" t="n"/>
      <c r="I444" s="155" t="n"/>
      <c r="J444" s="155" t="n"/>
      <c r="K444" s="161" t="n"/>
      <c r="L444" s="155" t="n"/>
      <c r="M444" s="155" t="n"/>
      <c r="N444" s="155" t="n"/>
      <c r="O444" s="155" t="n"/>
      <c r="P444" s="155" t="n"/>
      <c r="Q444" s="155" t="n"/>
      <c r="R444" s="155" t="n"/>
      <c r="S444" s="155" t="n"/>
      <c r="T444" s="155" t="n"/>
      <c r="U444" s="155" t="n"/>
      <c r="V444" s="155" t="n"/>
      <c r="W444" s="155" t="n"/>
      <c r="X444" s="155" t="n"/>
      <c r="Y444" s="155" t="n"/>
      <c r="Z444" s="155" t="n"/>
      <c r="AA444" s="155" t="n"/>
      <c r="AB444" s="155" t="n"/>
      <c r="AC444" s="155" t="n"/>
      <c r="AD444" s="155" t="n"/>
      <c r="AE444" s="155" t="n"/>
      <c r="AF444" s="60" t="n"/>
      <c r="AG444" s="60" t="n"/>
      <c r="AH444" s="60" t="n"/>
      <c r="AI444" s="60" t="n"/>
      <c r="AJ444" s="60" t="n"/>
      <c r="AK444" s="60" t="n"/>
      <c r="AL444" s="60" t="n"/>
      <c r="AM444" s="60" t="n"/>
      <c r="AN444" s="60" t="n"/>
      <c r="AO444" s="60" t="n"/>
      <c r="AP444" s="60" t="n"/>
      <c r="AQ444" s="60" t="n"/>
      <c r="AR444" s="60" t="n"/>
      <c r="AS444" s="60" t="n"/>
      <c r="AT444" s="60" t="n"/>
      <c r="AU444" s="60" t="n"/>
      <c r="AV444" s="60" t="n"/>
      <c r="AW444" s="60" t="n"/>
      <c r="AX444" s="60" t="n"/>
      <c r="AY444" s="60" t="n"/>
      <c r="AZ444" s="60" t="n"/>
      <c r="BA444" s="155" t="n"/>
      <c r="BB444" s="60" t="n"/>
      <c r="BC444" s="155" t="n"/>
      <c r="BD444" s="60" t="n"/>
      <c r="BE444" s="155" t="n"/>
      <c r="BF444" s="60" t="n"/>
      <c r="BG444" s="155" t="n"/>
      <c r="BH444" s="60" t="n"/>
      <c r="BI444" s="155" t="n"/>
      <c r="BJ444" s="60" t="n"/>
      <c r="BK444" s="155" t="n"/>
      <c r="BL444" s="60" t="n"/>
      <c r="BM444" s="155" t="n"/>
      <c r="BN444" s="60" t="n"/>
      <c r="BO444" s="155" t="n"/>
      <c r="BP444" s="60" t="n"/>
      <c r="BQ444" s="155" t="n"/>
      <c r="BR444" s="60" t="n"/>
      <c r="BS444" s="155" t="n"/>
      <c r="BT444" s="60" t="n"/>
      <c r="BU444" s="155" t="n"/>
      <c r="BV444" s="60" t="n"/>
      <c r="BW444" s="155" t="n"/>
      <c r="BX444" s="155" t="n"/>
      <c r="BY444" s="155" t="n"/>
      <c r="BZ444" s="155" t="n"/>
      <c r="CA444" s="155" t="n"/>
      <c r="CB444" s="155" t="n"/>
      <c r="CC444" s="155" t="n"/>
      <c r="CD444" s="155" t="n"/>
      <c r="CE444" s="155" t="n"/>
      <c r="CF444" s="155" t="n"/>
      <c r="CG444" s="155" t="n"/>
      <c r="CH444" s="155" t="n"/>
      <c r="CI444" s="155" t="n"/>
      <c r="CJ444" s="155" t="n"/>
      <c r="CK444" s="155" t="n"/>
      <c r="CL444" s="155" t="n"/>
      <c r="CM444" s="155" t="n"/>
      <c r="CN444" s="155" t="n"/>
      <c r="CO444" s="155" t="n"/>
      <c r="CP444" s="155" t="n"/>
      <c r="CQ444" s="155" t="n"/>
      <c r="CR444" s="155" t="n"/>
      <c r="CS444" s="155" t="n"/>
      <c r="CT444" s="155" t="n"/>
      <c r="CU444" s="155" t="n"/>
      <c r="CV444" s="155" t="n"/>
      <c r="CW444" s="155" t="n"/>
      <c r="CX444" s="155" t="n"/>
      <c r="CY444" s="155" t="n"/>
      <c r="CZ444" s="155" t="n"/>
      <c r="DA444" s="155" t="n"/>
      <c r="DB444" s="155" t="n"/>
      <c r="DC444" s="155" t="n"/>
      <c r="DD444" s="155" t="n"/>
      <c r="DE444" s="155" t="n"/>
      <c r="DF444" s="155" t="n"/>
      <c r="DG444" s="155" t="n"/>
      <c r="DH444" s="155" t="n"/>
      <c r="DI444" s="155" t="n"/>
      <c r="DJ444" s="155" t="n"/>
      <c r="DK444" s="155" t="n"/>
      <c r="DL444" s="155" t="n"/>
      <c r="DM444" s="155" t="n"/>
      <c r="DN444" s="155" t="n"/>
      <c r="DO444" s="155" t="n"/>
    </row>
    <row r="445" ht="14.25" customHeight="1">
      <c r="A445" s="24" t="n"/>
      <c r="B445" s="60" t="n"/>
      <c r="C445" s="24" t="n"/>
      <c r="D445" s="24" t="n"/>
      <c r="E445" s="60" t="n"/>
      <c r="F445" s="24" t="n"/>
      <c r="G445" s="160" t="n"/>
      <c r="H445" s="155" t="n"/>
      <c r="I445" s="155" t="n"/>
      <c r="J445" s="155" t="n"/>
      <c r="K445" s="161" t="n"/>
      <c r="L445" s="155" t="n"/>
      <c r="M445" s="155" t="n"/>
      <c r="N445" s="155" t="n"/>
      <c r="O445" s="155" t="n"/>
      <c r="P445" s="155" t="n"/>
      <c r="Q445" s="155" t="n"/>
      <c r="R445" s="155" t="n"/>
      <c r="S445" s="155" t="n"/>
      <c r="T445" s="155" t="n"/>
      <c r="U445" s="155" t="n"/>
      <c r="V445" s="155" t="n"/>
      <c r="W445" s="155" t="n"/>
      <c r="X445" s="155" t="n"/>
      <c r="Y445" s="155" t="n"/>
      <c r="Z445" s="155" t="n"/>
      <c r="AA445" s="155" t="n"/>
      <c r="AB445" s="155" t="n"/>
      <c r="AC445" s="155" t="n"/>
      <c r="AD445" s="155" t="n"/>
      <c r="AE445" s="155" t="n"/>
      <c r="AF445" s="60" t="n"/>
      <c r="AG445" s="60" t="n"/>
      <c r="AH445" s="60" t="n"/>
      <c r="AI445" s="60" t="n"/>
      <c r="AJ445" s="60" t="n"/>
      <c r="AK445" s="60" t="n"/>
      <c r="AL445" s="60" t="n"/>
      <c r="AM445" s="60" t="n"/>
      <c r="AN445" s="60" t="n"/>
      <c r="AO445" s="60" t="n"/>
      <c r="AP445" s="60" t="n"/>
      <c r="AQ445" s="60" t="n"/>
      <c r="AR445" s="60" t="n"/>
      <c r="AS445" s="60" t="n"/>
      <c r="AT445" s="60" t="n"/>
      <c r="AU445" s="60" t="n"/>
      <c r="AV445" s="60" t="n"/>
      <c r="AW445" s="60" t="n"/>
      <c r="AX445" s="60" t="n"/>
      <c r="AY445" s="60" t="n"/>
      <c r="AZ445" s="60" t="n"/>
      <c r="BA445" s="155" t="n"/>
      <c r="BB445" s="60" t="n"/>
      <c r="BC445" s="155" t="n"/>
      <c r="BD445" s="60" t="n"/>
      <c r="BE445" s="155" t="n"/>
      <c r="BF445" s="60" t="n"/>
      <c r="BG445" s="155" t="n"/>
      <c r="BH445" s="60" t="n"/>
      <c r="BI445" s="155" t="n"/>
      <c r="BJ445" s="60" t="n"/>
      <c r="BK445" s="155" t="n"/>
      <c r="BL445" s="60" t="n"/>
      <c r="BM445" s="155" t="n"/>
      <c r="BN445" s="60" t="n"/>
      <c r="BO445" s="155" t="n"/>
      <c r="BP445" s="60" t="n"/>
      <c r="BQ445" s="155" t="n"/>
      <c r="BR445" s="60" t="n"/>
      <c r="BS445" s="155" t="n"/>
      <c r="BT445" s="60" t="n"/>
      <c r="BU445" s="155" t="n"/>
      <c r="BV445" s="60" t="n"/>
      <c r="BW445" s="155" t="n"/>
      <c r="BX445" s="155" t="n"/>
      <c r="BY445" s="155" t="n"/>
      <c r="BZ445" s="155" t="n"/>
      <c r="CA445" s="155" t="n"/>
      <c r="CB445" s="155" t="n"/>
      <c r="CC445" s="155" t="n"/>
      <c r="CD445" s="155" t="n"/>
      <c r="CE445" s="155" t="n"/>
      <c r="CF445" s="155" t="n"/>
      <c r="CG445" s="155" t="n"/>
      <c r="CH445" s="155" t="n"/>
      <c r="CI445" s="155" t="n"/>
      <c r="CJ445" s="155" t="n"/>
      <c r="CK445" s="155" t="n"/>
      <c r="CL445" s="155" t="n"/>
      <c r="CM445" s="155" t="n"/>
      <c r="CN445" s="155" t="n"/>
      <c r="CO445" s="155" t="n"/>
      <c r="CP445" s="155" t="n"/>
      <c r="CQ445" s="155" t="n"/>
      <c r="CR445" s="155" t="n"/>
      <c r="CS445" s="155" t="n"/>
      <c r="CT445" s="155" t="n"/>
      <c r="CU445" s="155" t="n"/>
      <c r="CV445" s="155" t="n"/>
      <c r="CW445" s="155" t="n"/>
      <c r="CX445" s="155" t="n"/>
      <c r="CY445" s="155" t="n"/>
      <c r="CZ445" s="155" t="n"/>
      <c r="DA445" s="155" t="n"/>
      <c r="DB445" s="155" t="n"/>
      <c r="DC445" s="155" t="n"/>
      <c r="DD445" s="155" t="n"/>
      <c r="DE445" s="155" t="n"/>
      <c r="DF445" s="155" t="n"/>
      <c r="DG445" s="155" t="n"/>
      <c r="DH445" s="155" t="n"/>
      <c r="DI445" s="155" t="n"/>
      <c r="DJ445" s="155" t="n"/>
      <c r="DK445" s="155" t="n"/>
      <c r="DL445" s="155" t="n"/>
      <c r="DM445" s="155" t="n"/>
      <c r="DN445" s="155" t="n"/>
      <c r="DO445" s="155" t="n"/>
    </row>
    <row r="446" ht="14.25" customHeight="1">
      <c r="A446" s="24" t="n"/>
      <c r="B446" s="60" t="n"/>
      <c r="C446" s="24" t="n"/>
      <c r="D446" s="24" t="n"/>
      <c r="E446" s="60" t="n"/>
      <c r="F446" s="24" t="n"/>
      <c r="G446" s="160" t="n"/>
      <c r="H446" s="155" t="n"/>
      <c r="I446" s="155" t="n"/>
      <c r="J446" s="155" t="n"/>
      <c r="K446" s="161" t="n"/>
      <c r="L446" s="155" t="n"/>
      <c r="M446" s="155" t="n"/>
      <c r="N446" s="155" t="n"/>
      <c r="O446" s="155" t="n"/>
      <c r="P446" s="155" t="n"/>
      <c r="Q446" s="155" t="n"/>
      <c r="R446" s="155" t="n"/>
      <c r="S446" s="155" t="n"/>
      <c r="T446" s="155" t="n"/>
      <c r="U446" s="155" t="n"/>
      <c r="V446" s="155" t="n"/>
      <c r="W446" s="155" t="n"/>
      <c r="X446" s="155" t="n"/>
      <c r="Y446" s="155" t="n"/>
      <c r="Z446" s="155" t="n"/>
      <c r="AA446" s="155" t="n"/>
      <c r="AB446" s="155" t="n"/>
      <c r="AC446" s="155" t="n"/>
      <c r="AD446" s="155" t="n"/>
      <c r="AE446" s="155" t="n"/>
      <c r="AF446" s="60" t="n"/>
      <c r="AG446" s="60" t="n"/>
      <c r="AH446" s="60" t="n"/>
      <c r="AI446" s="60" t="n"/>
      <c r="AJ446" s="60" t="n"/>
      <c r="AK446" s="60" t="n"/>
      <c r="AL446" s="60" t="n"/>
      <c r="AM446" s="60" t="n"/>
      <c r="AN446" s="60" t="n"/>
      <c r="AO446" s="60" t="n"/>
      <c r="AP446" s="60" t="n"/>
      <c r="AQ446" s="60" t="n"/>
      <c r="AR446" s="60" t="n"/>
      <c r="AS446" s="60" t="n"/>
      <c r="AT446" s="60" t="n"/>
      <c r="AU446" s="60" t="n"/>
      <c r="AV446" s="60" t="n"/>
      <c r="AW446" s="60" t="n"/>
      <c r="AX446" s="60" t="n"/>
      <c r="AY446" s="60" t="n"/>
      <c r="AZ446" s="60" t="n"/>
      <c r="BA446" s="155" t="n"/>
      <c r="BB446" s="60" t="n"/>
      <c r="BC446" s="155" t="n"/>
      <c r="BD446" s="60" t="n"/>
      <c r="BE446" s="155" t="n"/>
      <c r="BF446" s="60" t="n"/>
      <c r="BG446" s="155" t="n"/>
      <c r="BH446" s="60" t="n"/>
      <c r="BI446" s="155" t="n"/>
      <c r="BJ446" s="60" t="n"/>
      <c r="BK446" s="155" t="n"/>
      <c r="BL446" s="60" t="n"/>
      <c r="BM446" s="155" t="n"/>
      <c r="BN446" s="60" t="n"/>
      <c r="BO446" s="155" t="n"/>
      <c r="BP446" s="60" t="n"/>
      <c r="BQ446" s="155" t="n"/>
      <c r="BR446" s="60" t="n"/>
      <c r="BS446" s="155" t="n"/>
      <c r="BT446" s="60" t="n"/>
      <c r="BU446" s="155" t="n"/>
      <c r="BV446" s="60" t="n"/>
      <c r="BW446" s="155" t="n"/>
      <c r="BX446" s="155" t="n"/>
      <c r="BY446" s="155" t="n"/>
      <c r="BZ446" s="155" t="n"/>
      <c r="CA446" s="155" t="n"/>
      <c r="CB446" s="155" t="n"/>
      <c r="CC446" s="155" t="n"/>
      <c r="CD446" s="155" t="n"/>
      <c r="CE446" s="155" t="n"/>
      <c r="CF446" s="155" t="n"/>
      <c r="CG446" s="155" t="n"/>
      <c r="CH446" s="155" t="n"/>
      <c r="CI446" s="155" t="n"/>
      <c r="CJ446" s="155" t="n"/>
      <c r="CK446" s="155" t="n"/>
      <c r="CL446" s="155" t="n"/>
      <c r="CM446" s="155" t="n"/>
      <c r="CN446" s="155" t="n"/>
      <c r="CO446" s="155" t="n"/>
      <c r="CP446" s="155" t="n"/>
      <c r="CQ446" s="155" t="n"/>
      <c r="CR446" s="155" t="n"/>
      <c r="CS446" s="155" t="n"/>
      <c r="CT446" s="155" t="n"/>
      <c r="CU446" s="155" t="n"/>
      <c r="CV446" s="155" t="n"/>
      <c r="CW446" s="155" t="n"/>
      <c r="CX446" s="155" t="n"/>
      <c r="CY446" s="155" t="n"/>
      <c r="CZ446" s="155" t="n"/>
      <c r="DA446" s="155" t="n"/>
      <c r="DB446" s="155" t="n"/>
      <c r="DC446" s="155" t="n"/>
      <c r="DD446" s="155" t="n"/>
      <c r="DE446" s="155" t="n"/>
      <c r="DF446" s="155" t="n"/>
      <c r="DG446" s="155" t="n"/>
      <c r="DH446" s="155" t="n"/>
      <c r="DI446" s="155" t="n"/>
      <c r="DJ446" s="155" t="n"/>
      <c r="DK446" s="155" t="n"/>
      <c r="DL446" s="155" t="n"/>
      <c r="DM446" s="155" t="n"/>
      <c r="DN446" s="155" t="n"/>
      <c r="DO446" s="155" t="n"/>
    </row>
    <row r="447" ht="14.25" customHeight="1">
      <c r="A447" s="24" t="n"/>
      <c r="B447" s="60" t="n"/>
      <c r="C447" s="24" t="n"/>
      <c r="D447" s="24" t="n"/>
      <c r="E447" s="60" t="n"/>
      <c r="F447" s="24" t="n"/>
      <c r="G447" s="160" t="n"/>
      <c r="H447" s="155" t="n"/>
      <c r="I447" s="155" t="n"/>
      <c r="J447" s="155" t="n"/>
      <c r="K447" s="161" t="n"/>
      <c r="L447" s="155" t="n"/>
      <c r="M447" s="155" t="n"/>
      <c r="N447" s="155" t="n"/>
      <c r="O447" s="155" t="n"/>
      <c r="P447" s="155" t="n"/>
      <c r="Q447" s="155" t="n"/>
      <c r="R447" s="155" t="n"/>
      <c r="S447" s="155" t="n"/>
      <c r="T447" s="155" t="n"/>
      <c r="U447" s="155" t="n"/>
      <c r="V447" s="155" t="n"/>
      <c r="W447" s="155" t="n"/>
      <c r="X447" s="155" t="n"/>
      <c r="Y447" s="155" t="n"/>
      <c r="Z447" s="155" t="n"/>
      <c r="AA447" s="155" t="n"/>
      <c r="AB447" s="155" t="n"/>
      <c r="AC447" s="155" t="n"/>
      <c r="AD447" s="155" t="n"/>
      <c r="AE447" s="155" t="n"/>
      <c r="AF447" s="60" t="n"/>
      <c r="AG447" s="60" t="n"/>
      <c r="AH447" s="60" t="n"/>
      <c r="AI447" s="60" t="n"/>
      <c r="AJ447" s="60" t="n"/>
      <c r="AK447" s="60" t="n"/>
      <c r="AL447" s="60" t="n"/>
      <c r="AM447" s="60" t="n"/>
      <c r="AN447" s="60" t="n"/>
      <c r="AO447" s="60" t="n"/>
      <c r="AP447" s="60" t="n"/>
      <c r="AQ447" s="60" t="n"/>
      <c r="AR447" s="60" t="n"/>
      <c r="AS447" s="60" t="n"/>
      <c r="AT447" s="60" t="n"/>
      <c r="AU447" s="60" t="n"/>
      <c r="AV447" s="60" t="n"/>
      <c r="AW447" s="60" t="n"/>
      <c r="AX447" s="60" t="n"/>
      <c r="AY447" s="60" t="n"/>
      <c r="AZ447" s="60" t="n"/>
      <c r="BA447" s="155" t="n"/>
      <c r="BB447" s="60" t="n"/>
      <c r="BC447" s="155" t="n"/>
      <c r="BD447" s="60" t="n"/>
      <c r="BE447" s="155" t="n"/>
      <c r="BF447" s="60" t="n"/>
      <c r="BG447" s="155" t="n"/>
      <c r="BH447" s="60" t="n"/>
      <c r="BI447" s="155" t="n"/>
      <c r="BJ447" s="60" t="n"/>
      <c r="BK447" s="155" t="n"/>
      <c r="BL447" s="60" t="n"/>
      <c r="BM447" s="155" t="n"/>
      <c r="BN447" s="60" t="n"/>
      <c r="BO447" s="155" t="n"/>
      <c r="BP447" s="60" t="n"/>
      <c r="BQ447" s="155" t="n"/>
      <c r="BR447" s="60" t="n"/>
      <c r="BS447" s="155" t="n"/>
      <c r="BT447" s="60" t="n"/>
      <c r="BU447" s="155" t="n"/>
      <c r="BV447" s="60" t="n"/>
      <c r="BW447" s="155" t="n"/>
      <c r="BX447" s="155" t="n"/>
      <c r="BY447" s="155" t="n"/>
      <c r="BZ447" s="155" t="n"/>
      <c r="CA447" s="155" t="n"/>
      <c r="CB447" s="155" t="n"/>
      <c r="CC447" s="155" t="n"/>
      <c r="CD447" s="155" t="n"/>
      <c r="CE447" s="155" t="n"/>
      <c r="CF447" s="155" t="n"/>
      <c r="CG447" s="155" t="n"/>
      <c r="CH447" s="155" t="n"/>
      <c r="CI447" s="155" t="n"/>
      <c r="CJ447" s="155" t="n"/>
      <c r="CK447" s="155" t="n"/>
      <c r="CL447" s="155" t="n"/>
      <c r="CM447" s="155" t="n"/>
      <c r="CN447" s="155" t="n"/>
      <c r="CO447" s="155" t="n"/>
      <c r="CP447" s="155" t="n"/>
      <c r="CQ447" s="155" t="n"/>
      <c r="CR447" s="155" t="n"/>
      <c r="CS447" s="155" t="n"/>
      <c r="CT447" s="155" t="n"/>
      <c r="CU447" s="155" t="n"/>
      <c r="CV447" s="155" t="n"/>
      <c r="CW447" s="155" t="n"/>
      <c r="CX447" s="155" t="n"/>
      <c r="CY447" s="155" t="n"/>
      <c r="CZ447" s="155" t="n"/>
      <c r="DA447" s="155" t="n"/>
      <c r="DB447" s="155" t="n"/>
      <c r="DC447" s="155" t="n"/>
      <c r="DD447" s="155" t="n"/>
      <c r="DE447" s="155" t="n"/>
      <c r="DF447" s="155" t="n"/>
      <c r="DG447" s="155" t="n"/>
      <c r="DH447" s="155" t="n"/>
      <c r="DI447" s="155" t="n"/>
      <c r="DJ447" s="155" t="n"/>
      <c r="DK447" s="155" t="n"/>
      <c r="DL447" s="155" t="n"/>
      <c r="DM447" s="155" t="n"/>
      <c r="DN447" s="155" t="n"/>
      <c r="DO447" s="155" t="n"/>
    </row>
    <row r="448" ht="14.25" customHeight="1">
      <c r="A448" s="24" t="n"/>
      <c r="B448" s="60" t="n"/>
      <c r="C448" s="24" t="n"/>
      <c r="D448" s="24" t="n"/>
      <c r="E448" s="60" t="n"/>
      <c r="F448" s="24" t="n"/>
      <c r="G448" s="160" t="n"/>
      <c r="H448" s="155" t="n"/>
      <c r="I448" s="155" t="n"/>
      <c r="J448" s="155" t="n"/>
      <c r="K448" s="161" t="n"/>
      <c r="L448" s="155" t="n"/>
      <c r="M448" s="155" t="n"/>
      <c r="N448" s="155" t="n"/>
      <c r="O448" s="155" t="n"/>
      <c r="P448" s="155" t="n"/>
      <c r="Q448" s="155" t="n"/>
      <c r="R448" s="155" t="n"/>
      <c r="S448" s="155" t="n"/>
      <c r="T448" s="155" t="n"/>
      <c r="U448" s="155" t="n"/>
      <c r="V448" s="155" t="n"/>
      <c r="W448" s="155" t="n"/>
      <c r="X448" s="155" t="n"/>
      <c r="Y448" s="155" t="n"/>
      <c r="Z448" s="155" t="n"/>
      <c r="AA448" s="155" t="n"/>
      <c r="AB448" s="155" t="n"/>
      <c r="AC448" s="155" t="n"/>
      <c r="AD448" s="155" t="n"/>
      <c r="AE448" s="155" t="n"/>
      <c r="AF448" s="60" t="n"/>
      <c r="AG448" s="60" t="n"/>
      <c r="AH448" s="60" t="n"/>
      <c r="AI448" s="60" t="n"/>
      <c r="AJ448" s="60" t="n"/>
      <c r="AK448" s="60" t="n"/>
      <c r="AL448" s="60" t="n"/>
      <c r="AM448" s="60" t="n"/>
      <c r="AN448" s="60" t="n"/>
      <c r="AO448" s="60" t="n"/>
      <c r="AP448" s="60" t="n"/>
      <c r="AQ448" s="60" t="n"/>
      <c r="AR448" s="60" t="n"/>
      <c r="AS448" s="60" t="n"/>
      <c r="AT448" s="60" t="n"/>
      <c r="AU448" s="60" t="n"/>
      <c r="AV448" s="60" t="n"/>
      <c r="AW448" s="60" t="n"/>
      <c r="AX448" s="60" t="n"/>
      <c r="AY448" s="60" t="n"/>
      <c r="AZ448" s="60" t="n"/>
      <c r="BA448" s="155" t="n"/>
      <c r="BB448" s="60" t="n"/>
      <c r="BC448" s="155" t="n"/>
      <c r="BD448" s="60" t="n"/>
      <c r="BE448" s="155" t="n"/>
      <c r="BF448" s="60" t="n"/>
      <c r="BG448" s="155" t="n"/>
      <c r="BH448" s="60" t="n"/>
      <c r="BI448" s="155" t="n"/>
      <c r="BJ448" s="60" t="n"/>
      <c r="BK448" s="155" t="n"/>
      <c r="BL448" s="60" t="n"/>
      <c r="BM448" s="155" t="n"/>
      <c r="BN448" s="60" t="n"/>
      <c r="BO448" s="155" t="n"/>
      <c r="BP448" s="60" t="n"/>
      <c r="BQ448" s="155" t="n"/>
      <c r="BR448" s="60" t="n"/>
      <c r="BS448" s="155" t="n"/>
      <c r="BT448" s="60" t="n"/>
      <c r="BU448" s="155" t="n"/>
      <c r="BV448" s="60" t="n"/>
      <c r="BW448" s="155" t="n"/>
      <c r="BX448" s="155" t="n"/>
      <c r="BY448" s="155" t="n"/>
      <c r="BZ448" s="155" t="n"/>
      <c r="CA448" s="155" t="n"/>
      <c r="CB448" s="155" t="n"/>
      <c r="CC448" s="155" t="n"/>
      <c r="CD448" s="155" t="n"/>
      <c r="CE448" s="155" t="n"/>
      <c r="CF448" s="155" t="n"/>
      <c r="CG448" s="155" t="n"/>
      <c r="CH448" s="155" t="n"/>
      <c r="CI448" s="155" t="n"/>
      <c r="CJ448" s="155" t="n"/>
      <c r="CK448" s="155" t="n"/>
      <c r="CL448" s="155" t="n"/>
      <c r="CM448" s="155" t="n"/>
      <c r="CN448" s="155" t="n"/>
      <c r="CO448" s="155" t="n"/>
      <c r="CP448" s="155" t="n"/>
      <c r="CQ448" s="155" t="n"/>
      <c r="CR448" s="155" t="n"/>
      <c r="CS448" s="155" t="n"/>
      <c r="CT448" s="155" t="n"/>
      <c r="CU448" s="155" t="n"/>
      <c r="CV448" s="155" t="n"/>
      <c r="CW448" s="155" t="n"/>
      <c r="CX448" s="155" t="n"/>
      <c r="CY448" s="155" t="n"/>
      <c r="CZ448" s="155" t="n"/>
      <c r="DA448" s="155" t="n"/>
      <c r="DB448" s="155" t="n"/>
      <c r="DC448" s="155" t="n"/>
      <c r="DD448" s="155" t="n"/>
      <c r="DE448" s="155" t="n"/>
      <c r="DF448" s="155" t="n"/>
      <c r="DG448" s="155" t="n"/>
      <c r="DH448" s="155" t="n"/>
      <c r="DI448" s="155" t="n"/>
      <c r="DJ448" s="155" t="n"/>
      <c r="DK448" s="155" t="n"/>
      <c r="DL448" s="155" t="n"/>
      <c r="DM448" s="155" t="n"/>
      <c r="DN448" s="155" t="n"/>
      <c r="DO448" s="155" t="n"/>
    </row>
    <row r="449" ht="14.25" customHeight="1">
      <c r="A449" s="24" t="n"/>
      <c r="B449" s="60" t="n"/>
      <c r="C449" s="24" t="n"/>
      <c r="D449" s="24" t="n"/>
      <c r="E449" s="60" t="n"/>
      <c r="F449" s="24" t="n"/>
      <c r="G449" s="160" t="n"/>
      <c r="H449" s="155" t="n"/>
      <c r="I449" s="155" t="n"/>
      <c r="J449" s="155" t="n"/>
      <c r="K449" s="161" t="n"/>
      <c r="L449" s="155" t="n"/>
      <c r="M449" s="155" t="n"/>
      <c r="N449" s="155" t="n"/>
      <c r="O449" s="155" t="n"/>
      <c r="P449" s="155" t="n"/>
      <c r="Q449" s="155" t="n"/>
      <c r="R449" s="155" t="n"/>
      <c r="S449" s="155" t="n"/>
      <c r="T449" s="155" t="n"/>
      <c r="U449" s="155" t="n"/>
      <c r="V449" s="155" t="n"/>
      <c r="W449" s="155" t="n"/>
      <c r="X449" s="155" t="n"/>
      <c r="Y449" s="155" t="n"/>
      <c r="Z449" s="155" t="n"/>
      <c r="AA449" s="155" t="n"/>
      <c r="AB449" s="155" t="n"/>
      <c r="AC449" s="155" t="n"/>
      <c r="AD449" s="155" t="n"/>
      <c r="AE449" s="155" t="n"/>
      <c r="AF449" s="60" t="n"/>
      <c r="AG449" s="60" t="n"/>
      <c r="AH449" s="60" t="n"/>
      <c r="AI449" s="60" t="n"/>
      <c r="AJ449" s="60" t="n"/>
      <c r="AK449" s="60" t="n"/>
      <c r="AL449" s="60" t="n"/>
      <c r="AM449" s="60" t="n"/>
      <c r="AN449" s="60" t="n"/>
      <c r="AO449" s="60" t="n"/>
      <c r="AP449" s="60" t="n"/>
      <c r="AQ449" s="60" t="n"/>
      <c r="AR449" s="60" t="n"/>
      <c r="AS449" s="60" t="n"/>
      <c r="AT449" s="60" t="n"/>
      <c r="AU449" s="60" t="n"/>
      <c r="AV449" s="60" t="n"/>
      <c r="AW449" s="60" t="n"/>
      <c r="AX449" s="60" t="n"/>
      <c r="AY449" s="60" t="n"/>
      <c r="AZ449" s="60" t="n"/>
      <c r="BA449" s="155" t="n"/>
      <c r="BB449" s="60" t="n"/>
      <c r="BC449" s="155" t="n"/>
      <c r="BD449" s="60" t="n"/>
      <c r="BE449" s="155" t="n"/>
      <c r="BF449" s="60" t="n"/>
      <c r="BG449" s="155" t="n"/>
      <c r="BH449" s="60" t="n"/>
      <c r="BI449" s="155" t="n"/>
      <c r="BJ449" s="60" t="n"/>
      <c r="BK449" s="155" t="n"/>
      <c r="BL449" s="60" t="n"/>
      <c r="BM449" s="155" t="n"/>
      <c r="BN449" s="60" t="n"/>
      <c r="BO449" s="155" t="n"/>
      <c r="BP449" s="60" t="n"/>
      <c r="BQ449" s="155" t="n"/>
      <c r="BR449" s="60" t="n"/>
      <c r="BS449" s="155" t="n"/>
      <c r="BT449" s="60" t="n"/>
      <c r="BU449" s="155" t="n"/>
      <c r="BV449" s="60" t="n"/>
      <c r="BW449" s="155" t="n"/>
      <c r="BX449" s="155" t="n"/>
      <c r="BY449" s="155" t="n"/>
      <c r="BZ449" s="155" t="n"/>
      <c r="CA449" s="155" t="n"/>
      <c r="CB449" s="155" t="n"/>
      <c r="CC449" s="155" t="n"/>
      <c r="CD449" s="155" t="n"/>
      <c r="CE449" s="155" t="n"/>
      <c r="CF449" s="155" t="n"/>
      <c r="CG449" s="155" t="n"/>
      <c r="CH449" s="155" t="n"/>
      <c r="CI449" s="155" t="n"/>
      <c r="CJ449" s="155" t="n"/>
      <c r="CK449" s="155" t="n"/>
      <c r="CL449" s="155" t="n"/>
      <c r="CM449" s="155" t="n"/>
      <c r="CN449" s="155" t="n"/>
      <c r="CO449" s="155" t="n"/>
      <c r="CP449" s="155" t="n"/>
      <c r="CQ449" s="155" t="n"/>
      <c r="CR449" s="155" t="n"/>
      <c r="CS449" s="155" t="n"/>
      <c r="CT449" s="155" t="n"/>
      <c r="CU449" s="155" t="n"/>
      <c r="CV449" s="155" t="n"/>
      <c r="CW449" s="155" t="n"/>
      <c r="CX449" s="155" t="n"/>
      <c r="CY449" s="155" t="n"/>
      <c r="CZ449" s="155" t="n"/>
      <c r="DA449" s="155" t="n"/>
      <c r="DB449" s="155" t="n"/>
      <c r="DC449" s="155" t="n"/>
      <c r="DD449" s="155" t="n"/>
      <c r="DE449" s="155" t="n"/>
      <c r="DF449" s="155" t="n"/>
      <c r="DG449" s="155" t="n"/>
      <c r="DH449" s="155" t="n"/>
      <c r="DI449" s="155" t="n"/>
      <c r="DJ449" s="155" t="n"/>
      <c r="DK449" s="155" t="n"/>
      <c r="DL449" s="155" t="n"/>
      <c r="DM449" s="155" t="n"/>
      <c r="DN449" s="155" t="n"/>
      <c r="DO449" s="155" t="n"/>
    </row>
    <row r="450" ht="14.25" customHeight="1">
      <c r="A450" s="24" t="n"/>
      <c r="B450" s="60" t="n"/>
      <c r="C450" s="24" t="n"/>
      <c r="D450" s="24" t="n"/>
      <c r="E450" s="60" t="n"/>
      <c r="F450" s="24" t="n"/>
      <c r="G450" s="160" t="n"/>
      <c r="H450" s="155" t="n"/>
      <c r="I450" s="155" t="n"/>
      <c r="J450" s="155" t="n"/>
      <c r="K450" s="161" t="n"/>
      <c r="L450" s="155" t="n"/>
      <c r="M450" s="155" t="n"/>
      <c r="N450" s="155" t="n"/>
      <c r="O450" s="155" t="n"/>
      <c r="P450" s="155" t="n"/>
      <c r="Q450" s="155" t="n"/>
      <c r="R450" s="155" t="n"/>
      <c r="S450" s="155" t="n"/>
      <c r="T450" s="155" t="n"/>
      <c r="U450" s="155" t="n"/>
      <c r="V450" s="155" t="n"/>
      <c r="W450" s="155" t="n"/>
      <c r="X450" s="155" t="n"/>
      <c r="Y450" s="155" t="n"/>
      <c r="Z450" s="155" t="n"/>
      <c r="AA450" s="155" t="n"/>
      <c r="AB450" s="155" t="n"/>
      <c r="AC450" s="155" t="n"/>
      <c r="AD450" s="155" t="n"/>
      <c r="AE450" s="155" t="n"/>
      <c r="AF450" s="60" t="n"/>
      <c r="AG450" s="60" t="n"/>
      <c r="AH450" s="60" t="n"/>
      <c r="AI450" s="60" t="n"/>
      <c r="AJ450" s="60" t="n"/>
      <c r="AK450" s="60" t="n"/>
      <c r="AL450" s="60" t="n"/>
      <c r="AM450" s="60" t="n"/>
      <c r="AN450" s="60" t="n"/>
      <c r="AO450" s="60" t="n"/>
      <c r="AP450" s="60" t="n"/>
      <c r="AQ450" s="60" t="n"/>
      <c r="AR450" s="60" t="n"/>
      <c r="AS450" s="60" t="n"/>
      <c r="AT450" s="60" t="n"/>
      <c r="AU450" s="60" t="n"/>
      <c r="AV450" s="60" t="n"/>
      <c r="AW450" s="60" t="n"/>
      <c r="AX450" s="60" t="n"/>
      <c r="AY450" s="60" t="n"/>
      <c r="AZ450" s="60" t="n"/>
      <c r="BA450" s="155" t="n"/>
      <c r="BB450" s="60" t="n"/>
      <c r="BC450" s="155" t="n"/>
      <c r="BD450" s="60" t="n"/>
      <c r="BE450" s="155" t="n"/>
      <c r="BF450" s="60" t="n"/>
      <c r="BG450" s="155" t="n"/>
      <c r="BH450" s="60" t="n"/>
      <c r="BI450" s="155" t="n"/>
      <c r="BJ450" s="60" t="n"/>
      <c r="BK450" s="155" t="n"/>
      <c r="BL450" s="60" t="n"/>
      <c r="BM450" s="155" t="n"/>
      <c r="BN450" s="60" t="n"/>
      <c r="BO450" s="155" t="n"/>
      <c r="BP450" s="60" t="n"/>
      <c r="BQ450" s="155" t="n"/>
      <c r="BR450" s="60" t="n"/>
      <c r="BS450" s="155" t="n"/>
      <c r="BT450" s="60" t="n"/>
      <c r="BU450" s="155" t="n"/>
      <c r="BV450" s="60" t="n"/>
      <c r="BW450" s="155" t="n"/>
      <c r="BX450" s="155" t="n"/>
      <c r="BY450" s="155" t="n"/>
      <c r="BZ450" s="155" t="n"/>
      <c r="CA450" s="155" t="n"/>
      <c r="CB450" s="155" t="n"/>
      <c r="CC450" s="155" t="n"/>
      <c r="CD450" s="155" t="n"/>
      <c r="CE450" s="155" t="n"/>
      <c r="CF450" s="155" t="n"/>
      <c r="CG450" s="155" t="n"/>
      <c r="CH450" s="155" t="n"/>
      <c r="CI450" s="155" t="n"/>
      <c r="CJ450" s="155" t="n"/>
      <c r="CK450" s="155" t="n"/>
      <c r="CL450" s="155" t="n"/>
      <c r="CM450" s="155" t="n"/>
      <c r="CN450" s="155" t="n"/>
      <c r="CO450" s="155" t="n"/>
      <c r="CP450" s="155" t="n"/>
      <c r="CQ450" s="155" t="n"/>
      <c r="CR450" s="155" t="n"/>
      <c r="CS450" s="155" t="n"/>
      <c r="CT450" s="155" t="n"/>
      <c r="CU450" s="155" t="n"/>
      <c r="CV450" s="155" t="n"/>
      <c r="CW450" s="155" t="n"/>
      <c r="CX450" s="155" t="n"/>
      <c r="CY450" s="155" t="n"/>
      <c r="CZ450" s="155" t="n"/>
      <c r="DA450" s="155" t="n"/>
      <c r="DB450" s="155" t="n"/>
      <c r="DC450" s="155" t="n"/>
      <c r="DD450" s="155" t="n"/>
      <c r="DE450" s="155" t="n"/>
      <c r="DF450" s="155" t="n"/>
      <c r="DG450" s="155" t="n"/>
      <c r="DH450" s="155" t="n"/>
      <c r="DI450" s="155" t="n"/>
      <c r="DJ450" s="155" t="n"/>
      <c r="DK450" s="155" t="n"/>
      <c r="DL450" s="155" t="n"/>
      <c r="DM450" s="155" t="n"/>
      <c r="DN450" s="155" t="n"/>
      <c r="DO450" s="155" t="n"/>
    </row>
    <row r="451" ht="14.25" customHeight="1">
      <c r="A451" s="24" t="n"/>
      <c r="B451" s="60" t="n"/>
      <c r="C451" s="24" t="n"/>
      <c r="D451" s="24" t="n"/>
      <c r="E451" s="60" t="n"/>
      <c r="F451" s="24" t="n"/>
      <c r="G451" s="160" t="n"/>
      <c r="H451" s="155" t="n"/>
      <c r="I451" s="155" t="n"/>
      <c r="J451" s="155" t="n"/>
      <c r="K451" s="161" t="n"/>
      <c r="L451" s="155" t="n"/>
      <c r="M451" s="155" t="n"/>
      <c r="N451" s="155" t="n"/>
      <c r="O451" s="155" t="n"/>
      <c r="P451" s="155" t="n"/>
      <c r="Q451" s="155" t="n"/>
      <c r="R451" s="155" t="n"/>
      <c r="S451" s="155" t="n"/>
      <c r="T451" s="155" t="n"/>
      <c r="U451" s="155" t="n"/>
      <c r="V451" s="155" t="n"/>
      <c r="W451" s="155" t="n"/>
      <c r="X451" s="155" t="n"/>
      <c r="Y451" s="155" t="n"/>
      <c r="Z451" s="155" t="n"/>
      <c r="AA451" s="155" t="n"/>
      <c r="AB451" s="155" t="n"/>
      <c r="AC451" s="155" t="n"/>
      <c r="AD451" s="155" t="n"/>
      <c r="AE451" s="155" t="n"/>
      <c r="AF451" s="60" t="n"/>
      <c r="AG451" s="60" t="n"/>
      <c r="AH451" s="60" t="n"/>
      <c r="AI451" s="60" t="n"/>
      <c r="AJ451" s="60" t="n"/>
      <c r="AK451" s="60" t="n"/>
      <c r="AL451" s="60" t="n"/>
      <c r="AM451" s="60" t="n"/>
      <c r="AN451" s="60" t="n"/>
      <c r="AO451" s="60" t="n"/>
      <c r="AP451" s="60" t="n"/>
      <c r="AQ451" s="60" t="n"/>
      <c r="AR451" s="60" t="n"/>
      <c r="AS451" s="60" t="n"/>
      <c r="AT451" s="60" t="n"/>
      <c r="AU451" s="60" t="n"/>
      <c r="AV451" s="60" t="n"/>
      <c r="AW451" s="60" t="n"/>
      <c r="AX451" s="60" t="n"/>
      <c r="AY451" s="60" t="n"/>
      <c r="AZ451" s="60" t="n"/>
      <c r="BA451" s="155" t="n"/>
      <c r="BB451" s="60" t="n"/>
      <c r="BC451" s="155" t="n"/>
      <c r="BD451" s="60" t="n"/>
      <c r="BE451" s="155" t="n"/>
      <c r="BF451" s="60" t="n"/>
      <c r="BG451" s="155" t="n"/>
      <c r="BH451" s="60" t="n"/>
      <c r="BI451" s="155" t="n"/>
      <c r="BJ451" s="60" t="n"/>
      <c r="BK451" s="155" t="n"/>
      <c r="BL451" s="60" t="n"/>
      <c r="BM451" s="155" t="n"/>
      <c r="BN451" s="60" t="n"/>
      <c r="BO451" s="155" t="n"/>
      <c r="BP451" s="60" t="n"/>
      <c r="BQ451" s="155" t="n"/>
      <c r="BR451" s="60" t="n"/>
      <c r="BS451" s="155" t="n"/>
      <c r="BT451" s="60" t="n"/>
      <c r="BU451" s="155" t="n"/>
      <c r="BV451" s="60" t="n"/>
      <c r="BW451" s="155" t="n"/>
      <c r="BX451" s="155" t="n"/>
      <c r="BY451" s="155" t="n"/>
      <c r="BZ451" s="155" t="n"/>
      <c r="CA451" s="155" t="n"/>
      <c r="CB451" s="155" t="n"/>
      <c r="CC451" s="155" t="n"/>
      <c r="CD451" s="155" t="n"/>
      <c r="CE451" s="155" t="n"/>
      <c r="CF451" s="155" t="n"/>
      <c r="CG451" s="155" t="n"/>
      <c r="CH451" s="155" t="n"/>
      <c r="CI451" s="155" t="n"/>
      <c r="CJ451" s="155" t="n"/>
      <c r="CK451" s="155" t="n"/>
      <c r="CL451" s="155" t="n"/>
      <c r="CM451" s="155" t="n"/>
      <c r="CN451" s="155" t="n"/>
      <c r="CO451" s="155" t="n"/>
      <c r="CP451" s="155" t="n"/>
      <c r="CQ451" s="155" t="n"/>
      <c r="CR451" s="155" t="n"/>
      <c r="CS451" s="155" t="n"/>
      <c r="CT451" s="155" t="n"/>
      <c r="CU451" s="155" t="n"/>
      <c r="CV451" s="155" t="n"/>
      <c r="CW451" s="155" t="n"/>
      <c r="CX451" s="155" t="n"/>
      <c r="CY451" s="155" t="n"/>
      <c r="CZ451" s="155" t="n"/>
      <c r="DA451" s="155" t="n"/>
      <c r="DB451" s="155" t="n"/>
      <c r="DC451" s="155" t="n"/>
      <c r="DD451" s="155" t="n"/>
      <c r="DE451" s="155" t="n"/>
      <c r="DF451" s="155" t="n"/>
      <c r="DG451" s="155" t="n"/>
      <c r="DH451" s="155" t="n"/>
      <c r="DI451" s="155" t="n"/>
      <c r="DJ451" s="155" t="n"/>
      <c r="DK451" s="155" t="n"/>
      <c r="DL451" s="155" t="n"/>
      <c r="DM451" s="155" t="n"/>
      <c r="DN451" s="155" t="n"/>
      <c r="DO451" s="155" t="n"/>
    </row>
    <row r="452" ht="14.25" customHeight="1">
      <c r="A452" s="24" t="n"/>
      <c r="B452" s="60" t="n"/>
      <c r="C452" s="24" t="n"/>
      <c r="D452" s="24" t="n"/>
      <c r="E452" s="60" t="n"/>
      <c r="F452" s="24" t="n"/>
      <c r="G452" s="160" t="n"/>
      <c r="H452" s="155" t="n"/>
      <c r="I452" s="155" t="n"/>
      <c r="J452" s="155" t="n"/>
      <c r="K452" s="161" t="n"/>
      <c r="L452" s="155" t="n"/>
      <c r="M452" s="155" t="n"/>
      <c r="N452" s="155" t="n"/>
      <c r="O452" s="155" t="n"/>
      <c r="P452" s="155" t="n"/>
      <c r="Q452" s="155" t="n"/>
      <c r="R452" s="155" t="n"/>
      <c r="S452" s="155" t="n"/>
      <c r="T452" s="155" t="n"/>
      <c r="U452" s="155" t="n"/>
      <c r="V452" s="155" t="n"/>
      <c r="W452" s="155" t="n"/>
      <c r="X452" s="155" t="n"/>
      <c r="Y452" s="155" t="n"/>
      <c r="Z452" s="155" t="n"/>
      <c r="AA452" s="155" t="n"/>
      <c r="AB452" s="155" t="n"/>
      <c r="AC452" s="155" t="n"/>
      <c r="AD452" s="155" t="n"/>
      <c r="AE452" s="155" t="n"/>
      <c r="AF452" s="60" t="n"/>
      <c r="AG452" s="60" t="n"/>
      <c r="AH452" s="60" t="n"/>
      <c r="AI452" s="60" t="n"/>
      <c r="AJ452" s="60" t="n"/>
      <c r="AK452" s="60" t="n"/>
      <c r="AL452" s="60" t="n"/>
      <c r="AM452" s="60" t="n"/>
      <c r="AN452" s="60" t="n"/>
      <c r="AO452" s="60" t="n"/>
      <c r="AP452" s="60" t="n"/>
      <c r="AQ452" s="60" t="n"/>
      <c r="AR452" s="60" t="n"/>
      <c r="AS452" s="60" t="n"/>
      <c r="AT452" s="60" t="n"/>
      <c r="AU452" s="60" t="n"/>
      <c r="AV452" s="60" t="n"/>
      <c r="AW452" s="60" t="n"/>
      <c r="AX452" s="60" t="n"/>
      <c r="AY452" s="60" t="n"/>
      <c r="AZ452" s="60" t="n"/>
      <c r="BA452" s="155" t="n"/>
      <c r="BB452" s="60" t="n"/>
      <c r="BC452" s="155" t="n"/>
      <c r="BD452" s="60" t="n"/>
      <c r="BE452" s="155" t="n"/>
      <c r="BF452" s="60" t="n"/>
      <c r="BG452" s="155" t="n"/>
      <c r="BH452" s="60" t="n"/>
      <c r="BI452" s="155" t="n"/>
      <c r="BJ452" s="60" t="n"/>
      <c r="BK452" s="155" t="n"/>
      <c r="BL452" s="60" t="n"/>
      <c r="BM452" s="155" t="n"/>
      <c r="BN452" s="60" t="n"/>
      <c r="BO452" s="155" t="n"/>
      <c r="BP452" s="60" t="n"/>
      <c r="BQ452" s="155" t="n"/>
      <c r="BR452" s="60" t="n"/>
      <c r="BS452" s="155" t="n"/>
      <c r="BT452" s="60" t="n"/>
      <c r="BU452" s="155" t="n"/>
      <c r="BV452" s="60" t="n"/>
      <c r="BW452" s="155" t="n"/>
      <c r="BX452" s="155" t="n"/>
      <c r="BY452" s="155" t="n"/>
      <c r="BZ452" s="155" t="n"/>
      <c r="CA452" s="155" t="n"/>
      <c r="CB452" s="155" t="n"/>
      <c r="CC452" s="155" t="n"/>
      <c r="CD452" s="155" t="n"/>
      <c r="CE452" s="155" t="n"/>
      <c r="CF452" s="155" t="n"/>
      <c r="CG452" s="155" t="n"/>
      <c r="CH452" s="155" t="n"/>
      <c r="CI452" s="155" t="n"/>
      <c r="CJ452" s="155" t="n"/>
      <c r="CK452" s="155" t="n"/>
      <c r="CL452" s="155" t="n"/>
      <c r="CM452" s="155" t="n"/>
      <c r="CN452" s="155" t="n"/>
      <c r="CO452" s="155" t="n"/>
      <c r="CP452" s="155" t="n"/>
      <c r="CQ452" s="155" t="n"/>
      <c r="CR452" s="155" t="n"/>
      <c r="CS452" s="155" t="n"/>
      <c r="CT452" s="155" t="n"/>
      <c r="CU452" s="155" t="n"/>
      <c r="CV452" s="155" t="n"/>
      <c r="CW452" s="155" t="n"/>
      <c r="CX452" s="155" t="n"/>
      <c r="CY452" s="155" t="n"/>
      <c r="CZ452" s="155" t="n"/>
      <c r="DA452" s="155" t="n"/>
      <c r="DB452" s="155" t="n"/>
      <c r="DC452" s="155" t="n"/>
      <c r="DD452" s="155" t="n"/>
      <c r="DE452" s="155" t="n"/>
      <c r="DF452" s="155" t="n"/>
      <c r="DG452" s="155" t="n"/>
      <c r="DH452" s="155" t="n"/>
      <c r="DI452" s="155" t="n"/>
      <c r="DJ452" s="155" t="n"/>
      <c r="DK452" s="155" t="n"/>
      <c r="DL452" s="155" t="n"/>
      <c r="DM452" s="155" t="n"/>
      <c r="DN452" s="155" t="n"/>
      <c r="DO452" s="155" t="n"/>
    </row>
    <row r="453" ht="14.25" customHeight="1">
      <c r="A453" s="24" t="n"/>
      <c r="B453" s="60" t="n"/>
      <c r="C453" s="24" t="n"/>
      <c r="D453" s="24" t="n"/>
      <c r="E453" s="60" t="n"/>
      <c r="F453" s="24" t="n"/>
      <c r="G453" s="160" t="n"/>
      <c r="H453" s="155" t="n"/>
      <c r="I453" s="155" t="n"/>
      <c r="J453" s="155" t="n"/>
      <c r="K453" s="161" t="n"/>
      <c r="L453" s="155" t="n"/>
      <c r="M453" s="155" t="n"/>
      <c r="N453" s="155" t="n"/>
      <c r="O453" s="155" t="n"/>
      <c r="P453" s="155" t="n"/>
      <c r="Q453" s="155" t="n"/>
      <c r="R453" s="155" t="n"/>
      <c r="S453" s="155" t="n"/>
      <c r="T453" s="155" t="n"/>
      <c r="U453" s="155" t="n"/>
      <c r="V453" s="155" t="n"/>
      <c r="W453" s="155" t="n"/>
      <c r="X453" s="155" t="n"/>
      <c r="Y453" s="155" t="n"/>
      <c r="Z453" s="155" t="n"/>
      <c r="AA453" s="155" t="n"/>
      <c r="AB453" s="155" t="n"/>
      <c r="AC453" s="155" t="n"/>
      <c r="AD453" s="155" t="n"/>
      <c r="AE453" s="155" t="n"/>
      <c r="AF453" s="60" t="n"/>
      <c r="AG453" s="60" t="n"/>
      <c r="AH453" s="60" t="n"/>
      <c r="AI453" s="60" t="n"/>
      <c r="AJ453" s="60" t="n"/>
      <c r="AK453" s="60" t="n"/>
      <c r="AL453" s="60" t="n"/>
      <c r="AM453" s="60" t="n"/>
      <c r="AN453" s="60" t="n"/>
      <c r="AO453" s="60" t="n"/>
      <c r="AP453" s="60" t="n"/>
      <c r="AQ453" s="60" t="n"/>
      <c r="AR453" s="60" t="n"/>
      <c r="AS453" s="60" t="n"/>
      <c r="AT453" s="60" t="n"/>
      <c r="AU453" s="60" t="n"/>
      <c r="AV453" s="60" t="n"/>
      <c r="AW453" s="60" t="n"/>
      <c r="AX453" s="60" t="n"/>
      <c r="AY453" s="60" t="n"/>
      <c r="AZ453" s="60" t="n"/>
      <c r="BA453" s="155" t="n"/>
      <c r="BB453" s="60" t="n"/>
      <c r="BC453" s="155" t="n"/>
      <c r="BD453" s="60" t="n"/>
      <c r="BE453" s="155" t="n"/>
      <c r="BF453" s="60" t="n"/>
      <c r="BG453" s="155" t="n"/>
      <c r="BH453" s="60" t="n"/>
      <c r="BI453" s="155" t="n"/>
      <c r="BJ453" s="60" t="n"/>
      <c r="BK453" s="155" t="n"/>
      <c r="BL453" s="60" t="n"/>
      <c r="BM453" s="155" t="n"/>
      <c r="BN453" s="60" t="n"/>
      <c r="BO453" s="155" t="n"/>
      <c r="BP453" s="60" t="n"/>
      <c r="BQ453" s="155" t="n"/>
      <c r="BR453" s="60" t="n"/>
      <c r="BS453" s="155" t="n"/>
      <c r="BT453" s="60" t="n"/>
      <c r="BU453" s="155" t="n"/>
      <c r="BV453" s="60" t="n"/>
      <c r="BW453" s="155" t="n"/>
      <c r="BX453" s="155" t="n"/>
      <c r="BY453" s="155" t="n"/>
      <c r="BZ453" s="155" t="n"/>
      <c r="CA453" s="155" t="n"/>
      <c r="CB453" s="155" t="n"/>
      <c r="CC453" s="155" t="n"/>
      <c r="CD453" s="155" t="n"/>
      <c r="CE453" s="155" t="n"/>
      <c r="CF453" s="155" t="n"/>
      <c r="CG453" s="155" t="n"/>
      <c r="CH453" s="155" t="n"/>
      <c r="CI453" s="155" t="n"/>
      <c r="CJ453" s="155" t="n"/>
      <c r="CK453" s="155" t="n"/>
      <c r="CL453" s="155" t="n"/>
      <c r="CM453" s="155" t="n"/>
      <c r="CN453" s="155" t="n"/>
      <c r="CO453" s="155" t="n"/>
      <c r="CP453" s="155" t="n"/>
      <c r="CQ453" s="155" t="n"/>
      <c r="CR453" s="155" t="n"/>
      <c r="CS453" s="155" t="n"/>
      <c r="CT453" s="155" t="n"/>
      <c r="CU453" s="155" t="n"/>
      <c r="CV453" s="155" t="n"/>
      <c r="CW453" s="155" t="n"/>
      <c r="CX453" s="155" t="n"/>
      <c r="CY453" s="155" t="n"/>
      <c r="CZ453" s="155" t="n"/>
      <c r="DA453" s="155" t="n"/>
      <c r="DB453" s="155" t="n"/>
      <c r="DC453" s="155" t="n"/>
      <c r="DD453" s="155" t="n"/>
      <c r="DE453" s="155" t="n"/>
      <c r="DF453" s="155" t="n"/>
      <c r="DG453" s="155" t="n"/>
      <c r="DH453" s="155" t="n"/>
      <c r="DI453" s="155" t="n"/>
      <c r="DJ453" s="155" t="n"/>
      <c r="DK453" s="155" t="n"/>
      <c r="DL453" s="155" t="n"/>
      <c r="DM453" s="155" t="n"/>
      <c r="DN453" s="155" t="n"/>
      <c r="DO453" s="155" t="n"/>
    </row>
    <row r="454" ht="14.25" customHeight="1">
      <c r="A454" s="24" t="n"/>
      <c r="B454" s="60" t="n"/>
      <c r="C454" s="24" t="n"/>
      <c r="D454" s="24" t="n"/>
      <c r="E454" s="60" t="n"/>
      <c r="F454" s="24" t="n"/>
      <c r="G454" s="160" t="n"/>
      <c r="H454" s="155" t="n"/>
      <c r="I454" s="155" t="n"/>
      <c r="J454" s="155" t="n"/>
      <c r="K454" s="161" t="n"/>
      <c r="L454" s="155" t="n"/>
      <c r="M454" s="155" t="n"/>
      <c r="N454" s="155" t="n"/>
      <c r="O454" s="155" t="n"/>
      <c r="P454" s="155" t="n"/>
      <c r="Q454" s="155" t="n"/>
      <c r="R454" s="155" t="n"/>
      <c r="S454" s="155" t="n"/>
      <c r="T454" s="155" t="n"/>
      <c r="U454" s="155" t="n"/>
      <c r="V454" s="155" t="n"/>
      <c r="W454" s="155" t="n"/>
      <c r="X454" s="155" t="n"/>
      <c r="Y454" s="155" t="n"/>
      <c r="Z454" s="155" t="n"/>
      <c r="AA454" s="155" t="n"/>
      <c r="AB454" s="155" t="n"/>
      <c r="AC454" s="155" t="n"/>
      <c r="AD454" s="155" t="n"/>
      <c r="AE454" s="155" t="n"/>
      <c r="AF454" s="60" t="n"/>
      <c r="AG454" s="60" t="n"/>
      <c r="AH454" s="60" t="n"/>
      <c r="AI454" s="60" t="n"/>
      <c r="AJ454" s="60" t="n"/>
      <c r="AK454" s="60" t="n"/>
      <c r="AL454" s="60" t="n"/>
      <c r="AM454" s="60" t="n"/>
      <c r="AN454" s="60" t="n"/>
      <c r="AO454" s="60" t="n"/>
      <c r="AP454" s="60" t="n"/>
      <c r="AQ454" s="60" t="n"/>
      <c r="AR454" s="60" t="n"/>
      <c r="AS454" s="60" t="n"/>
      <c r="AT454" s="60" t="n"/>
      <c r="AU454" s="60" t="n"/>
      <c r="AV454" s="60" t="n"/>
      <c r="AW454" s="60" t="n"/>
      <c r="AX454" s="60" t="n"/>
      <c r="AY454" s="60" t="n"/>
      <c r="AZ454" s="60" t="n"/>
      <c r="BA454" s="155" t="n"/>
      <c r="BB454" s="60" t="n"/>
      <c r="BC454" s="155" t="n"/>
      <c r="BD454" s="60" t="n"/>
      <c r="BE454" s="155" t="n"/>
      <c r="BF454" s="60" t="n"/>
      <c r="BG454" s="155" t="n"/>
      <c r="BH454" s="60" t="n"/>
      <c r="BI454" s="155" t="n"/>
      <c r="BJ454" s="60" t="n"/>
      <c r="BK454" s="155" t="n"/>
      <c r="BL454" s="60" t="n"/>
      <c r="BM454" s="155" t="n"/>
      <c r="BN454" s="60" t="n"/>
      <c r="BO454" s="155" t="n"/>
      <c r="BP454" s="60" t="n"/>
      <c r="BQ454" s="155" t="n"/>
      <c r="BR454" s="60" t="n"/>
      <c r="BS454" s="155" t="n"/>
      <c r="BT454" s="60" t="n"/>
      <c r="BU454" s="155" t="n"/>
      <c r="BV454" s="60" t="n"/>
      <c r="BW454" s="155" t="n"/>
      <c r="BX454" s="155" t="n"/>
      <c r="BY454" s="155" t="n"/>
      <c r="BZ454" s="155" t="n"/>
      <c r="CA454" s="155" t="n"/>
      <c r="CB454" s="155" t="n"/>
      <c r="CC454" s="155" t="n"/>
      <c r="CD454" s="155" t="n"/>
      <c r="CE454" s="155" t="n"/>
      <c r="CF454" s="155" t="n"/>
      <c r="CG454" s="155" t="n"/>
      <c r="CH454" s="155" t="n"/>
      <c r="CI454" s="155" t="n"/>
      <c r="CJ454" s="155" t="n"/>
      <c r="CK454" s="155" t="n"/>
      <c r="CL454" s="155" t="n"/>
      <c r="CM454" s="155" t="n"/>
      <c r="CN454" s="155" t="n"/>
      <c r="CO454" s="155" t="n"/>
      <c r="CP454" s="155" t="n"/>
      <c r="CQ454" s="155" t="n"/>
      <c r="CR454" s="155" t="n"/>
      <c r="CS454" s="155" t="n"/>
      <c r="CT454" s="155" t="n"/>
      <c r="CU454" s="155" t="n"/>
      <c r="CV454" s="155" t="n"/>
      <c r="CW454" s="155" t="n"/>
      <c r="CX454" s="155" t="n"/>
      <c r="CY454" s="155" t="n"/>
      <c r="CZ454" s="155" t="n"/>
      <c r="DA454" s="155" t="n"/>
      <c r="DB454" s="155" t="n"/>
      <c r="DC454" s="155" t="n"/>
      <c r="DD454" s="155" t="n"/>
      <c r="DE454" s="155" t="n"/>
      <c r="DF454" s="155" t="n"/>
      <c r="DG454" s="155" t="n"/>
      <c r="DH454" s="155" t="n"/>
      <c r="DI454" s="155" t="n"/>
      <c r="DJ454" s="155" t="n"/>
      <c r="DK454" s="155" t="n"/>
      <c r="DL454" s="155" t="n"/>
      <c r="DM454" s="155" t="n"/>
      <c r="DN454" s="155" t="n"/>
      <c r="DO454" s="155" t="n"/>
    </row>
    <row r="455" ht="14.25" customHeight="1">
      <c r="A455" s="24" t="n"/>
      <c r="B455" s="60" t="n"/>
      <c r="C455" s="24" t="n"/>
      <c r="D455" s="24" t="n"/>
      <c r="E455" s="60" t="n"/>
      <c r="F455" s="24" t="n"/>
      <c r="G455" s="160" t="n"/>
      <c r="H455" s="155" t="n"/>
      <c r="I455" s="155" t="n"/>
      <c r="J455" s="155" t="n"/>
      <c r="K455" s="161" t="n"/>
      <c r="L455" s="155" t="n"/>
      <c r="M455" s="155" t="n"/>
      <c r="N455" s="155" t="n"/>
      <c r="O455" s="155" t="n"/>
      <c r="P455" s="155" t="n"/>
      <c r="Q455" s="155" t="n"/>
      <c r="R455" s="155" t="n"/>
      <c r="S455" s="155" t="n"/>
      <c r="T455" s="155" t="n"/>
      <c r="U455" s="155" t="n"/>
      <c r="V455" s="155" t="n"/>
      <c r="W455" s="155" t="n"/>
      <c r="X455" s="155" t="n"/>
      <c r="Y455" s="155" t="n"/>
      <c r="Z455" s="155" t="n"/>
      <c r="AA455" s="155" t="n"/>
      <c r="AB455" s="155" t="n"/>
      <c r="AC455" s="155" t="n"/>
      <c r="AD455" s="155" t="n"/>
      <c r="AE455" s="155" t="n"/>
      <c r="AF455" s="60" t="n"/>
      <c r="AG455" s="60" t="n"/>
      <c r="AH455" s="60" t="n"/>
      <c r="AI455" s="60" t="n"/>
      <c r="AJ455" s="60" t="n"/>
      <c r="AK455" s="60" t="n"/>
      <c r="AL455" s="60" t="n"/>
      <c r="AM455" s="60" t="n"/>
      <c r="AN455" s="60" t="n"/>
      <c r="AO455" s="60" t="n"/>
      <c r="AP455" s="60" t="n"/>
      <c r="AQ455" s="60" t="n"/>
      <c r="AR455" s="60" t="n"/>
      <c r="AS455" s="60" t="n"/>
      <c r="AT455" s="60" t="n"/>
      <c r="AU455" s="60" t="n"/>
      <c r="AV455" s="60" t="n"/>
      <c r="AW455" s="60" t="n"/>
      <c r="AX455" s="60" t="n"/>
      <c r="AY455" s="60" t="n"/>
      <c r="AZ455" s="60" t="n"/>
      <c r="BA455" s="155" t="n"/>
      <c r="BB455" s="60" t="n"/>
      <c r="BC455" s="155" t="n"/>
      <c r="BD455" s="60" t="n"/>
      <c r="BE455" s="155" t="n"/>
      <c r="BF455" s="60" t="n"/>
      <c r="BG455" s="155" t="n"/>
      <c r="BH455" s="60" t="n"/>
      <c r="BI455" s="155" t="n"/>
      <c r="BJ455" s="60" t="n"/>
      <c r="BK455" s="155" t="n"/>
      <c r="BL455" s="60" t="n"/>
      <c r="BM455" s="155" t="n"/>
      <c r="BN455" s="60" t="n"/>
      <c r="BO455" s="155" t="n"/>
      <c r="BP455" s="60" t="n"/>
      <c r="BQ455" s="155" t="n"/>
      <c r="BR455" s="60" t="n"/>
      <c r="BS455" s="155" t="n"/>
      <c r="BT455" s="60" t="n"/>
      <c r="BU455" s="155" t="n"/>
      <c r="BV455" s="60" t="n"/>
      <c r="BW455" s="155" t="n"/>
      <c r="BX455" s="155" t="n"/>
      <c r="BY455" s="155" t="n"/>
      <c r="BZ455" s="155" t="n"/>
      <c r="CA455" s="155" t="n"/>
      <c r="CB455" s="155" t="n"/>
      <c r="CC455" s="155" t="n"/>
      <c r="CD455" s="155" t="n"/>
      <c r="CE455" s="155" t="n"/>
      <c r="CF455" s="155" t="n"/>
      <c r="CG455" s="155" t="n"/>
      <c r="CH455" s="155" t="n"/>
      <c r="CI455" s="155" t="n"/>
      <c r="CJ455" s="155" t="n"/>
      <c r="CK455" s="155" t="n"/>
      <c r="CL455" s="155" t="n"/>
      <c r="CM455" s="155" t="n"/>
      <c r="CN455" s="155" t="n"/>
      <c r="CO455" s="155" t="n"/>
      <c r="CP455" s="155" t="n"/>
      <c r="CQ455" s="155" t="n"/>
      <c r="CR455" s="155" t="n"/>
      <c r="CS455" s="155" t="n"/>
      <c r="CT455" s="155" t="n"/>
      <c r="CU455" s="155" t="n"/>
      <c r="CV455" s="155" t="n"/>
      <c r="CW455" s="155" t="n"/>
      <c r="CX455" s="155" t="n"/>
      <c r="CY455" s="155" t="n"/>
      <c r="CZ455" s="155" t="n"/>
      <c r="DA455" s="155" t="n"/>
      <c r="DB455" s="155" t="n"/>
      <c r="DC455" s="155" t="n"/>
      <c r="DD455" s="155" t="n"/>
      <c r="DE455" s="155" t="n"/>
      <c r="DF455" s="155" t="n"/>
      <c r="DG455" s="155" t="n"/>
      <c r="DH455" s="155" t="n"/>
      <c r="DI455" s="155" t="n"/>
      <c r="DJ455" s="155" t="n"/>
      <c r="DK455" s="155" t="n"/>
      <c r="DL455" s="155" t="n"/>
      <c r="DM455" s="155" t="n"/>
      <c r="DN455" s="155" t="n"/>
      <c r="DO455" s="155" t="n"/>
    </row>
    <row r="456" ht="14.25" customHeight="1">
      <c r="A456" s="24" t="n"/>
      <c r="B456" s="60" t="n"/>
      <c r="C456" s="24" t="n"/>
      <c r="D456" s="24" t="n"/>
      <c r="E456" s="60" t="n"/>
      <c r="F456" s="24" t="n"/>
      <c r="G456" s="160" t="n"/>
      <c r="H456" s="155" t="n"/>
      <c r="I456" s="155" t="n"/>
      <c r="J456" s="155" t="n"/>
      <c r="K456" s="161" t="n"/>
      <c r="L456" s="155" t="n"/>
      <c r="M456" s="155" t="n"/>
      <c r="N456" s="155" t="n"/>
      <c r="O456" s="155" t="n"/>
      <c r="P456" s="155" t="n"/>
      <c r="Q456" s="155" t="n"/>
      <c r="R456" s="155" t="n"/>
      <c r="S456" s="155" t="n"/>
      <c r="T456" s="155" t="n"/>
      <c r="U456" s="155" t="n"/>
      <c r="V456" s="155" t="n"/>
      <c r="W456" s="155" t="n"/>
      <c r="X456" s="155" t="n"/>
      <c r="Y456" s="155" t="n"/>
      <c r="Z456" s="155" t="n"/>
      <c r="AA456" s="155" t="n"/>
      <c r="AB456" s="155" t="n"/>
      <c r="AC456" s="155" t="n"/>
      <c r="AD456" s="155" t="n"/>
      <c r="AE456" s="155" t="n"/>
      <c r="AF456" s="60" t="n"/>
      <c r="AG456" s="60" t="n"/>
      <c r="AH456" s="60" t="n"/>
      <c r="AI456" s="60" t="n"/>
      <c r="AJ456" s="60" t="n"/>
      <c r="AK456" s="60" t="n"/>
      <c r="AL456" s="60" t="n"/>
      <c r="AM456" s="60" t="n"/>
      <c r="AN456" s="60" t="n"/>
      <c r="AO456" s="60" t="n"/>
      <c r="AP456" s="60" t="n"/>
      <c r="AQ456" s="60" t="n"/>
      <c r="AR456" s="60" t="n"/>
      <c r="AS456" s="60" t="n"/>
      <c r="AT456" s="60" t="n"/>
      <c r="AU456" s="60" t="n"/>
      <c r="AV456" s="60" t="n"/>
      <c r="AW456" s="60" t="n"/>
      <c r="AX456" s="60" t="n"/>
      <c r="AY456" s="60" t="n"/>
      <c r="AZ456" s="60" t="n"/>
      <c r="BA456" s="155" t="n"/>
      <c r="BB456" s="60" t="n"/>
      <c r="BC456" s="155" t="n"/>
      <c r="BD456" s="60" t="n"/>
      <c r="BE456" s="155" t="n"/>
      <c r="BF456" s="60" t="n"/>
      <c r="BG456" s="155" t="n"/>
      <c r="BH456" s="60" t="n"/>
      <c r="BI456" s="155" t="n"/>
      <c r="BJ456" s="60" t="n"/>
      <c r="BK456" s="155" t="n"/>
      <c r="BL456" s="60" t="n"/>
      <c r="BM456" s="155" t="n"/>
      <c r="BN456" s="60" t="n"/>
      <c r="BO456" s="155" t="n"/>
      <c r="BP456" s="60" t="n"/>
      <c r="BQ456" s="155" t="n"/>
      <c r="BR456" s="60" t="n"/>
      <c r="BS456" s="155" t="n"/>
      <c r="BT456" s="60" t="n"/>
      <c r="BU456" s="155" t="n"/>
      <c r="BV456" s="60" t="n"/>
      <c r="BW456" s="155" t="n"/>
      <c r="BX456" s="155" t="n"/>
      <c r="BY456" s="155" t="n"/>
      <c r="BZ456" s="155" t="n"/>
      <c r="CA456" s="155" t="n"/>
      <c r="CB456" s="155" t="n"/>
      <c r="CC456" s="155" t="n"/>
      <c r="CD456" s="155" t="n"/>
      <c r="CE456" s="155" t="n"/>
      <c r="CF456" s="155" t="n"/>
      <c r="CG456" s="155" t="n"/>
      <c r="CH456" s="155" t="n"/>
      <c r="CI456" s="155" t="n"/>
      <c r="CJ456" s="155" t="n"/>
      <c r="CK456" s="155" t="n"/>
      <c r="CL456" s="155" t="n"/>
      <c r="CM456" s="155" t="n"/>
      <c r="CN456" s="155" t="n"/>
      <c r="CO456" s="155" t="n"/>
      <c r="CP456" s="155" t="n"/>
      <c r="CQ456" s="155" t="n"/>
      <c r="CR456" s="155" t="n"/>
      <c r="CS456" s="155" t="n"/>
      <c r="CT456" s="155" t="n"/>
      <c r="CU456" s="155" t="n"/>
      <c r="CV456" s="155" t="n"/>
      <c r="CW456" s="155" t="n"/>
      <c r="CX456" s="155" t="n"/>
      <c r="CY456" s="155" t="n"/>
      <c r="CZ456" s="155" t="n"/>
      <c r="DA456" s="155" t="n"/>
      <c r="DB456" s="155" t="n"/>
      <c r="DC456" s="155" t="n"/>
      <c r="DD456" s="155" t="n"/>
      <c r="DE456" s="155" t="n"/>
      <c r="DF456" s="155" t="n"/>
      <c r="DG456" s="155" t="n"/>
      <c r="DH456" s="155" t="n"/>
      <c r="DI456" s="155" t="n"/>
      <c r="DJ456" s="155" t="n"/>
      <c r="DK456" s="155" t="n"/>
      <c r="DL456" s="155" t="n"/>
      <c r="DM456" s="155" t="n"/>
      <c r="DN456" s="155" t="n"/>
      <c r="DO456" s="155" t="n"/>
    </row>
    <row r="457" ht="14.25" customHeight="1">
      <c r="A457" s="24" t="n"/>
      <c r="B457" s="60" t="n"/>
      <c r="C457" s="24" t="n"/>
      <c r="D457" s="24" t="n"/>
      <c r="E457" s="60" t="n"/>
      <c r="F457" s="24" t="n"/>
      <c r="G457" s="160" t="n"/>
      <c r="H457" s="155" t="n"/>
      <c r="I457" s="155" t="n"/>
      <c r="J457" s="155" t="n"/>
      <c r="K457" s="161" t="n"/>
      <c r="L457" s="155" t="n"/>
      <c r="M457" s="155" t="n"/>
      <c r="N457" s="155" t="n"/>
      <c r="O457" s="155" t="n"/>
      <c r="P457" s="155" t="n"/>
      <c r="Q457" s="155" t="n"/>
      <c r="R457" s="155" t="n"/>
      <c r="S457" s="155" t="n"/>
      <c r="T457" s="155" t="n"/>
      <c r="U457" s="155" t="n"/>
      <c r="V457" s="155" t="n"/>
      <c r="W457" s="155" t="n"/>
      <c r="X457" s="155" t="n"/>
      <c r="Y457" s="155" t="n"/>
      <c r="Z457" s="155" t="n"/>
      <c r="AA457" s="155" t="n"/>
      <c r="AB457" s="155" t="n"/>
      <c r="AC457" s="155" t="n"/>
      <c r="AD457" s="155" t="n"/>
      <c r="AE457" s="155" t="n"/>
      <c r="AF457" s="60" t="n"/>
      <c r="AG457" s="60" t="n"/>
      <c r="AH457" s="60" t="n"/>
      <c r="AI457" s="60" t="n"/>
      <c r="AJ457" s="60" t="n"/>
      <c r="AK457" s="60" t="n"/>
      <c r="AL457" s="60" t="n"/>
      <c r="AM457" s="60" t="n"/>
      <c r="AN457" s="60" t="n"/>
      <c r="AO457" s="60" t="n"/>
      <c r="AP457" s="60" t="n"/>
      <c r="AQ457" s="60" t="n"/>
      <c r="AR457" s="60" t="n"/>
      <c r="AS457" s="60" t="n"/>
      <c r="AT457" s="60" t="n"/>
      <c r="AU457" s="60" t="n"/>
      <c r="AV457" s="60" t="n"/>
      <c r="AW457" s="60" t="n"/>
      <c r="AX457" s="60" t="n"/>
      <c r="AY457" s="60" t="n"/>
      <c r="AZ457" s="60" t="n"/>
      <c r="BA457" s="155" t="n"/>
      <c r="BB457" s="60" t="n"/>
      <c r="BC457" s="155" t="n"/>
      <c r="BD457" s="60" t="n"/>
      <c r="BE457" s="155" t="n"/>
      <c r="BF457" s="60" t="n"/>
      <c r="BG457" s="155" t="n"/>
      <c r="BH457" s="60" t="n"/>
      <c r="BI457" s="155" t="n"/>
      <c r="BJ457" s="60" t="n"/>
      <c r="BK457" s="155" t="n"/>
      <c r="BL457" s="60" t="n"/>
      <c r="BM457" s="155" t="n"/>
      <c r="BN457" s="60" t="n"/>
      <c r="BO457" s="155" t="n"/>
      <c r="BP457" s="60" t="n"/>
      <c r="BQ457" s="155" t="n"/>
      <c r="BR457" s="60" t="n"/>
      <c r="BS457" s="155" t="n"/>
      <c r="BT457" s="60" t="n"/>
      <c r="BU457" s="155" t="n"/>
      <c r="BV457" s="60" t="n"/>
      <c r="BW457" s="155" t="n"/>
      <c r="BX457" s="155" t="n"/>
      <c r="BY457" s="155" t="n"/>
      <c r="BZ457" s="155" t="n"/>
      <c r="CA457" s="155" t="n"/>
      <c r="CB457" s="155" t="n"/>
      <c r="CC457" s="155" t="n"/>
      <c r="CD457" s="155" t="n"/>
      <c r="CE457" s="155" t="n"/>
      <c r="CF457" s="155" t="n"/>
      <c r="CG457" s="155" t="n"/>
      <c r="CH457" s="155" t="n"/>
      <c r="CI457" s="155" t="n"/>
      <c r="CJ457" s="155" t="n"/>
      <c r="CK457" s="155" t="n"/>
      <c r="CL457" s="155" t="n"/>
      <c r="CM457" s="155" t="n"/>
      <c r="CN457" s="155" t="n"/>
      <c r="CO457" s="155" t="n"/>
      <c r="CP457" s="155" t="n"/>
      <c r="CQ457" s="155" t="n"/>
      <c r="CR457" s="155" t="n"/>
      <c r="CS457" s="155" t="n"/>
      <c r="CT457" s="155" t="n"/>
      <c r="CU457" s="155" t="n"/>
      <c r="CV457" s="155" t="n"/>
      <c r="CW457" s="155" t="n"/>
      <c r="CX457" s="155" t="n"/>
      <c r="CY457" s="155" t="n"/>
      <c r="CZ457" s="155" t="n"/>
      <c r="DA457" s="155" t="n"/>
      <c r="DB457" s="155" t="n"/>
      <c r="DC457" s="155" t="n"/>
      <c r="DD457" s="155" t="n"/>
      <c r="DE457" s="155" t="n"/>
      <c r="DF457" s="155" t="n"/>
      <c r="DG457" s="155" t="n"/>
      <c r="DH457" s="155" t="n"/>
      <c r="DI457" s="155" t="n"/>
      <c r="DJ457" s="155" t="n"/>
      <c r="DK457" s="155" t="n"/>
      <c r="DL457" s="155" t="n"/>
      <c r="DM457" s="155" t="n"/>
      <c r="DN457" s="155" t="n"/>
      <c r="DO457" s="155" t="n"/>
    </row>
    <row r="458" ht="14.25" customHeight="1">
      <c r="A458" s="24" t="n"/>
      <c r="B458" s="60" t="n"/>
      <c r="C458" s="24" t="n"/>
      <c r="D458" s="24" t="n"/>
      <c r="E458" s="60" t="n"/>
      <c r="F458" s="24" t="n"/>
      <c r="G458" s="160" t="n"/>
      <c r="H458" s="155" t="n"/>
      <c r="I458" s="155" t="n"/>
      <c r="J458" s="155" t="n"/>
      <c r="K458" s="161" t="n"/>
      <c r="L458" s="155" t="n"/>
      <c r="M458" s="155" t="n"/>
      <c r="N458" s="155" t="n"/>
      <c r="O458" s="155" t="n"/>
      <c r="P458" s="155" t="n"/>
      <c r="Q458" s="155" t="n"/>
      <c r="R458" s="155" t="n"/>
      <c r="S458" s="155" t="n"/>
      <c r="T458" s="155" t="n"/>
      <c r="U458" s="155" t="n"/>
      <c r="V458" s="155" t="n"/>
      <c r="W458" s="155" t="n"/>
      <c r="X458" s="155" t="n"/>
      <c r="Y458" s="155" t="n"/>
      <c r="Z458" s="155" t="n"/>
      <c r="AA458" s="155" t="n"/>
      <c r="AB458" s="155" t="n"/>
      <c r="AC458" s="155" t="n"/>
      <c r="AD458" s="155" t="n"/>
      <c r="AE458" s="155" t="n"/>
      <c r="AF458" s="60" t="n"/>
      <c r="AG458" s="60" t="n"/>
      <c r="AH458" s="60" t="n"/>
      <c r="AI458" s="60" t="n"/>
      <c r="AJ458" s="60" t="n"/>
      <c r="AK458" s="60" t="n"/>
      <c r="AL458" s="60" t="n"/>
      <c r="AM458" s="60" t="n"/>
      <c r="AN458" s="60" t="n"/>
      <c r="AO458" s="60" t="n"/>
      <c r="AP458" s="60" t="n"/>
      <c r="AQ458" s="60" t="n"/>
      <c r="AR458" s="60" t="n"/>
      <c r="AS458" s="60" t="n"/>
      <c r="AT458" s="60" t="n"/>
      <c r="AU458" s="60" t="n"/>
      <c r="AV458" s="60" t="n"/>
      <c r="AW458" s="60" t="n"/>
      <c r="AX458" s="60" t="n"/>
      <c r="AY458" s="60" t="n"/>
      <c r="AZ458" s="60" t="n"/>
      <c r="BA458" s="155" t="n"/>
      <c r="BB458" s="60" t="n"/>
      <c r="BC458" s="155" t="n"/>
      <c r="BD458" s="60" t="n"/>
      <c r="BE458" s="155" t="n"/>
      <c r="BF458" s="60" t="n"/>
      <c r="BG458" s="155" t="n"/>
      <c r="BH458" s="60" t="n"/>
      <c r="BI458" s="155" t="n"/>
      <c r="BJ458" s="60" t="n"/>
      <c r="BK458" s="155" t="n"/>
      <c r="BL458" s="60" t="n"/>
      <c r="BM458" s="155" t="n"/>
      <c r="BN458" s="60" t="n"/>
      <c r="BO458" s="155" t="n"/>
      <c r="BP458" s="60" t="n"/>
      <c r="BQ458" s="155" t="n"/>
      <c r="BR458" s="60" t="n"/>
      <c r="BS458" s="155" t="n"/>
      <c r="BT458" s="60" t="n"/>
      <c r="BU458" s="155" t="n"/>
      <c r="BV458" s="60" t="n"/>
      <c r="BW458" s="155" t="n"/>
      <c r="BX458" s="155" t="n"/>
      <c r="BY458" s="155" t="n"/>
      <c r="BZ458" s="155" t="n"/>
      <c r="CA458" s="155" t="n"/>
      <c r="CB458" s="155" t="n"/>
      <c r="CC458" s="155" t="n"/>
      <c r="CD458" s="155" t="n"/>
      <c r="CE458" s="155" t="n"/>
      <c r="CF458" s="155" t="n"/>
      <c r="CG458" s="155" t="n"/>
      <c r="CH458" s="155" t="n"/>
      <c r="CI458" s="155" t="n"/>
      <c r="CJ458" s="155" t="n"/>
      <c r="CK458" s="155" t="n"/>
      <c r="CL458" s="155" t="n"/>
      <c r="CM458" s="155" t="n"/>
      <c r="CN458" s="155" t="n"/>
      <c r="CO458" s="155" t="n"/>
      <c r="CP458" s="155" t="n"/>
      <c r="CQ458" s="155" t="n"/>
      <c r="CR458" s="155" t="n"/>
      <c r="CS458" s="155" t="n"/>
      <c r="CT458" s="155" t="n"/>
      <c r="CU458" s="155" t="n"/>
      <c r="CV458" s="155" t="n"/>
      <c r="CW458" s="155" t="n"/>
      <c r="CX458" s="155" t="n"/>
      <c r="CY458" s="155" t="n"/>
      <c r="CZ458" s="155" t="n"/>
      <c r="DA458" s="155" t="n"/>
      <c r="DB458" s="155" t="n"/>
      <c r="DC458" s="155" t="n"/>
      <c r="DD458" s="155" t="n"/>
      <c r="DE458" s="155" t="n"/>
      <c r="DF458" s="155" t="n"/>
      <c r="DG458" s="155" t="n"/>
      <c r="DH458" s="155" t="n"/>
      <c r="DI458" s="155" t="n"/>
      <c r="DJ458" s="155" t="n"/>
      <c r="DK458" s="155" t="n"/>
      <c r="DL458" s="155" t="n"/>
      <c r="DM458" s="155" t="n"/>
      <c r="DN458" s="155" t="n"/>
      <c r="DO458" s="155" t="n"/>
    </row>
    <row r="459" ht="14.25" customHeight="1">
      <c r="A459" s="24" t="n"/>
      <c r="B459" s="60" t="n"/>
      <c r="C459" s="24" t="n"/>
      <c r="D459" s="24" t="n"/>
      <c r="E459" s="60" t="n"/>
      <c r="F459" s="24" t="n"/>
      <c r="G459" s="160" t="n"/>
      <c r="H459" s="155" t="n"/>
      <c r="I459" s="155" t="n"/>
      <c r="J459" s="155" t="n"/>
      <c r="K459" s="161" t="n"/>
      <c r="L459" s="155" t="n"/>
      <c r="M459" s="155" t="n"/>
      <c r="N459" s="155" t="n"/>
      <c r="O459" s="155" t="n"/>
      <c r="P459" s="155" t="n"/>
      <c r="Q459" s="155" t="n"/>
      <c r="R459" s="155" t="n"/>
      <c r="S459" s="155" t="n"/>
      <c r="T459" s="155" t="n"/>
      <c r="U459" s="155" t="n"/>
      <c r="V459" s="155" t="n"/>
      <c r="W459" s="155" t="n"/>
      <c r="X459" s="155" t="n"/>
      <c r="Y459" s="155" t="n"/>
      <c r="Z459" s="155" t="n"/>
      <c r="AA459" s="155" t="n"/>
      <c r="AB459" s="155" t="n"/>
      <c r="AC459" s="155" t="n"/>
      <c r="AD459" s="155" t="n"/>
      <c r="AE459" s="155" t="n"/>
      <c r="AF459" s="60" t="n"/>
      <c r="AG459" s="60" t="n"/>
      <c r="AH459" s="60" t="n"/>
      <c r="AI459" s="60" t="n"/>
      <c r="AJ459" s="60" t="n"/>
      <c r="AK459" s="60" t="n"/>
      <c r="AL459" s="60" t="n"/>
      <c r="AM459" s="60" t="n"/>
      <c r="AN459" s="60" t="n"/>
      <c r="AO459" s="60" t="n"/>
      <c r="AP459" s="60" t="n"/>
      <c r="AQ459" s="60" t="n"/>
      <c r="AR459" s="60" t="n"/>
      <c r="AS459" s="60" t="n"/>
      <c r="AT459" s="60" t="n"/>
      <c r="AU459" s="60" t="n"/>
      <c r="AV459" s="60" t="n"/>
      <c r="AW459" s="60" t="n"/>
      <c r="AX459" s="60" t="n"/>
      <c r="AY459" s="60" t="n"/>
      <c r="AZ459" s="60" t="n"/>
      <c r="BA459" s="155" t="n"/>
      <c r="BB459" s="60" t="n"/>
      <c r="BC459" s="155" t="n"/>
      <c r="BD459" s="60" t="n"/>
      <c r="BE459" s="155" t="n"/>
      <c r="BF459" s="60" t="n"/>
      <c r="BG459" s="155" t="n"/>
      <c r="BH459" s="60" t="n"/>
      <c r="BI459" s="155" t="n"/>
      <c r="BJ459" s="60" t="n"/>
      <c r="BK459" s="155" t="n"/>
      <c r="BL459" s="60" t="n"/>
      <c r="BM459" s="155" t="n"/>
      <c r="BN459" s="60" t="n"/>
      <c r="BO459" s="155" t="n"/>
      <c r="BP459" s="60" t="n"/>
      <c r="BQ459" s="155" t="n"/>
      <c r="BR459" s="60" t="n"/>
      <c r="BS459" s="155" t="n"/>
      <c r="BT459" s="60" t="n"/>
      <c r="BU459" s="155" t="n"/>
      <c r="BV459" s="60" t="n"/>
      <c r="BW459" s="155" t="n"/>
      <c r="BX459" s="155" t="n"/>
      <c r="BY459" s="155" t="n"/>
      <c r="BZ459" s="155" t="n"/>
      <c r="CA459" s="155" t="n"/>
      <c r="CB459" s="155" t="n"/>
      <c r="CC459" s="155" t="n"/>
      <c r="CD459" s="155" t="n"/>
      <c r="CE459" s="155" t="n"/>
      <c r="CF459" s="155" t="n"/>
      <c r="CG459" s="155" t="n"/>
      <c r="CH459" s="155" t="n"/>
      <c r="CI459" s="155" t="n"/>
      <c r="CJ459" s="155" t="n"/>
      <c r="CK459" s="155" t="n"/>
      <c r="CL459" s="155" t="n"/>
      <c r="CM459" s="155" t="n"/>
      <c r="CN459" s="155" t="n"/>
      <c r="CO459" s="155" t="n"/>
      <c r="CP459" s="155" t="n"/>
      <c r="CQ459" s="155" t="n"/>
      <c r="CR459" s="155" t="n"/>
      <c r="CS459" s="155" t="n"/>
      <c r="CT459" s="155" t="n"/>
      <c r="CU459" s="155" t="n"/>
      <c r="CV459" s="155" t="n"/>
      <c r="CW459" s="155" t="n"/>
      <c r="CX459" s="155" t="n"/>
      <c r="CY459" s="155" t="n"/>
      <c r="CZ459" s="155" t="n"/>
      <c r="DA459" s="155" t="n"/>
      <c r="DB459" s="155" t="n"/>
      <c r="DC459" s="155" t="n"/>
      <c r="DD459" s="155" t="n"/>
      <c r="DE459" s="155" t="n"/>
      <c r="DF459" s="155" t="n"/>
      <c r="DG459" s="155" t="n"/>
      <c r="DH459" s="155" t="n"/>
      <c r="DI459" s="155" t="n"/>
      <c r="DJ459" s="155" t="n"/>
      <c r="DK459" s="155" t="n"/>
      <c r="DL459" s="155" t="n"/>
      <c r="DM459" s="155" t="n"/>
      <c r="DN459" s="155" t="n"/>
      <c r="DO459" s="155" t="n"/>
    </row>
    <row r="460" ht="14.25" customHeight="1">
      <c r="A460" s="24" t="n"/>
      <c r="B460" s="60" t="n"/>
      <c r="C460" s="24" t="n"/>
      <c r="D460" s="24" t="n"/>
      <c r="E460" s="60" t="n"/>
      <c r="F460" s="24" t="n"/>
      <c r="G460" s="160" t="n"/>
      <c r="H460" s="155" t="n"/>
      <c r="I460" s="155" t="n"/>
      <c r="J460" s="155" t="n"/>
      <c r="K460" s="161" t="n"/>
      <c r="L460" s="155" t="n"/>
      <c r="M460" s="155" t="n"/>
      <c r="N460" s="155" t="n"/>
      <c r="O460" s="155" t="n"/>
      <c r="P460" s="155" t="n"/>
      <c r="Q460" s="155" t="n"/>
      <c r="R460" s="155" t="n"/>
      <c r="S460" s="155" t="n"/>
      <c r="T460" s="155" t="n"/>
      <c r="U460" s="155" t="n"/>
      <c r="V460" s="155" t="n"/>
      <c r="W460" s="155" t="n"/>
      <c r="X460" s="155" t="n"/>
      <c r="Y460" s="155" t="n"/>
      <c r="Z460" s="155" t="n"/>
      <c r="AA460" s="155" t="n"/>
      <c r="AB460" s="155" t="n"/>
      <c r="AC460" s="155" t="n"/>
      <c r="AD460" s="155" t="n"/>
      <c r="AE460" s="155" t="n"/>
      <c r="AF460" s="60" t="n"/>
      <c r="AG460" s="60" t="n"/>
      <c r="AH460" s="60" t="n"/>
      <c r="AI460" s="60" t="n"/>
      <c r="AJ460" s="60" t="n"/>
      <c r="AK460" s="60" t="n"/>
      <c r="AL460" s="60" t="n"/>
      <c r="AM460" s="60" t="n"/>
      <c r="AN460" s="60" t="n"/>
      <c r="AO460" s="60" t="n"/>
      <c r="AP460" s="60" t="n"/>
      <c r="AQ460" s="60" t="n"/>
      <c r="AR460" s="60" t="n"/>
      <c r="AS460" s="60" t="n"/>
      <c r="AT460" s="60" t="n"/>
      <c r="AU460" s="60" t="n"/>
      <c r="AV460" s="60" t="n"/>
      <c r="AW460" s="60" t="n"/>
      <c r="AX460" s="60" t="n"/>
      <c r="AY460" s="60" t="n"/>
      <c r="AZ460" s="60" t="n"/>
      <c r="BA460" s="155" t="n"/>
      <c r="BB460" s="60" t="n"/>
      <c r="BC460" s="155" t="n"/>
      <c r="BD460" s="60" t="n"/>
      <c r="BE460" s="155" t="n"/>
      <c r="BF460" s="60" t="n"/>
      <c r="BG460" s="155" t="n"/>
      <c r="BH460" s="60" t="n"/>
      <c r="BI460" s="155" t="n"/>
      <c r="BJ460" s="60" t="n"/>
      <c r="BK460" s="155" t="n"/>
      <c r="BL460" s="60" t="n"/>
      <c r="BM460" s="155" t="n"/>
      <c r="BN460" s="60" t="n"/>
      <c r="BO460" s="155" t="n"/>
      <c r="BP460" s="60" t="n"/>
      <c r="BQ460" s="155" t="n"/>
      <c r="BR460" s="60" t="n"/>
      <c r="BS460" s="155" t="n"/>
      <c r="BT460" s="60" t="n"/>
      <c r="BU460" s="155" t="n"/>
      <c r="BV460" s="60" t="n"/>
      <c r="BW460" s="155" t="n"/>
      <c r="BX460" s="155" t="n"/>
      <c r="BY460" s="155" t="n"/>
      <c r="BZ460" s="155" t="n"/>
      <c r="CA460" s="155" t="n"/>
      <c r="CB460" s="155" t="n"/>
      <c r="CC460" s="155" t="n"/>
      <c r="CD460" s="155" t="n"/>
      <c r="CE460" s="155" t="n"/>
      <c r="CF460" s="155" t="n"/>
      <c r="CG460" s="155" t="n"/>
      <c r="CH460" s="155" t="n"/>
      <c r="CI460" s="155" t="n"/>
      <c r="CJ460" s="155" t="n"/>
      <c r="CK460" s="155" t="n"/>
      <c r="CL460" s="155" t="n"/>
      <c r="CM460" s="155" t="n"/>
      <c r="CN460" s="155" t="n"/>
      <c r="CO460" s="155" t="n"/>
      <c r="CP460" s="155" t="n"/>
      <c r="CQ460" s="155" t="n"/>
      <c r="CR460" s="155" t="n"/>
      <c r="CS460" s="155" t="n"/>
      <c r="CT460" s="155" t="n"/>
      <c r="CU460" s="155" t="n"/>
      <c r="CV460" s="155" t="n"/>
      <c r="CW460" s="155" t="n"/>
      <c r="CX460" s="155" t="n"/>
      <c r="CY460" s="155" t="n"/>
      <c r="CZ460" s="155" t="n"/>
      <c r="DA460" s="155" t="n"/>
      <c r="DB460" s="155" t="n"/>
      <c r="DC460" s="155" t="n"/>
      <c r="DD460" s="155" t="n"/>
      <c r="DE460" s="155" t="n"/>
      <c r="DF460" s="155" t="n"/>
      <c r="DG460" s="155" t="n"/>
      <c r="DH460" s="155" t="n"/>
      <c r="DI460" s="155" t="n"/>
      <c r="DJ460" s="155" t="n"/>
      <c r="DK460" s="155" t="n"/>
      <c r="DL460" s="155" t="n"/>
      <c r="DM460" s="155" t="n"/>
      <c r="DN460" s="155" t="n"/>
      <c r="DO460" s="155" t="n"/>
    </row>
    <row r="461" ht="14.25" customHeight="1">
      <c r="A461" s="24" t="n"/>
      <c r="B461" s="60" t="n"/>
      <c r="C461" s="24" t="n"/>
      <c r="D461" s="24" t="n"/>
      <c r="E461" s="60" t="n"/>
      <c r="F461" s="24" t="n"/>
      <c r="G461" s="160" t="n"/>
      <c r="H461" s="155" t="n"/>
      <c r="I461" s="155" t="n"/>
      <c r="J461" s="155" t="n"/>
      <c r="K461" s="161" t="n"/>
      <c r="L461" s="155" t="n"/>
      <c r="M461" s="155" t="n"/>
      <c r="N461" s="155" t="n"/>
      <c r="O461" s="155" t="n"/>
      <c r="P461" s="155" t="n"/>
      <c r="Q461" s="155" t="n"/>
      <c r="R461" s="155" t="n"/>
      <c r="S461" s="155" t="n"/>
      <c r="T461" s="155" t="n"/>
      <c r="U461" s="155" t="n"/>
      <c r="V461" s="155" t="n"/>
      <c r="W461" s="155" t="n"/>
      <c r="X461" s="155" t="n"/>
      <c r="Y461" s="155" t="n"/>
      <c r="Z461" s="155" t="n"/>
      <c r="AA461" s="155" t="n"/>
      <c r="AB461" s="155" t="n"/>
      <c r="AC461" s="155" t="n"/>
      <c r="AD461" s="155" t="n"/>
      <c r="AE461" s="155" t="n"/>
      <c r="AF461" s="60" t="n"/>
      <c r="AG461" s="60" t="n"/>
      <c r="AH461" s="60" t="n"/>
      <c r="AI461" s="60" t="n"/>
      <c r="AJ461" s="60" t="n"/>
      <c r="AK461" s="60" t="n"/>
      <c r="AL461" s="60" t="n"/>
      <c r="AM461" s="60" t="n"/>
      <c r="AN461" s="60" t="n"/>
      <c r="AO461" s="60" t="n"/>
      <c r="AP461" s="60" t="n"/>
      <c r="AQ461" s="60" t="n"/>
      <c r="AR461" s="60" t="n"/>
      <c r="AS461" s="60" t="n"/>
      <c r="AT461" s="60" t="n"/>
      <c r="AU461" s="60" t="n"/>
      <c r="AV461" s="60" t="n"/>
      <c r="AW461" s="60" t="n"/>
      <c r="AX461" s="60" t="n"/>
      <c r="AY461" s="60" t="n"/>
      <c r="AZ461" s="60" t="n"/>
      <c r="BA461" s="155" t="n"/>
      <c r="BB461" s="60" t="n"/>
      <c r="BC461" s="155" t="n"/>
      <c r="BD461" s="60" t="n"/>
      <c r="BE461" s="155" t="n"/>
      <c r="BF461" s="60" t="n"/>
      <c r="BG461" s="155" t="n"/>
      <c r="BH461" s="60" t="n"/>
      <c r="BI461" s="155" t="n"/>
      <c r="BJ461" s="60" t="n"/>
      <c r="BK461" s="155" t="n"/>
      <c r="BL461" s="60" t="n"/>
      <c r="BM461" s="155" t="n"/>
      <c r="BN461" s="60" t="n"/>
      <c r="BO461" s="155" t="n"/>
      <c r="BP461" s="60" t="n"/>
      <c r="BQ461" s="155" t="n"/>
      <c r="BR461" s="60" t="n"/>
      <c r="BS461" s="155" t="n"/>
      <c r="BT461" s="60" t="n"/>
      <c r="BU461" s="155" t="n"/>
      <c r="BV461" s="60" t="n"/>
      <c r="BW461" s="155" t="n"/>
      <c r="BX461" s="155" t="n"/>
      <c r="BY461" s="155" t="n"/>
      <c r="BZ461" s="155" t="n"/>
      <c r="CA461" s="155" t="n"/>
      <c r="CB461" s="155" t="n"/>
      <c r="CC461" s="155" t="n"/>
      <c r="CD461" s="155" t="n"/>
      <c r="CE461" s="155" t="n"/>
      <c r="CF461" s="155" t="n"/>
      <c r="CG461" s="155" t="n"/>
      <c r="CH461" s="155" t="n"/>
      <c r="CI461" s="155" t="n"/>
      <c r="CJ461" s="155" t="n"/>
      <c r="CK461" s="155" t="n"/>
      <c r="CL461" s="155" t="n"/>
      <c r="CM461" s="155" t="n"/>
      <c r="CN461" s="155" t="n"/>
      <c r="CO461" s="155" t="n"/>
      <c r="CP461" s="155" t="n"/>
      <c r="CQ461" s="155" t="n"/>
      <c r="CR461" s="155" t="n"/>
      <c r="CS461" s="155" t="n"/>
      <c r="CT461" s="155" t="n"/>
      <c r="CU461" s="155" t="n"/>
      <c r="CV461" s="155" t="n"/>
      <c r="CW461" s="155" t="n"/>
      <c r="CX461" s="155" t="n"/>
      <c r="CY461" s="155" t="n"/>
      <c r="CZ461" s="155" t="n"/>
      <c r="DA461" s="155" t="n"/>
      <c r="DB461" s="155" t="n"/>
      <c r="DC461" s="155" t="n"/>
      <c r="DD461" s="155" t="n"/>
      <c r="DE461" s="155" t="n"/>
      <c r="DF461" s="155" t="n"/>
      <c r="DG461" s="155" t="n"/>
      <c r="DH461" s="155" t="n"/>
      <c r="DI461" s="155" t="n"/>
      <c r="DJ461" s="155" t="n"/>
      <c r="DK461" s="155" t="n"/>
      <c r="DL461" s="155" t="n"/>
      <c r="DM461" s="155" t="n"/>
      <c r="DN461" s="155" t="n"/>
      <c r="DO461" s="155" t="n"/>
    </row>
    <row r="462" ht="14.25" customHeight="1">
      <c r="A462" s="24" t="n"/>
      <c r="B462" s="60" t="n"/>
      <c r="C462" s="24" t="n"/>
      <c r="D462" s="24" t="n"/>
      <c r="E462" s="60" t="n"/>
      <c r="F462" s="24" t="n"/>
      <c r="G462" s="160" t="n"/>
      <c r="H462" s="155" t="n"/>
      <c r="I462" s="155" t="n"/>
      <c r="J462" s="155" t="n"/>
      <c r="K462" s="161" t="n"/>
      <c r="L462" s="155" t="n"/>
      <c r="M462" s="155" t="n"/>
      <c r="N462" s="155" t="n"/>
      <c r="O462" s="155" t="n"/>
      <c r="P462" s="155" t="n"/>
      <c r="Q462" s="155" t="n"/>
      <c r="R462" s="155" t="n"/>
      <c r="S462" s="155" t="n"/>
      <c r="T462" s="155" t="n"/>
      <c r="U462" s="155" t="n"/>
      <c r="V462" s="155" t="n"/>
      <c r="W462" s="155" t="n"/>
      <c r="X462" s="155" t="n"/>
      <c r="Y462" s="155" t="n"/>
      <c r="Z462" s="155" t="n"/>
      <c r="AA462" s="155" t="n"/>
      <c r="AB462" s="155" t="n"/>
      <c r="AC462" s="155" t="n"/>
      <c r="AD462" s="155" t="n"/>
      <c r="AE462" s="155" t="n"/>
      <c r="AF462" s="60" t="n"/>
      <c r="AG462" s="60" t="n"/>
      <c r="AH462" s="60" t="n"/>
      <c r="AI462" s="60" t="n"/>
      <c r="AJ462" s="60" t="n"/>
      <c r="AK462" s="60" t="n"/>
      <c r="AL462" s="60" t="n"/>
      <c r="AM462" s="60" t="n"/>
      <c r="AN462" s="60" t="n"/>
      <c r="AO462" s="60" t="n"/>
      <c r="AP462" s="60" t="n"/>
      <c r="AQ462" s="60" t="n"/>
      <c r="AR462" s="60" t="n"/>
      <c r="AS462" s="60" t="n"/>
      <c r="AT462" s="60" t="n"/>
      <c r="AU462" s="60" t="n"/>
      <c r="AV462" s="60" t="n"/>
      <c r="AW462" s="60" t="n"/>
      <c r="AX462" s="60" t="n"/>
      <c r="AY462" s="60" t="n"/>
      <c r="AZ462" s="60" t="n"/>
      <c r="BA462" s="155" t="n"/>
      <c r="BB462" s="60" t="n"/>
      <c r="BC462" s="155" t="n"/>
      <c r="BD462" s="60" t="n"/>
      <c r="BE462" s="155" t="n"/>
      <c r="BF462" s="60" t="n"/>
      <c r="BG462" s="155" t="n"/>
      <c r="BH462" s="60" t="n"/>
      <c r="BI462" s="155" t="n"/>
      <c r="BJ462" s="60" t="n"/>
      <c r="BK462" s="155" t="n"/>
      <c r="BL462" s="60" t="n"/>
      <c r="BM462" s="155" t="n"/>
      <c r="BN462" s="60" t="n"/>
      <c r="BO462" s="155" t="n"/>
      <c r="BP462" s="60" t="n"/>
      <c r="BQ462" s="155" t="n"/>
      <c r="BR462" s="60" t="n"/>
      <c r="BS462" s="155" t="n"/>
      <c r="BT462" s="60" t="n"/>
      <c r="BU462" s="155" t="n"/>
      <c r="BV462" s="60" t="n"/>
      <c r="BW462" s="155" t="n"/>
      <c r="BX462" s="155" t="n"/>
      <c r="BY462" s="155" t="n"/>
      <c r="BZ462" s="155" t="n"/>
      <c r="CA462" s="155" t="n"/>
      <c r="CB462" s="155" t="n"/>
      <c r="CC462" s="155" t="n"/>
      <c r="CD462" s="155" t="n"/>
      <c r="CE462" s="155" t="n"/>
      <c r="CF462" s="155" t="n"/>
      <c r="CG462" s="155" t="n"/>
      <c r="CH462" s="155" t="n"/>
      <c r="CI462" s="155" t="n"/>
      <c r="CJ462" s="155" t="n"/>
      <c r="CK462" s="155" t="n"/>
      <c r="CL462" s="155" t="n"/>
      <c r="CM462" s="155" t="n"/>
      <c r="CN462" s="155" t="n"/>
      <c r="CO462" s="155" t="n"/>
      <c r="CP462" s="155" t="n"/>
      <c r="CQ462" s="155" t="n"/>
      <c r="CR462" s="155" t="n"/>
      <c r="CS462" s="155" t="n"/>
      <c r="CT462" s="155" t="n"/>
      <c r="CU462" s="155" t="n"/>
      <c r="CV462" s="155" t="n"/>
      <c r="CW462" s="155" t="n"/>
      <c r="CX462" s="155" t="n"/>
      <c r="CY462" s="155" t="n"/>
      <c r="CZ462" s="155" t="n"/>
      <c r="DA462" s="155" t="n"/>
      <c r="DB462" s="155" t="n"/>
      <c r="DC462" s="155" t="n"/>
      <c r="DD462" s="155" t="n"/>
      <c r="DE462" s="155" t="n"/>
      <c r="DF462" s="155" t="n"/>
      <c r="DG462" s="155" t="n"/>
      <c r="DH462" s="155" t="n"/>
      <c r="DI462" s="155" t="n"/>
      <c r="DJ462" s="155" t="n"/>
      <c r="DK462" s="155" t="n"/>
      <c r="DL462" s="155" t="n"/>
      <c r="DM462" s="155" t="n"/>
      <c r="DN462" s="155" t="n"/>
      <c r="DO462" s="155" t="n"/>
    </row>
    <row r="463" ht="14.25" customHeight="1">
      <c r="A463" s="24" t="n"/>
      <c r="B463" s="60" t="n"/>
      <c r="C463" s="24" t="n"/>
      <c r="D463" s="24" t="n"/>
      <c r="E463" s="60" t="n"/>
      <c r="F463" s="24" t="n"/>
      <c r="G463" s="160" t="n"/>
      <c r="H463" s="155" t="n"/>
      <c r="I463" s="155" t="n"/>
      <c r="J463" s="155" t="n"/>
      <c r="K463" s="161" t="n"/>
      <c r="L463" s="155" t="n"/>
      <c r="M463" s="155" t="n"/>
      <c r="N463" s="155" t="n"/>
      <c r="O463" s="155" t="n"/>
      <c r="P463" s="155" t="n"/>
      <c r="Q463" s="155" t="n"/>
      <c r="R463" s="155" t="n"/>
      <c r="S463" s="155" t="n"/>
      <c r="T463" s="155" t="n"/>
      <c r="U463" s="155" t="n"/>
      <c r="V463" s="155" t="n"/>
      <c r="W463" s="155" t="n"/>
      <c r="X463" s="155" t="n"/>
      <c r="Y463" s="155" t="n"/>
      <c r="Z463" s="155" t="n"/>
      <c r="AA463" s="155" t="n"/>
      <c r="AB463" s="155" t="n"/>
      <c r="AC463" s="155" t="n"/>
      <c r="AD463" s="155" t="n"/>
      <c r="AE463" s="155" t="n"/>
      <c r="AF463" s="60" t="n"/>
      <c r="AG463" s="60" t="n"/>
      <c r="AH463" s="60" t="n"/>
      <c r="AI463" s="60" t="n"/>
      <c r="AJ463" s="60" t="n"/>
      <c r="AK463" s="60" t="n"/>
      <c r="AL463" s="60" t="n"/>
      <c r="AM463" s="60" t="n"/>
      <c r="AN463" s="60" t="n"/>
      <c r="AO463" s="60" t="n"/>
      <c r="AP463" s="60" t="n"/>
      <c r="AQ463" s="60" t="n"/>
      <c r="AR463" s="60" t="n"/>
      <c r="AS463" s="60" t="n"/>
      <c r="AT463" s="60" t="n"/>
      <c r="AU463" s="60" t="n"/>
      <c r="AV463" s="60" t="n"/>
      <c r="AW463" s="60" t="n"/>
      <c r="AX463" s="60" t="n"/>
      <c r="AY463" s="60" t="n"/>
      <c r="AZ463" s="60" t="n"/>
      <c r="BA463" s="155" t="n"/>
      <c r="BB463" s="60" t="n"/>
      <c r="BC463" s="155" t="n"/>
      <c r="BD463" s="60" t="n"/>
      <c r="BE463" s="155" t="n"/>
      <c r="BF463" s="60" t="n"/>
      <c r="BG463" s="155" t="n"/>
      <c r="BH463" s="60" t="n"/>
      <c r="BI463" s="155" t="n"/>
      <c r="BJ463" s="60" t="n"/>
      <c r="BK463" s="155" t="n"/>
      <c r="BL463" s="60" t="n"/>
      <c r="BM463" s="155" t="n"/>
      <c r="BN463" s="60" t="n"/>
      <c r="BO463" s="155" t="n"/>
      <c r="BP463" s="60" t="n"/>
      <c r="BQ463" s="155" t="n"/>
      <c r="BR463" s="60" t="n"/>
      <c r="BS463" s="155" t="n"/>
      <c r="BT463" s="60" t="n"/>
      <c r="BU463" s="155" t="n"/>
      <c r="BV463" s="60" t="n"/>
      <c r="BW463" s="155" t="n"/>
      <c r="BX463" s="155" t="n"/>
      <c r="BY463" s="155" t="n"/>
      <c r="BZ463" s="155" t="n"/>
      <c r="CA463" s="155" t="n"/>
      <c r="CB463" s="155" t="n"/>
      <c r="CC463" s="155" t="n"/>
      <c r="CD463" s="155" t="n"/>
      <c r="CE463" s="155" t="n"/>
      <c r="CF463" s="155" t="n"/>
      <c r="CG463" s="155" t="n"/>
      <c r="CH463" s="155" t="n"/>
      <c r="CI463" s="155" t="n"/>
      <c r="CJ463" s="155" t="n"/>
      <c r="CK463" s="155" t="n"/>
      <c r="CL463" s="155" t="n"/>
      <c r="CM463" s="155" t="n"/>
      <c r="CN463" s="155" t="n"/>
      <c r="CO463" s="155" t="n"/>
      <c r="CP463" s="155" t="n"/>
      <c r="CQ463" s="155" t="n"/>
      <c r="CR463" s="155" t="n"/>
      <c r="CS463" s="155" t="n"/>
      <c r="CT463" s="155" t="n"/>
      <c r="CU463" s="155" t="n"/>
      <c r="CV463" s="155" t="n"/>
      <c r="CW463" s="155" t="n"/>
      <c r="CX463" s="155" t="n"/>
      <c r="CY463" s="155" t="n"/>
      <c r="CZ463" s="155" t="n"/>
      <c r="DA463" s="155" t="n"/>
      <c r="DB463" s="155" t="n"/>
      <c r="DC463" s="155" t="n"/>
      <c r="DD463" s="155" t="n"/>
      <c r="DE463" s="155" t="n"/>
      <c r="DF463" s="155" t="n"/>
      <c r="DG463" s="155" t="n"/>
      <c r="DH463" s="155" t="n"/>
      <c r="DI463" s="155" t="n"/>
      <c r="DJ463" s="155" t="n"/>
      <c r="DK463" s="155" t="n"/>
      <c r="DL463" s="155" t="n"/>
      <c r="DM463" s="155" t="n"/>
      <c r="DN463" s="155" t="n"/>
      <c r="DO463" s="155" t="n"/>
    </row>
    <row r="464" ht="14.25" customHeight="1">
      <c r="A464" s="24" t="n"/>
      <c r="B464" s="60" t="n"/>
      <c r="C464" s="24" t="n"/>
      <c r="D464" s="24" t="n"/>
      <c r="E464" s="60" t="n"/>
      <c r="F464" s="24" t="n"/>
      <c r="G464" s="160" t="n"/>
      <c r="H464" s="155" t="n"/>
      <c r="I464" s="155" t="n"/>
      <c r="J464" s="155" t="n"/>
      <c r="K464" s="161" t="n"/>
      <c r="L464" s="155" t="n"/>
      <c r="M464" s="155" t="n"/>
      <c r="N464" s="155" t="n"/>
      <c r="O464" s="155" t="n"/>
      <c r="P464" s="155" t="n"/>
      <c r="Q464" s="155" t="n"/>
      <c r="R464" s="155" t="n"/>
      <c r="S464" s="155" t="n"/>
      <c r="T464" s="155" t="n"/>
      <c r="U464" s="155" t="n"/>
      <c r="V464" s="155" t="n"/>
      <c r="W464" s="155" t="n"/>
      <c r="X464" s="155" t="n"/>
      <c r="Y464" s="155" t="n"/>
      <c r="Z464" s="155" t="n"/>
      <c r="AA464" s="155" t="n"/>
      <c r="AB464" s="155" t="n"/>
      <c r="AC464" s="155" t="n"/>
      <c r="AD464" s="155" t="n"/>
      <c r="AE464" s="155" t="n"/>
      <c r="AF464" s="60" t="n"/>
      <c r="AG464" s="60" t="n"/>
      <c r="AH464" s="60" t="n"/>
      <c r="AI464" s="60" t="n"/>
      <c r="AJ464" s="60" t="n"/>
      <c r="AK464" s="60" t="n"/>
      <c r="AL464" s="60" t="n"/>
      <c r="AM464" s="60" t="n"/>
      <c r="AN464" s="60" t="n"/>
      <c r="AO464" s="60" t="n"/>
      <c r="AP464" s="60" t="n"/>
      <c r="AQ464" s="60" t="n"/>
      <c r="AR464" s="60" t="n"/>
      <c r="AS464" s="60" t="n"/>
      <c r="AT464" s="60" t="n"/>
      <c r="AU464" s="60" t="n"/>
      <c r="AV464" s="60" t="n"/>
      <c r="AW464" s="60" t="n"/>
      <c r="AX464" s="60" t="n"/>
      <c r="AY464" s="60" t="n"/>
      <c r="AZ464" s="60" t="n"/>
      <c r="BA464" s="155" t="n"/>
      <c r="BB464" s="60" t="n"/>
      <c r="BC464" s="155" t="n"/>
      <c r="BD464" s="60" t="n"/>
      <c r="BE464" s="155" t="n"/>
      <c r="BF464" s="60" t="n"/>
      <c r="BG464" s="155" t="n"/>
      <c r="BH464" s="60" t="n"/>
      <c r="BI464" s="155" t="n"/>
      <c r="BJ464" s="60" t="n"/>
      <c r="BK464" s="155" t="n"/>
      <c r="BL464" s="60" t="n"/>
      <c r="BM464" s="155" t="n"/>
      <c r="BN464" s="60" t="n"/>
      <c r="BO464" s="155" t="n"/>
      <c r="BP464" s="60" t="n"/>
      <c r="BQ464" s="155" t="n"/>
      <c r="BR464" s="60" t="n"/>
      <c r="BS464" s="155" t="n"/>
      <c r="BT464" s="60" t="n"/>
      <c r="BU464" s="155" t="n"/>
      <c r="BV464" s="60" t="n"/>
      <c r="BW464" s="155" t="n"/>
      <c r="BX464" s="155" t="n"/>
      <c r="BY464" s="155" t="n"/>
      <c r="BZ464" s="155" t="n"/>
      <c r="CA464" s="155" t="n"/>
      <c r="CB464" s="155" t="n"/>
      <c r="CC464" s="155" t="n"/>
      <c r="CD464" s="155" t="n"/>
      <c r="CE464" s="155" t="n"/>
      <c r="CF464" s="155" t="n"/>
      <c r="CG464" s="155" t="n"/>
      <c r="CH464" s="155" t="n"/>
      <c r="CI464" s="155" t="n"/>
      <c r="CJ464" s="155" t="n"/>
      <c r="CK464" s="155" t="n"/>
      <c r="CL464" s="155" t="n"/>
      <c r="CM464" s="155" t="n"/>
      <c r="CN464" s="155" t="n"/>
      <c r="CO464" s="155" t="n"/>
      <c r="CP464" s="155" t="n"/>
      <c r="CQ464" s="155" t="n"/>
      <c r="CR464" s="155" t="n"/>
      <c r="CS464" s="155" t="n"/>
      <c r="CT464" s="155" t="n"/>
      <c r="CU464" s="155" t="n"/>
      <c r="CV464" s="155" t="n"/>
      <c r="CW464" s="155" t="n"/>
      <c r="CX464" s="155" t="n"/>
      <c r="CY464" s="155" t="n"/>
      <c r="CZ464" s="155" t="n"/>
      <c r="DA464" s="155" t="n"/>
      <c r="DB464" s="155" t="n"/>
      <c r="DC464" s="155" t="n"/>
      <c r="DD464" s="155" t="n"/>
      <c r="DE464" s="155" t="n"/>
      <c r="DF464" s="155" t="n"/>
      <c r="DG464" s="155" t="n"/>
      <c r="DH464" s="155" t="n"/>
      <c r="DI464" s="155" t="n"/>
      <c r="DJ464" s="155" t="n"/>
      <c r="DK464" s="155" t="n"/>
      <c r="DL464" s="155" t="n"/>
      <c r="DM464" s="155" t="n"/>
      <c r="DN464" s="155" t="n"/>
      <c r="DO464" s="155" t="n"/>
    </row>
    <row r="465" ht="14.25" customHeight="1">
      <c r="A465" s="24" t="n"/>
      <c r="B465" s="60" t="n"/>
      <c r="C465" s="24" t="n"/>
      <c r="D465" s="24" t="n"/>
      <c r="E465" s="60" t="n"/>
      <c r="F465" s="24" t="n"/>
      <c r="G465" s="160" t="n"/>
      <c r="H465" s="155" t="n"/>
      <c r="I465" s="155" t="n"/>
      <c r="J465" s="155" t="n"/>
      <c r="K465" s="161" t="n"/>
      <c r="L465" s="155" t="n"/>
      <c r="M465" s="155" t="n"/>
      <c r="N465" s="155" t="n"/>
      <c r="O465" s="155" t="n"/>
      <c r="P465" s="155" t="n"/>
      <c r="Q465" s="155" t="n"/>
      <c r="R465" s="155" t="n"/>
      <c r="S465" s="155" t="n"/>
      <c r="T465" s="155" t="n"/>
      <c r="U465" s="155" t="n"/>
      <c r="V465" s="155" t="n"/>
      <c r="W465" s="155" t="n"/>
      <c r="X465" s="155" t="n"/>
      <c r="Y465" s="155" t="n"/>
      <c r="Z465" s="155" t="n"/>
      <c r="AA465" s="155" t="n"/>
      <c r="AB465" s="155" t="n"/>
      <c r="AC465" s="155" t="n"/>
      <c r="AD465" s="155" t="n"/>
      <c r="AE465" s="155" t="n"/>
      <c r="AF465" s="60" t="n"/>
      <c r="AG465" s="60" t="n"/>
      <c r="AH465" s="60" t="n"/>
      <c r="AI465" s="60" t="n"/>
      <c r="AJ465" s="60" t="n"/>
      <c r="AK465" s="60" t="n"/>
      <c r="AL465" s="60" t="n"/>
      <c r="AM465" s="60" t="n"/>
      <c r="AN465" s="60" t="n"/>
      <c r="AO465" s="60" t="n"/>
      <c r="AP465" s="60" t="n"/>
      <c r="AQ465" s="60" t="n"/>
      <c r="AR465" s="60" t="n"/>
      <c r="AS465" s="60" t="n"/>
      <c r="AT465" s="60" t="n"/>
      <c r="AU465" s="60" t="n"/>
      <c r="AV465" s="60" t="n"/>
      <c r="AW465" s="60" t="n"/>
      <c r="AX465" s="60" t="n"/>
      <c r="AY465" s="60" t="n"/>
      <c r="AZ465" s="60" t="n"/>
      <c r="BA465" s="155" t="n"/>
      <c r="BB465" s="60" t="n"/>
      <c r="BC465" s="155" t="n"/>
      <c r="BD465" s="60" t="n"/>
      <c r="BE465" s="155" t="n"/>
      <c r="BF465" s="60" t="n"/>
      <c r="BG465" s="155" t="n"/>
      <c r="BH465" s="60" t="n"/>
      <c r="BI465" s="155" t="n"/>
      <c r="BJ465" s="60" t="n"/>
      <c r="BK465" s="155" t="n"/>
      <c r="BL465" s="60" t="n"/>
      <c r="BM465" s="155" t="n"/>
      <c r="BN465" s="60" t="n"/>
      <c r="BO465" s="155" t="n"/>
      <c r="BP465" s="60" t="n"/>
      <c r="BQ465" s="155" t="n"/>
      <c r="BR465" s="60" t="n"/>
      <c r="BS465" s="155" t="n"/>
      <c r="BT465" s="60" t="n"/>
      <c r="BU465" s="155" t="n"/>
      <c r="BV465" s="60" t="n"/>
      <c r="BW465" s="155" t="n"/>
      <c r="BX465" s="155" t="n"/>
      <c r="BY465" s="155" t="n"/>
      <c r="BZ465" s="155" t="n"/>
      <c r="CA465" s="155" t="n"/>
      <c r="CB465" s="155" t="n"/>
      <c r="CC465" s="155" t="n"/>
      <c r="CD465" s="155" t="n"/>
      <c r="CE465" s="155" t="n"/>
      <c r="CF465" s="155" t="n"/>
      <c r="CG465" s="155" t="n"/>
      <c r="CH465" s="155" t="n"/>
      <c r="CI465" s="155" t="n"/>
      <c r="CJ465" s="155" t="n"/>
      <c r="CK465" s="155" t="n"/>
      <c r="CL465" s="155" t="n"/>
      <c r="CM465" s="155" t="n"/>
      <c r="CN465" s="155" t="n"/>
      <c r="CO465" s="155" t="n"/>
      <c r="CP465" s="155" t="n"/>
      <c r="CQ465" s="155" t="n"/>
      <c r="CR465" s="155" t="n"/>
      <c r="CS465" s="155" t="n"/>
      <c r="CT465" s="155" t="n"/>
      <c r="CU465" s="155" t="n"/>
      <c r="CV465" s="155" t="n"/>
      <c r="CW465" s="155" t="n"/>
      <c r="CX465" s="155" t="n"/>
      <c r="CY465" s="155" t="n"/>
      <c r="CZ465" s="155" t="n"/>
      <c r="DA465" s="155" t="n"/>
      <c r="DB465" s="155" t="n"/>
      <c r="DC465" s="155" t="n"/>
      <c r="DD465" s="155" t="n"/>
      <c r="DE465" s="155" t="n"/>
      <c r="DF465" s="155" t="n"/>
      <c r="DG465" s="155" t="n"/>
      <c r="DH465" s="155" t="n"/>
      <c r="DI465" s="155" t="n"/>
      <c r="DJ465" s="155" t="n"/>
      <c r="DK465" s="155" t="n"/>
      <c r="DL465" s="155" t="n"/>
      <c r="DM465" s="155" t="n"/>
      <c r="DN465" s="155" t="n"/>
      <c r="DO465" s="155" t="n"/>
    </row>
    <row r="466" ht="14.25" customHeight="1">
      <c r="A466" s="24" t="n"/>
      <c r="B466" s="60" t="n"/>
      <c r="C466" s="24" t="n"/>
      <c r="D466" s="24" t="n"/>
      <c r="E466" s="60" t="n"/>
      <c r="F466" s="24" t="n"/>
      <c r="G466" s="160" t="n"/>
      <c r="H466" s="155" t="n"/>
      <c r="I466" s="155" t="n"/>
      <c r="J466" s="155" t="n"/>
      <c r="K466" s="161" t="n"/>
      <c r="L466" s="155" t="n"/>
      <c r="M466" s="155" t="n"/>
      <c r="N466" s="155" t="n"/>
      <c r="O466" s="155" t="n"/>
      <c r="P466" s="155" t="n"/>
      <c r="Q466" s="155" t="n"/>
      <c r="R466" s="155" t="n"/>
      <c r="S466" s="155" t="n"/>
      <c r="T466" s="155" t="n"/>
      <c r="U466" s="155" t="n"/>
      <c r="V466" s="155" t="n"/>
      <c r="W466" s="155" t="n"/>
      <c r="X466" s="155" t="n"/>
      <c r="Y466" s="155" t="n"/>
      <c r="Z466" s="155" t="n"/>
      <c r="AA466" s="155" t="n"/>
      <c r="AB466" s="155" t="n"/>
      <c r="AC466" s="155" t="n"/>
      <c r="AD466" s="155" t="n"/>
      <c r="AE466" s="155" t="n"/>
      <c r="AF466" s="60" t="n"/>
      <c r="AG466" s="60" t="n"/>
      <c r="AH466" s="60" t="n"/>
      <c r="AI466" s="60" t="n"/>
      <c r="AJ466" s="60" t="n"/>
      <c r="AK466" s="60" t="n"/>
      <c r="AL466" s="60" t="n"/>
      <c r="AM466" s="60" t="n"/>
      <c r="AN466" s="60" t="n"/>
      <c r="AO466" s="60" t="n"/>
      <c r="AP466" s="60" t="n"/>
      <c r="AQ466" s="60" t="n"/>
      <c r="AR466" s="60" t="n"/>
      <c r="AS466" s="60" t="n"/>
      <c r="AT466" s="60" t="n"/>
      <c r="AU466" s="60" t="n"/>
      <c r="AV466" s="60" t="n"/>
      <c r="AW466" s="60" t="n"/>
      <c r="AX466" s="60" t="n"/>
      <c r="AY466" s="60" t="n"/>
      <c r="AZ466" s="60" t="n"/>
      <c r="BA466" s="155" t="n"/>
      <c r="BB466" s="60" t="n"/>
      <c r="BC466" s="155" t="n"/>
      <c r="BD466" s="60" t="n"/>
      <c r="BE466" s="155" t="n"/>
      <c r="BF466" s="60" t="n"/>
      <c r="BG466" s="155" t="n"/>
      <c r="BH466" s="60" t="n"/>
      <c r="BI466" s="155" t="n"/>
      <c r="BJ466" s="60" t="n"/>
      <c r="BK466" s="155" t="n"/>
      <c r="BL466" s="60" t="n"/>
      <c r="BM466" s="155" t="n"/>
      <c r="BN466" s="60" t="n"/>
      <c r="BO466" s="155" t="n"/>
      <c r="BP466" s="60" t="n"/>
      <c r="BQ466" s="155" t="n"/>
      <c r="BR466" s="60" t="n"/>
      <c r="BS466" s="155" t="n"/>
      <c r="BT466" s="60" t="n"/>
      <c r="BU466" s="155" t="n"/>
      <c r="BV466" s="60" t="n"/>
      <c r="BW466" s="155" t="n"/>
      <c r="BX466" s="155" t="n"/>
      <c r="BY466" s="155" t="n"/>
      <c r="BZ466" s="155" t="n"/>
      <c r="CA466" s="155" t="n"/>
      <c r="CB466" s="155" t="n"/>
      <c r="CC466" s="155" t="n"/>
      <c r="CD466" s="155" t="n"/>
      <c r="CE466" s="155" t="n"/>
      <c r="CF466" s="155" t="n"/>
      <c r="CG466" s="155" t="n"/>
      <c r="CH466" s="155" t="n"/>
      <c r="CI466" s="155" t="n"/>
      <c r="CJ466" s="155" t="n"/>
      <c r="CK466" s="155" t="n"/>
      <c r="CL466" s="155" t="n"/>
      <c r="CM466" s="155" t="n"/>
      <c r="CN466" s="155" t="n"/>
      <c r="CO466" s="155" t="n"/>
      <c r="CP466" s="155" t="n"/>
      <c r="CQ466" s="155" t="n"/>
      <c r="CR466" s="155" t="n"/>
      <c r="CS466" s="155" t="n"/>
      <c r="CT466" s="155" t="n"/>
      <c r="CU466" s="155" t="n"/>
      <c r="CV466" s="155" t="n"/>
      <c r="CW466" s="155" t="n"/>
      <c r="CX466" s="155" t="n"/>
      <c r="CY466" s="155" t="n"/>
      <c r="CZ466" s="155" t="n"/>
      <c r="DA466" s="155" t="n"/>
      <c r="DB466" s="155" t="n"/>
      <c r="DC466" s="155" t="n"/>
      <c r="DD466" s="155" t="n"/>
      <c r="DE466" s="155" t="n"/>
      <c r="DF466" s="155" t="n"/>
      <c r="DG466" s="155" t="n"/>
      <c r="DH466" s="155" t="n"/>
      <c r="DI466" s="155" t="n"/>
      <c r="DJ466" s="155" t="n"/>
      <c r="DK466" s="155" t="n"/>
      <c r="DL466" s="155" t="n"/>
      <c r="DM466" s="155" t="n"/>
      <c r="DN466" s="155" t="n"/>
      <c r="DO466" s="155" t="n"/>
    </row>
    <row r="467" ht="14.25" customHeight="1">
      <c r="A467" s="24" t="n"/>
      <c r="B467" s="60" t="n"/>
      <c r="C467" s="24" t="n"/>
      <c r="D467" s="24" t="n"/>
      <c r="E467" s="60" t="n"/>
      <c r="F467" s="24" t="n"/>
      <c r="G467" s="160" t="n"/>
      <c r="H467" s="155" t="n"/>
      <c r="I467" s="155" t="n"/>
      <c r="J467" s="155" t="n"/>
      <c r="K467" s="161" t="n"/>
      <c r="L467" s="155" t="n"/>
      <c r="M467" s="155" t="n"/>
      <c r="N467" s="155" t="n"/>
      <c r="O467" s="155" t="n"/>
      <c r="P467" s="155" t="n"/>
      <c r="Q467" s="155" t="n"/>
      <c r="R467" s="155" t="n"/>
      <c r="S467" s="155" t="n"/>
      <c r="T467" s="155" t="n"/>
      <c r="U467" s="155" t="n"/>
      <c r="V467" s="155" t="n"/>
      <c r="W467" s="155" t="n"/>
      <c r="X467" s="155" t="n"/>
      <c r="Y467" s="155" t="n"/>
      <c r="Z467" s="155" t="n"/>
      <c r="AA467" s="155" t="n"/>
      <c r="AB467" s="155" t="n"/>
      <c r="AC467" s="155" t="n"/>
      <c r="AD467" s="155" t="n"/>
      <c r="AE467" s="155" t="n"/>
      <c r="AF467" s="60" t="n"/>
      <c r="AG467" s="60" t="n"/>
      <c r="AH467" s="60" t="n"/>
      <c r="AI467" s="60" t="n"/>
      <c r="AJ467" s="60" t="n"/>
      <c r="AK467" s="60" t="n"/>
      <c r="AL467" s="60" t="n"/>
      <c r="AM467" s="60" t="n"/>
      <c r="AN467" s="60" t="n"/>
      <c r="AO467" s="60" t="n"/>
      <c r="AP467" s="60" t="n"/>
      <c r="AQ467" s="60" t="n"/>
      <c r="AR467" s="60" t="n"/>
      <c r="AS467" s="60" t="n"/>
      <c r="AT467" s="60" t="n"/>
      <c r="AU467" s="60" t="n"/>
      <c r="AV467" s="60" t="n"/>
      <c r="AW467" s="60" t="n"/>
      <c r="AX467" s="60" t="n"/>
      <c r="AY467" s="60" t="n"/>
      <c r="AZ467" s="60" t="n"/>
      <c r="BA467" s="155" t="n"/>
      <c r="BB467" s="60" t="n"/>
      <c r="BC467" s="155" t="n"/>
      <c r="BD467" s="60" t="n"/>
      <c r="BE467" s="155" t="n"/>
      <c r="BF467" s="60" t="n"/>
      <c r="BG467" s="155" t="n"/>
      <c r="BH467" s="60" t="n"/>
      <c r="BI467" s="155" t="n"/>
      <c r="BJ467" s="60" t="n"/>
      <c r="BK467" s="155" t="n"/>
      <c r="BL467" s="60" t="n"/>
      <c r="BM467" s="155" t="n"/>
      <c r="BN467" s="60" t="n"/>
      <c r="BO467" s="155" t="n"/>
      <c r="BP467" s="60" t="n"/>
      <c r="BQ467" s="155" t="n"/>
      <c r="BR467" s="60" t="n"/>
      <c r="BS467" s="155" t="n"/>
      <c r="BT467" s="60" t="n"/>
      <c r="BU467" s="155" t="n"/>
      <c r="BV467" s="60" t="n"/>
      <c r="BW467" s="155" t="n"/>
      <c r="BX467" s="155" t="n"/>
      <c r="BY467" s="155" t="n"/>
      <c r="BZ467" s="155" t="n"/>
      <c r="CA467" s="155" t="n"/>
      <c r="CB467" s="155" t="n"/>
      <c r="CC467" s="155" t="n"/>
      <c r="CD467" s="155" t="n"/>
      <c r="CE467" s="155" t="n"/>
      <c r="CF467" s="155" t="n"/>
      <c r="CG467" s="155" t="n"/>
      <c r="CH467" s="155" t="n"/>
      <c r="CI467" s="155" t="n"/>
      <c r="CJ467" s="155" t="n"/>
      <c r="CK467" s="155" t="n"/>
      <c r="CL467" s="155" t="n"/>
      <c r="CM467" s="155" t="n"/>
      <c r="CN467" s="155" t="n"/>
      <c r="CO467" s="155" t="n"/>
      <c r="CP467" s="155" t="n"/>
      <c r="CQ467" s="155" t="n"/>
      <c r="CR467" s="155" t="n"/>
      <c r="CS467" s="155" t="n"/>
      <c r="CT467" s="155" t="n"/>
      <c r="CU467" s="155" t="n"/>
      <c r="CV467" s="155" t="n"/>
      <c r="CW467" s="155" t="n"/>
      <c r="CX467" s="155" t="n"/>
      <c r="CY467" s="155" t="n"/>
      <c r="CZ467" s="155" t="n"/>
      <c r="DA467" s="155" t="n"/>
      <c r="DB467" s="155" t="n"/>
      <c r="DC467" s="155" t="n"/>
      <c r="DD467" s="155" t="n"/>
      <c r="DE467" s="155" t="n"/>
      <c r="DF467" s="155" t="n"/>
      <c r="DG467" s="155" t="n"/>
      <c r="DH467" s="155" t="n"/>
      <c r="DI467" s="155" t="n"/>
      <c r="DJ467" s="155" t="n"/>
      <c r="DK467" s="155" t="n"/>
      <c r="DL467" s="155" t="n"/>
      <c r="DM467" s="155" t="n"/>
      <c r="DN467" s="155" t="n"/>
      <c r="DO467" s="155" t="n"/>
    </row>
    <row r="468" ht="14.25" customHeight="1">
      <c r="A468" s="24" t="n"/>
      <c r="B468" s="60" t="n"/>
      <c r="C468" s="24" t="n"/>
      <c r="D468" s="24" t="n"/>
      <c r="E468" s="60" t="n"/>
      <c r="F468" s="24" t="n"/>
      <c r="G468" s="160" t="n"/>
      <c r="H468" s="155" t="n"/>
      <c r="I468" s="155" t="n"/>
      <c r="J468" s="155" t="n"/>
      <c r="K468" s="161" t="n"/>
      <c r="L468" s="155" t="n"/>
      <c r="M468" s="155" t="n"/>
      <c r="N468" s="155" t="n"/>
      <c r="O468" s="155" t="n"/>
      <c r="P468" s="155" t="n"/>
      <c r="Q468" s="155" t="n"/>
      <c r="R468" s="155" t="n"/>
      <c r="S468" s="155" t="n"/>
      <c r="T468" s="155" t="n"/>
      <c r="U468" s="155" t="n"/>
      <c r="V468" s="155" t="n"/>
      <c r="W468" s="155" t="n"/>
      <c r="X468" s="155" t="n"/>
      <c r="Y468" s="155" t="n"/>
      <c r="Z468" s="155" t="n"/>
      <c r="AA468" s="155" t="n"/>
      <c r="AB468" s="155" t="n"/>
      <c r="AC468" s="155" t="n"/>
      <c r="AD468" s="155" t="n"/>
      <c r="AE468" s="155" t="n"/>
      <c r="AF468" s="60" t="n"/>
      <c r="AG468" s="60" t="n"/>
      <c r="AH468" s="60" t="n"/>
      <c r="AI468" s="60" t="n"/>
      <c r="AJ468" s="60" t="n"/>
      <c r="AK468" s="60" t="n"/>
      <c r="AL468" s="60" t="n"/>
      <c r="AM468" s="60" t="n"/>
      <c r="AN468" s="60" t="n"/>
      <c r="AO468" s="60" t="n"/>
      <c r="AP468" s="60" t="n"/>
      <c r="AQ468" s="60" t="n"/>
      <c r="AR468" s="60" t="n"/>
      <c r="AS468" s="60" t="n"/>
      <c r="AT468" s="60" t="n"/>
      <c r="AU468" s="60" t="n"/>
      <c r="AV468" s="60" t="n"/>
      <c r="AW468" s="60" t="n"/>
      <c r="AX468" s="60" t="n"/>
      <c r="AY468" s="60" t="n"/>
      <c r="AZ468" s="60" t="n"/>
      <c r="BA468" s="155" t="n"/>
      <c r="BB468" s="60" t="n"/>
      <c r="BC468" s="155" t="n"/>
      <c r="BD468" s="60" t="n"/>
      <c r="BE468" s="155" t="n"/>
      <c r="BF468" s="60" t="n"/>
      <c r="BG468" s="155" t="n"/>
      <c r="BH468" s="60" t="n"/>
      <c r="BI468" s="155" t="n"/>
      <c r="BJ468" s="60" t="n"/>
      <c r="BK468" s="155" t="n"/>
      <c r="BL468" s="60" t="n"/>
      <c r="BM468" s="155" t="n"/>
      <c r="BN468" s="60" t="n"/>
      <c r="BO468" s="155" t="n"/>
      <c r="BP468" s="60" t="n"/>
      <c r="BQ468" s="155" t="n"/>
      <c r="BR468" s="60" t="n"/>
      <c r="BS468" s="155" t="n"/>
      <c r="BT468" s="60" t="n"/>
      <c r="BU468" s="155" t="n"/>
      <c r="BV468" s="60" t="n"/>
      <c r="BW468" s="155" t="n"/>
      <c r="BX468" s="155" t="n"/>
      <c r="BY468" s="155" t="n"/>
      <c r="BZ468" s="155" t="n"/>
      <c r="CA468" s="155" t="n"/>
      <c r="CB468" s="155" t="n"/>
      <c r="CC468" s="155" t="n"/>
      <c r="CD468" s="155" t="n"/>
      <c r="CE468" s="155" t="n"/>
      <c r="CF468" s="155" t="n"/>
      <c r="CG468" s="155" t="n"/>
      <c r="CH468" s="155" t="n"/>
      <c r="CI468" s="155" t="n"/>
      <c r="CJ468" s="155" t="n"/>
      <c r="CK468" s="155" t="n"/>
      <c r="CL468" s="155" t="n"/>
      <c r="CM468" s="155" t="n"/>
      <c r="CN468" s="155" t="n"/>
      <c r="CO468" s="155" t="n"/>
      <c r="CP468" s="155" t="n"/>
      <c r="CQ468" s="155" t="n"/>
      <c r="CR468" s="155" t="n"/>
      <c r="CS468" s="155" t="n"/>
      <c r="CT468" s="155" t="n"/>
      <c r="CU468" s="155" t="n"/>
      <c r="CV468" s="155" t="n"/>
      <c r="CW468" s="155" t="n"/>
      <c r="CX468" s="155" t="n"/>
      <c r="CY468" s="155" t="n"/>
      <c r="CZ468" s="155" t="n"/>
      <c r="DA468" s="155" t="n"/>
      <c r="DB468" s="155" t="n"/>
      <c r="DC468" s="155" t="n"/>
      <c r="DD468" s="155" t="n"/>
      <c r="DE468" s="155" t="n"/>
      <c r="DF468" s="155" t="n"/>
      <c r="DG468" s="155" t="n"/>
      <c r="DH468" s="155" t="n"/>
      <c r="DI468" s="155" t="n"/>
      <c r="DJ468" s="155" t="n"/>
      <c r="DK468" s="155" t="n"/>
      <c r="DL468" s="155" t="n"/>
      <c r="DM468" s="155" t="n"/>
      <c r="DN468" s="155" t="n"/>
      <c r="DO468" s="155" t="n"/>
    </row>
    <row r="469" ht="14.25" customHeight="1">
      <c r="A469" s="24" t="n"/>
      <c r="B469" s="60" t="n"/>
      <c r="C469" s="24" t="n"/>
      <c r="D469" s="24" t="n"/>
      <c r="E469" s="60" t="n"/>
      <c r="F469" s="24" t="n"/>
      <c r="G469" s="160" t="n"/>
      <c r="H469" s="155" t="n"/>
      <c r="I469" s="155" t="n"/>
      <c r="J469" s="155" t="n"/>
      <c r="K469" s="161" t="n"/>
      <c r="L469" s="155" t="n"/>
      <c r="M469" s="155" t="n"/>
      <c r="N469" s="155" t="n"/>
      <c r="O469" s="155" t="n"/>
      <c r="P469" s="155" t="n"/>
      <c r="Q469" s="155" t="n"/>
      <c r="R469" s="155" t="n"/>
      <c r="S469" s="155" t="n"/>
      <c r="T469" s="155" t="n"/>
      <c r="U469" s="155" t="n"/>
      <c r="V469" s="155" t="n"/>
      <c r="W469" s="155" t="n"/>
      <c r="X469" s="155" t="n"/>
      <c r="Y469" s="155" t="n"/>
      <c r="Z469" s="155" t="n"/>
      <c r="AA469" s="155" t="n"/>
      <c r="AB469" s="155" t="n"/>
      <c r="AC469" s="155" t="n"/>
      <c r="AD469" s="155" t="n"/>
      <c r="AE469" s="155" t="n"/>
      <c r="AF469" s="60" t="n"/>
      <c r="AG469" s="60" t="n"/>
      <c r="AH469" s="60" t="n"/>
      <c r="AI469" s="60" t="n"/>
      <c r="AJ469" s="60" t="n"/>
      <c r="AK469" s="60" t="n"/>
      <c r="AL469" s="60" t="n"/>
      <c r="AM469" s="60" t="n"/>
      <c r="AN469" s="60" t="n"/>
      <c r="AO469" s="60" t="n"/>
      <c r="AP469" s="60" t="n"/>
      <c r="AQ469" s="60" t="n"/>
      <c r="AR469" s="60" t="n"/>
      <c r="AS469" s="60" t="n"/>
      <c r="AT469" s="60" t="n"/>
      <c r="AU469" s="60" t="n"/>
      <c r="AV469" s="60" t="n"/>
      <c r="AW469" s="60" t="n"/>
      <c r="AX469" s="60" t="n"/>
      <c r="AY469" s="60" t="n"/>
      <c r="AZ469" s="60" t="n"/>
      <c r="BA469" s="155" t="n"/>
      <c r="BB469" s="60" t="n"/>
      <c r="BC469" s="155" t="n"/>
      <c r="BD469" s="60" t="n"/>
      <c r="BE469" s="155" t="n"/>
      <c r="BF469" s="60" t="n"/>
      <c r="BG469" s="155" t="n"/>
      <c r="BH469" s="60" t="n"/>
      <c r="BI469" s="155" t="n"/>
      <c r="BJ469" s="60" t="n"/>
      <c r="BK469" s="155" t="n"/>
      <c r="BL469" s="60" t="n"/>
      <c r="BM469" s="155" t="n"/>
      <c r="BN469" s="60" t="n"/>
      <c r="BO469" s="155" t="n"/>
      <c r="BP469" s="60" t="n"/>
      <c r="BQ469" s="155" t="n"/>
      <c r="BR469" s="60" t="n"/>
      <c r="BS469" s="155" t="n"/>
      <c r="BT469" s="60" t="n"/>
      <c r="BU469" s="155" t="n"/>
      <c r="BV469" s="60" t="n"/>
      <c r="BW469" s="155" t="n"/>
      <c r="BX469" s="155" t="n"/>
      <c r="BY469" s="155" t="n"/>
      <c r="BZ469" s="155" t="n"/>
      <c r="CA469" s="155" t="n"/>
      <c r="CB469" s="155" t="n"/>
      <c r="CC469" s="155" t="n"/>
      <c r="CD469" s="155" t="n"/>
      <c r="CE469" s="155" t="n"/>
      <c r="CF469" s="155" t="n"/>
      <c r="CG469" s="155" t="n"/>
      <c r="CH469" s="155" t="n"/>
      <c r="CI469" s="155" t="n"/>
      <c r="CJ469" s="155" t="n"/>
      <c r="CK469" s="155" t="n"/>
      <c r="CL469" s="155" t="n"/>
      <c r="CM469" s="155" t="n"/>
      <c r="CN469" s="155" t="n"/>
      <c r="CO469" s="155" t="n"/>
      <c r="CP469" s="155" t="n"/>
      <c r="CQ469" s="155" t="n"/>
      <c r="CR469" s="155" t="n"/>
      <c r="CS469" s="155" t="n"/>
      <c r="CT469" s="155" t="n"/>
      <c r="CU469" s="155" t="n"/>
      <c r="CV469" s="155" t="n"/>
      <c r="CW469" s="155" t="n"/>
      <c r="CX469" s="155" t="n"/>
      <c r="CY469" s="155" t="n"/>
      <c r="CZ469" s="155" t="n"/>
      <c r="DA469" s="155" t="n"/>
      <c r="DB469" s="155" t="n"/>
      <c r="DC469" s="155" t="n"/>
      <c r="DD469" s="155" t="n"/>
      <c r="DE469" s="155" t="n"/>
      <c r="DF469" s="155" t="n"/>
      <c r="DG469" s="155" t="n"/>
      <c r="DH469" s="155" t="n"/>
      <c r="DI469" s="155" t="n"/>
      <c r="DJ469" s="155" t="n"/>
      <c r="DK469" s="155" t="n"/>
      <c r="DL469" s="155" t="n"/>
      <c r="DM469" s="155" t="n"/>
      <c r="DN469" s="155" t="n"/>
      <c r="DO469" s="155" t="n"/>
    </row>
    <row r="470" ht="14.25" customHeight="1">
      <c r="A470" s="24" t="n"/>
      <c r="B470" s="60" t="n"/>
      <c r="C470" s="24" t="n"/>
      <c r="D470" s="24" t="n"/>
      <c r="E470" s="60" t="n"/>
      <c r="F470" s="24" t="n"/>
      <c r="G470" s="160" t="n"/>
      <c r="H470" s="155" t="n"/>
      <c r="I470" s="155" t="n"/>
      <c r="J470" s="155" t="n"/>
      <c r="K470" s="161" t="n"/>
      <c r="L470" s="155" t="n"/>
      <c r="M470" s="155" t="n"/>
      <c r="N470" s="155" t="n"/>
      <c r="O470" s="155" t="n"/>
      <c r="P470" s="155" t="n"/>
      <c r="Q470" s="155" t="n"/>
      <c r="R470" s="155" t="n"/>
      <c r="S470" s="155" t="n"/>
      <c r="T470" s="155" t="n"/>
      <c r="U470" s="155" t="n"/>
      <c r="V470" s="155" t="n"/>
      <c r="W470" s="155" t="n"/>
      <c r="X470" s="155" t="n"/>
      <c r="Y470" s="155" t="n"/>
      <c r="Z470" s="155" t="n"/>
      <c r="AA470" s="155" t="n"/>
      <c r="AB470" s="155" t="n"/>
      <c r="AC470" s="155" t="n"/>
      <c r="AD470" s="155" t="n"/>
      <c r="AE470" s="155" t="n"/>
      <c r="AF470" s="60" t="n"/>
      <c r="AG470" s="60" t="n"/>
      <c r="AH470" s="60" t="n"/>
      <c r="AI470" s="60" t="n"/>
      <c r="AJ470" s="60" t="n"/>
      <c r="AK470" s="60" t="n"/>
      <c r="AL470" s="60" t="n"/>
      <c r="AM470" s="60" t="n"/>
      <c r="AN470" s="60" t="n"/>
      <c r="AO470" s="60" t="n"/>
      <c r="AP470" s="60" t="n"/>
      <c r="AQ470" s="60" t="n"/>
      <c r="AR470" s="60" t="n"/>
      <c r="AS470" s="60" t="n"/>
      <c r="AT470" s="60" t="n"/>
      <c r="AU470" s="60" t="n"/>
      <c r="AV470" s="60" t="n"/>
      <c r="AW470" s="60" t="n"/>
      <c r="AX470" s="60" t="n"/>
      <c r="AY470" s="60" t="n"/>
      <c r="AZ470" s="60" t="n"/>
      <c r="BA470" s="155" t="n"/>
      <c r="BB470" s="60" t="n"/>
      <c r="BC470" s="155" t="n"/>
      <c r="BD470" s="60" t="n"/>
      <c r="BE470" s="155" t="n"/>
      <c r="BF470" s="60" t="n"/>
      <c r="BG470" s="155" t="n"/>
      <c r="BH470" s="60" t="n"/>
      <c r="BI470" s="155" t="n"/>
      <c r="BJ470" s="60" t="n"/>
      <c r="BK470" s="155" t="n"/>
      <c r="BL470" s="60" t="n"/>
      <c r="BM470" s="155" t="n"/>
      <c r="BN470" s="60" t="n"/>
      <c r="BO470" s="155" t="n"/>
      <c r="BP470" s="60" t="n"/>
      <c r="BQ470" s="155" t="n"/>
      <c r="BR470" s="60" t="n"/>
      <c r="BS470" s="155" t="n"/>
      <c r="BT470" s="60" t="n"/>
      <c r="BU470" s="155" t="n"/>
      <c r="BV470" s="60" t="n"/>
      <c r="BW470" s="155" t="n"/>
      <c r="BX470" s="155" t="n"/>
      <c r="BY470" s="155" t="n"/>
      <c r="BZ470" s="155" t="n"/>
      <c r="CA470" s="155" t="n"/>
      <c r="CB470" s="155" t="n"/>
      <c r="CC470" s="155" t="n"/>
      <c r="CD470" s="155" t="n"/>
      <c r="CE470" s="155" t="n"/>
      <c r="CF470" s="155" t="n"/>
      <c r="CG470" s="155" t="n"/>
      <c r="CH470" s="155" t="n"/>
      <c r="CI470" s="155" t="n"/>
      <c r="CJ470" s="155" t="n"/>
      <c r="CK470" s="155" t="n"/>
      <c r="CL470" s="155" t="n"/>
      <c r="CM470" s="155" t="n"/>
      <c r="CN470" s="155" t="n"/>
      <c r="CO470" s="155" t="n"/>
      <c r="CP470" s="155" t="n"/>
      <c r="CQ470" s="155" t="n"/>
      <c r="CR470" s="155" t="n"/>
      <c r="CS470" s="155" t="n"/>
      <c r="CT470" s="155" t="n"/>
      <c r="CU470" s="155" t="n"/>
      <c r="CV470" s="155" t="n"/>
      <c r="CW470" s="155" t="n"/>
      <c r="CX470" s="155" t="n"/>
      <c r="CY470" s="155" t="n"/>
      <c r="CZ470" s="155" t="n"/>
      <c r="DA470" s="155" t="n"/>
      <c r="DB470" s="155" t="n"/>
      <c r="DC470" s="155" t="n"/>
      <c r="DD470" s="155" t="n"/>
      <c r="DE470" s="155" t="n"/>
      <c r="DF470" s="155" t="n"/>
      <c r="DG470" s="155" t="n"/>
      <c r="DH470" s="155" t="n"/>
      <c r="DI470" s="155" t="n"/>
      <c r="DJ470" s="155" t="n"/>
      <c r="DK470" s="155" t="n"/>
      <c r="DL470" s="155" t="n"/>
      <c r="DM470" s="155" t="n"/>
      <c r="DN470" s="155" t="n"/>
      <c r="DO470" s="155" t="n"/>
    </row>
    <row r="471" ht="14.25" customHeight="1">
      <c r="A471" s="24" t="n"/>
      <c r="B471" s="60" t="n"/>
      <c r="C471" s="24" t="n"/>
      <c r="D471" s="24" t="n"/>
      <c r="E471" s="60" t="n"/>
      <c r="F471" s="24" t="n"/>
      <c r="G471" s="160" t="n"/>
      <c r="H471" s="155" t="n"/>
      <c r="I471" s="155" t="n"/>
      <c r="J471" s="155" t="n"/>
      <c r="K471" s="161" t="n"/>
      <c r="L471" s="155" t="n"/>
      <c r="M471" s="155" t="n"/>
      <c r="N471" s="155" t="n"/>
      <c r="O471" s="155" t="n"/>
      <c r="P471" s="155" t="n"/>
      <c r="Q471" s="155" t="n"/>
      <c r="R471" s="155" t="n"/>
      <c r="S471" s="155" t="n"/>
      <c r="T471" s="155" t="n"/>
      <c r="U471" s="155" t="n"/>
      <c r="V471" s="155" t="n"/>
      <c r="W471" s="155" t="n"/>
      <c r="X471" s="155" t="n"/>
      <c r="Y471" s="155" t="n"/>
      <c r="Z471" s="155" t="n"/>
      <c r="AA471" s="155" t="n"/>
      <c r="AB471" s="155" t="n"/>
      <c r="AC471" s="155" t="n"/>
      <c r="AD471" s="155" t="n"/>
      <c r="AE471" s="155" t="n"/>
      <c r="AF471" s="60" t="n"/>
      <c r="AG471" s="60" t="n"/>
      <c r="AH471" s="60" t="n"/>
      <c r="AI471" s="60" t="n"/>
      <c r="AJ471" s="60" t="n"/>
      <c r="AK471" s="60" t="n"/>
      <c r="AL471" s="60" t="n"/>
      <c r="AM471" s="60" t="n"/>
      <c r="AN471" s="60" t="n"/>
      <c r="AO471" s="60" t="n"/>
      <c r="AP471" s="60" t="n"/>
      <c r="AQ471" s="60" t="n"/>
      <c r="AR471" s="60" t="n"/>
      <c r="AS471" s="60" t="n"/>
      <c r="AT471" s="60" t="n"/>
      <c r="AU471" s="60" t="n"/>
      <c r="AV471" s="60" t="n"/>
      <c r="AW471" s="60" t="n"/>
      <c r="AX471" s="60" t="n"/>
      <c r="AY471" s="60" t="n"/>
      <c r="AZ471" s="60" t="n"/>
      <c r="BA471" s="155" t="n"/>
      <c r="BB471" s="60" t="n"/>
      <c r="BC471" s="155" t="n"/>
      <c r="BD471" s="60" t="n"/>
      <c r="BE471" s="155" t="n"/>
      <c r="BF471" s="60" t="n"/>
      <c r="BG471" s="155" t="n"/>
      <c r="BH471" s="60" t="n"/>
      <c r="BI471" s="155" t="n"/>
      <c r="BJ471" s="60" t="n"/>
      <c r="BK471" s="155" t="n"/>
      <c r="BL471" s="60" t="n"/>
      <c r="BM471" s="155" t="n"/>
      <c r="BN471" s="60" t="n"/>
      <c r="BO471" s="155" t="n"/>
      <c r="BP471" s="60" t="n"/>
      <c r="BQ471" s="155" t="n"/>
      <c r="BR471" s="60" t="n"/>
      <c r="BS471" s="155" t="n"/>
      <c r="BT471" s="60" t="n"/>
      <c r="BU471" s="155" t="n"/>
      <c r="BV471" s="60" t="n"/>
      <c r="BW471" s="155" t="n"/>
      <c r="BX471" s="155" t="n"/>
      <c r="BY471" s="155" t="n"/>
      <c r="BZ471" s="155" t="n"/>
      <c r="CA471" s="155" t="n"/>
      <c r="CB471" s="155" t="n"/>
      <c r="CC471" s="155" t="n"/>
      <c r="CD471" s="155" t="n"/>
      <c r="CE471" s="155" t="n"/>
      <c r="CF471" s="155" t="n"/>
      <c r="CG471" s="155" t="n"/>
      <c r="CH471" s="155" t="n"/>
      <c r="CI471" s="155" t="n"/>
      <c r="CJ471" s="155" t="n"/>
      <c r="CK471" s="155" t="n"/>
      <c r="CL471" s="155" t="n"/>
      <c r="CM471" s="155" t="n"/>
      <c r="CN471" s="155" t="n"/>
      <c r="CO471" s="155" t="n"/>
      <c r="CP471" s="155" t="n"/>
      <c r="CQ471" s="155" t="n"/>
      <c r="CR471" s="155" t="n"/>
      <c r="CS471" s="155" t="n"/>
      <c r="CT471" s="155" t="n"/>
      <c r="CU471" s="155" t="n"/>
      <c r="CV471" s="155" t="n"/>
      <c r="CW471" s="155" t="n"/>
      <c r="CX471" s="155" t="n"/>
      <c r="CY471" s="155" t="n"/>
      <c r="CZ471" s="155" t="n"/>
      <c r="DA471" s="155" t="n"/>
      <c r="DB471" s="155" t="n"/>
      <c r="DC471" s="155" t="n"/>
      <c r="DD471" s="155" t="n"/>
      <c r="DE471" s="155" t="n"/>
      <c r="DF471" s="155" t="n"/>
      <c r="DG471" s="155" t="n"/>
      <c r="DH471" s="155" t="n"/>
      <c r="DI471" s="155" t="n"/>
      <c r="DJ471" s="155" t="n"/>
      <c r="DK471" s="155" t="n"/>
      <c r="DL471" s="155" t="n"/>
      <c r="DM471" s="155" t="n"/>
      <c r="DN471" s="155" t="n"/>
      <c r="DO471" s="155" t="n"/>
    </row>
    <row r="472" ht="14.25" customHeight="1">
      <c r="A472" s="24" t="n"/>
      <c r="B472" s="60" t="n"/>
      <c r="C472" s="24" t="n"/>
      <c r="D472" s="24" t="n"/>
      <c r="E472" s="60" t="n"/>
      <c r="F472" s="24" t="n"/>
      <c r="G472" s="160" t="n"/>
      <c r="H472" s="155" t="n"/>
      <c r="I472" s="155" t="n"/>
      <c r="J472" s="155" t="n"/>
      <c r="K472" s="161" t="n"/>
      <c r="L472" s="155" t="n"/>
      <c r="M472" s="155" t="n"/>
      <c r="N472" s="155" t="n"/>
      <c r="O472" s="155" t="n"/>
      <c r="P472" s="155" t="n"/>
      <c r="Q472" s="155" t="n"/>
      <c r="R472" s="155" t="n"/>
      <c r="S472" s="155" t="n"/>
      <c r="T472" s="155" t="n"/>
      <c r="U472" s="155" t="n"/>
      <c r="V472" s="155" t="n"/>
      <c r="W472" s="155" t="n"/>
      <c r="X472" s="155" t="n"/>
      <c r="Y472" s="155" t="n"/>
      <c r="Z472" s="155" t="n"/>
      <c r="AA472" s="155" t="n"/>
      <c r="AB472" s="155" t="n"/>
      <c r="AC472" s="155" t="n"/>
      <c r="AD472" s="155" t="n"/>
      <c r="AE472" s="155" t="n"/>
      <c r="AF472" s="60" t="n"/>
      <c r="AG472" s="60" t="n"/>
      <c r="AH472" s="60" t="n"/>
      <c r="AI472" s="60" t="n"/>
      <c r="AJ472" s="60" t="n"/>
      <c r="AK472" s="60" t="n"/>
      <c r="AL472" s="60" t="n"/>
      <c r="AM472" s="60" t="n"/>
      <c r="AN472" s="60" t="n"/>
      <c r="AO472" s="60" t="n"/>
      <c r="AP472" s="60" t="n"/>
      <c r="AQ472" s="60" t="n"/>
      <c r="AR472" s="60" t="n"/>
      <c r="AS472" s="60" t="n"/>
      <c r="AT472" s="60" t="n"/>
      <c r="AU472" s="60" t="n"/>
      <c r="AV472" s="60" t="n"/>
      <c r="AW472" s="60" t="n"/>
      <c r="AX472" s="60" t="n"/>
      <c r="AY472" s="60" t="n"/>
      <c r="AZ472" s="60" t="n"/>
      <c r="BA472" s="155" t="n"/>
      <c r="BB472" s="60" t="n"/>
      <c r="BC472" s="155" t="n"/>
      <c r="BD472" s="60" t="n"/>
      <c r="BE472" s="155" t="n"/>
      <c r="BF472" s="60" t="n"/>
      <c r="BG472" s="155" t="n"/>
      <c r="BH472" s="60" t="n"/>
      <c r="BI472" s="155" t="n"/>
      <c r="BJ472" s="60" t="n"/>
      <c r="BK472" s="155" t="n"/>
      <c r="BL472" s="60" t="n"/>
      <c r="BM472" s="155" t="n"/>
      <c r="BN472" s="60" t="n"/>
      <c r="BO472" s="155" t="n"/>
      <c r="BP472" s="60" t="n"/>
      <c r="BQ472" s="155" t="n"/>
      <c r="BR472" s="60" t="n"/>
      <c r="BS472" s="155" t="n"/>
      <c r="BT472" s="60" t="n"/>
      <c r="BU472" s="155" t="n"/>
      <c r="BV472" s="60" t="n"/>
      <c r="BW472" s="155" t="n"/>
      <c r="BX472" s="155" t="n"/>
      <c r="BY472" s="155" t="n"/>
      <c r="BZ472" s="155" t="n"/>
      <c r="CA472" s="155" t="n"/>
      <c r="CB472" s="155" t="n"/>
      <c r="CC472" s="155" t="n"/>
      <c r="CD472" s="155" t="n"/>
      <c r="CE472" s="155" t="n"/>
      <c r="CF472" s="155" t="n"/>
      <c r="CG472" s="155" t="n"/>
      <c r="CH472" s="155" t="n"/>
      <c r="CI472" s="155" t="n"/>
      <c r="CJ472" s="155" t="n"/>
      <c r="CK472" s="155" t="n"/>
      <c r="CL472" s="155" t="n"/>
      <c r="CM472" s="155" t="n"/>
      <c r="CN472" s="155" t="n"/>
      <c r="CO472" s="155" t="n"/>
      <c r="CP472" s="155" t="n"/>
      <c r="CQ472" s="155" t="n"/>
      <c r="CR472" s="155" t="n"/>
      <c r="CS472" s="155" t="n"/>
      <c r="CT472" s="155" t="n"/>
      <c r="CU472" s="155" t="n"/>
      <c r="CV472" s="155" t="n"/>
      <c r="CW472" s="155" t="n"/>
      <c r="CX472" s="155" t="n"/>
      <c r="CY472" s="155" t="n"/>
      <c r="CZ472" s="155" t="n"/>
      <c r="DA472" s="155" t="n"/>
      <c r="DB472" s="155" t="n"/>
      <c r="DC472" s="155" t="n"/>
      <c r="DD472" s="155" t="n"/>
      <c r="DE472" s="155" t="n"/>
      <c r="DF472" s="155" t="n"/>
      <c r="DG472" s="155" t="n"/>
      <c r="DH472" s="155" t="n"/>
      <c r="DI472" s="155" t="n"/>
      <c r="DJ472" s="155" t="n"/>
      <c r="DK472" s="155" t="n"/>
      <c r="DL472" s="155" t="n"/>
      <c r="DM472" s="155" t="n"/>
      <c r="DN472" s="155" t="n"/>
      <c r="DO472" s="155" t="n"/>
    </row>
    <row r="473" ht="14.25" customHeight="1">
      <c r="A473" s="24" t="n"/>
      <c r="B473" s="60" t="n"/>
      <c r="C473" s="24" t="n"/>
      <c r="D473" s="24" t="n"/>
      <c r="E473" s="60" t="n"/>
      <c r="F473" s="24" t="n"/>
      <c r="G473" s="160" t="n"/>
      <c r="H473" s="155" t="n"/>
      <c r="I473" s="155" t="n"/>
      <c r="J473" s="155" t="n"/>
      <c r="K473" s="161" t="n"/>
      <c r="L473" s="155" t="n"/>
      <c r="M473" s="155" t="n"/>
      <c r="N473" s="155" t="n"/>
      <c r="O473" s="155" t="n"/>
      <c r="P473" s="155" t="n"/>
      <c r="Q473" s="155" t="n"/>
      <c r="R473" s="155" t="n"/>
      <c r="S473" s="155" t="n"/>
      <c r="T473" s="155" t="n"/>
      <c r="U473" s="155" t="n"/>
      <c r="V473" s="155" t="n"/>
      <c r="W473" s="155" t="n"/>
      <c r="X473" s="155" t="n"/>
      <c r="Y473" s="155" t="n"/>
      <c r="Z473" s="155" t="n"/>
      <c r="AA473" s="155" t="n"/>
      <c r="AB473" s="155" t="n"/>
      <c r="AC473" s="155" t="n"/>
      <c r="AD473" s="155" t="n"/>
      <c r="AE473" s="155" t="n"/>
      <c r="AF473" s="60" t="n"/>
      <c r="AG473" s="60" t="n"/>
      <c r="AH473" s="60" t="n"/>
      <c r="AI473" s="60" t="n"/>
      <c r="AJ473" s="60" t="n"/>
      <c r="AK473" s="60" t="n"/>
      <c r="AL473" s="60" t="n"/>
      <c r="AM473" s="60" t="n"/>
      <c r="AN473" s="60" t="n"/>
      <c r="AO473" s="60" t="n"/>
      <c r="AP473" s="60" t="n"/>
      <c r="AQ473" s="60" t="n"/>
      <c r="AR473" s="60" t="n"/>
      <c r="AS473" s="60" t="n"/>
      <c r="AT473" s="60" t="n"/>
      <c r="AU473" s="60" t="n"/>
      <c r="AV473" s="60" t="n"/>
      <c r="AW473" s="60" t="n"/>
      <c r="AX473" s="60" t="n"/>
      <c r="AY473" s="60" t="n"/>
      <c r="AZ473" s="60" t="n"/>
      <c r="BA473" s="155" t="n"/>
      <c r="BB473" s="60" t="n"/>
      <c r="BC473" s="155" t="n"/>
      <c r="BD473" s="60" t="n"/>
      <c r="BE473" s="155" t="n"/>
      <c r="BF473" s="60" t="n"/>
      <c r="BG473" s="155" t="n"/>
      <c r="BH473" s="60" t="n"/>
      <c r="BI473" s="155" t="n"/>
      <c r="BJ473" s="60" t="n"/>
      <c r="BK473" s="155" t="n"/>
      <c r="BL473" s="60" t="n"/>
      <c r="BM473" s="155" t="n"/>
      <c r="BN473" s="60" t="n"/>
      <c r="BO473" s="155" t="n"/>
      <c r="BP473" s="60" t="n"/>
      <c r="BQ473" s="155" t="n"/>
      <c r="BR473" s="60" t="n"/>
      <c r="BS473" s="155" t="n"/>
      <c r="BT473" s="60" t="n"/>
      <c r="BU473" s="155" t="n"/>
      <c r="BV473" s="60" t="n"/>
      <c r="BW473" s="155" t="n"/>
      <c r="BX473" s="155" t="n"/>
      <c r="BY473" s="155" t="n"/>
      <c r="BZ473" s="155" t="n"/>
      <c r="CA473" s="155" t="n"/>
      <c r="CB473" s="155" t="n"/>
      <c r="CC473" s="155" t="n"/>
      <c r="CD473" s="155" t="n"/>
      <c r="CE473" s="155" t="n"/>
      <c r="CF473" s="155" t="n"/>
      <c r="CG473" s="155" t="n"/>
      <c r="CH473" s="155" t="n"/>
      <c r="CI473" s="155" t="n"/>
      <c r="CJ473" s="155" t="n"/>
      <c r="CK473" s="155" t="n"/>
      <c r="CL473" s="155" t="n"/>
      <c r="CM473" s="155" t="n"/>
      <c r="CN473" s="155" t="n"/>
      <c r="CO473" s="155" t="n"/>
      <c r="CP473" s="155" t="n"/>
      <c r="CQ473" s="155" t="n"/>
      <c r="CR473" s="155" t="n"/>
      <c r="CS473" s="155" t="n"/>
      <c r="CT473" s="155" t="n"/>
      <c r="CU473" s="155" t="n"/>
      <c r="CV473" s="155" t="n"/>
      <c r="CW473" s="155" t="n"/>
      <c r="CX473" s="155" t="n"/>
      <c r="CY473" s="155" t="n"/>
      <c r="CZ473" s="155" t="n"/>
      <c r="DA473" s="155" t="n"/>
      <c r="DB473" s="155" t="n"/>
      <c r="DC473" s="155" t="n"/>
      <c r="DD473" s="155" t="n"/>
      <c r="DE473" s="155" t="n"/>
      <c r="DF473" s="155" t="n"/>
      <c r="DG473" s="155" t="n"/>
      <c r="DH473" s="155" t="n"/>
      <c r="DI473" s="155" t="n"/>
      <c r="DJ473" s="155" t="n"/>
      <c r="DK473" s="155" t="n"/>
      <c r="DL473" s="155" t="n"/>
      <c r="DM473" s="155" t="n"/>
      <c r="DN473" s="155" t="n"/>
      <c r="DO473" s="155" t="n"/>
    </row>
    <row r="474" ht="14.25" customHeight="1">
      <c r="A474" s="24" t="n"/>
      <c r="B474" s="60" t="n"/>
      <c r="C474" s="24" t="n"/>
      <c r="D474" s="24" t="n"/>
      <c r="E474" s="60" t="n"/>
      <c r="F474" s="24" t="n"/>
      <c r="G474" s="160" t="n"/>
      <c r="H474" s="155" t="n"/>
      <c r="I474" s="155" t="n"/>
      <c r="J474" s="155" t="n"/>
      <c r="K474" s="161" t="n"/>
      <c r="L474" s="155" t="n"/>
      <c r="M474" s="155" t="n"/>
      <c r="N474" s="155" t="n"/>
      <c r="O474" s="155" t="n"/>
      <c r="P474" s="155" t="n"/>
      <c r="Q474" s="155" t="n"/>
      <c r="R474" s="155" t="n"/>
      <c r="S474" s="155" t="n"/>
      <c r="T474" s="155" t="n"/>
      <c r="U474" s="155" t="n"/>
      <c r="V474" s="155" t="n"/>
      <c r="W474" s="155" t="n"/>
      <c r="X474" s="155" t="n"/>
      <c r="Y474" s="155" t="n"/>
      <c r="Z474" s="155" t="n"/>
      <c r="AA474" s="155" t="n"/>
      <c r="AB474" s="155" t="n"/>
      <c r="AC474" s="155" t="n"/>
      <c r="AD474" s="155" t="n"/>
      <c r="AE474" s="155" t="n"/>
      <c r="AF474" s="60" t="n"/>
      <c r="AG474" s="60" t="n"/>
      <c r="AH474" s="60" t="n"/>
      <c r="AI474" s="60" t="n"/>
      <c r="AJ474" s="60" t="n"/>
      <c r="AK474" s="60" t="n"/>
      <c r="AL474" s="60" t="n"/>
      <c r="AM474" s="60" t="n"/>
      <c r="AN474" s="60" t="n"/>
      <c r="AO474" s="60" t="n"/>
      <c r="AP474" s="60" t="n"/>
      <c r="AQ474" s="60" t="n"/>
      <c r="AR474" s="60" t="n"/>
      <c r="AS474" s="60" t="n"/>
      <c r="AT474" s="60" t="n"/>
      <c r="AU474" s="60" t="n"/>
      <c r="AV474" s="60" t="n"/>
      <c r="AW474" s="60" t="n"/>
      <c r="AX474" s="60" t="n"/>
      <c r="AY474" s="60" t="n"/>
      <c r="AZ474" s="60" t="n"/>
      <c r="BA474" s="155" t="n"/>
      <c r="BB474" s="60" t="n"/>
      <c r="BC474" s="155" t="n"/>
      <c r="BD474" s="60" t="n"/>
      <c r="BE474" s="155" t="n"/>
      <c r="BF474" s="60" t="n"/>
      <c r="BG474" s="155" t="n"/>
      <c r="BH474" s="60" t="n"/>
      <c r="BI474" s="155" t="n"/>
      <c r="BJ474" s="60" t="n"/>
      <c r="BK474" s="155" t="n"/>
      <c r="BL474" s="60" t="n"/>
      <c r="BM474" s="155" t="n"/>
      <c r="BN474" s="60" t="n"/>
      <c r="BO474" s="155" t="n"/>
      <c r="BP474" s="60" t="n"/>
      <c r="BQ474" s="155" t="n"/>
      <c r="BR474" s="60" t="n"/>
      <c r="BS474" s="155" t="n"/>
      <c r="BT474" s="60" t="n"/>
      <c r="BU474" s="155" t="n"/>
      <c r="BV474" s="60" t="n"/>
      <c r="BW474" s="155" t="n"/>
      <c r="BX474" s="155" t="n"/>
      <c r="BY474" s="155" t="n"/>
      <c r="BZ474" s="155" t="n"/>
      <c r="CA474" s="155" t="n"/>
      <c r="CB474" s="155" t="n"/>
      <c r="CC474" s="155" t="n"/>
      <c r="CD474" s="155" t="n"/>
      <c r="CE474" s="155" t="n"/>
      <c r="CF474" s="155" t="n"/>
      <c r="CG474" s="155" t="n"/>
      <c r="CH474" s="155" t="n"/>
      <c r="CI474" s="155" t="n"/>
      <c r="CJ474" s="155" t="n"/>
      <c r="CK474" s="155" t="n"/>
      <c r="CL474" s="155" t="n"/>
      <c r="CM474" s="155" t="n"/>
      <c r="CN474" s="155" t="n"/>
      <c r="CO474" s="155" t="n"/>
      <c r="CP474" s="155" t="n"/>
      <c r="CQ474" s="155" t="n"/>
      <c r="CR474" s="155" t="n"/>
      <c r="CS474" s="155" t="n"/>
      <c r="CT474" s="155" t="n"/>
      <c r="CU474" s="155" t="n"/>
      <c r="CV474" s="155" t="n"/>
      <c r="CW474" s="155" t="n"/>
      <c r="CX474" s="155" t="n"/>
      <c r="CY474" s="155" t="n"/>
      <c r="CZ474" s="155" t="n"/>
      <c r="DA474" s="155" t="n"/>
      <c r="DB474" s="155" t="n"/>
      <c r="DC474" s="155" t="n"/>
      <c r="DD474" s="155" t="n"/>
      <c r="DE474" s="155" t="n"/>
      <c r="DF474" s="155" t="n"/>
      <c r="DG474" s="155" t="n"/>
      <c r="DH474" s="155" t="n"/>
      <c r="DI474" s="155" t="n"/>
      <c r="DJ474" s="155" t="n"/>
      <c r="DK474" s="155" t="n"/>
      <c r="DL474" s="155" t="n"/>
      <c r="DM474" s="155" t="n"/>
      <c r="DN474" s="155" t="n"/>
      <c r="DO474" s="155" t="n"/>
    </row>
    <row r="475" ht="14.25" customHeight="1">
      <c r="A475" s="24" t="n"/>
      <c r="B475" s="60" t="n"/>
      <c r="C475" s="24" t="n"/>
      <c r="D475" s="24" t="n"/>
      <c r="E475" s="60" t="n"/>
      <c r="F475" s="24" t="n"/>
      <c r="G475" s="160" t="n"/>
      <c r="H475" s="155" t="n"/>
      <c r="I475" s="155" t="n"/>
      <c r="J475" s="155" t="n"/>
      <c r="K475" s="161" t="n"/>
      <c r="L475" s="155" t="n"/>
      <c r="M475" s="155" t="n"/>
      <c r="N475" s="155" t="n"/>
      <c r="O475" s="155" t="n"/>
      <c r="P475" s="155" t="n"/>
      <c r="Q475" s="155" t="n"/>
      <c r="R475" s="155" t="n"/>
      <c r="S475" s="155" t="n"/>
      <c r="T475" s="155" t="n"/>
      <c r="U475" s="155" t="n"/>
      <c r="V475" s="155" t="n"/>
      <c r="W475" s="155" t="n"/>
      <c r="X475" s="155" t="n"/>
      <c r="Y475" s="155" t="n"/>
      <c r="Z475" s="155" t="n"/>
      <c r="AA475" s="155" t="n"/>
      <c r="AB475" s="155" t="n"/>
      <c r="AC475" s="155" t="n"/>
      <c r="AD475" s="155" t="n"/>
      <c r="AE475" s="155" t="n"/>
      <c r="AF475" s="60" t="n"/>
      <c r="AG475" s="60" t="n"/>
      <c r="AH475" s="60" t="n"/>
      <c r="AI475" s="60" t="n"/>
      <c r="AJ475" s="60" t="n"/>
      <c r="AK475" s="60" t="n"/>
      <c r="AL475" s="60" t="n"/>
      <c r="AM475" s="60" t="n"/>
      <c r="AN475" s="60" t="n"/>
      <c r="AO475" s="60" t="n"/>
      <c r="AP475" s="60" t="n"/>
      <c r="AQ475" s="60" t="n"/>
      <c r="AR475" s="60" t="n"/>
      <c r="AS475" s="60" t="n"/>
      <c r="AT475" s="60" t="n"/>
      <c r="AU475" s="60" t="n"/>
      <c r="AV475" s="60" t="n"/>
      <c r="AW475" s="60" t="n"/>
      <c r="AX475" s="60" t="n"/>
      <c r="AY475" s="60" t="n"/>
      <c r="AZ475" s="60" t="n"/>
      <c r="BA475" s="155" t="n"/>
      <c r="BB475" s="60" t="n"/>
      <c r="BC475" s="155" t="n"/>
      <c r="BD475" s="60" t="n"/>
      <c r="BE475" s="155" t="n"/>
      <c r="BF475" s="60" t="n"/>
      <c r="BG475" s="155" t="n"/>
      <c r="BH475" s="60" t="n"/>
      <c r="BI475" s="155" t="n"/>
      <c r="BJ475" s="60" t="n"/>
      <c r="BK475" s="155" t="n"/>
      <c r="BL475" s="60" t="n"/>
      <c r="BM475" s="155" t="n"/>
      <c r="BN475" s="60" t="n"/>
      <c r="BO475" s="155" t="n"/>
      <c r="BP475" s="60" t="n"/>
      <c r="BQ475" s="155" t="n"/>
      <c r="BR475" s="60" t="n"/>
      <c r="BS475" s="155" t="n"/>
      <c r="BT475" s="60" t="n"/>
      <c r="BU475" s="155" t="n"/>
      <c r="BV475" s="60" t="n"/>
      <c r="BW475" s="155" t="n"/>
      <c r="BX475" s="155" t="n"/>
      <c r="BY475" s="155" t="n"/>
      <c r="BZ475" s="155" t="n"/>
      <c r="CA475" s="155" t="n"/>
      <c r="CB475" s="155" t="n"/>
      <c r="CC475" s="155" t="n"/>
      <c r="CD475" s="155" t="n"/>
      <c r="CE475" s="155" t="n"/>
      <c r="CF475" s="155" t="n"/>
      <c r="CG475" s="155" t="n"/>
      <c r="CH475" s="155" t="n"/>
      <c r="CI475" s="155" t="n"/>
      <c r="CJ475" s="155" t="n"/>
      <c r="CK475" s="155" t="n"/>
      <c r="CL475" s="155" t="n"/>
      <c r="CM475" s="155" t="n"/>
      <c r="CN475" s="155" t="n"/>
      <c r="CO475" s="155" t="n"/>
      <c r="CP475" s="155" t="n"/>
      <c r="CQ475" s="155" t="n"/>
      <c r="CR475" s="155" t="n"/>
      <c r="CS475" s="155" t="n"/>
      <c r="CT475" s="155" t="n"/>
      <c r="CU475" s="155" t="n"/>
      <c r="CV475" s="155" t="n"/>
      <c r="CW475" s="155" t="n"/>
      <c r="CX475" s="155" t="n"/>
      <c r="CY475" s="155" t="n"/>
      <c r="CZ475" s="155" t="n"/>
      <c r="DA475" s="155" t="n"/>
      <c r="DB475" s="155" t="n"/>
      <c r="DC475" s="155" t="n"/>
      <c r="DD475" s="155" t="n"/>
      <c r="DE475" s="155" t="n"/>
      <c r="DF475" s="155" t="n"/>
      <c r="DG475" s="155" t="n"/>
      <c r="DH475" s="155" t="n"/>
      <c r="DI475" s="155" t="n"/>
      <c r="DJ475" s="155" t="n"/>
      <c r="DK475" s="155" t="n"/>
      <c r="DL475" s="155" t="n"/>
      <c r="DM475" s="155" t="n"/>
      <c r="DN475" s="155" t="n"/>
      <c r="DO475" s="155" t="n"/>
    </row>
    <row r="476" ht="14.25" customHeight="1">
      <c r="A476" s="24" t="n"/>
      <c r="B476" s="60" t="n"/>
      <c r="C476" s="24" t="n"/>
      <c r="D476" s="24" t="n"/>
      <c r="E476" s="60" t="n"/>
      <c r="F476" s="24" t="n"/>
      <c r="G476" s="160" t="n"/>
      <c r="H476" s="155" t="n"/>
      <c r="I476" s="155" t="n"/>
      <c r="J476" s="155" t="n"/>
      <c r="K476" s="161" t="n"/>
      <c r="L476" s="155" t="n"/>
      <c r="M476" s="155" t="n"/>
      <c r="N476" s="155" t="n"/>
      <c r="O476" s="155" t="n"/>
      <c r="P476" s="155" t="n"/>
      <c r="Q476" s="155" t="n"/>
      <c r="R476" s="155" t="n"/>
      <c r="S476" s="155" t="n"/>
      <c r="T476" s="155" t="n"/>
      <c r="U476" s="155" t="n"/>
      <c r="V476" s="155" t="n"/>
      <c r="W476" s="155" t="n"/>
      <c r="X476" s="155" t="n"/>
      <c r="Y476" s="155" t="n"/>
      <c r="Z476" s="155" t="n"/>
      <c r="AA476" s="155" t="n"/>
      <c r="AB476" s="155" t="n"/>
      <c r="AC476" s="155" t="n"/>
      <c r="AD476" s="155" t="n"/>
      <c r="AE476" s="155" t="n"/>
      <c r="AF476" s="60" t="n"/>
      <c r="AG476" s="60" t="n"/>
      <c r="AH476" s="60" t="n"/>
      <c r="AI476" s="60" t="n"/>
      <c r="AJ476" s="60" t="n"/>
      <c r="AK476" s="60" t="n"/>
      <c r="AL476" s="60" t="n"/>
      <c r="AM476" s="60" t="n"/>
      <c r="AN476" s="60" t="n"/>
      <c r="AO476" s="60" t="n"/>
      <c r="AP476" s="60" t="n"/>
      <c r="AQ476" s="60" t="n"/>
      <c r="AR476" s="60" t="n"/>
      <c r="AS476" s="60" t="n"/>
      <c r="AT476" s="60" t="n"/>
      <c r="AU476" s="60" t="n"/>
      <c r="AV476" s="60" t="n"/>
      <c r="AW476" s="60" t="n"/>
      <c r="AX476" s="60" t="n"/>
      <c r="AY476" s="60" t="n"/>
      <c r="AZ476" s="60" t="n"/>
      <c r="BA476" s="155" t="n"/>
      <c r="BB476" s="60" t="n"/>
      <c r="BC476" s="155" t="n"/>
      <c r="BD476" s="60" t="n"/>
      <c r="BE476" s="155" t="n"/>
      <c r="BF476" s="60" t="n"/>
      <c r="BG476" s="155" t="n"/>
      <c r="BH476" s="60" t="n"/>
      <c r="BI476" s="155" t="n"/>
      <c r="BJ476" s="60" t="n"/>
      <c r="BK476" s="155" t="n"/>
      <c r="BL476" s="60" t="n"/>
      <c r="BM476" s="155" t="n"/>
      <c r="BN476" s="60" t="n"/>
      <c r="BO476" s="155" t="n"/>
      <c r="BP476" s="60" t="n"/>
      <c r="BQ476" s="155" t="n"/>
      <c r="BR476" s="60" t="n"/>
      <c r="BS476" s="155" t="n"/>
      <c r="BT476" s="60" t="n"/>
      <c r="BU476" s="155" t="n"/>
      <c r="BV476" s="60" t="n"/>
      <c r="BW476" s="155" t="n"/>
      <c r="BX476" s="155" t="n"/>
      <c r="BY476" s="155" t="n"/>
      <c r="BZ476" s="155" t="n"/>
      <c r="CA476" s="155" t="n"/>
      <c r="CB476" s="155" t="n"/>
      <c r="CC476" s="155" t="n"/>
      <c r="CD476" s="155" t="n"/>
      <c r="CE476" s="155" t="n"/>
      <c r="CF476" s="155" t="n"/>
      <c r="CG476" s="155" t="n"/>
      <c r="CH476" s="155" t="n"/>
      <c r="CI476" s="155" t="n"/>
      <c r="CJ476" s="155" t="n"/>
      <c r="CK476" s="155" t="n"/>
      <c r="CL476" s="155" t="n"/>
      <c r="CM476" s="155" t="n"/>
      <c r="CN476" s="155" t="n"/>
      <c r="CO476" s="155" t="n"/>
      <c r="CP476" s="155" t="n"/>
      <c r="CQ476" s="155" t="n"/>
      <c r="CR476" s="155" t="n"/>
      <c r="CS476" s="155" t="n"/>
      <c r="CT476" s="155" t="n"/>
      <c r="CU476" s="155" t="n"/>
      <c r="CV476" s="155" t="n"/>
      <c r="CW476" s="155" t="n"/>
      <c r="CX476" s="155" t="n"/>
      <c r="CY476" s="155" t="n"/>
      <c r="CZ476" s="155" t="n"/>
      <c r="DA476" s="155" t="n"/>
      <c r="DB476" s="155" t="n"/>
      <c r="DC476" s="155" t="n"/>
      <c r="DD476" s="155" t="n"/>
      <c r="DE476" s="155" t="n"/>
      <c r="DF476" s="155" t="n"/>
      <c r="DG476" s="155" t="n"/>
      <c r="DH476" s="155" t="n"/>
      <c r="DI476" s="155" t="n"/>
      <c r="DJ476" s="155" t="n"/>
      <c r="DK476" s="155" t="n"/>
      <c r="DL476" s="155" t="n"/>
      <c r="DM476" s="155" t="n"/>
      <c r="DN476" s="155" t="n"/>
      <c r="DO476" s="155" t="n"/>
    </row>
    <row r="477" ht="14.25" customHeight="1">
      <c r="A477" s="24" t="n"/>
      <c r="B477" s="60" t="n"/>
      <c r="C477" s="24" t="n"/>
      <c r="D477" s="24" t="n"/>
      <c r="E477" s="60" t="n"/>
      <c r="F477" s="24" t="n"/>
      <c r="G477" s="160" t="n"/>
      <c r="H477" s="155" t="n"/>
      <c r="I477" s="155" t="n"/>
      <c r="J477" s="155" t="n"/>
      <c r="K477" s="161" t="n"/>
      <c r="L477" s="155" t="n"/>
      <c r="M477" s="155" t="n"/>
      <c r="N477" s="155" t="n"/>
      <c r="O477" s="155" t="n"/>
      <c r="P477" s="155" t="n"/>
      <c r="Q477" s="155" t="n"/>
      <c r="R477" s="155" t="n"/>
      <c r="S477" s="155" t="n"/>
      <c r="T477" s="155" t="n"/>
      <c r="U477" s="155" t="n"/>
      <c r="V477" s="155" t="n"/>
      <c r="W477" s="155" t="n"/>
      <c r="X477" s="155" t="n"/>
      <c r="Y477" s="155" t="n"/>
      <c r="Z477" s="155" t="n"/>
      <c r="AA477" s="155" t="n"/>
      <c r="AB477" s="155" t="n"/>
      <c r="AC477" s="155" t="n"/>
      <c r="AD477" s="155" t="n"/>
      <c r="AE477" s="155" t="n"/>
      <c r="AF477" s="60" t="n"/>
      <c r="AG477" s="60" t="n"/>
      <c r="AH477" s="60" t="n"/>
      <c r="AI477" s="60" t="n"/>
      <c r="AJ477" s="60" t="n"/>
      <c r="AK477" s="60" t="n"/>
      <c r="AL477" s="60" t="n"/>
      <c r="AM477" s="60" t="n"/>
      <c r="AN477" s="60" t="n"/>
      <c r="AO477" s="60" t="n"/>
      <c r="AP477" s="60" t="n"/>
      <c r="AQ477" s="60" t="n"/>
      <c r="AR477" s="60" t="n"/>
      <c r="AS477" s="60" t="n"/>
      <c r="AT477" s="60" t="n"/>
      <c r="AU477" s="60" t="n"/>
      <c r="AV477" s="60" t="n"/>
      <c r="AW477" s="60" t="n"/>
      <c r="AX477" s="60" t="n"/>
      <c r="AY477" s="60" t="n"/>
      <c r="AZ477" s="60" t="n"/>
      <c r="BA477" s="155" t="n"/>
      <c r="BB477" s="60" t="n"/>
      <c r="BC477" s="155" t="n"/>
      <c r="BD477" s="60" t="n"/>
      <c r="BE477" s="155" t="n"/>
      <c r="BF477" s="60" t="n"/>
      <c r="BG477" s="155" t="n"/>
      <c r="BH477" s="60" t="n"/>
      <c r="BI477" s="155" t="n"/>
      <c r="BJ477" s="60" t="n"/>
      <c r="BK477" s="155" t="n"/>
      <c r="BL477" s="60" t="n"/>
      <c r="BM477" s="155" t="n"/>
      <c r="BN477" s="60" t="n"/>
      <c r="BO477" s="155" t="n"/>
      <c r="BP477" s="60" t="n"/>
      <c r="BQ477" s="155" t="n"/>
      <c r="BR477" s="60" t="n"/>
      <c r="BS477" s="155" t="n"/>
      <c r="BT477" s="60" t="n"/>
      <c r="BU477" s="155" t="n"/>
      <c r="BV477" s="60" t="n"/>
      <c r="BW477" s="155" t="n"/>
      <c r="BX477" s="155" t="n"/>
      <c r="BY477" s="155" t="n"/>
      <c r="BZ477" s="155" t="n"/>
      <c r="CA477" s="155" t="n"/>
      <c r="CB477" s="155" t="n"/>
      <c r="CC477" s="155" t="n"/>
      <c r="CD477" s="155" t="n"/>
      <c r="CE477" s="155" t="n"/>
      <c r="CF477" s="155" t="n"/>
      <c r="CG477" s="155" t="n"/>
      <c r="CH477" s="155" t="n"/>
      <c r="CI477" s="155" t="n"/>
      <c r="CJ477" s="155" t="n"/>
      <c r="CK477" s="155" t="n"/>
      <c r="CL477" s="155" t="n"/>
      <c r="CM477" s="155" t="n"/>
      <c r="CN477" s="155" t="n"/>
      <c r="CO477" s="155" t="n"/>
      <c r="CP477" s="155" t="n"/>
      <c r="CQ477" s="155" t="n"/>
      <c r="CR477" s="155" t="n"/>
      <c r="CS477" s="155" t="n"/>
      <c r="CT477" s="155" t="n"/>
      <c r="CU477" s="155" t="n"/>
      <c r="CV477" s="155" t="n"/>
      <c r="CW477" s="155" t="n"/>
      <c r="CX477" s="155" t="n"/>
      <c r="CY477" s="155" t="n"/>
      <c r="CZ477" s="155" t="n"/>
      <c r="DA477" s="155" t="n"/>
      <c r="DB477" s="155" t="n"/>
      <c r="DC477" s="155" t="n"/>
      <c r="DD477" s="155" t="n"/>
      <c r="DE477" s="155" t="n"/>
      <c r="DF477" s="155" t="n"/>
      <c r="DG477" s="155" t="n"/>
      <c r="DH477" s="155" t="n"/>
      <c r="DI477" s="155" t="n"/>
      <c r="DJ477" s="155" t="n"/>
      <c r="DK477" s="155" t="n"/>
      <c r="DL477" s="155" t="n"/>
      <c r="DM477" s="155" t="n"/>
      <c r="DN477" s="155" t="n"/>
      <c r="DO477" s="155" t="n"/>
    </row>
    <row r="478" ht="14.25" customHeight="1">
      <c r="A478" s="24" t="n"/>
      <c r="B478" s="60" t="n"/>
      <c r="C478" s="24" t="n"/>
      <c r="D478" s="24" t="n"/>
      <c r="E478" s="60" t="n"/>
      <c r="F478" s="24" t="n"/>
      <c r="G478" s="160" t="n"/>
      <c r="H478" s="155" t="n"/>
      <c r="I478" s="155" t="n"/>
      <c r="J478" s="155" t="n"/>
      <c r="K478" s="161" t="n"/>
      <c r="L478" s="155" t="n"/>
      <c r="M478" s="155" t="n"/>
      <c r="N478" s="155" t="n"/>
      <c r="O478" s="155" t="n"/>
      <c r="P478" s="155" t="n"/>
      <c r="Q478" s="155" t="n"/>
      <c r="R478" s="155" t="n"/>
      <c r="S478" s="155" t="n"/>
      <c r="T478" s="155" t="n"/>
      <c r="U478" s="155" t="n"/>
      <c r="V478" s="155" t="n"/>
      <c r="W478" s="155" t="n"/>
      <c r="X478" s="155" t="n"/>
      <c r="Y478" s="155" t="n"/>
      <c r="Z478" s="155" t="n"/>
      <c r="AA478" s="155" t="n"/>
      <c r="AB478" s="155" t="n"/>
      <c r="AC478" s="155" t="n"/>
      <c r="AD478" s="155" t="n"/>
      <c r="AE478" s="155" t="n"/>
      <c r="AF478" s="60" t="n"/>
      <c r="AG478" s="60" t="n"/>
      <c r="AH478" s="60" t="n"/>
      <c r="AI478" s="60" t="n"/>
      <c r="AJ478" s="60" t="n"/>
      <c r="AK478" s="60" t="n"/>
      <c r="AL478" s="60" t="n"/>
      <c r="AM478" s="60" t="n"/>
      <c r="AN478" s="60" t="n"/>
      <c r="AO478" s="60" t="n"/>
      <c r="AP478" s="60" t="n"/>
      <c r="AQ478" s="60" t="n"/>
      <c r="AR478" s="60" t="n"/>
      <c r="AS478" s="60" t="n"/>
      <c r="AT478" s="60" t="n"/>
      <c r="AU478" s="60" t="n"/>
      <c r="AV478" s="60" t="n"/>
      <c r="AW478" s="60" t="n"/>
      <c r="AX478" s="60" t="n"/>
      <c r="AY478" s="60" t="n"/>
      <c r="AZ478" s="60" t="n"/>
      <c r="BA478" s="155" t="n"/>
      <c r="BB478" s="60" t="n"/>
      <c r="BC478" s="155" t="n"/>
      <c r="BD478" s="60" t="n"/>
      <c r="BE478" s="155" t="n"/>
      <c r="BF478" s="60" t="n"/>
      <c r="BG478" s="155" t="n"/>
      <c r="BH478" s="60" t="n"/>
      <c r="BI478" s="155" t="n"/>
      <c r="BJ478" s="60" t="n"/>
      <c r="BK478" s="155" t="n"/>
      <c r="BL478" s="60" t="n"/>
      <c r="BM478" s="155" t="n"/>
      <c r="BN478" s="60" t="n"/>
      <c r="BO478" s="155" t="n"/>
      <c r="BP478" s="60" t="n"/>
      <c r="BQ478" s="155" t="n"/>
      <c r="BR478" s="60" t="n"/>
      <c r="BS478" s="155" t="n"/>
      <c r="BT478" s="60" t="n"/>
      <c r="BU478" s="155" t="n"/>
      <c r="BV478" s="60" t="n"/>
      <c r="BW478" s="155" t="n"/>
      <c r="BX478" s="155" t="n"/>
      <c r="BY478" s="155" t="n"/>
      <c r="BZ478" s="155" t="n"/>
      <c r="CA478" s="155" t="n"/>
      <c r="CB478" s="155" t="n"/>
      <c r="CC478" s="155" t="n"/>
      <c r="CD478" s="155" t="n"/>
      <c r="CE478" s="155" t="n"/>
      <c r="CF478" s="155" t="n"/>
      <c r="CG478" s="155" t="n"/>
      <c r="CH478" s="155" t="n"/>
      <c r="CI478" s="155" t="n"/>
      <c r="CJ478" s="155" t="n"/>
      <c r="CK478" s="155" t="n"/>
      <c r="CL478" s="155" t="n"/>
      <c r="CM478" s="155" t="n"/>
      <c r="CN478" s="155" t="n"/>
      <c r="CO478" s="155" t="n"/>
      <c r="CP478" s="155" t="n"/>
      <c r="CQ478" s="155" t="n"/>
      <c r="CR478" s="155" t="n"/>
      <c r="CS478" s="155" t="n"/>
      <c r="CT478" s="155" t="n"/>
      <c r="CU478" s="155" t="n"/>
      <c r="CV478" s="155" t="n"/>
      <c r="CW478" s="155" t="n"/>
      <c r="CX478" s="155" t="n"/>
      <c r="CY478" s="155" t="n"/>
      <c r="CZ478" s="155" t="n"/>
      <c r="DA478" s="155" t="n"/>
      <c r="DB478" s="155" t="n"/>
      <c r="DC478" s="155" t="n"/>
      <c r="DD478" s="155" t="n"/>
      <c r="DE478" s="155" t="n"/>
      <c r="DF478" s="155" t="n"/>
      <c r="DG478" s="155" t="n"/>
      <c r="DH478" s="155" t="n"/>
      <c r="DI478" s="155" t="n"/>
      <c r="DJ478" s="155" t="n"/>
      <c r="DK478" s="155" t="n"/>
      <c r="DL478" s="155" t="n"/>
      <c r="DM478" s="155" t="n"/>
      <c r="DN478" s="155" t="n"/>
      <c r="DO478" s="155" t="n"/>
    </row>
    <row r="479" ht="14.25" customHeight="1">
      <c r="A479" s="24" t="n"/>
      <c r="B479" s="60" t="n"/>
      <c r="C479" s="24" t="n"/>
      <c r="D479" s="24" t="n"/>
      <c r="E479" s="60" t="n"/>
      <c r="F479" s="24" t="n"/>
      <c r="G479" s="160" t="n"/>
      <c r="H479" s="155" t="n"/>
      <c r="I479" s="155" t="n"/>
      <c r="J479" s="155" t="n"/>
      <c r="K479" s="161" t="n"/>
      <c r="L479" s="155" t="n"/>
      <c r="M479" s="155" t="n"/>
      <c r="N479" s="155" t="n"/>
      <c r="O479" s="155" t="n"/>
      <c r="P479" s="155" t="n"/>
      <c r="Q479" s="155" t="n"/>
      <c r="R479" s="155" t="n"/>
      <c r="S479" s="155" t="n"/>
      <c r="T479" s="155" t="n"/>
      <c r="U479" s="155" t="n"/>
      <c r="V479" s="155" t="n"/>
      <c r="W479" s="155" t="n"/>
      <c r="X479" s="155" t="n"/>
      <c r="Y479" s="155" t="n"/>
      <c r="Z479" s="155" t="n"/>
      <c r="AA479" s="155" t="n"/>
      <c r="AB479" s="155" t="n"/>
      <c r="AC479" s="155" t="n"/>
      <c r="AD479" s="155" t="n"/>
      <c r="AE479" s="155" t="n"/>
      <c r="AF479" s="60" t="n"/>
      <c r="AG479" s="60" t="n"/>
      <c r="AH479" s="60" t="n"/>
      <c r="AI479" s="60" t="n"/>
      <c r="AJ479" s="60" t="n"/>
      <c r="AK479" s="60" t="n"/>
      <c r="AL479" s="60" t="n"/>
      <c r="AM479" s="60" t="n"/>
      <c r="AN479" s="60" t="n"/>
      <c r="AO479" s="60" t="n"/>
      <c r="AP479" s="60" t="n"/>
      <c r="AQ479" s="60" t="n"/>
      <c r="AR479" s="60" t="n"/>
      <c r="AS479" s="60" t="n"/>
      <c r="AT479" s="60" t="n"/>
      <c r="AU479" s="60" t="n"/>
      <c r="AV479" s="60" t="n"/>
      <c r="AW479" s="60" t="n"/>
      <c r="AX479" s="60" t="n"/>
      <c r="AY479" s="60" t="n"/>
      <c r="AZ479" s="60" t="n"/>
      <c r="BA479" s="155" t="n"/>
      <c r="BB479" s="60" t="n"/>
      <c r="BC479" s="155" t="n"/>
      <c r="BD479" s="60" t="n"/>
      <c r="BE479" s="155" t="n"/>
      <c r="BF479" s="60" t="n"/>
      <c r="BG479" s="155" t="n"/>
      <c r="BH479" s="60" t="n"/>
      <c r="BI479" s="155" t="n"/>
      <c r="BJ479" s="60" t="n"/>
      <c r="BK479" s="155" t="n"/>
      <c r="BL479" s="60" t="n"/>
      <c r="BM479" s="155" t="n"/>
      <c r="BN479" s="60" t="n"/>
      <c r="BO479" s="155" t="n"/>
      <c r="BP479" s="60" t="n"/>
      <c r="BQ479" s="155" t="n"/>
      <c r="BR479" s="60" t="n"/>
      <c r="BS479" s="155" t="n"/>
      <c r="BT479" s="60" t="n"/>
      <c r="BU479" s="155" t="n"/>
      <c r="BV479" s="60" t="n"/>
      <c r="BW479" s="155" t="n"/>
      <c r="BX479" s="155" t="n"/>
      <c r="BY479" s="155" t="n"/>
      <c r="BZ479" s="155" t="n"/>
      <c r="CA479" s="155" t="n"/>
      <c r="CB479" s="155" t="n"/>
      <c r="CC479" s="155" t="n"/>
      <c r="CD479" s="155" t="n"/>
      <c r="CE479" s="155" t="n"/>
      <c r="CF479" s="155" t="n"/>
      <c r="CG479" s="155" t="n"/>
      <c r="CH479" s="155" t="n"/>
      <c r="CI479" s="155" t="n"/>
      <c r="CJ479" s="155" t="n"/>
      <c r="CK479" s="155" t="n"/>
      <c r="CL479" s="155" t="n"/>
      <c r="CM479" s="155" t="n"/>
      <c r="CN479" s="155" t="n"/>
      <c r="CO479" s="155" t="n"/>
      <c r="CP479" s="155" t="n"/>
      <c r="CQ479" s="155" t="n"/>
      <c r="CR479" s="155" t="n"/>
      <c r="CS479" s="155" t="n"/>
      <c r="CT479" s="155" t="n"/>
      <c r="CU479" s="155" t="n"/>
      <c r="CV479" s="155" t="n"/>
      <c r="CW479" s="155" t="n"/>
      <c r="CX479" s="155" t="n"/>
      <c r="CY479" s="155" t="n"/>
      <c r="CZ479" s="155" t="n"/>
      <c r="DA479" s="155" t="n"/>
      <c r="DB479" s="155" t="n"/>
      <c r="DC479" s="155" t="n"/>
      <c r="DD479" s="155" t="n"/>
      <c r="DE479" s="155" t="n"/>
      <c r="DF479" s="155" t="n"/>
      <c r="DG479" s="155" t="n"/>
      <c r="DH479" s="155" t="n"/>
      <c r="DI479" s="155" t="n"/>
      <c r="DJ479" s="155" t="n"/>
      <c r="DK479" s="155" t="n"/>
      <c r="DL479" s="155" t="n"/>
      <c r="DM479" s="155" t="n"/>
      <c r="DN479" s="155" t="n"/>
      <c r="DO479" s="155" t="n"/>
    </row>
    <row r="480" ht="14.25" customHeight="1">
      <c r="A480" s="24" t="n"/>
      <c r="B480" s="60" t="n"/>
      <c r="C480" s="24" t="n"/>
      <c r="D480" s="24" t="n"/>
      <c r="E480" s="60" t="n"/>
      <c r="F480" s="24" t="n"/>
      <c r="G480" s="160" t="n"/>
      <c r="H480" s="155" t="n"/>
      <c r="I480" s="155" t="n"/>
      <c r="J480" s="155" t="n"/>
      <c r="K480" s="161" t="n"/>
      <c r="L480" s="155" t="n"/>
      <c r="M480" s="155" t="n"/>
      <c r="N480" s="155" t="n"/>
      <c r="O480" s="155" t="n"/>
      <c r="P480" s="155" t="n"/>
      <c r="Q480" s="155" t="n"/>
      <c r="R480" s="155" t="n"/>
      <c r="S480" s="155" t="n"/>
      <c r="T480" s="155" t="n"/>
      <c r="U480" s="155" t="n"/>
      <c r="V480" s="155" t="n"/>
      <c r="W480" s="155" t="n"/>
      <c r="X480" s="155" t="n"/>
      <c r="Y480" s="155" t="n"/>
      <c r="Z480" s="155" t="n"/>
      <c r="AA480" s="155" t="n"/>
      <c r="AB480" s="155" t="n"/>
      <c r="AC480" s="155" t="n"/>
      <c r="AD480" s="155" t="n"/>
      <c r="AE480" s="155" t="n"/>
      <c r="AF480" s="60" t="n"/>
      <c r="AG480" s="60" t="n"/>
      <c r="AH480" s="60" t="n"/>
      <c r="AI480" s="60" t="n"/>
      <c r="AJ480" s="60" t="n"/>
      <c r="AK480" s="60" t="n"/>
      <c r="AL480" s="60" t="n"/>
      <c r="AM480" s="60" t="n"/>
      <c r="AN480" s="60" t="n"/>
      <c r="AO480" s="60" t="n"/>
      <c r="AP480" s="60" t="n"/>
      <c r="AQ480" s="60" t="n"/>
      <c r="AR480" s="60" t="n"/>
      <c r="AS480" s="60" t="n"/>
      <c r="AT480" s="60" t="n"/>
      <c r="AU480" s="60" t="n"/>
      <c r="AV480" s="60" t="n"/>
      <c r="AW480" s="60" t="n"/>
      <c r="AX480" s="60" t="n"/>
      <c r="AY480" s="60" t="n"/>
      <c r="AZ480" s="60" t="n"/>
      <c r="BA480" s="155" t="n"/>
      <c r="BB480" s="60" t="n"/>
      <c r="BC480" s="155" t="n"/>
      <c r="BD480" s="60" t="n"/>
      <c r="BE480" s="155" t="n"/>
      <c r="BF480" s="60" t="n"/>
      <c r="BG480" s="155" t="n"/>
      <c r="BH480" s="60" t="n"/>
      <c r="BI480" s="155" t="n"/>
      <c r="BJ480" s="60" t="n"/>
      <c r="BK480" s="155" t="n"/>
      <c r="BL480" s="60" t="n"/>
      <c r="BM480" s="155" t="n"/>
      <c r="BN480" s="60" t="n"/>
      <c r="BO480" s="155" t="n"/>
      <c r="BP480" s="60" t="n"/>
      <c r="BQ480" s="155" t="n"/>
      <c r="BR480" s="60" t="n"/>
      <c r="BS480" s="155" t="n"/>
      <c r="BT480" s="60" t="n"/>
      <c r="BU480" s="155" t="n"/>
      <c r="BV480" s="60" t="n"/>
      <c r="BW480" s="155" t="n"/>
      <c r="BX480" s="155" t="n"/>
      <c r="BY480" s="155" t="n"/>
      <c r="BZ480" s="155" t="n"/>
      <c r="CA480" s="155" t="n"/>
      <c r="CB480" s="155" t="n"/>
      <c r="CC480" s="155" t="n"/>
      <c r="CD480" s="155" t="n"/>
      <c r="CE480" s="155" t="n"/>
      <c r="CF480" s="155" t="n"/>
      <c r="CG480" s="155" t="n"/>
      <c r="CH480" s="155" t="n"/>
      <c r="CI480" s="155" t="n"/>
      <c r="CJ480" s="155" t="n"/>
      <c r="CK480" s="155" t="n"/>
      <c r="CL480" s="155" t="n"/>
      <c r="CM480" s="155" t="n"/>
      <c r="CN480" s="155" t="n"/>
      <c r="CO480" s="155" t="n"/>
      <c r="CP480" s="155" t="n"/>
      <c r="CQ480" s="155" t="n"/>
      <c r="CR480" s="155" t="n"/>
      <c r="CS480" s="155" t="n"/>
      <c r="CT480" s="155" t="n"/>
      <c r="CU480" s="155" t="n"/>
      <c r="CV480" s="155" t="n"/>
      <c r="CW480" s="155" t="n"/>
      <c r="CX480" s="155" t="n"/>
      <c r="CY480" s="155" t="n"/>
      <c r="CZ480" s="155" t="n"/>
      <c r="DA480" s="155" t="n"/>
      <c r="DB480" s="155" t="n"/>
      <c r="DC480" s="155" t="n"/>
      <c r="DD480" s="155" t="n"/>
      <c r="DE480" s="155" t="n"/>
      <c r="DF480" s="155" t="n"/>
      <c r="DG480" s="155" t="n"/>
      <c r="DH480" s="155" t="n"/>
      <c r="DI480" s="155" t="n"/>
      <c r="DJ480" s="155" t="n"/>
      <c r="DK480" s="155" t="n"/>
      <c r="DL480" s="155" t="n"/>
      <c r="DM480" s="155" t="n"/>
      <c r="DN480" s="155" t="n"/>
      <c r="DO480" s="155" t="n"/>
    </row>
    <row r="481" ht="14.25" customHeight="1">
      <c r="A481" s="24" t="n"/>
      <c r="B481" s="60" t="n"/>
      <c r="C481" s="24" t="n"/>
      <c r="D481" s="24" t="n"/>
      <c r="E481" s="60" t="n"/>
      <c r="F481" s="24" t="n"/>
      <c r="G481" s="160" t="n"/>
      <c r="H481" s="155" t="n"/>
      <c r="I481" s="155" t="n"/>
      <c r="J481" s="155" t="n"/>
      <c r="K481" s="161" t="n"/>
      <c r="L481" s="155" t="n"/>
      <c r="M481" s="155" t="n"/>
      <c r="N481" s="155" t="n"/>
      <c r="O481" s="155" t="n"/>
      <c r="P481" s="155" t="n"/>
      <c r="Q481" s="155" t="n"/>
      <c r="R481" s="155" t="n"/>
      <c r="S481" s="155" t="n"/>
      <c r="T481" s="155" t="n"/>
      <c r="U481" s="155" t="n"/>
      <c r="V481" s="155" t="n"/>
      <c r="W481" s="155" t="n"/>
      <c r="X481" s="155" t="n"/>
      <c r="Y481" s="155" t="n"/>
      <c r="Z481" s="155" t="n"/>
      <c r="AA481" s="155" t="n"/>
      <c r="AB481" s="155" t="n"/>
      <c r="AC481" s="155" t="n"/>
      <c r="AD481" s="155" t="n"/>
      <c r="AE481" s="155" t="n"/>
      <c r="AF481" s="60" t="n"/>
      <c r="AG481" s="60" t="n"/>
      <c r="AH481" s="60" t="n"/>
      <c r="AI481" s="60" t="n"/>
      <c r="AJ481" s="60" t="n"/>
      <c r="AK481" s="60" t="n"/>
      <c r="AL481" s="60" t="n"/>
      <c r="AM481" s="60" t="n"/>
      <c r="AN481" s="60" t="n"/>
      <c r="AO481" s="60" t="n"/>
      <c r="AP481" s="60" t="n"/>
      <c r="AQ481" s="60" t="n"/>
      <c r="AR481" s="60" t="n"/>
      <c r="AS481" s="60" t="n"/>
      <c r="AT481" s="60" t="n"/>
      <c r="AU481" s="60" t="n"/>
      <c r="AV481" s="60" t="n"/>
      <c r="AW481" s="60" t="n"/>
      <c r="AX481" s="60" t="n"/>
      <c r="AY481" s="60" t="n"/>
      <c r="AZ481" s="60" t="n"/>
      <c r="BA481" s="155" t="n"/>
      <c r="BB481" s="60" t="n"/>
      <c r="BC481" s="155" t="n"/>
      <c r="BD481" s="60" t="n"/>
      <c r="BE481" s="155" t="n"/>
      <c r="BF481" s="60" t="n"/>
      <c r="BG481" s="155" t="n"/>
      <c r="BH481" s="60" t="n"/>
      <c r="BI481" s="155" t="n"/>
      <c r="BJ481" s="60" t="n"/>
      <c r="BK481" s="155" t="n"/>
      <c r="BL481" s="60" t="n"/>
      <c r="BM481" s="155" t="n"/>
      <c r="BN481" s="60" t="n"/>
      <c r="BO481" s="155" t="n"/>
      <c r="BP481" s="60" t="n"/>
      <c r="BQ481" s="155" t="n"/>
      <c r="BR481" s="60" t="n"/>
      <c r="BS481" s="155" t="n"/>
      <c r="BT481" s="60" t="n"/>
      <c r="BU481" s="155" t="n"/>
      <c r="BV481" s="60" t="n"/>
      <c r="BW481" s="155" t="n"/>
      <c r="BX481" s="155" t="n"/>
      <c r="BY481" s="155" t="n"/>
      <c r="BZ481" s="155" t="n"/>
      <c r="CA481" s="155" t="n"/>
      <c r="CB481" s="155" t="n"/>
      <c r="CC481" s="155" t="n"/>
      <c r="CD481" s="155" t="n"/>
      <c r="CE481" s="155" t="n"/>
      <c r="CF481" s="155" t="n"/>
      <c r="CG481" s="155" t="n"/>
      <c r="CH481" s="155" t="n"/>
      <c r="CI481" s="155" t="n"/>
      <c r="CJ481" s="155" t="n"/>
      <c r="CK481" s="155" t="n"/>
      <c r="CL481" s="155" t="n"/>
      <c r="CM481" s="155" t="n"/>
      <c r="CN481" s="155" t="n"/>
      <c r="CO481" s="155" t="n"/>
      <c r="CP481" s="155" t="n"/>
      <c r="CQ481" s="155" t="n"/>
      <c r="CR481" s="155" t="n"/>
      <c r="CS481" s="155" t="n"/>
      <c r="CT481" s="155" t="n"/>
      <c r="CU481" s="155" t="n"/>
      <c r="CV481" s="155" t="n"/>
      <c r="CW481" s="155" t="n"/>
      <c r="CX481" s="155" t="n"/>
      <c r="CY481" s="155" t="n"/>
      <c r="CZ481" s="155" t="n"/>
      <c r="DA481" s="155" t="n"/>
      <c r="DB481" s="155" t="n"/>
      <c r="DC481" s="155" t="n"/>
      <c r="DD481" s="155" t="n"/>
      <c r="DE481" s="155" t="n"/>
      <c r="DF481" s="155" t="n"/>
      <c r="DG481" s="155" t="n"/>
      <c r="DH481" s="155" t="n"/>
      <c r="DI481" s="155" t="n"/>
      <c r="DJ481" s="155" t="n"/>
      <c r="DK481" s="155" t="n"/>
      <c r="DL481" s="155" t="n"/>
      <c r="DM481" s="155" t="n"/>
      <c r="DN481" s="155" t="n"/>
      <c r="DO481" s="155" t="n"/>
    </row>
    <row r="482" ht="14.25" customHeight="1">
      <c r="A482" s="24" t="n"/>
      <c r="B482" s="60" t="n"/>
      <c r="C482" s="24" t="n"/>
      <c r="D482" s="24" t="n"/>
      <c r="E482" s="60" t="n"/>
      <c r="F482" s="24" t="n"/>
      <c r="G482" s="160" t="n"/>
      <c r="H482" s="155" t="n"/>
      <c r="I482" s="155" t="n"/>
      <c r="J482" s="155" t="n"/>
      <c r="K482" s="161" t="n"/>
      <c r="L482" s="155" t="n"/>
      <c r="M482" s="155" t="n"/>
      <c r="N482" s="155" t="n"/>
      <c r="O482" s="155" t="n"/>
      <c r="P482" s="155" t="n"/>
      <c r="Q482" s="155" t="n"/>
      <c r="R482" s="155" t="n"/>
      <c r="S482" s="155" t="n"/>
      <c r="T482" s="155" t="n"/>
      <c r="U482" s="155" t="n"/>
      <c r="V482" s="155" t="n"/>
      <c r="W482" s="155" t="n"/>
      <c r="X482" s="155" t="n"/>
      <c r="Y482" s="155" t="n"/>
      <c r="Z482" s="155" t="n"/>
      <c r="AA482" s="155" t="n"/>
      <c r="AB482" s="155" t="n"/>
      <c r="AC482" s="155" t="n"/>
      <c r="AD482" s="155" t="n"/>
      <c r="AE482" s="155" t="n"/>
      <c r="AF482" s="60" t="n"/>
      <c r="AG482" s="60" t="n"/>
      <c r="AH482" s="60" t="n"/>
      <c r="AI482" s="60" t="n"/>
      <c r="AJ482" s="60" t="n"/>
      <c r="AK482" s="60" t="n"/>
      <c r="AL482" s="60" t="n"/>
      <c r="AM482" s="60" t="n"/>
      <c r="AN482" s="60" t="n"/>
      <c r="AO482" s="60" t="n"/>
      <c r="AP482" s="60" t="n"/>
      <c r="AQ482" s="60" t="n"/>
      <c r="AR482" s="60" t="n"/>
      <c r="AS482" s="60" t="n"/>
      <c r="AT482" s="60" t="n"/>
      <c r="AU482" s="60" t="n"/>
      <c r="AV482" s="60" t="n"/>
      <c r="AW482" s="60" t="n"/>
      <c r="AX482" s="60" t="n"/>
      <c r="AY482" s="60" t="n"/>
      <c r="AZ482" s="60" t="n"/>
      <c r="BA482" s="155" t="n"/>
      <c r="BB482" s="60" t="n"/>
      <c r="BC482" s="155" t="n"/>
      <c r="BD482" s="60" t="n"/>
      <c r="BE482" s="155" t="n"/>
      <c r="BF482" s="60" t="n"/>
      <c r="BG482" s="155" t="n"/>
      <c r="BH482" s="60" t="n"/>
      <c r="BI482" s="155" t="n"/>
      <c r="BJ482" s="60" t="n"/>
      <c r="BK482" s="155" t="n"/>
      <c r="BL482" s="60" t="n"/>
      <c r="BM482" s="155" t="n"/>
      <c r="BN482" s="60" t="n"/>
      <c r="BO482" s="155" t="n"/>
      <c r="BP482" s="60" t="n"/>
      <c r="BQ482" s="155" t="n"/>
      <c r="BR482" s="60" t="n"/>
      <c r="BS482" s="155" t="n"/>
      <c r="BT482" s="60" t="n"/>
      <c r="BU482" s="155" t="n"/>
      <c r="BV482" s="60" t="n"/>
      <c r="BW482" s="155" t="n"/>
      <c r="BX482" s="155" t="n"/>
      <c r="BY482" s="155" t="n"/>
      <c r="BZ482" s="155" t="n"/>
      <c r="CA482" s="155" t="n"/>
      <c r="CB482" s="155" t="n"/>
      <c r="CC482" s="155" t="n"/>
      <c r="CD482" s="155" t="n"/>
      <c r="CE482" s="155" t="n"/>
      <c r="CF482" s="155" t="n"/>
      <c r="CG482" s="155" t="n"/>
      <c r="CH482" s="155" t="n"/>
      <c r="CI482" s="155" t="n"/>
      <c r="CJ482" s="155" t="n"/>
      <c r="CK482" s="155" t="n"/>
      <c r="CL482" s="155" t="n"/>
      <c r="CM482" s="155" t="n"/>
      <c r="CN482" s="155" t="n"/>
      <c r="CO482" s="155" t="n"/>
      <c r="CP482" s="155" t="n"/>
      <c r="CQ482" s="155" t="n"/>
      <c r="CR482" s="155" t="n"/>
      <c r="CS482" s="155" t="n"/>
      <c r="CT482" s="155" t="n"/>
      <c r="CU482" s="155" t="n"/>
      <c r="CV482" s="155" t="n"/>
      <c r="CW482" s="155" t="n"/>
      <c r="CX482" s="155" t="n"/>
      <c r="CY482" s="155" t="n"/>
      <c r="CZ482" s="155" t="n"/>
      <c r="DA482" s="155" t="n"/>
      <c r="DB482" s="155" t="n"/>
      <c r="DC482" s="155" t="n"/>
      <c r="DD482" s="155" t="n"/>
      <c r="DE482" s="155" t="n"/>
      <c r="DF482" s="155" t="n"/>
      <c r="DG482" s="155" t="n"/>
      <c r="DH482" s="155" t="n"/>
      <c r="DI482" s="155" t="n"/>
      <c r="DJ482" s="155" t="n"/>
      <c r="DK482" s="155" t="n"/>
      <c r="DL482" s="155" t="n"/>
      <c r="DM482" s="155" t="n"/>
      <c r="DN482" s="155" t="n"/>
      <c r="DO482" s="155" t="n"/>
    </row>
    <row r="483" ht="14.25" customHeight="1">
      <c r="A483" s="24" t="n"/>
      <c r="B483" s="60" t="n"/>
      <c r="C483" s="24" t="n"/>
      <c r="D483" s="24" t="n"/>
      <c r="E483" s="60" t="n"/>
      <c r="F483" s="24" t="n"/>
      <c r="G483" s="160" t="n"/>
      <c r="H483" s="155" t="n"/>
      <c r="I483" s="155" t="n"/>
      <c r="J483" s="155" t="n"/>
      <c r="K483" s="161" t="n"/>
      <c r="L483" s="155" t="n"/>
      <c r="M483" s="155" t="n"/>
      <c r="N483" s="155" t="n"/>
      <c r="O483" s="155" t="n"/>
      <c r="P483" s="155" t="n"/>
      <c r="Q483" s="155" t="n"/>
      <c r="R483" s="155" t="n"/>
      <c r="S483" s="155" t="n"/>
      <c r="T483" s="155" t="n"/>
      <c r="U483" s="155" t="n"/>
      <c r="V483" s="155" t="n"/>
      <c r="W483" s="155" t="n"/>
      <c r="X483" s="155" t="n"/>
      <c r="Y483" s="155" t="n"/>
      <c r="Z483" s="155" t="n"/>
      <c r="AA483" s="155" t="n"/>
      <c r="AB483" s="155" t="n"/>
      <c r="AC483" s="155" t="n"/>
      <c r="AD483" s="155" t="n"/>
      <c r="AE483" s="155" t="n"/>
      <c r="AF483" s="60" t="n"/>
      <c r="AG483" s="60" t="n"/>
      <c r="AH483" s="60" t="n"/>
      <c r="AI483" s="60" t="n"/>
      <c r="AJ483" s="60" t="n"/>
      <c r="AK483" s="60" t="n"/>
      <c r="AL483" s="60" t="n"/>
      <c r="AM483" s="60" t="n"/>
      <c r="AN483" s="60" t="n"/>
      <c r="AO483" s="60" t="n"/>
      <c r="AP483" s="60" t="n"/>
      <c r="AQ483" s="60" t="n"/>
      <c r="AR483" s="60" t="n"/>
      <c r="AS483" s="60" t="n"/>
      <c r="AT483" s="60" t="n"/>
      <c r="AU483" s="60" t="n"/>
      <c r="AV483" s="60" t="n"/>
      <c r="AW483" s="60" t="n"/>
      <c r="AX483" s="60" t="n"/>
      <c r="AY483" s="60" t="n"/>
      <c r="AZ483" s="60" t="n"/>
      <c r="BA483" s="155" t="n"/>
      <c r="BB483" s="60" t="n"/>
      <c r="BC483" s="155" t="n"/>
      <c r="BD483" s="60" t="n"/>
      <c r="BE483" s="155" t="n"/>
      <c r="BF483" s="60" t="n"/>
      <c r="BG483" s="155" t="n"/>
      <c r="BH483" s="60" t="n"/>
      <c r="BI483" s="155" t="n"/>
      <c r="BJ483" s="60" t="n"/>
      <c r="BK483" s="155" t="n"/>
      <c r="BL483" s="60" t="n"/>
      <c r="BM483" s="155" t="n"/>
      <c r="BN483" s="60" t="n"/>
      <c r="BO483" s="155" t="n"/>
      <c r="BP483" s="60" t="n"/>
      <c r="BQ483" s="155" t="n"/>
      <c r="BR483" s="60" t="n"/>
      <c r="BS483" s="155" t="n"/>
      <c r="BT483" s="60" t="n"/>
      <c r="BU483" s="155" t="n"/>
      <c r="BV483" s="60" t="n"/>
      <c r="BW483" s="155" t="n"/>
      <c r="BX483" s="155" t="n"/>
      <c r="BY483" s="155" t="n"/>
      <c r="BZ483" s="155" t="n"/>
      <c r="CA483" s="155" t="n"/>
      <c r="CB483" s="155" t="n"/>
      <c r="CC483" s="155" t="n"/>
      <c r="CD483" s="155" t="n"/>
      <c r="CE483" s="155" t="n"/>
      <c r="CF483" s="155" t="n"/>
      <c r="CG483" s="155" t="n"/>
      <c r="CH483" s="155" t="n"/>
      <c r="CI483" s="155" t="n"/>
      <c r="CJ483" s="155" t="n"/>
      <c r="CK483" s="155" t="n"/>
      <c r="CL483" s="155" t="n"/>
      <c r="CM483" s="155" t="n"/>
      <c r="CN483" s="155" t="n"/>
      <c r="CO483" s="155" t="n"/>
      <c r="CP483" s="155" t="n"/>
      <c r="CQ483" s="155" t="n"/>
      <c r="CR483" s="155" t="n"/>
      <c r="CS483" s="155" t="n"/>
      <c r="CT483" s="155" t="n"/>
      <c r="CU483" s="155" t="n"/>
      <c r="CV483" s="155" t="n"/>
      <c r="CW483" s="155" t="n"/>
      <c r="CX483" s="155" t="n"/>
      <c r="CY483" s="155" t="n"/>
      <c r="CZ483" s="155" t="n"/>
      <c r="DA483" s="155" t="n"/>
      <c r="DB483" s="155" t="n"/>
      <c r="DC483" s="155" t="n"/>
      <c r="DD483" s="155" t="n"/>
      <c r="DE483" s="155" t="n"/>
      <c r="DF483" s="155" t="n"/>
      <c r="DG483" s="155" t="n"/>
      <c r="DH483" s="155" t="n"/>
      <c r="DI483" s="155" t="n"/>
      <c r="DJ483" s="155" t="n"/>
      <c r="DK483" s="155" t="n"/>
      <c r="DL483" s="155" t="n"/>
      <c r="DM483" s="155" t="n"/>
      <c r="DN483" s="155" t="n"/>
      <c r="DO483" s="155" t="n"/>
    </row>
    <row r="484" ht="14.25" customHeight="1">
      <c r="A484" s="24" t="n"/>
      <c r="B484" s="60" t="n"/>
      <c r="C484" s="24" t="n"/>
      <c r="D484" s="24" t="n"/>
      <c r="E484" s="60" t="n"/>
      <c r="F484" s="24" t="n"/>
      <c r="G484" s="160" t="n"/>
      <c r="H484" s="155" t="n"/>
      <c r="I484" s="155" t="n"/>
      <c r="J484" s="155" t="n"/>
      <c r="K484" s="161" t="n"/>
      <c r="L484" s="155" t="n"/>
      <c r="M484" s="155" t="n"/>
      <c r="N484" s="155" t="n"/>
      <c r="O484" s="155" t="n"/>
      <c r="P484" s="155" t="n"/>
      <c r="Q484" s="155" t="n"/>
      <c r="R484" s="155" t="n"/>
      <c r="S484" s="155" t="n"/>
      <c r="T484" s="155" t="n"/>
      <c r="U484" s="155" t="n"/>
      <c r="V484" s="155" t="n"/>
      <c r="W484" s="155" t="n"/>
      <c r="X484" s="155" t="n"/>
      <c r="Y484" s="155" t="n"/>
      <c r="Z484" s="155" t="n"/>
      <c r="AA484" s="155" t="n"/>
      <c r="AB484" s="155" t="n"/>
      <c r="AC484" s="155" t="n"/>
      <c r="AD484" s="155" t="n"/>
      <c r="AE484" s="155" t="n"/>
      <c r="AF484" s="60" t="n"/>
      <c r="AG484" s="60" t="n"/>
      <c r="AH484" s="60" t="n"/>
      <c r="AI484" s="60" t="n"/>
      <c r="AJ484" s="60" t="n"/>
      <c r="AK484" s="60" t="n"/>
      <c r="AL484" s="60" t="n"/>
      <c r="AM484" s="60" t="n"/>
      <c r="AN484" s="60" t="n"/>
      <c r="AO484" s="60" t="n"/>
      <c r="AP484" s="60" t="n"/>
      <c r="AQ484" s="60" t="n"/>
      <c r="AR484" s="60" t="n"/>
      <c r="AS484" s="60" t="n"/>
      <c r="AT484" s="60" t="n"/>
      <c r="AU484" s="60" t="n"/>
      <c r="AV484" s="60" t="n"/>
      <c r="AW484" s="60" t="n"/>
      <c r="AX484" s="60" t="n"/>
      <c r="AY484" s="60" t="n"/>
      <c r="AZ484" s="60" t="n"/>
      <c r="BA484" s="155" t="n"/>
      <c r="BB484" s="60" t="n"/>
      <c r="BC484" s="155" t="n"/>
      <c r="BD484" s="60" t="n"/>
      <c r="BE484" s="155" t="n"/>
      <c r="BF484" s="60" t="n"/>
      <c r="BG484" s="155" t="n"/>
      <c r="BH484" s="60" t="n"/>
      <c r="BI484" s="155" t="n"/>
      <c r="BJ484" s="60" t="n"/>
      <c r="BK484" s="155" t="n"/>
      <c r="BL484" s="60" t="n"/>
      <c r="BM484" s="155" t="n"/>
      <c r="BN484" s="60" t="n"/>
      <c r="BO484" s="155" t="n"/>
      <c r="BP484" s="60" t="n"/>
      <c r="BQ484" s="155" t="n"/>
      <c r="BR484" s="60" t="n"/>
      <c r="BS484" s="155" t="n"/>
      <c r="BT484" s="60" t="n"/>
      <c r="BU484" s="155" t="n"/>
      <c r="BV484" s="60" t="n"/>
      <c r="BW484" s="155" t="n"/>
      <c r="BX484" s="155" t="n"/>
      <c r="BY484" s="155" t="n"/>
      <c r="BZ484" s="155" t="n"/>
      <c r="CA484" s="155" t="n"/>
      <c r="CB484" s="155" t="n"/>
      <c r="CC484" s="155" t="n"/>
      <c r="CD484" s="155" t="n"/>
      <c r="CE484" s="155" t="n"/>
      <c r="CF484" s="155" t="n"/>
      <c r="CG484" s="155" t="n"/>
      <c r="CH484" s="155" t="n"/>
      <c r="CI484" s="155" t="n"/>
      <c r="CJ484" s="155" t="n"/>
      <c r="CK484" s="155" t="n"/>
      <c r="CL484" s="155" t="n"/>
      <c r="CM484" s="155" t="n"/>
      <c r="CN484" s="155" t="n"/>
      <c r="CO484" s="155" t="n"/>
      <c r="CP484" s="155" t="n"/>
      <c r="CQ484" s="155" t="n"/>
      <c r="CR484" s="155" t="n"/>
      <c r="CS484" s="155" t="n"/>
      <c r="CT484" s="155" t="n"/>
      <c r="CU484" s="155" t="n"/>
      <c r="CV484" s="155" t="n"/>
      <c r="CW484" s="155" t="n"/>
      <c r="CX484" s="155" t="n"/>
      <c r="CY484" s="155" t="n"/>
      <c r="CZ484" s="155" t="n"/>
      <c r="DA484" s="155" t="n"/>
      <c r="DB484" s="155" t="n"/>
      <c r="DC484" s="155" t="n"/>
      <c r="DD484" s="155" t="n"/>
      <c r="DE484" s="155" t="n"/>
      <c r="DF484" s="155" t="n"/>
      <c r="DG484" s="155" t="n"/>
      <c r="DH484" s="155" t="n"/>
      <c r="DI484" s="155" t="n"/>
      <c r="DJ484" s="155" t="n"/>
      <c r="DK484" s="155" t="n"/>
      <c r="DL484" s="155" t="n"/>
      <c r="DM484" s="155" t="n"/>
      <c r="DN484" s="155" t="n"/>
      <c r="DO484" s="155" t="n"/>
    </row>
    <row r="485" ht="14.25" customHeight="1">
      <c r="A485" s="24" t="n"/>
      <c r="B485" s="60" t="n"/>
      <c r="C485" s="24" t="n"/>
      <c r="D485" s="24" t="n"/>
      <c r="E485" s="60" t="n"/>
      <c r="F485" s="24" t="n"/>
      <c r="G485" s="160" t="n"/>
      <c r="H485" s="155" t="n"/>
      <c r="I485" s="155" t="n"/>
      <c r="J485" s="155" t="n"/>
      <c r="K485" s="161" t="n"/>
      <c r="L485" s="155" t="n"/>
      <c r="M485" s="155" t="n"/>
      <c r="N485" s="155" t="n"/>
      <c r="O485" s="155" t="n"/>
      <c r="P485" s="155" t="n"/>
      <c r="Q485" s="155" t="n"/>
      <c r="R485" s="155" t="n"/>
      <c r="S485" s="155" t="n"/>
      <c r="T485" s="155" t="n"/>
      <c r="U485" s="155" t="n"/>
      <c r="V485" s="155" t="n"/>
      <c r="W485" s="155" t="n"/>
      <c r="X485" s="155" t="n"/>
      <c r="Y485" s="155" t="n"/>
      <c r="Z485" s="155" t="n"/>
      <c r="AA485" s="155" t="n"/>
      <c r="AB485" s="155" t="n"/>
      <c r="AC485" s="155" t="n"/>
      <c r="AD485" s="155" t="n"/>
      <c r="AE485" s="155" t="n"/>
      <c r="AF485" s="60" t="n"/>
      <c r="AG485" s="60" t="n"/>
      <c r="AH485" s="60" t="n"/>
      <c r="AI485" s="60" t="n"/>
      <c r="AJ485" s="60" t="n"/>
      <c r="AK485" s="60" t="n"/>
      <c r="AL485" s="60" t="n"/>
      <c r="AM485" s="60" t="n"/>
      <c r="AN485" s="60" t="n"/>
      <c r="AO485" s="60" t="n"/>
      <c r="AP485" s="60" t="n"/>
      <c r="AQ485" s="60" t="n"/>
      <c r="AR485" s="60" t="n"/>
      <c r="AS485" s="60" t="n"/>
      <c r="AT485" s="60" t="n"/>
      <c r="AU485" s="60" t="n"/>
      <c r="AV485" s="60" t="n"/>
      <c r="AW485" s="60" t="n"/>
      <c r="AX485" s="60" t="n"/>
      <c r="AY485" s="60" t="n"/>
      <c r="AZ485" s="60" t="n"/>
      <c r="BA485" s="155" t="n"/>
      <c r="BB485" s="60" t="n"/>
      <c r="BC485" s="155" t="n"/>
      <c r="BD485" s="60" t="n"/>
      <c r="BE485" s="155" t="n"/>
      <c r="BF485" s="60" t="n"/>
      <c r="BG485" s="155" t="n"/>
      <c r="BH485" s="60" t="n"/>
      <c r="BI485" s="155" t="n"/>
      <c r="BJ485" s="60" t="n"/>
      <c r="BK485" s="155" t="n"/>
      <c r="BL485" s="60" t="n"/>
      <c r="BM485" s="155" t="n"/>
      <c r="BN485" s="60" t="n"/>
      <c r="BO485" s="155" t="n"/>
      <c r="BP485" s="60" t="n"/>
      <c r="BQ485" s="155" t="n"/>
      <c r="BR485" s="60" t="n"/>
      <c r="BS485" s="155" t="n"/>
      <c r="BT485" s="60" t="n"/>
      <c r="BU485" s="155" t="n"/>
      <c r="BV485" s="60" t="n"/>
      <c r="BW485" s="155" t="n"/>
      <c r="BX485" s="155" t="n"/>
      <c r="BY485" s="155" t="n"/>
      <c r="BZ485" s="155" t="n"/>
      <c r="CA485" s="155" t="n"/>
      <c r="CB485" s="155" t="n"/>
      <c r="CC485" s="155" t="n"/>
      <c r="CD485" s="155" t="n"/>
      <c r="CE485" s="155" t="n"/>
      <c r="CF485" s="155" t="n"/>
      <c r="CG485" s="155" t="n"/>
      <c r="CH485" s="155" t="n"/>
      <c r="CI485" s="155" t="n"/>
      <c r="CJ485" s="155" t="n"/>
      <c r="CK485" s="155" t="n"/>
      <c r="CL485" s="155" t="n"/>
      <c r="CM485" s="155" t="n"/>
      <c r="CN485" s="155" t="n"/>
      <c r="CO485" s="155" t="n"/>
      <c r="CP485" s="155" t="n"/>
      <c r="CQ485" s="155" t="n"/>
      <c r="CR485" s="155" t="n"/>
      <c r="CS485" s="155" t="n"/>
      <c r="CT485" s="155" t="n"/>
      <c r="CU485" s="155" t="n"/>
      <c r="CV485" s="155" t="n"/>
      <c r="CW485" s="155" t="n"/>
      <c r="CX485" s="155" t="n"/>
      <c r="CY485" s="155" t="n"/>
      <c r="CZ485" s="155" t="n"/>
      <c r="DA485" s="155" t="n"/>
      <c r="DB485" s="155" t="n"/>
      <c r="DC485" s="155" t="n"/>
      <c r="DD485" s="155" t="n"/>
      <c r="DE485" s="155" t="n"/>
      <c r="DF485" s="155" t="n"/>
      <c r="DG485" s="155" t="n"/>
      <c r="DH485" s="155" t="n"/>
      <c r="DI485" s="155" t="n"/>
      <c r="DJ485" s="155" t="n"/>
      <c r="DK485" s="155" t="n"/>
      <c r="DL485" s="155" t="n"/>
      <c r="DM485" s="155" t="n"/>
      <c r="DN485" s="155" t="n"/>
      <c r="DO485" s="155" t="n"/>
    </row>
    <row r="486" ht="14.25" customHeight="1">
      <c r="A486" s="24" t="n"/>
      <c r="B486" s="60" t="n"/>
      <c r="C486" s="24" t="n"/>
      <c r="D486" s="24" t="n"/>
      <c r="E486" s="60" t="n"/>
      <c r="F486" s="24" t="n"/>
      <c r="G486" s="160" t="n"/>
      <c r="H486" s="155" t="n"/>
      <c r="I486" s="155" t="n"/>
      <c r="J486" s="155" t="n"/>
      <c r="K486" s="161" t="n"/>
      <c r="L486" s="155" t="n"/>
      <c r="M486" s="155" t="n"/>
      <c r="N486" s="155" t="n"/>
      <c r="O486" s="155" t="n"/>
      <c r="P486" s="155" t="n"/>
      <c r="Q486" s="155" t="n"/>
      <c r="R486" s="155" t="n"/>
      <c r="S486" s="155" t="n"/>
      <c r="T486" s="155" t="n"/>
      <c r="U486" s="155" t="n"/>
      <c r="V486" s="155" t="n"/>
      <c r="W486" s="155" t="n"/>
      <c r="X486" s="155" t="n"/>
      <c r="Y486" s="155" t="n"/>
      <c r="Z486" s="155" t="n"/>
      <c r="AA486" s="155" t="n"/>
      <c r="AB486" s="155" t="n"/>
      <c r="AC486" s="155" t="n"/>
      <c r="AD486" s="155" t="n"/>
      <c r="AE486" s="155" t="n"/>
      <c r="AF486" s="60" t="n"/>
      <c r="AG486" s="60" t="n"/>
      <c r="AH486" s="60" t="n"/>
      <c r="AI486" s="60" t="n"/>
      <c r="AJ486" s="60" t="n"/>
      <c r="AK486" s="60" t="n"/>
      <c r="AL486" s="60" t="n"/>
      <c r="AM486" s="60" t="n"/>
      <c r="AN486" s="60" t="n"/>
      <c r="AO486" s="60" t="n"/>
      <c r="AP486" s="60" t="n"/>
      <c r="AQ486" s="60" t="n"/>
      <c r="AR486" s="60" t="n"/>
      <c r="AS486" s="60" t="n"/>
      <c r="AT486" s="60" t="n"/>
      <c r="AU486" s="60" t="n"/>
      <c r="AV486" s="60" t="n"/>
      <c r="AW486" s="60" t="n"/>
      <c r="AX486" s="60" t="n"/>
      <c r="AY486" s="60" t="n"/>
      <c r="AZ486" s="60" t="n"/>
      <c r="BA486" s="155" t="n"/>
      <c r="BB486" s="60" t="n"/>
      <c r="BC486" s="155" t="n"/>
      <c r="BD486" s="60" t="n"/>
      <c r="BE486" s="155" t="n"/>
      <c r="BF486" s="60" t="n"/>
      <c r="BG486" s="155" t="n"/>
      <c r="BH486" s="60" t="n"/>
      <c r="BI486" s="155" t="n"/>
      <c r="BJ486" s="60" t="n"/>
      <c r="BK486" s="155" t="n"/>
      <c r="BL486" s="60" t="n"/>
      <c r="BM486" s="155" t="n"/>
      <c r="BN486" s="60" t="n"/>
      <c r="BO486" s="155" t="n"/>
      <c r="BP486" s="60" t="n"/>
      <c r="BQ486" s="155" t="n"/>
      <c r="BR486" s="60" t="n"/>
      <c r="BS486" s="155" t="n"/>
      <c r="BT486" s="60" t="n"/>
      <c r="BU486" s="155" t="n"/>
      <c r="BV486" s="60" t="n"/>
      <c r="BW486" s="155" t="n"/>
      <c r="BX486" s="155" t="n"/>
      <c r="BY486" s="155" t="n"/>
      <c r="BZ486" s="155" t="n"/>
      <c r="CA486" s="155" t="n"/>
      <c r="CB486" s="155" t="n"/>
      <c r="CC486" s="155" t="n"/>
      <c r="CD486" s="155" t="n"/>
      <c r="CE486" s="155" t="n"/>
      <c r="CF486" s="155" t="n"/>
      <c r="CG486" s="155" t="n"/>
      <c r="CH486" s="155" t="n"/>
      <c r="CI486" s="155" t="n"/>
      <c r="CJ486" s="155" t="n"/>
      <c r="CK486" s="155" t="n"/>
      <c r="CL486" s="155" t="n"/>
      <c r="CM486" s="155" t="n"/>
      <c r="CN486" s="155" t="n"/>
      <c r="CO486" s="155" t="n"/>
      <c r="CP486" s="155" t="n"/>
      <c r="CQ486" s="155" t="n"/>
      <c r="CR486" s="155" t="n"/>
      <c r="CS486" s="155" t="n"/>
      <c r="CT486" s="155" t="n"/>
      <c r="CU486" s="155" t="n"/>
      <c r="CV486" s="155" t="n"/>
      <c r="CW486" s="155" t="n"/>
      <c r="CX486" s="155" t="n"/>
      <c r="CY486" s="155" t="n"/>
      <c r="CZ486" s="155" t="n"/>
      <c r="DA486" s="155" t="n"/>
      <c r="DB486" s="155" t="n"/>
      <c r="DC486" s="155" t="n"/>
      <c r="DD486" s="155" t="n"/>
      <c r="DE486" s="155" t="n"/>
      <c r="DF486" s="155" t="n"/>
      <c r="DG486" s="155" t="n"/>
      <c r="DH486" s="155" t="n"/>
      <c r="DI486" s="155" t="n"/>
      <c r="DJ486" s="155" t="n"/>
      <c r="DK486" s="155" t="n"/>
      <c r="DL486" s="155" t="n"/>
      <c r="DM486" s="155" t="n"/>
      <c r="DN486" s="155" t="n"/>
      <c r="DO486" s="155" t="n"/>
    </row>
    <row r="487" ht="14.25" customHeight="1">
      <c r="A487" s="24" t="n"/>
      <c r="B487" s="60" t="n"/>
      <c r="C487" s="24" t="n"/>
      <c r="D487" s="24" t="n"/>
      <c r="E487" s="60" t="n"/>
      <c r="F487" s="24" t="n"/>
      <c r="G487" s="160" t="n"/>
      <c r="H487" s="155" t="n"/>
      <c r="I487" s="155" t="n"/>
      <c r="J487" s="155" t="n"/>
      <c r="K487" s="161" t="n"/>
      <c r="L487" s="155" t="n"/>
      <c r="M487" s="155" t="n"/>
      <c r="N487" s="155" t="n"/>
      <c r="O487" s="155" t="n"/>
      <c r="P487" s="155" t="n"/>
      <c r="Q487" s="155" t="n"/>
      <c r="R487" s="155" t="n"/>
      <c r="S487" s="155" t="n"/>
      <c r="T487" s="155" t="n"/>
      <c r="U487" s="155" t="n"/>
      <c r="V487" s="155" t="n"/>
      <c r="W487" s="155" t="n"/>
      <c r="X487" s="155" t="n"/>
      <c r="Y487" s="155" t="n"/>
      <c r="Z487" s="155" t="n"/>
      <c r="AA487" s="155" t="n"/>
      <c r="AB487" s="155" t="n"/>
      <c r="AC487" s="155" t="n"/>
      <c r="AD487" s="155" t="n"/>
      <c r="AE487" s="155" t="n"/>
      <c r="AF487" s="60" t="n"/>
      <c r="AG487" s="60" t="n"/>
      <c r="AH487" s="60" t="n"/>
      <c r="AI487" s="60" t="n"/>
      <c r="AJ487" s="60" t="n"/>
      <c r="AK487" s="60" t="n"/>
      <c r="AL487" s="60" t="n"/>
      <c r="AM487" s="60" t="n"/>
      <c r="AN487" s="60" t="n"/>
      <c r="AO487" s="60" t="n"/>
      <c r="AP487" s="60" t="n"/>
      <c r="AQ487" s="60" t="n"/>
      <c r="AR487" s="60" t="n"/>
      <c r="AS487" s="60" t="n"/>
      <c r="AT487" s="60" t="n"/>
      <c r="AU487" s="60" t="n"/>
      <c r="AV487" s="60" t="n"/>
      <c r="AW487" s="60" t="n"/>
      <c r="AX487" s="60" t="n"/>
      <c r="AY487" s="60" t="n"/>
      <c r="AZ487" s="60" t="n"/>
      <c r="BA487" s="155" t="n"/>
      <c r="BB487" s="60" t="n"/>
      <c r="BC487" s="155" t="n"/>
      <c r="BD487" s="60" t="n"/>
      <c r="BE487" s="155" t="n"/>
      <c r="BF487" s="60" t="n"/>
      <c r="BG487" s="155" t="n"/>
      <c r="BH487" s="60" t="n"/>
      <c r="BI487" s="155" t="n"/>
      <c r="BJ487" s="60" t="n"/>
      <c r="BK487" s="155" t="n"/>
      <c r="BL487" s="60" t="n"/>
      <c r="BM487" s="155" t="n"/>
      <c r="BN487" s="60" t="n"/>
      <c r="BO487" s="155" t="n"/>
      <c r="BP487" s="60" t="n"/>
      <c r="BQ487" s="155" t="n"/>
      <c r="BR487" s="60" t="n"/>
      <c r="BS487" s="155" t="n"/>
      <c r="BT487" s="60" t="n"/>
      <c r="BU487" s="155" t="n"/>
      <c r="BV487" s="60" t="n"/>
      <c r="BW487" s="155" t="n"/>
      <c r="BX487" s="155" t="n"/>
      <c r="BY487" s="155" t="n"/>
      <c r="BZ487" s="155" t="n"/>
      <c r="CA487" s="155" t="n"/>
      <c r="CB487" s="155" t="n"/>
      <c r="CC487" s="155" t="n"/>
      <c r="CD487" s="155" t="n"/>
      <c r="CE487" s="155" t="n"/>
      <c r="CF487" s="155" t="n"/>
      <c r="CG487" s="155" t="n"/>
      <c r="CH487" s="155" t="n"/>
      <c r="CI487" s="155" t="n"/>
      <c r="CJ487" s="155" t="n"/>
      <c r="CK487" s="155" t="n"/>
      <c r="CL487" s="155" t="n"/>
      <c r="CM487" s="155" t="n"/>
      <c r="CN487" s="155" t="n"/>
      <c r="CO487" s="155" t="n"/>
      <c r="CP487" s="155" t="n"/>
      <c r="CQ487" s="155" t="n"/>
      <c r="CR487" s="155" t="n"/>
      <c r="CS487" s="155" t="n"/>
      <c r="CT487" s="155" t="n"/>
      <c r="CU487" s="155" t="n"/>
      <c r="CV487" s="155" t="n"/>
      <c r="CW487" s="155" t="n"/>
      <c r="CX487" s="155" t="n"/>
      <c r="CY487" s="155" t="n"/>
      <c r="CZ487" s="155" t="n"/>
      <c r="DA487" s="155" t="n"/>
      <c r="DB487" s="155" t="n"/>
      <c r="DC487" s="155" t="n"/>
      <c r="DD487" s="155" t="n"/>
      <c r="DE487" s="155" t="n"/>
      <c r="DF487" s="155" t="n"/>
      <c r="DG487" s="155" t="n"/>
      <c r="DH487" s="155" t="n"/>
      <c r="DI487" s="155" t="n"/>
      <c r="DJ487" s="155" t="n"/>
      <c r="DK487" s="155" t="n"/>
      <c r="DL487" s="155" t="n"/>
      <c r="DM487" s="155" t="n"/>
      <c r="DN487" s="155" t="n"/>
      <c r="DO487" s="155" t="n"/>
    </row>
    <row r="488" ht="14.25" customHeight="1">
      <c r="A488" s="24" t="n"/>
      <c r="B488" s="60" t="n"/>
      <c r="C488" s="24" t="n"/>
      <c r="D488" s="24" t="n"/>
      <c r="E488" s="60" t="n"/>
      <c r="F488" s="24" t="n"/>
      <c r="G488" s="160" t="n"/>
      <c r="H488" s="155" t="n"/>
      <c r="I488" s="155" t="n"/>
      <c r="J488" s="155" t="n"/>
      <c r="K488" s="161" t="n"/>
      <c r="L488" s="155" t="n"/>
      <c r="M488" s="155" t="n"/>
      <c r="N488" s="155" t="n"/>
      <c r="O488" s="155" t="n"/>
      <c r="P488" s="155" t="n"/>
      <c r="Q488" s="155" t="n"/>
      <c r="R488" s="155" t="n"/>
      <c r="S488" s="155" t="n"/>
      <c r="T488" s="155" t="n"/>
      <c r="U488" s="155" t="n"/>
      <c r="V488" s="155" t="n"/>
      <c r="W488" s="155" t="n"/>
      <c r="X488" s="155" t="n"/>
      <c r="Y488" s="155" t="n"/>
      <c r="Z488" s="155" t="n"/>
      <c r="AA488" s="155" t="n"/>
      <c r="AB488" s="155" t="n"/>
      <c r="AC488" s="155" t="n"/>
      <c r="AD488" s="155" t="n"/>
      <c r="AE488" s="155" t="n"/>
      <c r="AF488" s="60" t="n"/>
      <c r="AG488" s="60" t="n"/>
      <c r="AH488" s="60" t="n"/>
      <c r="AI488" s="60" t="n"/>
      <c r="AJ488" s="60" t="n"/>
      <c r="AK488" s="60" t="n"/>
      <c r="AL488" s="60" t="n"/>
      <c r="AM488" s="60" t="n"/>
      <c r="AN488" s="60" t="n"/>
      <c r="AO488" s="60" t="n"/>
      <c r="AP488" s="60" t="n"/>
      <c r="AQ488" s="60" t="n"/>
      <c r="AR488" s="60" t="n"/>
      <c r="AS488" s="60" t="n"/>
      <c r="AT488" s="60" t="n"/>
      <c r="AU488" s="60" t="n"/>
      <c r="AV488" s="60" t="n"/>
      <c r="AW488" s="60" t="n"/>
      <c r="AX488" s="60" t="n"/>
      <c r="AY488" s="60" t="n"/>
      <c r="AZ488" s="60" t="n"/>
      <c r="BA488" s="155" t="n"/>
      <c r="BB488" s="60" t="n"/>
      <c r="BC488" s="155" t="n"/>
      <c r="BD488" s="60" t="n"/>
      <c r="BE488" s="155" t="n"/>
      <c r="BF488" s="60" t="n"/>
      <c r="BG488" s="155" t="n"/>
      <c r="BH488" s="60" t="n"/>
      <c r="BI488" s="155" t="n"/>
      <c r="BJ488" s="60" t="n"/>
      <c r="BK488" s="155" t="n"/>
      <c r="BL488" s="60" t="n"/>
      <c r="BM488" s="155" t="n"/>
      <c r="BN488" s="60" t="n"/>
      <c r="BO488" s="155" t="n"/>
      <c r="BP488" s="60" t="n"/>
      <c r="BQ488" s="155" t="n"/>
      <c r="BR488" s="60" t="n"/>
      <c r="BS488" s="155" t="n"/>
      <c r="BT488" s="60" t="n"/>
      <c r="BU488" s="155" t="n"/>
      <c r="BV488" s="60" t="n"/>
      <c r="BW488" s="155" t="n"/>
      <c r="BX488" s="155" t="n"/>
      <c r="BY488" s="155" t="n"/>
      <c r="BZ488" s="155" t="n"/>
      <c r="CA488" s="155" t="n"/>
      <c r="CB488" s="155" t="n"/>
      <c r="CC488" s="155" t="n"/>
      <c r="CD488" s="155" t="n"/>
      <c r="CE488" s="155" t="n"/>
      <c r="CF488" s="155" t="n"/>
      <c r="CG488" s="155" t="n"/>
      <c r="CH488" s="155" t="n"/>
      <c r="CI488" s="155" t="n"/>
      <c r="CJ488" s="155" t="n"/>
      <c r="CK488" s="155" t="n"/>
      <c r="CL488" s="155" t="n"/>
      <c r="CM488" s="155" t="n"/>
      <c r="CN488" s="155" t="n"/>
      <c r="CO488" s="155" t="n"/>
      <c r="CP488" s="155" t="n"/>
      <c r="CQ488" s="155" t="n"/>
      <c r="CR488" s="155" t="n"/>
      <c r="CS488" s="155" t="n"/>
      <c r="CT488" s="155" t="n"/>
      <c r="CU488" s="155" t="n"/>
      <c r="CV488" s="155" t="n"/>
      <c r="CW488" s="155" t="n"/>
      <c r="CX488" s="155" t="n"/>
      <c r="CY488" s="155" t="n"/>
      <c r="CZ488" s="155" t="n"/>
      <c r="DA488" s="155" t="n"/>
      <c r="DB488" s="155" t="n"/>
      <c r="DC488" s="155" t="n"/>
      <c r="DD488" s="155" t="n"/>
      <c r="DE488" s="155" t="n"/>
      <c r="DF488" s="155" t="n"/>
      <c r="DG488" s="155" t="n"/>
      <c r="DH488" s="155" t="n"/>
      <c r="DI488" s="155" t="n"/>
      <c r="DJ488" s="155" t="n"/>
      <c r="DK488" s="155" t="n"/>
      <c r="DL488" s="155" t="n"/>
      <c r="DM488" s="155" t="n"/>
      <c r="DN488" s="155" t="n"/>
      <c r="DO488" s="155" t="n"/>
    </row>
    <row r="489" ht="14.25" customHeight="1">
      <c r="A489" s="24" t="n"/>
      <c r="B489" s="60" t="n"/>
      <c r="C489" s="24" t="n"/>
      <c r="D489" s="24" t="n"/>
      <c r="E489" s="60" t="n"/>
      <c r="F489" s="24" t="n"/>
      <c r="G489" s="160" t="n"/>
      <c r="H489" s="155" t="n"/>
      <c r="I489" s="155" t="n"/>
      <c r="J489" s="155" t="n"/>
      <c r="K489" s="161" t="n"/>
      <c r="L489" s="155" t="n"/>
      <c r="M489" s="155" t="n"/>
      <c r="N489" s="155" t="n"/>
      <c r="O489" s="155" t="n"/>
      <c r="P489" s="155" t="n"/>
      <c r="Q489" s="155" t="n"/>
      <c r="R489" s="155" t="n"/>
      <c r="S489" s="155" t="n"/>
      <c r="T489" s="155" t="n"/>
      <c r="U489" s="155" t="n"/>
      <c r="V489" s="155" t="n"/>
      <c r="W489" s="155" t="n"/>
      <c r="X489" s="155" t="n"/>
      <c r="Y489" s="155" t="n"/>
      <c r="Z489" s="155" t="n"/>
      <c r="AA489" s="155" t="n"/>
      <c r="AB489" s="155" t="n"/>
      <c r="AC489" s="155" t="n"/>
      <c r="AD489" s="155" t="n"/>
      <c r="AE489" s="155" t="n"/>
      <c r="AF489" s="60" t="n"/>
      <c r="AG489" s="60" t="n"/>
      <c r="AH489" s="60" t="n"/>
      <c r="AI489" s="60" t="n"/>
      <c r="AJ489" s="60" t="n"/>
      <c r="AK489" s="60" t="n"/>
      <c r="AL489" s="60" t="n"/>
      <c r="AM489" s="60" t="n"/>
      <c r="AN489" s="60" t="n"/>
      <c r="AO489" s="60" t="n"/>
      <c r="AP489" s="60" t="n"/>
      <c r="AQ489" s="60" t="n"/>
      <c r="AR489" s="60" t="n"/>
      <c r="AS489" s="60" t="n"/>
      <c r="AT489" s="60" t="n"/>
      <c r="AU489" s="60" t="n"/>
      <c r="AV489" s="60" t="n"/>
      <c r="AW489" s="60" t="n"/>
      <c r="AX489" s="60" t="n"/>
      <c r="AY489" s="60" t="n"/>
      <c r="AZ489" s="60" t="n"/>
      <c r="BA489" s="155" t="n"/>
      <c r="BB489" s="60" t="n"/>
      <c r="BC489" s="155" t="n"/>
      <c r="BD489" s="60" t="n"/>
      <c r="BE489" s="155" t="n"/>
      <c r="BF489" s="60" t="n"/>
      <c r="BG489" s="155" t="n"/>
      <c r="BH489" s="60" t="n"/>
      <c r="BI489" s="155" t="n"/>
      <c r="BJ489" s="60" t="n"/>
      <c r="BK489" s="155" t="n"/>
      <c r="BL489" s="60" t="n"/>
      <c r="BM489" s="155" t="n"/>
      <c r="BN489" s="60" t="n"/>
      <c r="BO489" s="155" t="n"/>
      <c r="BP489" s="60" t="n"/>
      <c r="BQ489" s="155" t="n"/>
      <c r="BR489" s="60" t="n"/>
      <c r="BS489" s="155" t="n"/>
      <c r="BT489" s="60" t="n"/>
      <c r="BU489" s="155" t="n"/>
      <c r="BV489" s="60" t="n"/>
      <c r="BW489" s="155" t="n"/>
      <c r="BX489" s="155" t="n"/>
      <c r="BY489" s="155" t="n"/>
      <c r="BZ489" s="155" t="n"/>
      <c r="CA489" s="155" t="n"/>
      <c r="CB489" s="155" t="n"/>
      <c r="CC489" s="155" t="n"/>
      <c r="CD489" s="155" t="n"/>
      <c r="CE489" s="155" t="n"/>
      <c r="CF489" s="155" t="n"/>
      <c r="CG489" s="155" t="n"/>
      <c r="CH489" s="155" t="n"/>
      <c r="CI489" s="155" t="n"/>
      <c r="CJ489" s="155" t="n"/>
      <c r="CK489" s="155" t="n"/>
      <c r="CL489" s="155" t="n"/>
      <c r="CM489" s="155" t="n"/>
      <c r="CN489" s="155" t="n"/>
      <c r="CO489" s="155" t="n"/>
      <c r="CP489" s="155" t="n"/>
      <c r="CQ489" s="155" t="n"/>
      <c r="CR489" s="155" t="n"/>
      <c r="CS489" s="155" t="n"/>
      <c r="CT489" s="155" t="n"/>
      <c r="CU489" s="155" t="n"/>
      <c r="CV489" s="155" t="n"/>
      <c r="CW489" s="155" t="n"/>
      <c r="CX489" s="155" t="n"/>
      <c r="CY489" s="155" t="n"/>
      <c r="CZ489" s="155" t="n"/>
      <c r="DA489" s="155" t="n"/>
      <c r="DB489" s="155" t="n"/>
      <c r="DC489" s="155" t="n"/>
      <c r="DD489" s="155" t="n"/>
      <c r="DE489" s="155" t="n"/>
      <c r="DF489" s="155" t="n"/>
      <c r="DG489" s="155" t="n"/>
      <c r="DH489" s="155" t="n"/>
      <c r="DI489" s="155" t="n"/>
      <c r="DJ489" s="155" t="n"/>
      <c r="DK489" s="155" t="n"/>
      <c r="DL489" s="155" t="n"/>
      <c r="DM489" s="155" t="n"/>
      <c r="DN489" s="155" t="n"/>
      <c r="DO489" s="155" t="n"/>
    </row>
    <row r="490" ht="14.25" customHeight="1">
      <c r="A490" s="24" t="n"/>
      <c r="B490" s="60" t="n"/>
      <c r="C490" s="24" t="n"/>
      <c r="D490" s="24" t="n"/>
      <c r="E490" s="60" t="n"/>
      <c r="F490" s="24" t="n"/>
      <c r="G490" s="160" t="n"/>
      <c r="H490" s="155" t="n"/>
      <c r="I490" s="155" t="n"/>
      <c r="J490" s="155" t="n"/>
      <c r="K490" s="161" t="n"/>
      <c r="L490" s="155" t="n"/>
      <c r="M490" s="155" t="n"/>
      <c r="N490" s="155" t="n"/>
      <c r="O490" s="155" t="n"/>
      <c r="P490" s="155" t="n"/>
      <c r="Q490" s="155" t="n"/>
      <c r="R490" s="155" t="n"/>
      <c r="S490" s="155" t="n"/>
      <c r="T490" s="155" t="n"/>
      <c r="U490" s="155" t="n"/>
      <c r="V490" s="155" t="n"/>
      <c r="W490" s="155" t="n"/>
      <c r="X490" s="155" t="n"/>
      <c r="Y490" s="155" t="n"/>
      <c r="Z490" s="155" t="n"/>
      <c r="AA490" s="155" t="n"/>
      <c r="AB490" s="155" t="n"/>
      <c r="AC490" s="155" t="n"/>
      <c r="AD490" s="155" t="n"/>
      <c r="AE490" s="155" t="n"/>
      <c r="AF490" s="60" t="n"/>
      <c r="AG490" s="60" t="n"/>
      <c r="AH490" s="60" t="n"/>
      <c r="AI490" s="60" t="n"/>
      <c r="AJ490" s="60" t="n"/>
      <c r="AK490" s="60" t="n"/>
      <c r="AL490" s="60" t="n"/>
      <c r="AM490" s="60" t="n"/>
      <c r="AN490" s="60" t="n"/>
      <c r="AO490" s="60" t="n"/>
      <c r="AP490" s="60" t="n"/>
      <c r="AQ490" s="60" t="n"/>
      <c r="AR490" s="60" t="n"/>
      <c r="AS490" s="60" t="n"/>
      <c r="AT490" s="60" t="n"/>
      <c r="AU490" s="60" t="n"/>
      <c r="AV490" s="60" t="n"/>
      <c r="AW490" s="60" t="n"/>
      <c r="AX490" s="60" t="n"/>
      <c r="AY490" s="60" t="n"/>
      <c r="AZ490" s="60" t="n"/>
      <c r="BA490" s="155" t="n"/>
      <c r="BB490" s="60" t="n"/>
      <c r="BC490" s="155" t="n"/>
      <c r="BD490" s="60" t="n"/>
      <c r="BE490" s="155" t="n"/>
      <c r="BF490" s="60" t="n"/>
      <c r="BG490" s="155" t="n"/>
      <c r="BH490" s="60" t="n"/>
      <c r="BI490" s="155" t="n"/>
      <c r="BJ490" s="60" t="n"/>
      <c r="BK490" s="155" t="n"/>
      <c r="BL490" s="60" t="n"/>
      <c r="BM490" s="155" t="n"/>
      <c r="BN490" s="60" t="n"/>
      <c r="BO490" s="155" t="n"/>
      <c r="BP490" s="60" t="n"/>
      <c r="BQ490" s="155" t="n"/>
      <c r="BR490" s="60" t="n"/>
      <c r="BS490" s="155" t="n"/>
      <c r="BT490" s="60" t="n"/>
      <c r="BU490" s="155" t="n"/>
      <c r="BV490" s="60" t="n"/>
      <c r="BW490" s="155" t="n"/>
      <c r="BX490" s="155" t="n"/>
      <c r="BY490" s="155" t="n"/>
      <c r="BZ490" s="155" t="n"/>
      <c r="CA490" s="155" t="n"/>
      <c r="CB490" s="155" t="n"/>
      <c r="CC490" s="155" t="n"/>
      <c r="CD490" s="155" t="n"/>
      <c r="CE490" s="155" t="n"/>
      <c r="CF490" s="155" t="n"/>
      <c r="CG490" s="155" t="n"/>
      <c r="CH490" s="155" t="n"/>
      <c r="CI490" s="155" t="n"/>
      <c r="CJ490" s="155" t="n"/>
      <c r="CK490" s="155" t="n"/>
      <c r="CL490" s="155" t="n"/>
      <c r="CM490" s="155" t="n"/>
      <c r="CN490" s="155" t="n"/>
      <c r="CO490" s="155" t="n"/>
      <c r="CP490" s="155" t="n"/>
      <c r="CQ490" s="155" t="n"/>
      <c r="CR490" s="155" t="n"/>
      <c r="CS490" s="155" t="n"/>
      <c r="CT490" s="155" t="n"/>
      <c r="CU490" s="155" t="n"/>
      <c r="CV490" s="155" t="n"/>
      <c r="CW490" s="155" t="n"/>
      <c r="CX490" s="155" t="n"/>
      <c r="CY490" s="155" t="n"/>
      <c r="CZ490" s="155" t="n"/>
      <c r="DA490" s="155" t="n"/>
      <c r="DB490" s="155" t="n"/>
      <c r="DC490" s="155" t="n"/>
      <c r="DD490" s="155" t="n"/>
      <c r="DE490" s="155" t="n"/>
      <c r="DF490" s="155" t="n"/>
      <c r="DG490" s="155" t="n"/>
      <c r="DH490" s="155" t="n"/>
      <c r="DI490" s="155" t="n"/>
      <c r="DJ490" s="155" t="n"/>
      <c r="DK490" s="155" t="n"/>
      <c r="DL490" s="155" t="n"/>
      <c r="DM490" s="155" t="n"/>
      <c r="DN490" s="155" t="n"/>
      <c r="DO490" s="155" t="n"/>
    </row>
    <row r="491" ht="14.25" customHeight="1">
      <c r="A491" s="24" t="n"/>
      <c r="B491" s="60" t="n"/>
      <c r="C491" s="24" t="n"/>
      <c r="D491" s="24" t="n"/>
      <c r="E491" s="60" t="n"/>
      <c r="F491" s="24" t="n"/>
      <c r="G491" s="160" t="n"/>
      <c r="H491" s="155" t="n"/>
      <c r="I491" s="155" t="n"/>
      <c r="J491" s="155" t="n"/>
      <c r="K491" s="161" t="n"/>
      <c r="L491" s="155" t="n"/>
      <c r="M491" s="155" t="n"/>
      <c r="N491" s="155" t="n"/>
      <c r="O491" s="155" t="n"/>
      <c r="P491" s="155" t="n"/>
      <c r="Q491" s="155" t="n"/>
      <c r="R491" s="155" t="n"/>
      <c r="S491" s="155" t="n"/>
      <c r="T491" s="155" t="n"/>
      <c r="U491" s="155" t="n"/>
      <c r="V491" s="155" t="n"/>
      <c r="W491" s="155" t="n"/>
      <c r="X491" s="155" t="n"/>
      <c r="Y491" s="155" t="n"/>
      <c r="Z491" s="155" t="n"/>
      <c r="AA491" s="155" t="n"/>
      <c r="AB491" s="155" t="n"/>
      <c r="AC491" s="155" t="n"/>
      <c r="AD491" s="155" t="n"/>
      <c r="AE491" s="155" t="n"/>
      <c r="AF491" s="60" t="n"/>
      <c r="AG491" s="60" t="n"/>
      <c r="AH491" s="60" t="n"/>
      <c r="AI491" s="60" t="n"/>
      <c r="AJ491" s="60" t="n"/>
      <c r="AK491" s="60" t="n"/>
      <c r="AL491" s="60" t="n"/>
      <c r="AM491" s="60" t="n"/>
      <c r="AN491" s="60" t="n"/>
      <c r="AO491" s="60" t="n"/>
      <c r="AP491" s="60" t="n"/>
      <c r="AQ491" s="60" t="n"/>
      <c r="AR491" s="60" t="n"/>
      <c r="AS491" s="60" t="n"/>
      <c r="AT491" s="60" t="n"/>
      <c r="AU491" s="60" t="n"/>
      <c r="AV491" s="60" t="n"/>
      <c r="AW491" s="60" t="n"/>
      <c r="AX491" s="60" t="n"/>
      <c r="AY491" s="60" t="n"/>
      <c r="AZ491" s="60" t="n"/>
      <c r="BA491" s="155" t="n"/>
      <c r="BB491" s="60" t="n"/>
      <c r="BC491" s="155" t="n"/>
      <c r="BD491" s="60" t="n"/>
      <c r="BE491" s="155" t="n"/>
      <c r="BF491" s="60" t="n"/>
      <c r="BG491" s="155" t="n"/>
      <c r="BH491" s="60" t="n"/>
      <c r="BI491" s="155" t="n"/>
      <c r="BJ491" s="60" t="n"/>
      <c r="BK491" s="155" t="n"/>
      <c r="BL491" s="60" t="n"/>
      <c r="BM491" s="155" t="n"/>
      <c r="BN491" s="60" t="n"/>
      <c r="BO491" s="155" t="n"/>
      <c r="BP491" s="60" t="n"/>
      <c r="BQ491" s="155" t="n"/>
      <c r="BR491" s="60" t="n"/>
      <c r="BS491" s="155" t="n"/>
      <c r="BT491" s="60" t="n"/>
      <c r="BU491" s="155" t="n"/>
      <c r="BV491" s="60" t="n"/>
      <c r="BW491" s="155" t="n"/>
      <c r="BX491" s="155" t="n"/>
      <c r="BY491" s="155" t="n"/>
      <c r="BZ491" s="155" t="n"/>
      <c r="CA491" s="155" t="n"/>
      <c r="CB491" s="155" t="n"/>
      <c r="CC491" s="155" t="n"/>
      <c r="CD491" s="155" t="n"/>
      <c r="CE491" s="155" t="n"/>
      <c r="CF491" s="155" t="n"/>
      <c r="CG491" s="155" t="n"/>
      <c r="CH491" s="155" t="n"/>
      <c r="CI491" s="155" t="n"/>
      <c r="CJ491" s="155" t="n"/>
      <c r="CK491" s="155" t="n"/>
      <c r="CL491" s="155" t="n"/>
      <c r="CM491" s="155" t="n"/>
      <c r="CN491" s="155" t="n"/>
      <c r="CO491" s="155" t="n"/>
      <c r="CP491" s="155" t="n"/>
      <c r="CQ491" s="155" t="n"/>
      <c r="CR491" s="155" t="n"/>
      <c r="CS491" s="155" t="n"/>
      <c r="CT491" s="155" t="n"/>
      <c r="CU491" s="155" t="n"/>
      <c r="CV491" s="155" t="n"/>
      <c r="CW491" s="155" t="n"/>
      <c r="CX491" s="155" t="n"/>
      <c r="CY491" s="155" t="n"/>
      <c r="CZ491" s="155" t="n"/>
      <c r="DA491" s="155" t="n"/>
      <c r="DB491" s="155" t="n"/>
      <c r="DC491" s="155" t="n"/>
      <c r="DD491" s="155" t="n"/>
      <c r="DE491" s="155" t="n"/>
      <c r="DF491" s="155" t="n"/>
      <c r="DG491" s="155" t="n"/>
      <c r="DH491" s="155" t="n"/>
      <c r="DI491" s="155" t="n"/>
      <c r="DJ491" s="155" t="n"/>
      <c r="DK491" s="155" t="n"/>
      <c r="DL491" s="155" t="n"/>
      <c r="DM491" s="155" t="n"/>
      <c r="DN491" s="155" t="n"/>
      <c r="DO491" s="155" t="n"/>
    </row>
    <row r="492" ht="14.25" customHeight="1">
      <c r="A492" s="24" t="n"/>
      <c r="B492" s="60" t="n"/>
      <c r="C492" s="24" t="n"/>
      <c r="D492" s="24" t="n"/>
      <c r="E492" s="60" t="n"/>
      <c r="F492" s="24" t="n"/>
      <c r="G492" s="160" t="n"/>
      <c r="H492" s="155" t="n"/>
      <c r="I492" s="155" t="n"/>
      <c r="J492" s="155" t="n"/>
      <c r="K492" s="161" t="n"/>
      <c r="L492" s="155" t="n"/>
      <c r="M492" s="155" t="n"/>
      <c r="N492" s="155" t="n"/>
      <c r="O492" s="155" t="n"/>
      <c r="P492" s="155" t="n"/>
      <c r="Q492" s="155" t="n"/>
      <c r="R492" s="155" t="n"/>
      <c r="S492" s="155" t="n"/>
      <c r="T492" s="155" t="n"/>
      <c r="U492" s="155" t="n"/>
      <c r="V492" s="155" t="n"/>
      <c r="W492" s="155" t="n"/>
      <c r="X492" s="155" t="n"/>
      <c r="Y492" s="155" t="n"/>
      <c r="Z492" s="155" t="n"/>
      <c r="AA492" s="155" t="n"/>
      <c r="AB492" s="155" t="n"/>
      <c r="AC492" s="155" t="n"/>
      <c r="AD492" s="155" t="n"/>
      <c r="AE492" s="155" t="n"/>
      <c r="AF492" s="60" t="n"/>
      <c r="AG492" s="60" t="n"/>
      <c r="AH492" s="60" t="n"/>
      <c r="AI492" s="60" t="n"/>
      <c r="AJ492" s="60" t="n"/>
      <c r="AK492" s="60" t="n"/>
      <c r="AL492" s="60" t="n"/>
      <c r="AM492" s="60" t="n"/>
      <c r="AN492" s="60" t="n"/>
      <c r="AO492" s="60" t="n"/>
      <c r="AP492" s="60" t="n"/>
      <c r="AQ492" s="60" t="n"/>
      <c r="AR492" s="60" t="n"/>
      <c r="AS492" s="60" t="n"/>
      <c r="AT492" s="60" t="n"/>
      <c r="AU492" s="60" t="n"/>
      <c r="AV492" s="60" t="n"/>
      <c r="AW492" s="60" t="n"/>
      <c r="AX492" s="60" t="n"/>
      <c r="AY492" s="60" t="n"/>
      <c r="AZ492" s="60" t="n"/>
      <c r="BA492" s="155" t="n"/>
      <c r="BB492" s="60" t="n"/>
      <c r="BC492" s="155" t="n"/>
      <c r="BD492" s="60" t="n"/>
      <c r="BE492" s="155" t="n"/>
      <c r="BF492" s="60" t="n"/>
      <c r="BG492" s="155" t="n"/>
      <c r="BH492" s="60" t="n"/>
      <c r="BI492" s="155" t="n"/>
      <c r="BJ492" s="60" t="n"/>
      <c r="BK492" s="155" t="n"/>
      <c r="BL492" s="60" t="n"/>
      <c r="BM492" s="155" t="n"/>
      <c r="BN492" s="60" t="n"/>
      <c r="BO492" s="155" t="n"/>
      <c r="BP492" s="60" t="n"/>
      <c r="BQ492" s="155" t="n"/>
      <c r="BR492" s="60" t="n"/>
      <c r="BS492" s="155" t="n"/>
      <c r="BT492" s="60" t="n"/>
      <c r="BU492" s="155" t="n"/>
      <c r="BV492" s="60" t="n"/>
      <c r="BW492" s="155" t="n"/>
      <c r="BX492" s="155" t="n"/>
      <c r="BY492" s="155" t="n"/>
      <c r="BZ492" s="155" t="n"/>
      <c r="CA492" s="155" t="n"/>
      <c r="CB492" s="155" t="n"/>
      <c r="CC492" s="155" t="n"/>
      <c r="CD492" s="155" t="n"/>
      <c r="CE492" s="155" t="n"/>
      <c r="CF492" s="155" t="n"/>
      <c r="CG492" s="155" t="n"/>
      <c r="CH492" s="155" t="n"/>
      <c r="CI492" s="155" t="n"/>
      <c r="CJ492" s="155" t="n"/>
      <c r="CK492" s="155" t="n"/>
      <c r="CL492" s="155" t="n"/>
      <c r="CM492" s="155" t="n"/>
      <c r="CN492" s="155" t="n"/>
      <c r="CO492" s="155" t="n"/>
      <c r="CP492" s="155" t="n"/>
      <c r="CQ492" s="155" t="n"/>
      <c r="CR492" s="155" t="n"/>
      <c r="CS492" s="155" t="n"/>
      <c r="CT492" s="155" t="n"/>
      <c r="CU492" s="155" t="n"/>
      <c r="CV492" s="155" t="n"/>
      <c r="CW492" s="155" t="n"/>
      <c r="CX492" s="155" t="n"/>
      <c r="CY492" s="155" t="n"/>
      <c r="CZ492" s="155" t="n"/>
      <c r="DA492" s="155" t="n"/>
      <c r="DB492" s="155" t="n"/>
      <c r="DC492" s="155" t="n"/>
      <c r="DD492" s="155" t="n"/>
      <c r="DE492" s="155" t="n"/>
      <c r="DF492" s="155" t="n"/>
      <c r="DG492" s="155" t="n"/>
      <c r="DH492" s="155" t="n"/>
      <c r="DI492" s="155" t="n"/>
      <c r="DJ492" s="155" t="n"/>
      <c r="DK492" s="155" t="n"/>
      <c r="DL492" s="155" t="n"/>
      <c r="DM492" s="155" t="n"/>
      <c r="DN492" s="155" t="n"/>
      <c r="DO492" s="155" t="n"/>
    </row>
    <row r="493" ht="14.25" customHeight="1">
      <c r="A493" s="24" t="n"/>
      <c r="B493" s="60" t="n"/>
      <c r="C493" s="24" t="n"/>
      <c r="D493" s="24" t="n"/>
      <c r="E493" s="60" t="n"/>
      <c r="F493" s="24" t="n"/>
      <c r="G493" s="160" t="n"/>
      <c r="H493" s="155" t="n"/>
      <c r="I493" s="155" t="n"/>
      <c r="J493" s="155" t="n"/>
      <c r="K493" s="161" t="n"/>
      <c r="L493" s="155" t="n"/>
      <c r="M493" s="155" t="n"/>
      <c r="N493" s="155" t="n"/>
      <c r="O493" s="155" t="n"/>
      <c r="P493" s="155" t="n"/>
      <c r="Q493" s="155" t="n"/>
      <c r="R493" s="155" t="n"/>
      <c r="S493" s="155" t="n"/>
      <c r="T493" s="155" t="n"/>
      <c r="U493" s="155" t="n"/>
      <c r="V493" s="155" t="n"/>
      <c r="W493" s="155" t="n"/>
      <c r="X493" s="155" t="n"/>
      <c r="Y493" s="155" t="n"/>
      <c r="Z493" s="155" t="n"/>
      <c r="AA493" s="155" t="n"/>
      <c r="AB493" s="155" t="n"/>
      <c r="AC493" s="155" t="n"/>
      <c r="AD493" s="155" t="n"/>
      <c r="AE493" s="155" t="n"/>
      <c r="AF493" s="60" t="n"/>
      <c r="AG493" s="60" t="n"/>
      <c r="AH493" s="60" t="n"/>
      <c r="AI493" s="60" t="n"/>
      <c r="AJ493" s="60" t="n"/>
      <c r="AK493" s="60" t="n"/>
      <c r="AL493" s="60" t="n"/>
      <c r="AM493" s="60" t="n"/>
      <c r="AN493" s="60" t="n"/>
      <c r="AO493" s="60" t="n"/>
      <c r="AP493" s="60" t="n"/>
      <c r="AQ493" s="60" t="n"/>
      <c r="AR493" s="60" t="n"/>
      <c r="AS493" s="60" t="n"/>
      <c r="AT493" s="60" t="n"/>
      <c r="AU493" s="60" t="n"/>
      <c r="AV493" s="60" t="n"/>
      <c r="AW493" s="60" t="n"/>
      <c r="AX493" s="60" t="n"/>
      <c r="AY493" s="60" t="n"/>
      <c r="AZ493" s="60" t="n"/>
      <c r="BA493" s="155" t="n"/>
      <c r="BB493" s="60" t="n"/>
      <c r="BC493" s="155" t="n"/>
      <c r="BD493" s="60" t="n"/>
      <c r="BE493" s="155" t="n"/>
      <c r="BF493" s="60" t="n"/>
      <c r="BG493" s="155" t="n"/>
      <c r="BH493" s="60" t="n"/>
      <c r="BI493" s="155" t="n"/>
      <c r="BJ493" s="60" t="n"/>
      <c r="BK493" s="155" t="n"/>
      <c r="BL493" s="60" t="n"/>
      <c r="BM493" s="155" t="n"/>
      <c r="BN493" s="60" t="n"/>
      <c r="BO493" s="155" t="n"/>
      <c r="BP493" s="60" t="n"/>
      <c r="BQ493" s="155" t="n"/>
      <c r="BR493" s="60" t="n"/>
      <c r="BS493" s="155" t="n"/>
      <c r="BT493" s="60" t="n"/>
      <c r="BU493" s="155" t="n"/>
      <c r="BV493" s="60" t="n"/>
      <c r="BW493" s="155" t="n"/>
      <c r="BX493" s="155" t="n"/>
      <c r="BY493" s="155" t="n"/>
      <c r="BZ493" s="155" t="n"/>
      <c r="CA493" s="155" t="n"/>
      <c r="CB493" s="155" t="n"/>
      <c r="CC493" s="155" t="n"/>
      <c r="CD493" s="155" t="n"/>
      <c r="CE493" s="155" t="n"/>
      <c r="CF493" s="155" t="n"/>
      <c r="CG493" s="155" t="n"/>
      <c r="CH493" s="155" t="n"/>
      <c r="CI493" s="155" t="n"/>
      <c r="CJ493" s="155" t="n"/>
      <c r="CK493" s="155" t="n"/>
      <c r="CL493" s="155" t="n"/>
      <c r="CM493" s="155" t="n"/>
      <c r="CN493" s="155" t="n"/>
      <c r="CO493" s="155" t="n"/>
      <c r="CP493" s="155" t="n"/>
      <c r="CQ493" s="155" t="n"/>
      <c r="CR493" s="155" t="n"/>
      <c r="CS493" s="155" t="n"/>
      <c r="CT493" s="155" t="n"/>
      <c r="CU493" s="155" t="n"/>
      <c r="CV493" s="155" t="n"/>
      <c r="CW493" s="155" t="n"/>
      <c r="CX493" s="155" t="n"/>
      <c r="CY493" s="155" t="n"/>
      <c r="CZ493" s="155" t="n"/>
      <c r="DA493" s="155" t="n"/>
      <c r="DB493" s="155" t="n"/>
      <c r="DC493" s="155" t="n"/>
      <c r="DD493" s="155" t="n"/>
      <c r="DE493" s="155" t="n"/>
      <c r="DF493" s="155" t="n"/>
      <c r="DG493" s="155" t="n"/>
      <c r="DH493" s="155" t="n"/>
      <c r="DI493" s="155" t="n"/>
      <c r="DJ493" s="155" t="n"/>
      <c r="DK493" s="155" t="n"/>
      <c r="DL493" s="155" t="n"/>
      <c r="DM493" s="155" t="n"/>
      <c r="DN493" s="155" t="n"/>
      <c r="DO493" s="155" t="n"/>
    </row>
    <row r="494" ht="14.25" customHeight="1">
      <c r="A494" s="24" t="n"/>
      <c r="B494" s="60" t="n"/>
      <c r="C494" s="24" t="n"/>
      <c r="D494" s="24" t="n"/>
      <c r="E494" s="60" t="n"/>
      <c r="F494" s="24" t="n"/>
      <c r="G494" s="160" t="n"/>
      <c r="H494" s="155" t="n"/>
      <c r="I494" s="155" t="n"/>
      <c r="J494" s="155" t="n"/>
      <c r="K494" s="161" t="n"/>
      <c r="L494" s="155" t="n"/>
      <c r="M494" s="155" t="n"/>
      <c r="N494" s="155" t="n"/>
      <c r="O494" s="155" t="n"/>
      <c r="P494" s="155" t="n"/>
      <c r="Q494" s="155" t="n"/>
      <c r="R494" s="155" t="n"/>
      <c r="S494" s="155" t="n"/>
      <c r="T494" s="155" t="n"/>
      <c r="U494" s="155" t="n"/>
      <c r="V494" s="155" t="n"/>
      <c r="W494" s="155" t="n"/>
      <c r="X494" s="155" t="n"/>
      <c r="Y494" s="155" t="n"/>
      <c r="Z494" s="155" t="n"/>
      <c r="AA494" s="155" t="n"/>
      <c r="AB494" s="155" t="n"/>
      <c r="AC494" s="155" t="n"/>
      <c r="AD494" s="155" t="n"/>
      <c r="AE494" s="155" t="n"/>
      <c r="AF494" s="60" t="n"/>
      <c r="AG494" s="60" t="n"/>
      <c r="AH494" s="60" t="n"/>
      <c r="AI494" s="60" t="n"/>
      <c r="AJ494" s="60" t="n"/>
      <c r="AK494" s="60" t="n"/>
      <c r="AL494" s="60" t="n"/>
      <c r="AM494" s="60" t="n"/>
      <c r="AN494" s="60" t="n"/>
      <c r="AO494" s="60" t="n"/>
      <c r="AP494" s="60" t="n"/>
      <c r="AQ494" s="60" t="n"/>
      <c r="AR494" s="60" t="n"/>
      <c r="AS494" s="60" t="n"/>
      <c r="AT494" s="60" t="n"/>
      <c r="AU494" s="60" t="n"/>
      <c r="AV494" s="60" t="n"/>
      <c r="AW494" s="60" t="n"/>
      <c r="AX494" s="60" t="n"/>
      <c r="AY494" s="60" t="n"/>
      <c r="AZ494" s="60" t="n"/>
      <c r="BA494" s="155" t="n"/>
      <c r="BB494" s="60" t="n"/>
      <c r="BC494" s="155" t="n"/>
      <c r="BD494" s="60" t="n"/>
      <c r="BE494" s="155" t="n"/>
      <c r="BF494" s="60" t="n"/>
      <c r="BG494" s="155" t="n"/>
      <c r="BH494" s="60" t="n"/>
      <c r="BI494" s="155" t="n"/>
      <c r="BJ494" s="60" t="n"/>
      <c r="BK494" s="155" t="n"/>
      <c r="BL494" s="60" t="n"/>
      <c r="BM494" s="155" t="n"/>
      <c r="BN494" s="60" t="n"/>
      <c r="BO494" s="155" t="n"/>
      <c r="BP494" s="60" t="n"/>
      <c r="BQ494" s="155" t="n"/>
      <c r="BR494" s="60" t="n"/>
      <c r="BS494" s="155" t="n"/>
      <c r="BT494" s="60" t="n"/>
      <c r="BU494" s="155" t="n"/>
      <c r="BV494" s="60" t="n"/>
      <c r="BW494" s="155" t="n"/>
      <c r="BX494" s="155" t="n"/>
      <c r="BY494" s="155" t="n"/>
      <c r="BZ494" s="155" t="n"/>
      <c r="CA494" s="155" t="n"/>
      <c r="CB494" s="155" t="n"/>
      <c r="CC494" s="155" t="n"/>
      <c r="CD494" s="155" t="n"/>
      <c r="CE494" s="155" t="n"/>
      <c r="CF494" s="155" t="n"/>
      <c r="CG494" s="155" t="n"/>
      <c r="CH494" s="155" t="n"/>
      <c r="CI494" s="155" t="n"/>
      <c r="CJ494" s="155" t="n"/>
      <c r="CK494" s="155" t="n"/>
      <c r="CL494" s="155" t="n"/>
      <c r="CM494" s="155" t="n"/>
      <c r="CN494" s="155" t="n"/>
      <c r="CO494" s="155" t="n"/>
      <c r="CP494" s="155" t="n"/>
      <c r="CQ494" s="155" t="n"/>
      <c r="CR494" s="155" t="n"/>
      <c r="CS494" s="155" t="n"/>
      <c r="CT494" s="155" t="n"/>
      <c r="CU494" s="155" t="n"/>
      <c r="CV494" s="155" t="n"/>
      <c r="CW494" s="155" t="n"/>
      <c r="CX494" s="155" t="n"/>
      <c r="CY494" s="155" t="n"/>
      <c r="CZ494" s="155" t="n"/>
      <c r="DA494" s="155" t="n"/>
      <c r="DB494" s="155" t="n"/>
      <c r="DC494" s="155" t="n"/>
      <c r="DD494" s="155" t="n"/>
      <c r="DE494" s="155" t="n"/>
      <c r="DF494" s="155" t="n"/>
      <c r="DG494" s="155" t="n"/>
      <c r="DH494" s="155" t="n"/>
      <c r="DI494" s="155" t="n"/>
      <c r="DJ494" s="155" t="n"/>
      <c r="DK494" s="155" t="n"/>
      <c r="DL494" s="155" t="n"/>
      <c r="DM494" s="155" t="n"/>
      <c r="DN494" s="155" t="n"/>
      <c r="DO494" s="155" t="n"/>
    </row>
    <row r="495" ht="14.25" customHeight="1">
      <c r="A495" s="24" t="n"/>
      <c r="B495" s="60" t="n"/>
      <c r="C495" s="24" t="n"/>
      <c r="D495" s="24" t="n"/>
      <c r="E495" s="60" t="n"/>
      <c r="F495" s="24" t="n"/>
      <c r="G495" s="160" t="n"/>
      <c r="H495" s="155" t="n"/>
      <c r="I495" s="155" t="n"/>
      <c r="J495" s="155" t="n"/>
      <c r="K495" s="161" t="n"/>
      <c r="L495" s="155" t="n"/>
      <c r="M495" s="155" t="n"/>
      <c r="N495" s="155" t="n"/>
      <c r="O495" s="155" t="n"/>
      <c r="P495" s="155" t="n"/>
      <c r="Q495" s="155" t="n"/>
      <c r="R495" s="155" t="n"/>
      <c r="S495" s="155" t="n"/>
      <c r="T495" s="155" t="n"/>
      <c r="U495" s="155" t="n"/>
      <c r="V495" s="155" t="n"/>
      <c r="W495" s="155" t="n"/>
      <c r="X495" s="155" t="n"/>
      <c r="Y495" s="155" t="n"/>
      <c r="Z495" s="155" t="n"/>
      <c r="AA495" s="155" t="n"/>
      <c r="AB495" s="155" t="n"/>
      <c r="AC495" s="155" t="n"/>
      <c r="AD495" s="155" t="n"/>
      <c r="AE495" s="155" t="n"/>
      <c r="AF495" s="60" t="n"/>
      <c r="AG495" s="60" t="n"/>
      <c r="AH495" s="60" t="n"/>
      <c r="AI495" s="60" t="n"/>
      <c r="AJ495" s="60" t="n"/>
      <c r="AK495" s="60" t="n"/>
      <c r="AL495" s="60" t="n"/>
      <c r="AM495" s="60" t="n"/>
      <c r="AN495" s="60" t="n"/>
      <c r="AO495" s="60" t="n"/>
      <c r="AP495" s="60" t="n"/>
      <c r="AQ495" s="60" t="n"/>
      <c r="AR495" s="60" t="n"/>
      <c r="AS495" s="60" t="n"/>
      <c r="AT495" s="60" t="n"/>
      <c r="AU495" s="60" t="n"/>
      <c r="AV495" s="60" t="n"/>
      <c r="AW495" s="60" t="n"/>
      <c r="AX495" s="60" t="n"/>
      <c r="AY495" s="60" t="n"/>
      <c r="AZ495" s="60" t="n"/>
      <c r="BA495" s="155" t="n"/>
      <c r="BB495" s="60" t="n"/>
      <c r="BC495" s="155" t="n"/>
      <c r="BD495" s="60" t="n"/>
      <c r="BE495" s="155" t="n"/>
      <c r="BF495" s="60" t="n"/>
      <c r="BG495" s="155" t="n"/>
      <c r="BH495" s="60" t="n"/>
      <c r="BI495" s="155" t="n"/>
      <c r="BJ495" s="60" t="n"/>
      <c r="BK495" s="155" t="n"/>
      <c r="BL495" s="60" t="n"/>
      <c r="BM495" s="155" t="n"/>
      <c r="BN495" s="60" t="n"/>
      <c r="BO495" s="155" t="n"/>
      <c r="BP495" s="60" t="n"/>
      <c r="BQ495" s="155" t="n"/>
      <c r="BR495" s="60" t="n"/>
      <c r="BS495" s="155" t="n"/>
      <c r="BT495" s="60" t="n"/>
      <c r="BU495" s="155" t="n"/>
      <c r="BV495" s="60" t="n"/>
      <c r="BW495" s="155" t="n"/>
      <c r="BX495" s="155" t="n"/>
      <c r="BY495" s="155" t="n"/>
      <c r="BZ495" s="155" t="n"/>
      <c r="CA495" s="155" t="n"/>
      <c r="CB495" s="155" t="n"/>
      <c r="CC495" s="155" t="n"/>
      <c r="CD495" s="155" t="n"/>
      <c r="CE495" s="155" t="n"/>
      <c r="CF495" s="155" t="n"/>
      <c r="CG495" s="155" t="n"/>
      <c r="CH495" s="155" t="n"/>
      <c r="CI495" s="155" t="n"/>
      <c r="CJ495" s="155" t="n"/>
      <c r="CK495" s="155" t="n"/>
      <c r="CL495" s="155" t="n"/>
      <c r="CM495" s="155" t="n"/>
      <c r="CN495" s="155" t="n"/>
      <c r="CO495" s="155" t="n"/>
      <c r="CP495" s="155" t="n"/>
      <c r="CQ495" s="155" t="n"/>
      <c r="CR495" s="155" t="n"/>
      <c r="CS495" s="155" t="n"/>
      <c r="CT495" s="155" t="n"/>
      <c r="CU495" s="155" t="n"/>
      <c r="CV495" s="155" t="n"/>
      <c r="CW495" s="155" t="n"/>
      <c r="CX495" s="155" t="n"/>
      <c r="CY495" s="155" t="n"/>
      <c r="CZ495" s="155" t="n"/>
      <c r="DA495" s="155" t="n"/>
      <c r="DB495" s="155" t="n"/>
      <c r="DC495" s="155" t="n"/>
      <c r="DD495" s="155" t="n"/>
      <c r="DE495" s="155" t="n"/>
      <c r="DF495" s="155" t="n"/>
      <c r="DG495" s="155" t="n"/>
      <c r="DH495" s="155" t="n"/>
      <c r="DI495" s="155" t="n"/>
      <c r="DJ495" s="155" t="n"/>
      <c r="DK495" s="155" t="n"/>
      <c r="DL495" s="155" t="n"/>
      <c r="DM495" s="155" t="n"/>
      <c r="DN495" s="155" t="n"/>
      <c r="DO495" s="155" t="n"/>
    </row>
    <row r="496" ht="14.25" customHeight="1">
      <c r="A496" s="24" t="n"/>
      <c r="B496" s="60" t="n"/>
      <c r="C496" s="24" t="n"/>
      <c r="D496" s="24" t="n"/>
      <c r="E496" s="60" t="n"/>
      <c r="F496" s="24" t="n"/>
      <c r="G496" s="160" t="n"/>
      <c r="H496" s="155" t="n"/>
      <c r="I496" s="155" t="n"/>
      <c r="J496" s="155" t="n"/>
      <c r="K496" s="161" t="n"/>
      <c r="L496" s="155" t="n"/>
      <c r="M496" s="155" t="n"/>
      <c r="N496" s="155" t="n"/>
      <c r="O496" s="155" t="n"/>
      <c r="P496" s="155" t="n"/>
      <c r="Q496" s="155" t="n"/>
      <c r="R496" s="155" t="n"/>
      <c r="S496" s="155" t="n"/>
      <c r="T496" s="155" t="n"/>
      <c r="U496" s="155" t="n"/>
      <c r="V496" s="155" t="n"/>
      <c r="W496" s="155" t="n"/>
      <c r="X496" s="155" t="n"/>
      <c r="Y496" s="155" t="n"/>
      <c r="Z496" s="155" t="n"/>
      <c r="AA496" s="155" t="n"/>
      <c r="AB496" s="155" t="n"/>
      <c r="AC496" s="155" t="n"/>
      <c r="AD496" s="155" t="n"/>
      <c r="AE496" s="155" t="n"/>
      <c r="AF496" s="60" t="n"/>
      <c r="AG496" s="60" t="n"/>
      <c r="AH496" s="60" t="n"/>
      <c r="AI496" s="60" t="n"/>
      <c r="AJ496" s="60" t="n"/>
      <c r="AK496" s="60" t="n"/>
      <c r="AL496" s="60" t="n"/>
      <c r="AM496" s="60" t="n"/>
      <c r="AN496" s="60" t="n"/>
      <c r="AO496" s="60" t="n"/>
      <c r="AP496" s="60" t="n"/>
      <c r="AQ496" s="60" t="n"/>
      <c r="AR496" s="60" t="n"/>
      <c r="AS496" s="60" t="n"/>
      <c r="AT496" s="60" t="n"/>
      <c r="AU496" s="60" t="n"/>
      <c r="AV496" s="60" t="n"/>
      <c r="AW496" s="60" t="n"/>
      <c r="AX496" s="60" t="n"/>
      <c r="AY496" s="60" t="n"/>
      <c r="AZ496" s="60" t="n"/>
      <c r="BA496" s="155" t="n"/>
      <c r="BB496" s="60" t="n"/>
      <c r="BC496" s="155" t="n"/>
      <c r="BD496" s="60" t="n"/>
      <c r="BE496" s="155" t="n"/>
      <c r="BF496" s="60" t="n"/>
      <c r="BG496" s="155" t="n"/>
      <c r="BH496" s="60" t="n"/>
      <c r="BI496" s="155" t="n"/>
      <c r="BJ496" s="60" t="n"/>
      <c r="BK496" s="155" t="n"/>
      <c r="BL496" s="60" t="n"/>
      <c r="BM496" s="155" t="n"/>
      <c r="BN496" s="60" t="n"/>
      <c r="BO496" s="155" t="n"/>
      <c r="BP496" s="60" t="n"/>
      <c r="BQ496" s="155" t="n"/>
      <c r="BR496" s="60" t="n"/>
      <c r="BS496" s="155" t="n"/>
      <c r="BT496" s="60" t="n"/>
      <c r="BU496" s="155" t="n"/>
      <c r="BV496" s="60" t="n"/>
      <c r="BW496" s="155" t="n"/>
      <c r="BX496" s="155" t="n"/>
      <c r="BY496" s="155" t="n"/>
      <c r="BZ496" s="155" t="n"/>
      <c r="CA496" s="155" t="n"/>
      <c r="CB496" s="155" t="n"/>
      <c r="CC496" s="155" t="n"/>
      <c r="CD496" s="155" t="n"/>
      <c r="CE496" s="155" t="n"/>
      <c r="CF496" s="155" t="n"/>
      <c r="CG496" s="155" t="n"/>
      <c r="CH496" s="155" t="n"/>
      <c r="CI496" s="155" t="n"/>
      <c r="CJ496" s="155" t="n"/>
      <c r="CK496" s="155" t="n"/>
      <c r="CL496" s="155" t="n"/>
      <c r="CM496" s="155" t="n"/>
      <c r="CN496" s="155" t="n"/>
      <c r="CO496" s="155" t="n"/>
      <c r="CP496" s="155" t="n"/>
      <c r="CQ496" s="155" t="n"/>
      <c r="CR496" s="155" t="n"/>
      <c r="CS496" s="155" t="n"/>
      <c r="CT496" s="155" t="n"/>
      <c r="CU496" s="155" t="n"/>
      <c r="CV496" s="155" t="n"/>
      <c r="CW496" s="155" t="n"/>
      <c r="CX496" s="155" t="n"/>
      <c r="CY496" s="155" t="n"/>
      <c r="CZ496" s="155" t="n"/>
      <c r="DA496" s="155" t="n"/>
      <c r="DB496" s="155" t="n"/>
      <c r="DC496" s="155" t="n"/>
      <c r="DD496" s="155" t="n"/>
      <c r="DE496" s="155" t="n"/>
      <c r="DF496" s="155" t="n"/>
      <c r="DG496" s="155" t="n"/>
      <c r="DH496" s="155" t="n"/>
      <c r="DI496" s="155" t="n"/>
      <c r="DJ496" s="155" t="n"/>
      <c r="DK496" s="155" t="n"/>
      <c r="DL496" s="155" t="n"/>
      <c r="DM496" s="155" t="n"/>
      <c r="DN496" s="155" t="n"/>
      <c r="DO496" s="155" t="n"/>
    </row>
    <row r="497" ht="14.25" customHeight="1">
      <c r="A497" s="24" t="n"/>
      <c r="B497" s="60" t="n"/>
      <c r="C497" s="24" t="n"/>
      <c r="D497" s="24" t="n"/>
      <c r="E497" s="60" t="n"/>
      <c r="F497" s="24" t="n"/>
      <c r="G497" s="160" t="n"/>
      <c r="H497" s="155" t="n"/>
      <c r="I497" s="155" t="n"/>
      <c r="J497" s="155" t="n"/>
      <c r="K497" s="161" t="n"/>
      <c r="L497" s="155" t="n"/>
      <c r="M497" s="155" t="n"/>
      <c r="N497" s="155" t="n"/>
      <c r="O497" s="155" t="n"/>
      <c r="P497" s="155" t="n"/>
      <c r="Q497" s="155" t="n"/>
      <c r="R497" s="155" t="n"/>
      <c r="S497" s="155" t="n"/>
      <c r="T497" s="155" t="n"/>
      <c r="U497" s="155" t="n"/>
      <c r="V497" s="155" t="n"/>
      <c r="W497" s="155" t="n"/>
      <c r="X497" s="155" t="n"/>
      <c r="Y497" s="155" t="n"/>
      <c r="Z497" s="155" t="n"/>
      <c r="AA497" s="155" t="n"/>
      <c r="AB497" s="155" t="n"/>
      <c r="AC497" s="155" t="n"/>
      <c r="AD497" s="155" t="n"/>
      <c r="AE497" s="155" t="n"/>
      <c r="AF497" s="60" t="n"/>
      <c r="AG497" s="60" t="n"/>
      <c r="AH497" s="60" t="n"/>
      <c r="AI497" s="60" t="n"/>
      <c r="AJ497" s="60" t="n"/>
      <c r="AK497" s="60" t="n"/>
      <c r="AL497" s="60" t="n"/>
      <c r="AM497" s="60" t="n"/>
      <c r="AN497" s="60" t="n"/>
      <c r="AO497" s="60" t="n"/>
      <c r="AP497" s="60" t="n"/>
      <c r="AQ497" s="60" t="n"/>
      <c r="AR497" s="60" t="n"/>
      <c r="AS497" s="60" t="n"/>
      <c r="AT497" s="60" t="n"/>
      <c r="AU497" s="60" t="n"/>
      <c r="AV497" s="60" t="n"/>
      <c r="AW497" s="60" t="n"/>
      <c r="AX497" s="60" t="n"/>
      <c r="AY497" s="60" t="n"/>
      <c r="AZ497" s="60" t="n"/>
      <c r="BA497" s="155" t="n"/>
      <c r="BB497" s="60" t="n"/>
      <c r="BC497" s="155" t="n"/>
      <c r="BD497" s="60" t="n"/>
      <c r="BE497" s="155" t="n"/>
      <c r="BF497" s="60" t="n"/>
      <c r="BG497" s="155" t="n"/>
      <c r="BH497" s="60" t="n"/>
      <c r="BI497" s="155" t="n"/>
      <c r="BJ497" s="60" t="n"/>
      <c r="BK497" s="155" t="n"/>
      <c r="BL497" s="60" t="n"/>
      <c r="BM497" s="155" t="n"/>
      <c r="BN497" s="60" t="n"/>
      <c r="BO497" s="155" t="n"/>
      <c r="BP497" s="60" t="n"/>
      <c r="BQ497" s="155" t="n"/>
      <c r="BR497" s="60" t="n"/>
      <c r="BS497" s="155" t="n"/>
      <c r="BT497" s="60" t="n"/>
      <c r="BU497" s="155" t="n"/>
      <c r="BV497" s="60" t="n"/>
      <c r="BW497" s="155" t="n"/>
      <c r="BX497" s="155" t="n"/>
      <c r="BY497" s="155" t="n"/>
      <c r="BZ497" s="155" t="n"/>
      <c r="CA497" s="155" t="n"/>
      <c r="CB497" s="155" t="n"/>
      <c r="CC497" s="155" t="n"/>
      <c r="CD497" s="155" t="n"/>
      <c r="CE497" s="155" t="n"/>
      <c r="CF497" s="155" t="n"/>
      <c r="CG497" s="155" t="n"/>
      <c r="CH497" s="155" t="n"/>
      <c r="CI497" s="155" t="n"/>
      <c r="CJ497" s="155" t="n"/>
      <c r="CK497" s="155" t="n"/>
      <c r="CL497" s="155" t="n"/>
      <c r="CM497" s="155" t="n"/>
      <c r="CN497" s="155" t="n"/>
      <c r="CO497" s="155" t="n"/>
      <c r="CP497" s="155" t="n"/>
      <c r="CQ497" s="155" t="n"/>
      <c r="CR497" s="155" t="n"/>
      <c r="CS497" s="155" t="n"/>
      <c r="CT497" s="155" t="n"/>
      <c r="CU497" s="155" t="n"/>
      <c r="CV497" s="155" t="n"/>
      <c r="CW497" s="155" t="n"/>
      <c r="CX497" s="155" t="n"/>
      <c r="CY497" s="155" t="n"/>
      <c r="CZ497" s="155" t="n"/>
      <c r="DA497" s="155" t="n"/>
      <c r="DB497" s="155" t="n"/>
      <c r="DC497" s="155" t="n"/>
      <c r="DD497" s="155" t="n"/>
      <c r="DE497" s="155" t="n"/>
      <c r="DF497" s="155" t="n"/>
      <c r="DG497" s="155" t="n"/>
      <c r="DH497" s="155" t="n"/>
      <c r="DI497" s="155" t="n"/>
      <c r="DJ497" s="155" t="n"/>
      <c r="DK497" s="155" t="n"/>
      <c r="DL497" s="155" t="n"/>
      <c r="DM497" s="155" t="n"/>
      <c r="DN497" s="155" t="n"/>
      <c r="DO497" s="155" t="n"/>
    </row>
    <row r="498" ht="14.25" customHeight="1">
      <c r="A498" s="24" t="n"/>
      <c r="B498" s="60" t="n"/>
      <c r="C498" s="24" t="n"/>
      <c r="D498" s="24" t="n"/>
      <c r="E498" s="60" t="n"/>
      <c r="F498" s="24" t="n"/>
      <c r="G498" s="160" t="n"/>
      <c r="H498" s="155" t="n"/>
      <c r="I498" s="155" t="n"/>
      <c r="J498" s="155" t="n"/>
      <c r="K498" s="161" t="n"/>
      <c r="L498" s="155" t="n"/>
      <c r="M498" s="155" t="n"/>
      <c r="N498" s="155" t="n"/>
      <c r="O498" s="155" t="n"/>
      <c r="P498" s="155" t="n"/>
      <c r="Q498" s="155" t="n"/>
      <c r="R498" s="155" t="n"/>
      <c r="S498" s="155" t="n"/>
      <c r="T498" s="155" t="n"/>
      <c r="U498" s="155" t="n"/>
      <c r="V498" s="155" t="n"/>
      <c r="W498" s="155" t="n"/>
      <c r="X498" s="155" t="n"/>
      <c r="Y498" s="155" t="n"/>
      <c r="Z498" s="155" t="n"/>
      <c r="AA498" s="155" t="n"/>
      <c r="AB498" s="155" t="n"/>
      <c r="AC498" s="155" t="n"/>
      <c r="AD498" s="155" t="n"/>
      <c r="AE498" s="155" t="n"/>
      <c r="AF498" s="60" t="n"/>
      <c r="AG498" s="60" t="n"/>
      <c r="AH498" s="60" t="n"/>
      <c r="AI498" s="60" t="n"/>
      <c r="AJ498" s="60" t="n"/>
      <c r="AK498" s="60" t="n"/>
      <c r="AL498" s="60" t="n"/>
      <c r="AM498" s="60" t="n"/>
      <c r="AN498" s="60" t="n"/>
      <c r="AO498" s="60" t="n"/>
      <c r="AP498" s="60" t="n"/>
      <c r="AQ498" s="60" t="n"/>
      <c r="AR498" s="60" t="n"/>
      <c r="AS498" s="60" t="n"/>
      <c r="AT498" s="60" t="n"/>
      <c r="AU498" s="60" t="n"/>
      <c r="AV498" s="60" t="n"/>
      <c r="AW498" s="60" t="n"/>
      <c r="AX498" s="60" t="n"/>
      <c r="AY498" s="60" t="n"/>
      <c r="AZ498" s="60" t="n"/>
      <c r="BA498" s="155" t="n"/>
      <c r="BB498" s="60" t="n"/>
      <c r="BC498" s="155" t="n"/>
      <c r="BD498" s="60" t="n"/>
      <c r="BE498" s="155" t="n"/>
      <c r="BF498" s="60" t="n"/>
      <c r="BG498" s="155" t="n"/>
      <c r="BH498" s="60" t="n"/>
      <c r="BI498" s="155" t="n"/>
      <c r="BJ498" s="60" t="n"/>
      <c r="BK498" s="155" t="n"/>
      <c r="BL498" s="60" t="n"/>
      <c r="BM498" s="155" t="n"/>
      <c r="BN498" s="60" t="n"/>
      <c r="BO498" s="155" t="n"/>
      <c r="BP498" s="60" t="n"/>
      <c r="BQ498" s="155" t="n"/>
      <c r="BR498" s="60" t="n"/>
      <c r="BS498" s="155" t="n"/>
      <c r="BT498" s="60" t="n"/>
      <c r="BU498" s="155" t="n"/>
      <c r="BV498" s="60" t="n"/>
      <c r="BW498" s="155" t="n"/>
      <c r="BX498" s="155" t="n"/>
      <c r="BY498" s="155" t="n"/>
      <c r="BZ498" s="155" t="n"/>
      <c r="CA498" s="155" t="n"/>
      <c r="CB498" s="155" t="n"/>
      <c r="CC498" s="155" t="n"/>
      <c r="CD498" s="155" t="n"/>
      <c r="CE498" s="155" t="n"/>
      <c r="CF498" s="155" t="n"/>
      <c r="CG498" s="155" t="n"/>
      <c r="CH498" s="155" t="n"/>
      <c r="CI498" s="155" t="n"/>
      <c r="CJ498" s="155" t="n"/>
      <c r="CK498" s="155" t="n"/>
      <c r="CL498" s="155" t="n"/>
      <c r="CM498" s="155" t="n"/>
      <c r="CN498" s="155" t="n"/>
      <c r="CO498" s="155" t="n"/>
      <c r="CP498" s="155" t="n"/>
      <c r="CQ498" s="155" t="n"/>
      <c r="CR498" s="155" t="n"/>
      <c r="CS498" s="155" t="n"/>
      <c r="CT498" s="155" t="n"/>
      <c r="CU498" s="155" t="n"/>
      <c r="CV498" s="155" t="n"/>
      <c r="CW498" s="155" t="n"/>
      <c r="CX498" s="155" t="n"/>
      <c r="CY498" s="155" t="n"/>
      <c r="CZ498" s="155" t="n"/>
      <c r="DA498" s="155" t="n"/>
      <c r="DB498" s="155" t="n"/>
      <c r="DC498" s="155" t="n"/>
      <c r="DD498" s="155" t="n"/>
      <c r="DE498" s="155" t="n"/>
      <c r="DF498" s="155" t="n"/>
      <c r="DG498" s="155" t="n"/>
      <c r="DH498" s="155" t="n"/>
      <c r="DI498" s="155" t="n"/>
      <c r="DJ498" s="155" t="n"/>
      <c r="DK498" s="155" t="n"/>
      <c r="DL498" s="155" t="n"/>
      <c r="DM498" s="155" t="n"/>
      <c r="DN498" s="155" t="n"/>
      <c r="DO498" s="155" t="n"/>
    </row>
    <row r="499" ht="14.25" customHeight="1">
      <c r="A499" s="24" t="n"/>
      <c r="B499" s="60" t="n"/>
      <c r="C499" s="24" t="n"/>
      <c r="D499" s="24" t="n"/>
      <c r="E499" s="60" t="n"/>
      <c r="F499" s="24" t="n"/>
      <c r="G499" s="160" t="n"/>
      <c r="H499" s="155" t="n"/>
      <c r="I499" s="155" t="n"/>
      <c r="J499" s="155" t="n"/>
      <c r="K499" s="161" t="n"/>
      <c r="L499" s="155" t="n"/>
      <c r="M499" s="155" t="n"/>
      <c r="N499" s="155" t="n"/>
      <c r="O499" s="155" t="n"/>
      <c r="P499" s="155" t="n"/>
      <c r="Q499" s="155" t="n"/>
      <c r="R499" s="155" t="n"/>
      <c r="S499" s="155" t="n"/>
      <c r="T499" s="155" t="n"/>
      <c r="U499" s="155" t="n"/>
      <c r="V499" s="155" t="n"/>
      <c r="W499" s="155" t="n"/>
      <c r="X499" s="155" t="n"/>
      <c r="Y499" s="155" t="n"/>
      <c r="Z499" s="155" t="n"/>
      <c r="AA499" s="155" t="n"/>
      <c r="AB499" s="155" t="n"/>
      <c r="AC499" s="155" t="n"/>
      <c r="AD499" s="155" t="n"/>
      <c r="AE499" s="155" t="n"/>
      <c r="AF499" s="60" t="n"/>
      <c r="AG499" s="60" t="n"/>
      <c r="AH499" s="60" t="n"/>
      <c r="AI499" s="60" t="n"/>
      <c r="AJ499" s="60" t="n"/>
      <c r="AK499" s="60" t="n"/>
      <c r="AL499" s="60" t="n"/>
      <c r="AM499" s="60" t="n"/>
      <c r="AN499" s="60" t="n"/>
      <c r="AO499" s="60" t="n"/>
      <c r="AP499" s="60" t="n"/>
      <c r="AQ499" s="60" t="n"/>
      <c r="AR499" s="60" t="n"/>
      <c r="AS499" s="60" t="n"/>
      <c r="AT499" s="60" t="n"/>
      <c r="AU499" s="60" t="n"/>
      <c r="AV499" s="60" t="n"/>
      <c r="AW499" s="60" t="n"/>
      <c r="AX499" s="60" t="n"/>
      <c r="AY499" s="60" t="n"/>
      <c r="AZ499" s="60" t="n"/>
      <c r="BA499" s="155" t="n"/>
      <c r="BB499" s="60" t="n"/>
      <c r="BC499" s="155" t="n"/>
      <c r="BD499" s="60" t="n"/>
      <c r="BE499" s="155" t="n"/>
      <c r="BF499" s="60" t="n"/>
      <c r="BG499" s="155" t="n"/>
      <c r="BH499" s="60" t="n"/>
      <c r="BI499" s="155" t="n"/>
      <c r="BJ499" s="60" t="n"/>
      <c r="BK499" s="155" t="n"/>
      <c r="BL499" s="60" t="n"/>
      <c r="BM499" s="155" t="n"/>
      <c r="BN499" s="60" t="n"/>
      <c r="BO499" s="155" t="n"/>
      <c r="BP499" s="60" t="n"/>
      <c r="BQ499" s="155" t="n"/>
      <c r="BR499" s="60" t="n"/>
      <c r="BS499" s="155" t="n"/>
      <c r="BT499" s="60" t="n"/>
      <c r="BU499" s="155" t="n"/>
      <c r="BV499" s="60" t="n"/>
      <c r="BW499" s="155" t="n"/>
      <c r="BX499" s="155" t="n"/>
      <c r="BY499" s="155" t="n"/>
      <c r="BZ499" s="155" t="n"/>
      <c r="CA499" s="155" t="n"/>
      <c r="CB499" s="155" t="n"/>
      <c r="CC499" s="155" t="n"/>
      <c r="CD499" s="155" t="n"/>
      <c r="CE499" s="155" t="n"/>
      <c r="CF499" s="155" t="n"/>
      <c r="CG499" s="155" t="n"/>
      <c r="CH499" s="155" t="n"/>
      <c r="CI499" s="155" t="n"/>
      <c r="CJ499" s="155" t="n"/>
      <c r="CK499" s="155" t="n"/>
      <c r="CL499" s="155" t="n"/>
      <c r="CM499" s="155" t="n"/>
      <c r="CN499" s="155" t="n"/>
      <c r="CO499" s="155" t="n"/>
      <c r="CP499" s="155" t="n"/>
      <c r="CQ499" s="155" t="n"/>
      <c r="CR499" s="155" t="n"/>
      <c r="CS499" s="155" t="n"/>
      <c r="CT499" s="155" t="n"/>
      <c r="CU499" s="155" t="n"/>
      <c r="CV499" s="155" t="n"/>
      <c r="CW499" s="155" t="n"/>
      <c r="CX499" s="155" t="n"/>
      <c r="CY499" s="155" t="n"/>
      <c r="CZ499" s="155" t="n"/>
      <c r="DA499" s="155" t="n"/>
      <c r="DB499" s="155" t="n"/>
      <c r="DC499" s="155" t="n"/>
      <c r="DD499" s="155" t="n"/>
      <c r="DE499" s="155" t="n"/>
      <c r="DF499" s="155" t="n"/>
      <c r="DG499" s="155" t="n"/>
      <c r="DH499" s="155" t="n"/>
      <c r="DI499" s="155" t="n"/>
      <c r="DJ499" s="155" t="n"/>
      <c r="DK499" s="155" t="n"/>
      <c r="DL499" s="155" t="n"/>
      <c r="DM499" s="155" t="n"/>
      <c r="DN499" s="155" t="n"/>
      <c r="DO499" s="155" t="n"/>
    </row>
    <row r="500" ht="14.25" customHeight="1">
      <c r="A500" s="24" t="n"/>
      <c r="B500" s="60" t="n"/>
      <c r="C500" s="24" t="n"/>
      <c r="D500" s="24" t="n"/>
      <c r="E500" s="60" t="n"/>
      <c r="F500" s="24" t="n"/>
      <c r="G500" s="160" t="n"/>
      <c r="H500" s="155" t="n"/>
      <c r="I500" s="155" t="n"/>
      <c r="J500" s="155" t="n"/>
      <c r="K500" s="161" t="n"/>
      <c r="L500" s="155" t="n"/>
      <c r="M500" s="155" t="n"/>
      <c r="N500" s="155" t="n"/>
      <c r="O500" s="155" t="n"/>
      <c r="P500" s="155" t="n"/>
      <c r="Q500" s="155" t="n"/>
      <c r="R500" s="155" t="n"/>
      <c r="S500" s="155" t="n"/>
      <c r="T500" s="155" t="n"/>
      <c r="U500" s="155" t="n"/>
      <c r="V500" s="155" t="n"/>
      <c r="W500" s="155" t="n"/>
      <c r="X500" s="155" t="n"/>
      <c r="Y500" s="155" t="n"/>
      <c r="Z500" s="155" t="n"/>
      <c r="AA500" s="155" t="n"/>
      <c r="AB500" s="155" t="n"/>
      <c r="AC500" s="155" t="n"/>
      <c r="AD500" s="155" t="n"/>
      <c r="AE500" s="155" t="n"/>
      <c r="AF500" s="60" t="n"/>
      <c r="AG500" s="60" t="n"/>
      <c r="AH500" s="60" t="n"/>
      <c r="AI500" s="60" t="n"/>
      <c r="AJ500" s="60" t="n"/>
      <c r="AK500" s="60" t="n"/>
      <c r="AL500" s="60" t="n"/>
      <c r="AM500" s="60" t="n"/>
      <c r="AN500" s="60" t="n"/>
      <c r="AO500" s="60" t="n"/>
      <c r="AP500" s="60" t="n"/>
      <c r="AQ500" s="60" t="n"/>
      <c r="AR500" s="60" t="n"/>
      <c r="AS500" s="60" t="n"/>
      <c r="AT500" s="60" t="n"/>
      <c r="AU500" s="60" t="n"/>
      <c r="AV500" s="60" t="n"/>
      <c r="AW500" s="60" t="n"/>
      <c r="AX500" s="60" t="n"/>
      <c r="AY500" s="60" t="n"/>
      <c r="AZ500" s="60" t="n"/>
      <c r="BA500" s="155" t="n"/>
      <c r="BB500" s="60" t="n"/>
      <c r="BC500" s="155" t="n"/>
      <c r="BD500" s="60" t="n"/>
      <c r="BE500" s="155" t="n"/>
      <c r="BF500" s="60" t="n"/>
      <c r="BG500" s="155" t="n"/>
      <c r="BH500" s="60" t="n"/>
      <c r="BI500" s="155" t="n"/>
      <c r="BJ500" s="60" t="n"/>
      <c r="BK500" s="155" t="n"/>
      <c r="BL500" s="60" t="n"/>
      <c r="BM500" s="155" t="n"/>
      <c r="BN500" s="60" t="n"/>
      <c r="BO500" s="155" t="n"/>
      <c r="BP500" s="60" t="n"/>
      <c r="BQ500" s="155" t="n"/>
      <c r="BR500" s="60" t="n"/>
      <c r="BS500" s="155" t="n"/>
      <c r="BT500" s="60" t="n"/>
      <c r="BU500" s="155" t="n"/>
      <c r="BV500" s="60" t="n"/>
      <c r="BW500" s="155" t="n"/>
      <c r="BX500" s="155" t="n"/>
      <c r="BY500" s="155" t="n"/>
      <c r="BZ500" s="155" t="n"/>
      <c r="CA500" s="155" t="n"/>
      <c r="CB500" s="155" t="n"/>
      <c r="CC500" s="155" t="n"/>
      <c r="CD500" s="155" t="n"/>
      <c r="CE500" s="155" t="n"/>
      <c r="CF500" s="155" t="n"/>
      <c r="CG500" s="155" t="n"/>
      <c r="CH500" s="155" t="n"/>
      <c r="CI500" s="155" t="n"/>
      <c r="CJ500" s="155" t="n"/>
      <c r="CK500" s="155" t="n"/>
      <c r="CL500" s="155" t="n"/>
      <c r="CM500" s="155" t="n"/>
      <c r="CN500" s="155" t="n"/>
      <c r="CO500" s="155" t="n"/>
      <c r="CP500" s="155" t="n"/>
      <c r="CQ500" s="155" t="n"/>
      <c r="CR500" s="155" t="n"/>
      <c r="CS500" s="155" t="n"/>
      <c r="CT500" s="155" t="n"/>
      <c r="CU500" s="155" t="n"/>
      <c r="CV500" s="155" t="n"/>
      <c r="CW500" s="155" t="n"/>
      <c r="CX500" s="155" t="n"/>
      <c r="CY500" s="155" t="n"/>
      <c r="CZ500" s="155" t="n"/>
      <c r="DA500" s="155" t="n"/>
      <c r="DB500" s="155" t="n"/>
      <c r="DC500" s="155" t="n"/>
      <c r="DD500" s="155" t="n"/>
      <c r="DE500" s="155" t="n"/>
      <c r="DF500" s="155" t="n"/>
      <c r="DG500" s="155" t="n"/>
      <c r="DH500" s="155" t="n"/>
      <c r="DI500" s="155" t="n"/>
      <c r="DJ500" s="155" t="n"/>
      <c r="DK500" s="155" t="n"/>
      <c r="DL500" s="155" t="n"/>
      <c r="DM500" s="155" t="n"/>
      <c r="DN500" s="155" t="n"/>
      <c r="DO500" s="155" t="n"/>
    </row>
    <row r="501" ht="14.25" customHeight="1">
      <c r="A501" s="24" t="n"/>
      <c r="B501" s="60" t="n"/>
      <c r="C501" s="24" t="n"/>
      <c r="D501" s="24" t="n"/>
      <c r="E501" s="60" t="n"/>
      <c r="F501" s="24" t="n"/>
      <c r="G501" s="160" t="n"/>
      <c r="H501" s="155" t="n"/>
      <c r="I501" s="155" t="n"/>
      <c r="J501" s="155" t="n"/>
      <c r="K501" s="161" t="n"/>
      <c r="L501" s="155" t="n"/>
      <c r="M501" s="155" t="n"/>
      <c r="N501" s="155" t="n"/>
      <c r="O501" s="155" t="n"/>
      <c r="P501" s="155" t="n"/>
      <c r="Q501" s="155" t="n"/>
      <c r="R501" s="155" t="n"/>
      <c r="S501" s="155" t="n"/>
      <c r="T501" s="155" t="n"/>
      <c r="U501" s="155" t="n"/>
      <c r="V501" s="155" t="n"/>
      <c r="W501" s="155" t="n"/>
      <c r="X501" s="155" t="n"/>
      <c r="Y501" s="155" t="n"/>
      <c r="Z501" s="155" t="n"/>
      <c r="AA501" s="155" t="n"/>
      <c r="AB501" s="155" t="n"/>
      <c r="AC501" s="155" t="n"/>
      <c r="AD501" s="155" t="n"/>
      <c r="AE501" s="155" t="n"/>
      <c r="AF501" s="60" t="n"/>
      <c r="AG501" s="60" t="n"/>
      <c r="AH501" s="60" t="n"/>
      <c r="AI501" s="60" t="n"/>
      <c r="AJ501" s="60" t="n"/>
      <c r="AK501" s="60" t="n"/>
      <c r="AL501" s="60" t="n"/>
      <c r="AM501" s="60" t="n"/>
      <c r="AN501" s="60" t="n"/>
      <c r="AO501" s="60" t="n"/>
      <c r="AP501" s="60" t="n"/>
      <c r="AQ501" s="60" t="n"/>
      <c r="AR501" s="60" t="n"/>
      <c r="AS501" s="60" t="n"/>
      <c r="AT501" s="60" t="n"/>
      <c r="AU501" s="60" t="n"/>
      <c r="AV501" s="60" t="n"/>
      <c r="AW501" s="60" t="n"/>
      <c r="AX501" s="60" t="n"/>
      <c r="AY501" s="60" t="n"/>
      <c r="AZ501" s="60" t="n"/>
      <c r="BA501" s="155" t="n"/>
      <c r="BB501" s="60" t="n"/>
      <c r="BC501" s="155" t="n"/>
      <c r="BD501" s="60" t="n"/>
      <c r="BE501" s="155" t="n"/>
      <c r="BF501" s="60" t="n"/>
      <c r="BG501" s="155" t="n"/>
      <c r="BH501" s="60" t="n"/>
      <c r="BI501" s="155" t="n"/>
      <c r="BJ501" s="60" t="n"/>
      <c r="BK501" s="155" t="n"/>
      <c r="BL501" s="60" t="n"/>
      <c r="BM501" s="155" t="n"/>
      <c r="BN501" s="60" t="n"/>
      <c r="BO501" s="155" t="n"/>
      <c r="BP501" s="60" t="n"/>
      <c r="BQ501" s="155" t="n"/>
      <c r="BR501" s="60" t="n"/>
      <c r="BS501" s="155" t="n"/>
      <c r="BT501" s="60" t="n"/>
      <c r="BU501" s="155" t="n"/>
      <c r="BV501" s="60" t="n"/>
      <c r="BW501" s="155" t="n"/>
      <c r="BX501" s="155" t="n"/>
      <c r="BY501" s="155" t="n"/>
      <c r="BZ501" s="155" t="n"/>
      <c r="CA501" s="155" t="n"/>
      <c r="CB501" s="155" t="n"/>
      <c r="CC501" s="155" t="n"/>
      <c r="CD501" s="155" t="n"/>
      <c r="CE501" s="155" t="n"/>
      <c r="CF501" s="155" t="n"/>
      <c r="CG501" s="155" t="n"/>
      <c r="CH501" s="155" t="n"/>
      <c r="CI501" s="155" t="n"/>
      <c r="CJ501" s="155" t="n"/>
      <c r="CK501" s="155" t="n"/>
      <c r="CL501" s="155" t="n"/>
      <c r="CM501" s="155" t="n"/>
      <c r="CN501" s="155" t="n"/>
      <c r="CO501" s="155" t="n"/>
      <c r="CP501" s="155" t="n"/>
      <c r="CQ501" s="155" t="n"/>
      <c r="CR501" s="155" t="n"/>
      <c r="CS501" s="155" t="n"/>
      <c r="CT501" s="155" t="n"/>
      <c r="CU501" s="155" t="n"/>
      <c r="CV501" s="155" t="n"/>
      <c r="CW501" s="155" t="n"/>
      <c r="CX501" s="155" t="n"/>
      <c r="CY501" s="155" t="n"/>
      <c r="CZ501" s="155" t="n"/>
      <c r="DA501" s="155" t="n"/>
      <c r="DB501" s="155" t="n"/>
      <c r="DC501" s="155" t="n"/>
      <c r="DD501" s="155" t="n"/>
      <c r="DE501" s="155" t="n"/>
      <c r="DF501" s="155" t="n"/>
      <c r="DG501" s="155" t="n"/>
      <c r="DH501" s="155" t="n"/>
      <c r="DI501" s="155" t="n"/>
      <c r="DJ501" s="155" t="n"/>
      <c r="DK501" s="155" t="n"/>
      <c r="DL501" s="155" t="n"/>
      <c r="DM501" s="155" t="n"/>
      <c r="DN501" s="155" t="n"/>
      <c r="DO501" s="155" t="n"/>
    </row>
    <row r="502" ht="14.25" customHeight="1">
      <c r="A502" s="24" t="n"/>
      <c r="B502" s="60" t="n"/>
      <c r="C502" s="24" t="n"/>
      <c r="D502" s="24" t="n"/>
      <c r="E502" s="60" t="n"/>
      <c r="F502" s="24" t="n"/>
      <c r="G502" s="160" t="n"/>
      <c r="H502" s="155" t="n"/>
      <c r="I502" s="155" t="n"/>
      <c r="J502" s="155" t="n"/>
      <c r="K502" s="161" t="n"/>
      <c r="L502" s="155" t="n"/>
      <c r="M502" s="155" t="n"/>
      <c r="N502" s="155" t="n"/>
      <c r="O502" s="155" t="n"/>
      <c r="P502" s="155" t="n"/>
      <c r="Q502" s="155" t="n"/>
      <c r="R502" s="155" t="n"/>
      <c r="S502" s="155" t="n"/>
      <c r="T502" s="155" t="n"/>
      <c r="U502" s="155" t="n"/>
      <c r="V502" s="155" t="n"/>
      <c r="W502" s="155" t="n"/>
      <c r="X502" s="155" t="n"/>
      <c r="Y502" s="155" t="n"/>
      <c r="Z502" s="155" t="n"/>
      <c r="AA502" s="155" t="n"/>
      <c r="AB502" s="155" t="n"/>
      <c r="AC502" s="155" t="n"/>
      <c r="AD502" s="155" t="n"/>
      <c r="AE502" s="155" t="n"/>
      <c r="AF502" s="60" t="n"/>
      <c r="AG502" s="60" t="n"/>
      <c r="AH502" s="60" t="n"/>
      <c r="AI502" s="60" t="n"/>
      <c r="AJ502" s="60" t="n"/>
      <c r="AK502" s="60" t="n"/>
      <c r="AL502" s="60" t="n"/>
      <c r="AM502" s="60" t="n"/>
      <c r="AN502" s="60" t="n"/>
      <c r="AO502" s="60" t="n"/>
      <c r="AP502" s="60" t="n"/>
      <c r="AQ502" s="60" t="n"/>
      <c r="AR502" s="60" t="n"/>
      <c r="AS502" s="60" t="n"/>
      <c r="AT502" s="60" t="n"/>
      <c r="AU502" s="60" t="n"/>
      <c r="AV502" s="60" t="n"/>
      <c r="AW502" s="60" t="n"/>
      <c r="AX502" s="60" t="n"/>
      <c r="AY502" s="60" t="n"/>
      <c r="AZ502" s="60" t="n"/>
      <c r="BA502" s="155" t="n"/>
      <c r="BB502" s="60" t="n"/>
      <c r="BC502" s="155" t="n"/>
      <c r="BD502" s="60" t="n"/>
      <c r="BE502" s="155" t="n"/>
      <c r="BF502" s="60" t="n"/>
      <c r="BG502" s="155" t="n"/>
      <c r="BH502" s="60" t="n"/>
      <c r="BI502" s="155" t="n"/>
      <c r="BJ502" s="60" t="n"/>
      <c r="BK502" s="155" t="n"/>
      <c r="BL502" s="60" t="n"/>
      <c r="BM502" s="155" t="n"/>
      <c r="BN502" s="60" t="n"/>
      <c r="BO502" s="155" t="n"/>
      <c r="BP502" s="60" t="n"/>
      <c r="BQ502" s="155" t="n"/>
      <c r="BR502" s="60" t="n"/>
      <c r="BS502" s="155" t="n"/>
      <c r="BT502" s="60" t="n"/>
      <c r="BU502" s="155" t="n"/>
      <c r="BV502" s="60" t="n"/>
      <c r="BW502" s="155" t="n"/>
      <c r="BX502" s="155" t="n"/>
      <c r="BY502" s="155" t="n"/>
      <c r="BZ502" s="155" t="n"/>
      <c r="CA502" s="155" t="n"/>
      <c r="CB502" s="155" t="n"/>
      <c r="CC502" s="155" t="n"/>
      <c r="CD502" s="155" t="n"/>
      <c r="CE502" s="155" t="n"/>
      <c r="CF502" s="155" t="n"/>
      <c r="CG502" s="155" t="n"/>
      <c r="CH502" s="155" t="n"/>
      <c r="CI502" s="155" t="n"/>
      <c r="CJ502" s="155" t="n"/>
      <c r="CK502" s="155" t="n"/>
      <c r="CL502" s="155" t="n"/>
      <c r="CM502" s="155" t="n"/>
      <c r="CN502" s="155" t="n"/>
      <c r="CO502" s="155" t="n"/>
      <c r="CP502" s="155" t="n"/>
      <c r="CQ502" s="155" t="n"/>
      <c r="CR502" s="155" t="n"/>
      <c r="CS502" s="155" t="n"/>
      <c r="CT502" s="155" t="n"/>
      <c r="CU502" s="155" t="n"/>
      <c r="CV502" s="155" t="n"/>
      <c r="CW502" s="155" t="n"/>
      <c r="CX502" s="155" t="n"/>
      <c r="CY502" s="155" t="n"/>
      <c r="CZ502" s="155" t="n"/>
      <c r="DA502" s="155" t="n"/>
      <c r="DB502" s="155" t="n"/>
      <c r="DC502" s="155" t="n"/>
      <c r="DD502" s="155" t="n"/>
      <c r="DE502" s="155" t="n"/>
      <c r="DF502" s="155" t="n"/>
      <c r="DG502" s="155" t="n"/>
      <c r="DH502" s="155" t="n"/>
      <c r="DI502" s="155" t="n"/>
      <c r="DJ502" s="155" t="n"/>
      <c r="DK502" s="155" t="n"/>
      <c r="DL502" s="155" t="n"/>
      <c r="DM502" s="155" t="n"/>
      <c r="DN502" s="155" t="n"/>
      <c r="DO502" s="155" t="n"/>
    </row>
    <row r="503" ht="14.25" customHeight="1">
      <c r="A503" s="24" t="n"/>
      <c r="B503" s="60" t="n"/>
      <c r="C503" s="24" t="n"/>
      <c r="D503" s="24" t="n"/>
      <c r="E503" s="60" t="n"/>
      <c r="F503" s="24" t="n"/>
      <c r="G503" s="160" t="n"/>
      <c r="H503" s="155" t="n"/>
      <c r="I503" s="155" t="n"/>
      <c r="J503" s="155" t="n"/>
      <c r="K503" s="161" t="n"/>
      <c r="L503" s="155" t="n"/>
      <c r="M503" s="155" t="n"/>
      <c r="N503" s="155" t="n"/>
      <c r="O503" s="155" t="n"/>
      <c r="P503" s="155" t="n"/>
      <c r="Q503" s="155" t="n"/>
      <c r="R503" s="155" t="n"/>
      <c r="S503" s="155" t="n"/>
      <c r="T503" s="155" t="n"/>
      <c r="U503" s="155" t="n"/>
      <c r="V503" s="155" t="n"/>
      <c r="W503" s="155" t="n"/>
      <c r="X503" s="155" t="n"/>
      <c r="Y503" s="155" t="n"/>
      <c r="Z503" s="155" t="n"/>
      <c r="AA503" s="155" t="n"/>
      <c r="AB503" s="155" t="n"/>
      <c r="AC503" s="155" t="n"/>
      <c r="AD503" s="155" t="n"/>
      <c r="AE503" s="155" t="n"/>
      <c r="AF503" s="60" t="n"/>
      <c r="AG503" s="60" t="n"/>
      <c r="AH503" s="60" t="n"/>
      <c r="AI503" s="60" t="n"/>
      <c r="AJ503" s="60" t="n"/>
      <c r="AK503" s="60" t="n"/>
      <c r="AL503" s="60" t="n"/>
      <c r="AM503" s="60" t="n"/>
      <c r="AN503" s="60" t="n"/>
      <c r="AO503" s="60" t="n"/>
      <c r="AP503" s="60" t="n"/>
      <c r="AQ503" s="60" t="n"/>
      <c r="AR503" s="60" t="n"/>
      <c r="AS503" s="60" t="n"/>
      <c r="AT503" s="60" t="n"/>
      <c r="AU503" s="60" t="n"/>
      <c r="AV503" s="60" t="n"/>
      <c r="AW503" s="60" t="n"/>
      <c r="AX503" s="60" t="n"/>
      <c r="AY503" s="60" t="n"/>
      <c r="AZ503" s="60" t="n"/>
      <c r="BA503" s="155" t="n"/>
      <c r="BB503" s="60" t="n"/>
      <c r="BC503" s="155" t="n"/>
      <c r="BD503" s="60" t="n"/>
      <c r="BE503" s="155" t="n"/>
      <c r="BF503" s="60" t="n"/>
      <c r="BG503" s="155" t="n"/>
      <c r="BH503" s="60" t="n"/>
      <c r="BI503" s="155" t="n"/>
      <c r="BJ503" s="60" t="n"/>
      <c r="BK503" s="155" t="n"/>
      <c r="BL503" s="60" t="n"/>
      <c r="BM503" s="155" t="n"/>
      <c r="BN503" s="60" t="n"/>
      <c r="BO503" s="155" t="n"/>
      <c r="BP503" s="60" t="n"/>
      <c r="BQ503" s="155" t="n"/>
      <c r="BR503" s="60" t="n"/>
      <c r="BS503" s="155" t="n"/>
      <c r="BT503" s="60" t="n"/>
      <c r="BU503" s="155" t="n"/>
      <c r="BV503" s="60" t="n"/>
      <c r="BW503" s="155" t="n"/>
      <c r="BX503" s="155" t="n"/>
      <c r="BY503" s="155" t="n"/>
      <c r="BZ503" s="155" t="n"/>
      <c r="CA503" s="155" t="n"/>
      <c r="CB503" s="155" t="n"/>
      <c r="CC503" s="155" t="n"/>
      <c r="CD503" s="155" t="n"/>
      <c r="CE503" s="155" t="n"/>
      <c r="CF503" s="155" t="n"/>
      <c r="CG503" s="155" t="n"/>
      <c r="CH503" s="155" t="n"/>
      <c r="CI503" s="155" t="n"/>
      <c r="CJ503" s="155" t="n"/>
      <c r="CK503" s="155" t="n"/>
      <c r="CL503" s="155" t="n"/>
      <c r="CM503" s="155" t="n"/>
      <c r="CN503" s="155" t="n"/>
      <c r="CO503" s="155" t="n"/>
      <c r="CP503" s="155" t="n"/>
      <c r="CQ503" s="155" t="n"/>
      <c r="CR503" s="155" t="n"/>
      <c r="CS503" s="155" t="n"/>
      <c r="CT503" s="155" t="n"/>
      <c r="CU503" s="155" t="n"/>
      <c r="CV503" s="155" t="n"/>
      <c r="CW503" s="155" t="n"/>
      <c r="CX503" s="155" t="n"/>
      <c r="CY503" s="155" t="n"/>
      <c r="CZ503" s="155" t="n"/>
      <c r="DA503" s="155" t="n"/>
      <c r="DB503" s="155" t="n"/>
      <c r="DC503" s="155" t="n"/>
      <c r="DD503" s="155" t="n"/>
      <c r="DE503" s="155" t="n"/>
      <c r="DF503" s="155" t="n"/>
      <c r="DG503" s="155" t="n"/>
      <c r="DH503" s="155" t="n"/>
      <c r="DI503" s="155" t="n"/>
      <c r="DJ503" s="155" t="n"/>
      <c r="DK503" s="155" t="n"/>
      <c r="DL503" s="155" t="n"/>
      <c r="DM503" s="155" t="n"/>
      <c r="DN503" s="155" t="n"/>
      <c r="DO503" s="155" t="n"/>
    </row>
    <row r="504" ht="14.25" customHeight="1">
      <c r="A504" s="24" t="n"/>
      <c r="B504" s="60" t="n"/>
      <c r="C504" s="24" t="n"/>
      <c r="D504" s="24" t="n"/>
      <c r="E504" s="60" t="n"/>
      <c r="F504" s="24" t="n"/>
      <c r="G504" s="160" t="n"/>
      <c r="H504" s="155" t="n"/>
      <c r="I504" s="155" t="n"/>
      <c r="J504" s="155" t="n"/>
      <c r="K504" s="161" t="n"/>
      <c r="L504" s="155" t="n"/>
      <c r="M504" s="155" t="n"/>
      <c r="N504" s="155" t="n"/>
      <c r="O504" s="155" t="n"/>
      <c r="P504" s="155" t="n"/>
      <c r="Q504" s="155" t="n"/>
      <c r="R504" s="155" t="n"/>
      <c r="S504" s="155" t="n"/>
      <c r="T504" s="155" t="n"/>
      <c r="U504" s="155" t="n"/>
      <c r="V504" s="155" t="n"/>
      <c r="W504" s="155" t="n"/>
      <c r="X504" s="155" t="n"/>
      <c r="Y504" s="155" t="n"/>
      <c r="Z504" s="155" t="n"/>
      <c r="AA504" s="155" t="n"/>
      <c r="AB504" s="155" t="n"/>
      <c r="AC504" s="155" t="n"/>
      <c r="AD504" s="155" t="n"/>
      <c r="AE504" s="155" t="n"/>
      <c r="AF504" s="60" t="n"/>
      <c r="AG504" s="60" t="n"/>
      <c r="AH504" s="60" t="n"/>
      <c r="AI504" s="60" t="n"/>
      <c r="AJ504" s="60" t="n"/>
      <c r="AK504" s="60" t="n"/>
      <c r="AL504" s="60" t="n"/>
      <c r="AM504" s="60" t="n"/>
      <c r="AN504" s="60" t="n"/>
      <c r="AO504" s="60" t="n"/>
      <c r="AP504" s="60" t="n"/>
      <c r="AQ504" s="60" t="n"/>
      <c r="AR504" s="60" t="n"/>
      <c r="AS504" s="60" t="n"/>
      <c r="AT504" s="60" t="n"/>
      <c r="AU504" s="60" t="n"/>
      <c r="AV504" s="60" t="n"/>
      <c r="AW504" s="60" t="n"/>
      <c r="AX504" s="60" t="n"/>
      <c r="AY504" s="60" t="n"/>
      <c r="AZ504" s="60" t="n"/>
      <c r="BA504" s="155" t="n"/>
      <c r="BB504" s="60" t="n"/>
      <c r="BC504" s="155" t="n"/>
      <c r="BD504" s="60" t="n"/>
      <c r="BE504" s="155" t="n"/>
      <c r="BF504" s="60" t="n"/>
      <c r="BG504" s="155" t="n"/>
      <c r="BH504" s="60" t="n"/>
      <c r="BI504" s="155" t="n"/>
      <c r="BJ504" s="60" t="n"/>
      <c r="BK504" s="155" t="n"/>
      <c r="BL504" s="60" t="n"/>
      <c r="BM504" s="155" t="n"/>
      <c r="BN504" s="60" t="n"/>
      <c r="BO504" s="155" t="n"/>
      <c r="BP504" s="60" t="n"/>
      <c r="BQ504" s="155" t="n"/>
      <c r="BR504" s="60" t="n"/>
      <c r="BS504" s="155" t="n"/>
      <c r="BT504" s="60" t="n"/>
      <c r="BU504" s="155" t="n"/>
      <c r="BV504" s="60" t="n"/>
      <c r="BW504" s="155" t="n"/>
      <c r="BX504" s="155" t="n"/>
      <c r="BY504" s="155" t="n"/>
      <c r="BZ504" s="155" t="n"/>
      <c r="CA504" s="155" t="n"/>
      <c r="CB504" s="155" t="n"/>
      <c r="CC504" s="155" t="n"/>
      <c r="CD504" s="155" t="n"/>
      <c r="CE504" s="155" t="n"/>
      <c r="CF504" s="155" t="n"/>
      <c r="CG504" s="155" t="n"/>
      <c r="CH504" s="155" t="n"/>
      <c r="CI504" s="155" t="n"/>
      <c r="CJ504" s="155" t="n"/>
      <c r="CK504" s="155" t="n"/>
      <c r="CL504" s="155" t="n"/>
      <c r="CM504" s="155" t="n"/>
      <c r="CN504" s="155" t="n"/>
      <c r="CO504" s="155" t="n"/>
      <c r="CP504" s="155" t="n"/>
      <c r="CQ504" s="155" t="n"/>
      <c r="CR504" s="155" t="n"/>
      <c r="CS504" s="155" t="n"/>
      <c r="CT504" s="155" t="n"/>
      <c r="CU504" s="155" t="n"/>
      <c r="CV504" s="155" t="n"/>
      <c r="CW504" s="155" t="n"/>
      <c r="CX504" s="155" t="n"/>
      <c r="CY504" s="155" t="n"/>
      <c r="CZ504" s="155" t="n"/>
      <c r="DA504" s="155" t="n"/>
      <c r="DB504" s="155" t="n"/>
      <c r="DC504" s="155" t="n"/>
      <c r="DD504" s="155" t="n"/>
      <c r="DE504" s="155" t="n"/>
      <c r="DF504" s="155" t="n"/>
      <c r="DG504" s="155" t="n"/>
      <c r="DH504" s="155" t="n"/>
      <c r="DI504" s="155" t="n"/>
      <c r="DJ504" s="155" t="n"/>
      <c r="DK504" s="155" t="n"/>
      <c r="DL504" s="155" t="n"/>
      <c r="DM504" s="155" t="n"/>
      <c r="DN504" s="155" t="n"/>
      <c r="DO504" s="155" t="n"/>
    </row>
    <row r="505" ht="14.25" customHeight="1">
      <c r="A505" s="24" t="n"/>
      <c r="B505" s="60" t="n"/>
      <c r="C505" s="24" t="n"/>
      <c r="D505" s="24" t="n"/>
      <c r="E505" s="60" t="n"/>
      <c r="F505" s="24" t="n"/>
      <c r="G505" s="160" t="n"/>
      <c r="H505" s="155" t="n"/>
      <c r="I505" s="155" t="n"/>
      <c r="J505" s="155" t="n"/>
      <c r="K505" s="161" t="n"/>
      <c r="L505" s="155" t="n"/>
      <c r="M505" s="155" t="n"/>
      <c r="N505" s="155" t="n"/>
      <c r="O505" s="155" t="n"/>
      <c r="P505" s="155" t="n"/>
      <c r="Q505" s="155" t="n"/>
      <c r="R505" s="155" t="n"/>
      <c r="S505" s="155" t="n"/>
      <c r="T505" s="155" t="n"/>
      <c r="U505" s="155" t="n"/>
      <c r="V505" s="155" t="n"/>
      <c r="W505" s="155" t="n"/>
      <c r="X505" s="155" t="n"/>
      <c r="Y505" s="155" t="n"/>
      <c r="Z505" s="155" t="n"/>
      <c r="AA505" s="155" t="n"/>
      <c r="AB505" s="155" t="n"/>
      <c r="AC505" s="155" t="n"/>
      <c r="AD505" s="155" t="n"/>
      <c r="AE505" s="155" t="n"/>
      <c r="AF505" s="60" t="n"/>
      <c r="AG505" s="60" t="n"/>
      <c r="AH505" s="60" t="n"/>
      <c r="AI505" s="60" t="n"/>
      <c r="AJ505" s="60" t="n"/>
      <c r="AK505" s="60" t="n"/>
      <c r="AL505" s="60" t="n"/>
      <c r="AM505" s="60" t="n"/>
      <c r="AN505" s="60" t="n"/>
      <c r="AO505" s="60" t="n"/>
      <c r="AP505" s="60" t="n"/>
      <c r="AQ505" s="60" t="n"/>
      <c r="AR505" s="60" t="n"/>
      <c r="AS505" s="60" t="n"/>
      <c r="AT505" s="60" t="n"/>
      <c r="AU505" s="60" t="n"/>
      <c r="AV505" s="60" t="n"/>
      <c r="AW505" s="60" t="n"/>
      <c r="AX505" s="60" t="n"/>
      <c r="AY505" s="60" t="n"/>
      <c r="AZ505" s="60" t="n"/>
      <c r="BA505" s="155" t="n"/>
      <c r="BB505" s="60" t="n"/>
      <c r="BC505" s="155" t="n"/>
      <c r="BD505" s="60" t="n"/>
      <c r="BE505" s="155" t="n"/>
      <c r="BF505" s="60" t="n"/>
      <c r="BG505" s="155" t="n"/>
      <c r="BH505" s="60" t="n"/>
      <c r="BI505" s="155" t="n"/>
      <c r="BJ505" s="60" t="n"/>
      <c r="BK505" s="155" t="n"/>
      <c r="BL505" s="60" t="n"/>
      <c r="BM505" s="155" t="n"/>
      <c r="BN505" s="60" t="n"/>
      <c r="BO505" s="155" t="n"/>
      <c r="BP505" s="60" t="n"/>
      <c r="BQ505" s="155" t="n"/>
      <c r="BR505" s="60" t="n"/>
      <c r="BS505" s="155" t="n"/>
      <c r="BT505" s="60" t="n"/>
      <c r="BU505" s="155" t="n"/>
      <c r="BV505" s="60" t="n"/>
      <c r="BW505" s="155" t="n"/>
      <c r="BX505" s="155" t="n"/>
      <c r="BY505" s="155" t="n"/>
      <c r="BZ505" s="155" t="n"/>
      <c r="CA505" s="155" t="n"/>
      <c r="CB505" s="155" t="n"/>
      <c r="CC505" s="155" t="n"/>
      <c r="CD505" s="155" t="n"/>
      <c r="CE505" s="155" t="n"/>
      <c r="CF505" s="155" t="n"/>
      <c r="CG505" s="155" t="n"/>
      <c r="CH505" s="155" t="n"/>
      <c r="CI505" s="155" t="n"/>
      <c r="CJ505" s="155" t="n"/>
      <c r="CK505" s="155" t="n"/>
      <c r="CL505" s="155" t="n"/>
      <c r="CM505" s="155" t="n"/>
      <c r="CN505" s="155" t="n"/>
      <c r="CO505" s="155" t="n"/>
      <c r="CP505" s="155" t="n"/>
      <c r="CQ505" s="155" t="n"/>
      <c r="CR505" s="155" t="n"/>
      <c r="CS505" s="155" t="n"/>
      <c r="CT505" s="155" t="n"/>
      <c r="CU505" s="155" t="n"/>
      <c r="CV505" s="155" t="n"/>
      <c r="CW505" s="155" t="n"/>
      <c r="CX505" s="155" t="n"/>
      <c r="CY505" s="155" t="n"/>
      <c r="CZ505" s="155" t="n"/>
      <c r="DA505" s="155" t="n"/>
      <c r="DB505" s="155" t="n"/>
      <c r="DC505" s="155" t="n"/>
      <c r="DD505" s="155" t="n"/>
      <c r="DE505" s="155" t="n"/>
      <c r="DF505" s="155" t="n"/>
      <c r="DG505" s="155" t="n"/>
      <c r="DH505" s="155" t="n"/>
      <c r="DI505" s="155" t="n"/>
      <c r="DJ505" s="155" t="n"/>
      <c r="DK505" s="155" t="n"/>
      <c r="DL505" s="155" t="n"/>
      <c r="DM505" s="155" t="n"/>
      <c r="DN505" s="155" t="n"/>
      <c r="DO505" s="155" t="n"/>
    </row>
    <row r="506" ht="14.25" customHeight="1">
      <c r="A506" s="24" t="n"/>
      <c r="B506" s="60" t="n"/>
      <c r="C506" s="24" t="n"/>
      <c r="D506" s="24" t="n"/>
      <c r="E506" s="60" t="n"/>
      <c r="F506" s="24" t="n"/>
      <c r="G506" s="160" t="n"/>
      <c r="H506" s="155" t="n"/>
      <c r="I506" s="155" t="n"/>
      <c r="J506" s="155" t="n"/>
      <c r="K506" s="161" t="n"/>
      <c r="L506" s="155" t="n"/>
      <c r="M506" s="155" t="n"/>
      <c r="N506" s="155" t="n"/>
      <c r="O506" s="155" t="n"/>
      <c r="P506" s="155" t="n"/>
      <c r="Q506" s="155" t="n"/>
      <c r="R506" s="155" t="n"/>
      <c r="S506" s="155" t="n"/>
      <c r="T506" s="155" t="n"/>
      <c r="U506" s="155" t="n"/>
      <c r="V506" s="155" t="n"/>
      <c r="W506" s="155" t="n"/>
      <c r="X506" s="155" t="n"/>
      <c r="Y506" s="155" t="n"/>
      <c r="Z506" s="155" t="n"/>
      <c r="AA506" s="155" t="n"/>
      <c r="AB506" s="155" t="n"/>
      <c r="AC506" s="155" t="n"/>
      <c r="AD506" s="155" t="n"/>
      <c r="AE506" s="155" t="n"/>
      <c r="AF506" s="60" t="n"/>
      <c r="AG506" s="60" t="n"/>
      <c r="AH506" s="60" t="n"/>
      <c r="AI506" s="60" t="n"/>
      <c r="AJ506" s="60" t="n"/>
      <c r="AK506" s="60" t="n"/>
      <c r="AL506" s="60" t="n"/>
      <c r="AM506" s="60" t="n"/>
      <c r="AN506" s="60" t="n"/>
      <c r="AO506" s="60" t="n"/>
      <c r="AP506" s="60" t="n"/>
      <c r="AQ506" s="60" t="n"/>
      <c r="AR506" s="60" t="n"/>
      <c r="AS506" s="60" t="n"/>
      <c r="AT506" s="60" t="n"/>
      <c r="AU506" s="60" t="n"/>
      <c r="AV506" s="60" t="n"/>
      <c r="AW506" s="60" t="n"/>
      <c r="AX506" s="60" t="n"/>
      <c r="AY506" s="60" t="n"/>
      <c r="AZ506" s="60" t="n"/>
      <c r="BA506" s="155" t="n"/>
      <c r="BB506" s="60" t="n"/>
      <c r="BC506" s="155" t="n"/>
      <c r="BD506" s="60" t="n"/>
      <c r="BE506" s="155" t="n"/>
      <c r="BF506" s="60" t="n"/>
      <c r="BG506" s="155" t="n"/>
      <c r="BH506" s="60" t="n"/>
      <c r="BI506" s="155" t="n"/>
      <c r="BJ506" s="60" t="n"/>
      <c r="BK506" s="155" t="n"/>
      <c r="BL506" s="60" t="n"/>
      <c r="BM506" s="155" t="n"/>
      <c r="BN506" s="60" t="n"/>
      <c r="BO506" s="155" t="n"/>
      <c r="BP506" s="60" t="n"/>
      <c r="BQ506" s="155" t="n"/>
      <c r="BR506" s="60" t="n"/>
      <c r="BS506" s="155" t="n"/>
      <c r="BT506" s="60" t="n"/>
      <c r="BU506" s="155" t="n"/>
      <c r="BV506" s="60" t="n"/>
      <c r="BW506" s="155" t="n"/>
      <c r="BX506" s="155" t="n"/>
      <c r="BY506" s="155" t="n"/>
      <c r="BZ506" s="155" t="n"/>
      <c r="CA506" s="155" t="n"/>
      <c r="CB506" s="155" t="n"/>
      <c r="CC506" s="155" t="n"/>
      <c r="CD506" s="155" t="n"/>
      <c r="CE506" s="155" t="n"/>
      <c r="CF506" s="155" t="n"/>
      <c r="CG506" s="155" t="n"/>
      <c r="CH506" s="155" t="n"/>
      <c r="CI506" s="155" t="n"/>
      <c r="CJ506" s="155" t="n"/>
      <c r="CK506" s="155" t="n"/>
      <c r="CL506" s="155" t="n"/>
      <c r="CM506" s="155" t="n"/>
      <c r="CN506" s="155" t="n"/>
      <c r="CO506" s="155" t="n"/>
      <c r="CP506" s="155" t="n"/>
      <c r="CQ506" s="155" t="n"/>
      <c r="CR506" s="155" t="n"/>
      <c r="CS506" s="155" t="n"/>
      <c r="CT506" s="155" t="n"/>
      <c r="CU506" s="155" t="n"/>
      <c r="CV506" s="155" t="n"/>
      <c r="CW506" s="155" t="n"/>
      <c r="CX506" s="155" t="n"/>
      <c r="CY506" s="155" t="n"/>
      <c r="CZ506" s="155" t="n"/>
      <c r="DA506" s="155" t="n"/>
      <c r="DB506" s="155" t="n"/>
      <c r="DC506" s="155" t="n"/>
      <c r="DD506" s="155" t="n"/>
      <c r="DE506" s="155" t="n"/>
      <c r="DF506" s="155" t="n"/>
      <c r="DG506" s="155" t="n"/>
      <c r="DH506" s="155" t="n"/>
      <c r="DI506" s="155" t="n"/>
      <c r="DJ506" s="155" t="n"/>
      <c r="DK506" s="155" t="n"/>
      <c r="DL506" s="155" t="n"/>
      <c r="DM506" s="155" t="n"/>
      <c r="DN506" s="155" t="n"/>
      <c r="DO506" s="155" t="n"/>
    </row>
    <row r="507" ht="14.25" customHeight="1">
      <c r="A507" s="24" t="n"/>
      <c r="B507" s="60" t="n"/>
      <c r="C507" s="24" t="n"/>
      <c r="D507" s="24" t="n"/>
      <c r="E507" s="60" t="n"/>
      <c r="F507" s="24" t="n"/>
      <c r="G507" s="160" t="n"/>
      <c r="H507" s="155" t="n"/>
      <c r="I507" s="155" t="n"/>
      <c r="J507" s="155" t="n"/>
      <c r="K507" s="161" t="n"/>
      <c r="L507" s="155" t="n"/>
      <c r="M507" s="155" t="n"/>
      <c r="N507" s="155" t="n"/>
      <c r="O507" s="155" t="n"/>
      <c r="P507" s="155" t="n"/>
      <c r="Q507" s="155" t="n"/>
      <c r="R507" s="155" t="n"/>
      <c r="S507" s="155" t="n"/>
      <c r="T507" s="155" t="n"/>
      <c r="U507" s="155" t="n"/>
      <c r="V507" s="155" t="n"/>
      <c r="W507" s="155" t="n"/>
      <c r="X507" s="155" t="n"/>
      <c r="Y507" s="155" t="n"/>
      <c r="Z507" s="155" t="n"/>
      <c r="AA507" s="155" t="n"/>
      <c r="AB507" s="155" t="n"/>
      <c r="AC507" s="155" t="n"/>
      <c r="AD507" s="155" t="n"/>
      <c r="AE507" s="155" t="n"/>
      <c r="AF507" s="60" t="n"/>
      <c r="AG507" s="60" t="n"/>
      <c r="AH507" s="60" t="n"/>
      <c r="AI507" s="60" t="n"/>
      <c r="AJ507" s="60" t="n"/>
      <c r="AK507" s="60" t="n"/>
      <c r="AL507" s="60" t="n"/>
      <c r="AM507" s="60" t="n"/>
      <c r="AN507" s="60" t="n"/>
      <c r="AO507" s="60" t="n"/>
      <c r="AP507" s="60" t="n"/>
      <c r="AQ507" s="60" t="n"/>
      <c r="AR507" s="60" t="n"/>
      <c r="AS507" s="60" t="n"/>
      <c r="AT507" s="60" t="n"/>
      <c r="AU507" s="60" t="n"/>
      <c r="AV507" s="60" t="n"/>
      <c r="AW507" s="60" t="n"/>
      <c r="AX507" s="60" t="n"/>
      <c r="AY507" s="60" t="n"/>
      <c r="AZ507" s="60" t="n"/>
      <c r="BA507" s="155" t="n"/>
      <c r="BB507" s="60" t="n"/>
      <c r="BC507" s="155" t="n"/>
      <c r="BD507" s="60" t="n"/>
      <c r="BE507" s="155" t="n"/>
      <c r="BF507" s="60" t="n"/>
      <c r="BG507" s="155" t="n"/>
      <c r="BH507" s="60" t="n"/>
      <c r="BI507" s="155" t="n"/>
      <c r="BJ507" s="60" t="n"/>
      <c r="BK507" s="155" t="n"/>
      <c r="BL507" s="60" t="n"/>
      <c r="BM507" s="155" t="n"/>
      <c r="BN507" s="60" t="n"/>
      <c r="BO507" s="155" t="n"/>
      <c r="BP507" s="60" t="n"/>
      <c r="BQ507" s="155" t="n"/>
      <c r="BR507" s="60" t="n"/>
      <c r="BS507" s="155" t="n"/>
      <c r="BT507" s="60" t="n"/>
      <c r="BU507" s="155" t="n"/>
      <c r="BV507" s="60" t="n"/>
      <c r="BW507" s="155" t="n"/>
      <c r="BX507" s="155" t="n"/>
      <c r="BY507" s="155" t="n"/>
      <c r="BZ507" s="155" t="n"/>
      <c r="CA507" s="155" t="n"/>
      <c r="CB507" s="155" t="n"/>
      <c r="CC507" s="155" t="n"/>
      <c r="CD507" s="155" t="n"/>
      <c r="CE507" s="155" t="n"/>
      <c r="CF507" s="155" t="n"/>
      <c r="CG507" s="155" t="n"/>
      <c r="CH507" s="155" t="n"/>
      <c r="CI507" s="155" t="n"/>
      <c r="CJ507" s="155" t="n"/>
      <c r="CK507" s="155" t="n"/>
      <c r="CL507" s="155" t="n"/>
      <c r="CM507" s="155" t="n"/>
      <c r="CN507" s="155" t="n"/>
      <c r="CO507" s="155" t="n"/>
      <c r="CP507" s="155" t="n"/>
      <c r="CQ507" s="155" t="n"/>
      <c r="CR507" s="155" t="n"/>
      <c r="CS507" s="155" t="n"/>
      <c r="CT507" s="155" t="n"/>
      <c r="CU507" s="155" t="n"/>
      <c r="CV507" s="155" t="n"/>
      <c r="CW507" s="155" t="n"/>
      <c r="CX507" s="155" t="n"/>
      <c r="CY507" s="155" t="n"/>
      <c r="CZ507" s="155" t="n"/>
      <c r="DA507" s="155" t="n"/>
      <c r="DB507" s="155" t="n"/>
      <c r="DC507" s="155" t="n"/>
      <c r="DD507" s="155" t="n"/>
      <c r="DE507" s="155" t="n"/>
      <c r="DF507" s="155" t="n"/>
      <c r="DG507" s="155" t="n"/>
      <c r="DH507" s="155" t="n"/>
      <c r="DI507" s="155" t="n"/>
      <c r="DJ507" s="155" t="n"/>
      <c r="DK507" s="155" t="n"/>
      <c r="DL507" s="155" t="n"/>
      <c r="DM507" s="155" t="n"/>
      <c r="DN507" s="155" t="n"/>
      <c r="DO507" s="155" t="n"/>
    </row>
    <row r="508" ht="14.25" customHeight="1">
      <c r="A508" s="24" t="n"/>
      <c r="B508" s="60" t="n"/>
      <c r="C508" s="24" t="n"/>
      <c r="D508" s="24" t="n"/>
      <c r="E508" s="60" t="n"/>
      <c r="F508" s="24" t="n"/>
      <c r="G508" s="160" t="n"/>
      <c r="H508" s="155" t="n"/>
      <c r="I508" s="155" t="n"/>
      <c r="J508" s="155" t="n"/>
      <c r="K508" s="161" t="n"/>
      <c r="L508" s="155" t="n"/>
      <c r="M508" s="155" t="n"/>
      <c r="N508" s="155" t="n"/>
      <c r="O508" s="155" t="n"/>
      <c r="P508" s="155" t="n"/>
      <c r="Q508" s="155" t="n"/>
      <c r="R508" s="155" t="n"/>
      <c r="S508" s="155" t="n"/>
      <c r="T508" s="155" t="n"/>
      <c r="U508" s="155" t="n"/>
      <c r="V508" s="155" t="n"/>
      <c r="W508" s="155" t="n"/>
      <c r="X508" s="155" t="n"/>
      <c r="Y508" s="155" t="n"/>
      <c r="Z508" s="155" t="n"/>
      <c r="AA508" s="155" t="n"/>
      <c r="AB508" s="155" t="n"/>
      <c r="AC508" s="155" t="n"/>
      <c r="AD508" s="155" t="n"/>
      <c r="AE508" s="155" t="n"/>
      <c r="AF508" s="60" t="n"/>
      <c r="AG508" s="60" t="n"/>
      <c r="AH508" s="60" t="n"/>
      <c r="AI508" s="60" t="n"/>
      <c r="AJ508" s="60" t="n"/>
      <c r="AK508" s="60" t="n"/>
      <c r="AL508" s="60" t="n"/>
      <c r="AM508" s="60" t="n"/>
      <c r="AN508" s="60" t="n"/>
      <c r="AO508" s="60" t="n"/>
      <c r="AP508" s="60" t="n"/>
      <c r="AQ508" s="60" t="n"/>
      <c r="AR508" s="60" t="n"/>
      <c r="AS508" s="60" t="n"/>
      <c r="AT508" s="60" t="n"/>
      <c r="AU508" s="60" t="n"/>
      <c r="AV508" s="60" t="n"/>
      <c r="AW508" s="60" t="n"/>
      <c r="AX508" s="60" t="n"/>
      <c r="AY508" s="60" t="n"/>
      <c r="AZ508" s="60" t="n"/>
      <c r="BA508" s="155" t="n"/>
      <c r="BB508" s="60" t="n"/>
      <c r="BC508" s="155" t="n"/>
      <c r="BD508" s="60" t="n"/>
      <c r="BE508" s="155" t="n"/>
      <c r="BF508" s="60" t="n"/>
      <c r="BG508" s="155" t="n"/>
      <c r="BH508" s="60" t="n"/>
      <c r="BI508" s="155" t="n"/>
      <c r="BJ508" s="60" t="n"/>
      <c r="BK508" s="155" t="n"/>
      <c r="BL508" s="60" t="n"/>
      <c r="BM508" s="155" t="n"/>
      <c r="BN508" s="60" t="n"/>
      <c r="BO508" s="155" t="n"/>
      <c r="BP508" s="60" t="n"/>
      <c r="BQ508" s="155" t="n"/>
      <c r="BR508" s="60" t="n"/>
      <c r="BS508" s="155" t="n"/>
      <c r="BT508" s="60" t="n"/>
      <c r="BU508" s="155" t="n"/>
      <c r="BV508" s="60" t="n"/>
      <c r="BW508" s="155" t="n"/>
      <c r="BX508" s="155" t="n"/>
      <c r="BY508" s="155" t="n"/>
      <c r="BZ508" s="155" t="n"/>
      <c r="CA508" s="155" t="n"/>
      <c r="CB508" s="155" t="n"/>
      <c r="CC508" s="155" t="n"/>
      <c r="CD508" s="155" t="n"/>
      <c r="CE508" s="155" t="n"/>
      <c r="CF508" s="155" t="n"/>
      <c r="CG508" s="155" t="n"/>
      <c r="CH508" s="155" t="n"/>
      <c r="CI508" s="155" t="n"/>
      <c r="CJ508" s="155" t="n"/>
      <c r="CK508" s="155" t="n"/>
      <c r="CL508" s="155" t="n"/>
      <c r="CM508" s="155" t="n"/>
      <c r="CN508" s="155" t="n"/>
      <c r="CO508" s="155" t="n"/>
      <c r="CP508" s="155" t="n"/>
      <c r="CQ508" s="155" t="n"/>
      <c r="CR508" s="155" t="n"/>
      <c r="CS508" s="155" t="n"/>
      <c r="CT508" s="155" t="n"/>
      <c r="CU508" s="155" t="n"/>
      <c r="CV508" s="155" t="n"/>
      <c r="CW508" s="155" t="n"/>
      <c r="CX508" s="155" t="n"/>
      <c r="CY508" s="155" t="n"/>
      <c r="CZ508" s="155" t="n"/>
      <c r="DA508" s="155" t="n"/>
      <c r="DB508" s="155" t="n"/>
      <c r="DC508" s="155" t="n"/>
      <c r="DD508" s="155" t="n"/>
      <c r="DE508" s="155" t="n"/>
      <c r="DF508" s="155" t="n"/>
      <c r="DG508" s="155" t="n"/>
      <c r="DH508" s="155" t="n"/>
      <c r="DI508" s="155" t="n"/>
      <c r="DJ508" s="155" t="n"/>
      <c r="DK508" s="155" t="n"/>
      <c r="DL508" s="155" t="n"/>
      <c r="DM508" s="155" t="n"/>
      <c r="DN508" s="155" t="n"/>
      <c r="DO508" s="155" t="n"/>
    </row>
    <row r="509" ht="14.25" customHeight="1">
      <c r="A509" s="24" t="n"/>
      <c r="B509" s="60" t="n"/>
      <c r="C509" s="24" t="n"/>
      <c r="D509" s="24" t="n"/>
      <c r="E509" s="60" t="n"/>
      <c r="F509" s="24" t="n"/>
      <c r="G509" s="160" t="n"/>
      <c r="H509" s="155" t="n"/>
      <c r="I509" s="155" t="n"/>
      <c r="J509" s="155" t="n"/>
      <c r="K509" s="161" t="n"/>
      <c r="L509" s="155" t="n"/>
      <c r="M509" s="155" t="n"/>
      <c r="N509" s="155" t="n"/>
      <c r="O509" s="155" t="n"/>
      <c r="P509" s="155" t="n"/>
      <c r="Q509" s="155" t="n"/>
      <c r="R509" s="155" t="n"/>
      <c r="S509" s="155" t="n"/>
      <c r="T509" s="155" t="n"/>
      <c r="U509" s="155" t="n"/>
      <c r="V509" s="155" t="n"/>
      <c r="W509" s="155" t="n"/>
      <c r="X509" s="155" t="n"/>
      <c r="Y509" s="155" t="n"/>
      <c r="Z509" s="155" t="n"/>
      <c r="AA509" s="155" t="n"/>
      <c r="AB509" s="155" t="n"/>
      <c r="AC509" s="155" t="n"/>
      <c r="AD509" s="155" t="n"/>
      <c r="AE509" s="155" t="n"/>
      <c r="AF509" s="60" t="n"/>
      <c r="AG509" s="60" t="n"/>
      <c r="AH509" s="60" t="n"/>
      <c r="AI509" s="60" t="n"/>
      <c r="AJ509" s="60" t="n"/>
      <c r="AK509" s="60" t="n"/>
      <c r="AL509" s="60" t="n"/>
      <c r="AM509" s="60" t="n"/>
      <c r="AN509" s="60" t="n"/>
      <c r="AO509" s="60" t="n"/>
      <c r="AP509" s="60" t="n"/>
      <c r="AQ509" s="60" t="n"/>
      <c r="AR509" s="60" t="n"/>
      <c r="AS509" s="60" t="n"/>
      <c r="AT509" s="60" t="n"/>
      <c r="AU509" s="60" t="n"/>
      <c r="AV509" s="60" t="n"/>
      <c r="AW509" s="60" t="n"/>
      <c r="AX509" s="60" t="n"/>
      <c r="AY509" s="60" t="n"/>
      <c r="AZ509" s="60" t="n"/>
      <c r="BA509" s="155" t="n"/>
      <c r="BB509" s="60" t="n"/>
      <c r="BC509" s="155" t="n"/>
      <c r="BD509" s="60" t="n"/>
      <c r="BE509" s="155" t="n"/>
      <c r="BF509" s="60" t="n"/>
      <c r="BG509" s="155" t="n"/>
      <c r="BH509" s="60" t="n"/>
      <c r="BI509" s="155" t="n"/>
      <c r="BJ509" s="60" t="n"/>
      <c r="BK509" s="155" t="n"/>
      <c r="BL509" s="60" t="n"/>
      <c r="BM509" s="155" t="n"/>
      <c r="BN509" s="60" t="n"/>
      <c r="BO509" s="155" t="n"/>
      <c r="BP509" s="60" t="n"/>
      <c r="BQ509" s="155" t="n"/>
      <c r="BR509" s="60" t="n"/>
      <c r="BS509" s="155" t="n"/>
      <c r="BT509" s="60" t="n"/>
      <c r="BU509" s="155" t="n"/>
      <c r="BV509" s="60" t="n"/>
      <c r="BW509" s="155" t="n"/>
      <c r="BX509" s="155" t="n"/>
      <c r="BY509" s="155" t="n"/>
      <c r="BZ509" s="155" t="n"/>
      <c r="CA509" s="155" t="n"/>
      <c r="CB509" s="155" t="n"/>
      <c r="CC509" s="155" t="n"/>
      <c r="CD509" s="155" t="n"/>
      <c r="CE509" s="155" t="n"/>
      <c r="CF509" s="155" t="n"/>
      <c r="CG509" s="155" t="n"/>
      <c r="CH509" s="155" t="n"/>
      <c r="CI509" s="155" t="n"/>
      <c r="CJ509" s="155" t="n"/>
      <c r="CK509" s="155" t="n"/>
      <c r="CL509" s="155" t="n"/>
      <c r="CM509" s="155" t="n"/>
      <c r="CN509" s="155" t="n"/>
      <c r="CO509" s="155" t="n"/>
      <c r="CP509" s="155" t="n"/>
      <c r="CQ509" s="155" t="n"/>
      <c r="CR509" s="155" t="n"/>
      <c r="CS509" s="155" t="n"/>
      <c r="CT509" s="155" t="n"/>
      <c r="CU509" s="155" t="n"/>
      <c r="CV509" s="155" t="n"/>
      <c r="CW509" s="155" t="n"/>
      <c r="CX509" s="155" t="n"/>
      <c r="CY509" s="155" t="n"/>
      <c r="CZ509" s="155" t="n"/>
      <c r="DA509" s="155" t="n"/>
      <c r="DB509" s="155" t="n"/>
      <c r="DC509" s="155" t="n"/>
      <c r="DD509" s="155" t="n"/>
      <c r="DE509" s="155" t="n"/>
      <c r="DF509" s="155" t="n"/>
      <c r="DG509" s="155" t="n"/>
      <c r="DH509" s="155" t="n"/>
      <c r="DI509" s="155" t="n"/>
      <c r="DJ509" s="155" t="n"/>
      <c r="DK509" s="155" t="n"/>
      <c r="DL509" s="155" t="n"/>
      <c r="DM509" s="155" t="n"/>
      <c r="DN509" s="155" t="n"/>
      <c r="DO509" s="155" t="n"/>
    </row>
    <row r="510" ht="14.25" customHeight="1">
      <c r="A510" s="24" t="n"/>
      <c r="B510" s="60" t="n"/>
      <c r="C510" s="24" t="n"/>
      <c r="D510" s="24" t="n"/>
      <c r="E510" s="60" t="n"/>
      <c r="F510" s="24" t="n"/>
      <c r="G510" s="160" t="n"/>
      <c r="H510" s="155" t="n"/>
      <c r="I510" s="155" t="n"/>
      <c r="J510" s="155" t="n"/>
      <c r="K510" s="161" t="n"/>
      <c r="L510" s="155" t="n"/>
      <c r="M510" s="155" t="n"/>
      <c r="N510" s="155" t="n"/>
      <c r="O510" s="155" t="n"/>
      <c r="P510" s="155" t="n"/>
      <c r="Q510" s="155" t="n"/>
      <c r="R510" s="155" t="n"/>
      <c r="S510" s="155" t="n"/>
      <c r="T510" s="155" t="n"/>
      <c r="U510" s="155" t="n"/>
      <c r="V510" s="155" t="n"/>
      <c r="W510" s="155" t="n"/>
      <c r="X510" s="155" t="n"/>
      <c r="Y510" s="155" t="n"/>
      <c r="Z510" s="155" t="n"/>
      <c r="AA510" s="155" t="n"/>
      <c r="AB510" s="155" t="n"/>
      <c r="AC510" s="155" t="n"/>
      <c r="AD510" s="155" t="n"/>
      <c r="AE510" s="155" t="n"/>
      <c r="AF510" s="60" t="n"/>
      <c r="AG510" s="60" t="n"/>
      <c r="AH510" s="60" t="n"/>
      <c r="AI510" s="60" t="n"/>
      <c r="AJ510" s="60" t="n"/>
      <c r="AK510" s="60" t="n"/>
      <c r="AL510" s="60" t="n"/>
      <c r="AM510" s="60" t="n"/>
      <c r="AN510" s="60" t="n"/>
      <c r="AO510" s="60" t="n"/>
      <c r="AP510" s="60" t="n"/>
      <c r="AQ510" s="60" t="n"/>
      <c r="AR510" s="60" t="n"/>
      <c r="AS510" s="60" t="n"/>
      <c r="AT510" s="60" t="n"/>
      <c r="AU510" s="60" t="n"/>
      <c r="AV510" s="60" t="n"/>
      <c r="AW510" s="60" t="n"/>
      <c r="AX510" s="60" t="n"/>
      <c r="AY510" s="60" t="n"/>
      <c r="AZ510" s="60" t="n"/>
      <c r="BA510" s="155" t="n"/>
      <c r="BB510" s="60" t="n"/>
      <c r="BC510" s="155" t="n"/>
      <c r="BD510" s="60" t="n"/>
      <c r="BE510" s="155" t="n"/>
      <c r="BF510" s="60" t="n"/>
      <c r="BG510" s="155" t="n"/>
      <c r="BH510" s="60" t="n"/>
      <c r="BI510" s="155" t="n"/>
      <c r="BJ510" s="60" t="n"/>
      <c r="BK510" s="155" t="n"/>
      <c r="BL510" s="60" t="n"/>
      <c r="BM510" s="155" t="n"/>
      <c r="BN510" s="60" t="n"/>
      <c r="BO510" s="155" t="n"/>
      <c r="BP510" s="60" t="n"/>
      <c r="BQ510" s="155" t="n"/>
      <c r="BR510" s="60" t="n"/>
      <c r="BS510" s="155" t="n"/>
      <c r="BT510" s="60" t="n"/>
      <c r="BU510" s="155" t="n"/>
      <c r="BV510" s="60" t="n"/>
      <c r="BW510" s="155" t="n"/>
      <c r="BX510" s="155" t="n"/>
      <c r="BY510" s="155" t="n"/>
      <c r="BZ510" s="155" t="n"/>
      <c r="CA510" s="155" t="n"/>
      <c r="CB510" s="155" t="n"/>
      <c r="CC510" s="155" t="n"/>
      <c r="CD510" s="155" t="n"/>
      <c r="CE510" s="155" t="n"/>
      <c r="CF510" s="155" t="n"/>
      <c r="CG510" s="155" t="n"/>
      <c r="CH510" s="155" t="n"/>
      <c r="CI510" s="155" t="n"/>
      <c r="CJ510" s="155" t="n"/>
      <c r="CK510" s="155" t="n"/>
      <c r="CL510" s="155" t="n"/>
      <c r="CM510" s="155" t="n"/>
      <c r="CN510" s="155" t="n"/>
      <c r="CO510" s="155" t="n"/>
      <c r="CP510" s="155" t="n"/>
      <c r="CQ510" s="155" t="n"/>
      <c r="CR510" s="155" t="n"/>
      <c r="CS510" s="155" t="n"/>
      <c r="CT510" s="155" t="n"/>
      <c r="CU510" s="155" t="n"/>
      <c r="CV510" s="155" t="n"/>
      <c r="CW510" s="155" t="n"/>
      <c r="CX510" s="155" t="n"/>
      <c r="CY510" s="155" t="n"/>
      <c r="CZ510" s="155" t="n"/>
      <c r="DA510" s="155" t="n"/>
      <c r="DB510" s="155" t="n"/>
      <c r="DC510" s="155" t="n"/>
      <c r="DD510" s="155" t="n"/>
      <c r="DE510" s="155" t="n"/>
      <c r="DF510" s="155" t="n"/>
      <c r="DG510" s="155" t="n"/>
      <c r="DH510" s="155" t="n"/>
      <c r="DI510" s="155" t="n"/>
      <c r="DJ510" s="155" t="n"/>
      <c r="DK510" s="155" t="n"/>
      <c r="DL510" s="155" t="n"/>
      <c r="DM510" s="155" t="n"/>
      <c r="DN510" s="155" t="n"/>
      <c r="DO510" s="155" t="n"/>
    </row>
    <row r="511" ht="14.25" customHeight="1">
      <c r="A511" s="24" t="n"/>
      <c r="B511" s="60" t="n"/>
      <c r="C511" s="24" t="n"/>
      <c r="D511" s="24" t="n"/>
      <c r="E511" s="60" t="n"/>
      <c r="F511" s="24" t="n"/>
      <c r="G511" s="160" t="n"/>
      <c r="H511" s="155" t="n"/>
      <c r="I511" s="155" t="n"/>
      <c r="J511" s="155" t="n"/>
      <c r="K511" s="161" t="n"/>
      <c r="L511" s="155" t="n"/>
      <c r="M511" s="155" t="n"/>
      <c r="N511" s="155" t="n"/>
      <c r="O511" s="155" t="n"/>
      <c r="P511" s="155" t="n"/>
      <c r="Q511" s="155" t="n"/>
      <c r="R511" s="155" t="n"/>
      <c r="S511" s="155" t="n"/>
      <c r="T511" s="155" t="n"/>
      <c r="U511" s="155" t="n"/>
      <c r="V511" s="155" t="n"/>
      <c r="W511" s="155" t="n"/>
      <c r="X511" s="155" t="n"/>
      <c r="Y511" s="155" t="n"/>
      <c r="Z511" s="155" t="n"/>
      <c r="AA511" s="155" t="n"/>
      <c r="AB511" s="155" t="n"/>
      <c r="AC511" s="155" t="n"/>
      <c r="AD511" s="155" t="n"/>
      <c r="AE511" s="155" t="n"/>
      <c r="AF511" s="60" t="n"/>
      <c r="AG511" s="60" t="n"/>
      <c r="AH511" s="60" t="n"/>
      <c r="AI511" s="60" t="n"/>
      <c r="AJ511" s="60" t="n"/>
      <c r="AK511" s="60" t="n"/>
      <c r="AL511" s="60" t="n"/>
      <c r="AM511" s="60" t="n"/>
      <c r="AN511" s="60" t="n"/>
      <c r="AO511" s="60" t="n"/>
      <c r="AP511" s="60" t="n"/>
      <c r="AQ511" s="60" t="n"/>
      <c r="AR511" s="60" t="n"/>
      <c r="AS511" s="60" t="n"/>
      <c r="AT511" s="60" t="n"/>
      <c r="AU511" s="60" t="n"/>
      <c r="AV511" s="60" t="n"/>
      <c r="AW511" s="60" t="n"/>
      <c r="AX511" s="60" t="n"/>
      <c r="AY511" s="60" t="n"/>
      <c r="AZ511" s="60" t="n"/>
      <c r="BA511" s="155" t="n"/>
      <c r="BB511" s="60" t="n"/>
      <c r="BC511" s="155" t="n"/>
      <c r="BD511" s="60" t="n"/>
      <c r="BE511" s="155" t="n"/>
      <c r="BF511" s="60" t="n"/>
      <c r="BG511" s="155" t="n"/>
      <c r="BH511" s="60" t="n"/>
      <c r="BI511" s="155" t="n"/>
      <c r="BJ511" s="60" t="n"/>
      <c r="BK511" s="155" t="n"/>
      <c r="BL511" s="60" t="n"/>
      <c r="BM511" s="155" t="n"/>
      <c r="BN511" s="60" t="n"/>
      <c r="BO511" s="155" t="n"/>
      <c r="BP511" s="60" t="n"/>
      <c r="BQ511" s="155" t="n"/>
      <c r="BR511" s="60" t="n"/>
      <c r="BS511" s="155" t="n"/>
      <c r="BT511" s="60" t="n"/>
      <c r="BU511" s="155" t="n"/>
      <c r="BV511" s="60" t="n"/>
      <c r="BW511" s="155" t="n"/>
      <c r="BX511" s="155" t="n"/>
      <c r="BY511" s="155" t="n"/>
      <c r="BZ511" s="155" t="n"/>
      <c r="CA511" s="155" t="n"/>
      <c r="CB511" s="155" t="n"/>
      <c r="CC511" s="155" t="n"/>
      <c r="CD511" s="155" t="n"/>
      <c r="CE511" s="155" t="n"/>
      <c r="CF511" s="155" t="n"/>
      <c r="CG511" s="155" t="n"/>
      <c r="CH511" s="155" t="n"/>
      <c r="CI511" s="155" t="n"/>
      <c r="CJ511" s="155" t="n"/>
      <c r="CK511" s="155" t="n"/>
      <c r="CL511" s="155" t="n"/>
      <c r="CM511" s="155" t="n"/>
      <c r="CN511" s="155" t="n"/>
      <c r="CO511" s="155" t="n"/>
      <c r="CP511" s="155" t="n"/>
      <c r="CQ511" s="155" t="n"/>
      <c r="CR511" s="155" t="n"/>
      <c r="CS511" s="155" t="n"/>
      <c r="CT511" s="155" t="n"/>
      <c r="CU511" s="155" t="n"/>
      <c r="CV511" s="155" t="n"/>
      <c r="CW511" s="155" t="n"/>
      <c r="CX511" s="155" t="n"/>
      <c r="CY511" s="155" t="n"/>
      <c r="CZ511" s="155" t="n"/>
      <c r="DA511" s="155" t="n"/>
      <c r="DB511" s="155" t="n"/>
      <c r="DC511" s="155" t="n"/>
      <c r="DD511" s="155" t="n"/>
      <c r="DE511" s="155" t="n"/>
      <c r="DF511" s="155" t="n"/>
      <c r="DG511" s="155" t="n"/>
      <c r="DH511" s="155" t="n"/>
      <c r="DI511" s="155" t="n"/>
      <c r="DJ511" s="155" t="n"/>
      <c r="DK511" s="155" t="n"/>
      <c r="DL511" s="155" t="n"/>
      <c r="DM511" s="155" t="n"/>
      <c r="DN511" s="155" t="n"/>
      <c r="DO511" s="155" t="n"/>
    </row>
    <row r="512" ht="14.25" customHeight="1">
      <c r="A512" s="24" t="n"/>
      <c r="B512" s="60" t="n"/>
      <c r="C512" s="24" t="n"/>
      <c r="D512" s="24" t="n"/>
      <c r="E512" s="60" t="n"/>
      <c r="F512" s="24" t="n"/>
      <c r="G512" s="160" t="n"/>
      <c r="H512" s="155" t="n"/>
      <c r="I512" s="155" t="n"/>
      <c r="J512" s="155" t="n"/>
      <c r="K512" s="161" t="n"/>
      <c r="L512" s="155" t="n"/>
      <c r="M512" s="155" t="n"/>
      <c r="N512" s="155" t="n"/>
      <c r="O512" s="155" t="n"/>
      <c r="P512" s="155" t="n"/>
      <c r="Q512" s="155" t="n"/>
      <c r="R512" s="155" t="n"/>
      <c r="S512" s="155" t="n"/>
      <c r="T512" s="155" t="n"/>
      <c r="U512" s="155" t="n"/>
      <c r="V512" s="155" t="n"/>
      <c r="W512" s="155" t="n"/>
      <c r="X512" s="155" t="n"/>
      <c r="Y512" s="155" t="n"/>
      <c r="Z512" s="155" t="n"/>
      <c r="AA512" s="155" t="n"/>
      <c r="AB512" s="155" t="n"/>
      <c r="AC512" s="155" t="n"/>
      <c r="AD512" s="155" t="n"/>
      <c r="AE512" s="155" t="n"/>
      <c r="AF512" s="60" t="n"/>
      <c r="AG512" s="60" t="n"/>
      <c r="AH512" s="60" t="n"/>
      <c r="AI512" s="60" t="n"/>
      <c r="AJ512" s="60" t="n"/>
      <c r="AK512" s="60" t="n"/>
      <c r="AL512" s="60" t="n"/>
      <c r="AM512" s="60" t="n"/>
      <c r="AN512" s="60" t="n"/>
      <c r="AO512" s="60" t="n"/>
      <c r="AP512" s="60" t="n"/>
      <c r="AQ512" s="60" t="n"/>
      <c r="AR512" s="60" t="n"/>
      <c r="AS512" s="60" t="n"/>
      <c r="AT512" s="60" t="n"/>
      <c r="AU512" s="60" t="n"/>
      <c r="AV512" s="60" t="n"/>
      <c r="AW512" s="60" t="n"/>
      <c r="AX512" s="60" t="n"/>
      <c r="AY512" s="60" t="n"/>
      <c r="AZ512" s="60" t="n"/>
      <c r="BA512" s="155" t="n"/>
      <c r="BB512" s="60" t="n"/>
      <c r="BC512" s="155" t="n"/>
      <c r="BD512" s="60" t="n"/>
      <c r="BE512" s="155" t="n"/>
      <c r="BF512" s="60" t="n"/>
      <c r="BG512" s="155" t="n"/>
      <c r="BH512" s="60" t="n"/>
      <c r="BI512" s="155" t="n"/>
      <c r="BJ512" s="60" t="n"/>
      <c r="BK512" s="155" t="n"/>
      <c r="BL512" s="60" t="n"/>
      <c r="BM512" s="155" t="n"/>
      <c r="BN512" s="60" t="n"/>
      <c r="BO512" s="155" t="n"/>
      <c r="BP512" s="60" t="n"/>
      <c r="BQ512" s="155" t="n"/>
      <c r="BR512" s="60" t="n"/>
      <c r="BS512" s="155" t="n"/>
      <c r="BT512" s="60" t="n"/>
      <c r="BU512" s="155" t="n"/>
      <c r="BV512" s="60" t="n"/>
      <c r="BW512" s="155" t="n"/>
      <c r="BX512" s="155" t="n"/>
      <c r="BY512" s="155" t="n"/>
      <c r="BZ512" s="155" t="n"/>
      <c r="CA512" s="155" t="n"/>
      <c r="CB512" s="155" t="n"/>
      <c r="CC512" s="155" t="n"/>
      <c r="CD512" s="155" t="n"/>
      <c r="CE512" s="155" t="n"/>
      <c r="CF512" s="155" t="n"/>
      <c r="CG512" s="155" t="n"/>
      <c r="CH512" s="155" t="n"/>
      <c r="CI512" s="155" t="n"/>
      <c r="CJ512" s="155" t="n"/>
      <c r="CK512" s="155" t="n"/>
      <c r="CL512" s="155" t="n"/>
      <c r="CM512" s="155" t="n"/>
      <c r="CN512" s="155" t="n"/>
      <c r="CO512" s="155" t="n"/>
      <c r="CP512" s="155" t="n"/>
      <c r="CQ512" s="155" t="n"/>
      <c r="CR512" s="155" t="n"/>
      <c r="CS512" s="155" t="n"/>
      <c r="CT512" s="155" t="n"/>
      <c r="CU512" s="155" t="n"/>
      <c r="CV512" s="155" t="n"/>
      <c r="CW512" s="155" t="n"/>
      <c r="CX512" s="155" t="n"/>
      <c r="CY512" s="155" t="n"/>
      <c r="CZ512" s="155" t="n"/>
      <c r="DA512" s="155" t="n"/>
      <c r="DB512" s="155" t="n"/>
      <c r="DC512" s="155" t="n"/>
      <c r="DD512" s="155" t="n"/>
      <c r="DE512" s="155" t="n"/>
      <c r="DF512" s="155" t="n"/>
      <c r="DG512" s="155" t="n"/>
      <c r="DH512" s="155" t="n"/>
      <c r="DI512" s="155" t="n"/>
      <c r="DJ512" s="155" t="n"/>
      <c r="DK512" s="155" t="n"/>
      <c r="DL512" s="155" t="n"/>
      <c r="DM512" s="155" t="n"/>
      <c r="DN512" s="155" t="n"/>
      <c r="DO512" s="155" t="n"/>
    </row>
    <row r="513" ht="14.25" customHeight="1">
      <c r="A513" s="24" t="n"/>
      <c r="B513" s="60" t="n"/>
      <c r="C513" s="24" t="n"/>
      <c r="D513" s="24" t="n"/>
      <c r="E513" s="60" t="n"/>
      <c r="F513" s="24" t="n"/>
      <c r="G513" s="160" t="n"/>
      <c r="H513" s="155" t="n"/>
      <c r="I513" s="155" t="n"/>
      <c r="J513" s="155" t="n"/>
      <c r="K513" s="161" t="n"/>
      <c r="L513" s="155" t="n"/>
      <c r="M513" s="155" t="n"/>
      <c r="N513" s="155" t="n"/>
      <c r="O513" s="155" t="n"/>
      <c r="P513" s="155" t="n"/>
      <c r="Q513" s="155" t="n"/>
      <c r="R513" s="155" t="n"/>
      <c r="S513" s="155" t="n"/>
      <c r="T513" s="155" t="n"/>
      <c r="U513" s="155" t="n"/>
      <c r="V513" s="155" t="n"/>
      <c r="W513" s="155" t="n"/>
      <c r="X513" s="155" t="n"/>
      <c r="Y513" s="155" t="n"/>
      <c r="Z513" s="155" t="n"/>
      <c r="AA513" s="155" t="n"/>
      <c r="AB513" s="155" t="n"/>
      <c r="AC513" s="155" t="n"/>
      <c r="AD513" s="155" t="n"/>
      <c r="AE513" s="155" t="n"/>
      <c r="AF513" s="60" t="n"/>
      <c r="AG513" s="60" t="n"/>
      <c r="AH513" s="60" t="n"/>
      <c r="AI513" s="60" t="n"/>
      <c r="AJ513" s="60" t="n"/>
      <c r="AK513" s="60" t="n"/>
      <c r="AL513" s="60" t="n"/>
      <c r="AM513" s="60" t="n"/>
      <c r="AN513" s="60" t="n"/>
      <c r="AO513" s="60" t="n"/>
      <c r="AP513" s="60" t="n"/>
      <c r="AQ513" s="60" t="n"/>
      <c r="AR513" s="60" t="n"/>
      <c r="AS513" s="60" t="n"/>
      <c r="AT513" s="60" t="n"/>
      <c r="AU513" s="60" t="n"/>
      <c r="AV513" s="60" t="n"/>
      <c r="AW513" s="60" t="n"/>
      <c r="AX513" s="60" t="n"/>
      <c r="AY513" s="60" t="n"/>
      <c r="AZ513" s="60" t="n"/>
      <c r="BA513" s="155" t="n"/>
      <c r="BB513" s="60" t="n"/>
      <c r="BC513" s="155" t="n"/>
      <c r="BD513" s="60" t="n"/>
      <c r="BE513" s="155" t="n"/>
      <c r="BF513" s="60" t="n"/>
      <c r="BG513" s="155" t="n"/>
      <c r="BH513" s="60" t="n"/>
      <c r="BI513" s="155" t="n"/>
      <c r="BJ513" s="60" t="n"/>
      <c r="BK513" s="155" t="n"/>
      <c r="BL513" s="60" t="n"/>
      <c r="BM513" s="155" t="n"/>
      <c r="BN513" s="60" t="n"/>
      <c r="BO513" s="155" t="n"/>
      <c r="BP513" s="60" t="n"/>
      <c r="BQ513" s="155" t="n"/>
      <c r="BR513" s="60" t="n"/>
      <c r="BS513" s="155" t="n"/>
      <c r="BT513" s="60" t="n"/>
      <c r="BU513" s="155" t="n"/>
      <c r="BV513" s="60" t="n"/>
      <c r="BW513" s="155" t="n"/>
      <c r="BX513" s="155" t="n"/>
      <c r="BY513" s="155" t="n"/>
      <c r="BZ513" s="155" t="n"/>
      <c r="CA513" s="155" t="n"/>
      <c r="CB513" s="155" t="n"/>
      <c r="CC513" s="155" t="n"/>
      <c r="CD513" s="155" t="n"/>
      <c r="CE513" s="155" t="n"/>
      <c r="CF513" s="155" t="n"/>
      <c r="CG513" s="155" t="n"/>
      <c r="CH513" s="155" t="n"/>
      <c r="CI513" s="155" t="n"/>
      <c r="CJ513" s="155" t="n"/>
      <c r="CK513" s="155" t="n"/>
      <c r="CL513" s="155" t="n"/>
      <c r="CM513" s="155" t="n"/>
      <c r="CN513" s="155" t="n"/>
      <c r="CO513" s="155" t="n"/>
      <c r="CP513" s="155" t="n"/>
      <c r="CQ513" s="155" t="n"/>
      <c r="CR513" s="155" t="n"/>
      <c r="CS513" s="155" t="n"/>
      <c r="CT513" s="155" t="n"/>
      <c r="CU513" s="155" t="n"/>
      <c r="CV513" s="155" t="n"/>
      <c r="CW513" s="155" t="n"/>
      <c r="CX513" s="155" t="n"/>
      <c r="CY513" s="155" t="n"/>
      <c r="CZ513" s="155" t="n"/>
      <c r="DA513" s="155" t="n"/>
      <c r="DB513" s="155" t="n"/>
      <c r="DC513" s="155" t="n"/>
      <c r="DD513" s="155" t="n"/>
      <c r="DE513" s="155" t="n"/>
      <c r="DF513" s="155" t="n"/>
      <c r="DG513" s="155" t="n"/>
      <c r="DH513" s="155" t="n"/>
      <c r="DI513" s="155" t="n"/>
      <c r="DJ513" s="155" t="n"/>
      <c r="DK513" s="155" t="n"/>
      <c r="DL513" s="155" t="n"/>
      <c r="DM513" s="155" t="n"/>
      <c r="DN513" s="155" t="n"/>
      <c r="DO513" s="155" t="n"/>
    </row>
    <row r="514" ht="14.25" customHeight="1">
      <c r="A514" s="24" t="n"/>
      <c r="B514" s="60" t="n"/>
      <c r="C514" s="24" t="n"/>
      <c r="D514" s="24" t="n"/>
      <c r="E514" s="60" t="n"/>
      <c r="F514" s="24" t="n"/>
      <c r="G514" s="160" t="n"/>
      <c r="H514" s="155" t="n"/>
      <c r="I514" s="155" t="n"/>
      <c r="J514" s="155" t="n"/>
      <c r="K514" s="161" t="n"/>
      <c r="L514" s="155" t="n"/>
      <c r="M514" s="155" t="n"/>
      <c r="N514" s="155" t="n"/>
      <c r="O514" s="155" t="n"/>
      <c r="P514" s="155" t="n"/>
      <c r="Q514" s="155" t="n"/>
      <c r="R514" s="155" t="n"/>
      <c r="S514" s="155" t="n"/>
      <c r="T514" s="155" t="n"/>
      <c r="U514" s="155" t="n"/>
      <c r="V514" s="155" t="n"/>
      <c r="W514" s="155" t="n"/>
      <c r="X514" s="155" t="n"/>
      <c r="Y514" s="155" t="n"/>
      <c r="Z514" s="155" t="n"/>
      <c r="AA514" s="155" t="n"/>
      <c r="AB514" s="155" t="n"/>
      <c r="AC514" s="155" t="n"/>
      <c r="AD514" s="155" t="n"/>
      <c r="AE514" s="155" t="n"/>
      <c r="AF514" s="60" t="n"/>
      <c r="AG514" s="60" t="n"/>
      <c r="AH514" s="60" t="n"/>
      <c r="AI514" s="60" t="n"/>
      <c r="AJ514" s="60" t="n"/>
      <c r="AK514" s="60" t="n"/>
      <c r="AL514" s="60" t="n"/>
      <c r="AM514" s="60" t="n"/>
      <c r="AN514" s="60" t="n"/>
      <c r="AO514" s="60" t="n"/>
      <c r="AP514" s="60" t="n"/>
      <c r="AQ514" s="60" t="n"/>
      <c r="AR514" s="60" t="n"/>
      <c r="AS514" s="60" t="n"/>
      <c r="AT514" s="60" t="n"/>
      <c r="AU514" s="60" t="n"/>
      <c r="AV514" s="60" t="n"/>
      <c r="AW514" s="60" t="n"/>
      <c r="AX514" s="60" t="n"/>
      <c r="AY514" s="60" t="n"/>
      <c r="AZ514" s="60" t="n"/>
      <c r="BA514" s="155" t="n"/>
      <c r="BB514" s="60" t="n"/>
      <c r="BC514" s="155" t="n"/>
      <c r="BD514" s="60" t="n"/>
      <c r="BE514" s="155" t="n"/>
      <c r="BF514" s="60" t="n"/>
      <c r="BG514" s="155" t="n"/>
      <c r="BH514" s="60" t="n"/>
      <c r="BI514" s="155" t="n"/>
      <c r="BJ514" s="60" t="n"/>
      <c r="BK514" s="155" t="n"/>
      <c r="BL514" s="60" t="n"/>
      <c r="BM514" s="155" t="n"/>
      <c r="BN514" s="60" t="n"/>
      <c r="BO514" s="155" t="n"/>
      <c r="BP514" s="60" t="n"/>
      <c r="BQ514" s="155" t="n"/>
      <c r="BR514" s="60" t="n"/>
      <c r="BS514" s="155" t="n"/>
      <c r="BT514" s="60" t="n"/>
      <c r="BU514" s="155" t="n"/>
      <c r="BV514" s="60" t="n"/>
      <c r="BW514" s="155" t="n"/>
      <c r="BX514" s="155" t="n"/>
      <c r="BY514" s="155" t="n"/>
      <c r="BZ514" s="155" t="n"/>
      <c r="CA514" s="155" t="n"/>
      <c r="CB514" s="155" t="n"/>
      <c r="CC514" s="155" t="n"/>
      <c r="CD514" s="155" t="n"/>
      <c r="CE514" s="155" t="n"/>
      <c r="CF514" s="155" t="n"/>
      <c r="CG514" s="155" t="n"/>
      <c r="CH514" s="155" t="n"/>
      <c r="CI514" s="155" t="n"/>
      <c r="CJ514" s="155" t="n"/>
      <c r="CK514" s="155" t="n"/>
      <c r="CL514" s="155" t="n"/>
      <c r="CM514" s="155" t="n"/>
      <c r="CN514" s="155" t="n"/>
      <c r="CO514" s="155" t="n"/>
      <c r="CP514" s="155" t="n"/>
      <c r="CQ514" s="155" t="n"/>
      <c r="CR514" s="155" t="n"/>
      <c r="CS514" s="155" t="n"/>
      <c r="CT514" s="155" t="n"/>
      <c r="CU514" s="155" t="n"/>
      <c r="CV514" s="155" t="n"/>
      <c r="CW514" s="155" t="n"/>
      <c r="CX514" s="155" t="n"/>
      <c r="CY514" s="155" t="n"/>
      <c r="CZ514" s="155" t="n"/>
      <c r="DA514" s="155" t="n"/>
      <c r="DB514" s="155" t="n"/>
      <c r="DC514" s="155" t="n"/>
      <c r="DD514" s="155" t="n"/>
      <c r="DE514" s="155" t="n"/>
      <c r="DF514" s="155" t="n"/>
      <c r="DG514" s="155" t="n"/>
      <c r="DH514" s="155" t="n"/>
      <c r="DI514" s="155" t="n"/>
      <c r="DJ514" s="155" t="n"/>
      <c r="DK514" s="155" t="n"/>
      <c r="DL514" s="155" t="n"/>
      <c r="DM514" s="155" t="n"/>
      <c r="DN514" s="155" t="n"/>
      <c r="DO514" s="155" t="n"/>
    </row>
    <row r="515" ht="14.25" customHeight="1">
      <c r="A515" s="24" t="n"/>
      <c r="B515" s="60" t="n"/>
      <c r="C515" s="24" t="n"/>
      <c r="D515" s="24" t="n"/>
      <c r="E515" s="60" t="n"/>
      <c r="F515" s="24" t="n"/>
      <c r="G515" s="160" t="n"/>
      <c r="H515" s="155" t="n"/>
      <c r="I515" s="155" t="n"/>
      <c r="J515" s="155" t="n"/>
      <c r="K515" s="161" t="n"/>
      <c r="L515" s="155" t="n"/>
      <c r="M515" s="155" t="n"/>
      <c r="N515" s="155" t="n"/>
      <c r="O515" s="155" t="n"/>
      <c r="P515" s="155" t="n"/>
      <c r="Q515" s="155" t="n"/>
      <c r="R515" s="155" t="n"/>
      <c r="S515" s="155" t="n"/>
      <c r="T515" s="155" t="n"/>
      <c r="U515" s="155" t="n"/>
      <c r="V515" s="155" t="n"/>
      <c r="W515" s="155" t="n"/>
      <c r="X515" s="155" t="n"/>
      <c r="Y515" s="155" t="n"/>
      <c r="Z515" s="155" t="n"/>
      <c r="AA515" s="155" t="n"/>
      <c r="AB515" s="155" t="n"/>
      <c r="AC515" s="155" t="n"/>
      <c r="AD515" s="155" t="n"/>
      <c r="AE515" s="155" t="n"/>
      <c r="AF515" s="60" t="n"/>
      <c r="AG515" s="60" t="n"/>
      <c r="AH515" s="60" t="n"/>
      <c r="AI515" s="60" t="n"/>
      <c r="AJ515" s="60" t="n"/>
      <c r="AK515" s="60" t="n"/>
      <c r="AL515" s="60" t="n"/>
      <c r="AM515" s="60" t="n"/>
      <c r="AN515" s="60" t="n"/>
      <c r="AO515" s="60" t="n"/>
      <c r="AP515" s="60" t="n"/>
      <c r="AQ515" s="60" t="n"/>
      <c r="AR515" s="60" t="n"/>
      <c r="AS515" s="60" t="n"/>
      <c r="AT515" s="60" t="n"/>
      <c r="AU515" s="60" t="n"/>
      <c r="AV515" s="60" t="n"/>
      <c r="AW515" s="60" t="n"/>
      <c r="AX515" s="60" t="n"/>
      <c r="AY515" s="60" t="n"/>
      <c r="AZ515" s="60" t="n"/>
      <c r="BA515" s="155" t="n"/>
      <c r="BB515" s="60" t="n"/>
      <c r="BC515" s="155" t="n"/>
      <c r="BD515" s="60" t="n"/>
      <c r="BE515" s="155" t="n"/>
      <c r="BF515" s="60" t="n"/>
      <c r="BG515" s="155" t="n"/>
      <c r="BH515" s="60" t="n"/>
      <c r="BI515" s="155" t="n"/>
      <c r="BJ515" s="60" t="n"/>
      <c r="BK515" s="155" t="n"/>
      <c r="BL515" s="60" t="n"/>
      <c r="BM515" s="155" t="n"/>
      <c r="BN515" s="60" t="n"/>
      <c r="BO515" s="155" t="n"/>
      <c r="BP515" s="60" t="n"/>
      <c r="BQ515" s="155" t="n"/>
      <c r="BR515" s="60" t="n"/>
      <c r="BS515" s="155" t="n"/>
      <c r="BT515" s="60" t="n"/>
      <c r="BU515" s="155" t="n"/>
      <c r="BV515" s="60" t="n"/>
      <c r="BW515" s="155" t="n"/>
      <c r="BX515" s="155" t="n"/>
      <c r="BY515" s="155" t="n"/>
      <c r="BZ515" s="155" t="n"/>
      <c r="CA515" s="155" t="n"/>
      <c r="CB515" s="155" t="n"/>
      <c r="CC515" s="155" t="n"/>
      <c r="CD515" s="155" t="n"/>
      <c r="CE515" s="155" t="n"/>
      <c r="CF515" s="155" t="n"/>
      <c r="CG515" s="155" t="n"/>
      <c r="CH515" s="155" t="n"/>
      <c r="CI515" s="155" t="n"/>
      <c r="CJ515" s="155" t="n"/>
      <c r="CK515" s="155" t="n"/>
      <c r="CL515" s="155" t="n"/>
      <c r="CM515" s="155" t="n"/>
      <c r="CN515" s="155" t="n"/>
      <c r="CO515" s="155" t="n"/>
      <c r="CP515" s="155" t="n"/>
      <c r="CQ515" s="155" t="n"/>
      <c r="CR515" s="155" t="n"/>
      <c r="CS515" s="155" t="n"/>
      <c r="CT515" s="155" t="n"/>
      <c r="CU515" s="155" t="n"/>
      <c r="CV515" s="155" t="n"/>
      <c r="CW515" s="155" t="n"/>
      <c r="CX515" s="155" t="n"/>
      <c r="CY515" s="155" t="n"/>
      <c r="CZ515" s="155" t="n"/>
      <c r="DA515" s="155" t="n"/>
      <c r="DB515" s="155" t="n"/>
      <c r="DC515" s="155" t="n"/>
      <c r="DD515" s="155" t="n"/>
      <c r="DE515" s="155" t="n"/>
      <c r="DF515" s="155" t="n"/>
      <c r="DG515" s="155" t="n"/>
      <c r="DH515" s="155" t="n"/>
      <c r="DI515" s="155" t="n"/>
      <c r="DJ515" s="155" t="n"/>
      <c r="DK515" s="155" t="n"/>
      <c r="DL515" s="155" t="n"/>
      <c r="DM515" s="155" t="n"/>
      <c r="DN515" s="155" t="n"/>
      <c r="DO515" s="155" t="n"/>
    </row>
    <row r="516" ht="14.25" customHeight="1">
      <c r="A516" s="24" t="n"/>
      <c r="B516" s="60" t="n"/>
      <c r="C516" s="24" t="n"/>
      <c r="D516" s="24" t="n"/>
      <c r="E516" s="60" t="n"/>
      <c r="F516" s="24" t="n"/>
      <c r="G516" s="160" t="n"/>
      <c r="H516" s="155" t="n"/>
      <c r="I516" s="155" t="n"/>
      <c r="J516" s="155" t="n"/>
      <c r="K516" s="161" t="n"/>
      <c r="L516" s="155" t="n"/>
      <c r="M516" s="155" t="n"/>
      <c r="N516" s="155" t="n"/>
      <c r="O516" s="155" t="n"/>
      <c r="P516" s="155" t="n"/>
      <c r="Q516" s="155" t="n"/>
      <c r="R516" s="155" t="n"/>
      <c r="S516" s="155" t="n"/>
      <c r="T516" s="155" t="n"/>
      <c r="U516" s="155" t="n"/>
      <c r="V516" s="155" t="n"/>
      <c r="W516" s="155" t="n"/>
      <c r="X516" s="155" t="n"/>
      <c r="Y516" s="155" t="n"/>
      <c r="Z516" s="155" t="n"/>
      <c r="AA516" s="155" t="n"/>
      <c r="AB516" s="155" t="n"/>
      <c r="AC516" s="155" t="n"/>
      <c r="AD516" s="155" t="n"/>
      <c r="AE516" s="155" t="n"/>
      <c r="AF516" s="60" t="n"/>
      <c r="AG516" s="60" t="n"/>
      <c r="AH516" s="60" t="n"/>
      <c r="AI516" s="60" t="n"/>
      <c r="AJ516" s="60" t="n"/>
      <c r="AK516" s="60" t="n"/>
      <c r="AL516" s="60" t="n"/>
      <c r="AM516" s="60" t="n"/>
      <c r="AN516" s="60" t="n"/>
      <c r="AO516" s="60" t="n"/>
      <c r="AP516" s="60" t="n"/>
      <c r="AQ516" s="60" t="n"/>
      <c r="AR516" s="60" t="n"/>
      <c r="AS516" s="60" t="n"/>
      <c r="AT516" s="60" t="n"/>
      <c r="AU516" s="60" t="n"/>
      <c r="AV516" s="60" t="n"/>
      <c r="AW516" s="60" t="n"/>
      <c r="AX516" s="60" t="n"/>
      <c r="AY516" s="60" t="n"/>
      <c r="AZ516" s="60" t="n"/>
      <c r="BA516" s="155" t="n"/>
      <c r="BB516" s="60" t="n"/>
      <c r="BC516" s="155" t="n"/>
      <c r="BD516" s="60" t="n"/>
      <c r="BE516" s="155" t="n"/>
      <c r="BF516" s="60" t="n"/>
      <c r="BG516" s="155" t="n"/>
      <c r="BH516" s="60" t="n"/>
      <c r="BI516" s="155" t="n"/>
      <c r="BJ516" s="60" t="n"/>
      <c r="BK516" s="155" t="n"/>
      <c r="BL516" s="60" t="n"/>
      <c r="BM516" s="155" t="n"/>
      <c r="BN516" s="60" t="n"/>
      <c r="BO516" s="155" t="n"/>
      <c r="BP516" s="60" t="n"/>
      <c r="BQ516" s="155" t="n"/>
      <c r="BR516" s="60" t="n"/>
      <c r="BS516" s="155" t="n"/>
      <c r="BT516" s="60" t="n"/>
      <c r="BU516" s="155" t="n"/>
      <c r="BV516" s="60" t="n"/>
      <c r="BW516" s="155" t="n"/>
      <c r="BX516" s="155" t="n"/>
      <c r="BY516" s="155" t="n"/>
      <c r="BZ516" s="155" t="n"/>
      <c r="CA516" s="155" t="n"/>
      <c r="CB516" s="155" t="n"/>
      <c r="CC516" s="155" t="n"/>
      <c r="CD516" s="155" t="n"/>
      <c r="CE516" s="155" t="n"/>
      <c r="CF516" s="155" t="n"/>
      <c r="CG516" s="155" t="n"/>
      <c r="CH516" s="155" t="n"/>
      <c r="CI516" s="155" t="n"/>
      <c r="CJ516" s="155" t="n"/>
      <c r="CK516" s="155" t="n"/>
      <c r="CL516" s="155" t="n"/>
      <c r="CM516" s="155" t="n"/>
      <c r="CN516" s="155" t="n"/>
      <c r="CO516" s="155" t="n"/>
      <c r="CP516" s="155" t="n"/>
      <c r="CQ516" s="155" t="n"/>
      <c r="CR516" s="155" t="n"/>
      <c r="CS516" s="155" t="n"/>
      <c r="CT516" s="155" t="n"/>
      <c r="CU516" s="155" t="n"/>
      <c r="CV516" s="155" t="n"/>
      <c r="CW516" s="155" t="n"/>
      <c r="CX516" s="155" t="n"/>
      <c r="CY516" s="155" t="n"/>
      <c r="CZ516" s="155" t="n"/>
      <c r="DA516" s="155" t="n"/>
      <c r="DB516" s="155" t="n"/>
      <c r="DC516" s="155" t="n"/>
      <c r="DD516" s="155" t="n"/>
      <c r="DE516" s="155" t="n"/>
      <c r="DF516" s="155" t="n"/>
      <c r="DG516" s="155" t="n"/>
      <c r="DH516" s="155" t="n"/>
      <c r="DI516" s="155" t="n"/>
      <c r="DJ516" s="155" t="n"/>
      <c r="DK516" s="155" t="n"/>
      <c r="DL516" s="155" t="n"/>
      <c r="DM516" s="155" t="n"/>
      <c r="DN516" s="155" t="n"/>
      <c r="DO516" s="155" t="n"/>
    </row>
    <row r="517" ht="14.25" customHeight="1">
      <c r="A517" s="24" t="n"/>
      <c r="B517" s="60" t="n"/>
      <c r="C517" s="24" t="n"/>
      <c r="D517" s="24" t="n"/>
      <c r="E517" s="60" t="n"/>
      <c r="F517" s="24" t="n"/>
      <c r="G517" s="160" t="n"/>
      <c r="H517" s="155" t="n"/>
      <c r="I517" s="155" t="n"/>
      <c r="J517" s="155" t="n"/>
      <c r="K517" s="161" t="n"/>
      <c r="L517" s="155" t="n"/>
      <c r="M517" s="155" t="n"/>
      <c r="N517" s="155" t="n"/>
      <c r="O517" s="155" t="n"/>
      <c r="P517" s="155" t="n"/>
      <c r="Q517" s="155" t="n"/>
      <c r="R517" s="155" t="n"/>
      <c r="S517" s="155" t="n"/>
      <c r="T517" s="155" t="n"/>
      <c r="U517" s="155" t="n"/>
      <c r="V517" s="155" t="n"/>
      <c r="W517" s="155" t="n"/>
      <c r="X517" s="155" t="n"/>
      <c r="Y517" s="155" t="n"/>
      <c r="Z517" s="155" t="n"/>
      <c r="AA517" s="155" t="n"/>
      <c r="AB517" s="155" t="n"/>
      <c r="AC517" s="155" t="n"/>
      <c r="AD517" s="155" t="n"/>
      <c r="AE517" s="155" t="n"/>
      <c r="AF517" s="60" t="n"/>
      <c r="AG517" s="60" t="n"/>
      <c r="AH517" s="60" t="n"/>
      <c r="AI517" s="60" t="n"/>
      <c r="AJ517" s="60" t="n"/>
      <c r="AK517" s="60" t="n"/>
      <c r="AL517" s="60" t="n"/>
      <c r="AM517" s="60" t="n"/>
      <c r="AN517" s="60" t="n"/>
      <c r="AO517" s="60" t="n"/>
      <c r="AP517" s="60" t="n"/>
      <c r="AQ517" s="60" t="n"/>
      <c r="AR517" s="60" t="n"/>
      <c r="AS517" s="60" t="n"/>
      <c r="AT517" s="60" t="n"/>
      <c r="AU517" s="60" t="n"/>
      <c r="AV517" s="60" t="n"/>
      <c r="AW517" s="60" t="n"/>
      <c r="AX517" s="60" t="n"/>
      <c r="AY517" s="60" t="n"/>
      <c r="AZ517" s="60" t="n"/>
      <c r="BA517" s="155" t="n"/>
      <c r="BB517" s="60" t="n"/>
      <c r="BC517" s="155" t="n"/>
      <c r="BD517" s="60" t="n"/>
      <c r="BE517" s="155" t="n"/>
      <c r="BF517" s="60" t="n"/>
      <c r="BG517" s="155" t="n"/>
      <c r="BH517" s="60" t="n"/>
      <c r="BI517" s="155" t="n"/>
      <c r="BJ517" s="60" t="n"/>
      <c r="BK517" s="155" t="n"/>
      <c r="BL517" s="60" t="n"/>
      <c r="BM517" s="155" t="n"/>
      <c r="BN517" s="60" t="n"/>
      <c r="BO517" s="155" t="n"/>
      <c r="BP517" s="60" t="n"/>
      <c r="BQ517" s="155" t="n"/>
      <c r="BR517" s="60" t="n"/>
      <c r="BS517" s="155" t="n"/>
      <c r="BT517" s="60" t="n"/>
      <c r="BU517" s="155" t="n"/>
      <c r="BV517" s="60" t="n"/>
      <c r="BW517" s="155" t="n"/>
      <c r="BX517" s="155" t="n"/>
      <c r="BY517" s="155" t="n"/>
      <c r="BZ517" s="155" t="n"/>
      <c r="CA517" s="155" t="n"/>
      <c r="CB517" s="155" t="n"/>
      <c r="CC517" s="155" t="n"/>
      <c r="CD517" s="155" t="n"/>
      <c r="CE517" s="155" t="n"/>
      <c r="CF517" s="155" t="n"/>
      <c r="CG517" s="155" t="n"/>
      <c r="CH517" s="155" t="n"/>
      <c r="CI517" s="155" t="n"/>
      <c r="CJ517" s="155" t="n"/>
      <c r="CK517" s="155" t="n"/>
      <c r="CL517" s="155" t="n"/>
      <c r="CM517" s="155" t="n"/>
      <c r="CN517" s="155" t="n"/>
      <c r="CO517" s="155" t="n"/>
      <c r="CP517" s="155" t="n"/>
      <c r="CQ517" s="155" t="n"/>
      <c r="CR517" s="155" t="n"/>
      <c r="CS517" s="155" t="n"/>
      <c r="CT517" s="155" t="n"/>
      <c r="CU517" s="155" t="n"/>
      <c r="CV517" s="155" t="n"/>
      <c r="CW517" s="155" t="n"/>
      <c r="CX517" s="155" t="n"/>
      <c r="CY517" s="155" t="n"/>
      <c r="CZ517" s="155" t="n"/>
      <c r="DA517" s="155" t="n"/>
      <c r="DB517" s="155" t="n"/>
      <c r="DC517" s="155" t="n"/>
      <c r="DD517" s="155" t="n"/>
      <c r="DE517" s="155" t="n"/>
      <c r="DF517" s="155" t="n"/>
      <c r="DG517" s="155" t="n"/>
      <c r="DH517" s="155" t="n"/>
      <c r="DI517" s="155" t="n"/>
      <c r="DJ517" s="155" t="n"/>
      <c r="DK517" s="155" t="n"/>
      <c r="DL517" s="155" t="n"/>
      <c r="DM517" s="155" t="n"/>
      <c r="DN517" s="155" t="n"/>
      <c r="DO517" s="155" t="n"/>
    </row>
    <row r="518" ht="14.25" customHeight="1">
      <c r="A518" s="24" t="n"/>
      <c r="B518" s="60" t="n"/>
      <c r="C518" s="24" t="n"/>
      <c r="D518" s="24" t="n"/>
      <c r="E518" s="60" t="n"/>
      <c r="F518" s="24" t="n"/>
      <c r="G518" s="160" t="n"/>
      <c r="H518" s="155" t="n"/>
      <c r="I518" s="155" t="n"/>
      <c r="J518" s="155" t="n"/>
      <c r="K518" s="161" t="n"/>
      <c r="L518" s="155" t="n"/>
      <c r="M518" s="155" t="n"/>
      <c r="N518" s="155" t="n"/>
      <c r="O518" s="155" t="n"/>
      <c r="P518" s="155" t="n"/>
      <c r="Q518" s="155" t="n"/>
      <c r="R518" s="155" t="n"/>
      <c r="S518" s="155" t="n"/>
      <c r="T518" s="155" t="n"/>
      <c r="U518" s="155" t="n"/>
      <c r="V518" s="155" t="n"/>
      <c r="W518" s="155" t="n"/>
      <c r="X518" s="155" t="n"/>
      <c r="Y518" s="155" t="n"/>
      <c r="Z518" s="155" t="n"/>
      <c r="AA518" s="155" t="n"/>
      <c r="AB518" s="155" t="n"/>
      <c r="AC518" s="155" t="n"/>
      <c r="AD518" s="155" t="n"/>
      <c r="AE518" s="155" t="n"/>
      <c r="AF518" s="60" t="n"/>
      <c r="AG518" s="60" t="n"/>
      <c r="AH518" s="60" t="n"/>
      <c r="AI518" s="60" t="n"/>
      <c r="AJ518" s="60" t="n"/>
      <c r="AK518" s="60" t="n"/>
      <c r="AL518" s="60" t="n"/>
      <c r="AM518" s="60" t="n"/>
      <c r="AN518" s="60" t="n"/>
      <c r="AO518" s="60" t="n"/>
      <c r="AP518" s="60" t="n"/>
      <c r="AQ518" s="60" t="n"/>
      <c r="AR518" s="60" t="n"/>
      <c r="AS518" s="60" t="n"/>
      <c r="AT518" s="60" t="n"/>
      <c r="AU518" s="60" t="n"/>
      <c r="AV518" s="60" t="n"/>
      <c r="AW518" s="60" t="n"/>
      <c r="AX518" s="60" t="n"/>
      <c r="AY518" s="60" t="n"/>
      <c r="AZ518" s="60" t="n"/>
      <c r="BA518" s="155" t="n"/>
      <c r="BB518" s="60" t="n"/>
      <c r="BC518" s="155" t="n"/>
      <c r="BD518" s="60" t="n"/>
      <c r="BE518" s="155" t="n"/>
      <c r="BF518" s="60" t="n"/>
      <c r="BG518" s="155" t="n"/>
      <c r="BH518" s="60" t="n"/>
      <c r="BI518" s="155" t="n"/>
      <c r="BJ518" s="60" t="n"/>
      <c r="BK518" s="155" t="n"/>
      <c r="BL518" s="60" t="n"/>
      <c r="BM518" s="155" t="n"/>
      <c r="BN518" s="60" t="n"/>
      <c r="BO518" s="155" t="n"/>
      <c r="BP518" s="60" t="n"/>
      <c r="BQ518" s="155" t="n"/>
      <c r="BR518" s="60" t="n"/>
      <c r="BS518" s="155" t="n"/>
      <c r="BT518" s="60" t="n"/>
      <c r="BU518" s="155" t="n"/>
      <c r="BV518" s="60" t="n"/>
      <c r="BW518" s="155" t="n"/>
      <c r="BX518" s="155" t="n"/>
      <c r="BY518" s="155" t="n"/>
      <c r="BZ518" s="155" t="n"/>
      <c r="CA518" s="155" t="n"/>
      <c r="CB518" s="155" t="n"/>
      <c r="CC518" s="155" t="n"/>
      <c r="CD518" s="155" t="n"/>
      <c r="CE518" s="155" t="n"/>
      <c r="CF518" s="155" t="n"/>
      <c r="CG518" s="155" t="n"/>
      <c r="CH518" s="155" t="n"/>
      <c r="CI518" s="155" t="n"/>
      <c r="CJ518" s="155" t="n"/>
      <c r="CK518" s="155" t="n"/>
      <c r="CL518" s="155" t="n"/>
      <c r="CM518" s="155" t="n"/>
      <c r="CN518" s="155" t="n"/>
      <c r="CO518" s="155" t="n"/>
      <c r="CP518" s="155" t="n"/>
      <c r="CQ518" s="155" t="n"/>
      <c r="CR518" s="155" t="n"/>
      <c r="CS518" s="155" t="n"/>
      <c r="CT518" s="155" t="n"/>
      <c r="CU518" s="155" t="n"/>
      <c r="CV518" s="155" t="n"/>
      <c r="CW518" s="155" t="n"/>
      <c r="CX518" s="155" t="n"/>
      <c r="CY518" s="155" t="n"/>
      <c r="CZ518" s="155" t="n"/>
      <c r="DA518" s="155" t="n"/>
      <c r="DB518" s="155" t="n"/>
      <c r="DC518" s="155" t="n"/>
      <c r="DD518" s="155" t="n"/>
      <c r="DE518" s="155" t="n"/>
      <c r="DF518" s="155" t="n"/>
      <c r="DG518" s="155" t="n"/>
      <c r="DH518" s="155" t="n"/>
      <c r="DI518" s="155" t="n"/>
      <c r="DJ518" s="155" t="n"/>
      <c r="DK518" s="155" t="n"/>
      <c r="DL518" s="155" t="n"/>
      <c r="DM518" s="155" t="n"/>
      <c r="DN518" s="155" t="n"/>
      <c r="DO518" s="155" t="n"/>
    </row>
    <row r="519" ht="14.25" customHeight="1">
      <c r="A519" s="24" t="n"/>
      <c r="B519" s="60" t="n"/>
      <c r="C519" s="24" t="n"/>
      <c r="D519" s="24" t="n"/>
      <c r="E519" s="60" t="n"/>
      <c r="F519" s="24" t="n"/>
      <c r="G519" s="160" t="n"/>
      <c r="H519" s="155" t="n"/>
      <c r="I519" s="155" t="n"/>
      <c r="J519" s="155" t="n"/>
      <c r="K519" s="161" t="n"/>
      <c r="L519" s="155" t="n"/>
      <c r="M519" s="155" t="n"/>
      <c r="N519" s="155" t="n"/>
      <c r="O519" s="155" t="n"/>
      <c r="P519" s="155" t="n"/>
      <c r="Q519" s="155" t="n"/>
      <c r="R519" s="155" t="n"/>
      <c r="S519" s="155" t="n"/>
      <c r="T519" s="155" t="n"/>
      <c r="U519" s="155" t="n"/>
      <c r="V519" s="155" t="n"/>
      <c r="W519" s="155" t="n"/>
      <c r="X519" s="155" t="n"/>
      <c r="Y519" s="155" t="n"/>
      <c r="Z519" s="155" t="n"/>
      <c r="AA519" s="155" t="n"/>
      <c r="AB519" s="155" t="n"/>
      <c r="AC519" s="155" t="n"/>
      <c r="AD519" s="155" t="n"/>
      <c r="AE519" s="155" t="n"/>
      <c r="AF519" s="60" t="n"/>
      <c r="AG519" s="60" t="n"/>
      <c r="AH519" s="60" t="n"/>
      <c r="AI519" s="60" t="n"/>
      <c r="AJ519" s="60" t="n"/>
      <c r="AK519" s="60" t="n"/>
      <c r="AL519" s="60" t="n"/>
      <c r="AM519" s="60" t="n"/>
      <c r="AN519" s="60" t="n"/>
      <c r="AO519" s="60" t="n"/>
      <c r="AP519" s="60" t="n"/>
      <c r="AQ519" s="60" t="n"/>
      <c r="AR519" s="60" t="n"/>
      <c r="AS519" s="60" t="n"/>
      <c r="AT519" s="60" t="n"/>
      <c r="AU519" s="60" t="n"/>
      <c r="AV519" s="60" t="n"/>
      <c r="AW519" s="60" t="n"/>
      <c r="AX519" s="60" t="n"/>
      <c r="AY519" s="60" t="n"/>
      <c r="AZ519" s="60" t="n"/>
      <c r="BA519" s="155" t="n"/>
      <c r="BB519" s="60" t="n"/>
      <c r="BC519" s="155" t="n"/>
      <c r="BD519" s="60" t="n"/>
      <c r="BE519" s="155" t="n"/>
      <c r="BF519" s="60" t="n"/>
      <c r="BG519" s="155" t="n"/>
      <c r="BH519" s="60" t="n"/>
      <c r="BI519" s="155" t="n"/>
      <c r="BJ519" s="60" t="n"/>
      <c r="BK519" s="155" t="n"/>
      <c r="BL519" s="60" t="n"/>
      <c r="BM519" s="155" t="n"/>
      <c r="BN519" s="60" t="n"/>
      <c r="BO519" s="155" t="n"/>
      <c r="BP519" s="60" t="n"/>
      <c r="BQ519" s="155" t="n"/>
      <c r="BR519" s="60" t="n"/>
      <c r="BS519" s="155" t="n"/>
      <c r="BT519" s="60" t="n"/>
      <c r="BU519" s="155" t="n"/>
      <c r="BV519" s="60" t="n"/>
      <c r="BW519" s="155" t="n"/>
      <c r="BX519" s="155" t="n"/>
      <c r="BY519" s="155" t="n"/>
      <c r="BZ519" s="155" t="n"/>
      <c r="CA519" s="155" t="n"/>
      <c r="CB519" s="155" t="n"/>
      <c r="CC519" s="155" t="n"/>
      <c r="CD519" s="155" t="n"/>
      <c r="CE519" s="155" t="n"/>
      <c r="CF519" s="155" t="n"/>
      <c r="CG519" s="155" t="n"/>
      <c r="CH519" s="155" t="n"/>
      <c r="CI519" s="155" t="n"/>
      <c r="CJ519" s="155" t="n"/>
      <c r="CK519" s="155" t="n"/>
      <c r="CL519" s="155" t="n"/>
      <c r="CM519" s="155" t="n"/>
      <c r="CN519" s="155" t="n"/>
      <c r="CO519" s="155" t="n"/>
      <c r="CP519" s="155" t="n"/>
      <c r="CQ519" s="155" t="n"/>
      <c r="CR519" s="155" t="n"/>
      <c r="CS519" s="155" t="n"/>
      <c r="CT519" s="155" t="n"/>
      <c r="CU519" s="155" t="n"/>
      <c r="CV519" s="155" t="n"/>
      <c r="CW519" s="155" t="n"/>
      <c r="CX519" s="155" t="n"/>
      <c r="CY519" s="155" t="n"/>
      <c r="CZ519" s="155" t="n"/>
      <c r="DA519" s="155" t="n"/>
      <c r="DB519" s="155" t="n"/>
      <c r="DC519" s="155" t="n"/>
      <c r="DD519" s="155" t="n"/>
      <c r="DE519" s="155" t="n"/>
      <c r="DF519" s="155" t="n"/>
      <c r="DG519" s="155" t="n"/>
      <c r="DH519" s="155" t="n"/>
      <c r="DI519" s="155" t="n"/>
      <c r="DJ519" s="155" t="n"/>
      <c r="DK519" s="155" t="n"/>
      <c r="DL519" s="155" t="n"/>
      <c r="DM519" s="155" t="n"/>
      <c r="DN519" s="155" t="n"/>
      <c r="DO519" s="155" t="n"/>
    </row>
    <row r="520" ht="14.25" customHeight="1">
      <c r="A520" s="24" t="n"/>
      <c r="B520" s="60" t="n"/>
      <c r="C520" s="24" t="n"/>
      <c r="D520" s="24" t="n"/>
      <c r="E520" s="60" t="n"/>
      <c r="F520" s="24" t="n"/>
      <c r="G520" s="160" t="n"/>
      <c r="H520" s="155" t="n"/>
      <c r="I520" s="155" t="n"/>
      <c r="J520" s="155" t="n"/>
      <c r="K520" s="161" t="n"/>
      <c r="L520" s="155" t="n"/>
      <c r="M520" s="155" t="n"/>
      <c r="N520" s="155" t="n"/>
      <c r="O520" s="155" t="n"/>
      <c r="P520" s="155" t="n"/>
      <c r="Q520" s="155" t="n"/>
      <c r="R520" s="155" t="n"/>
      <c r="S520" s="155" t="n"/>
      <c r="T520" s="155" t="n"/>
      <c r="U520" s="155" t="n"/>
      <c r="V520" s="155" t="n"/>
      <c r="W520" s="155" t="n"/>
      <c r="X520" s="155" t="n"/>
      <c r="Y520" s="155" t="n"/>
      <c r="Z520" s="155" t="n"/>
      <c r="AA520" s="155" t="n"/>
      <c r="AB520" s="155" t="n"/>
      <c r="AC520" s="155" t="n"/>
      <c r="AD520" s="155" t="n"/>
      <c r="AE520" s="155" t="n"/>
      <c r="AF520" s="60" t="n"/>
      <c r="AG520" s="60" t="n"/>
      <c r="AH520" s="60" t="n"/>
      <c r="AI520" s="60" t="n"/>
      <c r="AJ520" s="60" t="n"/>
      <c r="AK520" s="60" t="n"/>
      <c r="AL520" s="60" t="n"/>
      <c r="AM520" s="60" t="n"/>
      <c r="AN520" s="60" t="n"/>
      <c r="AO520" s="60" t="n"/>
      <c r="AP520" s="60" t="n"/>
      <c r="AQ520" s="60" t="n"/>
      <c r="AR520" s="60" t="n"/>
      <c r="AS520" s="60" t="n"/>
      <c r="AT520" s="60" t="n"/>
      <c r="AU520" s="60" t="n"/>
      <c r="AV520" s="60" t="n"/>
      <c r="AW520" s="60" t="n"/>
      <c r="AX520" s="60" t="n"/>
      <c r="AY520" s="60" t="n"/>
      <c r="AZ520" s="60" t="n"/>
      <c r="BA520" s="155" t="n"/>
      <c r="BB520" s="60" t="n"/>
      <c r="BC520" s="155" t="n"/>
      <c r="BD520" s="60" t="n"/>
      <c r="BE520" s="155" t="n"/>
      <c r="BF520" s="60" t="n"/>
      <c r="BG520" s="155" t="n"/>
      <c r="BH520" s="60" t="n"/>
      <c r="BI520" s="155" t="n"/>
      <c r="BJ520" s="60" t="n"/>
      <c r="BK520" s="155" t="n"/>
      <c r="BL520" s="60" t="n"/>
      <c r="BM520" s="155" t="n"/>
      <c r="BN520" s="60" t="n"/>
      <c r="BO520" s="155" t="n"/>
      <c r="BP520" s="60" t="n"/>
      <c r="BQ520" s="155" t="n"/>
      <c r="BR520" s="60" t="n"/>
      <c r="BS520" s="155" t="n"/>
      <c r="BT520" s="60" t="n"/>
      <c r="BU520" s="155" t="n"/>
      <c r="BV520" s="60" t="n"/>
      <c r="BW520" s="155" t="n"/>
      <c r="BX520" s="155" t="n"/>
      <c r="BY520" s="155" t="n"/>
      <c r="BZ520" s="155" t="n"/>
      <c r="CA520" s="155" t="n"/>
      <c r="CB520" s="155" t="n"/>
      <c r="CC520" s="155" t="n"/>
      <c r="CD520" s="155" t="n"/>
      <c r="CE520" s="155" t="n"/>
      <c r="CF520" s="155" t="n"/>
      <c r="CG520" s="155" t="n"/>
      <c r="CH520" s="155" t="n"/>
      <c r="CI520" s="155" t="n"/>
      <c r="CJ520" s="155" t="n"/>
      <c r="CK520" s="155" t="n"/>
      <c r="CL520" s="155" t="n"/>
      <c r="CM520" s="155" t="n"/>
      <c r="CN520" s="155" t="n"/>
      <c r="CO520" s="155" t="n"/>
      <c r="CP520" s="155" t="n"/>
      <c r="CQ520" s="155" t="n"/>
      <c r="CR520" s="155" t="n"/>
      <c r="CS520" s="155" t="n"/>
      <c r="CT520" s="155" t="n"/>
      <c r="CU520" s="155" t="n"/>
      <c r="CV520" s="155" t="n"/>
      <c r="CW520" s="155" t="n"/>
      <c r="CX520" s="155" t="n"/>
      <c r="CY520" s="155" t="n"/>
      <c r="CZ520" s="155" t="n"/>
      <c r="DA520" s="155" t="n"/>
      <c r="DB520" s="155" t="n"/>
      <c r="DC520" s="155" t="n"/>
      <c r="DD520" s="155" t="n"/>
      <c r="DE520" s="155" t="n"/>
      <c r="DF520" s="155" t="n"/>
      <c r="DG520" s="155" t="n"/>
      <c r="DH520" s="155" t="n"/>
      <c r="DI520" s="155" t="n"/>
      <c r="DJ520" s="155" t="n"/>
      <c r="DK520" s="155" t="n"/>
      <c r="DL520" s="155" t="n"/>
      <c r="DM520" s="155" t="n"/>
      <c r="DN520" s="155" t="n"/>
      <c r="DO520" s="155" t="n"/>
    </row>
    <row r="521" ht="14.25" customHeight="1">
      <c r="A521" s="24" t="n"/>
      <c r="B521" s="60" t="n"/>
      <c r="C521" s="24" t="n"/>
      <c r="D521" s="24" t="n"/>
      <c r="E521" s="60" t="n"/>
      <c r="F521" s="24" t="n"/>
      <c r="G521" s="160" t="n"/>
      <c r="H521" s="155" t="n"/>
      <c r="I521" s="155" t="n"/>
      <c r="J521" s="155" t="n"/>
      <c r="K521" s="161" t="n"/>
      <c r="L521" s="155" t="n"/>
      <c r="M521" s="155" t="n"/>
      <c r="N521" s="155" t="n"/>
      <c r="O521" s="155" t="n"/>
      <c r="P521" s="155" t="n"/>
      <c r="Q521" s="155" t="n"/>
      <c r="R521" s="155" t="n"/>
      <c r="S521" s="155" t="n"/>
      <c r="T521" s="155" t="n"/>
      <c r="U521" s="155" t="n"/>
      <c r="V521" s="155" t="n"/>
      <c r="W521" s="155" t="n"/>
      <c r="X521" s="155" t="n"/>
      <c r="Y521" s="155" t="n"/>
      <c r="Z521" s="155" t="n"/>
      <c r="AA521" s="155" t="n"/>
      <c r="AB521" s="155" t="n"/>
      <c r="AC521" s="155" t="n"/>
      <c r="AD521" s="155" t="n"/>
      <c r="AE521" s="155" t="n"/>
      <c r="AF521" s="60" t="n"/>
      <c r="AG521" s="60" t="n"/>
      <c r="AH521" s="60" t="n"/>
      <c r="AI521" s="60" t="n"/>
      <c r="AJ521" s="60" t="n"/>
      <c r="AK521" s="60" t="n"/>
      <c r="AL521" s="60" t="n"/>
      <c r="AM521" s="60" t="n"/>
      <c r="AN521" s="60" t="n"/>
      <c r="AO521" s="60" t="n"/>
      <c r="AP521" s="60" t="n"/>
      <c r="AQ521" s="60" t="n"/>
      <c r="AR521" s="60" t="n"/>
      <c r="AS521" s="60" t="n"/>
      <c r="AT521" s="60" t="n"/>
      <c r="AU521" s="60" t="n"/>
      <c r="AV521" s="60" t="n"/>
      <c r="AW521" s="60" t="n"/>
      <c r="AX521" s="60" t="n"/>
      <c r="AY521" s="60" t="n"/>
      <c r="AZ521" s="60" t="n"/>
      <c r="BA521" s="155" t="n"/>
      <c r="BB521" s="60" t="n"/>
      <c r="BC521" s="155" t="n"/>
      <c r="BD521" s="60" t="n"/>
      <c r="BE521" s="155" t="n"/>
      <c r="BF521" s="60" t="n"/>
      <c r="BG521" s="155" t="n"/>
      <c r="BH521" s="60" t="n"/>
      <c r="BI521" s="155" t="n"/>
      <c r="BJ521" s="60" t="n"/>
      <c r="BK521" s="155" t="n"/>
      <c r="BL521" s="60" t="n"/>
      <c r="BM521" s="155" t="n"/>
      <c r="BN521" s="60" t="n"/>
      <c r="BO521" s="155" t="n"/>
      <c r="BP521" s="60" t="n"/>
      <c r="BQ521" s="155" t="n"/>
      <c r="BR521" s="60" t="n"/>
      <c r="BS521" s="155" t="n"/>
      <c r="BT521" s="60" t="n"/>
      <c r="BU521" s="155" t="n"/>
      <c r="BV521" s="60" t="n"/>
      <c r="BW521" s="155" t="n"/>
      <c r="BX521" s="155" t="n"/>
      <c r="BY521" s="155" t="n"/>
      <c r="BZ521" s="155" t="n"/>
      <c r="CA521" s="155" t="n"/>
      <c r="CB521" s="155" t="n"/>
      <c r="CC521" s="155" t="n"/>
      <c r="CD521" s="155" t="n"/>
      <c r="CE521" s="155" t="n"/>
      <c r="CF521" s="155" t="n"/>
      <c r="CG521" s="155" t="n"/>
      <c r="CH521" s="155" t="n"/>
      <c r="CI521" s="155" t="n"/>
      <c r="CJ521" s="155" t="n"/>
      <c r="CK521" s="155" t="n"/>
      <c r="CL521" s="155" t="n"/>
      <c r="CM521" s="155" t="n"/>
      <c r="CN521" s="155" t="n"/>
      <c r="CO521" s="155" t="n"/>
      <c r="CP521" s="155" t="n"/>
      <c r="CQ521" s="155" t="n"/>
      <c r="CR521" s="155" t="n"/>
      <c r="CS521" s="155" t="n"/>
      <c r="CT521" s="155" t="n"/>
      <c r="CU521" s="155" t="n"/>
      <c r="CV521" s="155" t="n"/>
      <c r="CW521" s="155" t="n"/>
      <c r="CX521" s="155" t="n"/>
      <c r="CY521" s="155" t="n"/>
      <c r="CZ521" s="155" t="n"/>
      <c r="DA521" s="155" t="n"/>
      <c r="DB521" s="155" t="n"/>
      <c r="DC521" s="155" t="n"/>
      <c r="DD521" s="155" t="n"/>
      <c r="DE521" s="155" t="n"/>
      <c r="DF521" s="155" t="n"/>
      <c r="DG521" s="155" t="n"/>
      <c r="DH521" s="155" t="n"/>
      <c r="DI521" s="155" t="n"/>
      <c r="DJ521" s="155" t="n"/>
      <c r="DK521" s="155" t="n"/>
      <c r="DL521" s="155" t="n"/>
      <c r="DM521" s="155" t="n"/>
      <c r="DN521" s="155" t="n"/>
      <c r="DO521" s="155" t="n"/>
    </row>
    <row r="522" ht="14.25" customHeight="1">
      <c r="A522" s="24" t="n"/>
      <c r="B522" s="60" t="n"/>
      <c r="C522" s="24" t="n"/>
      <c r="D522" s="24" t="n"/>
      <c r="E522" s="60" t="n"/>
      <c r="F522" s="24" t="n"/>
      <c r="G522" s="160" t="n"/>
      <c r="H522" s="155" t="n"/>
      <c r="I522" s="155" t="n"/>
      <c r="J522" s="155" t="n"/>
      <c r="K522" s="161" t="n"/>
      <c r="L522" s="155" t="n"/>
      <c r="M522" s="155" t="n"/>
      <c r="N522" s="155" t="n"/>
      <c r="O522" s="155" t="n"/>
      <c r="P522" s="155" t="n"/>
      <c r="Q522" s="155" t="n"/>
      <c r="R522" s="155" t="n"/>
      <c r="S522" s="155" t="n"/>
      <c r="T522" s="155" t="n"/>
      <c r="U522" s="155" t="n"/>
      <c r="V522" s="155" t="n"/>
      <c r="W522" s="155" t="n"/>
      <c r="X522" s="155" t="n"/>
      <c r="Y522" s="155" t="n"/>
      <c r="Z522" s="155" t="n"/>
      <c r="AA522" s="155" t="n"/>
      <c r="AB522" s="155" t="n"/>
      <c r="AC522" s="155" t="n"/>
      <c r="AD522" s="155" t="n"/>
      <c r="AE522" s="155" t="n"/>
      <c r="AF522" s="60" t="n"/>
      <c r="AG522" s="60" t="n"/>
      <c r="AH522" s="60" t="n"/>
      <c r="AI522" s="60" t="n"/>
      <c r="AJ522" s="60" t="n"/>
      <c r="AK522" s="60" t="n"/>
      <c r="AL522" s="60" t="n"/>
      <c r="AM522" s="60" t="n"/>
      <c r="AN522" s="60" t="n"/>
      <c r="AO522" s="60" t="n"/>
      <c r="AP522" s="60" t="n"/>
      <c r="AQ522" s="60" t="n"/>
      <c r="AR522" s="60" t="n"/>
      <c r="AS522" s="60" t="n"/>
      <c r="AT522" s="60" t="n"/>
      <c r="AU522" s="60" t="n"/>
      <c r="AV522" s="60" t="n"/>
      <c r="AW522" s="60" t="n"/>
      <c r="AX522" s="60" t="n"/>
      <c r="AY522" s="60" t="n"/>
      <c r="AZ522" s="60" t="n"/>
      <c r="BA522" s="155" t="n"/>
      <c r="BB522" s="60" t="n"/>
      <c r="BC522" s="155" t="n"/>
      <c r="BD522" s="60" t="n"/>
      <c r="BE522" s="155" t="n"/>
      <c r="BF522" s="60" t="n"/>
      <c r="BG522" s="155" t="n"/>
      <c r="BH522" s="60" t="n"/>
      <c r="BI522" s="155" t="n"/>
      <c r="BJ522" s="60" t="n"/>
      <c r="BK522" s="155" t="n"/>
      <c r="BL522" s="60" t="n"/>
      <c r="BM522" s="155" t="n"/>
      <c r="BN522" s="60" t="n"/>
      <c r="BO522" s="155" t="n"/>
      <c r="BP522" s="60" t="n"/>
      <c r="BQ522" s="155" t="n"/>
      <c r="BR522" s="60" t="n"/>
      <c r="BS522" s="155" t="n"/>
      <c r="BT522" s="60" t="n"/>
      <c r="BU522" s="155" t="n"/>
      <c r="BV522" s="60" t="n"/>
      <c r="BW522" s="155" t="n"/>
      <c r="BX522" s="155" t="n"/>
      <c r="BY522" s="155" t="n"/>
      <c r="BZ522" s="155" t="n"/>
      <c r="CA522" s="155" t="n"/>
      <c r="CB522" s="155" t="n"/>
      <c r="CC522" s="155" t="n"/>
      <c r="CD522" s="155" t="n"/>
      <c r="CE522" s="155" t="n"/>
      <c r="CF522" s="155" t="n"/>
      <c r="CG522" s="155" t="n"/>
      <c r="CH522" s="155" t="n"/>
      <c r="CI522" s="155" t="n"/>
      <c r="CJ522" s="155" t="n"/>
      <c r="CK522" s="155" t="n"/>
      <c r="CL522" s="155" t="n"/>
      <c r="CM522" s="155" t="n"/>
      <c r="CN522" s="155" t="n"/>
      <c r="CO522" s="155" t="n"/>
      <c r="CP522" s="155" t="n"/>
      <c r="CQ522" s="155" t="n"/>
      <c r="CR522" s="155" t="n"/>
      <c r="CS522" s="155" t="n"/>
      <c r="CT522" s="155" t="n"/>
      <c r="CU522" s="155" t="n"/>
      <c r="CV522" s="155" t="n"/>
      <c r="CW522" s="155" t="n"/>
      <c r="CX522" s="155" t="n"/>
      <c r="CY522" s="155" t="n"/>
      <c r="CZ522" s="155" t="n"/>
      <c r="DA522" s="155" t="n"/>
      <c r="DB522" s="155" t="n"/>
      <c r="DC522" s="155" t="n"/>
      <c r="DD522" s="155" t="n"/>
      <c r="DE522" s="155" t="n"/>
      <c r="DF522" s="155" t="n"/>
      <c r="DG522" s="155" t="n"/>
      <c r="DH522" s="155" t="n"/>
      <c r="DI522" s="155" t="n"/>
      <c r="DJ522" s="155" t="n"/>
      <c r="DK522" s="155" t="n"/>
      <c r="DL522" s="155" t="n"/>
      <c r="DM522" s="155" t="n"/>
      <c r="DN522" s="155" t="n"/>
      <c r="DO522" s="155" t="n"/>
    </row>
    <row r="523" ht="14.25" customHeight="1">
      <c r="A523" s="24" t="n"/>
      <c r="B523" s="60" t="n"/>
      <c r="C523" s="24" t="n"/>
      <c r="D523" s="24" t="n"/>
      <c r="E523" s="60" t="n"/>
      <c r="F523" s="24" t="n"/>
      <c r="G523" s="160" t="n"/>
      <c r="H523" s="155" t="n"/>
      <c r="I523" s="155" t="n"/>
      <c r="J523" s="155" t="n"/>
      <c r="K523" s="161" t="n"/>
      <c r="L523" s="155" t="n"/>
      <c r="M523" s="155" t="n"/>
      <c r="N523" s="155" t="n"/>
      <c r="O523" s="155" t="n"/>
      <c r="P523" s="155" t="n"/>
      <c r="Q523" s="155" t="n"/>
      <c r="R523" s="155" t="n"/>
      <c r="S523" s="155" t="n"/>
      <c r="T523" s="155" t="n"/>
      <c r="U523" s="155" t="n"/>
      <c r="V523" s="155" t="n"/>
      <c r="W523" s="155" t="n"/>
      <c r="X523" s="155" t="n"/>
      <c r="Y523" s="155" t="n"/>
      <c r="Z523" s="155" t="n"/>
      <c r="AA523" s="155" t="n"/>
      <c r="AB523" s="155" t="n"/>
      <c r="AC523" s="155" t="n"/>
      <c r="AD523" s="155" t="n"/>
      <c r="AE523" s="155" t="n"/>
      <c r="AF523" s="60" t="n"/>
      <c r="AG523" s="60" t="n"/>
      <c r="AH523" s="60" t="n"/>
      <c r="AI523" s="60" t="n"/>
      <c r="AJ523" s="60" t="n"/>
      <c r="AK523" s="60" t="n"/>
      <c r="AL523" s="60" t="n"/>
      <c r="AM523" s="60" t="n"/>
      <c r="AN523" s="60" t="n"/>
      <c r="AO523" s="60" t="n"/>
      <c r="AP523" s="60" t="n"/>
      <c r="AQ523" s="60" t="n"/>
      <c r="AR523" s="60" t="n"/>
      <c r="AS523" s="60" t="n"/>
      <c r="AT523" s="60" t="n"/>
      <c r="AU523" s="60" t="n"/>
      <c r="AV523" s="60" t="n"/>
      <c r="AW523" s="60" t="n"/>
      <c r="AX523" s="60" t="n"/>
      <c r="AY523" s="60" t="n"/>
      <c r="AZ523" s="60" t="n"/>
      <c r="BA523" s="155" t="n"/>
      <c r="BB523" s="60" t="n"/>
      <c r="BC523" s="155" t="n"/>
      <c r="BD523" s="60" t="n"/>
      <c r="BE523" s="155" t="n"/>
      <c r="BF523" s="60" t="n"/>
      <c r="BG523" s="155" t="n"/>
      <c r="BH523" s="60" t="n"/>
      <c r="BI523" s="155" t="n"/>
      <c r="BJ523" s="60" t="n"/>
      <c r="BK523" s="155" t="n"/>
      <c r="BL523" s="60" t="n"/>
      <c r="BM523" s="155" t="n"/>
      <c r="BN523" s="60" t="n"/>
      <c r="BO523" s="155" t="n"/>
      <c r="BP523" s="60" t="n"/>
      <c r="BQ523" s="155" t="n"/>
      <c r="BR523" s="60" t="n"/>
      <c r="BS523" s="155" t="n"/>
      <c r="BT523" s="60" t="n"/>
      <c r="BU523" s="155" t="n"/>
      <c r="BV523" s="60" t="n"/>
      <c r="BW523" s="155" t="n"/>
      <c r="BX523" s="155" t="n"/>
      <c r="BY523" s="155" t="n"/>
      <c r="BZ523" s="155" t="n"/>
      <c r="CA523" s="155" t="n"/>
      <c r="CB523" s="155" t="n"/>
      <c r="CC523" s="155" t="n"/>
      <c r="CD523" s="155" t="n"/>
      <c r="CE523" s="155" t="n"/>
      <c r="CF523" s="155" t="n"/>
      <c r="CG523" s="155" t="n"/>
      <c r="CH523" s="155" t="n"/>
      <c r="CI523" s="155" t="n"/>
      <c r="CJ523" s="155" t="n"/>
      <c r="CK523" s="155" t="n"/>
      <c r="CL523" s="155" t="n"/>
      <c r="CM523" s="155" t="n"/>
      <c r="CN523" s="155" t="n"/>
      <c r="CO523" s="155" t="n"/>
      <c r="CP523" s="155" t="n"/>
      <c r="CQ523" s="155" t="n"/>
      <c r="CR523" s="155" t="n"/>
      <c r="CS523" s="155" t="n"/>
      <c r="CT523" s="155" t="n"/>
      <c r="CU523" s="155" t="n"/>
      <c r="CV523" s="155" t="n"/>
      <c r="CW523" s="155" t="n"/>
      <c r="CX523" s="155" t="n"/>
      <c r="CY523" s="155" t="n"/>
      <c r="CZ523" s="155" t="n"/>
      <c r="DA523" s="155" t="n"/>
      <c r="DB523" s="155" t="n"/>
      <c r="DC523" s="155" t="n"/>
      <c r="DD523" s="155" t="n"/>
      <c r="DE523" s="155" t="n"/>
      <c r="DF523" s="155" t="n"/>
      <c r="DG523" s="155" t="n"/>
      <c r="DH523" s="155" t="n"/>
      <c r="DI523" s="155" t="n"/>
      <c r="DJ523" s="155" t="n"/>
      <c r="DK523" s="155" t="n"/>
      <c r="DL523" s="155" t="n"/>
      <c r="DM523" s="155" t="n"/>
      <c r="DN523" s="155" t="n"/>
      <c r="DO523" s="155" t="n"/>
    </row>
    <row r="524" ht="14.25" customHeight="1">
      <c r="A524" s="24" t="n"/>
      <c r="B524" s="60" t="n"/>
      <c r="C524" s="24" t="n"/>
      <c r="D524" s="24" t="n"/>
      <c r="E524" s="60" t="n"/>
      <c r="F524" s="24" t="n"/>
      <c r="G524" s="160" t="n"/>
      <c r="H524" s="155" t="n"/>
      <c r="I524" s="155" t="n"/>
      <c r="J524" s="155" t="n"/>
      <c r="K524" s="161" t="n"/>
      <c r="L524" s="155" t="n"/>
      <c r="M524" s="155" t="n"/>
      <c r="N524" s="155" t="n"/>
      <c r="O524" s="155" t="n"/>
      <c r="P524" s="155" t="n"/>
      <c r="Q524" s="155" t="n"/>
      <c r="R524" s="155" t="n"/>
      <c r="S524" s="155" t="n"/>
      <c r="T524" s="155" t="n"/>
      <c r="U524" s="155" t="n"/>
      <c r="V524" s="155" t="n"/>
      <c r="W524" s="155" t="n"/>
      <c r="X524" s="155" t="n"/>
      <c r="Y524" s="155" t="n"/>
      <c r="Z524" s="155" t="n"/>
      <c r="AA524" s="155" t="n"/>
      <c r="AB524" s="155" t="n"/>
      <c r="AC524" s="155" t="n"/>
      <c r="AD524" s="155" t="n"/>
      <c r="AE524" s="155" t="n"/>
      <c r="AF524" s="60" t="n"/>
      <c r="AG524" s="60" t="n"/>
      <c r="AH524" s="60" t="n"/>
      <c r="AI524" s="60" t="n"/>
      <c r="AJ524" s="60" t="n"/>
      <c r="AK524" s="60" t="n"/>
      <c r="AL524" s="60" t="n"/>
      <c r="AM524" s="60" t="n"/>
      <c r="AN524" s="60" t="n"/>
      <c r="AO524" s="60" t="n"/>
      <c r="AP524" s="60" t="n"/>
      <c r="AQ524" s="60" t="n"/>
      <c r="AR524" s="60" t="n"/>
      <c r="AS524" s="60" t="n"/>
      <c r="AT524" s="60" t="n"/>
      <c r="AU524" s="60" t="n"/>
      <c r="AV524" s="60" t="n"/>
      <c r="AW524" s="60" t="n"/>
      <c r="AX524" s="60" t="n"/>
      <c r="AY524" s="60" t="n"/>
      <c r="AZ524" s="60" t="n"/>
      <c r="BA524" s="155" t="n"/>
      <c r="BB524" s="60" t="n"/>
      <c r="BC524" s="155" t="n"/>
      <c r="BD524" s="60" t="n"/>
      <c r="BE524" s="155" t="n"/>
      <c r="BF524" s="60" t="n"/>
      <c r="BG524" s="155" t="n"/>
      <c r="BH524" s="60" t="n"/>
      <c r="BI524" s="155" t="n"/>
      <c r="BJ524" s="60" t="n"/>
      <c r="BK524" s="155" t="n"/>
      <c r="BL524" s="60" t="n"/>
      <c r="BM524" s="155" t="n"/>
      <c r="BN524" s="60" t="n"/>
      <c r="BO524" s="155" t="n"/>
      <c r="BP524" s="60" t="n"/>
      <c r="BQ524" s="155" t="n"/>
      <c r="BR524" s="60" t="n"/>
      <c r="BS524" s="155" t="n"/>
      <c r="BT524" s="60" t="n"/>
      <c r="BU524" s="155" t="n"/>
      <c r="BV524" s="60" t="n"/>
      <c r="BW524" s="155" t="n"/>
      <c r="BX524" s="155" t="n"/>
      <c r="BY524" s="155" t="n"/>
      <c r="BZ524" s="155" t="n"/>
      <c r="CA524" s="155" t="n"/>
      <c r="CB524" s="155" t="n"/>
      <c r="CC524" s="155" t="n"/>
      <c r="CD524" s="155" t="n"/>
      <c r="CE524" s="155" t="n"/>
      <c r="CF524" s="155" t="n"/>
      <c r="CG524" s="155" t="n"/>
      <c r="CH524" s="155" t="n"/>
      <c r="CI524" s="155" t="n"/>
      <c r="CJ524" s="155" t="n"/>
      <c r="CK524" s="155" t="n"/>
      <c r="CL524" s="155" t="n"/>
      <c r="CM524" s="155" t="n"/>
      <c r="CN524" s="155" t="n"/>
      <c r="CO524" s="155" t="n"/>
      <c r="CP524" s="155" t="n"/>
      <c r="CQ524" s="155" t="n"/>
      <c r="CR524" s="155" t="n"/>
      <c r="CS524" s="155" t="n"/>
      <c r="CT524" s="155" t="n"/>
      <c r="CU524" s="155" t="n"/>
      <c r="CV524" s="155" t="n"/>
      <c r="CW524" s="155" t="n"/>
      <c r="CX524" s="155" t="n"/>
      <c r="CY524" s="155" t="n"/>
      <c r="CZ524" s="155" t="n"/>
      <c r="DA524" s="155" t="n"/>
      <c r="DB524" s="155" t="n"/>
      <c r="DC524" s="155" t="n"/>
      <c r="DD524" s="155" t="n"/>
      <c r="DE524" s="155" t="n"/>
      <c r="DF524" s="155" t="n"/>
      <c r="DG524" s="155" t="n"/>
      <c r="DH524" s="155" t="n"/>
      <c r="DI524" s="155" t="n"/>
      <c r="DJ524" s="155" t="n"/>
      <c r="DK524" s="155" t="n"/>
      <c r="DL524" s="155" t="n"/>
      <c r="DM524" s="155" t="n"/>
      <c r="DN524" s="155" t="n"/>
      <c r="DO524" s="155" t="n"/>
    </row>
    <row r="525" ht="14.25" customHeight="1">
      <c r="A525" s="24" t="n"/>
      <c r="B525" s="60" t="n"/>
      <c r="C525" s="24" t="n"/>
      <c r="D525" s="24" t="n"/>
      <c r="E525" s="60" t="n"/>
      <c r="F525" s="24" t="n"/>
      <c r="G525" s="160" t="n"/>
      <c r="H525" s="155" t="n"/>
      <c r="I525" s="155" t="n"/>
      <c r="J525" s="155" t="n"/>
      <c r="K525" s="161" t="n"/>
      <c r="L525" s="155" t="n"/>
      <c r="M525" s="155" t="n"/>
      <c r="N525" s="155" t="n"/>
      <c r="O525" s="155" t="n"/>
      <c r="P525" s="155" t="n"/>
      <c r="Q525" s="155" t="n"/>
      <c r="R525" s="155" t="n"/>
      <c r="S525" s="155" t="n"/>
      <c r="T525" s="155" t="n"/>
      <c r="U525" s="155" t="n"/>
      <c r="V525" s="155" t="n"/>
      <c r="W525" s="155" t="n"/>
      <c r="X525" s="155" t="n"/>
      <c r="Y525" s="155" t="n"/>
      <c r="Z525" s="155" t="n"/>
      <c r="AA525" s="155" t="n"/>
      <c r="AB525" s="155" t="n"/>
      <c r="AC525" s="155" t="n"/>
      <c r="AD525" s="155" t="n"/>
      <c r="AE525" s="155" t="n"/>
      <c r="AF525" s="60" t="n"/>
      <c r="AG525" s="60" t="n"/>
      <c r="AH525" s="60" t="n"/>
      <c r="AI525" s="60" t="n"/>
      <c r="AJ525" s="60" t="n"/>
      <c r="AK525" s="60" t="n"/>
      <c r="AL525" s="60" t="n"/>
      <c r="AM525" s="60" t="n"/>
      <c r="AN525" s="60" t="n"/>
      <c r="AO525" s="60" t="n"/>
      <c r="AP525" s="60" t="n"/>
      <c r="AQ525" s="60" t="n"/>
      <c r="AR525" s="60" t="n"/>
      <c r="AS525" s="60" t="n"/>
      <c r="AT525" s="60" t="n"/>
      <c r="AU525" s="60" t="n"/>
      <c r="AV525" s="60" t="n"/>
      <c r="AW525" s="60" t="n"/>
      <c r="AX525" s="60" t="n"/>
      <c r="AY525" s="60" t="n"/>
      <c r="AZ525" s="60" t="n"/>
      <c r="BA525" s="155" t="n"/>
      <c r="BB525" s="60" t="n"/>
      <c r="BC525" s="155" t="n"/>
      <c r="BD525" s="60" t="n"/>
      <c r="BE525" s="155" t="n"/>
      <c r="BF525" s="60" t="n"/>
      <c r="BG525" s="155" t="n"/>
      <c r="BH525" s="60" t="n"/>
      <c r="BI525" s="155" t="n"/>
      <c r="BJ525" s="60" t="n"/>
      <c r="BK525" s="155" t="n"/>
      <c r="BL525" s="60" t="n"/>
      <c r="BM525" s="155" t="n"/>
      <c r="BN525" s="60" t="n"/>
      <c r="BO525" s="155" t="n"/>
      <c r="BP525" s="60" t="n"/>
      <c r="BQ525" s="155" t="n"/>
      <c r="BR525" s="60" t="n"/>
      <c r="BS525" s="155" t="n"/>
      <c r="BT525" s="60" t="n"/>
      <c r="BU525" s="155" t="n"/>
      <c r="BV525" s="60" t="n"/>
      <c r="BW525" s="155" t="n"/>
      <c r="BX525" s="155" t="n"/>
      <c r="BY525" s="155" t="n"/>
      <c r="BZ525" s="155" t="n"/>
      <c r="CA525" s="155" t="n"/>
      <c r="CB525" s="155" t="n"/>
      <c r="CC525" s="155" t="n"/>
      <c r="CD525" s="155" t="n"/>
      <c r="CE525" s="155" t="n"/>
      <c r="CF525" s="155" t="n"/>
      <c r="CG525" s="155" t="n"/>
      <c r="CH525" s="155" t="n"/>
      <c r="CI525" s="155" t="n"/>
      <c r="CJ525" s="155" t="n"/>
      <c r="CK525" s="155" t="n"/>
      <c r="CL525" s="155" t="n"/>
      <c r="CM525" s="155" t="n"/>
      <c r="CN525" s="155" t="n"/>
      <c r="CO525" s="155" t="n"/>
      <c r="CP525" s="155" t="n"/>
      <c r="CQ525" s="155" t="n"/>
      <c r="CR525" s="155" t="n"/>
      <c r="CS525" s="155" t="n"/>
      <c r="CT525" s="155" t="n"/>
      <c r="CU525" s="155" t="n"/>
      <c r="CV525" s="155" t="n"/>
      <c r="CW525" s="155" t="n"/>
      <c r="CX525" s="155" t="n"/>
      <c r="CY525" s="155" t="n"/>
      <c r="CZ525" s="155" t="n"/>
      <c r="DA525" s="155" t="n"/>
      <c r="DB525" s="155" t="n"/>
      <c r="DC525" s="155" t="n"/>
      <c r="DD525" s="155" t="n"/>
      <c r="DE525" s="155" t="n"/>
      <c r="DF525" s="155" t="n"/>
      <c r="DG525" s="155" t="n"/>
      <c r="DH525" s="155" t="n"/>
      <c r="DI525" s="155" t="n"/>
      <c r="DJ525" s="155" t="n"/>
      <c r="DK525" s="155" t="n"/>
      <c r="DL525" s="155" t="n"/>
      <c r="DM525" s="155" t="n"/>
      <c r="DN525" s="155" t="n"/>
      <c r="DO525" s="155" t="n"/>
    </row>
    <row r="526" ht="14.25" customHeight="1">
      <c r="A526" s="24" t="n"/>
      <c r="B526" s="60" t="n"/>
      <c r="C526" s="24" t="n"/>
      <c r="D526" s="24" t="n"/>
      <c r="E526" s="60" t="n"/>
      <c r="F526" s="24" t="n"/>
      <c r="G526" s="160" t="n"/>
      <c r="H526" s="155" t="n"/>
      <c r="I526" s="155" t="n"/>
      <c r="J526" s="155" t="n"/>
      <c r="K526" s="161" t="n"/>
      <c r="L526" s="155" t="n"/>
      <c r="M526" s="155" t="n"/>
      <c r="N526" s="155" t="n"/>
      <c r="O526" s="155" t="n"/>
      <c r="P526" s="155" t="n"/>
      <c r="Q526" s="155" t="n"/>
      <c r="R526" s="155" t="n"/>
      <c r="S526" s="155" t="n"/>
      <c r="T526" s="155" t="n"/>
      <c r="U526" s="155" t="n"/>
      <c r="V526" s="155" t="n"/>
      <c r="W526" s="155" t="n"/>
      <c r="X526" s="155" t="n"/>
      <c r="Y526" s="155" t="n"/>
      <c r="Z526" s="155" t="n"/>
      <c r="AA526" s="155" t="n"/>
      <c r="AB526" s="155" t="n"/>
      <c r="AC526" s="155" t="n"/>
      <c r="AD526" s="155" t="n"/>
      <c r="AE526" s="155" t="n"/>
      <c r="AF526" s="60" t="n"/>
      <c r="AG526" s="60" t="n"/>
      <c r="AH526" s="60" t="n"/>
      <c r="AI526" s="60" t="n"/>
      <c r="AJ526" s="60" t="n"/>
      <c r="AK526" s="60" t="n"/>
      <c r="AL526" s="60" t="n"/>
      <c r="AM526" s="60" t="n"/>
      <c r="AN526" s="60" t="n"/>
      <c r="AO526" s="60" t="n"/>
      <c r="AP526" s="60" t="n"/>
      <c r="AQ526" s="60" t="n"/>
      <c r="AR526" s="60" t="n"/>
      <c r="AS526" s="60" t="n"/>
      <c r="AT526" s="60" t="n"/>
      <c r="AU526" s="60" t="n"/>
      <c r="AV526" s="60" t="n"/>
      <c r="AW526" s="60" t="n"/>
      <c r="AX526" s="60" t="n"/>
      <c r="AY526" s="60" t="n"/>
      <c r="AZ526" s="60" t="n"/>
      <c r="BA526" s="155" t="n"/>
      <c r="BB526" s="60" t="n"/>
      <c r="BC526" s="155" t="n"/>
      <c r="BD526" s="60" t="n"/>
      <c r="BE526" s="155" t="n"/>
      <c r="BF526" s="60" t="n"/>
      <c r="BG526" s="155" t="n"/>
      <c r="BH526" s="60" t="n"/>
      <c r="BI526" s="155" t="n"/>
      <c r="BJ526" s="60" t="n"/>
      <c r="BK526" s="155" t="n"/>
      <c r="BL526" s="60" t="n"/>
      <c r="BM526" s="155" t="n"/>
      <c r="BN526" s="60" t="n"/>
      <c r="BO526" s="155" t="n"/>
      <c r="BP526" s="60" t="n"/>
      <c r="BQ526" s="155" t="n"/>
      <c r="BR526" s="60" t="n"/>
      <c r="BS526" s="155" t="n"/>
      <c r="BT526" s="60" t="n"/>
      <c r="BU526" s="155" t="n"/>
      <c r="BV526" s="60" t="n"/>
      <c r="BW526" s="155" t="n"/>
      <c r="BX526" s="155" t="n"/>
      <c r="BY526" s="155" t="n"/>
      <c r="BZ526" s="155" t="n"/>
      <c r="CA526" s="155" t="n"/>
      <c r="CB526" s="155" t="n"/>
      <c r="CC526" s="155" t="n"/>
      <c r="CD526" s="155" t="n"/>
      <c r="CE526" s="155" t="n"/>
      <c r="CF526" s="155" t="n"/>
      <c r="CG526" s="155" t="n"/>
      <c r="CH526" s="155" t="n"/>
      <c r="CI526" s="155" t="n"/>
      <c r="CJ526" s="155" t="n"/>
      <c r="CK526" s="155" t="n"/>
      <c r="CL526" s="155" t="n"/>
      <c r="CM526" s="155" t="n"/>
      <c r="CN526" s="155" t="n"/>
      <c r="CO526" s="155" t="n"/>
      <c r="CP526" s="155" t="n"/>
      <c r="CQ526" s="155" t="n"/>
      <c r="CR526" s="155" t="n"/>
      <c r="CS526" s="155" t="n"/>
      <c r="CT526" s="155" t="n"/>
      <c r="CU526" s="155" t="n"/>
      <c r="CV526" s="155" t="n"/>
      <c r="CW526" s="155" t="n"/>
      <c r="CX526" s="155" t="n"/>
      <c r="CY526" s="155" t="n"/>
      <c r="CZ526" s="155" t="n"/>
      <c r="DA526" s="155" t="n"/>
      <c r="DB526" s="155" t="n"/>
      <c r="DC526" s="155" t="n"/>
      <c r="DD526" s="155" t="n"/>
      <c r="DE526" s="155" t="n"/>
      <c r="DF526" s="155" t="n"/>
      <c r="DG526" s="155" t="n"/>
      <c r="DH526" s="155" t="n"/>
      <c r="DI526" s="155" t="n"/>
      <c r="DJ526" s="155" t="n"/>
      <c r="DK526" s="155" t="n"/>
      <c r="DL526" s="155" t="n"/>
      <c r="DM526" s="155" t="n"/>
      <c r="DN526" s="155" t="n"/>
      <c r="DO526" s="155" t="n"/>
    </row>
    <row r="527" ht="14.25" customHeight="1">
      <c r="A527" s="24" t="n"/>
      <c r="B527" s="60" t="n"/>
      <c r="C527" s="24" t="n"/>
      <c r="D527" s="24" t="n"/>
      <c r="E527" s="60" t="n"/>
      <c r="F527" s="24" t="n"/>
      <c r="G527" s="160" t="n"/>
      <c r="H527" s="155" t="n"/>
      <c r="I527" s="155" t="n"/>
      <c r="J527" s="155" t="n"/>
      <c r="K527" s="161" t="n"/>
      <c r="L527" s="155" t="n"/>
      <c r="M527" s="155" t="n"/>
      <c r="N527" s="155" t="n"/>
      <c r="O527" s="155" t="n"/>
      <c r="P527" s="155" t="n"/>
      <c r="Q527" s="155" t="n"/>
      <c r="R527" s="155" t="n"/>
      <c r="S527" s="155" t="n"/>
      <c r="T527" s="155" t="n"/>
      <c r="U527" s="155" t="n"/>
      <c r="V527" s="155" t="n"/>
      <c r="W527" s="155" t="n"/>
      <c r="X527" s="155" t="n"/>
      <c r="Y527" s="155" t="n"/>
      <c r="Z527" s="155" t="n"/>
      <c r="AA527" s="155" t="n"/>
      <c r="AB527" s="155" t="n"/>
      <c r="AC527" s="155" t="n"/>
      <c r="AD527" s="155" t="n"/>
      <c r="AE527" s="155" t="n"/>
      <c r="AF527" s="60" t="n"/>
      <c r="AG527" s="60" t="n"/>
      <c r="AH527" s="60" t="n"/>
      <c r="AI527" s="60" t="n"/>
      <c r="AJ527" s="60" t="n"/>
      <c r="AK527" s="60" t="n"/>
      <c r="AL527" s="60" t="n"/>
      <c r="AM527" s="60" t="n"/>
      <c r="AN527" s="60" t="n"/>
      <c r="AO527" s="60" t="n"/>
      <c r="AP527" s="60" t="n"/>
      <c r="AQ527" s="60" t="n"/>
      <c r="AR527" s="60" t="n"/>
      <c r="AS527" s="60" t="n"/>
      <c r="AT527" s="60" t="n"/>
      <c r="AU527" s="60" t="n"/>
      <c r="AV527" s="60" t="n"/>
      <c r="AW527" s="60" t="n"/>
      <c r="AX527" s="60" t="n"/>
      <c r="AY527" s="60" t="n"/>
      <c r="AZ527" s="60" t="n"/>
      <c r="BA527" s="155" t="n"/>
      <c r="BB527" s="60" t="n"/>
      <c r="BC527" s="155" t="n"/>
      <c r="BD527" s="60" t="n"/>
      <c r="BE527" s="155" t="n"/>
      <c r="BF527" s="60" t="n"/>
      <c r="BG527" s="155" t="n"/>
      <c r="BH527" s="60" t="n"/>
      <c r="BI527" s="155" t="n"/>
      <c r="BJ527" s="60" t="n"/>
      <c r="BK527" s="155" t="n"/>
      <c r="BL527" s="60" t="n"/>
      <c r="BM527" s="155" t="n"/>
      <c r="BN527" s="60" t="n"/>
      <c r="BO527" s="155" t="n"/>
      <c r="BP527" s="60" t="n"/>
      <c r="BQ527" s="155" t="n"/>
      <c r="BR527" s="60" t="n"/>
      <c r="BS527" s="155" t="n"/>
      <c r="BT527" s="60" t="n"/>
      <c r="BU527" s="155" t="n"/>
      <c r="BV527" s="60" t="n"/>
      <c r="BW527" s="155" t="n"/>
      <c r="BX527" s="155" t="n"/>
      <c r="BY527" s="155" t="n"/>
      <c r="BZ527" s="155" t="n"/>
      <c r="CA527" s="155" t="n"/>
      <c r="CB527" s="155" t="n"/>
      <c r="CC527" s="155" t="n"/>
      <c r="CD527" s="155" t="n"/>
      <c r="CE527" s="155" t="n"/>
      <c r="CF527" s="155" t="n"/>
      <c r="CG527" s="155" t="n"/>
      <c r="CH527" s="155" t="n"/>
      <c r="CI527" s="155" t="n"/>
      <c r="CJ527" s="155" t="n"/>
      <c r="CK527" s="155" t="n"/>
      <c r="CL527" s="155" t="n"/>
      <c r="CM527" s="155" t="n"/>
      <c r="CN527" s="155" t="n"/>
      <c r="CO527" s="155" t="n"/>
      <c r="CP527" s="155" t="n"/>
      <c r="CQ527" s="155" t="n"/>
      <c r="CR527" s="155" t="n"/>
      <c r="CS527" s="155" t="n"/>
      <c r="CT527" s="155" t="n"/>
      <c r="CU527" s="155" t="n"/>
      <c r="CV527" s="155" t="n"/>
      <c r="CW527" s="155" t="n"/>
      <c r="CX527" s="155" t="n"/>
      <c r="CY527" s="155" t="n"/>
      <c r="CZ527" s="155" t="n"/>
      <c r="DA527" s="155" t="n"/>
      <c r="DB527" s="155" t="n"/>
      <c r="DC527" s="155" t="n"/>
      <c r="DD527" s="155" t="n"/>
      <c r="DE527" s="155" t="n"/>
      <c r="DF527" s="155" t="n"/>
      <c r="DG527" s="155" t="n"/>
      <c r="DH527" s="155" t="n"/>
      <c r="DI527" s="155" t="n"/>
      <c r="DJ527" s="155" t="n"/>
      <c r="DK527" s="155" t="n"/>
      <c r="DL527" s="155" t="n"/>
      <c r="DM527" s="155" t="n"/>
      <c r="DN527" s="155" t="n"/>
      <c r="DO527" s="155" t="n"/>
    </row>
    <row r="528" ht="14.25" customHeight="1">
      <c r="A528" s="24" t="n"/>
      <c r="B528" s="60" t="n"/>
      <c r="C528" s="24" t="n"/>
      <c r="D528" s="24" t="n"/>
      <c r="E528" s="60" t="n"/>
      <c r="F528" s="24" t="n"/>
      <c r="G528" s="160" t="n"/>
      <c r="H528" s="155" t="n"/>
      <c r="I528" s="155" t="n"/>
      <c r="J528" s="155" t="n"/>
      <c r="K528" s="161" t="n"/>
      <c r="L528" s="155" t="n"/>
      <c r="M528" s="155" t="n"/>
      <c r="N528" s="155" t="n"/>
      <c r="O528" s="155" t="n"/>
      <c r="P528" s="155" t="n"/>
      <c r="Q528" s="155" t="n"/>
      <c r="R528" s="155" t="n"/>
      <c r="S528" s="155" t="n"/>
      <c r="T528" s="155" t="n"/>
      <c r="U528" s="155" t="n"/>
      <c r="V528" s="155" t="n"/>
      <c r="W528" s="155" t="n"/>
      <c r="X528" s="155" t="n"/>
      <c r="Y528" s="155" t="n"/>
      <c r="Z528" s="155" t="n"/>
      <c r="AA528" s="155" t="n"/>
      <c r="AB528" s="155" t="n"/>
      <c r="AC528" s="155" t="n"/>
      <c r="AD528" s="155" t="n"/>
      <c r="AE528" s="155" t="n"/>
      <c r="AF528" s="60" t="n"/>
      <c r="AG528" s="60" t="n"/>
      <c r="AH528" s="60" t="n"/>
      <c r="AI528" s="60" t="n"/>
      <c r="AJ528" s="60" t="n"/>
      <c r="AK528" s="60" t="n"/>
      <c r="AL528" s="60" t="n"/>
      <c r="AM528" s="60" t="n"/>
      <c r="AN528" s="60" t="n"/>
      <c r="AO528" s="60" t="n"/>
      <c r="AP528" s="60" t="n"/>
      <c r="AQ528" s="60" t="n"/>
      <c r="AR528" s="60" t="n"/>
      <c r="AS528" s="60" t="n"/>
      <c r="AT528" s="60" t="n"/>
      <c r="AU528" s="60" t="n"/>
      <c r="AV528" s="60" t="n"/>
      <c r="AW528" s="60" t="n"/>
      <c r="AX528" s="60" t="n"/>
      <c r="AY528" s="60" t="n"/>
      <c r="AZ528" s="60" t="n"/>
      <c r="BA528" s="155" t="n"/>
      <c r="BB528" s="60" t="n"/>
      <c r="BC528" s="155" t="n"/>
      <c r="BD528" s="60" t="n"/>
      <c r="BE528" s="155" t="n"/>
      <c r="BF528" s="60" t="n"/>
      <c r="BG528" s="155" t="n"/>
      <c r="BH528" s="60" t="n"/>
      <c r="BI528" s="155" t="n"/>
      <c r="BJ528" s="60" t="n"/>
      <c r="BK528" s="155" t="n"/>
      <c r="BL528" s="60" t="n"/>
      <c r="BM528" s="155" t="n"/>
      <c r="BN528" s="60" t="n"/>
      <c r="BO528" s="155" t="n"/>
      <c r="BP528" s="60" t="n"/>
      <c r="BQ528" s="155" t="n"/>
      <c r="BR528" s="60" t="n"/>
      <c r="BS528" s="155" t="n"/>
      <c r="BT528" s="60" t="n"/>
      <c r="BU528" s="155" t="n"/>
      <c r="BV528" s="60" t="n"/>
      <c r="BW528" s="155" t="n"/>
      <c r="BX528" s="155" t="n"/>
      <c r="BY528" s="155" t="n"/>
      <c r="BZ528" s="155" t="n"/>
      <c r="CA528" s="155" t="n"/>
      <c r="CB528" s="155" t="n"/>
      <c r="CC528" s="155" t="n"/>
      <c r="CD528" s="155" t="n"/>
      <c r="CE528" s="155" t="n"/>
      <c r="CF528" s="155" t="n"/>
      <c r="CG528" s="155" t="n"/>
      <c r="CH528" s="155" t="n"/>
      <c r="CI528" s="155" t="n"/>
      <c r="CJ528" s="155" t="n"/>
      <c r="CK528" s="155" t="n"/>
      <c r="CL528" s="155" t="n"/>
      <c r="CM528" s="155" t="n"/>
      <c r="CN528" s="155" t="n"/>
      <c r="CO528" s="155" t="n"/>
      <c r="CP528" s="155" t="n"/>
      <c r="CQ528" s="155" t="n"/>
      <c r="CR528" s="155" t="n"/>
      <c r="CS528" s="155" t="n"/>
      <c r="CT528" s="155" t="n"/>
      <c r="CU528" s="155" t="n"/>
      <c r="CV528" s="155" t="n"/>
      <c r="CW528" s="155" t="n"/>
      <c r="CX528" s="155" t="n"/>
      <c r="CY528" s="155" t="n"/>
      <c r="CZ528" s="155" t="n"/>
      <c r="DA528" s="155" t="n"/>
      <c r="DB528" s="155" t="n"/>
      <c r="DC528" s="155" t="n"/>
      <c r="DD528" s="155" t="n"/>
      <c r="DE528" s="155" t="n"/>
      <c r="DF528" s="155" t="n"/>
      <c r="DG528" s="155" t="n"/>
      <c r="DH528" s="155" t="n"/>
      <c r="DI528" s="155" t="n"/>
      <c r="DJ528" s="155" t="n"/>
      <c r="DK528" s="155" t="n"/>
      <c r="DL528" s="155" t="n"/>
      <c r="DM528" s="155" t="n"/>
      <c r="DN528" s="155" t="n"/>
      <c r="DO528" s="155" t="n"/>
    </row>
    <row r="529" ht="14.25" customHeight="1">
      <c r="A529" s="24" t="n"/>
      <c r="B529" s="60" t="n"/>
      <c r="C529" s="24" t="n"/>
      <c r="D529" s="24" t="n"/>
      <c r="E529" s="60" t="n"/>
      <c r="F529" s="24" t="n"/>
      <c r="G529" s="160" t="n"/>
      <c r="H529" s="155" t="n"/>
      <c r="I529" s="155" t="n"/>
      <c r="J529" s="155" t="n"/>
      <c r="K529" s="161" t="n"/>
      <c r="L529" s="155" t="n"/>
      <c r="M529" s="155" t="n"/>
      <c r="N529" s="155" t="n"/>
      <c r="O529" s="155" t="n"/>
      <c r="P529" s="155" t="n"/>
      <c r="Q529" s="155" t="n"/>
      <c r="R529" s="155" t="n"/>
      <c r="S529" s="155" t="n"/>
      <c r="T529" s="155" t="n"/>
      <c r="U529" s="155" t="n"/>
      <c r="V529" s="155" t="n"/>
      <c r="W529" s="155" t="n"/>
      <c r="X529" s="155" t="n"/>
      <c r="Y529" s="155" t="n"/>
      <c r="Z529" s="155" t="n"/>
      <c r="AA529" s="155" t="n"/>
      <c r="AB529" s="155" t="n"/>
      <c r="AC529" s="155" t="n"/>
      <c r="AD529" s="155" t="n"/>
      <c r="AE529" s="155" t="n"/>
      <c r="AF529" s="60" t="n"/>
      <c r="AG529" s="60" t="n"/>
      <c r="AH529" s="60" t="n"/>
      <c r="AI529" s="60" t="n"/>
      <c r="AJ529" s="60" t="n"/>
      <c r="AK529" s="60" t="n"/>
      <c r="AL529" s="60" t="n"/>
      <c r="AM529" s="60" t="n"/>
      <c r="AN529" s="60" t="n"/>
      <c r="AO529" s="60" t="n"/>
      <c r="AP529" s="60" t="n"/>
      <c r="AQ529" s="60" t="n"/>
      <c r="AR529" s="60" t="n"/>
      <c r="AS529" s="60" t="n"/>
      <c r="AT529" s="60" t="n"/>
      <c r="AU529" s="60" t="n"/>
      <c r="AV529" s="60" t="n"/>
      <c r="AW529" s="60" t="n"/>
      <c r="AX529" s="60" t="n"/>
      <c r="AY529" s="60" t="n"/>
      <c r="AZ529" s="60" t="n"/>
      <c r="BA529" s="155" t="n"/>
      <c r="BB529" s="60" t="n"/>
      <c r="BC529" s="155" t="n"/>
      <c r="BD529" s="60" t="n"/>
      <c r="BE529" s="155" t="n"/>
      <c r="BF529" s="60" t="n"/>
      <c r="BG529" s="155" t="n"/>
      <c r="BH529" s="60" t="n"/>
      <c r="BI529" s="155" t="n"/>
      <c r="BJ529" s="60" t="n"/>
      <c r="BK529" s="155" t="n"/>
      <c r="BL529" s="60" t="n"/>
      <c r="BM529" s="155" t="n"/>
      <c r="BN529" s="60" t="n"/>
      <c r="BO529" s="155" t="n"/>
      <c r="BP529" s="60" t="n"/>
      <c r="BQ529" s="155" t="n"/>
      <c r="BR529" s="60" t="n"/>
      <c r="BS529" s="155" t="n"/>
      <c r="BT529" s="60" t="n"/>
      <c r="BU529" s="155" t="n"/>
      <c r="BV529" s="60" t="n"/>
      <c r="BW529" s="155" t="n"/>
      <c r="BX529" s="155" t="n"/>
      <c r="BY529" s="155" t="n"/>
      <c r="BZ529" s="155" t="n"/>
      <c r="CA529" s="155" t="n"/>
      <c r="CB529" s="155" t="n"/>
      <c r="CC529" s="155" t="n"/>
      <c r="CD529" s="155" t="n"/>
      <c r="CE529" s="155" t="n"/>
      <c r="CF529" s="155" t="n"/>
      <c r="CG529" s="155" t="n"/>
      <c r="CH529" s="155" t="n"/>
      <c r="CI529" s="155" t="n"/>
      <c r="CJ529" s="155" t="n"/>
      <c r="CK529" s="155" t="n"/>
      <c r="CL529" s="155" t="n"/>
      <c r="CM529" s="155" t="n"/>
      <c r="CN529" s="155" t="n"/>
      <c r="CO529" s="155" t="n"/>
      <c r="CP529" s="155" t="n"/>
      <c r="CQ529" s="155" t="n"/>
      <c r="CR529" s="155" t="n"/>
      <c r="CS529" s="155" t="n"/>
      <c r="CT529" s="155" t="n"/>
      <c r="CU529" s="155" t="n"/>
      <c r="CV529" s="155" t="n"/>
      <c r="CW529" s="155" t="n"/>
      <c r="CX529" s="155" t="n"/>
      <c r="CY529" s="155" t="n"/>
      <c r="CZ529" s="155" t="n"/>
      <c r="DA529" s="155" t="n"/>
      <c r="DB529" s="155" t="n"/>
      <c r="DC529" s="155" t="n"/>
      <c r="DD529" s="155" t="n"/>
      <c r="DE529" s="155" t="n"/>
      <c r="DF529" s="155" t="n"/>
      <c r="DG529" s="155" t="n"/>
      <c r="DH529" s="155" t="n"/>
      <c r="DI529" s="155" t="n"/>
      <c r="DJ529" s="155" t="n"/>
      <c r="DK529" s="155" t="n"/>
      <c r="DL529" s="155" t="n"/>
      <c r="DM529" s="155" t="n"/>
      <c r="DN529" s="155" t="n"/>
      <c r="DO529" s="155" t="n"/>
    </row>
    <row r="530" ht="14.25" customHeight="1">
      <c r="A530" s="24" t="n"/>
      <c r="B530" s="60" t="n"/>
      <c r="C530" s="24" t="n"/>
      <c r="D530" s="24" t="n"/>
      <c r="E530" s="60" t="n"/>
      <c r="F530" s="24" t="n"/>
      <c r="G530" s="160" t="n"/>
      <c r="H530" s="155" t="n"/>
      <c r="I530" s="155" t="n"/>
      <c r="J530" s="155" t="n"/>
      <c r="K530" s="161" t="n"/>
      <c r="L530" s="155" t="n"/>
      <c r="M530" s="155" t="n"/>
      <c r="N530" s="155" t="n"/>
      <c r="O530" s="155" t="n"/>
      <c r="P530" s="155" t="n"/>
      <c r="Q530" s="155" t="n"/>
      <c r="R530" s="155" t="n"/>
      <c r="S530" s="155" t="n"/>
      <c r="T530" s="155" t="n"/>
      <c r="U530" s="155" t="n"/>
      <c r="V530" s="155" t="n"/>
      <c r="W530" s="155" t="n"/>
      <c r="X530" s="155" t="n"/>
      <c r="Y530" s="155" t="n"/>
      <c r="Z530" s="155" t="n"/>
      <c r="AA530" s="155" t="n"/>
      <c r="AB530" s="155" t="n"/>
      <c r="AC530" s="155" t="n"/>
      <c r="AD530" s="155" t="n"/>
      <c r="AE530" s="155" t="n"/>
      <c r="AF530" s="60" t="n"/>
      <c r="AG530" s="60" t="n"/>
      <c r="AH530" s="60" t="n"/>
      <c r="AI530" s="60" t="n"/>
      <c r="AJ530" s="60" t="n"/>
      <c r="AK530" s="60" t="n"/>
      <c r="AL530" s="60" t="n"/>
      <c r="AM530" s="60" t="n"/>
      <c r="AN530" s="60" t="n"/>
      <c r="AO530" s="60" t="n"/>
      <c r="AP530" s="60" t="n"/>
      <c r="AQ530" s="60" t="n"/>
      <c r="AR530" s="60" t="n"/>
      <c r="AS530" s="60" t="n"/>
      <c r="AT530" s="60" t="n"/>
      <c r="AU530" s="60" t="n"/>
      <c r="AV530" s="60" t="n"/>
      <c r="AW530" s="60" t="n"/>
      <c r="AX530" s="60" t="n"/>
      <c r="AY530" s="60" t="n"/>
      <c r="AZ530" s="60" t="n"/>
      <c r="BA530" s="155" t="n"/>
      <c r="BB530" s="60" t="n"/>
      <c r="BC530" s="155" t="n"/>
      <c r="BD530" s="60" t="n"/>
      <c r="BE530" s="155" t="n"/>
      <c r="BF530" s="60" t="n"/>
      <c r="BG530" s="155" t="n"/>
      <c r="BH530" s="60" t="n"/>
      <c r="BI530" s="155" t="n"/>
      <c r="BJ530" s="60" t="n"/>
      <c r="BK530" s="155" t="n"/>
      <c r="BL530" s="60" t="n"/>
      <c r="BM530" s="155" t="n"/>
      <c r="BN530" s="60" t="n"/>
      <c r="BO530" s="155" t="n"/>
      <c r="BP530" s="60" t="n"/>
      <c r="BQ530" s="155" t="n"/>
      <c r="BR530" s="60" t="n"/>
      <c r="BS530" s="155" t="n"/>
      <c r="BT530" s="60" t="n"/>
      <c r="BU530" s="155" t="n"/>
      <c r="BV530" s="60" t="n"/>
      <c r="BW530" s="155" t="n"/>
      <c r="BX530" s="155" t="n"/>
      <c r="BY530" s="155" t="n"/>
      <c r="BZ530" s="155" t="n"/>
      <c r="CA530" s="155" t="n"/>
      <c r="CB530" s="155" t="n"/>
      <c r="CC530" s="155" t="n"/>
      <c r="CD530" s="155" t="n"/>
      <c r="CE530" s="155" t="n"/>
      <c r="CF530" s="155" t="n"/>
      <c r="CG530" s="155" t="n"/>
      <c r="CH530" s="155" t="n"/>
      <c r="CI530" s="155" t="n"/>
      <c r="CJ530" s="155" t="n"/>
      <c r="CK530" s="155" t="n"/>
      <c r="CL530" s="155" t="n"/>
      <c r="CM530" s="155" t="n"/>
      <c r="CN530" s="155" t="n"/>
      <c r="CO530" s="155" t="n"/>
      <c r="CP530" s="155" t="n"/>
      <c r="CQ530" s="155" t="n"/>
      <c r="CR530" s="155" t="n"/>
      <c r="CS530" s="155" t="n"/>
      <c r="CT530" s="155" t="n"/>
      <c r="CU530" s="155" t="n"/>
      <c r="CV530" s="155" t="n"/>
      <c r="CW530" s="155" t="n"/>
      <c r="CX530" s="155" t="n"/>
      <c r="CY530" s="155" t="n"/>
      <c r="CZ530" s="155" t="n"/>
      <c r="DA530" s="155" t="n"/>
      <c r="DB530" s="155" t="n"/>
      <c r="DC530" s="155" t="n"/>
      <c r="DD530" s="155" t="n"/>
      <c r="DE530" s="155" t="n"/>
      <c r="DF530" s="155" t="n"/>
      <c r="DG530" s="155" t="n"/>
      <c r="DH530" s="155" t="n"/>
      <c r="DI530" s="155" t="n"/>
      <c r="DJ530" s="155" t="n"/>
      <c r="DK530" s="155" t="n"/>
      <c r="DL530" s="155" t="n"/>
      <c r="DM530" s="155" t="n"/>
      <c r="DN530" s="155" t="n"/>
      <c r="DO530" s="155" t="n"/>
    </row>
    <row r="531" ht="14.25" customHeight="1">
      <c r="A531" s="24" t="n"/>
      <c r="B531" s="60" t="n"/>
      <c r="C531" s="24" t="n"/>
      <c r="D531" s="24" t="n"/>
      <c r="E531" s="60" t="n"/>
      <c r="F531" s="24" t="n"/>
      <c r="G531" s="160" t="n"/>
      <c r="H531" s="155" t="n"/>
      <c r="I531" s="155" t="n"/>
      <c r="J531" s="155" t="n"/>
      <c r="K531" s="161" t="n"/>
      <c r="L531" s="155" t="n"/>
      <c r="M531" s="155" t="n"/>
      <c r="N531" s="155" t="n"/>
      <c r="O531" s="155" t="n"/>
      <c r="P531" s="155" t="n"/>
      <c r="Q531" s="155" t="n"/>
      <c r="R531" s="155" t="n"/>
      <c r="S531" s="155" t="n"/>
      <c r="T531" s="155" t="n"/>
      <c r="U531" s="155" t="n"/>
      <c r="V531" s="155" t="n"/>
      <c r="W531" s="155" t="n"/>
      <c r="X531" s="155" t="n"/>
      <c r="Y531" s="155" t="n"/>
      <c r="Z531" s="155" t="n"/>
      <c r="AA531" s="155" t="n"/>
      <c r="AB531" s="155" t="n"/>
      <c r="AC531" s="155" t="n"/>
      <c r="AD531" s="155" t="n"/>
      <c r="AE531" s="155" t="n"/>
      <c r="AF531" s="60" t="n"/>
      <c r="AG531" s="60" t="n"/>
      <c r="AH531" s="60" t="n"/>
      <c r="AI531" s="60" t="n"/>
      <c r="AJ531" s="60" t="n"/>
      <c r="AK531" s="60" t="n"/>
      <c r="AL531" s="60" t="n"/>
      <c r="AM531" s="60" t="n"/>
      <c r="AN531" s="60" t="n"/>
      <c r="AO531" s="60" t="n"/>
      <c r="AP531" s="60" t="n"/>
      <c r="AQ531" s="60" t="n"/>
      <c r="AR531" s="60" t="n"/>
      <c r="AS531" s="60" t="n"/>
      <c r="AT531" s="60" t="n"/>
      <c r="AU531" s="60" t="n"/>
      <c r="AV531" s="60" t="n"/>
      <c r="AW531" s="60" t="n"/>
      <c r="AX531" s="60" t="n"/>
      <c r="AY531" s="60" t="n"/>
      <c r="AZ531" s="60" t="n"/>
      <c r="BA531" s="155" t="n"/>
      <c r="BB531" s="60" t="n"/>
      <c r="BC531" s="155" t="n"/>
      <c r="BD531" s="60" t="n"/>
      <c r="BE531" s="155" t="n"/>
      <c r="BF531" s="60" t="n"/>
      <c r="BG531" s="155" t="n"/>
      <c r="BH531" s="60" t="n"/>
      <c r="BI531" s="155" t="n"/>
      <c r="BJ531" s="60" t="n"/>
      <c r="BK531" s="155" t="n"/>
      <c r="BL531" s="60" t="n"/>
      <c r="BM531" s="155" t="n"/>
      <c r="BN531" s="60" t="n"/>
      <c r="BO531" s="155" t="n"/>
      <c r="BP531" s="60" t="n"/>
      <c r="BQ531" s="155" t="n"/>
      <c r="BR531" s="60" t="n"/>
      <c r="BS531" s="155" t="n"/>
      <c r="BT531" s="60" t="n"/>
      <c r="BU531" s="155" t="n"/>
      <c r="BV531" s="60" t="n"/>
      <c r="BW531" s="155" t="n"/>
      <c r="BX531" s="155" t="n"/>
      <c r="BY531" s="155" t="n"/>
      <c r="BZ531" s="155" t="n"/>
      <c r="CA531" s="155" t="n"/>
      <c r="CB531" s="155" t="n"/>
      <c r="CC531" s="155" t="n"/>
      <c r="CD531" s="155" t="n"/>
      <c r="CE531" s="155" t="n"/>
      <c r="CF531" s="155" t="n"/>
      <c r="CG531" s="155" t="n"/>
      <c r="CH531" s="155" t="n"/>
      <c r="CI531" s="155" t="n"/>
      <c r="CJ531" s="155" t="n"/>
      <c r="CK531" s="155" t="n"/>
      <c r="CL531" s="155" t="n"/>
      <c r="CM531" s="155" t="n"/>
      <c r="CN531" s="155" t="n"/>
      <c r="CO531" s="155" t="n"/>
      <c r="CP531" s="155" t="n"/>
      <c r="CQ531" s="155" t="n"/>
      <c r="CR531" s="155" t="n"/>
      <c r="CS531" s="155" t="n"/>
      <c r="CT531" s="155" t="n"/>
      <c r="CU531" s="155" t="n"/>
      <c r="CV531" s="155" t="n"/>
      <c r="CW531" s="155" t="n"/>
      <c r="CX531" s="155" t="n"/>
      <c r="CY531" s="155" t="n"/>
      <c r="CZ531" s="155" t="n"/>
      <c r="DA531" s="155" t="n"/>
      <c r="DB531" s="155" t="n"/>
      <c r="DC531" s="155" t="n"/>
      <c r="DD531" s="155" t="n"/>
      <c r="DE531" s="155" t="n"/>
      <c r="DF531" s="155" t="n"/>
      <c r="DG531" s="155" t="n"/>
      <c r="DH531" s="155" t="n"/>
      <c r="DI531" s="155" t="n"/>
      <c r="DJ531" s="155" t="n"/>
      <c r="DK531" s="155" t="n"/>
      <c r="DL531" s="155" t="n"/>
      <c r="DM531" s="155" t="n"/>
      <c r="DN531" s="155" t="n"/>
      <c r="DO531" s="155" t="n"/>
    </row>
    <row r="532" ht="14.25" customHeight="1">
      <c r="A532" s="24" t="n"/>
      <c r="B532" s="60" t="n"/>
      <c r="C532" s="24" t="n"/>
      <c r="D532" s="24" t="n"/>
      <c r="E532" s="60" t="n"/>
      <c r="F532" s="24" t="n"/>
      <c r="G532" s="160" t="n"/>
      <c r="H532" s="155" t="n"/>
      <c r="I532" s="155" t="n"/>
      <c r="J532" s="155" t="n"/>
      <c r="K532" s="161" t="n"/>
      <c r="L532" s="155" t="n"/>
      <c r="M532" s="155" t="n"/>
      <c r="N532" s="155" t="n"/>
      <c r="O532" s="155" t="n"/>
      <c r="P532" s="155" t="n"/>
      <c r="Q532" s="155" t="n"/>
      <c r="R532" s="155" t="n"/>
      <c r="S532" s="155" t="n"/>
      <c r="T532" s="155" t="n"/>
      <c r="U532" s="155" t="n"/>
      <c r="V532" s="155" t="n"/>
      <c r="W532" s="155" t="n"/>
      <c r="X532" s="155" t="n"/>
      <c r="Y532" s="155" t="n"/>
      <c r="Z532" s="155" t="n"/>
      <c r="AA532" s="155" t="n"/>
      <c r="AB532" s="155" t="n"/>
      <c r="AC532" s="155" t="n"/>
      <c r="AD532" s="155" t="n"/>
      <c r="AE532" s="155" t="n"/>
      <c r="AF532" s="60" t="n"/>
      <c r="AG532" s="60" t="n"/>
      <c r="AH532" s="60" t="n"/>
      <c r="AI532" s="60" t="n"/>
      <c r="AJ532" s="60" t="n"/>
      <c r="AK532" s="60" t="n"/>
      <c r="AL532" s="60" t="n"/>
      <c r="AM532" s="60" t="n"/>
      <c r="AN532" s="60" t="n"/>
      <c r="AO532" s="60" t="n"/>
      <c r="AP532" s="60" t="n"/>
      <c r="AQ532" s="60" t="n"/>
      <c r="AR532" s="60" t="n"/>
      <c r="AS532" s="60" t="n"/>
      <c r="AT532" s="60" t="n"/>
      <c r="AU532" s="60" t="n"/>
      <c r="AV532" s="60" t="n"/>
      <c r="AW532" s="60" t="n"/>
      <c r="AX532" s="60" t="n"/>
      <c r="AY532" s="60" t="n"/>
      <c r="AZ532" s="60" t="n"/>
      <c r="BA532" s="155" t="n"/>
      <c r="BB532" s="60" t="n"/>
      <c r="BC532" s="155" t="n"/>
      <c r="BD532" s="60" t="n"/>
      <c r="BE532" s="155" t="n"/>
      <c r="BF532" s="60" t="n"/>
      <c r="BG532" s="155" t="n"/>
      <c r="BH532" s="60" t="n"/>
      <c r="BI532" s="155" t="n"/>
      <c r="BJ532" s="60" t="n"/>
      <c r="BK532" s="155" t="n"/>
      <c r="BL532" s="60" t="n"/>
      <c r="BM532" s="155" t="n"/>
      <c r="BN532" s="60" t="n"/>
      <c r="BO532" s="155" t="n"/>
      <c r="BP532" s="60" t="n"/>
      <c r="BQ532" s="155" t="n"/>
      <c r="BR532" s="60" t="n"/>
      <c r="BS532" s="155" t="n"/>
      <c r="BT532" s="60" t="n"/>
      <c r="BU532" s="155" t="n"/>
      <c r="BV532" s="60" t="n"/>
      <c r="BW532" s="155" t="n"/>
      <c r="BX532" s="155" t="n"/>
      <c r="BY532" s="155" t="n"/>
      <c r="BZ532" s="155" t="n"/>
      <c r="CA532" s="155" t="n"/>
      <c r="CB532" s="155" t="n"/>
      <c r="CC532" s="155" t="n"/>
      <c r="CD532" s="155" t="n"/>
      <c r="CE532" s="155" t="n"/>
      <c r="CF532" s="155" t="n"/>
      <c r="CG532" s="155" t="n"/>
      <c r="CH532" s="155" t="n"/>
      <c r="CI532" s="155" t="n"/>
      <c r="CJ532" s="155" t="n"/>
      <c r="CK532" s="155" t="n"/>
      <c r="CL532" s="155" t="n"/>
      <c r="CM532" s="155" t="n"/>
      <c r="CN532" s="155" t="n"/>
      <c r="CO532" s="155" t="n"/>
      <c r="CP532" s="155" t="n"/>
      <c r="CQ532" s="155" t="n"/>
      <c r="CR532" s="155" t="n"/>
      <c r="CS532" s="155" t="n"/>
      <c r="CT532" s="155" t="n"/>
      <c r="CU532" s="155" t="n"/>
      <c r="CV532" s="155" t="n"/>
      <c r="CW532" s="155" t="n"/>
      <c r="CX532" s="155" t="n"/>
      <c r="CY532" s="155" t="n"/>
      <c r="CZ532" s="155" t="n"/>
      <c r="DA532" s="155" t="n"/>
      <c r="DB532" s="155" t="n"/>
      <c r="DC532" s="155" t="n"/>
      <c r="DD532" s="155" t="n"/>
      <c r="DE532" s="155" t="n"/>
      <c r="DF532" s="155" t="n"/>
      <c r="DG532" s="155" t="n"/>
      <c r="DH532" s="155" t="n"/>
      <c r="DI532" s="155" t="n"/>
      <c r="DJ532" s="155" t="n"/>
      <c r="DK532" s="155" t="n"/>
      <c r="DL532" s="155" t="n"/>
      <c r="DM532" s="155" t="n"/>
      <c r="DN532" s="155" t="n"/>
      <c r="DO532" s="155" t="n"/>
    </row>
    <row r="533" ht="14.25" customHeight="1">
      <c r="A533" s="24" t="n"/>
      <c r="B533" s="60" t="n"/>
      <c r="C533" s="24" t="n"/>
      <c r="D533" s="24" t="n"/>
      <c r="E533" s="60" t="n"/>
      <c r="F533" s="24" t="n"/>
      <c r="G533" s="160" t="n"/>
      <c r="H533" s="155" t="n"/>
      <c r="I533" s="155" t="n"/>
      <c r="J533" s="155" t="n"/>
      <c r="K533" s="161" t="n"/>
      <c r="L533" s="155" t="n"/>
      <c r="M533" s="155" t="n"/>
      <c r="N533" s="155" t="n"/>
      <c r="O533" s="155" t="n"/>
      <c r="P533" s="155" t="n"/>
      <c r="Q533" s="155" t="n"/>
      <c r="R533" s="155" t="n"/>
      <c r="S533" s="155" t="n"/>
      <c r="T533" s="155" t="n"/>
      <c r="U533" s="155" t="n"/>
      <c r="V533" s="155" t="n"/>
      <c r="W533" s="155" t="n"/>
      <c r="X533" s="155" t="n"/>
      <c r="Y533" s="155" t="n"/>
      <c r="Z533" s="155" t="n"/>
      <c r="AA533" s="155" t="n"/>
      <c r="AB533" s="155" t="n"/>
      <c r="AC533" s="155" t="n"/>
      <c r="AD533" s="155" t="n"/>
      <c r="AE533" s="155" t="n"/>
      <c r="AF533" s="60" t="n"/>
      <c r="AG533" s="60" t="n"/>
      <c r="AH533" s="60" t="n"/>
      <c r="AI533" s="60" t="n"/>
      <c r="AJ533" s="60" t="n"/>
      <c r="AK533" s="60" t="n"/>
      <c r="AL533" s="60" t="n"/>
      <c r="AM533" s="60" t="n"/>
      <c r="AN533" s="60" t="n"/>
      <c r="AO533" s="60" t="n"/>
      <c r="AP533" s="60" t="n"/>
      <c r="AQ533" s="60" t="n"/>
      <c r="AR533" s="60" t="n"/>
      <c r="AS533" s="60" t="n"/>
      <c r="AT533" s="60" t="n"/>
      <c r="AU533" s="60" t="n"/>
      <c r="AV533" s="60" t="n"/>
      <c r="AW533" s="60" t="n"/>
      <c r="AX533" s="60" t="n"/>
      <c r="AY533" s="60" t="n"/>
      <c r="AZ533" s="60" t="n"/>
      <c r="BA533" s="155" t="n"/>
      <c r="BB533" s="60" t="n"/>
      <c r="BC533" s="155" t="n"/>
      <c r="BD533" s="60" t="n"/>
      <c r="BE533" s="155" t="n"/>
      <c r="BF533" s="60" t="n"/>
      <c r="BG533" s="155" t="n"/>
      <c r="BH533" s="60" t="n"/>
      <c r="BI533" s="155" t="n"/>
      <c r="BJ533" s="60" t="n"/>
      <c r="BK533" s="155" t="n"/>
      <c r="BL533" s="60" t="n"/>
      <c r="BM533" s="155" t="n"/>
      <c r="BN533" s="60" t="n"/>
      <c r="BO533" s="155" t="n"/>
      <c r="BP533" s="60" t="n"/>
      <c r="BQ533" s="155" t="n"/>
      <c r="BR533" s="60" t="n"/>
      <c r="BS533" s="155" t="n"/>
      <c r="BT533" s="60" t="n"/>
      <c r="BU533" s="155" t="n"/>
      <c r="BV533" s="60" t="n"/>
      <c r="BW533" s="155" t="n"/>
      <c r="BX533" s="155" t="n"/>
      <c r="BY533" s="155" t="n"/>
      <c r="BZ533" s="155" t="n"/>
      <c r="CA533" s="155" t="n"/>
      <c r="CB533" s="155" t="n"/>
      <c r="CC533" s="155" t="n"/>
      <c r="CD533" s="155" t="n"/>
      <c r="CE533" s="155" t="n"/>
      <c r="CF533" s="155" t="n"/>
      <c r="CG533" s="155" t="n"/>
      <c r="CH533" s="155" t="n"/>
      <c r="CI533" s="155" t="n"/>
      <c r="CJ533" s="155" t="n"/>
      <c r="CK533" s="155" t="n"/>
      <c r="CL533" s="155" t="n"/>
      <c r="CM533" s="155" t="n"/>
      <c r="CN533" s="155" t="n"/>
      <c r="CO533" s="155" t="n"/>
      <c r="CP533" s="155" t="n"/>
      <c r="CQ533" s="155" t="n"/>
      <c r="CR533" s="155" t="n"/>
      <c r="CS533" s="155" t="n"/>
      <c r="CT533" s="155" t="n"/>
      <c r="CU533" s="155" t="n"/>
      <c r="CV533" s="155" t="n"/>
      <c r="CW533" s="155" t="n"/>
      <c r="CX533" s="155" t="n"/>
      <c r="CY533" s="155" t="n"/>
      <c r="CZ533" s="155" t="n"/>
      <c r="DA533" s="155" t="n"/>
      <c r="DB533" s="155" t="n"/>
      <c r="DC533" s="155" t="n"/>
      <c r="DD533" s="155" t="n"/>
      <c r="DE533" s="155" t="n"/>
      <c r="DF533" s="155" t="n"/>
      <c r="DG533" s="155" t="n"/>
      <c r="DH533" s="155" t="n"/>
      <c r="DI533" s="155" t="n"/>
      <c r="DJ533" s="155" t="n"/>
      <c r="DK533" s="155" t="n"/>
      <c r="DL533" s="155" t="n"/>
      <c r="DM533" s="155" t="n"/>
      <c r="DN533" s="155" t="n"/>
      <c r="DO533" s="155" t="n"/>
    </row>
    <row r="534" ht="14.25" customHeight="1">
      <c r="A534" s="24" t="n"/>
      <c r="B534" s="60" t="n"/>
      <c r="C534" s="24" t="n"/>
      <c r="D534" s="24" t="n"/>
      <c r="E534" s="60" t="n"/>
      <c r="F534" s="24" t="n"/>
      <c r="G534" s="160" t="n"/>
      <c r="H534" s="155" t="n"/>
      <c r="I534" s="155" t="n"/>
      <c r="J534" s="155" t="n"/>
      <c r="K534" s="161" t="n"/>
      <c r="L534" s="155" t="n"/>
      <c r="M534" s="155" t="n"/>
      <c r="N534" s="155" t="n"/>
      <c r="O534" s="155" t="n"/>
      <c r="P534" s="155" t="n"/>
      <c r="Q534" s="155" t="n"/>
      <c r="R534" s="155" t="n"/>
      <c r="S534" s="155" t="n"/>
      <c r="T534" s="155" t="n"/>
      <c r="U534" s="155" t="n"/>
      <c r="V534" s="155" t="n"/>
      <c r="W534" s="155" t="n"/>
      <c r="X534" s="155" t="n"/>
      <c r="Y534" s="155" t="n"/>
      <c r="Z534" s="155" t="n"/>
      <c r="AA534" s="155" t="n"/>
      <c r="AB534" s="155" t="n"/>
      <c r="AC534" s="155" t="n"/>
      <c r="AD534" s="155" t="n"/>
      <c r="AE534" s="155" t="n"/>
      <c r="AF534" s="60" t="n"/>
      <c r="AG534" s="60" t="n"/>
      <c r="AH534" s="60" t="n"/>
      <c r="AI534" s="60" t="n"/>
      <c r="AJ534" s="60" t="n"/>
      <c r="AK534" s="60" t="n"/>
      <c r="AL534" s="60" t="n"/>
      <c r="AM534" s="60" t="n"/>
      <c r="AN534" s="60" t="n"/>
      <c r="AO534" s="60" t="n"/>
      <c r="AP534" s="60" t="n"/>
      <c r="AQ534" s="60" t="n"/>
      <c r="AR534" s="60" t="n"/>
      <c r="AS534" s="60" t="n"/>
      <c r="AT534" s="60" t="n"/>
      <c r="AU534" s="60" t="n"/>
      <c r="AV534" s="60" t="n"/>
      <c r="AW534" s="60" t="n"/>
      <c r="AX534" s="60" t="n"/>
      <c r="AY534" s="60" t="n"/>
      <c r="AZ534" s="60" t="n"/>
      <c r="BA534" s="155" t="n"/>
      <c r="BB534" s="60" t="n"/>
      <c r="BC534" s="155" t="n"/>
      <c r="BD534" s="60" t="n"/>
      <c r="BE534" s="155" t="n"/>
      <c r="BF534" s="60" t="n"/>
      <c r="BG534" s="155" t="n"/>
      <c r="BH534" s="60" t="n"/>
      <c r="BI534" s="155" t="n"/>
      <c r="BJ534" s="60" t="n"/>
      <c r="BK534" s="155" t="n"/>
      <c r="BL534" s="60" t="n"/>
      <c r="BM534" s="155" t="n"/>
      <c r="BN534" s="60" t="n"/>
      <c r="BO534" s="155" t="n"/>
      <c r="BP534" s="60" t="n"/>
      <c r="BQ534" s="155" t="n"/>
      <c r="BR534" s="60" t="n"/>
      <c r="BS534" s="155" t="n"/>
      <c r="BT534" s="60" t="n"/>
      <c r="BU534" s="155" t="n"/>
      <c r="BV534" s="60" t="n"/>
      <c r="BW534" s="155" t="n"/>
      <c r="BX534" s="155" t="n"/>
      <c r="BY534" s="155" t="n"/>
      <c r="BZ534" s="155" t="n"/>
      <c r="CA534" s="155" t="n"/>
      <c r="CB534" s="155" t="n"/>
      <c r="CC534" s="155" t="n"/>
      <c r="CD534" s="155" t="n"/>
      <c r="CE534" s="155" t="n"/>
      <c r="CF534" s="155" t="n"/>
      <c r="CG534" s="155" t="n"/>
      <c r="CH534" s="155" t="n"/>
      <c r="CI534" s="155" t="n"/>
      <c r="CJ534" s="155" t="n"/>
      <c r="CK534" s="155" t="n"/>
      <c r="CL534" s="155" t="n"/>
      <c r="CM534" s="155" t="n"/>
      <c r="CN534" s="155" t="n"/>
      <c r="CO534" s="155" t="n"/>
      <c r="CP534" s="155" t="n"/>
      <c r="CQ534" s="155" t="n"/>
      <c r="CR534" s="155" t="n"/>
      <c r="CS534" s="155" t="n"/>
      <c r="CT534" s="155" t="n"/>
      <c r="CU534" s="155" t="n"/>
      <c r="CV534" s="155" t="n"/>
      <c r="CW534" s="155" t="n"/>
      <c r="CX534" s="155" t="n"/>
      <c r="CY534" s="155" t="n"/>
      <c r="CZ534" s="155" t="n"/>
      <c r="DA534" s="155" t="n"/>
      <c r="DB534" s="155" t="n"/>
      <c r="DC534" s="155" t="n"/>
      <c r="DD534" s="155" t="n"/>
      <c r="DE534" s="155" t="n"/>
      <c r="DF534" s="155" t="n"/>
      <c r="DG534" s="155" t="n"/>
      <c r="DH534" s="155" t="n"/>
      <c r="DI534" s="155" t="n"/>
      <c r="DJ534" s="155" t="n"/>
      <c r="DK534" s="155" t="n"/>
      <c r="DL534" s="155" t="n"/>
      <c r="DM534" s="155" t="n"/>
      <c r="DN534" s="155" t="n"/>
      <c r="DO534" s="155" t="n"/>
    </row>
    <row r="535" ht="14.25" customHeight="1">
      <c r="A535" s="24" t="n"/>
      <c r="B535" s="60" t="n"/>
      <c r="C535" s="24" t="n"/>
      <c r="D535" s="24" t="n"/>
      <c r="E535" s="60" t="n"/>
      <c r="F535" s="24" t="n"/>
      <c r="G535" s="160" t="n"/>
      <c r="H535" s="155" t="n"/>
      <c r="I535" s="155" t="n"/>
      <c r="J535" s="155" t="n"/>
      <c r="K535" s="161" t="n"/>
      <c r="L535" s="155" t="n"/>
      <c r="M535" s="155" t="n"/>
      <c r="N535" s="155" t="n"/>
      <c r="O535" s="155" t="n"/>
      <c r="P535" s="155" t="n"/>
      <c r="Q535" s="155" t="n"/>
      <c r="R535" s="155" t="n"/>
      <c r="S535" s="155" t="n"/>
      <c r="T535" s="155" t="n"/>
      <c r="U535" s="155" t="n"/>
      <c r="V535" s="155" t="n"/>
      <c r="W535" s="155" t="n"/>
      <c r="X535" s="155" t="n"/>
      <c r="Y535" s="155" t="n"/>
      <c r="Z535" s="155" t="n"/>
      <c r="AA535" s="155" t="n"/>
      <c r="AB535" s="155" t="n"/>
      <c r="AC535" s="155" t="n"/>
      <c r="AD535" s="155" t="n"/>
      <c r="AE535" s="155" t="n"/>
      <c r="AF535" s="60" t="n"/>
      <c r="AG535" s="60" t="n"/>
      <c r="AH535" s="60" t="n"/>
      <c r="AI535" s="60" t="n"/>
      <c r="AJ535" s="60" t="n"/>
      <c r="AK535" s="60" t="n"/>
      <c r="AL535" s="60" t="n"/>
      <c r="AM535" s="60" t="n"/>
      <c r="AN535" s="60" t="n"/>
      <c r="AO535" s="60" t="n"/>
      <c r="AP535" s="60" t="n"/>
      <c r="AQ535" s="60" t="n"/>
      <c r="AR535" s="60" t="n"/>
      <c r="AS535" s="60" t="n"/>
      <c r="AT535" s="60" t="n"/>
      <c r="AU535" s="60" t="n"/>
      <c r="AV535" s="60" t="n"/>
      <c r="AW535" s="60" t="n"/>
      <c r="AX535" s="60" t="n"/>
      <c r="AY535" s="60" t="n"/>
      <c r="AZ535" s="60" t="n"/>
      <c r="BA535" s="155" t="n"/>
      <c r="BB535" s="60" t="n"/>
      <c r="BC535" s="155" t="n"/>
      <c r="BD535" s="60" t="n"/>
      <c r="BE535" s="155" t="n"/>
      <c r="BF535" s="60" t="n"/>
      <c r="BG535" s="155" t="n"/>
      <c r="BH535" s="60" t="n"/>
      <c r="BI535" s="155" t="n"/>
      <c r="BJ535" s="60" t="n"/>
      <c r="BK535" s="155" t="n"/>
      <c r="BL535" s="60" t="n"/>
      <c r="BM535" s="155" t="n"/>
      <c r="BN535" s="60" t="n"/>
      <c r="BO535" s="155" t="n"/>
      <c r="BP535" s="60" t="n"/>
      <c r="BQ535" s="155" t="n"/>
      <c r="BR535" s="60" t="n"/>
      <c r="BS535" s="155" t="n"/>
      <c r="BT535" s="60" t="n"/>
      <c r="BU535" s="155" t="n"/>
      <c r="BV535" s="60" t="n"/>
      <c r="BW535" s="155" t="n"/>
      <c r="BX535" s="155" t="n"/>
      <c r="BY535" s="155" t="n"/>
      <c r="BZ535" s="155" t="n"/>
      <c r="CA535" s="155" t="n"/>
      <c r="CB535" s="155" t="n"/>
      <c r="CC535" s="155" t="n"/>
      <c r="CD535" s="155" t="n"/>
      <c r="CE535" s="155" t="n"/>
      <c r="CF535" s="155" t="n"/>
      <c r="CG535" s="155" t="n"/>
      <c r="CH535" s="155" t="n"/>
      <c r="CI535" s="155" t="n"/>
      <c r="CJ535" s="155" t="n"/>
      <c r="CK535" s="155" t="n"/>
      <c r="CL535" s="155" t="n"/>
      <c r="CM535" s="155" t="n"/>
      <c r="CN535" s="155" t="n"/>
      <c r="CO535" s="155" t="n"/>
      <c r="CP535" s="155" t="n"/>
      <c r="CQ535" s="155" t="n"/>
      <c r="CR535" s="155" t="n"/>
      <c r="CS535" s="155" t="n"/>
      <c r="CT535" s="155" t="n"/>
      <c r="CU535" s="155" t="n"/>
      <c r="CV535" s="155" t="n"/>
      <c r="CW535" s="155" t="n"/>
      <c r="CX535" s="155" t="n"/>
      <c r="CY535" s="155" t="n"/>
      <c r="CZ535" s="155" t="n"/>
      <c r="DA535" s="155" t="n"/>
      <c r="DB535" s="155" t="n"/>
      <c r="DC535" s="155" t="n"/>
      <c r="DD535" s="155" t="n"/>
      <c r="DE535" s="155" t="n"/>
      <c r="DF535" s="155" t="n"/>
      <c r="DG535" s="155" t="n"/>
      <c r="DH535" s="155" t="n"/>
      <c r="DI535" s="155" t="n"/>
      <c r="DJ535" s="155" t="n"/>
      <c r="DK535" s="155" t="n"/>
      <c r="DL535" s="155" t="n"/>
      <c r="DM535" s="155" t="n"/>
      <c r="DN535" s="155" t="n"/>
      <c r="DO535" s="155" t="n"/>
    </row>
    <row r="536" ht="14.25" customHeight="1">
      <c r="A536" s="24" t="n"/>
      <c r="B536" s="60" t="n"/>
      <c r="C536" s="24" t="n"/>
      <c r="D536" s="24" t="n"/>
      <c r="E536" s="60" t="n"/>
      <c r="F536" s="24" t="n"/>
      <c r="G536" s="160" t="n"/>
      <c r="H536" s="155" t="n"/>
      <c r="I536" s="155" t="n"/>
      <c r="J536" s="155" t="n"/>
      <c r="K536" s="161" t="n"/>
      <c r="L536" s="155" t="n"/>
      <c r="M536" s="155" t="n"/>
      <c r="N536" s="155" t="n"/>
      <c r="O536" s="155" t="n"/>
      <c r="P536" s="155" t="n"/>
      <c r="Q536" s="155" t="n"/>
      <c r="R536" s="155" t="n"/>
      <c r="S536" s="155" t="n"/>
      <c r="T536" s="155" t="n"/>
      <c r="U536" s="155" t="n"/>
      <c r="V536" s="155" t="n"/>
      <c r="W536" s="155" t="n"/>
      <c r="X536" s="155" t="n"/>
      <c r="Y536" s="155" t="n"/>
      <c r="Z536" s="155" t="n"/>
      <c r="AA536" s="155" t="n"/>
      <c r="AB536" s="155" t="n"/>
      <c r="AC536" s="155" t="n"/>
      <c r="AD536" s="155" t="n"/>
      <c r="AE536" s="155" t="n"/>
      <c r="AF536" s="60" t="n"/>
      <c r="AG536" s="60" t="n"/>
      <c r="AH536" s="60" t="n"/>
      <c r="AI536" s="60" t="n"/>
      <c r="AJ536" s="60" t="n"/>
      <c r="AK536" s="60" t="n"/>
      <c r="AL536" s="60" t="n"/>
      <c r="AM536" s="60" t="n"/>
      <c r="AN536" s="60" t="n"/>
      <c r="AO536" s="60" t="n"/>
      <c r="AP536" s="60" t="n"/>
      <c r="AQ536" s="60" t="n"/>
      <c r="AR536" s="60" t="n"/>
      <c r="AS536" s="60" t="n"/>
      <c r="AT536" s="60" t="n"/>
      <c r="AU536" s="60" t="n"/>
      <c r="AV536" s="60" t="n"/>
      <c r="AW536" s="60" t="n"/>
      <c r="AX536" s="60" t="n"/>
      <c r="AY536" s="60" t="n"/>
      <c r="AZ536" s="60" t="n"/>
      <c r="BA536" s="155" t="n"/>
      <c r="BB536" s="60" t="n"/>
      <c r="BC536" s="155" t="n"/>
      <c r="BD536" s="60" t="n"/>
      <c r="BE536" s="155" t="n"/>
      <c r="BF536" s="60" t="n"/>
      <c r="BG536" s="155" t="n"/>
      <c r="BH536" s="60" t="n"/>
      <c r="BI536" s="155" t="n"/>
      <c r="BJ536" s="60" t="n"/>
      <c r="BK536" s="155" t="n"/>
      <c r="BL536" s="60" t="n"/>
      <c r="BM536" s="155" t="n"/>
      <c r="BN536" s="60" t="n"/>
      <c r="BO536" s="155" t="n"/>
      <c r="BP536" s="60" t="n"/>
      <c r="BQ536" s="155" t="n"/>
      <c r="BR536" s="60" t="n"/>
      <c r="BS536" s="155" t="n"/>
      <c r="BT536" s="60" t="n"/>
      <c r="BU536" s="155" t="n"/>
      <c r="BV536" s="60" t="n"/>
      <c r="BW536" s="155" t="n"/>
      <c r="BX536" s="155" t="n"/>
      <c r="BY536" s="155" t="n"/>
      <c r="BZ536" s="155" t="n"/>
      <c r="CA536" s="155" t="n"/>
      <c r="CB536" s="155" t="n"/>
      <c r="CC536" s="155" t="n"/>
      <c r="CD536" s="155" t="n"/>
      <c r="CE536" s="155" t="n"/>
      <c r="CF536" s="155" t="n"/>
      <c r="CG536" s="155" t="n"/>
      <c r="CH536" s="155" t="n"/>
      <c r="CI536" s="155" t="n"/>
      <c r="CJ536" s="155" t="n"/>
      <c r="CK536" s="155" t="n"/>
      <c r="CL536" s="155" t="n"/>
      <c r="CM536" s="155" t="n"/>
      <c r="CN536" s="155" t="n"/>
      <c r="CO536" s="155" t="n"/>
      <c r="CP536" s="155" t="n"/>
      <c r="CQ536" s="155" t="n"/>
      <c r="CR536" s="155" t="n"/>
      <c r="CS536" s="155" t="n"/>
      <c r="CT536" s="155" t="n"/>
      <c r="CU536" s="155" t="n"/>
      <c r="CV536" s="155" t="n"/>
      <c r="CW536" s="155" t="n"/>
      <c r="CX536" s="155" t="n"/>
      <c r="CY536" s="155" t="n"/>
      <c r="CZ536" s="155" t="n"/>
      <c r="DA536" s="155" t="n"/>
      <c r="DB536" s="155" t="n"/>
      <c r="DC536" s="155" t="n"/>
      <c r="DD536" s="155" t="n"/>
      <c r="DE536" s="155" t="n"/>
      <c r="DF536" s="155" t="n"/>
      <c r="DG536" s="155" t="n"/>
      <c r="DH536" s="155" t="n"/>
      <c r="DI536" s="155" t="n"/>
      <c r="DJ536" s="155" t="n"/>
      <c r="DK536" s="155" t="n"/>
      <c r="DL536" s="155" t="n"/>
      <c r="DM536" s="155" t="n"/>
      <c r="DN536" s="155" t="n"/>
      <c r="DO536" s="155" t="n"/>
    </row>
    <row r="537" ht="14.25" customHeight="1">
      <c r="A537" s="24" t="n"/>
      <c r="B537" s="60" t="n"/>
      <c r="C537" s="24" t="n"/>
      <c r="D537" s="24" t="n"/>
      <c r="E537" s="60" t="n"/>
      <c r="F537" s="24" t="n"/>
      <c r="G537" s="160" t="n"/>
      <c r="H537" s="155" t="n"/>
      <c r="I537" s="155" t="n"/>
      <c r="J537" s="155" t="n"/>
      <c r="K537" s="161" t="n"/>
      <c r="L537" s="155" t="n"/>
      <c r="M537" s="155" t="n"/>
      <c r="N537" s="155" t="n"/>
      <c r="O537" s="155" t="n"/>
      <c r="P537" s="155" t="n"/>
      <c r="Q537" s="155" t="n"/>
      <c r="R537" s="155" t="n"/>
      <c r="S537" s="155" t="n"/>
      <c r="T537" s="155" t="n"/>
      <c r="U537" s="155" t="n"/>
      <c r="V537" s="155" t="n"/>
      <c r="W537" s="155" t="n"/>
      <c r="X537" s="155" t="n"/>
      <c r="Y537" s="155" t="n"/>
      <c r="Z537" s="155" t="n"/>
      <c r="AA537" s="155" t="n"/>
      <c r="AB537" s="155" t="n"/>
      <c r="AC537" s="155" t="n"/>
      <c r="AD537" s="155" t="n"/>
      <c r="AE537" s="155" t="n"/>
      <c r="AF537" s="60" t="n"/>
      <c r="AG537" s="60" t="n"/>
      <c r="AH537" s="60" t="n"/>
      <c r="AI537" s="60" t="n"/>
      <c r="AJ537" s="60" t="n"/>
      <c r="AK537" s="60" t="n"/>
      <c r="AL537" s="60" t="n"/>
      <c r="AM537" s="60" t="n"/>
      <c r="AN537" s="60" t="n"/>
      <c r="AO537" s="60" t="n"/>
      <c r="AP537" s="60" t="n"/>
      <c r="AQ537" s="60" t="n"/>
      <c r="AR537" s="60" t="n"/>
      <c r="AS537" s="60" t="n"/>
      <c r="AT537" s="60" t="n"/>
      <c r="AU537" s="60" t="n"/>
      <c r="AV537" s="60" t="n"/>
      <c r="AW537" s="60" t="n"/>
      <c r="AX537" s="60" t="n"/>
      <c r="AY537" s="60" t="n"/>
      <c r="AZ537" s="60" t="n"/>
      <c r="BA537" s="155" t="n"/>
      <c r="BB537" s="60" t="n"/>
      <c r="BC537" s="155" t="n"/>
      <c r="BD537" s="60" t="n"/>
      <c r="BE537" s="155" t="n"/>
      <c r="BF537" s="60" t="n"/>
      <c r="BG537" s="155" t="n"/>
      <c r="BH537" s="60" t="n"/>
      <c r="BI537" s="155" t="n"/>
      <c r="BJ537" s="60" t="n"/>
      <c r="BK537" s="155" t="n"/>
      <c r="BL537" s="60" t="n"/>
      <c r="BM537" s="155" t="n"/>
      <c r="BN537" s="60" t="n"/>
      <c r="BO537" s="155" t="n"/>
      <c r="BP537" s="60" t="n"/>
      <c r="BQ537" s="155" t="n"/>
      <c r="BR537" s="60" t="n"/>
      <c r="BS537" s="155" t="n"/>
      <c r="BT537" s="60" t="n"/>
      <c r="BU537" s="155" t="n"/>
      <c r="BV537" s="60" t="n"/>
      <c r="BW537" s="155" t="n"/>
      <c r="BX537" s="155" t="n"/>
      <c r="BY537" s="155" t="n"/>
      <c r="BZ537" s="155" t="n"/>
      <c r="CA537" s="155" t="n"/>
      <c r="CB537" s="155" t="n"/>
      <c r="CC537" s="155" t="n"/>
      <c r="CD537" s="155" t="n"/>
      <c r="CE537" s="155" t="n"/>
      <c r="CF537" s="155" t="n"/>
      <c r="CG537" s="155" t="n"/>
      <c r="CH537" s="155" t="n"/>
      <c r="CI537" s="155" t="n"/>
      <c r="CJ537" s="155" t="n"/>
      <c r="CK537" s="155" t="n"/>
      <c r="CL537" s="155" t="n"/>
      <c r="CM537" s="155" t="n"/>
      <c r="CN537" s="155" t="n"/>
      <c r="CO537" s="155" t="n"/>
      <c r="CP537" s="155" t="n"/>
      <c r="CQ537" s="155" t="n"/>
      <c r="CR537" s="155" t="n"/>
      <c r="CS537" s="155" t="n"/>
      <c r="CT537" s="155" t="n"/>
      <c r="CU537" s="155" t="n"/>
      <c r="CV537" s="155" t="n"/>
      <c r="CW537" s="155" t="n"/>
      <c r="CX537" s="155" t="n"/>
      <c r="CY537" s="155" t="n"/>
      <c r="CZ537" s="155" t="n"/>
      <c r="DA537" s="155" t="n"/>
      <c r="DB537" s="155" t="n"/>
      <c r="DC537" s="155" t="n"/>
      <c r="DD537" s="155" t="n"/>
      <c r="DE537" s="155" t="n"/>
      <c r="DF537" s="155" t="n"/>
      <c r="DG537" s="155" t="n"/>
      <c r="DH537" s="155" t="n"/>
      <c r="DI537" s="155" t="n"/>
      <c r="DJ537" s="155" t="n"/>
      <c r="DK537" s="155" t="n"/>
      <c r="DL537" s="155" t="n"/>
      <c r="DM537" s="155" t="n"/>
      <c r="DN537" s="155" t="n"/>
      <c r="DO537" s="155" t="n"/>
    </row>
    <row r="538" ht="14.25" customHeight="1">
      <c r="A538" s="24" t="n"/>
      <c r="B538" s="60" t="n"/>
      <c r="C538" s="24" t="n"/>
      <c r="D538" s="24" t="n"/>
      <c r="E538" s="60" t="n"/>
      <c r="F538" s="24" t="n"/>
      <c r="G538" s="160" t="n"/>
      <c r="H538" s="155" t="n"/>
      <c r="I538" s="155" t="n"/>
      <c r="J538" s="155" t="n"/>
      <c r="K538" s="161" t="n"/>
      <c r="L538" s="155" t="n"/>
      <c r="M538" s="155" t="n"/>
      <c r="N538" s="155" t="n"/>
      <c r="O538" s="155" t="n"/>
      <c r="P538" s="155" t="n"/>
      <c r="Q538" s="155" t="n"/>
      <c r="R538" s="155" t="n"/>
      <c r="S538" s="155" t="n"/>
      <c r="T538" s="155" t="n"/>
      <c r="U538" s="155" t="n"/>
      <c r="V538" s="155" t="n"/>
      <c r="W538" s="155" t="n"/>
      <c r="X538" s="155" t="n"/>
      <c r="Y538" s="155" t="n"/>
      <c r="Z538" s="155" t="n"/>
      <c r="AA538" s="155" t="n"/>
      <c r="AB538" s="155" t="n"/>
      <c r="AC538" s="155" t="n"/>
      <c r="AD538" s="155" t="n"/>
      <c r="AE538" s="155" t="n"/>
      <c r="AF538" s="60" t="n"/>
      <c r="AG538" s="60" t="n"/>
      <c r="AH538" s="60" t="n"/>
      <c r="AI538" s="60" t="n"/>
      <c r="AJ538" s="60" t="n"/>
      <c r="AK538" s="60" t="n"/>
      <c r="AL538" s="60" t="n"/>
      <c r="AM538" s="60" t="n"/>
      <c r="AN538" s="60" t="n"/>
      <c r="AO538" s="60" t="n"/>
      <c r="AP538" s="60" t="n"/>
      <c r="AQ538" s="60" t="n"/>
      <c r="AR538" s="60" t="n"/>
      <c r="AS538" s="60" t="n"/>
      <c r="AT538" s="60" t="n"/>
      <c r="AU538" s="60" t="n"/>
      <c r="AV538" s="60" t="n"/>
      <c r="AW538" s="60" t="n"/>
      <c r="AX538" s="60" t="n"/>
      <c r="AY538" s="60" t="n"/>
      <c r="AZ538" s="60" t="n"/>
      <c r="BA538" s="155" t="n"/>
      <c r="BB538" s="60" t="n"/>
      <c r="BC538" s="155" t="n"/>
      <c r="BD538" s="60" t="n"/>
      <c r="BE538" s="155" t="n"/>
      <c r="BF538" s="60" t="n"/>
      <c r="BG538" s="155" t="n"/>
      <c r="BH538" s="60" t="n"/>
      <c r="BI538" s="155" t="n"/>
      <c r="BJ538" s="60" t="n"/>
      <c r="BK538" s="155" t="n"/>
      <c r="BL538" s="60" t="n"/>
      <c r="BM538" s="155" t="n"/>
      <c r="BN538" s="60" t="n"/>
      <c r="BO538" s="155" t="n"/>
      <c r="BP538" s="60" t="n"/>
      <c r="BQ538" s="155" t="n"/>
      <c r="BR538" s="60" t="n"/>
      <c r="BS538" s="155" t="n"/>
      <c r="BT538" s="60" t="n"/>
      <c r="BU538" s="155" t="n"/>
      <c r="BV538" s="60" t="n"/>
      <c r="BW538" s="155" t="n"/>
      <c r="BX538" s="155" t="n"/>
      <c r="BY538" s="155" t="n"/>
      <c r="BZ538" s="155" t="n"/>
      <c r="CA538" s="155" t="n"/>
      <c r="CB538" s="155" t="n"/>
      <c r="CC538" s="155" t="n"/>
      <c r="CD538" s="155" t="n"/>
      <c r="CE538" s="155" t="n"/>
      <c r="CF538" s="155" t="n"/>
      <c r="CG538" s="155" t="n"/>
      <c r="CH538" s="155" t="n"/>
      <c r="CI538" s="155" t="n"/>
      <c r="CJ538" s="155" t="n"/>
      <c r="CK538" s="155" t="n"/>
      <c r="CL538" s="155" t="n"/>
      <c r="CM538" s="155" t="n"/>
      <c r="CN538" s="155" t="n"/>
      <c r="CO538" s="155" t="n"/>
      <c r="CP538" s="155" t="n"/>
      <c r="CQ538" s="155" t="n"/>
      <c r="CR538" s="155" t="n"/>
      <c r="CS538" s="155" t="n"/>
      <c r="CT538" s="155" t="n"/>
      <c r="CU538" s="155" t="n"/>
      <c r="CV538" s="155" t="n"/>
      <c r="CW538" s="155" t="n"/>
      <c r="CX538" s="155" t="n"/>
      <c r="CY538" s="155" t="n"/>
      <c r="CZ538" s="155" t="n"/>
      <c r="DA538" s="155" t="n"/>
      <c r="DB538" s="155" t="n"/>
      <c r="DC538" s="155" t="n"/>
      <c r="DD538" s="155" t="n"/>
      <c r="DE538" s="155" t="n"/>
      <c r="DF538" s="155" t="n"/>
      <c r="DG538" s="155" t="n"/>
      <c r="DH538" s="155" t="n"/>
      <c r="DI538" s="155" t="n"/>
      <c r="DJ538" s="155" t="n"/>
      <c r="DK538" s="155" t="n"/>
      <c r="DL538" s="155" t="n"/>
      <c r="DM538" s="155" t="n"/>
      <c r="DN538" s="155" t="n"/>
      <c r="DO538" s="155" t="n"/>
    </row>
    <row r="539" ht="14.25" customHeight="1">
      <c r="A539" s="24" t="n"/>
      <c r="B539" s="60" t="n"/>
      <c r="C539" s="24" t="n"/>
      <c r="D539" s="24" t="n"/>
      <c r="E539" s="60" t="n"/>
      <c r="F539" s="24" t="n"/>
      <c r="G539" s="160" t="n"/>
      <c r="H539" s="155" t="n"/>
      <c r="I539" s="155" t="n"/>
      <c r="J539" s="155" t="n"/>
      <c r="K539" s="161" t="n"/>
      <c r="L539" s="155" t="n"/>
      <c r="M539" s="155" t="n"/>
      <c r="N539" s="155" t="n"/>
      <c r="O539" s="155" t="n"/>
      <c r="P539" s="155" t="n"/>
      <c r="Q539" s="155" t="n"/>
      <c r="R539" s="155" t="n"/>
      <c r="S539" s="155" t="n"/>
      <c r="T539" s="155" t="n"/>
      <c r="U539" s="155" t="n"/>
      <c r="V539" s="155" t="n"/>
      <c r="W539" s="155" t="n"/>
      <c r="X539" s="155" t="n"/>
      <c r="Y539" s="155" t="n"/>
      <c r="Z539" s="155" t="n"/>
      <c r="AA539" s="155" t="n"/>
      <c r="AB539" s="155" t="n"/>
      <c r="AC539" s="155" t="n"/>
      <c r="AD539" s="155" t="n"/>
      <c r="AE539" s="155" t="n"/>
      <c r="AF539" s="60" t="n"/>
      <c r="AG539" s="60" t="n"/>
      <c r="AH539" s="60" t="n"/>
      <c r="AI539" s="60" t="n"/>
      <c r="AJ539" s="60" t="n"/>
      <c r="AK539" s="60" t="n"/>
      <c r="AL539" s="60" t="n"/>
      <c r="AM539" s="60" t="n"/>
      <c r="AN539" s="60" t="n"/>
      <c r="AO539" s="60" t="n"/>
      <c r="AP539" s="60" t="n"/>
      <c r="AQ539" s="60" t="n"/>
      <c r="AR539" s="60" t="n"/>
      <c r="AS539" s="60" t="n"/>
      <c r="AT539" s="60" t="n"/>
      <c r="AU539" s="60" t="n"/>
      <c r="AV539" s="60" t="n"/>
      <c r="AW539" s="60" t="n"/>
      <c r="AX539" s="60" t="n"/>
      <c r="AY539" s="60" t="n"/>
      <c r="AZ539" s="60" t="n"/>
      <c r="BA539" s="155" t="n"/>
      <c r="BB539" s="60" t="n"/>
      <c r="BC539" s="155" t="n"/>
      <c r="BD539" s="60" t="n"/>
      <c r="BE539" s="155" t="n"/>
      <c r="BF539" s="60" t="n"/>
      <c r="BG539" s="155" t="n"/>
      <c r="BH539" s="60" t="n"/>
      <c r="BI539" s="155" t="n"/>
      <c r="BJ539" s="60" t="n"/>
      <c r="BK539" s="155" t="n"/>
      <c r="BL539" s="60" t="n"/>
      <c r="BM539" s="155" t="n"/>
      <c r="BN539" s="60" t="n"/>
      <c r="BO539" s="155" t="n"/>
      <c r="BP539" s="60" t="n"/>
      <c r="BQ539" s="155" t="n"/>
      <c r="BR539" s="60" t="n"/>
      <c r="BS539" s="155" t="n"/>
      <c r="BT539" s="60" t="n"/>
      <c r="BU539" s="155" t="n"/>
      <c r="BV539" s="60" t="n"/>
      <c r="BW539" s="155" t="n"/>
      <c r="BX539" s="155" t="n"/>
      <c r="BY539" s="155" t="n"/>
      <c r="BZ539" s="155" t="n"/>
      <c r="CA539" s="155" t="n"/>
      <c r="CB539" s="155" t="n"/>
      <c r="CC539" s="155" t="n"/>
      <c r="CD539" s="155" t="n"/>
      <c r="CE539" s="155" t="n"/>
      <c r="CF539" s="155" t="n"/>
      <c r="CG539" s="155" t="n"/>
      <c r="CH539" s="155" t="n"/>
      <c r="CI539" s="155" t="n"/>
      <c r="CJ539" s="155" t="n"/>
      <c r="CK539" s="155" t="n"/>
      <c r="CL539" s="155" t="n"/>
      <c r="CM539" s="155" t="n"/>
      <c r="CN539" s="155" t="n"/>
      <c r="CO539" s="155" t="n"/>
      <c r="CP539" s="155" t="n"/>
      <c r="CQ539" s="155" t="n"/>
      <c r="CR539" s="155" t="n"/>
      <c r="CS539" s="155" t="n"/>
      <c r="CT539" s="155" t="n"/>
      <c r="CU539" s="155" t="n"/>
      <c r="CV539" s="155" t="n"/>
      <c r="CW539" s="155" t="n"/>
      <c r="CX539" s="155" t="n"/>
      <c r="CY539" s="155" t="n"/>
      <c r="CZ539" s="155" t="n"/>
      <c r="DA539" s="155" t="n"/>
      <c r="DB539" s="155" t="n"/>
      <c r="DC539" s="155" t="n"/>
      <c r="DD539" s="155" t="n"/>
      <c r="DE539" s="155" t="n"/>
      <c r="DF539" s="155" t="n"/>
      <c r="DG539" s="155" t="n"/>
      <c r="DH539" s="155" t="n"/>
      <c r="DI539" s="155" t="n"/>
      <c r="DJ539" s="155" t="n"/>
      <c r="DK539" s="155" t="n"/>
      <c r="DL539" s="155" t="n"/>
      <c r="DM539" s="155" t="n"/>
      <c r="DN539" s="155" t="n"/>
      <c r="DO539" s="155" t="n"/>
    </row>
    <row r="540" ht="14.25" customHeight="1">
      <c r="A540" s="24" t="n"/>
      <c r="B540" s="60" t="n"/>
      <c r="C540" s="24" t="n"/>
      <c r="D540" s="24" t="n"/>
      <c r="E540" s="60" t="n"/>
      <c r="F540" s="24" t="n"/>
      <c r="G540" s="160" t="n"/>
      <c r="H540" s="155" t="n"/>
      <c r="I540" s="155" t="n"/>
      <c r="J540" s="155" t="n"/>
      <c r="K540" s="161" t="n"/>
      <c r="L540" s="155" t="n"/>
      <c r="M540" s="155" t="n"/>
      <c r="N540" s="155" t="n"/>
      <c r="O540" s="155" t="n"/>
      <c r="P540" s="155" t="n"/>
      <c r="Q540" s="155" t="n"/>
      <c r="R540" s="155" t="n"/>
      <c r="S540" s="155" t="n"/>
      <c r="T540" s="155" t="n"/>
      <c r="U540" s="155" t="n"/>
      <c r="V540" s="155" t="n"/>
      <c r="W540" s="155" t="n"/>
      <c r="X540" s="155" t="n"/>
      <c r="Y540" s="155" t="n"/>
      <c r="Z540" s="155" t="n"/>
      <c r="AA540" s="155" t="n"/>
      <c r="AB540" s="155" t="n"/>
      <c r="AC540" s="155" t="n"/>
      <c r="AD540" s="155" t="n"/>
      <c r="AE540" s="155" t="n"/>
      <c r="AF540" s="60" t="n"/>
      <c r="AG540" s="60" t="n"/>
      <c r="AH540" s="60" t="n"/>
      <c r="AI540" s="60" t="n"/>
      <c r="AJ540" s="60" t="n"/>
      <c r="AK540" s="60" t="n"/>
      <c r="AL540" s="60" t="n"/>
      <c r="AM540" s="60" t="n"/>
      <c r="AN540" s="60" t="n"/>
      <c r="AO540" s="60" t="n"/>
      <c r="AP540" s="60" t="n"/>
      <c r="AQ540" s="60" t="n"/>
      <c r="AR540" s="60" t="n"/>
      <c r="AS540" s="60" t="n"/>
      <c r="AT540" s="60" t="n"/>
      <c r="AU540" s="60" t="n"/>
      <c r="AV540" s="60" t="n"/>
      <c r="AW540" s="60" t="n"/>
      <c r="AX540" s="60" t="n"/>
      <c r="AY540" s="60" t="n"/>
      <c r="AZ540" s="60" t="n"/>
      <c r="BA540" s="155" t="n"/>
      <c r="BB540" s="60" t="n"/>
      <c r="BC540" s="155" t="n"/>
      <c r="BD540" s="60" t="n"/>
      <c r="BE540" s="155" t="n"/>
      <c r="BF540" s="60" t="n"/>
      <c r="BG540" s="155" t="n"/>
      <c r="BH540" s="60" t="n"/>
      <c r="BI540" s="155" t="n"/>
      <c r="BJ540" s="60" t="n"/>
      <c r="BK540" s="155" t="n"/>
      <c r="BL540" s="60" t="n"/>
      <c r="BM540" s="155" t="n"/>
      <c r="BN540" s="60" t="n"/>
      <c r="BO540" s="155" t="n"/>
      <c r="BP540" s="60" t="n"/>
      <c r="BQ540" s="155" t="n"/>
      <c r="BR540" s="60" t="n"/>
      <c r="BS540" s="155" t="n"/>
      <c r="BT540" s="60" t="n"/>
      <c r="BU540" s="155" t="n"/>
      <c r="BV540" s="60" t="n"/>
      <c r="BW540" s="155" t="n"/>
      <c r="BX540" s="155" t="n"/>
      <c r="BY540" s="155" t="n"/>
      <c r="BZ540" s="155" t="n"/>
      <c r="CA540" s="155" t="n"/>
      <c r="CB540" s="155" t="n"/>
      <c r="CC540" s="155" t="n"/>
      <c r="CD540" s="155" t="n"/>
      <c r="CE540" s="155" t="n"/>
      <c r="CF540" s="155" t="n"/>
      <c r="CG540" s="155" t="n"/>
      <c r="CH540" s="155" t="n"/>
      <c r="CI540" s="155" t="n"/>
      <c r="CJ540" s="155" t="n"/>
      <c r="CK540" s="155" t="n"/>
      <c r="CL540" s="155" t="n"/>
      <c r="CM540" s="155" t="n"/>
      <c r="CN540" s="155" t="n"/>
      <c r="CO540" s="155" t="n"/>
      <c r="CP540" s="155" t="n"/>
      <c r="CQ540" s="155" t="n"/>
      <c r="CR540" s="155" t="n"/>
      <c r="CS540" s="155" t="n"/>
      <c r="CT540" s="155" t="n"/>
      <c r="CU540" s="155" t="n"/>
      <c r="CV540" s="155" t="n"/>
      <c r="CW540" s="155" t="n"/>
      <c r="CX540" s="155" t="n"/>
      <c r="CY540" s="155" t="n"/>
      <c r="CZ540" s="155" t="n"/>
      <c r="DA540" s="155" t="n"/>
      <c r="DB540" s="155" t="n"/>
      <c r="DC540" s="155" t="n"/>
      <c r="DD540" s="155" t="n"/>
      <c r="DE540" s="155" t="n"/>
      <c r="DF540" s="155" t="n"/>
      <c r="DG540" s="155" t="n"/>
      <c r="DH540" s="155" t="n"/>
      <c r="DI540" s="155" t="n"/>
      <c r="DJ540" s="155" t="n"/>
      <c r="DK540" s="155" t="n"/>
      <c r="DL540" s="155" t="n"/>
      <c r="DM540" s="155" t="n"/>
      <c r="DN540" s="155" t="n"/>
      <c r="DO540" s="155" t="n"/>
    </row>
    <row r="541" ht="14.25" customHeight="1">
      <c r="A541" s="24" t="n"/>
      <c r="B541" s="60" t="n"/>
      <c r="C541" s="24" t="n"/>
      <c r="D541" s="24" t="n"/>
      <c r="E541" s="60" t="n"/>
      <c r="F541" s="24" t="n"/>
      <c r="G541" s="160" t="n"/>
      <c r="H541" s="155" t="n"/>
      <c r="I541" s="155" t="n"/>
      <c r="J541" s="155" t="n"/>
      <c r="K541" s="161" t="n"/>
      <c r="L541" s="155" t="n"/>
      <c r="M541" s="155" t="n"/>
      <c r="N541" s="155" t="n"/>
      <c r="O541" s="155" t="n"/>
      <c r="P541" s="155" t="n"/>
      <c r="Q541" s="155" t="n"/>
      <c r="R541" s="155" t="n"/>
      <c r="S541" s="155" t="n"/>
      <c r="T541" s="155" t="n"/>
      <c r="U541" s="155" t="n"/>
      <c r="V541" s="155" t="n"/>
      <c r="W541" s="155" t="n"/>
      <c r="X541" s="155" t="n"/>
      <c r="Y541" s="155" t="n"/>
      <c r="Z541" s="155" t="n"/>
      <c r="AA541" s="155" t="n"/>
      <c r="AB541" s="155" t="n"/>
      <c r="AC541" s="155" t="n"/>
      <c r="AD541" s="155" t="n"/>
      <c r="AE541" s="155" t="n"/>
      <c r="AF541" s="60" t="n"/>
      <c r="AG541" s="60" t="n"/>
      <c r="AH541" s="60" t="n"/>
      <c r="AI541" s="60" t="n"/>
      <c r="AJ541" s="60" t="n"/>
      <c r="AK541" s="60" t="n"/>
      <c r="AL541" s="60" t="n"/>
      <c r="AM541" s="60" t="n"/>
      <c r="AN541" s="60" t="n"/>
      <c r="AO541" s="60" t="n"/>
      <c r="AP541" s="60" t="n"/>
      <c r="AQ541" s="60" t="n"/>
      <c r="AR541" s="60" t="n"/>
      <c r="AS541" s="60" t="n"/>
      <c r="AT541" s="60" t="n"/>
      <c r="AU541" s="60" t="n"/>
      <c r="AV541" s="60" t="n"/>
      <c r="AW541" s="60" t="n"/>
      <c r="AX541" s="60" t="n"/>
      <c r="AY541" s="60" t="n"/>
      <c r="AZ541" s="60" t="n"/>
      <c r="BA541" s="155" t="n"/>
      <c r="BB541" s="60" t="n"/>
      <c r="BC541" s="155" t="n"/>
      <c r="BD541" s="60" t="n"/>
      <c r="BE541" s="155" t="n"/>
      <c r="BF541" s="60" t="n"/>
      <c r="BG541" s="155" t="n"/>
      <c r="BH541" s="60" t="n"/>
      <c r="BI541" s="155" t="n"/>
      <c r="BJ541" s="60" t="n"/>
      <c r="BK541" s="155" t="n"/>
      <c r="BL541" s="60" t="n"/>
      <c r="BM541" s="155" t="n"/>
      <c r="BN541" s="60" t="n"/>
      <c r="BO541" s="155" t="n"/>
      <c r="BP541" s="60" t="n"/>
      <c r="BQ541" s="155" t="n"/>
      <c r="BR541" s="60" t="n"/>
      <c r="BS541" s="155" t="n"/>
      <c r="BT541" s="60" t="n"/>
      <c r="BU541" s="155" t="n"/>
      <c r="BV541" s="60" t="n"/>
      <c r="BW541" s="155" t="n"/>
      <c r="BX541" s="155" t="n"/>
      <c r="BY541" s="155" t="n"/>
      <c r="BZ541" s="155" t="n"/>
      <c r="CA541" s="155" t="n"/>
      <c r="CB541" s="155" t="n"/>
      <c r="CC541" s="155" t="n"/>
      <c r="CD541" s="155" t="n"/>
      <c r="CE541" s="155" t="n"/>
      <c r="CF541" s="155" t="n"/>
      <c r="CG541" s="155" t="n"/>
      <c r="CH541" s="155" t="n"/>
      <c r="CI541" s="155" t="n"/>
      <c r="CJ541" s="155" t="n"/>
      <c r="CK541" s="155" t="n"/>
      <c r="CL541" s="155" t="n"/>
      <c r="CM541" s="155" t="n"/>
      <c r="CN541" s="155" t="n"/>
      <c r="CO541" s="155" t="n"/>
      <c r="CP541" s="155" t="n"/>
      <c r="CQ541" s="155" t="n"/>
      <c r="CR541" s="155" t="n"/>
      <c r="CS541" s="155" t="n"/>
      <c r="CT541" s="155" t="n"/>
      <c r="CU541" s="155" t="n"/>
      <c r="CV541" s="155" t="n"/>
      <c r="CW541" s="155" t="n"/>
      <c r="CX541" s="155" t="n"/>
      <c r="CY541" s="155" t="n"/>
      <c r="CZ541" s="155" t="n"/>
      <c r="DA541" s="155" t="n"/>
      <c r="DB541" s="155" t="n"/>
      <c r="DC541" s="155" t="n"/>
      <c r="DD541" s="155" t="n"/>
      <c r="DE541" s="155" t="n"/>
      <c r="DF541" s="155" t="n"/>
      <c r="DG541" s="155" t="n"/>
      <c r="DH541" s="155" t="n"/>
      <c r="DI541" s="155" t="n"/>
      <c r="DJ541" s="155" t="n"/>
      <c r="DK541" s="155" t="n"/>
      <c r="DL541" s="155" t="n"/>
      <c r="DM541" s="155" t="n"/>
      <c r="DN541" s="155" t="n"/>
      <c r="DO541" s="155" t="n"/>
    </row>
    <row r="542" ht="14.25" customHeight="1">
      <c r="A542" s="24" t="n"/>
      <c r="B542" s="60" t="n"/>
      <c r="C542" s="24" t="n"/>
      <c r="D542" s="24" t="n"/>
      <c r="E542" s="60" t="n"/>
      <c r="F542" s="24" t="n"/>
      <c r="G542" s="160" t="n"/>
      <c r="H542" s="155" t="n"/>
      <c r="I542" s="155" t="n"/>
      <c r="J542" s="155" t="n"/>
      <c r="K542" s="161" t="n"/>
      <c r="L542" s="155" t="n"/>
      <c r="M542" s="155" t="n"/>
      <c r="N542" s="155" t="n"/>
      <c r="O542" s="155" t="n"/>
      <c r="P542" s="155" t="n"/>
      <c r="Q542" s="155" t="n"/>
      <c r="R542" s="155" t="n"/>
      <c r="S542" s="155" t="n"/>
      <c r="T542" s="155" t="n"/>
      <c r="U542" s="155" t="n"/>
      <c r="V542" s="155" t="n"/>
      <c r="W542" s="155" t="n"/>
      <c r="X542" s="155" t="n"/>
      <c r="Y542" s="155" t="n"/>
      <c r="Z542" s="155" t="n"/>
      <c r="AA542" s="155" t="n"/>
      <c r="AB542" s="155" t="n"/>
      <c r="AC542" s="155" t="n"/>
      <c r="AD542" s="155" t="n"/>
      <c r="AE542" s="155" t="n"/>
      <c r="AF542" s="60" t="n"/>
      <c r="AG542" s="60" t="n"/>
      <c r="AH542" s="60" t="n"/>
      <c r="AI542" s="60" t="n"/>
      <c r="AJ542" s="60" t="n"/>
      <c r="AK542" s="60" t="n"/>
      <c r="AL542" s="60" t="n"/>
      <c r="AM542" s="60" t="n"/>
      <c r="AN542" s="60" t="n"/>
      <c r="AO542" s="60" t="n"/>
      <c r="AP542" s="60" t="n"/>
      <c r="AQ542" s="60" t="n"/>
      <c r="AR542" s="60" t="n"/>
      <c r="AS542" s="60" t="n"/>
      <c r="AT542" s="60" t="n"/>
      <c r="AU542" s="60" t="n"/>
      <c r="AV542" s="60" t="n"/>
      <c r="AW542" s="60" t="n"/>
      <c r="AX542" s="60" t="n"/>
      <c r="AY542" s="60" t="n"/>
      <c r="AZ542" s="60" t="n"/>
      <c r="BA542" s="155" t="n"/>
      <c r="BB542" s="60" t="n"/>
      <c r="BC542" s="155" t="n"/>
      <c r="BD542" s="60" t="n"/>
      <c r="BE542" s="155" t="n"/>
      <c r="BF542" s="60" t="n"/>
      <c r="BG542" s="155" t="n"/>
      <c r="BH542" s="60" t="n"/>
      <c r="BI542" s="155" t="n"/>
      <c r="BJ542" s="60" t="n"/>
      <c r="BK542" s="155" t="n"/>
      <c r="BL542" s="60" t="n"/>
      <c r="BM542" s="155" t="n"/>
      <c r="BN542" s="60" t="n"/>
      <c r="BO542" s="155" t="n"/>
      <c r="BP542" s="60" t="n"/>
      <c r="BQ542" s="155" t="n"/>
      <c r="BR542" s="60" t="n"/>
      <c r="BS542" s="155" t="n"/>
      <c r="BT542" s="60" t="n"/>
      <c r="BU542" s="155" t="n"/>
      <c r="BV542" s="60" t="n"/>
      <c r="BW542" s="155" t="n"/>
      <c r="BX542" s="155" t="n"/>
      <c r="BY542" s="155" t="n"/>
      <c r="BZ542" s="155" t="n"/>
      <c r="CA542" s="155" t="n"/>
      <c r="CB542" s="155" t="n"/>
      <c r="CC542" s="155" t="n"/>
      <c r="CD542" s="155" t="n"/>
      <c r="CE542" s="155" t="n"/>
      <c r="CF542" s="155" t="n"/>
      <c r="CG542" s="155" t="n"/>
      <c r="CH542" s="155" t="n"/>
      <c r="CI542" s="155" t="n"/>
      <c r="CJ542" s="155" t="n"/>
      <c r="CK542" s="155" t="n"/>
      <c r="CL542" s="155" t="n"/>
      <c r="CM542" s="155" t="n"/>
      <c r="CN542" s="155" t="n"/>
      <c r="CO542" s="155" t="n"/>
      <c r="CP542" s="155" t="n"/>
      <c r="CQ542" s="155" t="n"/>
      <c r="CR542" s="155" t="n"/>
      <c r="CS542" s="155" t="n"/>
      <c r="CT542" s="155" t="n"/>
      <c r="CU542" s="155" t="n"/>
      <c r="CV542" s="155" t="n"/>
      <c r="CW542" s="155" t="n"/>
      <c r="CX542" s="155" t="n"/>
      <c r="CY542" s="155" t="n"/>
      <c r="CZ542" s="155" t="n"/>
      <c r="DA542" s="155" t="n"/>
      <c r="DB542" s="155" t="n"/>
      <c r="DC542" s="155" t="n"/>
      <c r="DD542" s="155" t="n"/>
      <c r="DE542" s="155" t="n"/>
      <c r="DF542" s="155" t="n"/>
      <c r="DG542" s="155" t="n"/>
      <c r="DH542" s="155" t="n"/>
      <c r="DI542" s="155" t="n"/>
      <c r="DJ542" s="155" t="n"/>
      <c r="DK542" s="155" t="n"/>
      <c r="DL542" s="155" t="n"/>
      <c r="DM542" s="155" t="n"/>
      <c r="DN542" s="155" t="n"/>
      <c r="DO542" s="155" t="n"/>
    </row>
    <row r="543" ht="14.25" customHeight="1">
      <c r="A543" s="24" t="n"/>
      <c r="B543" s="60" t="n"/>
      <c r="C543" s="24" t="n"/>
      <c r="D543" s="24" t="n"/>
      <c r="E543" s="60" t="n"/>
      <c r="F543" s="24" t="n"/>
      <c r="G543" s="160" t="n"/>
      <c r="H543" s="155" t="n"/>
      <c r="I543" s="155" t="n"/>
      <c r="J543" s="155" t="n"/>
      <c r="K543" s="161" t="n"/>
      <c r="L543" s="155" t="n"/>
      <c r="M543" s="155" t="n"/>
      <c r="N543" s="155" t="n"/>
      <c r="O543" s="155" t="n"/>
      <c r="P543" s="155" t="n"/>
      <c r="Q543" s="155" t="n"/>
      <c r="R543" s="155" t="n"/>
      <c r="S543" s="155" t="n"/>
      <c r="T543" s="155" t="n"/>
      <c r="U543" s="155" t="n"/>
      <c r="V543" s="155" t="n"/>
      <c r="W543" s="155" t="n"/>
      <c r="X543" s="155" t="n"/>
      <c r="Y543" s="155" t="n"/>
      <c r="Z543" s="155" t="n"/>
      <c r="AA543" s="155" t="n"/>
      <c r="AB543" s="155" t="n"/>
      <c r="AC543" s="155" t="n"/>
      <c r="AD543" s="155" t="n"/>
      <c r="AE543" s="155" t="n"/>
      <c r="AF543" s="60" t="n"/>
      <c r="AG543" s="60" t="n"/>
      <c r="AH543" s="60" t="n"/>
      <c r="AI543" s="60" t="n"/>
      <c r="AJ543" s="60" t="n"/>
      <c r="AK543" s="60" t="n"/>
      <c r="AL543" s="60" t="n"/>
      <c r="AM543" s="60" t="n"/>
      <c r="AN543" s="60" t="n"/>
      <c r="AO543" s="60" t="n"/>
      <c r="AP543" s="60" t="n"/>
      <c r="AQ543" s="60" t="n"/>
      <c r="AR543" s="60" t="n"/>
      <c r="AS543" s="60" t="n"/>
      <c r="AT543" s="60" t="n"/>
      <c r="AU543" s="60" t="n"/>
      <c r="AV543" s="60" t="n"/>
      <c r="AW543" s="60" t="n"/>
      <c r="AX543" s="60" t="n"/>
      <c r="AY543" s="60" t="n"/>
      <c r="AZ543" s="60" t="n"/>
      <c r="BA543" s="155" t="n"/>
      <c r="BB543" s="60" t="n"/>
      <c r="BC543" s="155" t="n"/>
      <c r="BD543" s="60" t="n"/>
      <c r="BE543" s="155" t="n"/>
      <c r="BF543" s="60" t="n"/>
      <c r="BG543" s="155" t="n"/>
      <c r="BH543" s="60" t="n"/>
      <c r="BI543" s="155" t="n"/>
      <c r="BJ543" s="60" t="n"/>
      <c r="BK543" s="155" t="n"/>
      <c r="BL543" s="60" t="n"/>
      <c r="BM543" s="155" t="n"/>
      <c r="BN543" s="60" t="n"/>
      <c r="BO543" s="155" t="n"/>
      <c r="BP543" s="60" t="n"/>
      <c r="BQ543" s="155" t="n"/>
      <c r="BR543" s="60" t="n"/>
      <c r="BS543" s="155" t="n"/>
      <c r="BT543" s="60" t="n"/>
      <c r="BU543" s="155" t="n"/>
      <c r="BV543" s="60" t="n"/>
      <c r="BW543" s="155" t="n"/>
      <c r="BX543" s="155" t="n"/>
      <c r="BY543" s="155" t="n"/>
      <c r="BZ543" s="155" t="n"/>
      <c r="CA543" s="155" t="n"/>
      <c r="CB543" s="155" t="n"/>
      <c r="CC543" s="155" t="n"/>
      <c r="CD543" s="155" t="n"/>
      <c r="CE543" s="155" t="n"/>
      <c r="CF543" s="155" t="n"/>
      <c r="CG543" s="155" t="n"/>
      <c r="CH543" s="155" t="n"/>
      <c r="CI543" s="155" t="n"/>
      <c r="CJ543" s="155" t="n"/>
      <c r="CK543" s="155" t="n"/>
      <c r="CL543" s="155" t="n"/>
      <c r="CM543" s="155" t="n"/>
      <c r="CN543" s="155" t="n"/>
      <c r="CO543" s="155" t="n"/>
      <c r="CP543" s="155" t="n"/>
      <c r="CQ543" s="155" t="n"/>
      <c r="CR543" s="155" t="n"/>
      <c r="CS543" s="155" t="n"/>
      <c r="CT543" s="155" t="n"/>
      <c r="CU543" s="155" t="n"/>
      <c r="CV543" s="155" t="n"/>
      <c r="CW543" s="155" t="n"/>
      <c r="CX543" s="155" t="n"/>
      <c r="CY543" s="155" t="n"/>
      <c r="CZ543" s="155" t="n"/>
      <c r="DA543" s="155" t="n"/>
      <c r="DB543" s="155" t="n"/>
      <c r="DC543" s="155" t="n"/>
      <c r="DD543" s="155" t="n"/>
      <c r="DE543" s="155" t="n"/>
      <c r="DF543" s="155" t="n"/>
      <c r="DG543" s="155" t="n"/>
      <c r="DH543" s="155" t="n"/>
      <c r="DI543" s="155" t="n"/>
      <c r="DJ543" s="155" t="n"/>
      <c r="DK543" s="155" t="n"/>
      <c r="DL543" s="155" t="n"/>
      <c r="DM543" s="155" t="n"/>
      <c r="DN543" s="155" t="n"/>
      <c r="DO543" s="155" t="n"/>
    </row>
    <row r="544" ht="14.25" customHeight="1">
      <c r="A544" s="24" t="n"/>
      <c r="B544" s="60" t="n"/>
      <c r="C544" s="24" t="n"/>
      <c r="D544" s="24" t="n"/>
      <c r="E544" s="60" t="n"/>
      <c r="F544" s="24" t="n"/>
      <c r="G544" s="160" t="n"/>
      <c r="H544" s="155" t="n"/>
      <c r="I544" s="155" t="n"/>
      <c r="J544" s="155" t="n"/>
      <c r="K544" s="161" t="n"/>
      <c r="L544" s="155" t="n"/>
      <c r="M544" s="155" t="n"/>
      <c r="N544" s="155" t="n"/>
      <c r="O544" s="155" t="n"/>
      <c r="P544" s="155" t="n"/>
      <c r="Q544" s="155" t="n"/>
      <c r="R544" s="155" t="n"/>
      <c r="S544" s="155" t="n"/>
      <c r="T544" s="155" t="n"/>
      <c r="U544" s="155" t="n"/>
      <c r="V544" s="155" t="n"/>
      <c r="W544" s="155" t="n"/>
      <c r="X544" s="155" t="n"/>
      <c r="Y544" s="155" t="n"/>
      <c r="Z544" s="155" t="n"/>
      <c r="AA544" s="155" t="n"/>
      <c r="AB544" s="155" t="n"/>
      <c r="AC544" s="155" t="n"/>
      <c r="AD544" s="155" t="n"/>
      <c r="AE544" s="155" t="n"/>
      <c r="AF544" s="60" t="n"/>
      <c r="AG544" s="60" t="n"/>
      <c r="AH544" s="60" t="n"/>
      <c r="AI544" s="60" t="n"/>
      <c r="AJ544" s="60" t="n"/>
      <c r="AK544" s="60" t="n"/>
      <c r="AL544" s="60" t="n"/>
      <c r="AM544" s="60" t="n"/>
      <c r="AN544" s="60" t="n"/>
      <c r="AO544" s="60" t="n"/>
      <c r="AP544" s="60" t="n"/>
      <c r="AQ544" s="60" t="n"/>
      <c r="AR544" s="60" t="n"/>
      <c r="AS544" s="60" t="n"/>
      <c r="AT544" s="60" t="n"/>
      <c r="AU544" s="60" t="n"/>
      <c r="AV544" s="60" t="n"/>
      <c r="AW544" s="60" t="n"/>
      <c r="AX544" s="60" t="n"/>
      <c r="AY544" s="60" t="n"/>
      <c r="AZ544" s="60" t="n"/>
      <c r="BA544" s="155" t="n"/>
      <c r="BB544" s="60" t="n"/>
      <c r="BC544" s="155" t="n"/>
      <c r="BD544" s="60" t="n"/>
      <c r="BE544" s="155" t="n"/>
      <c r="BF544" s="60" t="n"/>
      <c r="BG544" s="155" t="n"/>
      <c r="BH544" s="60" t="n"/>
      <c r="BI544" s="155" t="n"/>
      <c r="BJ544" s="60" t="n"/>
      <c r="BK544" s="155" t="n"/>
      <c r="BL544" s="60" t="n"/>
      <c r="BM544" s="155" t="n"/>
      <c r="BN544" s="60" t="n"/>
      <c r="BO544" s="155" t="n"/>
      <c r="BP544" s="60" t="n"/>
      <c r="BQ544" s="155" t="n"/>
      <c r="BR544" s="60" t="n"/>
      <c r="BS544" s="155" t="n"/>
      <c r="BT544" s="60" t="n"/>
      <c r="BU544" s="155" t="n"/>
      <c r="BV544" s="60" t="n"/>
      <c r="BW544" s="155" t="n"/>
      <c r="BX544" s="155" t="n"/>
      <c r="BY544" s="155" t="n"/>
      <c r="BZ544" s="155" t="n"/>
      <c r="CA544" s="155" t="n"/>
      <c r="CB544" s="155" t="n"/>
      <c r="CC544" s="155" t="n"/>
      <c r="CD544" s="155" t="n"/>
      <c r="CE544" s="155" t="n"/>
      <c r="CF544" s="155" t="n"/>
      <c r="CG544" s="155" t="n"/>
      <c r="CH544" s="155" t="n"/>
      <c r="CI544" s="155" t="n"/>
      <c r="CJ544" s="155" t="n"/>
      <c r="CK544" s="155" t="n"/>
      <c r="CL544" s="155" t="n"/>
      <c r="CM544" s="155" t="n"/>
      <c r="CN544" s="155" t="n"/>
      <c r="CO544" s="155" t="n"/>
      <c r="CP544" s="155" t="n"/>
      <c r="CQ544" s="155" t="n"/>
      <c r="CR544" s="155" t="n"/>
      <c r="CS544" s="155" t="n"/>
      <c r="CT544" s="155" t="n"/>
      <c r="CU544" s="155" t="n"/>
      <c r="CV544" s="155" t="n"/>
      <c r="CW544" s="155" t="n"/>
      <c r="CX544" s="155" t="n"/>
      <c r="CY544" s="155" t="n"/>
      <c r="CZ544" s="155" t="n"/>
      <c r="DA544" s="155" t="n"/>
      <c r="DB544" s="155" t="n"/>
      <c r="DC544" s="155" t="n"/>
      <c r="DD544" s="155" t="n"/>
      <c r="DE544" s="155" t="n"/>
      <c r="DF544" s="155" t="n"/>
      <c r="DG544" s="155" t="n"/>
      <c r="DH544" s="155" t="n"/>
      <c r="DI544" s="155" t="n"/>
      <c r="DJ544" s="155" t="n"/>
      <c r="DK544" s="155" t="n"/>
      <c r="DL544" s="155" t="n"/>
      <c r="DM544" s="155" t="n"/>
      <c r="DN544" s="155" t="n"/>
      <c r="DO544" s="155" t="n"/>
    </row>
    <row r="545" ht="14.25" customHeight="1">
      <c r="A545" s="24" t="n"/>
      <c r="B545" s="60" t="n"/>
      <c r="C545" s="24" t="n"/>
      <c r="D545" s="24" t="n"/>
      <c r="E545" s="60" t="n"/>
      <c r="F545" s="24" t="n"/>
      <c r="G545" s="160" t="n"/>
      <c r="H545" s="155" t="n"/>
      <c r="I545" s="155" t="n"/>
      <c r="J545" s="155" t="n"/>
      <c r="K545" s="161" t="n"/>
      <c r="L545" s="155" t="n"/>
      <c r="M545" s="155" t="n"/>
      <c r="N545" s="155" t="n"/>
      <c r="O545" s="155" t="n"/>
      <c r="P545" s="155" t="n"/>
      <c r="Q545" s="155" t="n"/>
      <c r="R545" s="155" t="n"/>
      <c r="S545" s="155" t="n"/>
      <c r="T545" s="155" t="n"/>
      <c r="U545" s="155" t="n"/>
      <c r="V545" s="155" t="n"/>
      <c r="W545" s="155" t="n"/>
      <c r="X545" s="155" t="n"/>
      <c r="Y545" s="155" t="n"/>
      <c r="Z545" s="155" t="n"/>
      <c r="AA545" s="155" t="n"/>
      <c r="AB545" s="155" t="n"/>
      <c r="AC545" s="155" t="n"/>
      <c r="AD545" s="155" t="n"/>
      <c r="AE545" s="155" t="n"/>
      <c r="AF545" s="60" t="n"/>
      <c r="AG545" s="60" t="n"/>
      <c r="AH545" s="60" t="n"/>
      <c r="AI545" s="60" t="n"/>
      <c r="AJ545" s="60" t="n"/>
      <c r="AK545" s="60" t="n"/>
      <c r="AL545" s="60" t="n"/>
      <c r="AM545" s="60" t="n"/>
      <c r="AN545" s="60" t="n"/>
      <c r="AO545" s="60" t="n"/>
      <c r="AP545" s="60" t="n"/>
      <c r="AQ545" s="60" t="n"/>
      <c r="AR545" s="60" t="n"/>
      <c r="AS545" s="60" t="n"/>
      <c r="AT545" s="60" t="n"/>
      <c r="AU545" s="60" t="n"/>
      <c r="AV545" s="60" t="n"/>
      <c r="AW545" s="60" t="n"/>
      <c r="AX545" s="60" t="n"/>
      <c r="AY545" s="60" t="n"/>
      <c r="AZ545" s="60" t="n"/>
      <c r="BA545" s="155" t="n"/>
      <c r="BB545" s="60" t="n"/>
      <c r="BC545" s="155" t="n"/>
      <c r="BD545" s="60" t="n"/>
      <c r="BE545" s="155" t="n"/>
      <c r="BF545" s="60" t="n"/>
      <c r="BG545" s="155" t="n"/>
      <c r="BH545" s="60" t="n"/>
      <c r="BI545" s="155" t="n"/>
      <c r="BJ545" s="60" t="n"/>
      <c r="BK545" s="155" t="n"/>
      <c r="BL545" s="60" t="n"/>
      <c r="BM545" s="155" t="n"/>
      <c r="BN545" s="60" t="n"/>
      <c r="BO545" s="155" t="n"/>
      <c r="BP545" s="60" t="n"/>
      <c r="BQ545" s="155" t="n"/>
      <c r="BR545" s="60" t="n"/>
      <c r="BS545" s="155" t="n"/>
      <c r="BT545" s="60" t="n"/>
      <c r="BU545" s="155" t="n"/>
      <c r="BV545" s="60" t="n"/>
      <c r="BW545" s="155" t="n"/>
      <c r="BX545" s="155" t="n"/>
      <c r="BY545" s="155" t="n"/>
      <c r="BZ545" s="155" t="n"/>
      <c r="CA545" s="155" t="n"/>
      <c r="CB545" s="155" t="n"/>
      <c r="CC545" s="155" t="n"/>
      <c r="CD545" s="155" t="n"/>
      <c r="CE545" s="155" t="n"/>
      <c r="CF545" s="155" t="n"/>
      <c r="CG545" s="155" t="n"/>
      <c r="CH545" s="155" t="n"/>
      <c r="CI545" s="155" t="n"/>
      <c r="CJ545" s="155" t="n"/>
      <c r="CK545" s="155" t="n"/>
      <c r="CL545" s="155" t="n"/>
      <c r="CM545" s="155" t="n"/>
      <c r="CN545" s="155" t="n"/>
      <c r="CO545" s="155" t="n"/>
      <c r="CP545" s="155" t="n"/>
      <c r="CQ545" s="155" t="n"/>
      <c r="CR545" s="155" t="n"/>
      <c r="CS545" s="155" t="n"/>
      <c r="CT545" s="155" t="n"/>
      <c r="CU545" s="155" t="n"/>
      <c r="CV545" s="155" t="n"/>
      <c r="CW545" s="155" t="n"/>
      <c r="CX545" s="155" t="n"/>
      <c r="CY545" s="155" t="n"/>
      <c r="CZ545" s="155" t="n"/>
      <c r="DA545" s="155" t="n"/>
      <c r="DB545" s="155" t="n"/>
      <c r="DC545" s="155" t="n"/>
      <c r="DD545" s="155" t="n"/>
      <c r="DE545" s="155" t="n"/>
      <c r="DF545" s="155" t="n"/>
      <c r="DG545" s="155" t="n"/>
      <c r="DH545" s="155" t="n"/>
      <c r="DI545" s="155" t="n"/>
      <c r="DJ545" s="155" t="n"/>
      <c r="DK545" s="155" t="n"/>
      <c r="DL545" s="155" t="n"/>
      <c r="DM545" s="155" t="n"/>
      <c r="DN545" s="155" t="n"/>
      <c r="DO545" s="155" t="n"/>
    </row>
    <row r="546" ht="14.25" customHeight="1">
      <c r="A546" s="24" t="n"/>
      <c r="B546" s="60" t="n"/>
      <c r="C546" s="24" t="n"/>
      <c r="D546" s="24" t="n"/>
      <c r="E546" s="60" t="n"/>
      <c r="F546" s="24" t="n"/>
      <c r="G546" s="160" t="n"/>
      <c r="H546" s="155" t="n"/>
      <c r="I546" s="155" t="n"/>
      <c r="J546" s="155" t="n"/>
      <c r="K546" s="161" t="n"/>
      <c r="L546" s="155" t="n"/>
      <c r="M546" s="155" t="n"/>
      <c r="N546" s="155" t="n"/>
      <c r="O546" s="155" t="n"/>
      <c r="P546" s="155" t="n"/>
      <c r="Q546" s="155" t="n"/>
      <c r="R546" s="155" t="n"/>
      <c r="S546" s="155" t="n"/>
      <c r="T546" s="155" t="n"/>
      <c r="U546" s="155" t="n"/>
      <c r="V546" s="155" t="n"/>
      <c r="W546" s="155" t="n"/>
      <c r="X546" s="155" t="n"/>
      <c r="Y546" s="155" t="n"/>
      <c r="Z546" s="155" t="n"/>
      <c r="AA546" s="155" t="n"/>
      <c r="AB546" s="155" t="n"/>
      <c r="AC546" s="155" t="n"/>
      <c r="AD546" s="155" t="n"/>
      <c r="AE546" s="155" t="n"/>
      <c r="AF546" s="60" t="n"/>
      <c r="AG546" s="60" t="n"/>
      <c r="AH546" s="60" t="n"/>
      <c r="AI546" s="60" t="n"/>
      <c r="AJ546" s="60" t="n"/>
      <c r="AK546" s="60" t="n"/>
      <c r="AL546" s="60" t="n"/>
      <c r="AM546" s="60" t="n"/>
      <c r="AN546" s="60" t="n"/>
      <c r="AO546" s="60" t="n"/>
      <c r="AP546" s="60" t="n"/>
      <c r="AQ546" s="60" t="n"/>
      <c r="AR546" s="60" t="n"/>
      <c r="AS546" s="60" t="n"/>
      <c r="AT546" s="60" t="n"/>
      <c r="AU546" s="60" t="n"/>
      <c r="AV546" s="60" t="n"/>
      <c r="AW546" s="60" t="n"/>
      <c r="AX546" s="60" t="n"/>
      <c r="AY546" s="60" t="n"/>
      <c r="AZ546" s="60" t="n"/>
      <c r="BA546" s="155" t="n"/>
      <c r="BB546" s="60" t="n"/>
      <c r="BC546" s="155" t="n"/>
      <c r="BD546" s="60" t="n"/>
      <c r="BE546" s="155" t="n"/>
      <c r="BF546" s="60" t="n"/>
      <c r="BG546" s="155" t="n"/>
      <c r="BH546" s="60" t="n"/>
      <c r="BI546" s="155" t="n"/>
      <c r="BJ546" s="60" t="n"/>
      <c r="BK546" s="155" t="n"/>
      <c r="BL546" s="60" t="n"/>
      <c r="BM546" s="155" t="n"/>
      <c r="BN546" s="60" t="n"/>
      <c r="BO546" s="155" t="n"/>
      <c r="BP546" s="60" t="n"/>
      <c r="BQ546" s="155" t="n"/>
      <c r="BR546" s="60" t="n"/>
      <c r="BS546" s="155" t="n"/>
      <c r="BT546" s="60" t="n"/>
      <c r="BU546" s="155" t="n"/>
      <c r="BV546" s="60" t="n"/>
      <c r="BW546" s="155" t="n"/>
      <c r="BX546" s="155" t="n"/>
      <c r="BY546" s="155" t="n"/>
      <c r="BZ546" s="155" t="n"/>
      <c r="CA546" s="155" t="n"/>
      <c r="CB546" s="155" t="n"/>
      <c r="CC546" s="155" t="n"/>
      <c r="CD546" s="155" t="n"/>
      <c r="CE546" s="155" t="n"/>
      <c r="CF546" s="155" t="n"/>
      <c r="CG546" s="155" t="n"/>
      <c r="CH546" s="155" t="n"/>
      <c r="CI546" s="155" t="n"/>
      <c r="CJ546" s="155" t="n"/>
      <c r="CK546" s="155" t="n"/>
      <c r="CL546" s="155" t="n"/>
      <c r="CM546" s="155" t="n"/>
      <c r="CN546" s="155" t="n"/>
      <c r="CO546" s="155" t="n"/>
      <c r="CP546" s="155" t="n"/>
      <c r="CQ546" s="155" t="n"/>
      <c r="CR546" s="155" t="n"/>
      <c r="CS546" s="155" t="n"/>
      <c r="CT546" s="155" t="n"/>
      <c r="CU546" s="155" t="n"/>
      <c r="CV546" s="155" t="n"/>
      <c r="CW546" s="155" t="n"/>
      <c r="CX546" s="155" t="n"/>
      <c r="CY546" s="155" t="n"/>
      <c r="CZ546" s="155" t="n"/>
      <c r="DA546" s="155" t="n"/>
      <c r="DB546" s="155" t="n"/>
      <c r="DC546" s="155" t="n"/>
      <c r="DD546" s="155" t="n"/>
      <c r="DE546" s="155" t="n"/>
      <c r="DF546" s="155" t="n"/>
      <c r="DG546" s="155" t="n"/>
      <c r="DH546" s="155" t="n"/>
      <c r="DI546" s="155" t="n"/>
      <c r="DJ546" s="155" t="n"/>
      <c r="DK546" s="155" t="n"/>
      <c r="DL546" s="155" t="n"/>
      <c r="DM546" s="155" t="n"/>
      <c r="DN546" s="155" t="n"/>
      <c r="DO546" s="155" t="n"/>
    </row>
    <row r="547" ht="14.25" customHeight="1">
      <c r="A547" s="24" t="n"/>
      <c r="B547" s="60" t="n"/>
      <c r="C547" s="24" t="n"/>
      <c r="D547" s="24" t="n"/>
      <c r="E547" s="60" t="n"/>
      <c r="F547" s="24" t="n"/>
      <c r="G547" s="160" t="n"/>
      <c r="H547" s="155" t="n"/>
      <c r="I547" s="155" t="n"/>
      <c r="J547" s="155" t="n"/>
      <c r="K547" s="161" t="n"/>
      <c r="L547" s="155" t="n"/>
      <c r="M547" s="155" t="n"/>
      <c r="N547" s="155" t="n"/>
      <c r="O547" s="155" t="n"/>
      <c r="P547" s="155" t="n"/>
      <c r="Q547" s="155" t="n"/>
      <c r="R547" s="155" t="n"/>
      <c r="S547" s="155" t="n"/>
      <c r="T547" s="155" t="n"/>
      <c r="U547" s="155" t="n"/>
      <c r="V547" s="155" t="n"/>
      <c r="W547" s="155" t="n"/>
      <c r="X547" s="155" t="n"/>
      <c r="Y547" s="155" t="n"/>
      <c r="Z547" s="155" t="n"/>
      <c r="AA547" s="155" t="n"/>
      <c r="AB547" s="155" t="n"/>
      <c r="AC547" s="155" t="n"/>
      <c r="AD547" s="155" t="n"/>
      <c r="AE547" s="155" t="n"/>
      <c r="AF547" s="60" t="n"/>
      <c r="AG547" s="60" t="n"/>
      <c r="AH547" s="60" t="n"/>
      <c r="AI547" s="60" t="n"/>
      <c r="AJ547" s="60" t="n"/>
      <c r="AK547" s="60" t="n"/>
      <c r="AL547" s="60" t="n"/>
      <c r="AM547" s="60" t="n"/>
      <c r="AN547" s="60" t="n"/>
      <c r="AO547" s="60" t="n"/>
      <c r="AP547" s="60" t="n"/>
      <c r="AQ547" s="60" t="n"/>
      <c r="AR547" s="60" t="n"/>
      <c r="AS547" s="60" t="n"/>
      <c r="AT547" s="60" t="n"/>
      <c r="AU547" s="60" t="n"/>
      <c r="AV547" s="60" t="n"/>
      <c r="AW547" s="60" t="n"/>
      <c r="AX547" s="60" t="n"/>
      <c r="AY547" s="60" t="n"/>
      <c r="AZ547" s="60" t="n"/>
      <c r="BA547" s="155" t="n"/>
      <c r="BB547" s="60" t="n"/>
      <c r="BC547" s="155" t="n"/>
      <c r="BD547" s="60" t="n"/>
      <c r="BE547" s="155" t="n"/>
      <c r="BF547" s="60" t="n"/>
      <c r="BG547" s="155" t="n"/>
      <c r="BH547" s="60" t="n"/>
      <c r="BI547" s="155" t="n"/>
      <c r="BJ547" s="60" t="n"/>
      <c r="BK547" s="155" t="n"/>
      <c r="BL547" s="60" t="n"/>
      <c r="BM547" s="155" t="n"/>
      <c r="BN547" s="60" t="n"/>
      <c r="BO547" s="155" t="n"/>
      <c r="BP547" s="60" t="n"/>
      <c r="BQ547" s="155" t="n"/>
      <c r="BR547" s="60" t="n"/>
      <c r="BS547" s="155" t="n"/>
      <c r="BT547" s="60" t="n"/>
      <c r="BU547" s="155" t="n"/>
      <c r="BV547" s="60" t="n"/>
      <c r="BW547" s="155" t="n"/>
      <c r="BX547" s="155" t="n"/>
      <c r="BY547" s="155" t="n"/>
      <c r="BZ547" s="155" t="n"/>
      <c r="CA547" s="155" t="n"/>
      <c r="CB547" s="155" t="n"/>
      <c r="CC547" s="155" t="n"/>
      <c r="CD547" s="155" t="n"/>
      <c r="CE547" s="155" t="n"/>
      <c r="CF547" s="155" t="n"/>
      <c r="CG547" s="155" t="n"/>
      <c r="CH547" s="155" t="n"/>
      <c r="CI547" s="155" t="n"/>
      <c r="CJ547" s="155" t="n"/>
      <c r="CK547" s="155" t="n"/>
      <c r="CL547" s="155" t="n"/>
      <c r="CM547" s="155" t="n"/>
      <c r="CN547" s="155" t="n"/>
      <c r="CO547" s="155" t="n"/>
      <c r="CP547" s="155" t="n"/>
      <c r="CQ547" s="155" t="n"/>
      <c r="CR547" s="155" t="n"/>
      <c r="CS547" s="155" t="n"/>
      <c r="CT547" s="155" t="n"/>
      <c r="CU547" s="155" t="n"/>
      <c r="CV547" s="155" t="n"/>
      <c r="CW547" s="155" t="n"/>
      <c r="CX547" s="155" t="n"/>
      <c r="CY547" s="155" t="n"/>
      <c r="CZ547" s="155" t="n"/>
      <c r="DA547" s="155" t="n"/>
      <c r="DB547" s="155" t="n"/>
      <c r="DC547" s="155" t="n"/>
      <c r="DD547" s="155" t="n"/>
      <c r="DE547" s="155" t="n"/>
      <c r="DF547" s="155" t="n"/>
      <c r="DG547" s="155" t="n"/>
      <c r="DH547" s="155" t="n"/>
      <c r="DI547" s="155" t="n"/>
      <c r="DJ547" s="155" t="n"/>
      <c r="DK547" s="155" t="n"/>
      <c r="DL547" s="155" t="n"/>
      <c r="DM547" s="155" t="n"/>
      <c r="DN547" s="155" t="n"/>
      <c r="DO547" s="155" t="n"/>
    </row>
    <row r="548" ht="14.25" customHeight="1">
      <c r="A548" s="24" t="n"/>
      <c r="B548" s="60" t="n"/>
      <c r="C548" s="24" t="n"/>
      <c r="D548" s="24" t="n"/>
      <c r="E548" s="60" t="n"/>
      <c r="F548" s="24" t="n"/>
      <c r="G548" s="160" t="n"/>
      <c r="H548" s="155" t="n"/>
      <c r="I548" s="155" t="n"/>
      <c r="J548" s="155" t="n"/>
      <c r="K548" s="161" t="n"/>
      <c r="L548" s="155" t="n"/>
      <c r="M548" s="155" t="n"/>
      <c r="N548" s="155" t="n"/>
      <c r="O548" s="155" t="n"/>
      <c r="P548" s="155" t="n"/>
      <c r="Q548" s="155" t="n"/>
      <c r="R548" s="155" t="n"/>
      <c r="S548" s="155" t="n"/>
      <c r="T548" s="155" t="n"/>
      <c r="U548" s="155" t="n"/>
      <c r="V548" s="155" t="n"/>
      <c r="W548" s="155" t="n"/>
      <c r="X548" s="155" t="n"/>
      <c r="Y548" s="155" t="n"/>
      <c r="Z548" s="155" t="n"/>
      <c r="AA548" s="155" t="n"/>
      <c r="AB548" s="155" t="n"/>
      <c r="AC548" s="155" t="n"/>
      <c r="AD548" s="155" t="n"/>
      <c r="AE548" s="155" t="n"/>
      <c r="AF548" s="60" t="n"/>
      <c r="AG548" s="60" t="n"/>
      <c r="AH548" s="60" t="n"/>
      <c r="AI548" s="60" t="n"/>
      <c r="AJ548" s="60" t="n"/>
      <c r="AK548" s="60" t="n"/>
      <c r="AL548" s="60" t="n"/>
      <c r="AM548" s="60" t="n"/>
      <c r="AN548" s="60" t="n"/>
      <c r="AO548" s="60" t="n"/>
      <c r="AP548" s="60" t="n"/>
      <c r="AQ548" s="60" t="n"/>
      <c r="AR548" s="60" t="n"/>
      <c r="AS548" s="60" t="n"/>
      <c r="AT548" s="60" t="n"/>
      <c r="AU548" s="60" t="n"/>
      <c r="AV548" s="60" t="n"/>
      <c r="AW548" s="60" t="n"/>
      <c r="AX548" s="60" t="n"/>
      <c r="AY548" s="60" t="n"/>
      <c r="AZ548" s="60" t="n"/>
      <c r="BA548" s="155" t="n"/>
      <c r="BB548" s="60" t="n"/>
      <c r="BC548" s="155" t="n"/>
      <c r="BD548" s="60" t="n"/>
      <c r="BE548" s="155" t="n"/>
      <c r="BF548" s="60" t="n"/>
      <c r="BG548" s="155" t="n"/>
      <c r="BH548" s="60" t="n"/>
      <c r="BI548" s="155" t="n"/>
      <c r="BJ548" s="60" t="n"/>
      <c r="BK548" s="155" t="n"/>
      <c r="BL548" s="60" t="n"/>
      <c r="BM548" s="155" t="n"/>
      <c r="BN548" s="60" t="n"/>
      <c r="BO548" s="155" t="n"/>
      <c r="BP548" s="60" t="n"/>
      <c r="BQ548" s="155" t="n"/>
      <c r="BR548" s="60" t="n"/>
      <c r="BS548" s="155" t="n"/>
      <c r="BT548" s="60" t="n"/>
      <c r="BU548" s="155" t="n"/>
      <c r="BV548" s="60" t="n"/>
      <c r="BW548" s="155" t="n"/>
      <c r="BX548" s="155" t="n"/>
      <c r="BY548" s="155" t="n"/>
      <c r="BZ548" s="155" t="n"/>
      <c r="CA548" s="155" t="n"/>
      <c r="CB548" s="155" t="n"/>
      <c r="CC548" s="155" t="n"/>
      <c r="CD548" s="155" t="n"/>
      <c r="CE548" s="155" t="n"/>
      <c r="CF548" s="155" t="n"/>
      <c r="CG548" s="155" t="n"/>
      <c r="CH548" s="155" t="n"/>
      <c r="CI548" s="155" t="n"/>
      <c r="CJ548" s="155" t="n"/>
      <c r="CK548" s="155" t="n"/>
      <c r="CL548" s="155" t="n"/>
      <c r="CM548" s="155" t="n"/>
      <c r="CN548" s="155" t="n"/>
      <c r="CO548" s="155" t="n"/>
      <c r="CP548" s="155" t="n"/>
      <c r="CQ548" s="155" t="n"/>
      <c r="CR548" s="155" t="n"/>
      <c r="CS548" s="155" t="n"/>
      <c r="CT548" s="155" t="n"/>
      <c r="CU548" s="155" t="n"/>
      <c r="CV548" s="155" t="n"/>
      <c r="CW548" s="155" t="n"/>
      <c r="CX548" s="155" t="n"/>
      <c r="CY548" s="155" t="n"/>
      <c r="CZ548" s="155" t="n"/>
      <c r="DA548" s="155" t="n"/>
      <c r="DB548" s="155" t="n"/>
      <c r="DC548" s="155" t="n"/>
      <c r="DD548" s="155" t="n"/>
      <c r="DE548" s="155" t="n"/>
      <c r="DF548" s="155" t="n"/>
      <c r="DG548" s="155" t="n"/>
      <c r="DH548" s="155" t="n"/>
      <c r="DI548" s="155" t="n"/>
      <c r="DJ548" s="155" t="n"/>
      <c r="DK548" s="155" t="n"/>
      <c r="DL548" s="155" t="n"/>
      <c r="DM548" s="155" t="n"/>
      <c r="DN548" s="155" t="n"/>
      <c r="DO548" s="155" t="n"/>
    </row>
    <row r="549" ht="14.25" customHeight="1">
      <c r="A549" s="24" t="n"/>
      <c r="B549" s="60" t="n"/>
      <c r="C549" s="24" t="n"/>
      <c r="D549" s="24" t="n"/>
      <c r="E549" s="60" t="n"/>
      <c r="F549" s="24" t="n"/>
      <c r="G549" s="160" t="n"/>
      <c r="H549" s="155" t="n"/>
      <c r="I549" s="155" t="n"/>
      <c r="J549" s="155" t="n"/>
      <c r="K549" s="161" t="n"/>
      <c r="L549" s="155" t="n"/>
      <c r="M549" s="155" t="n"/>
      <c r="N549" s="155" t="n"/>
      <c r="O549" s="155" t="n"/>
      <c r="P549" s="155" t="n"/>
      <c r="Q549" s="155" t="n"/>
      <c r="R549" s="155" t="n"/>
      <c r="S549" s="155" t="n"/>
      <c r="T549" s="155" t="n"/>
      <c r="U549" s="155" t="n"/>
      <c r="V549" s="155" t="n"/>
      <c r="W549" s="155" t="n"/>
      <c r="X549" s="155" t="n"/>
      <c r="Y549" s="155" t="n"/>
      <c r="Z549" s="155" t="n"/>
      <c r="AA549" s="155" t="n"/>
      <c r="AB549" s="155" t="n"/>
      <c r="AC549" s="155" t="n"/>
      <c r="AD549" s="155" t="n"/>
      <c r="AE549" s="155" t="n"/>
      <c r="AF549" s="60" t="n"/>
      <c r="AG549" s="60" t="n"/>
      <c r="AH549" s="60" t="n"/>
      <c r="AI549" s="60" t="n"/>
      <c r="AJ549" s="60" t="n"/>
      <c r="AK549" s="60" t="n"/>
      <c r="AL549" s="60" t="n"/>
      <c r="AM549" s="60" t="n"/>
      <c r="AN549" s="60" t="n"/>
      <c r="AO549" s="60" t="n"/>
      <c r="AP549" s="60" t="n"/>
      <c r="AQ549" s="60" t="n"/>
      <c r="AR549" s="60" t="n"/>
      <c r="AS549" s="60" t="n"/>
      <c r="AT549" s="60" t="n"/>
      <c r="AU549" s="60" t="n"/>
      <c r="AV549" s="60" t="n"/>
      <c r="AW549" s="60" t="n"/>
      <c r="AX549" s="60" t="n"/>
      <c r="AY549" s="60" t="n"/>
      <c r="AZ549" s="60" t="n"/>
      <c r="BA549" s="155" t="n"/>
      <c r="BB549" s="60" t="n"/>
      <c r="BC549" s="155" t="n"/>
      <c r="BD549" s="60" t="n"/>
      <c r="BE549" s="155" t="n"/>
      <c r="BF549" s="60" t="n"/>
      <c r="BG549" s="155" t="n"/>
      <c r="BH549" s="60" t="n"/>
      <c r="BI549" s="155" t="n"/>
      <c r="BJ549" s="60" t="n"/>
      <c r="BK549" s="155" t="n"/>
      <c r="BL549" s="60" t="n"/>
      <c r="BM549" s="155" t="n"/>
      <c r="BN549" s="60" t="n"/>
      <c r="BO549" s="155" t="n"/>
      <c r="BP549" s="60" t="n"/>
      <c r="BQ549" s="155" t="n"/>
      <c r="BR549" s="60" t="n"/>
      <c r="BS549" s="155" t="n"/>
      <c r="BT549" s="60" t="n"/>
      <c r="BU549" s="155" t="n"/>
      <c r="BV549" s="60" t="n"/>
      <c r="BW549" s="155" t="n"/>
      <c r="BX549" s="155" t="n"/>
      <c r="BY549" s="155" t="n"/>
      <c r="BZ549" s="155" t="n"/>
      <c r="CA549" s="155" t="n"/>
      <c r="CB549" s="155" t="n"/>
      <c r="CC549" s="155" t="n"/>
      <c r="CD549" s="155" t="n"/>
      <c r="CE549" s="155" t="n"/>
      <c r="CF549" s="155" t="n"/>
      <c r="CG549" s="155" t="n"/>
      <c r="CH549" s="155" t="n"/>
      <c r="CI549" s="155" t="n"/>
      <c r="CJ549" s="155" t="n"/>
      <c r="CK549" s="155" t="n"/>
      <c r="CL549" s="155" t="n"/>
      <c r="CM549" s="155" t="n"/>
      <c r="CN549" s="155" t="n"/>
      <c r="CO549" s="155" t="n"/>
      <c r="CP549" s="155" t="n"/>
      <c r="CQ549" s="155" t="n"/>
      <c r="CR549" s="155" t="n"/>
      <c r="CS549" s="155" t="n"/>
      <c r="CT549" s="155" t="n"/>
      <c r="CU549" s="155" t="n"/>
      <c r="CV549" s="155" t="n"/>
      <c r="CW549" s="155" t="n"/>
      <c r="CX549" s="155" t="n"/>
      <c r="CY549" s="155" t="n"/>
      <c r="CZ549" s="155" t="n"/>
      <c r="DA549" s="155" t="n"/>
      <c r="DB549" s="155" t="n"/>
      <c r="DC549" s="155" t="n"/>
      <c r="DD549" s="155" t="n"/>
      <c r="DE549" s="155" t="n"/>
      <c r="DF549" s="155" t="n"/>
      <c r="DG549" s="155" t="n"/>
      <c r="DH549" s="155" t="n"/>
      <c r="DI549" s="155" t="n"/>
      <c r="DJ549" s="155" t="n"/>
      <c r="DK549" s="155" t="n"/>
      <c r="DL549" s="155" t="n"/>
      <c r="DM549" s="155" t="n"/>
      <c r="DN549" s="155" t="n"/>
      <c r="DO549" s="155" t="n"/>
    </row>
    <row r="550" ht="14.25" customHeight="1">
      <c r="A550" s="24" t="n"/>
      <c r="B550" s="60" t="n"/>
      <c r="C550" s="24" t="n"/>
      <c r="D550" s="24" t="n"/>
      <c r="E550" s="60" t="n"/>
      <c r="F550" s="24" t="n"/>
      <c r="G550" s="160" t="n"/>
      <c r="H550" s="155" t="n"/>
      <c r="I550" s="155" t="n"/>
      <c r="J550" s="155" t="n"/>
      <c r="K550" s="161" t="n"/>
      <c r="L550" s="155" t="n"/>
      <c r="M550" s="155" t="n"/>
      <c r="N550" s="155" t="n"/>
      <c r="O550" s="155" t="n"/>
      <c r="P550" s="155" t="n"/>
      <c r="Q550" s="155" t="n"/>
      <c r="R550" s="155" t="n"/>
      <c r="S550" s="155" t="n"/>
      <c r="T550" s="155" t="n"/>
      <c r="U550" s="155" t="n"/>
      <c r="V550" s="155" t="n"/>
      <c r="W550" s="155" t="n"/>
      <c r="X550" s="155" t="n"/>
      <c r="Y550" s="155" t="n"/>
      <c r="Z550" s="155" t="n"/>
      <c r="AA550" s="155" t="n"/>
      <c r="AB550" s="155" t="n"/>
      <c r="AC550" s="155" t="n"/>
      <c r="AD550" s="155" t="n"/>
      <c r="AE550" s="155" t="n"/>
      <c r="AF550" s="60" t="n"/>
      <c r="AG550" s="60" t="n"/>
      <c r="AH550" s="60" t="n"/>
      <c r="AI550" s="60" t="n"/>
      <c r="AJ550" s="60" t="n"/>
      <c r="AK550" s="60" t="n"/>
      <c r="AL550" s="60" t="n"/>
      <c r="AM550" s="60" t="n"/>
      <c r="AN550" s="60" t="n"/>
      <c r="AO550" s="60" t="n"/>
      <c r="AP550" s="60" t="n"/>
      <c r="AQ550" s="60" t="n"/>
      <c r="AR550" s="60" t="n"/>
      <c r="AS550" s="60" t="n"/>
      <c r="AT550" s="60" t="n"/>
      <c r="AU550" s="60" t="n"/>
      <c r="AV550" s="60" t="n"/>
      <c r="AW550" s="60" t="n"/>
      <c r="AX550" s="60" t="n"/>
      <c r="AY550" s="60" t="n"/>
      <c r="AZ550" s="60" t="n"/>
      <c r="BA550" s="155" t="n"/>
      <c r="BB550" s="60" t="n"/>
      <c r="BC550" s="155" t="n"/>
      <c r="BD550" s="60" t="n"/>
      <c r="BE550" s="155" t="n"/>
      <c r="BF550" s="60" t="n"/>
      <c r="BG550" s="155" t="n"/>
      <c r="BH550" s="60" t="n"/>
      <c r="BI550" s="155" t="n"/>
      <c r="BJ550" s="60" t="n"/>
      <c r="BK550" s="155" t="n"/>
      <c r="BL550" s="60" t="n"/>
      <c r="BM550" s="155" t="n"/>
      <c r="BN550" s="60" t="n"/>
      <c r="BO550" s="155" t="n"/>
      <c r="BP550" s="60" t="n"/>
      <c r="BQ550" s="155" t="n"/>
      <c r="BR550" s="60" t="n"/>
      <c r="BS550" s="155" t="n"/>
      <c r="BT550" s="60" t="n"/>
      <c r="BU550" s="155" t="n"/>
      <c r="BV550" s="60" t="n"/>
      <c r="BW550" s="155" t="n"/>
      <c r="BX550" s="155" t="n"/>
      <c r="BY550" s="155" t="n"/>
      <c r="BZ550" s="155" t="n"/>
      <c r="CA550" s="155" t="n"/>
      <c r="CB550" s="155" t="n"/>
      <c r="CC550" s="155" t="n"/>
      <c r="CD550" s="155" t="n"/>
      <c r="CE550" s="155" t="n"/>
      <c r="CF550" s="155" t="n"/>
      <c r="CG550" s="155" t="n"/>
      <c r="CH550" s="155" t="n"/>
      <c r="CI550" s="155" t="n"/>
      <c r="CJ550" s="155" t="n"/>
      <c r="CK550" s="155" t="n"/>
      <c r="CL550" s="155" t="n"/>
      <c r="CM550" s="155" t="n"/>
      <c r="CN550" s="155" t="n"/>
      <c r="CO550" s="155" t="n"/>
      <c r="CP550" s="155" t="n"/>
      <c r="CQ550" s="155" t="n"/>
      <c r="CR550" s="155" t="n"/>
      <c r="CS550" s="155" t="n"/>
      <c r="CT550" s="155" t="n"/>
      <c r="CU550" s="155" t="n"/>
      <c r="CV550" s="155" t="n"/>
      <c r="CW550" s="155" t="n"/>
      <c r="CX550" s="155" t="n"/>
      <c r="CY550" s="155" t="n"/>
      <c r="CZ550" s="155" t="n"/>
      <c r="DA550" s="155" t="n"/>
      <c r="DB550" s="155" t="n"/>
      <c r="DC550" s="155" t="n"/>
      <c r="DD550" s="155" t="n"/>
      <c r="DE550" s="155" t="n"/>
      <c r="DF550" s="155" t="n"/>
      <c r="DG550" s="155" t="n"/>
      <c r="DH550" s="155" t="n"/>
      <c r="DI550" s="155" t="n"/>
      <c r="DJ550" s="155" t="n"/>
      <c r="DK550" s="155" t="n"/>
      <c r="DL550" s="155" t="n"/>
      <c r="DM550" s="155" t="n"/>
      <c r="DN550" s="155" t="n"/>
      <c r="DO550" s="155" t="n"/>
    </row>
    <row r="551" ht="14.25" customHeight="1">
      <c r="A551" s="24" t="n"/>
      <c r="B551" s="60" t="n"/>
      <c r="C551" s="24" t="n"/>
      <c r="D551" s="24" t="n"/>
      <c r="E551" s="60" t="n"/>
      <c r="F551" s="24" t="n"/>
      <c r="G551" s="160" t="n"/>
      <c r="H551" s="155" t="n"/>
      <c r="I551" s="155" t="n"/>
      <c r="J551" s="155" t="n"/>
      <c r="K551" s="161" t="n"/>
      <c r="L551" s="155" t="n"/>
      <c r="M551" s="155" t="n"/>
      <c r="N551" s="155" t="n"/>
      <c r="O551" s="155" t="n"/>
      <c r="P551" s="155" t="n"/>
      <c r="Q551" s="155" t="n"/>
      <c r="R551" s="155" t="n"/>
      <c r="S551" s="155" t="n"/>
      <c r="T551" s="155" t="n"/>
      <c r="U551" s="155" t="n"/>
      <c r="V551" s="155" t="n"/>
      <c r="W551" s="155" t="n"/>
      <c r="X551" s="155" t="n"/>
      <c r="Y551" s="155" t="n"/>
      <c r="Z551" s="155" t="n"/>
      <c r="AA551" s="155" t="n"/>
      <c r="AB551" s="155" t="n"/>
      <c r="AC551" s="155" t="n"/>
      <c r="AD551" s="155" t="n"/>
      <c r="AE551" s="155" t="n"/>
      <c r="AF551" s="60" t="n"/>
      <c r="AG551" s="60" t="n"/>
      <c r="AH551" s="60" t="n"/>
      <c r="AI551" s="60" t="n"/>
      <c r="AJ551" s="60" t="n"/>
      <c r="AK551" s="60" t="n"/>
      <c r="AL551" s="60" t="n"/>
      <c r="AM551" s="60" t="n"/>
      <c r="AN551" s="60" t="n"/>
      <c r="AO551" s="60" t="n"/>
      <c r="AP551" s="60" t="n"/>
      <c r="AQ551" s="60" t="n"/>
      <c r="AR551" s="60" t="n"/>
      <c r="AS551" s="60" t="n"/>
      <c r="AT551" s="60" t="n"/>
      <c r="AU551" s="60" t="n"/>
      <c r="AV551" s="60" t="n"/>
      <c r="AW551" s="60" t="n"/>
      <c r="AX551" s="60" t="n"/>
      <c r="AY551" s="60" t="n"/>
      <c r="AZ551" s="60" t="n"/>
      <c r="BA551" s="155" t="n"/>
      <c r="BB551" s="60" t="n"/>
      <c r="BC551" s="155" t="n"/>
      <c r="BD551" s="60" t="n"/>
      <c r="BE551" s="155" t="n"/>
      <c r="BF551" s="60" t="n"/>
      <c r="BG551" s="155" t="n"/>
      <c r="BH551" s="60" t="n"/>
      <c r="BI551" s="155" t="n"/>
      <c r="BJ551" s="60" t="n"/>
      <c r="BK551" s="155" t="n"/>
      <c r="BL551" s="60" t="n"/>
      <c r="BM551" s="155" t="n"/>
      <c r="BN551" s="60" t="n"/>
      <c r="BO551" s="155" t="n"/>
      <c r="BP551" s="60" t="n"/>
      <c r="BQ551" s="155" t="n"/>
      <c r="BR551" s="60" t="n"/>
      <c r="BS551" s="155" t="n"/>
      <c r="BT551" s="60" t="n"/>
      <c r="BU551" s="155" t="n"/>
      <c r="BV551" s="60" t="n"/>
      <c r="BW551" s="155" t="n"/>
      <c r="BX551" s="155" t="n"/>
      <c r="BY551" s="155" t="n"/>
      <c r="BZ551" s="155" t="n"/>
      <c r="CA551" s="155" t="n"/>
      <c r="CB551" s="155" t="n"/>
      <c r="CC551" s="155" t="n"/>
      <c r="CD551" s="155" t="n"/>
      <c r="CE551" s="155" t="n"/>
      <c r="CF551" s="155" t="n"/>
      <c r="CG551" s="155" t="n"/>
      <c r="CH551" s="155" t="n"/>
      <c r="CI551" s="155" t="n"/>
      <c r="CJ551" s="155" t="n"/>
      <c r="CK551" s="155" t="n"/>
      <c r="CL551" s="155" t="n"/>
      <c r="CM551" s="155" t="n"/>
      <c r="CN551" s="155" t="n"/>
      <c r="CO551" s="155" t="n"/>
      <c r="CP551" s="155" t="n"/>
      <c r="CQ551" s="155" t="n"/>
      <c r="CR551" s="155" t="n"/>
      <c r="CS551" s="155" t="n"/>
      <c r="CT551" s="155" t="n"/>
      <c r="CU551" s="155" t="n"/>
      <c r="CV551" s="155" t="n"/>
      <c r="CW551" s="155" t="n"/>
      <c r="CX551" s="155" t="n"/>
      <c r="CY551" s="155" t="n"/>
      <c r="CZ551" s="155" t="n"/>
      <c r="DA551" s="155" t="n"/>
      <c r="DB551" s="155" t="n"/>
      <c r="DC551" s="155" t="n"/>
      <c r="DD551" s="155" t="n"/>
      <c r="DE551" s="155" t="n"/>
      <c r="DF551" s="155" t="n"/>
      <c r="DG551" s="155" t="n"/>
      <c r="DH551" s="155" t="n"/>
      <c r="DI551" s="155" t="n"/>
      <c r="DJ551" s="155" t="n"/>
      <c r="DK551" s="155" t="n"/>
      <c r="DL551" s="155" t="n"/>
      <c r="DM551" s="155" t="n"/>
      <c r="DN551" s="155" t="n"/>
      <c r="DO551" s="155" t="n"/>
    </row>
    <row r="552" ht="14.25" customHeight="1">
      <c r="A552" s="24" t="n"/>
      <c r="B552" s="60" t="n"/>
      <c r="C552" s="24" t="n"/>
      <c r="D552" s="24" t="n"/>
      <c r="E552" s="60" t="n"/>
      <c r="F552" s="24" t="n"/>
      <c r="G552" s="160" t="n"/>
      <c r="H552" s="155" t="n"/>
      <c r="I552" s="155" t="n"/>
      <c r="J552" s="155" t="n"/>
      <c r="K552" s="161" t="n"/>
      <c r="L552" s="155" t="n"/>
      <c r="M552" s="155" t="n"/>
      <c r="N552" s="155" t="n"/>
      <c r="O552" s="155" t="n"/>
      <c r="P552" s="155" t="n"/>
      <c r="Q552" s="155" t="n"/>
      <c r="R552" s="155" t="n"/>
      <c r="S552" s="155" t="n"/>
      <c r="T552" s="155" t="n"/>
      <c r="U552" s="155" t="n"/>
      <c r="V552" s="155" t="n"/>
      <c r="W552" s="155" t="n"/>
      <c r="X552" s="155" t="n"/>
      <c r="Y552" s="155" t="n"/>
      <c r="Z552" s="155" t="n"/>
      <c r="AA552" s="155" t="n"/>
      <c r="AB552" s="155" t="n"/>
      <c r="AC552" s="155" t="n"/>
      <c r="AD552" s="155" t="n"/>
      <c r="AE552" s="155" t="n"/>
      <c r="AF552" s="60" t="n"/>
      <c r="AG552" s="60" t="n"/>
      <c r="AH552" s="60" t="n"/>
      <c r="AI552" s="60" t="n"/>
      <c r="AJ552" s="60" t="n"/>
      <c r="AK552" s="60" t="n"/>
      <c r="AL552" s="60" t="n"/>
      <c r="AM552" s="60" t="n"/>
      <c r="AN552" s="60" t="n"/>
      <c r="AO552" s="60" t="n"/>
      <c r="AP552" s="60" t="n"/>
      <c r="AQ552" s="60" t="n"/>
      <c r="AR552" s="60" t="n"/>
      <c r="AS552" s="60" t="n"/>
      <c r="AT552" s="60" t="n"/>
      <c r="AU552" s="60" t="n"/>
      <c r="AV552" s="60" t="n"/>
      <c r="AW552" s="60" t="n"/>
      <c r="AX552" s="60" t="n"/>
      <c r="AY552" s="60" t="n"/>
      <c r="AZ552" s="60" t="n"/>
      <c r="BA552" s="155" t="n"/>
      <c r="BB552" s="60" t="n"/>
      <c r="BC552" s="155" t="n"/>
      <c r="BD552" s="60" t="n"/>
      <c r="BE552" s="155" t="n"/>
      <c r="BF552" s="60" t="n"/>
      <c r="BG552" s="155" t="n"/>
      <c r="BH552" s="60" t="n"/>
      <c r="BI552" s="155" t="n"/>
      <c r="BJ552" s="60" t="n"/>
      <c r="BK552" s="155" t="n"/>
      <c r="BL552" s="60" t="n"/>
      <c r="BM552" s="155" t="n"/>
      <c r="BN552" s="60" t="n"/>
      <c r="BO552" s="155" t="n"/>
      <c r="BP552" s="60" t="n"/>
      <c r="BQ552" s="155" t="n"/>
      <c r="BR552" s="60" t="n"/>
      <c r="BS552" s="155" t="n"/>
      <c r="BT552" s="60" t="n"/>
      <c r="BU552" s="155" t="n"/>
      <c r="BV552" s="60" t="n"/>
      <c r="BW552" s="155" t="n"/>
      <c r="BX552" s="155" t="n"/>
      <c r="BY552" s="155" t="n"/>
      <c r="BZ552" s="155" t="n"/>
      <c r="CA552" s="155" t="n"/>
      <c r="CB552" s="155" t="n"/>
      <c r="CC552" s="155" t="n"/>
      <c r="CD552" s="155" t="n"/>
      <c r="CE552" s="155" t="n"/>
      <c r="CF552" s="155" t="n"/>
      <c r="CG552" s="155" t="n"/>
      <c r="CH552" s="155" t="n"/>
      <c r="CI552" s="155" t="n"/>
      <c r="CJ552" s="155" t="n"/>
      <c r="CK552" s="155" t="n"/>
      <c r="CL552" s="155" t="n"/>
      <c r="CM552" s="155" t="n"/>
      <c r="CN552" s="155" t="n"/>
      <c r="CO552" s="155" t="n"/>
      <c r="CP552" s="155" t="n"/>
      <c r="CQ552" s="155" t="n"/>
      <c r="CR552" s="155" t="n"/>
      <c r="CS552" s="155" t="n"/>
      <c r="CT552" s="155" t="n"/>
      <c r="CU552" s="155" t="n"/>
      <c r="CV552" s="155" t="n"/>
      <c r="CW552" s="155" t="n"/>
      <c r="CX552" s="155" t="n"/>
      <c r="CY552" s="155" t="n"/>
      <c r="CZ552" s="155" t="n"/>
      <c r="DA552" s="155" t="n"/>
      <c r="DB552" s="155" t="n"/>
      <c r="DC552" s="155" t="n"/>
      <c r="DD552" s="155" t="n"/>
      <c r="DE552" s="155" t="n"/>
      <c r="DF552" s="155" t="n"/>
      <c r="DG552" s="155" t="n"/>
      <c r="DH552" s="155" t="n"/>
      <c r="DI552" s="155" t="n"/>
      <c r="DJ552" s="155" t="n"/>
      <c r="DK552" s="155" t="n"/>
      <c r="DL552" s="155" t="n"/>
      <c r="DM552" s="155" t="n"/>
      <c r="DN552" s="155" t="n"/>
      <c r="DO552" s="155" t="n"/>
    </row>
    <row r="553" ht="14.25" customHeight="1">
      <c r="A553" s="24" t="n"/>
      <c r="B553" s="60" t="n"/>
      <c r="C553" s="24" t="n"/>
      <c r="D553" s="24" t="n"/>
      <c r="E553" s="60" t="n"/>
      <c r="F553" s="24" t="n"/>
      <c r="G553" s="160" t="n"/>
      <c r="H553" s="155" t="n"/>
      <c r="I553" s="155" t="n"/>
      <c r="J553" s="155" t="n"/>
      <c r="K553" s="161" t="n"/>
      <c r="L553" s="155" t="n"/>
      <c r="M553" s="155" t="n"/>
      <c r="N553" s="155" t="n"/>
      <c r="O553" s="155" t="n"/>
      <c r="P553" s="155" t="n"/>
      <c r="Q553" s="155" t="n"/>
      <c r="R553" s="155" t="n"/>
      <c r="S553" s="155" t="n"/>
      <c r="T553" s="155" t="n"/>
      <c r="U553" s="155" t="n"/>
      <c r="V553" s="155" t="n"/>
      <c r="W553" s="155" t="n"/>
      <c r="X553" s="155" t="n"/>
      <c r="Y553" s="155" t="n"/>
      <c r="Z553" s="155" t="n"/>
      <c r="AA553" s="155" t="n"/>
      <c r="AB553" s="155" t="n"/>
      <c r="AC553" s="155" t="n"/>
      <c r="AD553" s="155" t="n"/>
      <c r="AE553" s="155" t="n"/>
      <c r="AF553" s="60" t="n"/>
      <c r="AG553" s="60" t="n"/>
      <c r="AH553" s="60" t="n"/>
      <c r="AI553" s="60" t="n"/>
      <c r="AJ553" s="60" t="n"/>
      <c r="AK553" s="60" t="n"/>
      <c r="AL553" s="60" t="n"/>
      <c r="AM553" s="60" t="n"/>
      <c r="AN553" s="60" t="n"/>
      <c r="AO553" s="60" t="n"/>
      <c r="AP553" s="60" t="n"/>
      <c r="AQ553" s="60" t="n"/>
      <c r="AR553" s="60" t="n"/>
      <c r="AS553" s="60" t="n"/>
      <c r="AT553" s="60" t="n"/>
      <c r="AU553" s="60" t="n"/>
      <c r="AV553" s="60" t="n"/>
      <c r="AW553" s="60" t="n"/>
      <c r="AX553" s="60" t="n"/>
      <c r="AY553" s="60" t="n"/>
      <c r="AZ553" s="60" t="n"/>
      <c r="BA553" s="155" t="n"/>
      <c r="BB553" s="60" t="n"/>
      <c r="BC553" s="155" t="n"/>
      <c r="BD553" s="60" t="n"/>
      <c r="BE553" s="155" t="n"/>
      <c r="BF553" s="60" t="n"/>
      <c r="BG553" s="155" t="n"/>
      <c r="BH553" s="60" t="n"/>
      <c r="BI553" s="155" t="n"/>
      <c r="BJ553" s="60" t="n"/>
      <c r="BK553" s="155" t="n"/>
      <c r="BL553" s="60" t="n"/>
      <c r="BM553" s="155" t="n"/>
      <c r="BN553" s="60" t="n"/>
      <c r="BO553" s="155" t="n"/>
      <c r="BP553" s="60" t="n"/>
      <c r="BQ553" s="155" t="n"/>
      <c r="BR553" s="60" t="n"/>
      <c r="BS553" s="155" t="n"/>
      <c r="BT553" s="60" t="n"/>
      <c r="BU553" s="155" t="n"/>
      <c r="BV553" s="60" t="n"/>
      <c r="BW553" s="155" t="n"/>
      <c r="BX553" s="155" t="n"/>
      <c r="BY553" s="155" t="n"/>
      <c r="BZ553" s="155" t="n"/>
      <c r="CA553" s="155" t="n"/>
      <c r="CB553" s="155" t="n"/>
      <c r="CC553" s="155" t="n"/>
      <c r="CD553" s="155" t="n"/>
      <c r="CE553" s="155" t="n"/>
      <c r="CF553" s="155" t="n"/>
      <c r="CG553" s="155" t="n"/>
      <c r="CH553" s="155" t="n"/>
      <c r="CI553" s="155" t="n"/>
      <c r="CJ553" s="155" t="n"/>
      <c r="CK553" s="155" t="n"/>
      <c r="CL553" s="155" t="n"/>
      <c r="CM553" s="155" t="n"/>
      <c r="CN553" s="155" t="n"/>
      <c r="CO553" s="155" t="n"/>
      <c r="CP553" s="155" t="n"/>
      <c r="CQ553" s="155" t="n"/>
      <c r="CR553" s="155" t="n"/>
      <c r="CS553" s="155" t="n"/>
      <c r="CT553" s="155" t="n"/>
      <c r="CU553" s="155" t="n"/>
      <c r="CV553" s="155" t="n"/>
      <c r="CW553" s="155" t="n"/>
      <c r="CX553" s="155" t="n"/>
      <c r="CY553" s="155" t="n"/>
      <c r="CZ553" s="155" t="n"/>
      <c r="DA553" s="155" t="n"/>
      <c r="DB553" s="155" t="n"/>
      <c r="DC553" s="155" t="n"/>
      <c r="DD553" s="155" t="n"/>
      <c r="DE553" s="155" t="n"/>
      <c r="DF553" s="155" t="n"/>
      <c r="DG553" s="155" t="n"/>
      <c r="DH553" s="155" t="n"/>
      <c r="DI553" s="155" t="n"/>
      <c r="DJ553" s="155" t="n"/>
      <c r="DK553" s="155" t="n"/>
      <c r="DL553" s="155" t="n"/>
      <c r="DM553" s="155" t="n"/>
      <c r="DN553" s="155" t="n"/>
      <c r="DO553" s="155" t="n"/>
    </row>
    <row r="554" ht="14.25" customHeight="1">
      <c r="A554" s="24" t="n"/>
      <c r="B554" s="60" t="n"/>
      <c r="C554" s="24" t="n"/>
      <c r="D554" s="24" t="n"/>
      <c r="E554" s="60" t="n"/>
      <c r="F554" s="24" t="n"/>
      <c r="G554" s="160" t="n"/>
      <c r="H554" s="155" t="n"/>
      <c r="I554" s="155" t="n"/>
      <c r="J554" s="155" t="n"/>
      <c r="K554" s="161" t="n"/>
      <c r="L554" s="155" t="n"/>
      <c r="M554" s="155" t="n"/>
      <c r="N554" s="155" t="n"/>
      <c r="O554" s="155" t="n"/>
      <c r="P554" s="155" t="n"/>
      <c r="Q554" s="155" t="n"/>
      <c r="R554" s="155" t="n"/>
      <c r="S554" s="155" t="n"/>
      <c r="T554" s="155" t="n"/>
      <c r="U554" s="155" t="n"/>
      <c r="V554" s="155" t="n"/>
      <c r="W554" s="155" t="n"/>
      <c r="X554" s="155" t="n"/>
      <c r="Y554" s="155" t="n"/>
      <c r="Z554" s="155" t="n"/>
      <c r="AA554" s="155" t="n"/>
      <c r="AB554" s="155" t="n"/>
      <c r="AC554" s="155" t="n"/>
      <c r="AD554" s="155" t="n"/>
      <c r="AE554" s="155" t="n"/>
      <c r="AF554" s="60" t="n"/>
      <c r="AG554" s="60" t="n"/>
      <c r="AH554" s="60" t="n"/>
      <c r="AI554" s="60" t="n"/>
      <c r="AJ554" s="60" t="n"/>
      <c r="AK554" s="60" t="n"/>
      <c r="AL554" s="60" t="n"/>
      <c r="AM554" s="60" t="n"/>
      <c r="AN554" s="60" t="n"/>
      <c r="AO554" s="60" t="n"/>
      <c r="AP554" s="60" t="n"/>
      <c r="AQ554" s="60" t="n"/>
      <c r="AR554" s="60" t="n"/>
      <c r="AS554" s="60" t="n"/>
      <c r="AT554" s="60" t="n"/>
      <c r="AU554" s="60" t="n"/>
      <c r="AV554" s="60" t="n"/>
      <c r="AW554" s="60" t="n"/>
      <c r="AX554" s="60" t="n"/>
      <c r="AY554" s="60" t="n"/>
      <c r="AZ554" s="60" t="n"/>
      <c r="BA554" s="155" t="n"/>
      <c r="BB554" s="60" t="n"/>
      <c r="BC554" s="155" t="n"/>
      <c r="BD554" s="60" t="n"/>
      <c r="BE554" s="155" t="n"/>
      <c r="BF554" s="60" t="n"/>
      <c r="BG554" s="155" t="n"/>
      <c r="BH554" s="60" t="n"/>
      <c r="BI554" s="155" t="n"/>
      <c r="BJ554" s="60" t="n"/>
      <c r="BK554" s="155" t="n"/>
      <c r="BL554" s="60" t="n"/>
      <c r="BM554" s="155" t="n"/>
      <c r="BN554" s="60" t="n"/>
      <c r="BO554" s="155" t="n"/>
      <c r="BP554" s="60" t="n"/>
      <c r="BQ554" s="155" t="n"/>
      <c r="BR554" s="60" t="n"/>
      <c r="BS554" s="155" t="n"/>
      <c r="BT554" s="60" t="n"/>
      <c r="BU554" s="155" t="n"/>
      <c r="BV554" s="60" t="n"/>
      <c r="BW554" s="155" t="n"/>
      <c r="BX554" s="155" t="n"/>
      <c r="BY554" s="155" t="n"/>
      <c r="BZ554" s="155" t="n"/>
      <c r="CA554" s="155" t="n"/>
      <c r="CB554" s="155" t="n"/>
      <c r="CC554" s="155" t="n"/>
      <c r="CD554" s="155" t="n"/>
      <c r="CE554" s="155" t="n"/>
      <c r="CF554" s="155" t="n"/>
      <c r="CG554" s="155" t="n"/>
      <c r="CH554" s="155" t="n"/>
      <c r="CI554" s="155" t="n"/>
      <c r="CJ554" s="155" t="n"/>
      <c r="CK554" s="155" t="n"/>
      <c r="CL554" s="155" t="n"/>
      <c r="CM554" s="155" t="n"/>
      <c r="CN554" s="155" t="n"/>
      <c r="CO554" s="155" t="n"/>
      <c r="CP554" s="155" t="n"/>
      <c r="CQ554" s="155" t="n"/>
      <c r="CR554" s="155" t="n"/>
      <c r="CS554" s="155" t="n"/>
      <c r="CT554" s="155" t="n"/>
      <c r="CU554" s="155" t="n"/>
      <c r="CV554" s="155" t="n"/>
      <c r="CW554" s="155" t="n"/>
      <c r="CX554" s="155" t="n"/>
      <c r="CY554" s="155" t="n"/>
      <c r="CZ554" s="155" t="n"/>
      <c r="DA554" s="155" t="n"/>
      <c r="DB554" s="155" t="n"/>
      <c r="DC554" s="155" t="n"/>
      <c r="DD554" s="155" t="n"/>
      <c r="DE554" s="155" t="n"/>
      <c r="DF554" s="155" t="n"/>
      <c r="DG554" s="155" t="n"/>
      <c r="DH554" s="155" t="n"/>
      <c r="DI554" s="155" t="n"/>
      <c r="DJ554" s="155" t="n"/>
      <c r="DK554" s="155" t="n"/>
      <c r="DL554" s="155" t="n"/>
      <c r="DM554" s="155" t="n"/>
      <c r="DN554" s="155" t="n"/>
      <c r="DO554" s="155" t="n"/>
    </row>
    <row r="555" ht="14.25" customHeight="1">
      <c r="A555" s="24" t="n"/>
      <c r="B555" s="60" t="n"/>
      <c r="C555" s="24" t="n"/>
      <c r="D555" s="24" t="n"/>
      <c r="E555" s="60" t="n"/>
      <c r="F555" s="24" t="n"/>
      <c r="G555" s="160" t="n"/>
      <c r="H555" s="155" t="n"/>
      <c r="I555" s="155" t="n"/>
      <c r="J555" s="155" t="n"/>
      <c r="K555" s="155" t="n"/>
      <c r="L555" s="155" t="n"/>
      <c r="M555" s="155" t="n"/>
      <c r="N555" s="155" t="n"/>
      <c r="O555" s="155" t="n"/>
      <c r="P555" s="155" t="n"/>
      <c r="Q555" s="155" t="n"/>
      <c r="R555" s="155" t="n"/>
      <c r="S555" s="155" t="n"/>
      <c r="T555" s="155" t="n"/>
      <c r="U555" s="155" t="n"/>
      <c r="V555" s="155" t="n"/>
      <c r="W555" s="155" t="n"/>
      <c r="X555" s="155" t="n"/>
      <c r="Y555" s="155" t="n"/>
      <c r="Z555" s="155" t="n"/>
      <c r="AA555" s="155" t="n"/>
      <c r="AB555" s="155" t="n"/>
      <c r="AC555" s="155" t="n"/>
      <c r="AD555" s="155" t="n"/>
      <c r="AE555" s="155" t="n"/>
      <c r="AF555" s="60" t="n"/>
      <c r="AG555" s="60" t="n"/>
      <c r="AH555" s="60" t="n"/>
      <c r="AI555" s="60" t="n"/>
      <c r="AJ555" s="60" t="n"/>
      <c r="AK555" s="60" t="n"/>
      <c r="AL555" s="60" t="n"/>
      <c r="AM555" s="60" t="n"/>
      <c r="AN555" s="60" t="n"/>
      <c r="AO555" s="60" t="n"/>
      <c r="AP555" s="60" t="n"/>
      <c r="AQ555" s="60" t="n"/>
      <c r="AR555" s="60" t="n"/>
      <c r="AS555" s="60" t="n"/>
      <c r="AT555" s="60" t="n"/>
      <c r="AU555" s="60" t="n"/>
      <c r="AV555" s="60" t="n"/>
      <c r="AW555" s="60" t="n"/>
      <c r="AX555" s="60" t="n"/>
      <c r="AY555" s="60" t="n"/>
      <c r="AZ555" s="60" t="n"/>
      <c r="BA555" s="155" t="n"/>
      <c r="BB555" s="60" t="n"/>
      <c r="BC555" s="155" t="n"/>
      <c r="BD555" s="60" t="n"/>
      <c r="BE555" s="155" t="n"/>
      <c r="BF555" s="60" t="n"/>
      <c r="BG555" s="155" t="n"/>
      <c r="BH555" s="60" t="n"/>
      <c r="BI555" s="155" t="n"/>
      <c r="BJ555" s="60" t="n"/>
      <c r="BK555" s="155" t="n"/>
      <c r="BL555" s="60" t="n"/>
      <c r="BM555" s="155" t="n"/>
      <c r="BN555" s="60" t="n"/>
      <c r="BO555" s="155" t="n"/>
      <c r="BP555" s="60" t="n"/>
      <c r="BQ555" s="155" t="n"/>
      <c r="BR555" s="60" t="n"/>
      <c r="BS555" s="155" t="n"/>
      <c r="BT555" s="60" t="n"/>
      <c r="BU555" s="155" t="n"/>
      <c r="BV555" s="60" t="n"/>
      <c r="BW555" s="155" t="n"/>
      <c r="BX555" s="155" t="n"/>
      <c r="BY555" s="155" t="n"/>
      <c r="BZ555" s="155" t="n"/>
      <c r="CA555" s="155" t="n"/>
      <c r="CB555" s="155" t="n"/>
      <c r="CC555" s="155" t="n"/>
      <c r="CD555" s="155" t="n"/>
      <c r="CE555" s="155" t="n"/>
      <c r="CF555" s="155" t="n"/>
      <c r="CG555" s="155" t="n"/>
      <c r="CH555" s="155" t="n"/>
      <c r="CI555" s="155" t="n"/>
      <c r="CJ555" s="155" t="n"/>
      <c r="CK555" s="155" t="n"/>
      <c r="CL555" s="155" t="n"/>
      <c r="CM555" s="155" t="n"/>
      <c r="CN555" s="155" t="n"/>
      <c r="CO555" s="155" t="n"/>
      <c r="CP555" s="155" t="n"/>
      <c r="CQ555" s="155" t="n"/>
      <c r="CR555" s="155" t="n"/>
      <c r="CS555" s="155" t="n"/>
      <c r="CT555" s="155" t="n"/>
      <c r="CU555" s="155" t="n"/>
      <c r="CV555" s="155" t="n"/>
      <c r="CW555" s="155" t="n"/>
      <c r="CX555" s="155" t="n"/>
      <c r="CY555" s="155" t="n"/>
      <c r="CZ555" s="155" t="n"/>
      <c r="DA555" s="155" t="n"/>
      <c r="DB555" s="155" t="n"/>
      <c r="DC555" s="155" t="n"/>
      <c r="DD555" s="155" t="n"/>
      <c r="DE555" s="155" t="n"/>
      <c r="DF555" s="155" t="n"/>
      <c r="DG555" s="155" t="n"/>
      <c r="DH555" s="155" t="n"/>
      <c r="DI555" s="155" t="n"/>
      <c r="DJ555" s="155" t="n"/>
      <c r="DK555" s="155" t="n"/>
      <c r="DL555" s="155" t="n"/>
      <c r="DM555" s="155" t="n"/>
      <c r="DN555" s="155" t="n"/>
      <c r="DO555" s="155" t="n"/>
    </row>
    <row r="556" ht="14.25" customHeight="1">
      <c r="A556" s="24" t="n"/>
      <c r="B556" s="60" t="n"/>
      <c r="C556" s="24" t="n"/>
      <c r="D556" s="24" t="n"/>
      <c r="E556" s="60" t="n"/>
      <c r="F556" s="24" t="n"/>
      <c r="G556" s="160" t="n"/>
      <c r="H556" s="155" t="n"/>
      <c r="I556" s="155" t="n"/>
      <c r="J556" s="155" t="n"/>
      <c r="K556" s="155" t="n"/>
      <c r="L556" s="155" t="n"/>
      <c r="M556" s="155" t="n"/>
      <c r="N556" s="155" t="n"/>
      <c r="O556" s="155" t="n"/>
      <c r="P556" s="155" t="n"/>
      <c r="Q556" s="155" t="n"/>
      <c r="R556" s="155" t="n"/>
      <c r="S556" s="155" t="n"/>
      <c r="T556" s="155" t="n"/>
      <c r="U556" s="155" t="n"/>
      <c r="V556" s="155" t="n"/>
      <c r="W556" s="155" t="n"/>
      <c r="X556" s="155" t="n"/>
      <c r="Y556" s="155" t="n"/>
      <c r="Z556" s="155" t="n"/>
      <c r="AA556" s="155" t="n"/>
      <c r="AB556" s="155" t="n"/>
      <c r="AC556" s="155" t="n"/>
      <c r="AD556" s="155" t="n"/>
      <c r="AE556" s="155" t="n"/>
      <c r="AF556" s="60" t="n"/>
      <c r="AG556" s="60" t="n"/>
      <c r="AH556" s="60" t="n"/>
      <c r="AI556" s="60" t="n"/>
      <c r="AJ556" s="60" t="n"/>
      <c r="AK556" s="60" t="n"/>
      <c r="AL556" s="60" t="n"/>
      <c r="AM556" s="60" t="n"/>
      <c r="AN556" s="60" t="n"/>
      <c r="AO556" s="60" t="n"/>
      <c r="AP556" s="60" t="n"/>
      <c r="AQ556" s="60" t="n"/>
      <c r="AR556" s="60" t="n"/>
      <c r="AS556" s="60" t="n"/>
      <c r="AT556" s="60" t="n"/>
      <c r="AU556" s="60" t="n"/>
      <c r="AV556" s="60" t="n"/>
      <c r="AW556" s="60" t="n"/>
      <c r="AX556" s="60" t="n"/>
      <c r="AY556" s="60" t="n"/>
      <c r="AZ556" s="60" t="n"/>
      <c r="BA556" s="155" t="n"/>
      <c r="BB556" s="60" t="n"/>
      <c r="BC556" s="155" t="n"/>
      <c r="BD556" s="60" t="n"/>
      <c r="BE556" s="155" t="n"/>
      <c r="BF556" s="60" t="n"/>
      <c r="BG556" s="155" t="n"/>
      <c r="BH556" s="60" t="n"/>
      <c r="BI556" s="155" t="n"/>
      <c r="BJ556" s="60" t="n"/>
      <c r="BK556" s="155" t="n"/>
      <c r="BL556" s="60" t="n"/>
      <c r="BM556" s="155" t="n"/>
      <c r="BN556" s="60" t="n"/>
      <c r="BO556" s="155" t="n"/>
      <c r="BP556" s="60" t="n"/>
      <c r="BQ556" s="155" t="n"/>
      <c r="BR556" s="60" t="n"/>
      <c r="BS556" s="155" t="n"/>
      <c r="BT556" s="60" t="n"/>
      <c r="BU556" s="155" t="n"/>
      <c r="BV556" s="60" t="n"/>
      <c r="BW556" s="155" t="n"/>
      <c r="BX556" s="155" t="n"/>
      <c r="BY556" s="155" t="n"/>
      <c r="BZ556" s="155" t="n"/>
      <c r="CA556" s="155" t="n"/>
      <c r="CB556" s="155" t="n"/>
      <c r="CC556" s="155" t="n"/>
      <c r="CD556" s="155" t="n"/>
      <c r="CE556" s="155" t="n"/>
      <c r="CF556" s="155" t="n"/>
      <c r="CG556" s="155" t="n"/>
      <c r="CH556" s="155" t="n"/>
      <c r="CI556" s="155" t="n"/>
      <c r="CJ556" s="155" t="n"/>
      <c r="CK556" s="155" t="n"/>
      <c r="CL556" s="155" t="n"/>
      <c r="CM556" s="155" t="n"/>
      <c r="CN556" s="155" t="n"/>
      <c r="CO556" s="155" t="n"/>
      <c r="CP556" s="155" t="n"/>
      <c r="CQ556" s="155" t="n"/>
      <c r="CR556" s="155" t="n"/>
      <c r="CS556" s="155" t="n"/>
      <c r="CT556" s="155" t="n"/>
      <c r="CU556" s="155" t="n"/>
      <c r="CV556" s="155" t="n"/>
      <c r="CW556" s="155" t="n"/>
      <c r="CX556" s="155" t="n"/>
      <c r="CY556" s="155" t="n"/>
      <c r="CZ556" s="155" t="n"/>
      <c r="DA556" s="155" t="n"/>
      <c r="DB556" s="155" t="n"/>
      <c r="DC556" s="155" t="n"/>
      <c r="DD556" s="155" t="n"/>
      <c r="DE556" s="155" t="n"/>
      <c r="DF556" s="155" t="n"/>
      <c r="DG556" s="155" t="n"/>
      <c r="DH556" s="155" t="n"/>
      <c r="DI556" s="155" t="n"/>
      <c r="DJ556" s="155" t="n"/>
      <c r="DK556" s="155" t="n"/>
      <c r="DL556" s="155" t="n"/>
      <c r="DM556" s="155" t="n"/>
      <c r="DN556" s="155" t="n"/>
      <c r="DO556" s="155" t="n"/>
    </row>
    <row r="557" ht="14.25" customHeight="1">
      <c r="A557" s="24" t="n"/>
      <c r="B557" s="60" t="n"/>
      <c r="C557" s="24" t="n"/>
      <c r="D557" s="24" t="n"/>
      <c r="E557" s="60" t="n"/>
      <c r="F557" s="24" t="n"/>
      <c r="G557" s="160" t="n"/>
      <c r="H557" s="155" t="n"/>
      <c r="I557" s="155" t="n"/>
      <c r="J557" s="155" t="n"/>
      <c r="K557" s="155" t="n"/>
      <c r="L557" s="155" t="n"/>
      <c r="M557" s="155" t="n"/>
      <c r="N557" s="155" t="n"/>
      <c r="O557" s="155" t="n"/>
      <c r="P557" s="155" t="n"/>
      <c r="Q557" s="155" t="n"/>
      <c r="R557" s="155" t="n"/>
      <c r="S557" s="155" t="n"/>
      <c r="T557" s="155" t="n"/>
      <c r="U557" s="155" t="n"/>
      <c r="V557" s="155" t="n"/>
      <c r="W557" s="155" t="n"/>
      <c r="X557" s="155" t="n"/>
      <c r="Y557" s="155" t="n"/>
      <c r="Z557" s="155" t="n"/>
      <c r="AA557" s="155" t="n"/>
      <c r="AB557" s="155" t="n"/>
      <c r="AC557" s="155" t="n"/>
      <c r="AD557" s="155" t="n"/>
      <c r="AE557" s="155" t="n"/>
      <c r="AF557" s="60" t="n"/>
      <c r="AG557" s="60" t="n"/>
      <c r="AH557" s="60" t="n"/>
      <c r="AI557" s="60" t="n"/>
      <c r="AJ557" s="60" t="n"/>
      <c r="AK557" s="60" t="n"/>
      <c r="AL557" s="60" t="n"/>
      <c r="AM557" s="60" t="n"/>
      <c r="AN557" s="60" t="n"/>
      <c r="AO557" s="60" t="n"/>
      <c r="AP557" s="60" t="n"/>
      <c r="AQ557" s="60" t="n"/>
      <c r="AR557" s="60" t="n"/>
      <c r="AS557" s="60" t="n"/>
      <c r="AT557" s="60" t="n"/>
      <c r="AU557" s="60" t="n"/>
      <c r="AV557" s="60" t="n"/>
      <c r="AW557" s="60" t="n"/>
      <c r="AX557" s="60" t="n"/>
      <c r="AY557" s="60" t="n"/>
      <c r="AZ557" s="60" t="n"/>
      <c r="BA557" s="155" t="n"/>
      <c r="BB557" s="60" t="n"/>
      <c r="BC557" s="155" t="n"/>
      <c r="BD557" s="60" t="n"/>
      <c r="BE557" s="155" t="n"/>
      <c r="BF557" s="60" t="n"/>
      <c r="BG557" s="155" t="n"/>
      <c r="BH557" s="60" t="n"/>
      <c r="BI557" s="155" t="n"/>
      <c r="BJ557" s="60" t="n"/>
      <c r="BK557" s="155" t="n"/>
      <c r="BL557" s="60" t="n"/>
      <c r="BM557" s="155" t="n"/>
      <c r="BN557" s="60" t="n"/>
      <c r="BO557" s="155" t="n"/>
      <c r="BP557" s="60" t="n"/>
      <c r="BQ557" s="155" t="n"/>
      <c r="BR557" s="60" t="n"/>
      <c r="BS557" s="155" t="n"/>
      <c r="BT557" s="60" t="n"/>
      <c r="BU557" s="155" t="n"/>
      <c r="BV557" s="60" t="n"/>
      <c r="BW557" s="155" t="n"/>
      <c r="BX557" s="155" t="n"/>
      <c r="BY557" s="155" t="n"/>
      <c r="BZ557" s="155" t="n"/>
      <c r="CA557" s="155" t="n"/>
      <c r="CB557" s="155" t="n"/>
      <c r="CC557" s="155" t="n"/>
      <c r="CD557" s="155" t="n"/>
      <c r="CE557" s="155" t="n"/>
      <c r="CF557" s="155" t="n"/>
      <c r="CG557" s="155" t="n"/>
      <c r="CH557" s="155" t="n"/>
      <c r="CI557" s="155" t="n"/>
      <c r="CJ557" s="155" t="n"/>
      <c r="CK557" s="155" t="n"/>
      <c r="CL557" s="155" t="n"/>
      <c r="CM557" s="155" t="n"/>
      <c r="CN557" s="155" t="n"/>
      <c r="CO557" s="155" t="n"/>
      <c r="CP557" s="155" t="n"/>
      <c r="CQ557" s="155" t="n"/>
      <c r="CR557" s="155" t="n"/>
      <c r="CS557" s="155" t="n"/>
      <c r="CT557" s="155" t="n"/>
      <c r="CU557" s="155" t="n"/>
      <c r="CV557" s="155" t="n"/>
      <c r="CW557" s="155" t="n"/>
      <c r="CX557" s="155" t="n"/>
      <c r="CY557" s="155" t="n"/>
      <c r="CZ557" s="155" t="n"/>
      <c r="DA557" s="155" t="n"/>
      <c r="DB557" s="155" t="n"/>
      <c r="DC557" s="155" t="n"/>
      <c r="DD557" s="155" t="n"/>
      <c r="DE557" s="155" t="n"/>
      <c r="DF557" s="155" t="n"/>
      <c r="DG557" s="155" t="n"/>
      <c r="DH557" s="155" t="n"/>
      <c r="DI557" s="155" t="n"/>
      <c r="DJ557" s="155" t="n"/>
      <c r="DK557" s="155" t="n"/>
      <c r="DL557" s="155" t="n"/>
      <c r="DM557" s="155" t="n"/>
      <c r="DN557" s="155" t="n"/>
      <c r="DO557" s="155" t="n"/>
    </row>
    <row r="558" ht="14.25" customHeight="1">
      <c r="A558" s="24" t="n"/>
      <c r="B558" s="60" t="n"/>
      <c r="C558" s="24" t="n"/>
      <c r="D558" s="24" t="n"/>
      <c r="E558" s="60" t="n"/>
      <c r="F558" s="24" t="n"/>
      <c r="G558" s="160" t="n"/>
      <c r="H558" s="155" t="n"/>
      <c r="I558" s="155" t="n"/>
      <c r="J558" s="155" t="n"/>
      <c r="K558" s="155" t="n"/>
      <c r="L558" s="155" t="n"/>
      <c r="M558" s="155" t="n"/>
      <c r="N558" s="155" t="n"/>
      <c r="O558" s="155" t="n"/>
      <c r="P558" s="155" t="n"/>
      <c r="Q558" s="155" t="n"/>
      <c r="R558" s="155" t="n"/>
      <c r="S558" s="155" t="n"/>
      <c r="T558" s="155" t="n"/>
      <c r="U558" s="155" t="n"/>
      <c r="V558" s="155" t="n"/>
      <c r="W558" s="155" t="n"/>
      <c r="X558" s="155" t="n"/>
      <c r="Y558" s="155" t="n"/>
      <c r="Z558" s="155" t="n"/>
      <c r="AA558" s="155" t="n"/>
      <c r="AB558" s="155" t="n"/>
      <c r="AC558" s="155" t="n"/>
      <c r="AD558" s="155" t="n"/>
      <c r="AE558" s="155" t="n"/>
      <c r="AF558" s="60" t="n"/>
      <c r="AG558" s="60" t="n"/>
      <c r="AH558" s="60" t="n"/>
      <c r="AI558" s="60" t="n"/>
      <c r="AJ558" s="60" t="n"/>
      <c r="AK558" s="60" t="n"/>
      <c r="AL558" s="60" t="n"/>
      <c r="AM558" s="60" t="n"/>
      <c r="AN558" s="60" t="n"/>
      <c r="AO558" s="60" t="n"/>
      <c r="AP558" s="60" t="n"/>
      <c r="AQ558" s="60" t="n"/>
      <c r="AR558" s="60" t="n"/>
      <c r="AS558" s="60" t="n"/>
      <c r="AT558" s="60" t="n"/>
      <c r="AU558" s="60" t="n"/>
      <c r="AV558" s="60" t="n"/>
      <c r="AW558" s="60" t="n"/>
      <c r="AX558" s="60" t="n"/>
      <c r="AY558" s="60" t="n"/>
      <c r="AZ558" s="60" t="n"/>
      <c r="BA558" s="155" t="n"/>
      <c r="BB558" s="60" t="n"/>
      <c r="BC558" s="155" t="n"/>
      <c r="BD558" s="60" t="n"/>
      <c r="BE558" s="155" t="n"/>
      <c r="BF558" s="60" t="n"/>
      <c r="BG558" s="155" t="n"/>
      <c r="BH558" s="60" t="n"/>
      <c r="BI558" s="155" t="n"/>
      <c r="BJ558" s="60" t="n"/>
      <c r="BK558" s="155" t="n"/>
      <c r="BL558" s="60" t="n"/>
      <c r="BM558" s="155" t="n"/>
      <c r="BN558" s="60" t="n"/>
      <c r="BO558" s="155" t="n"/>
      <c r="BP558" s="60" t="n"/>
      <c r="BQ558" s="155" t="n"/>
      <c r="BR558" s="60" t="n"/>
      <c r="BS558" s="155" t="n"/>
      <c r="BT558" s="60" t="n"/>
      <c r="BU558" s="155" t="n"/>
      <c r="BV558" s="60" t="n"/>
      <c r="BW558" s="155" t="n"/>
      <c r="BX558" s="155" t="n"/>
      <c r="BY558" s="155" t="n"/>
      <c r="BZ558" s="155" t="n"/>
      <c r="CA558" s="155" t="n"/>
      <c r="CB558" s="155" t="n"/>
      <c r="CC558" s="155" t="n"/>
      <c r="CD558" s="155" t="n"/>
      <c r="CE558" s="155" t="n"/>
      <c r="CF558" s="155" t="n"/>
      <c r="CG558" s="155" t="n"/>
      <c r="CH558" s="155" t="n"/>
      <c r="CI558" s="155" t="n"/>
      <c r="CJ558" s="155" t="n"/>
      <c r="CK558" s="155" t="n"/>
      <c r="CL558" s="155" t="n"/>
      <c r="CM558" s="155" t="n"/>
      <c r="CN558" s="155" t="n"/>
      <c r="CO558" s="155" t="n"/>
      <c r="CP558" s="155" t="n"/>
      <c r="CQ558" s="155" t="n"/>
      <c r="CR558" s="155" t="n"/>
      <c r="CS558" s="155" t="n"/>
      <c r="CT558" s="155" t="n"/>
      <c r="CU558" s="155" t="n"/>
      <c r="CV558" s="155" t="n"/>
      <c r="CW558" s="155" t="n"/>
      <c r="CX558" s="155" t="n"/>
      <c r="CY558" s="155" t="n"/>
      <c r="CZ558" s="155" t="n"/>
      <c r="DA558" s="155" t="n"/>
      <c r="DB558" s="155" t="n"/>
      <c r="DC558" s="155" t="n"/>
      <c r="DD558" s="155" t="n"/>
      <c r="DE558" s="155" t="n"/>
      <c r="DF558" s="155" t="n"/>
      <c r="DG558" s="155" t="n"/>
      <c r="DH558" s="155" t="n"/>
      <c r="DI558" s="155" t="n"/>
      <c r="DJ558" s="155" t="n"/>
      <c r="DK558" s="155" t="n"/>
      <c r="DL558" s="155" t="n"/>
      <c r="DM558" s="155" t="n"/>
      <c r="DN558" s="155" t="n"/>
      <c r="DO558" s="155" t="n"/>
    </row>
    <row r="559" ht="14.25" customHeight="1">
      <c r="A559" s="24" t="n"/>
      <c r="B559" s="60" t="n"/>
      <c r="C559" s="24" t="n"/>
      <c r="D559" s="24" t="n"/>
      <c r="E559" s="60" t="n"/>
      <c r="F559" s="24" t="n"/>
      <c r="G559" s="160" t="n"/>
      <c r="H559" s="155" t="n"/>
      <c r="I559" s="155" t="n"/>
      <c r="J559" s="155" t="n"/>
      <c r="K559" s="155" t="n"/>
      <c r="L559" s="155" t="n"/>
      <c r="M559" s="155" t="n"/>
      <c r="N559" s="155" t="n"/>
      <c r="O559" s="155" t="n"/>
      <c r="P559" s="155" t="n"/>
      <c r="Q559" s="155" t="n"/>
      <c r="R559" s="155" t="n"/>
      <c r="S559" s="155" t="n"/>
      <c r="T559" s="155" t="n"/>
      <c r="U559" s="155" t="n"/>
      <c r="V559" s="155" t="n"/>
      <c r="W559" s="155" t="n"/>
      <c r="X559" s="155" t="n"/>
      <c r="Y559" s="155" t="n"/>
      <c r="Z559" s="155" t="n"/>
      <c r="AA559" s="155" t="n"/>
      <c r="AB559" s="155" t="n"/>
      <c r="AC559" s="155" t="n"/>
      <c r="AD559" s="155" t="n"/>
      <c r="AE559" s="155" t="n"/>
      <c r="AF559" s="60" t="n"/>
      <c r="AG559" s="60" t="n"/>
      <c r="AH559" s="60" t="n"/>
      <c r="AI559" s="60" t="n"/>
      <c r="AJ559" s="60" t="n"/>
      <c r="AK559" s="60" t="n"/>
      <c r="AL559" s="60" t="n"/>
      <c r="AM559" s="60" t="n"/>
      <c r="AN559" s="60" t="n"/>
      <c r="AO559" s="60" t="n"/>
      <c r="AP559" s="60" t="n"/>
      <c r="AQ559" s="60" t="n"/>
      <c r="AR559" s="60" t="n"/>
      <c r="AS559" s="60" t="n"/>
      <c r="AT559" s="60" t="n"/>
      <c r="AU559" s="60" t="n"/>
      <c r="AV559" s="60" t="n"/>
      <c r="AW559" s="60" t="n"/>
      <c r="AX559" s="60" t="n"/>
      <c r="AY559" s="60" t="n"/>
      <c r="AZ559" s="60" t="n"/>
      <c r="BA559" s="155" t="n"/>
      <c r="BB559" s="60" t="n"/>
      <c r="BC559" s="155" t="n"/>
      <c r="BD559" s="60" t="n"/>
      <c r="BE559" s="155" t="n"/>
      <c r="BF559" s="60" t="n"/>
      <c r="BG559" s="155" t="n"/>
      <c r="BH559" s="60" t="n"/>
      <c r="BI559" s="155" t="n"/>
      <c r="BJ559" s="60" t="n"/>
      <c r="BK559" s="155" t="n"/>
      <c r="BL559" s="60" t="n"/>
      <c r="BM559" s="155" t="n"/>
      <c r="BN559" s="60" t="n"/>
      <c r="BO559" s="155" t="n"/>
      <c r="BP559" s="60" t="n"/>
      <c r="BQ559" s="155" t="n"/>
      <c r="BR559" s="60" t="n"/>
      <c r="BS559" s="155" t="n"/>
      <c r="BT559" s="60" t="n"/>
      <c r="BU559" s="155" t="n"/>
      <c r="BV559" s="60" t="n"/>
      <c r="BW559" s="155" t="n"/>
      <c r="BX559" s="155" t="n"/>
      <c r="BY559" s="155" t="n"/>
      <c r="BZ559" s="155" t="n"/>
      <c r="CA559" s="155" t="n"/>
      <c r="CB559" s="155" t="n"/>
      <c r="CC559" s="155" t="n"/>
      <c r="CD559" s="155" t="n"/>
      <c r="CE559" s="155" t="n"/>
      <c r="CF559" s="155" t="n"/>
      <c r="CG559" s="155" t="n"/>
      <c r="CH559" s="155" t="n"/>
      <c r="CI559" s="155" t="n"/>
      <c r="CJ559" s="155" t="n"/>
      <c r="CK559" s="155" t="n"/>
      <c r="CL559" s="155" t="n"/>
      <c r="CM559" s="155" t="n"/>
      <c r="CN559" s="155" t="n"/>
      <c r="CO559" s="155" t="n"/>
      <c r="CP559" s="155" t="n"/>
      <c r="CQ559" s="155" t="n"/>
      <c r="CR559" s="155" t="n"/>
      <c r="CS559" s="155" t="n"/>
      <c r="CT559" s="155" t="n"/>
      <c r="CU559" s="155" t="n"/>
      <c r="CV559" s="155" t="n"/>
      <c r="CW559" s="155" t="n"/>
      <c r="CX559" s="155" t="n"/>
      <c r="CY559" s="155" t="n"/>
      <c r="CZ559" s="155" t="n"/>
      <c r="DA559" s="155" t="n"/>
      <c r="DB559" s="155" t="n"/>
      <c r="DC559" s="155" t="n"/>
      <c r="DD559" s="155" t="n"/>
      <c r="DE559" s="155" t="n"/>
      <c r="DF559" s="155" t="n"/>
      <c r="DG559" s="155" t="n"/>
      <c r="DH559" s="155" t="n"/>
      <c r="DI559" s="155" t="n"/>
      <c r="DJ559" s="155" t="n"/>
      <c r="DK559" s="155" t="n"/>
      <c r="DL559" s="155" t="n"/>
      <c r="DM559" s="155" t="n"/>
      <c r="DN559" s="155" t="n"/>
      <c r="DO559" s="155" t="n"/>
    </row>
    <row r="560" ht="14.25" customHeight="1">
      <c r="A560" s="24" t="n"/>
      <c r="B560" s="60" t="n"/>
      <c r="C560" s="24" t="n"/>
      <c r="D560" s="24" t="n"/>
      <c r="E560" s="60" t="n"/>
      <c r="F560" s="24" t="n"/>
      <c r="G560" s="160" t="n"/>
      <c r="H560" s="155" t="n"/>
      <c r="I560" s="155" t="n"/>
      <c r="J560" s="155" t="n"/>
      <c r="K560" s="155" t="n"/>
      <c r="L560" s="155" t="n"/>
      <c r="M560" s="155" t="n"/>
      <c r="N560" s="155" t="n"/>
      <c r="O560" s="155" t="n"/>
      <c r="P560" s="155" t="n"/>
      <c r="Q560" s="155" t="n"/>
      <c r="R560" s="155" t="n"/>
      <c r="S560" s="155" t="n"/>
      <c r="T560" s="155" t="n"/>
      <c r="U560" s="155" t="n"/>
      <c r="V560" s="155" t="n"/>
      <c r="W560" s="155" t="n"/>
      <c r="X560" s="155" t="n"/>
      <c r="Y560" s="155" t="n"/>
      <c r="Z560" s="155" t="n"/>
      <c r="AA560" s="155" t="n"/>
      <c r="AB560" s="155" t="n"/>
      <c r="AC560" s="155" t="n"/>
      <c r="AD560" s="155" t="n"/>
      <c r="AE560" s="155" t="n"/>
      <c r="AF560" s="60" t="n"/>
      <c r="AG560" s="60" t="n"/>
      <c r="AH560" s="60" t="n"/>
      <c r="AI560" s="60" t="n"/>
      <c r="AJ560" s="60" t="n"/>
      <c r="AK560" s="60" t="n"/>
      <c r="AL560" s="60" t="n"/>
      <c r="AM560" s="60" t="n"/>
      <c r="AN560" s="60" t="n"/>
      <c r="AO560" s="60" t="n"/>
      <c r="AP560" s="60" t="n"/>
      <c r="AQ560" s="60" t="n"/>
      <c r="AR560" s="60" t="n"/>
      <c r="AS560" s="60" t="n"/>
      <c r="AT560" s="60" t="n"/>
      <c r="AU560" s="60" t="n"/>
      <c r="AV560" s="60" t="n"/>
      <c r="AW560" s="60" t="n"/>
      <c r="AX560" s="60" t="n"/>
      <c r="AY560" s="60" t="n"/>
      <c r="AZ560" s="60" t="n"/>
      <c r="BA560" s="155" t="n"/>
      <c r="BB560" s="60" t="n"/>
      <c r="BC560" s="155" t="n"/>
      <c r="BD560" s="60" t="n"/>
      <c r="BE560" s="155" t="n"/>
      <c r="BF560" s="60" t="n"/>
      <c r="BG560" s="155" t="n"/>
      <c r="BH560" s="60" t="n"/>
      <c r="BI560" s="155" t="n"/>
      <c r="BJ560" s="60" t="n"/>
      <c r="BK560" s="155" t="n"/>
      <c r="BL560" s="60" t="n"/>
      <c r="BM560" s="155" t="n"/>
      <c r="BN560" s="60" t="n"/>
      <c r="BO560" s="155" t="n"/>
      <c r="BP560" s="60" t="n"/>
      <c r="BQ560" s="155" t="n"/>
      <c r="BR560" s="60" t="n"/>
      <c r="BS560" s="155" t="n"/>
      <c r="BT560" s="60" t="n"/>
      <c r="BU560" s="155" t="n"/>
      <c r="BV560" s="60" t="n"/>
      <c r="BW560" s="155" t="n"/>
      <c r="BX560" s="155" t="n"/>
      <c r="BY560" s="155" t="n"/>
      <c r="BZ560" s="155" t="n"/>
      <c r="CA560" s="155" t="n"/>
      <c r="CB560" s="155" t="n"/>
      <c r="CC560" s="155" t="n"/>
      <c r="CD560" s="155" t="n"/>
      <c r="CE560" s="155" t="n"/>
      <c r="CF560" s="155" t="n"/>
      <c r="CG560" s="155" t="n"/>
      <c r="CH560" s="155" t="n"/>
      <c r="CI560" s="155" t="n"/>
      <c r="CJ560" s="155" t="n"/>
      <c r="CK560" s="155" t="n"/>
      <c r="CL560" s="155" t="n"/>
      <c r="CM560" s="155" t="n"/>
      <c r="CN560" s="155" t="n"/>
      <c r="CO560" s="155" t="n"/>
      <c r="CP560" s="155" t="n"/>
      <c r="CQ560" s="155" t="n"/>
      <c r="CR560" s="155" t="n"/>
      <c r="CS560" s="155" t="n"/>
      <c r="CT560" s="155" t="n"/>
      <c r="CU560" s="155" t="n"/>
      <c r="CV560" s="155" t="n"/>
      <c r="CW560" s="155" t="n"/>
      <c r="CX560" s="155" t="n"/>
      <c r="CY560" s="155" t="n"/>
      <c r="CZ560" s="155" t="n"/>
      <c r="DA560" s="155" t="n"/>
      <c r="DB560" s="155" t="n"/>
      <c r="DC560" s="155" t="n"/>
      <c r="DD560" s="155" t="n"/>
      <c r="DE560" s="155" t="n"/>
      <c r="DF560" s="155" t="n"/>
      <c r="DG560" s="155" t="n"/>
      <c r="DH560" s="155" t="n"/>
      <c r="DI560" s="155" t="n"/>
      <c r="DJ560" s="155" t="n"/>
      <c r="DK560" s="155" t="n"/>
      <c r="DL560" s="155" t="n"/>
      <c r="DM560" s="155" t="n"/>
      <c r="DN560" s="155" t="n"/>
      <c r="DO560" s="155" t="n"/>
    </row>
    <row r="561" ht="14.25" customHeight="1">
      <c r="A561" s="24" t="n"/>
      <c r="B561" s="60" t="n"/>
      <c r="C561" s="24" t="n"/>
      <c r="D561" s="24" t="n"/>
      <c r="E561" s="60" t="n"/>
      <c r="F561" s="24" t="n"/>
      <c r="G561" s="160" t="n"/>
      <c r="H561" s="155" t="n"/>
      <c r="I561" s="155" t="n"/>
      <c r="J561" s="155" t="n"/>
      <c r="K561" s="155" t="n"/>
      <c r="L561" s="155" t="n"/>
      <c r="M561" s="155" t="n"/>
      <c r="N561" s="155" t="n"/>
      <c r="O561" s="155" t="n"/>
      <c r="P561" s="155" t="n"/>
      <c r="Q561" s="155" t="n"/>
      <c r="R561" s="155" t="n"/>
      <c r="S561" s="155" t="n"/>
      <c r="T561" s="155" t="n"/>
      <c r="U561" s="155" t="n"/>
      <c r="V561" s="155" t="n"/>
      <c r="W561" s="155" t="n"/>
      <c r="X561" s="155" t="n"/>
      <c r="Y561" s="155" t="n"/>
      <c r="Z561" s="155" t="n"/>
      <c r="AA561" s="155" t="n"/>
      <c r="AB561" s="155" t="n"/>
      <c r="AC561" s="155" t="n"/>
      <c r="AD561" s="155" t="n"/>
      <c r="AE561" s="155" t="n"/>
      <c r="AF561" s="60" t="n"/>
      <c r="AG561" s="60" t="n"/>
      <c r="AH561" s="60" t="n"/>
      <c r="AI561" s="60" t="n"/>
      <c r="AJ561" s="60" t="n"/>
      <c r="AK561" s="60" t="n"/>
      <c r="AL561" s="60" t="n"/>
      <c r="AM561" s="60" t="n"/>
      <c r="AN561" s="60" t="n"/>
      <c r="AO561" s="60" t="n"/>
      <c r="AP561" s="60" t="n"/>
      <c r="AQ561" s="60" t="n"/>
      <c r="AR561" s="60" t="n"/>
      <c r="AS561" s="60" t="n"/>
      <c r="AT561" s="60" t="n"/>
      <c r="AU561" s="60" t="n"/>
      <c r="AV561" s="60" t="n"/>
      <c r="AW561" s="60" t="n"/>
      <c r="AX561" s="60" t="n"/>
      <c r="AY561" s="60" t="n"/>
      <c r="AZ561" s="60" t="n"/>
      <c r="BA561" s="155" t="n"/>
      <c r="BB561" s="60" t="n"/>
      <c r="BC561" s="155" t="n"/>
      <c r="BD561" s="60" t="n"/>
      <c r="BE561" s="155" t="n"/>
      <c r="BF561" s="60" t="n"/>
      <c r="BG561" s="155" t="n"/>
      <c r="BH561" s="60" t="n"/>
      <c r="BI561" s="155" t="n"/>
      <c r="BJ561" s="60" t="n"/>
      <c r="BK561" s="155" t="n"/>
      <c r="BL561" s="60" t="n"/>
      <c r="BM561" s="155" t="n"/>
      <c r="BN561" s="60" t="n"/>
      <c r="BO561" s="155" t="n"/>
      <c r="BP561" s="60" t="n"/>
      <c r="BQ561" s="155" t="n"/>
      <c r="BR561" s="60" t="n"/>
      <c r="BS561" s="155" t="n"/>
      <c r="BT561" s="60" t="n"/>
      <c r="BU561" s="155" t="n"/>
      <c r="BV561" s="60" t="n"/>
      <c r="BW561" s="155" t="n"/>
      <c r="BX561" s="155" t="n"/>
      <c r="BY561" s="155" t="n"/>
      <c r="BZ561" s="155" t="n"/>
      <c r="CA561" s="155" t="n"/>
      <c r="CB561" s="155" t="n"/>
      <c r="CC561" s="155" t="n"/>
      <c r="CD561" s="155" t="n"/>
      <c r="CE561" s="155" t="n"/>
      <c r="CF561" s="155" t="n"/>
      <c r="CG561" s="155" t="n"/>
      <c r="CH561" s="155" t="n"/>
      <c r="CI561" s="155" t="n"/>
      <c r="CJ561" s="155" t="n"/>
      <c r="CK561" s="155" t="n"/>
      <c r="CL561" s="155" t="n"/>
      <c r="CM561" s="155" t="n"/>
      <c r="CN561" s="155" t="n"/>
      <c r="CO561" s="155" t="n"/>
      <c r="CP561" s="155" t="n"/>
      <c r="CQ561" s="155" t="n"/>
      <c r="CR561" s="155" t="n"/>
      <c r="CS561" s="155" t="n"/>
      <c r="CT561" s="155" t="n"/>
      <c r="CU561" s="155" t="n"/>
      <c r="CV561" s="155" t="n"/>
      <c r="CW561" s="155" t="n"/>
      <c r="CX561" s="155" t="n"/>
      <c r="CY561" s="155" t="n"/>
      <c r="CZ561" s="155" t="n"/>
      <c r="DA561" s="155" t="n"/>
      <c r="DB561" s="155" t="n"/>
      <c r="DC561" s="155" t="n"/>
      <c r="DD561" s="155" t="n"/>
      <c r="DE561" s="155" t="n"/>
      <c r="DF561" s="155" t="n"/>
      <c r="DG561" s="155" t="n"/>
      <c r="DH561" s="155" t="n"/>
      <c r="DI561" s="155" t="n"/>
      <c r="DJ561" s="155" t="n"/>
      <c r="DK561" s="155" t="n"/>
      <c r="DL561" s="155" t="n"/>
      <c r="DM561" s="155" t="n"/>
      <c r="DN561" s="155" t="n"/>
      <c r="DO561" s="155" t="n"/>
    </row>
    <row r="562" ht="14.25" customHeight="1">
      <c r="A562" s="24" t="n"/>
      <c r="B562" s="60" t="n"/>
      <c r="C562" s="24" t="n"/>
      <c r="D562" s="24" t="n"/>
      <c r="E562" s="60" t="n"/>
      <c r="F562" s="24" t="n"/>
      <c r="G562" s="160" t="n"/>
      <c r="H562" s="155" t="n"/>
      <c r="I562" s="155" t="n"/>
      <c r="J562" s="155" t="n"/>
      <c r="K562" s="155" t="n"/>
      <c r="L562" s="155" t="n"/>
      <c r="M562" s="155" t="n"/>
      <c r="N562" s="155" t="n"/>
      <c r="O562" s="155" t="n"/>
      <c r="P562" s="155" t="n"/>
      <c r="Q562" s="155" t="n"/>
      <c r="R562" s="155" t="n"/>
      <c r="S562" s="155" t="n"/>
      <c r="T562" s="155" t="n"/>
      <c r="U562" s="155" t="n"/>
      <c r="V562" s="155" t="n"/>
      <c r="W562" s="155" t="n"/>
      <c r="X562" s="155" t="n"/>
      <c r="Y562" s="155" t="n"/>
      <c r="Z562" s="155" t="n"/>
      <c r="AA562" s="155" t="n"/>
      <c r="AB562" s="155" t="n"/>
      <c r="AC562" s="155" t="n"/>
      <c r="AD562" s="155" t="n"/>
      <c r="AE562" s="155" t="n"/>
      <c r="AF562" s="60" t="n"/>
      <c r="AG562" s="60" t="n"/>
      <c r="AH562" s="60" t="n"/>
      <c r="AI562" s="60" t="n"/>
      <c r="AJ562" s="60" t="n"/>
      <c r="AK562" s="60" t="n"/>
      <c r="AL562" s="60" t="n"/>
      <c r="AM562" s="60" t="n"/>
      <c r="AN562" s="60" t="n"/>
      <c r="AO562" s="60" t="n"/>
      <c r="AP562" s="60" t="n"/>
      <c r="AQ562" s="60" t="n"/>
      <c r="AR562" s="60" t="n"/>
      <c r="AS562" s="60" t="n"/>
      <c r="AT562" s="60" t="n"/>
      <c r="AU562" s="60" t="n"/>
      <c r="AV562" s="60" t="n"/>
      <c r="AW562" s="60" t="n"/>
      <c r="AX562" s="60" t="n"/>
      <c r="AY562" s="60" t="n"/>
      <c r="AZ562" s="60" t="n"/>
      <c r="BA562" s="155" t="n"/>
      <c r="BB562" s="60" t="n"/>
      <c r="BC562" s="155" t="n"/>
      <c r="BD562" s="60" t="n"/>
      <c r="BE562" s="155" t="n"/>
      <c r="BF562" s="60" t="n"/>
      <c r="BG562" s="155" t="n"/>
      <c r="BH562" s="60" t="n"/>
      <c r="BI562" s="155" t="n"/>
      <c r="BJ562" s="60" t="n"/>
      <c r="BK562" s="155" t="n"/>
      <c r="BL562" s="60" t="n"/>
      <c r="BM562" s="155" t="n"/>
      <c r="BN562" s="60" t="n"/>
      <c r="BO562" s="155" t="n"/>
      <c r="BP562" s="60" t="n"/>
      <c r="BQ562" s="155" t="n"/>
      <c r="BR562" s="60" t="n"/>
      <c r="BS562" s="155" t="n"/>
      <c r="BT562" s="60" t="n"/>
      <c r="BU562" s="155" t="n"/>
      <c r="BV562" s="60" t="n"/>
      <c r="BW562" s="155" t="n"/>
      <c r="BX562" s="155" t="n"/>
      <c r="BY562" s="155" t="n"/>
      <c r="BZ562" s="155" t="n"/>
      <c r="CA562" s="155" t="n"/>
      <c r="CB562" s="155" t="n"/>
      <c r="CC562" s="155" t="n"/>
      <c r="CD562" s="155" t="n"/>
      <c r="CE562" s="155" t="n"/>
      <c r="CF562" s="155" t="n"/>
      <c r="CG562" s="155" t="n"/>
      <c r="CH562" s="155" t="n"/>
      <c r="CI562" s="155" t="n"/>
      <c r="CJ562" s="155" t="n"/>
      <c r="CK562" s="155" t="n"/>
      <c r="CL562" s="155" t="n"/>
      <c r="CM562" s="155" t="n"/>
      <c r="CN562" s="155" t="n"/>
      <c r="CO562" s="155" t="n"/>
      <c r="CP562" s="155" t="n"/>
      <c r="CQ562" s="155" t="n"/>
      <c r="CR562" s="155" t="n"/>
      <c r="CS562" s="155" t="n"/>
      <c r="CT562" s="155" t="n"/>
      <c r="CU562" s="155" t="n"/>
      <c r="CV562" s="155" t="n"/>
      <c r="CW562" s="155" t="n"/>
      <c r="CX562" s="155" t="n"/>
      <c r="CY562" s="155" t="n"/>
      <c r="CZ562" s="155" t="n"/>
      <c r="DA562" s="155" t="n"/>
      <c r="DB562" s="155" t="n"/>
      <c r="DC562" s="155" t="n"/>
      <c r="DD562" s="155" t="n"/>
      <c r="DE562" s="155" t="n"/>
      <c r="DF562" s="155" t="n"/>
      <c r="DG562" s="155" t="n"/>
      <c r="DH562" s="155" t="n"/>
      <c r="DI562" s="155" t="n"/>
      <c r="DJ562" s="155" t="n"/>
      <c r="DK562" s="155" t="n"/>
      <c r="DL562" s="155" t="n"/>
      <c r="DM562" s="155" t="n"/>
      <c r="DN562" s="155" t="n"/>
      <c r="DO562" s="155" t="n"/>
    </row>
    <row r="563" ht="14.25" customHeight="1">
      <c r="A563" s="24" t="n"/>
      <c r="B563" s="60" t="n"/>
      <c r="C563" s="24" t="n"/>
      <c r="D563" s="24" t="n"/>
      <c r="E563" s="60" t="n"/>
      <c r="F563" s="24" t="n"/>
      <c r="G563" s="160" t="n"/>
      <c r="H563" s="155" t="n"/>
      <c r="I563" s="155" t="n"/>
      <c r="J563" s="155" t="n"/>
      <c r="K563" s="155" t="n"/>
      <c r="L563" s="155" t="n"/>
      <c r="M563" s="155" t="n"/>
      <c r="N563" s="155" t="n"/>
      <c r="O563" s="155" t="n"/>
      <c r="P563" s="155" t="n"/>
      <c r="Q563" s="155" t="n"/>
      <c r="R563" s="155" t="n"/>
      <c r="S563" s="155" t="n"/>
      <c r="T563" s="155" t="n"/>
      <c r="U563" s="155" t="n"/>
      <c r="V563" s="155" t="n"/>
      <c r="W563" s="155" t="n"/>
      <c r="X563" s="155" t="n"/>
      <c r="Y563" s="155" t="n"/>
      <c r="Z563" s="155" t="n"/>
      <c r="AA563" s="155" t="n"/>
      <c r="AB563" s="155" t="n"/>
      <c r="AC563" s="155" t="n"/>
      <c r="AD563" s="155" t="n"/>
      <c r="AE563" s="155" t="n"/>
      <c r="AF563" s="60" t="n"/>
      <c r="AG563" s="60" t="n"/>
      <c r="AH563" s="60" t="n"/>
      <c r="AI563" s="60" t="n"/>
      <c r="AJ563" s="60" t="n"/>
      <c r="AK563" s="60" t="n"/>
      <c r="AL563" s="60" t="n"/>
      <c r="AM563" s="60" t="n"/>
      <c r="AN563" s="60" t="n"/>
      <c r="AO563" s="60" t="n"/>
      <c r="AP563" s="60" t="n"/>
      <c r="AQ563" s="60" t="n"/>
      <c r="AR563" s="60" t="n"/>
      <c r="AS563" s="60" t="n"/>
      <c r="AT563" s="60" t="n"/>
      <c r="AU563" s="60" t="n"/>
      <c r="AV563" s="60" t="n"/>
      <c r="AW563" s="60" t="n"/>
      <c r="AX563" s="60" t="n"/>
      <c r="AY563" s="60" t="n"/>
      <c r="AZ563" s="60" t="n"/>
      <c r="BA563" s="155" t="n"/>
      <c r="BB563" s="60" t="n"/>
      <c r="BC563" s="155" t="n"/>
      <c r="BD563" s="60" t="n"/>
      <c r="BE563" s="155" t="n"/>
      <c r="BF563" s="60" t="n"/>
      <c r="BG563" s="155" t="n"/>
      <c r="BH563" s="60" t="n"/>
      <c r="BI563" s="155" t="n"/>
      <c r="BJ563" s="60" t="n"/>
      <c r="BK563" s="155" t="n"/>
      <c r="BL563" s="60" t="n"/>
      <c r="BM563" s="155" t="n"/>
      <c r="BN563" s="60" t="n"/>
      <c r="BO563" s="155" t="n"/>
      <c r="BP563" s="60" t="n"/>
      <c r="BQ563" s="155" t="n"/>
      <c r="BR563" s="60" t="n"/>
      <c r="BS563" s="155" t="n"/>
      <c r="BT563" s="60" t="n"/>
      <c r="BU563" s="155" t="n"/>
      <c r="BV563" s="60" t="n"/>
      <c r="BW563" s="155" t="n"/>
      <c r="BX563" s="155" t="n"/>
      <c r="BY563" s="155" t="n"/>
      <c r="BZ563" s="155" t="n"/>
      <c r="CA563" s="155" t="n"/>
      <c r="CB563" s="155" t="n"/>
      <c r="CC563" s="155" t="n"/>
      <c r="CD563" s="155" t="n"/>
      <c r="CE563" s="155" t="n"/>
      <c r="CF563" s="155" t="n"/>
      <c r="CG563" s="155" t="n"/>
      <c r="CH563" s="155" t="n"/>
      <c r="CI563" s="155" t="n"/>
      <c r="CJ563" s="155" t="n"/>
      <c r="CK563" s="155" t="n"/>
      <c r="CL563" s="155" t="n"/>
      <c r="CM563" s="155" t="n"/>
      <c r="CN563" s="155" t="n"/>
      <c r="CO563" s="155" t="n"/>
      <c r="CP563" s="155" t="n"/>
      <c r="CQ563" s="155" t="n"/>
      <c r="CR563" s="155" t="n"/>
      <c r="CS563" s="155" t="n"/>
      <c r="CT563" s="155" t="n"/>
      <c r="CU563" s="155" t="n"/>
      <c r="CV563" s="155" t="n"/>
      <c r="CW563" s="155" t="n"/>
      <c r="CX563" s="155" t="n"/>
      <c r="CY563" s="155" t="n"/>
      <c r="CZ563" s="155" t="n"/>
      <c r="DA563" s="155" t="n"/>
      <c r="DB563" s="155" t="n"/>
      <c r="DC563" s="155" t="n"/>
      <c r="DD563" s="155" t="n"/>
      <c r="DE563" s="155" t="n"/>
      <c r="DF563" s="155" t="n"/>
      <c r="DG563" s="155" t="n"/>
      <c r="DH563" s="155" t="n"/>
      <c r="DI563" s="155" t="n"/>
      <c r="DJ563" s="155" t="n"/>
      <c r="DK563" s="155" t="n"/>
      <c r="DL563" s="155" t="n"/>
      <c r="DM563" s="155" t="n"/>
      <c r="DN563" s="155" t="n"/>
      <c r="DO563" s="155" t="n"/>
    </row>
    <row r="564" ht="14.25" customHeight="1">
      <c r="A564" s="24" t="n"/>
      <c r="B564" s="60" t="n"/>
      <c r="C564" s="24" t="n"/>
      <c r="D564" s="24" t="n"/>
      <c r="E564" s="60" t="n"/>
      <c r="F564" s="24" t="n"/>
      <c r="G564" s="160" t="n"/>
      <c r="H564" s="155" t="n"/>
      <c r="I564" s="155" t="n"/>
      <c r="J564" s="155" t="n"/>
      <c r="K564" s="155" t="n"/>
      <c r="L564" s="155" t="n"/>
      <c r="M564" s="155" t="n"/>
      <c r="N564" s="155" t="n"/>
      <c r="O564" s="155" t="n"/>
      <c r="P564" s="155" t="n"/>
      <c r="Q564" s="155" t="n"/>
      <c r="R564" s="155" t="n"/>
      <c r="S564" s="155" t="n"/>
      <c r="T564" s="155" t="n"/>
      <c r="U564" s="155" t="n"/>
      <c r="V564" s="155" t="n"/>
      <c r="W564" s="155" t="n"/>
      <c r="X564" s="155" t="n"/>
      <c r="Y564" s="155" t="n"/>
      <c r="Z564" s="155" t="n"/>
      <c r="AA564" s="155" t="n"/>
      <c r="AB564" s="155" t="n"/>
      <c r="AC564" s="155" t="n"/>
      <c r="AD564" s="155" t="n"/>
      <c r="AE564" s="155" t="n"/>
      <c r="AF564" s="60" t="n"/>
      <c r="AG564" s="60" t="n"/>
      <c r="AH564" s="60" t="n"/>
      <c r="AI564" s="60" t="n"/>
      <c r="AJ564" s="60" t="n"/>
      <c r="AK564" s="60" t="n"/>
      <c r="AL564" s="60" t="n"/>
      <c r="AM564" s="60" t="n"/>
      <c r="AN564" s="60" t="n"/>
      <c r="AO564" s="60" t="n"/>
      <c r="AP564" s="60" t="n"/>
      <c r="AQ564" s="60" t="n"/>
      <c r="AR564" s="60" t="n"/>
      <c r="AS564" s="60" t="n"/>
      <c r="AT564" s="60" t="n"/>
      <c r="AU564" s="60" t="n"/>
      <c r="AV564" s="60" t="n"/>
      <c r="AW564" s="60" t="n"/>
      <c r="AX564" s="60" t="n"/>
      <c r="AY564" s="60" t="n"/>
      <c r="AZ564" s="60" t="n"/>
      <c r="BA564" s="155" t="n"/>
      <c r="BB564" s="60" t="n"/>
      <c r="BC564" s="155" t="n"/>
      <c r="BD564" s="60" t="n"/>
      <c r="BE564" s="155" t="n"/>
      <c r="BF564" s="60" t="n"/>
      <c r="BG564" s="155" t="n"/>
      <c r="BH564" s="60" t="n"/>
      <c r="BI564" s="155" t="n"/>
      <c r="BJ564" s="60" t="n"/>
      <c r="BK564" s="155" t="n"/>
      <c r="BL564" s="60" t="n"/>
      <c r="BM564" s="155" t="n"/>
      <c r="BN564" s="60" t="n"/>
      <c r="BO564" s="155" t="n"/>
      <c r="BP564" s="60" t="n"/>
      <c r="BQ564" s="155" t="n"/>
      <c r="BR564" s="60" t="n"/>
      <c r="BS564" s="155" t="n"/>
      <c r="BT564" s="60" t="n"/>
      <c r="BU564" s="155" t="n"/>
      <c r="BV564" s="60" t="n"/>
      <c r="BW564" s="155" t="n"/>
      <c r="BX564" s="155" t="n"/>
      <c r="BY564" s="155" t="n"/>
      <c r="BZ564" s="155" t="n"/>
      <c r="CA564" s="155" t="n"/>
      <c r="CB564" s="155" t="n"/>
      <c r="CC564" s="155" t="n"/>
      <c r="CD564" s="155" t="n"/>
      <c r="CE564" s="155" t="n"/>
      <c r="CF564" s="155" t="n"/>
      <c r="CG564" s="155" t="n"/>
      <c r="CH564" s="155" t="n"/>
      <c r="CI564" s="155" t="n"/>
      <c r="CJ564" s="155" t="n"/>
      <c r="CK564" s="155" t="n"/>
      <c r="CL564" s="155" t="n"/>
      <c r="CM564" s="155" t="n"/>
      <c r="CN564" s="155" t="n"/>
      <c r="CO564" s="155" t="n"/>
      <c r="CP564" s="155" t="n"/>
      <c r="CQ564" s="155" t="n"/>
      <c r="CR564" s="155" t="n"/>
      <c r="CS564" s="155" t="n"/>
      <c r="CT564" s="155" t="n"/>
      <c r="CU564" s="155" t="n"/>
      <c r="CV564" s="155" t="n"/>
      <c r="CW564" s="155" t="n"/>
      <c r="CX564" s="155" t="n"/>
      <c r="CY564" s="155" t="n"/>
      <c r="CZ564" s="155" t="n"/>
      <c r="DA564" s="155" t="n"/>
      <c r="DB564" s="155" t="n"/>
      <c r="DC564" s="155" t="n"/>
      <c r="DD564" s="155" t="n"/>
      <c r="DE564" s="155" t="n"/>
      <c r="DF564" s="155" t="n"/>
      <c r="DG564" s="155" t="n"/>
      <c r="DH564" s="155" t="n"/>
      <c r="DI564" s="155" t="n"/>
      <c r="DJ564" s="155" t="n"/>
      <c r="DK564" s="155" t="n"/>
      <c r="DL564" s="155" t="n"/>
      <c r="DM564" s="155" t="n"/>
      <c r="DN564" s="155" t="n"/>
      <c r="DO564" s="155" t="n"/>
    </row>
    <row r="565" ht="14.25" customHeight="1">
      <c r="A565" s="24" t="n"/>
      <c r="B565" s="60" t="n"/>
      <c r="C565" s="24" t="n"/>
      <c r="D565" s="24" t="n"/>
      <c r="E565" s="60" t="n"/>
      <c r="F565" s="24" t="n"/>
      <c r="G565" s="160" t="n"/>
      <c r="H565" s="155" t="n"/>
      <c r="I565" s="155" t="n"/>
      <c r="J565" s="155" t="n"/>
      <c r="K565" s="155" t="n"/>
      <c r="L565" s="155" t="n"/>
      <c r="M565" s="155" t="n"/>
      <c r="N565" s="155" t="n"/>
      <c r="O565" s="155" t="n"/>
      <c r="P565" s="155" t="n"/>
      <c r="Q565" s="155" t="n"/>
      <c r="R565" s="155" t="n"/>
      <c r="S565" s="155" t="n"/>
      <c r="T565" s="155" t="n"/>
      <c r="U565" s="155" t="n"/>
      <c r="V565" s="155" t="n"/>
      <c r="W565" s="155" t="n"/>
      <c r="X565" s="155" t="n"/>
      <c r="Y565" s="155" t="n"/>
      <c r="Z565" s="155" t="n"/>
      <c r="AA565" s="155" t="n"/>
      <c r="AB565" s="155" t="n"/>
      <c r="AC565" s="155" t="n"/>
      <c r="AD565" s="155" t="n"/>
      <c r="AE565" s="155" t="n"/>
      <c r="AF565" s="60" t="n"/>
      <c r="AG565" s="60" t="n"/>
      <c r="AH565" s="60" t="n"/>
      <c r="AI565" s="60" t="n"/>
      <c r="AJ565" s="60" t="n"/>
      <c r="AK565" s="60" t="n"/>
      <c r="AL565" s="60" t="n"/>
      <c r="AM565" s="60" t="n"/>
      <c r="AN565" s="60" t="n"/>
      <c r="AO565" s="60" t="n"/>
      <c r="AP565" s="60" t="n"/>
      <c r="AQ565" s="60" t="n"/>
      <c r="AR565" s="60" t="n"/>
      <c r="AS565" s="60" t="n"/>
      <c r="AT565" s="60" t="n"/>
      <c r="AU565" s="60" t="n"/>
      <c r="AV565" s="60" t="n"/>
      <c r="AW565" s="60" t="n"/>
      <c r="AX565" s="60" t="n"/>
      <c r="AY565" s="60" t="n"/>
      <c r="AZ565" s="60" t="n"/>
      <c r="BA565" s="155" t="n"/>
      <c r="BB565" s="60" t="n"/>
      <c r="BC565" s="155" t="n"/>
      <c r="BD565" s="60" t="n"/>
      <c r="BE565" s="155" t="n"/>
      <c r="BF565" s="60" t="n"/>
      <c r="BG565" s="155" t="n"/>
      <c r="BH565" s="60" t="n"/>
      <c r="BI565" s="155" t="n"/>
      <c r="BJ565" s="60" t="n"/>
      <c r="BK565" s="155" t="n"/>
      <c r="BL565" s="60" t="n"/>
      <c r="BM565" s="155" t="n"/>
      <c r="BN565" s="60" t="n"/>
      <c r="BO565" s="155" t="n"/>
      <c r="BP565" s="60" t="n"/>
      <c r="BQ565" s="155" t="n"/>
      <c r="BR565" s="60" t="n"/>
      <c r="BS565" s="155" t="n"/>
      <c r="BT565" s="60" t="n"/>
      <c r="BU565" s="155" t="n"/>
      <c r="BV565" s="60" t="n"/>
      <c r="BW565" s="155" t="n"/>
      <c r="BX565" s="155" t="n"/>
      <c r="BY565" s="155" t="n"/>
      <c r="BZ565" s="155" t="n"/>
      <c r="CA565" s="155" t="n"/>
      <c r="CB565" s="155" t="n"/>
      <c r="CC565" s="155" t="n"/>
      <c r="CD565" s="155" t="n"/>
      <c r="CE565" s="155" t="n"/>
      <c r="CF565" s="155" t="n"/>
      <c r="CG565" s="155" t="n"/>
      <c r="CH565" s="155" t="n"/>
      <c r="CI565" s="155" t="n"/>
      <c r="CJ565" s="155" t="n"/>
      <c r="CK565" s="155" t="n"/>
      <c r="CL565" s="155" t="n"/>
      <c r="CM565" s="155" t="n"/>
      <c r="CN565" s="155" t="n"/>
      <c r="CO565" s="155" t="n"/>
      <c r="CP565" s="155" t="n"/>
      <c r="CQ565" s="155" t="n"/>
      <c r="CR565" s="155" t="n"/>
      <c r="CS565" s="155" t="n"/>
      <c r="CT565" s="155" t="n"/>
      <c r="CU565" s="155" t="n"/>
      <c r="CV565" s="155" t="n"/>
      <c r="CW565" s="155" t="n"/>
      <c r="CX565" s="155" t="n"/>
      <c r="CY565" s="155" t="n"/>
      <c r="CZ565" s="155" t="n"/>
      <c r="DA565" s="155" t="n"/>
      <c r="DB565" s="155" t="n"/>
      <c r="DC565" s="155" t="n"/>
      <c r="DD565" s="155" t="n"/>
      <c r="DE565" s="155" t="n"/>
      <c r="DF565" s="155" t="n"/>
      <c r="DG565" s="155" t="n"/>
      <c r="DH565" s="155" t="n"/>
      <c r="DI565" s="155" t="n"/>
      <c r="DJ565" s="155" t="n"/>
      <c r="DK565" s="155" t="n"/>
      <c r="DL565" s="155" t="n"/>
      <c r="DM565" s="155" t="n"/>
      <c r="DN565" s="155" t="n"/>
      <c r="DO565" s="155" t="n"/>
    </row>
    <row r="566" ht="14.25" customHeight="1">
      <c r="A566" s="24" t="n"/>
      <c r="B566" s="60" t="n"/>
      <c r="C566" s="24" t="n"/>
      <c r="D566" s="24" t="n"/>
      <c r="E566" s="60" t="n"/>
      <c r="F566" s="24" t="n"/>
      <c r="G566" s="160" t="n"/>
      <c r="H566" s="155" t="n"/>
      <c r="I566" s="155" t="n"/>
      <c r="J566" s="155" t="n"/>
      <c r="K566" s="155" t="n"/>
      <c r="L566" s="155" t="n"/>
      <c r="M566" s="155" t="n"/>
      <c r="N566" s="155" t="n"/>
      <c r="O566" s="155" t="n"/>
      <c r="P566" s="155" t="n"/>
      <c r="Q566" s="155" t="n"/>
      <c r="R566" s="155" t="n"/>
      <c r="S566" s="155" t="n"/>
      <c r="T566" s="155" t="n"/>
      <c r="U566" s="155" t="n"/>
      <c r="V566" s="155" t="n"/>
      <c r="W566" s="155" t="n"/>
      <c r="X566" s="155" t="n"/>
      <c r="Y566" s="155" t="n"/>
      <c r="Z566" s="155" t="n"/>
      <c r="AA566" s="155" t="n"/>
      <c r="AB566" s="155" t="n"/>
      <c r="AC566" s="155" t="n"/>
      <c r="AD566" s="155" t="n"/>
      <c r="AE566" s="155" t="n"/>
      <c r="AF566" s="60" t="n"/>
      <c r="AG566" s="60" t="n"/>
      <c r="AH566" s="60" t="n"/>
      <c r="AI566" s="60" t="n"/>
      <c r="AJ566" s="60" t="n"/>
      <c r="AK566" s="60" t="n"/>
      <c r="AL566" s="60" t="n"/>
      <c r="AM566" s="60" t="n"/>
      <c r="AN566" s="60" t="n"/>
      <c r="AO566" s="60" t="n"/>
      <c r="AP566" s="60" t="n"/>
      <c r="AQ566" s="60" t="n"/>
      <c r="AR566" s="60" t="n"/>
      <c r="AS566" s="60" t="n"/>
      <c r="AT566" s="60" t="n"/>
      <c r="AU566" s="60" t="n"/>
      <c r="AV566" s="60" t="n"/>
      <c r="AW566" s="60" t="n"/>
      <c r="AX566" s="60" t="n"/>
      <c r="AY566" s="60" t="n"/>
      <c r="AZ566" s="60" t="n"/>
      <c r="BA566" s="155" t="n"/>
      <c r="BB566" s="60" t="n"/>
      <c r="BC566" s="155" t="n"/>
      <c r="BD566" s="60" t="n"/>
      <c r="BE566" s="155" t="n"/>
      <c r="BF566" s="60" t="n"/>
      <c r="BG566" s="155" t="n"/>
      <c r="BH566" s="60" t="n"/>
      <c r="BI566" s="155" t="n"/>
      <c r="BJ566" s="60" t="n"/>
      <c r="BK566" s="155" t="n"/>
      <c r="BL566" s="60" t="n"/>
      <c r="BM566" s="155" t="n"/>
      <c r="BN566" s="60" t="n"/>
      <c r="BO566" s="155" t="n"/>
      <c r="BP566" s="60" t="n"/>
      <c r="BQ566" s="155" t="n"/>
      <c r="BR566" s="60" t="n"/>
      <c r="BS566" s="155" t="n"/>
      <c r="BT566" s="60" t="n"/>
      <c r="BU566" s="155" t="n"/>
      <c r="BV566" s="60" t="n"/>
      <c r="BW566" s="155" t="n"/>
      <c r="BX566" s="155" t="n"/>
      <c r="BY566" s="155" t="n"/>
      <c r="BZ566" s="155" t="n"/>
      <c r="CA566" s="155" t="n"/>
      <c r="CB566" s="155" t="n"/>
      <c r="CC566" s="155" t="n"/>
      <c r="CD566" s="155" t="n"/>
      <c r="CE566" s="155" t="n"/>
      <c r="CF566" s="155" t="n"/>
      <c r="CG566" s="155" t="n"/>
      <c r="CH566" s="155" t="n"/>
      <c r="CI566" s="155" t="n"/>
      <c r="CJ566" s="155" t="n"/>
      <c r="CK566" s="155" t="n"/>
      <c r="CL566" s="155" t="n"/>
      <c r="CM566" s="155" t="n"/>
      <c r="CN566" s="155" t="n"/>
      <c r="CO566" s="155" t="n"/>
      <c r="CP566" s="155" t="n"/>
      <c r="CQ566" s="155" t="n"/>
      <c r="CR566" s="155" t="n"/>
      <c r="CS566" s="155" t="n"/>
      <c r="CT566" s="155" t="n"/>
      <c r="CU566" s="155" t="n"/>
      <c r="CV566" s="155" t="n"/>
      <c r="CW566" s="155" t="n"/>
      <c r="CX566" s="155" t="n"/>
      <c r="CY566" s="155" t="n"/>
      <c r="CZ566" s="155" t="n"/>
      <c r="DA566" s="155" t="n"/>
      <c r="DB566" s="155" t="n"/>
      <c r="DC566" s="155" t="n"/>
      <c r="DD566" s="155" t="n"/>
      <c r="DE566" s="155" t="n"/>
      <c r="DF566" s="155" t="n"/>
      <c r="DG566" s="155" t="n"/>
      <c r="DH566" s="155" t="n"/>
      <c r="DI566" s="155" t="n"/>
      <c r="DJ566" s="155" t="n"/>
      <c r="DK566" s="155" t="n"/>
      <c r="DL566" s="155" t="n"/>
      <c r="DM566" s="155" t="n"/>
      <c r="DN566" s="155" t="n"/>
      <c r="DO566" s="155" t="n"/>
    </row>
    <row r="567" ht="14.25" customHeight="1">
      <c r="A567" s="24" t="n"/>
      <c r="B567" s="60" t="n"/>
      <c r="C567" s="24" t="n"/>
      <c r="D567" s="24" t="n"/>
      <c r="E567" s="60" t="n"/>
      <c r="F567" s="24" t="n"/>
      <c r="G567" s="160" t="n"/>
      <c r="H567" s="155" t="n"/>
      <c r="I567" s="155" t="n"/>
      <c r="J567" s="155" t="n"/>
      <c r="K567" s="155" t="n"/>
      <c r="L567" s="155" t="n"/>
      <c r="M567" s="155" t="n"/>
      <c r="N567" s="155" t="n"/>
      <c r="O567" s="155" t="n"/>
      <c r="P567" s="155" t="n"/>
      <c r="Q567" s="155" t="n"/>
      <c r="R567" s="155" t="n"/>
      <c r="S567" s="155" t="n"/>
      <c r="T567" s="155" t="n"/>
      <c r="U567" s="155" t="n"/>
      <c r="V567" s="155" t="n"/>
      <c r="W567" s="155" t="n"/>
      <c r="X567" s="155" t="n"/>
      <c r="Y567" s="155" t="n"/>
      <c r="Z567" s="155" t="n"/>
      <c r="AA567" s="155" t="n"/>
      <c r="AB567" s="155" t="n"/>
      <c r="AC567" s="155" t="n"/>
      <c r="AD567" s="155" t="n"/>
      <c r="AE567" s="155" t="n"/>
      <c r="AF567" s="60" t="n"/>
      <c r="AG567" s="60" t="n"/>
      <c r="AH567" s="60" t="n"/>
      <c r="AI567" s="60" t="n"/>
      <c r="AJ567" s="60" t="n"/>
      <c r="AK567" s="60" t="n"/>
      <c r="AL567" s="60" t="n"/>
      <c r="AM567" s="60" t="n"/>
      <c r="AN567" s="60" t="n"/>
      <c r="AO567" s="60" t="n"/>
      <c r="AP567" s="60" t="n"/>
      <c r="AQ567" s="60" t="n"/>
      <c r="AR567" s="60" t="n"/>
      <c r="AS567" s="60" t="n"/>
      <c r="AT567" s="60" t="n"/>
      <c r="AU567" s="60" t="n"/>
      <c r="AV567" s="60" t="n"/>
      <c r="AW567" s="60" t="n"/>
      <c r="AX567" s="60" t="n"/>
      <c r="AY567" s="60" t="n"/>
      <c r="AZ567" s="60" t="n"/>
      <c r="BA567" s="155" t="n"/>
      <c r="BB567" s="60" t="n"/>
      <c r="BC567" s="155" t="n"/>
      <c r="BD567" s="60" t="n"/>
      <c r="BE567" s="155" t="n"/>
      <c r="BF567" s="60" t="n"/>
      <c r="BG567" s="155" t="n"/>
      <c r="BH567" s="60" t="n"/>
      <c r="BI567" s="155" t="n"/>
      <c r="BJ567" s="60" t="n"/>
      <c r="BK567" s="155" t="n"/>
      <c r="BL567" s="60" t="n"/>
      <c r="BM567" s="155" t="n"/>
      <c r="BN567" s="60" t="n"/>
      <c r="BO567" s="155" t="n"/>
      <c r="BP567" s="60" t="n"/>
      <c r="BQ567" s="155" t="n"/>
      <c r="BR567" s="60" t="n"/>
      <c r="BS567" s="155" t="n"/>
      <c r="BT567" s="60" t="n"/>
      <c r="BU567" s="155" t="n"/>
      <c r="BV567" s="60" t="n"/>
      <c r="BW567" s="155" t="n"/>
      <c r="BX567" s="155" t="n"/>
      <c r="BY567" s="155" t="n"/>
      <c r="BZ567" s="155" t="n"/>
      <c r="CA567" s="155" t="n"/>
      <c r="CB567" s="155" t="n"/>
      <c r="CC567" s="155" t="n"/>
      <c r="CD567" s="155" t="n"/>
      <c r="CE567" s="155" t="n"/>
      <c r="CF567" s="155" t="n"/>
      <c r="CG567" s="155" t="n"/>
      <c r="CH567" s="155" t="n"/>
      <c r="CI567" s="155" t="n"/>
      <c r="CJ567" s="155" t="n"/>
      <c r="CK567" s="155" t="n"/>
      <c r="CL567" s="155" t="n"/>
      <c r="CM567" s="155" t="n"/>
      <c r="CN567" s="155" t="n"/>
      <c r="CO567" s="155" t="n"/>
      <c r="CP567" s="155" t="n"/>
      <c r="CQ567" s="155" t="n"/>
      <c r="CR567" s="155" t="n"/>
      <c r="CS567" s="155" t="n"/>
      <c r="CT567" s="155" t="n"/>
      <c r="CU567" s="155" t="n"/>
      <c r="CV567" s="155" t="n"/>
      <c r="CW567" s="155" t="n"/>
      <c r="CX567" s="155" t="n"/>
      <c r="CY567" s="155" t="n"/>
      <c r="CZ567" s="155" t="n"/>
      <c r="DA567" s="155" t="n"/>
      <c r="DB567" s="155" t="n"/>
      <c r="DC567" s="155" t="n"/>
      <c r="DD567" s="155" t="n"/>
      <c r="DE567" s="155" t="n"/>
      <c r="DF567" s="155" t="n"/>
      <c r="DG567" s="155" t="n"/>
      <c r="DH567" s="155" t="n"/>
      <c r="DI567" s="155" t="n"/>
      <c r="DJ567" s="155" t="n"/>
      <c r="DK567" s="155" t="n"/>
      <c r="DL567" s="155" t="n"/>
      <c r="DM567" s="155" t="n"/>
      <c r="DN567" s="155" t="n"/>
      <c r="DO567" s="155" t="n"/>
    </row>
    <row r="568" ht="14.25" customHeight="1">
      <c r="A568" s="24" t="n"/>
      <c r="B568" s="60" t="n"/>
      <c r="C568" s="24" t="n"/>
      <c r="D568" s="24" t="n"/>
      <c r="E568" s="60" t="n"/>
      <c r="F568" s="24" t="n"/>
      <c r="G568" s="160" t="n"/>
      <c r="H568" s="155" t="n"/>
      <c r="I568" s="155" t="n"/>
      <c r="J568" s="155" t="n"/>
      <c r="K568" s="155" t="n"/>
      <c r="L568" s="155" t="n"/>
      <c r="M568" s="155" t="n"/>
      <c r="N568" s="155" t="n"/>
      <c r="O568" s="155" t="n"/>
      <c r="P568" s="155" t="n"/>
      <c r="Q568" s="155" t="n"/>
      <c r="R568" s="155" t="n"/>
      <c r="S568" s="155" t="n"/>
      <c r="T568" s="155" t="n"/>
      <c r="U568" s="155" t="n"/>
      <c r="V568" s="155" t="n"/>
      <c r="W568" s="155" t="n"/>
      <c r="X568" s="155" t="n"/>
      <c r="Y568" s="155" t="n"/>
      <c r="Z568" s="155" t="n"/>
      <c r="AA568" s="155" t="n"/>
      <c r="AB568" s="155" t="n"/>
      <c r="AC568" s="155" t="n"/>
      <c r="AD568" s="155" t="n"/>
      <c r="AE568" s="155" t="n"/>
      <c r="AF568" s="60" t="n"/>
      <c r="AG568" s="60" t="n"/>
      <c r="AH568" s="60" t="n"/>
      <c r="AI568" s="60" t="n"/>
      <c r="AJ568" s="60" t="n"/>
      <c r="AK568" s="60" t="n"/>
      <c r="AL568" s="60" t="n"/>
      <c r="AM568" s="60" t="n"/>
      <c r="AN568" s="60" t="n"/>
      <c r="AO568" s="60" t="n"/>
      <c r="AP568" s="60" t="n"/>
      <c r="AQ568" s="60" t="n"/>
      <c r="AR568" s="60" t="n"/>
      <c r="AS568" s="60" t="n"/>
      <c r="AT568" s="60" t="n"/>
      <c r="AU568" s="60" t="n"/>
      <c r="AV568" s="60" t="n"/>
      <c r="AW568" s="60" t="n"/>
      <c r="AX568" s="60" t="n"/>
      <c r="AY568" s="60" t="n"/>
      <c r="AZ568" s="60" t="n"/>
      <c r="BA568" s="155" t="n"/>
      <c r="BB568" s="60" t="n"/>
      <c r="BC568" s="155" t="n"/>
      <c r="BD568" s="60" t="n"/>
      <c r="BE568" s="155" t="n"/>
      <c r="BF568" s="60" t="n"/>
      <c r="BG568" s="155" t="n"/>
      <c r="BH568" s="60" t="n"/>
      <c r="BI568" s="155" t="n"/>
      <c r="BJ568" s="60" t="n"/>
      <c r="BK568" s="155" t="n"/>
      <c r="BL568" s="60" t="n"/>
      <c r="BM568" s="155" t="n"/>
      <c r="BN568" s="60" t="n"/>
      <c r="BO568" s="155" t="n"/>
      <c r="BP568" s="60" t="n"/>
      <c r="BQ568" s="155" t="n"/>
      <c r="BR568" s="60" t="n"/>
      <c r="BS568" s="155" t="n"/>
      <c r="BT568" s="60" t="n"/>
      <c r="BU568" s="155" t="n"/>
      <c r="BV568" s="60" t="n"/>
      <c r="BW568" s="155" t="n"/>
      <c r="BX568" s="155" t="n"/>
      <c r="BY568" s="155" t="n"/>
      <c r="BZ568" s="155" t="n"/>
      <c r="CA568" s="155" t="n"/>
      <c r="CB568" s="155" t="n"/>
      <c r="CC568" s="155" t="n"/>
      <c r="CD568" s="155" t="n"/>
      <c r="CE568" s="155" t="n"/>
      <c r="CF568" s="155" t="n"/>
      <c r="CG568" s="155" t="n"/>
      <c r="CH568" s="155" t="n"/>
      <c r="CI568" s="155" t="n"/>
      <c r="CJ568" s="155" t="n"/>
      <c r="CK568" s="155" t="n"/>
      <c r="CL568" s="155" t="n"/>
      <c r="CM568" s="155" t="n"/>
      <c r="CN568" s="155" t="n"/>
      <c r="CO568" s="155" t="n"/>
      <c r="CP568" s="155" t="n"/>
      <c r="CQ568" s="155" t="n"/>
      <c r="CR568" s="155" t="n"/>
      <c r="CS568" s="155" t="n"/>
      <c r="CT568" s="155" t="n"/>
      <c r="CU568" s="155" t="n"/>
      <c r="CV568" s="155" t="n"/>
      <c r="CW568" s="155" t="n"/>
      <c r="CX568" s="155" t="n"/>
      <c r="CY568" s="155" t="n"/>
      <c r="CZ568" s="155" t="n"/>
      <c r="DA568" s="155" t="n"/>
      <c r="DB568" s="155" t="n"/>
      <c r="DC568" s="155" t="n"/>
      <c r="DD568" s="155" t="n"/>
      <c r="DE568" s="155" t="n"/>
      <c r="DF568" s="155" t="n"/>
      <c r="DG568" s="155" t="n"/>
      <c r="DH568" s="155" t="n"/>
      <c r="DI568" s="155" t="n"/>
      <c r="DJ568" s="155" t="n"/>
      <c r="DK568" s="155" t="n"/>
      <c r="DL568" s="155" t="n"/>
      <c r="DM568" s="155" t="n"/>
      <c r="DN568" s="155" t="n"/>
      <c r="DO568" s="155" t="n"/>
    </row>
    <row r="569" ht="14.25" customHeight="1">
      <c r="A569" s="24" t="n"/>
      <c r="B569" s="60" t="n"/>
      <c r="C569" s="24" t="n"/>
      <c r="D569" s="24" t="n"/>
      <c r="E569" s="60" t="n"/>
      <c r="F569" s="24" t="n"/>
      <c r="G569" s="160" t="n"/>
      <c r="H569" s="155" t="n"/>
      <c r="I569" s="155" t="n"/>
      <c r="J569" s="155" t="n"/>
      <c r="K569" s="155" t="n"/>
      <c r="L569" s="155" t="n"/>
      <c r="M569" s="155" t="n"/>
      <c r="N569" s="155" t="n"/>
      <c r="O569" s="155" t="n"/>
      <c r="P569" s="155" t="n"/>
      <c r="Q569" s="155" t="n"/>
      <c r="R569" s="155" t="n"/>
      <c r="S569" s="155" t="n"/>
      <c r="T569" s="155" t="n"/>
      <c r="U569" s="155" t="n"/>
      <c r="V569" s="155" t="n"/>
      <c r="W569" s="155" t="n"/>
      <c r="X569" s="155" t="n"/>
      <c r="Y569" s="155" t="n"/>
      <c r="Z569" s="155" t="n"/>
      <c r="AA569" s="155" t="n"/>
      <c r="AB569" s="155" t="n"/>
      <c r="AC569" s="155" t="n"/>
      <c r="AD569" s="155" t="n"/>
      <c r="AE569" s="155" t="n"/>
      <c r="AF569" s="60" t="n"/>
      <c r="AG569" s="60" t="n"/>
      <c r="AH569" s="60" t="n"/>
      <c r="AI569" s="60" t="n"/>
      <c r="AJ569" s="60" t="n"/>
      <c r="AK569" s="60" t="n"/>
      <c r="AL569" s="60" t="n"/>
      <c r="AM569" s="60" t="n"/>
      <c r="AN569" s="60" t="n"/>
      <c r="AO569" s="60" t="n"/>
      <c r="AP569" s="60" t="n"/>
      <c r="AQ569" s="60" t="n"/>
      <c r="AR569" s="60" t="n"/>
      <c r="AS569" s="60" t="n"/>
      <c r="AT569" s="60" t="n"/>
      <c r="AU569" s="60" t="n"/>
      <c r="AV569" s="60" t="n"/>
      <c r="AW569" s="60" t="n"/>
      <c r="AX569" s="60" t="n"/>
      <c r="AY569" s="60" t="n"/>
      <c r="AZ569" s="60" t="n"/>
      <c r="BA569" s="155" t="n"/>
      <c r="BB569" s="60" t="n"/>
      <c r="BC569" s="155" t="n"/>
      <c r="BD569" s="60" t="n"/>
      <c r="BE569" s="155" t="n"/>
      <c r="BF569" s="60" t="n"/>
      <c r="BG569" s="155" t="n"/>
      <c r="BH569" s="60" t="n"/>
      <c r="BI569" s="155" t="n"/>
      <c r="BJ569" s="60" t="n"/>
      <c r="BK569" s="155" t="n"/>
      <c r="BL569" s="60" t="n"/>
      <c r="BM569" s="155" t="n"/>
      <c r="BN569" s="60" t="n"/>
      <c r="BO569" s="155" t="n"/>
      <c r="BP569" s="60" t="n"/>
      <c r="BQ569" s="155" t="n"/>
      <c r="BR569" s="60" t="n"/>
      <c r="BS569" s="155" t="n"/>
      <c r="BT569" s="60" t="n"/>
      <c r="BU569" s="155" t="n"/>
      <c r="BV569" s="60" t="n"/>
      <c r="BW569" s="155" t="n"/>
      <c r="BX569" s="155" t="n"/>
      <c r="BY569" s="155" t="n"/>
      <c r="BZ569" s="155" t="n"/>
      <c r="CA569" s="155" t="n"/>
      <c r="CB569" s="155" t="n"/>
      <c r="CC569" s="155" t="n"/>
      <c r="CD569" s="155" t="n"/>
      <c r="CE569" s="155" t="n"/>
      <c r="CF569" s="155" t="n"/>
      <c r="CG569" s="155" t="n"/>
      <c r="CH569" s="155" t="n"/>
      <c r="CI569" s="155" t="n"/>
      <c r="CJ569" s="155" t="n"/>
      <c r="CK569" s="155" t="n"/>
      <c r="CL569" s="155" t="n"/>
      <c r="CM569" s="155" t="n"/>
      <c r="CN569" s="155" t="n"/>
      <c r="CO569" s="155" t="n"/>
      <c r="CP569" s="155" t="n"/>
      <c r="CQ569" s="155" t="n"/>
      <c r="CR569" s="155" t="n"/>
      <c r="CS569" s="155" t="n"/>
      <c r="CT569" s="155" t="n"/>
      <c r="CU569" s="155" t="n"/>
      <c r="CV569" s="155" t="n"/>
      <c r="CW569" s="155" t="n"/>
      <c r="CX569" s="155" t="n"/>
      <c r="CY569" s="155" t="n"/>
      <c r="CZ569" s="155" t="n"/>
      <c r="DA569" s="155" t="n"/>
      <c r="DB569" s="155" t="n"/>
      <c r="DC569" s="155" t="n"/>
      <c r="DD569" s="155" t="n"/>
      <c r="DE569" s="155" t="n"/>
      <c r="DF569" s="155" t="n"/>
      <c r="DG569" s="155" t="n"/>
      <c r="DH569" s="155" t="n"/>
      <c r="DI569" s="155" t="n"/>
      <c r="DJ569" s="155" t="n"/>
      <c r="DK569" s="155" t="n"/>
      <c r="DL569" s="155" t="n"/>
      <c r="DM569" s="155" t="n"/>
      <c r="DN569" s="155" t="n"/>
      <c r="DO569" s="155" t="n"/>
    </row>
    <row r="570" ht="14.25" customHeight="1">
      <c r="A570" s="24" t="n"/>
      <c r="B570" s="60" t="n"/>
      <c r="C570" s="24" t="n"/>
      <c r="D570" s="24" t="n"/>
      <c r="E570" s="60" t="n"/>
      <c r="F570" s="24" t="n"/>
      <c r="G570" s="160" t="n"/>
      <c r="H570" s="155" t="n"/>
      <c r="I570" s="155" t="n"/>
      <c r="J570" s="155" t="n"/>
      <c r="K570" s="155" t="n"/>
      <c r="L570" s="155" t="n"/>
      <c r="M570" s="155" t="n"/>
      <c r="N570" s="155" t="n"/>
      <c r="O570" s="155" t="n"/>
      <c r="P570" s="155" t="n"/>
      <c r="Q570" s="155" t="n"/>
      <c r="R570" s="155" t="n"/>
      <c r="S570" s="155" t="n"/>
      <c r="T570" s="155" t="n"/>
      <c r="U570" s="155" t="n"/>
      <c r="V570" s="155" t="n"/>
      <c r="W570" s="155" t="n"/>
      <c r="X570" s="155" t="n"/>
      <c r="Y570" s="155" t="n"/>
      <c r="Z570" s="155" t="n"/>
      <c r="AA570" s="155" t="n"/>
      <c r="AB570" s="155" t="n"/>
      <c r="AC570" s="155" t="n"/>
      <c r="AD570" s="155" t="n"/>
      <c r="AE570" s="155" t="n"/>
      <c r="AF570" s="60" t="n"/>
      <c r="AG570" s="60" t="n"/>
      <c r="AH570" s="60" t="n"/>
      <c r="AI570" s="60" t="n"/>
      <c r="AJ570" s="60" t="n"/>
      <c r="AK570" s="60" t="n"/>
      <c r="AL570" s="60" t="n"/>
      <c r="AM570" s="60" t="n"/>
      <c r="AN570" s="60" t="n"/>
      <c r="AO570" s="60" t="n"/>
      <c r="AP570" s="60" t="n"/>
      <c r="AQ570" s="60" t="n"/>
      <c r="AR570" s="60" t="n"/>
      <c r="AS570" s="60" t="n"/>
      <c r="AT570" s="60" t="n"/>
      <c r="AU570" s="60" t="n"/>
      <c r="AV570" s="60" t="n"/>
      <c r="AW570" s="60" t="n"/>
      <c r="AX570" s="60" t="n"/>
      <c r="AY570" s="60" t="n"/>
      <c r="AZ570" s="60" t="n"/>
      <c r="BA570" s="155" t="n"/>
      <c r="BB570" s="60" t="n"/>
      <c r="BC570" s="155" t="n"/>
      <c r="BD570" s="60" t="n"/>
      <c r="BE570" s="155" t="n"/>
      <c r="BF570" s="60" t="n"/>
      <c r="BG570" s="155" t="n"/>
      <c r="BH570" s="60" t="n"/>
      <c r="BI570" s="155" t="n"/>
      <c r="BJ570" s="60" t="n"/>
      <c r="BK570" s="155" t="n"/>
      <c r="BL570" s="60" t="n"/>
      <c r="BM570" s="155" t="n"/>
      <c r="BN570" s="60" t="n"/>
      <c r="BO570" s="155" t="n"/>
      <c r="BP570" s="60" t="n"/>
      <c r="BQ570" s="155" t="n"/>
      <c r="BR570" s="60" t="n"/>
      <c r="BS570" s="155" t="n"/>
      <c r="BT570" s="60" t="n"/>
      <c r="BU570" s="155" t="n"/>
      <c r="BV570" s="60" t="n"/>
      <c r="BW570" s="155" t="n"/>
      <c r="BX570" s="155" t="n"/>
      <c r="BY570" s="155" t="n"/>
      <c r="BZ570" s="155" t="n"/>
      <c r="CA570" s="155" t="n"/>
      <c r="CB570" s="155" t="n"/>
      <c r="CC570" s="155" t="n"/>
      <c r="CD570" s="155" t="n"/>
      <c r="CE570" s="155" t="n"/>
      <c r="CF570" s="155" t="n"/>
      <c r="CG570" s="155" t="n"/>
      <c r="CH570" s="155" t="n"/>
      <c r="CI570" s="155" t="n"/>
      <c r="CJ570" s="155" t="n"/>
      <c r="CK570" s="155" t="n"/>
      <c r="CL570" s="155" t="n"/>
      <c r="CM570" s="155" t="n"/>
      <c r="CN570" s="155" t="n"/>
      <c r="CO570" s="155" t="n"/>
      <c r="CP570" s="155" t="n"/>
      <c r="CQ570" s="155" t="n"/>
      <c r="CR570" s="155" t="n"/>
      <c r="CS570" s="155" t="n"/>
      <c r="CT570" s="155" t="n"/>
      <c r="CU570" s="155" t="n"/>
      <c r="CV570" s="155" t="n"/>
      <c r="CW570" s="155" t="n"/>
      <c r="CX570" s="155" t="n"/>
      <c r="CY570" s="155" t="n"/>
      <c r="CZ570" s="155" t="n"/>
      <c r="DA570" s="155" t="n"/>
      <c r="DB570" s="155" t="n"/>
      <c r="DC570" s="155" t="n"/>
      <c r="DD570" s="155" t="n"/>
      <c r="DE570" s="155" t="n"/>
      <c r="DF570" s="155" t="n"/>
      <c r="DG570" s="155" t="n"/>
      <c r="DH570" s="155" t="n"/>
      <c r="DI570" s="155" t="n"/>
      <c r="DJ570" s="155" t="n"/>
      <c r="DK570" s="155" t="n"/>
      <c r="DL570" s="155" t="n"/>
      <c r="DM570" s="155" t="n"/>
      <c r="DN570" s="155" t="n"/>
      <c r="DO570" s="155" t="n"/>
    </row>
    <row r="571" ht="14.25" customHeight="1">
      <c r="A571" s="24" t="n"/>
      <c r="B571" s="60" t="n"/>
      <c r="C571" s="24" t="n"/>
      <c r="D571" s="24" t="n"/>
      <c r="E571" s="60" t="n"/>
      <c r="F571" s="24" t="n"/>
      <c r="G571" s="160" t="n"/>
      <c r="H571" s="155" t="n"/>
      <c r="I571" s="155" t="n"/>
      <c r="J571" s="155" t="n"/>
      <c r="K571" s="155" t="n"/>
      <c r="L571" s="155" t="n"/>
      <c r="M571" s="155" t="n"/>
      <c r="N571" s="155" t="n"/>
      <c r="O571" s="155" t="n"/>
      <c r="P571" s="155" t="n"/>
      <c r="Q571" s="155" t="n"/>
      <c r="R571" s="155" t="n"/>
      <c r="S571" s="155" t="n"/>
      <c r="T571" s="155" t="n"/>
      <c r="U571" s="155" t="n"/>
      <c r="V571" s="155" t="n"/>
      <c r="W571" s="155" t="n"/>
      <c r="X571" s="155" t="n"/>
      <c r="Y571" s="155" t="n"/>
      <c r="Z571" s="155" t="n"/>
      <c r="AA571" s="155" t="n"/>
      <c r="AB571" s="155" t="n"/>
      <c r="AC571" s="155" t="n"/>
      <c r="AD571" s="155" t="n"/>
      <c r="AE571" s="155" t="n"/>
      <c r="AF571" s="60" t="n"/>
      <c r="AG571" s="60" t="n"/>
      <c r="AH571" s="60" t="n"/>
      <c r="AI571" s="60" t="n"/>
      <c r="AJ571" s="60" t="n"/>
      <c r="AK571" s="60" t="n"/>
      <c r="AL571" s="60" t="n"/>
      <c r="AM571" s="60" t="n"/>
      <c r="AN571" s="60" t="n"/>
      <c r="AO571" s="60" t="n"/>
      <c r="AP571" s="60" t="n"/>
      <c r="AQ571" s="60" t="n"/>
      <c r="AR571" s="60" t="n"/>
      <c r="AS571" s="60" t="n"/>
      <c r="AT571" s="60" t="n"/>
      <c r="AU571" s="60" t="n"/>
      <c r="AV571" s="60" t="n"/>
      <c r="AW571" s="60" t="n"/>
      <c r="AX571" s="60" t="n"/>
      <c r="AY571" s="60" t="n"/>
      <c r="AZ571" s="60" t="n"/>
      <c r="BA571" s="155" t="n"/>
      <c r="BB571" s="60" t="n"/>
      <c r="BC571" s="155" t="n"/>
      <c r="BD571" s="60" t="n"/>
      <c r="BE571" s="155" t="n"/>
      <c r="BF571" s="60" t="n"/>
      <c r="BG571" s="155" t="n"/>
      <c r="BH571" s="60" t="n"/>
      <c r="BI571" s="155" t="n"/>
      <c r="BJ571" s="60" t="n"/>
      <c r="BK571" s="155" t="n"/>
      <c r="BL571" s="60" t="n"/>
      <c r="BM571" s="155" t="n"/>
      <c r="BN571" s="60" t="n"/>
      <c r="BO571" s="155" t="n"/>
      <c r="BP571" s="60" t="n"/>
      <c r="BQ571" s="155" t="n"/>
      <c r="BR571" s="60" t="n"/>
      <c r="BS571" s="155" t="n"/>
      <c r="BT571" s="60" t="n"/>
      <c r="BU571" s="155" t="n"/>
      <c r="BV571" s="60" t="n"/>
      <c r="BW571" s="155" t="n"/>
      <c r="BX571" s="155" t="n"/>
      <c r="BY571" s="155" t="n"/>
      <c r="BZ571" s="155" t="n"/>
      <c r="CA571" s="155" t="n"/>
      <c r="CB571" s="155" t="n"/>
      <c r="CC571" s="155" t="n"/>
      <c r="CD571" s="155" t="n"/>
      <c r="CE571" s="155" t="n"/>
      <c r="CF571" s="155" t="n"/>
      <c r="CG571" s="155" t="n"/>
      <c r="CH571" s="155" t="n"/>
      <c r="CI571" s="155" t="n"/>
      <c r="CJ571" s="155" t="n"/>
      <c r="CK571" s="155" t="n"/>
      <c r="CL571" s="155" t="n"/>
      <c r="CM571" s="155" t="n"/>
      <c r="CN571" s="155" t="n"/>
      <c r="CO571" s="155" t="n"/>
      <c r="CP571" s="155" t="n"/>
      <c r="CQ571" s="155" t="n"/>
      <c r="CR571" s="155" t="n"/>
      <c r="CS571" s="155" t="n"/>
      <c r="CT571" s="155" t="n"/>
      <c r="CU571" s="155" t="n"/>
      <c r="CV571" s="155" t="n"/>
      <c r="CW571" s="155" t="n"/>
      <c r="CX571" s="155" t="n"/>
      <c r="CY571" s="155" t="n"/>
      <c r="CZ571" s="155" t="n"/>
      <c r="DA571" s="155" t="n"/>
      <c r="DB571" s="155" t="n"/>
      <c r="DC571" s="155" t="n"/>
      <c r="DD571" s="155" t="n"/>
      <c r="DE571" s="155" t="n"/>
      <c r="DF571" s="155" t="n"/>
      <c r="DG571" s="155" t="n"/>
      <c r="DH571" s="155" t="n"/>
      <c r="DI571" s="155" t="n"/>
      <c r="DJ571" s="155" t="n"/>
      <c r="DK571" s="155" t="n"/>
      <c r="DL571" s="155" t="n"/>
      <c r="DM571" s="155" t="n"/>
      <c r="DN571" s="155" t="n"/>
      <c r="DO571" s="155" t="n"/>
    </row>
    <row r="572" ht="14.25" customHeight="1">
      <c r="A572" s="24" t="n"/>
      <c r="B572" s="60" t="n"/>
      <c r="C572" s="24" t="n"/>
      <c r="D572" s="24" t="n"/>
      <c r="E572" s="60" t="n"/>
      <c r="F572" s="24" t="n"/>
      <c r="G572" s="160" t="n"/>
      <c r="H572" s="155" t="n"/>
      <c r="I572" s="155" t="n"/>
      <c r="J572" s="155" t="n"/>
      <c r="K572" s="155" t="n"/>
      <c r="L572" s="155" t="n"/>
      <c r="M572" s="155" t="n"/>
      <c r="N572" s="155" t="n"/>
      <c r="O572" s="155" t="n"/>
      <c r="P572" s="155" t="n"/>
      <c r="Q572" s="155" t="n"/>
      <c r="R572" s="155" t="n"/>
      <c r="S572" s="155" t="n"/>
      <c r="T572" s="155" t="n"/>
      <c r="U572" s="155" t="n"/>
      <c r="V572" s="155" t="n"/>
      <c r="W572" s="155" t="n"/>
      <c r="X572" s="155" t="n"/>
      <c r="Y572" s="155" t="n"/>
      <c r="Z572" s="155" t="n"/>
      <c r="AA572" s="155" t="n"/>
      <c r="AB572" s="155" t="n"/>
      <c r="AC572" s="155" t="n"/>
      <c r="AD572" s="155" t="n"/>
      <c r="AE572" s="155" t="n"/>
      <c r="AF572" s="60" t="n"/>
      <c r="AG572" s="60" t="n"/>
      <c r="AH572" s="60" t="n"/>
      <c r="AI572" s="60" t="n"/>
      <c r="AJ572" s="60" t="n"/>
      <c r="AK572" s="60" t="n"/>
      <c r="AL572" s="60" t="n"/>
      <c r="AM572" s="60" t="n"/>
      <c r="AN572" s="60" t="n"/>
      <c r="AO572" s="60" t="n"/>
      <c r="AP572" s="60" t="n"/>
      <c r="AQ572" s="60" t="n"/>
      <c r="AR572" s="60" t="n"/>
      <c r="AS572" s="60" t="n"/>
      <c r="AT572" s="60" t="n"/>
      <c r="AU572" s="60" t="n"/>
      <c r="AV572" s="60" t="n"/>
      <c r="AW572" s="60" t="n"/>
      <c r="AX572" s="60" t="n"/>
      <c r="AY572" s="60" t="n"/>
      <c r="AZ572" s="60" t="n"/>
      <c r="BA572" s="155" t="n"/>
      <c r="BB572" s="60" t="n"/>
      <c r="BC572" s="155" t="n"/>
      <c r="BD572" s="60" t="n"/>
      <c r="BE572" s="155" t="n"/>
      <c r="BF572" s="60" t="n"/>
      <c r="BG572" s="155" t="n"/>
      <c r="BH572" s="60" t="n"/>
      <c r="BI572" s="155" t="n"/>
      <c r="BJ572" s="60" t="n"/>
      <c r="BK572" s="155" t="n"/>
      <c r="BL572" s="60" t="n"/>
      <c r="BM572" s="155" t="n"/>
      <c r="BN572" s="60" t="n"/>
      <c r="BO572" s="155" t="n"/>
      <c r="BP572" s="60" t="n"/>
      <c r="BQ572" s="155" t="n"/>
      <c r="BR572" s="60" t="n"/>
      <c r="BS572" s="155" t="n"/>
      <c r="BT572" s="60" t="n"/>
      <c r="BU572" s="155" t="n"/>
      <c r="BV572" s="60" t="n"/>
      <c r="BW572" s="155" t="n"/>
      <c r="BX572" s="155" t="n"/>
      <c r="BY572" s="155" t="n"/>
      <c r="BZ572" s="155" t="n"/>
      <c r="CA572" s="155" t="n"/>
      <c r="CB572" s="155" t="n"/>
      <c r="CC572" s="155" t="n"/>
      <c r="CD572" s="155" t="n"/>
      <c r="CE572" s="155" t="n"/>
      <c r="CF572" s="155" t="n"/>
      <c r="CG572" s="155" t="n"/>
      <c r="CH572" s="155" t="n"/>
      <c r="CI572" s="155" t="n"/>
      <c r="CJ572" s="155" t="n"/>
      <c r="CK572" s="155" t="n"/>
      <c r="CL572" s="155" t="n"/>
      <c r="CM572" s="155" t="n"/>
      <c r="CN572" s="155" t="n"/>
      <c r="CO572" s="155" t="n"/>
      <c r="CP572" s="155" t="n"/>
      <c r="CQ572" s="155" t="n"/>
      <c r="CR572" s="155" t="n"/>
      <c r="CS572" s="155" t="n"/>
      <c r="CT572" s="155" t="n"/>
      <c r="CU572" s="155" t="n"/>
      <c r="CV572" s="155" t="n"/>
      <c r="CW572" s="155" t="n"/>
      <c r="CX572" s="155" t="n"/>
      <c r="CY572" s="155" t="n"/>
      <c r="CZ572" s="155" t="n"/>
      <c r="DA572" s="155" t="n"/>
      <c r="DB572" s="155" t="n"/>
      <c r="DC572" s="155" t="n"/>
      <c r="DD572" s="155" t="n"/>
      <c r="DE572" s="155" t="n"/>
      <c r="DF572" s="155" t="n"/>
      <c r="DG572" s="155" t="n"/>
      <c r="DH572" s="155" t="n"/>
      <c r="DI572" s="155" t="n"/>
      <c r="DJ572" s="155" t="n"/>
      <c r="DK572" s="155" t="n"/>
      <c r="DL572" s="155" t="n"/>
      <c r="DM572" s="155" t="n"/>
      <c r="DN572" s="155" t="n"/>
      <c r="DO572" s="155" t="n"/>
    </row>
    <row r="573" ht="14.25" customHeight="1">
      <c r="A573" s="24" t="n"/>
      <c r="B573" s="60" t="n"/>
      <c r="C573" s="24" t="n"/>
      <c r="D573" s="24" t="n"/>
      <c r="E573" s="60" t="n"/>
      <c r="F573" s="24" t="n"/>
      <c r="G573" s="160" t="n"/>
      <c r="H573" s="155" t="n"/>
      <c r="I573" s="155" t="n"/>
      <c r="J573" s="155" t="n"/>
      <c r="K573" s="155" t="n"/>
      <c r="L573" s="155" t="n"/>
      <c r="M573" s="155" t="n"/>
      <c r="N573" s="155" t="n"/>
      <c r="O573" s="155" t="n"/>
      <c r="P573" s="155" t="n"/>
      <c r="Q573" s="155" t="n"/>
      <c r="R573" s="155" t="n"/>
      <c r="S573" s="155" t="n"/>
      <c r="T573" s="155" t="n"/>
      <c r="U573" s="155" t="n"/>
      <c r="V573" s="155" t="n"/>
      <c r="W573" s="155" t="n"/>
      <c r="X573" s="155" t="n"/>
      <c r="Y573" s="155" t="n"/>
      <c r="Z573" s="155" t="n"/>
      <c r="AA573" s="155" t="n"/>
      <c r="AB573" s="155" t="n"/>
      <c r="AC573" s="155" t="n"/>
      <c r="AD573" s="155" t="n"/>
      <c r="AE573" s="155" t="n"/>
      <c r="AF573" s="60" t="n"/>
      <c r="AG573" s="60" t="n"/>
      <c r="AH573" s="60" t="n"/>
      <c r="AI573" s="60" t="n"/>
      <c r="AJ573" s="60" t="n"/>
      <c r="AK573" s="60" t="n"/>
      <c r="AL573" s="60" t="n"/>
      <c r="AM573" s="60" t="n"/>
      <c r="AN573" s="60" t="n"/>
      <c r="AO573" s="60" t="n"/>
      <c r="AP573" s="60" t="n"/>
      <c r="AQ573" s="60" t="n"/>
      <c r="AR573" s="60" t="n"/>
      <c r="AS573" s="60" t="n"/>
      <c r="AT573" s="60" t="n"/>
      <c r="AU573" s="60" t="n"/>
      <c r="AV573" s="60" t="n"/>
      <c r="AW573" s="60" t="n"/>
      <c r="AX573" s="60" t="n"/>
      <c r="AY573" s="60" t="n"/>
      <c r="AZ573" s="60" t="n"/>
      <c r="BA573" s="155" t="n"/>
      <c r="BB573" s="60" t="n"/>
      <c r="BC573" s="155" t="n"/>
      <c r="BD573" s="60" t="n"/>
      <c r="BE573" s="155" t="n"/>
      <c r="BF573" s="60" t="n"/>
      <c r="BG573" s="155" t="n"/>
      <c r="BH573" s="60" t="n"/>
      <c r="BI573" s="155" t="n"/>
      <c r="BJ573" s="60" t="n"/>
      <c r="BK573" s="155" t="n"/>
      <c r="BL573" s="60" t="n"/>
      <c r="BM573" s="155" t="n"/>
      <c r="BN573" s="60" t="n"/>
      <c r="BO573" s="155" t="n"/>
      <c r="BP573" s="60" t="n"/>
      <c r="BQ573" s="155" t="n"/>
      <c r="BR573" s="60" t="n"/>
      <c r="BS573" s="155" t="n"/>
      <c r="BT573" s="60" t="n"/>
      <c r="BU573" s="155" t="n"/>
      <c r="BV573" s="60" t="n"/>
      <c r="BW573" s="155" t="n"/>
      <c r="BX573" s="155" t="n"/>
      <c r="BY573" s="155" t="n"/>
      <c r="BZ573" s="155" t="n"/>
      <c r="CA573" s="155" t="n"/>
      <c r="CB573" s="155" t="n"/>
      <c r="CC573" s="155" t="n"/>
      <c r="CD573" s="155" t="n"/>
      <c r="CE573" s="155" t="n"/>
      <c r="CF573" s="155" t="n"/>
      <c r="CG573" s="155" t="n"/>
      <c r="CH573" s="155" t="n"/>
      <c r="CI573" s="155" t="n"/>
      <c r="CJ573" s="155" t="n"/>
      <c r="CK573" s="155" t="n"/>
      <c r="CL573" s="155" t="n"/>
      <c r="CM573" s="155" t="n"/>
      <c r="CN573" s="155" t="n"/>
      <c r="CO573" s="155" t="n"/>
      <c r="CP573" s="155" t="n"/>
      <c r="CQ573" s="155" t="n"/>
      <c r="CR573" s="155" t="n"/>
      <c r="CS573" s="155" t="n"/>
      <c r="CT573" s="155" t="n"/>
      <c r="CU573" s="155" t="n"/>
      <c r="CV573" s="155" t="n"/>
      <c r="CW573" s="155" t="n"/>
      <c r="CX573" s="155" t="n"/>
      <c r="CY573" s="155" t="n"/>
      <c r="CZ573" s="155" t="n"/>
      <c r="DA573" s="155" t="n"/>
      <c r="DB573" s="155" t="n"/>
      <c r="DC573" s="155" t="n"/>
      <c r="DD573" s="155" t="n"/>
      <c r="DE573" s="155" t="n"/>
      <c r="DF573" s="155" t="n"/>
      <c r="DG573" s="155" t="n"/>
      <c r="DH573" s="155" t="n"/>
      <c r="DI573" s="155" t="n"/>
      <c r="DJ573" s="155" t="n"/>
      <c r="DK573" s="155" t="n"/>
      <c r="DL573" s="155" t="n"/>
      <c r="DM573" s="155" t="n"/>
      <c r="DN573" s="155" t="n"/>
      <c r="DO573" s="155" t="n"/>
    </row>
    <row r="574" ht="14.25" customHeight="1">
      <c r="A574" s="24" t="n"/>
      <c r="B574" s="60" t="n"/>
      <c r="C574" s="24" t="n"/>
      <c r="D574" s="24" t="n"/>
      <c r="E574" s="60" t="n"/>
      <c r="F574" s="24" t="n"/>
      <c r="G574" s="160" t="n"/>
      <c r="H574" s="155" t="n"/>
      <c r="I574" s="155" t="n"/>
      <c r="J574" s="155" t="n"/>
      <c r="K574" s="155" t="n"/>
      <c r="L574" s="155" t="n"/>
      <c r="M574" s="155" t="n"/>
      <c r="N574" s="155" t="n"/>
      <c r="O574" s="155" t="n"/>
      <c r="P574" s="155" t="n"/>
      <c r="Q574" s="155" t="n"/>
      <c r="R574" s="155" t="n"/>
      <c r="S574" s="155" t="n"/>
      <c r="T574" s="155" t="n"/>
      <c r="U574" s="155" t="n"/>
      <c r="V574" s="155" t="n"/>
      <c r="W574" s="155" t="n"/>
      <c r="X574" s="155" t="n"/>
      <c r="Y574" s="155" t="n"/>
      <c r="Z574" s="155" t="n"/>
      <c r="AA574" s="155" t="n"/>
      <c r="AB574" s="155" t="n"/>
      <c r="AC574" s="155" t="n"/>
      <c r="AD574" s="155" t="n"/>
      <c r="AE574" s="155" t="n"/>
      <c r="AF574" s="60" t="n"/>
      <c r="AG574" s="60" t="n"/>
      <c r="AH574" s="60" t="n"/>
      <c r="AI574" s="60" t="n"/>
      <c r="AJ574" s="60" t="n"/>
      <c r="AK574" s="60" t="n"/>
      <c r="AL574" s="60" t="n"/>
      <c r="AM574" s="60" t="n"/>
      <c r="AN574" s="60" t="n"/>
      <c r="AO574" s="60" t="n"/>
      <c r="AP574" s="60" t="n"/>
      <c r="AQ574" s="60" t="n"/>
      <c r="AR574" s="60" t="n"/>
      <c r="AS574" s="60" t="n"/>
      <c r="AT574" s="60" t="n"/>
      <c r="AU574" s="60" t="n"/>
      <c r="AV574" s="60" t="n"/>
      <c r="AW574" s="60" t="n"/>
      <c r="AX574" s="60" t="n"/>
      <c r="AY574" s="60" t="n"/>
      <c r="AZ574" s="60" t="n"/>
      <c r="BA574" s="155" t="n"/>
      <c r="BB574" s="60" t="n"/>
      <c r="BC574" s="155" t="n"/>
      <c r="BD574" s="60" t="n"/>
      <c r="BE574" s="155" t="n"/>
      <c r="BF574" s="60" t="n"/>
      <c r="BG574" s="155" t="n"/>
      <c r="BH574" s="60" t="n"/>
      <c r="BI574" s="155" t="n"/>
      <c r="BJ574" s="60" t="n"/>
      <c r="BK574" s="155" t="n"/>
      <c r="BL574" s="60" t="n"/>
      <c r="BM574" s="155" t="n"/>
      <c r="BN574" s="60" t="n"/>
      <c r="BO574" s="155" t="n"/>
      <c r="BP574" s="60" t="n"/>
      <c r="BQ574" s="155" t="n"/>
      <c r="BR574" s="60" t="n"/>
      <c r="BS574" s="155" t="n"/>
      <c r="BT574" s="60" t="n"/>
      <c r="BU574" s="155" t="n"/>
      <c r="BV574" s="60" t="n"/>
      <c r="BW574" s="155" t="n"/>
      <c r="BX574" s="155" t="n"/>
      <c r="BY574" s="155" t="n"/>
      <c r="BZ574" s="155" t="n"/>
      <c r="CA574" s="155" t="n"/>
      <c r="CB574" s="155" t="n"/>
      <c r="CC574" s="155" t="n"/>
      <c r="CD574" s="155" t="n"/>
      <c r="CE574" s="155" t="n"/>
      <c r="CF574" s="155" t="n"/>
      <c r="CG574" s="155" t="n"/>
      <c r="CH574" s="155" t="n"/>
      <c r="CI574" s="155" t="n"/>
      <c r="CJ574" s="155" t="n"/>
      <c r="CK574" s="155" t="n"/>
      <c r="CL574" s="155" t="n"/>
      <c r="CM574" s="155" t="n"/>
      <c r="CN574" s="155" t="n"/>
      <c r="CO574" s="155" t="n"/>
      <c r="CP574" s="155" t="n"/>
      <c r="CQ574" s="155" t="n"/>
      <c r="CR574" s="155" t="n"/>
      <c r="CS574" s="155" t="n"/>
      <c r="CT574" s="155" t="n"/>
      <c r="CU574" s="155" t="n"/>
      <c r="CV574" s="155" t="n"/>
      <c r="CW574" s="155" t="n"/>
      <c r="CX574" s="155" t="n"/>
      <c r="CY574" s="155" t="n"/>
      <c r="CZ574" s="155" t="n"/>
      <c r="DA574" s="155" t="n"/>
      <c r="DB574" s="155" t="n"/>
      <c r="DC574" s="155" t="n"/>
      <c r="DD574" s="155" t="n"/>
      <c r="DE574" s="155" t="n"/>
      <c r="DF574" s="155" t="n"/>
      <c r="DG574" s="155" t="n"/>
      <c r="DH574" s="155" t="n"/>
      <c r="DI574" s="155" t="n"/>
      <c r="DJ574" s="155" t="n"/>
      <c r="DK574" s="155" t="n"/>
      <c r="DL574" s="155" t="n"/>
      <c r="DM574" s="155" t="n"/>
      <c r="DN574" s="155" t="n"/>
      <c r="DO574" s="155" t="n"/>
    </row>
    <row r="575" ht="14.25" customHeight="1">
      <c r="A575" s="24" t="n"/>
      <c r="B575" s="60" t="n"/>
      <c r="C575" s="24" t="n"/>
      <c r="D575" s="24" t="n"/>
      <c r="E575" s="60" t="n"/>
      <c r="F575" s="24" t="n"/>
      <c r="G575" s="160" t="n"/>
      <c r="H575" s="155" t="n"/>
      <c r="I575" s="155" t="n"/>
      <c r="J575" s="155" t="n"/>
      <c r="K575" s="155" t="n"/>
      <c r="L575" s="155" t="n"/>
      <c r="M575" s="155" t="n"/>
      <c r="N575" s="155" t="n"/>
      <c r="O575" s="155" t="n"/>
      <c r="P575" s="155" t="n"/>
      <c r="Q575" s="155" t="n"/>
      <c r="R575" s="155" t="n"/>
      <c r="S575" s="155" t="n"/>
      <c r="T575" s="155" t="n"/>
      <c r="U575" s="155" t="n"/>
      <c r="V575" s="155" t="n"/>
      <c r="W575" s="155" t="n"/>
      <c r="X575" s="155" t="n"/>
      <c r="Y575" s="155" t="n"/>
      <c r="Z575" s="155" t="n"/>
      <c r="AA575" s="155" t="n"/>
      <c r="AB575" s="155" t="n"/>
      <c r="AC575" s="155" t="n"/>
      <c r="AD575" s="155" t="n"/>
      <c r="AE575" s="155" t="n"/>
      <c r="AF575" s="60" t="n"/>
      <c r="AG575" s="60" t="n"/>
      <c r="AH575" s="60" t="n"/>
      <c r="AI575" s="60" t="n"/>
      <c r="AJ575" s="60" t="n"/>
      <c r="AK575" s="60" t="n"/>
      <c r="AL575" s="60" t="n"/>
      <c r="AM575" s="60" t="n"/>
      <c r="AN575" s="60" t="n"/>
      <c r="AO575" s="60" t="n"/>
      <c r="AP575" s="60" t="n"/>
      <c r="AQ575" s="60" t="n"/>
      <c r="AR575" s="60" t="n"/>
      <c r="AS575" s="60" t="n"/>
      <c r="AT575" s="60" t="n"/>
      <c r="AU575" s="60" t="n"/>
      <c r="AV575" s="60" t="n"/>
      <c r="AW575" s="60" t="n"/>
      <c r="AX575" s="60" t="n"/>
      <c r="AY575" s="60" t="n"/>
      <c r="AZ575" s="60" t="n"/>
      <c r="BA575" s="155" t="n"/>
      <c r="BB575" s="60" t="n"/>
      <c r="BC575" s="155" t="n"/>
      <c r="BD575" s="60" t="n"/>
      <c r="BE575" s="155" t="n"/>
      <c r="BF575" s="60" t="n"/>
      <c r="BG575" s="155" t="n"/>
      <c r="BH575" s="60" t="n"/>
      <c r="BI575" s="155" t="n"/>
      <c r="BJ575" s="60" t="n"/>
      <c r="BK575" s="155" t="n"/>
      <c r="BL575" s="60" t="n"/>
      <c r="BM575" s="155" t="n"/>
      <c r="BN575" s="60" t="n"/>
      <c r="BO575" s="155" t="n"/>
      <c r="BP575" s="60" t="n"/>
      <c r="BQ575" s="155" t="n"/>
      <c r="BR575" s="60" t="n"/>
      <c r="BS575" s="155" t="n"/>
      <c r="BT575" s="60" t="n"/>
      <c r="BU575" s="155" t="n"/>
      <c r="BV575" s="60" t="n"/>
      <c r="BW575" s="155" t="n"/>
      <c r="BX575" s="155" t="n"/>
      <c r="BY575" s="155" t="n"/>
      <c r="BZ575" s="155" t="n"/>
      <c r="CA575" s="155" t="n"/>
      <c r="CB575" s="155" t="n"/>
      <c r="CC575" s="155" t="n"/>
      <c r="CD575" s="155" t="n"/>
      <c r="CE575" s="155" t="n"/>
      <c r="CF575" s="155" t="n"/>
      <c r="CG575" s="155" t="n"/>
      <c r="CH575" s="155" t="n"/>
      <c r="CI575" s="155" t="n"/>
      <c r="CJ575" s="155" t="n"/>
      <c r="CK575" s="155" t="n"/>
      <c r="CL575" s="155" t="n"/>
      <c r="CM575" s="155" t="n"/>
      <c r="CN575" s="155" t="n"/>
      <c r="CO575" s="155" t="n"/>
      <c r="CP575" s="155" t="n"/>
      <c r="CQ575" s="155" t="n"/>
      <c r="CR575" s="155" t="n"/>
      <c r="CS575" s="155" t="n"/>
      <c r="CT575" s="155" t="n"/>
      <c r="CU575" s="155" t="n"/>
      <c r="CV575" s="155" t="n"/>
      <c r="CW575" s="155" t="n"/>
      <c r="CX575" s="155" t="n"/>
      <c r="CY575" s="155" t="n"/>
      <c r="CZ575" s="155" t="n"/>
      <c r="DA575" s="155" t="n"/>
      <c r="DB575" s="155" t="n"/>
      <c r="DC575" s="155" t="n"/>
      <c r="DD575" s="155" t="n"/>
      <c r="DE575" s="155" t="n"/>
      <c r="DF575" s="155" t="n"/>
      <c r="DG575" s="155" t="n"/>
      <c r="DH575" s="155" t="n"/>
      <c r="DI575" s="155" t="n"/>
      <c r="DJ575" s="155" t="n"/>
      <c r="DK575" s="155" t="n"/>
      <c r="DL575" s="155" t="n"/>
      <c r="DM575" s="155" t="n"/>
      <c r="DN575" s="155" t="n"/>
      <c r="DO575" s="155" t="n"/>
    </row>
    <row r="576" ht="14.25" customHeight="1">
      <c r="A576" s="24" t="n"/>
      <c r="B576" s="60" t="n"/>
      <c r="C576" s="24" t="n"/>
      <c r="D576" s="24" t="n"/>
      <c r="E576" s="60" t="n"/>
      <c r="F576" s="24" t="n"/>
      <c r="G576" s="160" t="n"/>
      <c r="H576" s="155" t="n"/>
      <c r="I576" s="155" t="n"/>
      <c r="J576" s="155" t="n"/>
      <c r="K576" s="155" t="n"/>
      <c r="L576" s="155" t="n"/>
      <c r="M576" s="155" t="n"/>
      <c r="N576" s="155" t="n"/>
      <c r="O576" s="155" t="n"/>
      <c r="P576" s="155" t="n"/>
      <c r="Q576" s="155" t="n"/>
      <c r="R576" s="155" t="n"/>
      <c r="S576" s="155" t="n"/>
      <c r="T576" s="155" t="n"/>
      <c r="U576" s="155" t="n"/>
      <c r="V576" s="155" t="n"/>
      <c r="W576" s="155" t="n"/>
      <c r="X576" s="155" t="n"/>
      <c r="Y576" s="155" t="n"/>
      <c r="Z576" s="155" t="n"/>
      <c r="AA576" s="155" t="n"/>
      <c r="AB576" s="155" t="n"/>
      <c r="AC576" s="155" t="n"/>
      <c r="AD576" s="155" t="n"/>
      <c r="AE576" s="155" t="n"/>
      <c r="AF576" s="60" t="n"/>
      <c r="AG576" s="60" t="n"/>
      <c r="AH576" s="60" t="n"/>
      <c r="AI576" s="60" t="n"/>
      <c r="AJ576" s="60" t="n"/>
      <c r="AK576" s="60" t="n"/>
      <c r="AL576" s="60" t="n"/>
      <c r="AM576" s="60" t="n"/>
      <c r="AN576" s="60" t="n"/>
      <c r="AO576" s="60" t="n"/>
      <c r="AP576" s="60" t="n"/>
      <c r="AQ576" s="60" t="n"/>
      <c r="AR576" s="60" t="n"/>
      <c r="AS576" s="60" t="n"/>
      <c r="AT576" s="60" t="n"/>
      <c r="AU576" s="60" t="n"/>
      <c r="AV576" s="60" t="n"/>
      <c r="AW576" s="60" t="n"/>
      <c r="AX576" s="60" t="n"/>
      <c r="AY576" s="60" t="n"/>
      <c r="AZ576" s="60" t="n"/>
      <c r="BA576" s="155" t="n"/>
      <c r="BB576" s="60" t="n"/>
      <c r="BC576" s="155" t="n"/>
      <c r="BD576" s="60" t="n"/>
      <c r="BE576" s="155" t="n"/>
      <c r="BF576" s="60" t="n"/>
      <c r="BG576" s="155" t="n"/>
      <c r="BH576" s="60" t="n"/>
      <c r="BI576" s="155" t="n"/>
      <c r="BJ576" s="60" t="n"/>
      <c r="BK576" s="155" t="n"/>
      <c r="BL576" s="60" t="n"/>
      <c r="BM576" s="155" t="n"/>
      <c r="BN576" s="60" t="n"/>
      <c r="BO576" s="155" t="n"/>
      <c r="BP576" s="60" t="n"/>
      <c r="BQ576" s="155" t="n"/>
      <c r="BR576" s="60" t="n"/>
      <c r="BS576" s="155" t="n"/>
      <c r="BT576" s="60" t="n"/>
      <c r="BU576" s="155" t="n"/>
      <c r="BV576" s="60" t="n"/>
      <c r="BW576" s="155" t="n"/>
      <c r="BX576" s="155" t="n"/>
      <c r="BY576" s="155" t="n"/>
      <c r="BZ576" s="155" t="n"/>
      <c r="CA576" s="155" t="n"/>
      <c r="CB576" s="155" t="n"/>
      <c r="CC576" s="155" t="n"/>
      <c r="CD576" s="155" t="n"/>
      <c r="CE576" s="155" t="n"/>
      <c r="CF576" s="155" t="n"/>
      <c r="CG576" s="155" t="n"/>
      <c r="CH576" s="155" t="n"/>
      <c r="CI576" s="155" t="n"/>
      <c r="CJ576" s="155" t="n"/>
      <c r="CK576" s="155" t="n"/>
      <c r="CL576" s="155" t="n"/>
      <c r="CM576" s="155" t="n"/>
      <c r="CN576" s="155" t="n"/>
      <c r="CO576" s="155" t="n"/>
      <c r="CP576" s="155" t="n"/>
      <c r="CQ576" s="155" t="n"/>
      <c r="CR576" s="155" t="n"/>
      <c r="CS576" s="155" t="n"/>
      <c r="CT576" s="155" t="n"/>
      <c r="CU576" s="155" t="n"/>
      <c r="CV576" s="155" t="n"/>
      <c r="CW576" s="155" t="n"/>
      <c r="CX576" s="155" t="n"/>
      <c r="CY576" s="155" t="n"/>
      <c r="CZ576" s="155" t="n"/>
      <c r="DA576" s="155" t="n"/>
      <c r="DB576" s="155" t="n"/>
      <c r="DC576" s="155" t="n"/>
      <c r="DD576" s="155" t="n"/>
      <c r="DE576" s="155" t="n"/>
      <c r="DF576" s="155" t="n"/>
      <c r="DG576" s="155" t="n"/>
      <c r="DH576" s="155" t="n"/>
      <c r="DI576" s="155" t="n"/>
      <c r="DJ576" s="155" t="n"/>
      <c r="DK576" s="155" t="n"/>
      <c r="DL576" s="155" t="n"/>
      <c r="DM576" s="155" t="n"/>
      <c r="DN576" s="155" t="n"/>
      <c r="DO576" s="155" t="n"/>
    </row>
    <row r="577" ht="14.25" customHeight="1">
      <c r="A577" s="24" t="n"/>
      <c r="B577" s="60" t="n"/>
      <c r="C577" s="24" t="n"/>
      <c r="D577" s="24" t="n"/>
      <c r="E577" s="60" t="n"/>
      <c r="F577" s="24" t="n"/>
      <c r="G577" s="160" t="n"/>
      <c r="H577" s="155" t="n"/>
      <c r="I577" s="155" t="n"/>
      <c r="J577" s="155" t="n"/>
      <c r="K577" s="155" t="n"/>
      <c r="L577" s="155" t="n"/>
      <c r="M577" s="155" t="n"/>
      <c r="N577" s="155" t="n"/>
      <c r="O577" s="155" t="n"/>
      <c r="P577" s="155" t="n"/>
      <c r="Q577" s="155" t="n"/>
      <c r="R577" s="155" t="n"/>
      <c r="S577" s="155" t="n"/>
      <c r="T577" s="155" t="n"/>
      <c r="U577" s="155" t="n"/>
      <c r="V577" s="155" t="n"/>
      <c r="W577" s="155" t="n"/>
      <c r="X577" s="155" t="n"/>
      <c r="Y577" s="155" t="n"/>
      <c r="Z577" s="155" t="n"/>
      <c r="AA577" s="155" t="n"/>
      <c r="AB577" s="155" t="n"/>
      <c r="AC577" s="155" t="n"/>
      <c r="AD577" s="155" t="n"/>
      <c r="AE577" s="155" t="n"/>
      <c r="AF577" s="60" t="n"/>
      <c r="AG577" s="60" t="n"/>
      <c r="AH577" s="60" t="n"/>
      <c r="AI577" s="60" t="n"/>
      <c r="AJ577" s="60" t="n"/>
      <c r="AK577" s="60" t="n"/>
      <c r="AL577" s="60" t="n"/>
      <c r="AM577" s="60" t="n"/>
      <c r="AN577" s="60" t="n"/>
      <c r="AO577" s="60" t="n"/>
      <c r="AP577" s="60" t="n"/>
      <c r="AQ577" s="60" t="n"/>
      <c r="AR577" s="60" t="n"/>
      <c r="AS577" s="60" t="n"/>
      <c r="AT577" s="60" t="n"/>
      <c r="AU577" s="60" t="n"/>
      <c r="AV577" s="60" t="n"/>
      <c r="AW577" s="60" t="n"/>
      <c r="AX577" s="60" t="n"/>
      <c r="AY577" s="60" t="n"/>
      <c r="AZ577" s="60" t="n"/>
      <c r="BA577" s="155" t="n"/>
      <c r="BB577" s="60" t="n"/>
      <c r="BC577" s="155" t="n"/>
      <c r="BD577" s="60" t="n"/>
      <c r="BE577" s="155" t="n"/>
      <c r="BF577" s="60" t="n"/>
      <c r="BG577" s="155" t="n"/>
      <c r="BH577" s="60" t="n"/>
      <c r="BI577" s="155" t="n"/>
      <c r="BJ577" s="60" t="n"/>
      <c r="BK577" s="155" t="n"/>
      <c r="BL577" s="60" t="n"/>
      <c r="BM577" s="155" t="n"/>
      <c r="BN577" s="60" t="n"/>
      <c r="BO577" s="155" t="n"/>
      <c r="BP577" s="60" t="n"/>
      <c r="BQ577" s="155" t="n"/>
      <c r="BR577" s="60" t="n"/>
      <c r="BS577" s="155" t="n"/>
      <c r="BT577" s="60" t="n"/>
      <c r="BU577" s="155" t="n"/>
      <c r="BV577" s="60" t="n"/>
      <c r="BW577" s="155" t="n"/>
      <c r="BX577" s="155" t="n"/>
      <c r="BY577" s="155" t="n"/>
      <c r="BZ577" s="155" t="n"/>
      <c r="CA577" s="155" t="n"/>
      <c r="CB577" s="155" t="n"/>
      <c r="CC577" s="155" t="n"/>
      <c r="CD577" s="155" t="n"/>
      <c r="CE577" s="155" t="n"/>
      <c r="CF577" s="155" t="n"/>
      <c r="CG577" s="155" t="n"/>
      <c r="CH577" s="155" t="n"/>
      <c r="CI577" s="155" t="n"/>
      <c r="CJ577" s="155" t="n"/>
      <c r="CK577" s="155" t="n"/>
      <c r="CL577" s="155" t="n"/>
      <c r="CM577" s="155" t="n"/>
      <c r="CN577" s="155" t="n"/>
      <c r="CO577" s="155" t="n"/>
      <c r="CP577" s="155" t="n"/>
      <c r="CQ577" s="155" t="n"/>
      <c r="CR577" s="155" t="n"/>
      <c r="CS577" s="155" t="n"/>
      <c r="CT577" s="155" t="n"/>
      <c r="CU577" s="155" t="n"/>
      <c r="CV577" s="155" t="n"/>
      <c r="CW577" s="155" t="n"/>
      <c r="CX577" s="155" t="n"/>
      <c r="CY577" s="155" t="n"/>
      <c r="CZ577" s="155" t="n"/>
      <c r="DA577" s="155" t="n"/>
      <c r="DB577" s="155" t="n"/>
      <c r="DC577" s="155" t="n"/>
      <c r="DD577" s="155" t="n"/>
      <c r="DE577" s="155" t="n"/>
      <c r="DF577" s="155" t="n"/>
      <c r="DG577" s="155" t="n"/>
      <c r="DH577" s="155" t="n"/>
      <c r="DI577" s="155" t="n"/>
      <c r="DJ577" s="155" t="n"/>
      <c r="DK577" s="155" t="n"/>
      <c r="DL577" s="155" t="n"/>
      <c r="DM577" s="155" t="n"/>
      <c r="DN577" s="155" t="n"/>
      <c r="DO577" s="155" t="n"/>
    </row>
    <row r="578" ht="14.25" customHeight="1">
      <c r="A578" s="24" t="n"/>
      <c r="B578" s="60" t="n"/>
      <c r="C578" s="24" t="n"/>
      <c r="D578" s="24" t="n"/>
      <c r="E578" s="60" t="n"/>
      <c r="F578" s="24" t="n"/>
      <c r="G578" s="160" t="n"/>
      <c r="H578" s="155" t="n"/>
      <c r="I578" s="155" t="n"/>
      <c r="J578" s="155" t="n"/>
      <c r="K578" s="155" t="n"/>
      <c r="L578" s="155" t="n"/>
      <c r="M578" s="155" t="n"/>
      <c r="N578" s="155" t="n"/>
      <c r="O578" s="155" t="n"/>
      <c r="P578" s="155" t="n"/>
      <c r="Q578" s="155" t="n"/>
      <c r="R578" s="155" t="n"/>
      <c r="S578" s="155" t="n"/>
      <c r="T578" s="155" t="n"/>
      <c r="U578" s="155" t="n"/>
      <c r="V578" s="155" t="n"/>
      <c r="W578" s="155" t="n"/>
      <c r="X578" s="155" t="n"/>
      <c r="Y578" s="155" t="n"/>
      <c r="Z578" s="155" t="n"/>
      <c r="AA578" s="155" t="n"/>
      <c r="AB578" s="155" t="n"/>
      <c r="AC578" s="155" t="n"/>
      <c r="AD578" s="155" t="n"/>
      <c r="AE578" s="155" t="n"/>
      <c r="AF578" s="60" t="n"/>
      <c r="AG578" s="60" t="n"/>
      <c r="AH578" s="60" t="n"/>
      <c r="AI578" s="60" t="n"/>
      <c r="AJ578" s="60" t="n"/>
      <c r="AK578" s="60" t="n"/>
      <c r="AL578" s="60" t="n"/>
      <c r="AM578" s="60" t="n"/>
      <c r="AN578" s="60" t="n"/>
      <c r="AO578" s="60" t="n"/>
      <c r="AP578" s="60" t="n"/>
      <c r="AQ578" s="60" t="n"/>
      <c r="AR578" s="60" t="n"/>
      <c r="AS578" s="60" t="n"/>
      <c r="AT578" s="60" t="n"/>
      <c r="AU578" s="60" t="n"/>
      <c r="AV578" s="60" t="n"/>
      <c r="AW578" s="60" t="n"/>
      <c r="AX578" s="60" t="n"/>
      <c r="AY578" s="60" t="n"/>
      <c r="AZ578" s="60" t="n"/>
      <c r="BA578" s="155" t="n"/>
      <c r="BB578" s="60" t="n"/>
      <c r="BC578" s="155" t="n"/>
      <c r="BD578" s="60" t="n"/>
      <c r="BE578" s="155" t="n"/>
      <c r="BF578" s="60" t="n"/>
      <c r="BG578" s="155" t="n"/>
      <c r="BH578" s="60" t="n"/>
      <c r="BI578" s="155" t="n"/>
      <c r="BJ578" s="60" t="n"/>
      <c r="BK578" s="155" t="n"/>
      <c r="BL578" s="60" t="n"/>
      <c r="BM578" s="155" t="n"/>
      <c r="BN578" s="60" t="n"/>
      <c r="BO578" s="155" t="n"/>
      <c r="BP578" s="60" t="n"/>
      <c r="BQ578" s="155" t="n"/>
      <c r="BR578" s="60" t="n"/>
      <c r="BS578" s="155" t="n"/>
      <c r="BT578" s="60" t="n"/>
      <c r="BU578" s="155" t="n"/>
      <c r="BV578" s="60" t="n"/>
      <c r="BW578" s="155" t="n"/>
      <c r="BX578" s="155" t="n"/>
      <c r="BY578" s="155" t="n"/>
      <c r="BZ578" s="155" t="n"/>
      <c r="CA578" s="155" t="n"/>
      <c r="CB578" s="155" t="n"/>
      <c r="CC578" s="155" t="n"/>
      <c r="CD578" s="155" t="n"/>
      <c r="CE578" s="155" t="n"/>
      <c r="CF578" s="155" t="n"/>
      <c r="CG578" s="155" t="n"/>
      <c r="CH578" s="155" t="n"/>
      <c r="CI578" s="155" t="n"/>
      <c r="CJ578" s="155" t="n"/>
      <c r="CK578" s="155" t="n"/>
      <c r="CL578" s="155" t="n"/>
      <c r="CM578" s="155" t="n"/>
      <c r="CN578" s="155" t="n"/>
      <c r="CO578" s="155" t="n"/>
      <c r="CP578" s="155" t="n"/>
      <c r="CQ578" s="155" t="n"/>
      <c r="CR578" s="155" t="n"/>
      <c r="CS578" s="155" t="n"/>
      <c r="CT578" s="155" t="n"/>
      <c r="CU578" s="155" t="n"/>
      <c r="CV578" s="155" t="n"/>
      <c r="CW578" s="155" t="n"/>
      <c r="CX578" s="155" t="n"/>
      <c r="CY578" s="155" t="n"/>
      <c r="CZ578" s="155" t="n"/>
      <c r="DA578" s="155" t="n"/>
      <c r="DB578" s="155" t="n"/>
      <c r="DC578" s="155" t="n"/>
      <c r="DD578" s="155" t="n"/>
      <c r="DE578" s="155" t="n"/>
      <c r="DF578" s="155" t="n"/>
      <c r="DG578" s="155" t="n"/>
      <c r="DH578" s="155" t="n"/>
      <c r="DI578" s="155" t="n"/>
      <c r="DJ578" s="155" t="n"/>
      <c r="DK578" s="155" t="n"/>
      <c r="DL578" s="155" t="n"/>
      <c r="DM578" s="155" t="n"/>
      <c r="DN578" s="155" t="n"/>
      <c r="DO578" s="155" t="n"/>
    </row>
    <row r="579" ht="14.25" customHeight="1">
      <c r="A579" s="24" t="n"/>
      <c r="B579" s="60" t="n"/>
      <c r="C579" s="24" t="n"/>
      <c r="D579" s="24" t="n"/>
      <c r="E579" s="60" t="n"/>
      <c r="F579" s="24" t="n"/>
      <c r="G579" s="160" t="n"/>
      <c r="H579" s="155" t="n"/>
      <c r="I579" s="155" t="n"/>
      <c r="J579" s="155" t="n"/>
      <c r="K579" s="155" t="n"/>
      <c r="L579" s="155" t="n"/>
      <c r="M579" s="155" t="n"/>
      <c r="N579" s="155" t="n"/>
      <c r="O579" s="155" t="n"/>
      <c r="P579" s="155" t="n"/>
      <c r="Q579" s="155" t="n"/>
      <c r="R579" s="155" t="n"/>
      <c r="S579" s="155" t="n"/>
      <c r="T579" s="155" t="n"/>
      <c r="U579" s="155" t="n"/>
      <c r="V579" s="155" t="n"/>
      <c r="W579" s="155" t="n"/>
      <c r="X579" s="155" t="n"/>
      <c r="Y579" s="155" t="n"/>
      <c r="Z579" s="155" t="n"/>
      <c r="AA579" s="155" t="n"/>
      <c r="AB579" s="155" t="n"/>
      <c r="AC579" s="155" t="n"/>
      <c r="AD579" s="155" t="n"/>
      <c r="AE579" s="155" t="n"/>
      <c r="AF579" s="60" t="n"/>
      <c r="AG579" s="60" t="n"/>
      <c r="AH579" s="60" t="n"/>
      <c r="AI579" s="60" t="n"/>
      <c r="AJ579" s="60" t="n"/>
      <c r="AK579" s="60" t="n"/>
      <c r="AL579" s="60" t="n"/>
      <c r="AM579" s="60" t="n"/>
      <c r="AN579" s="60" t="n"/>
      <c r="AO579" s="60" t="n"/>
      <c r="AP579" s="60" t="n"/>
      <c r="AQ579" s="60" t="n"/>
      <c r="AR579" s="60" t="n"/>
      <c r="AS579" s="60" t="n"/>
      <c r="AT579" s="60" t="n"/>
      <c r="AU579" s="60" t="n"/>
      <c r="AV579" s="60" t="n"/>
      <c r="AW579" s="60" t="n"/>
      <c r="AX579" s="60" t="n"/>
      <c r="AY579" s="60" t="n"/>
      <c r="AZ579" s="60" t="n"/>
      <c r="BA579" s="155" t="n"/>
      <c r="BB579" s="60" t="n"/>
      <c r="BC579" s="155" t="n"/>
      <c r="BD579" s="60" t="n"/>
      <c r="BE579" s="155" t="n"/>
      <c r="BF579" s="60" t="n"/>
      <c r="BG579" s="155" t="n"/>
      <c r="BH579" s="60" t="n"/>
      <c r="BI579" s="155" t="n"/>
      <c r="BJ579" s="60" t="n"/>
      <c r="BK579" s="155" t="n"/>
      <c r="BL579" s="60" t="n"/>
      <c r="BM579" s="155" t="n"/>
      <c r="BN579" s="60" t="n"/>
      <c r="BO579" s="155" t="n"/>
      <c r="BP579" s="60" t="n"/>
      <c r="BQ579" s="155" t="n"/>
      <c r="BR579" s="60" t="n"/>
      <c r="BS579" s="155" t="n"/>
      <c r="BT579" s="60" t="n"/>
      <c r="BU579" s="155" t="n"/>
      <c r="BV579" s="60" t="n"/>
      <c r="BW579" s="155" t="n"/>
      <c r="BX579" s="155" t="n"/>
      <c r="BY579" s="155" t="n"/>
      <c r="BZ579" s="155" t="n"/>
      <c r="CA579" s="155" t="n"/>
      <c r="CB579" s="155" t="n"/>
      <c r="CC579" s="155" t="n"/>
      <c r="CD579" s="155" t="n"/>
      <c r="CE579" s="155" t="n"/>
      <c r="CF579" s="155" t="n"/>
      <c r="CG579" s="155" t="n"/>
      <c r="CH579" s="155" t="n"/>
      <c r="CI579" s="155" t="n"/>
      <c r="CJ579" s="155" t="n"/>
      <c r="CK579" s="155" t="n"/>
      <c r="CL579" s="155" t="n"/>
      <c r="CM579" s="155" t="n"/>
      <c r="CN579" s="155" t="n"/>
      <c r="CO579" s="155" t="n"/>
      <c r="CP579" s="155" t="n"/>
      <c r="CQ579" s="155" t="n"/>
      <c r="CR579" s="155" t="n"/>
      <c r="CS579" s="155" t="n"/>
      <c r="CT579" s="155" t="n"/>
      <c r="CU579" s="155" t="n"/>
      <c r="CV579" s="155" t="n"/>
      <c r="CW579" s="155" t="n"/>
      <c r="CX579" s="155" t="n"/>
      <c r="CY579" s="155" t="n"/>
      <c r="CZ579" s="155" t="n"/>
      <c r="DA579" s="155" t="n"/>
      <c r="DB579" s="155" t="n"/>
      <c r="DC579" s="155" t="n"/>
      <c r="DD579" s="155" t="n"/>
      <c r="DE579" s="155" t="n"/>
      <c r="DF579" s="155" t="n"/>
      <c r="DG579" s="155" t="n"/>
      <c r="DH579" s="155" t="n"/>
      <c r="DI579" s="155" t="n"/>
      <c r="DJ579" s="155" t="n"/>
      <c r="DK579" s="155" t="n"/>
      <c r="DL579" s="155" t="n"/>
      <c r="DM579" s="155" t="n"/>
      <c r="DN579" s="155" t="n"/>
      <c r="DO579" s="155" t="n"/>
    </row>
    <row r="580" ht="14.25" customHeight="1">
      <c r="A580" s="24" t="n"/>
      <c r="B580" s="60" t="n"/>
      <c r="C580" s="24" t="n"/>
      <c r="D580" s="24" t="n"/>
      <c r="E580" s="60" t="n"/>
      <c r="F580" s="24" t="n"/>
      <c r="G580" s="160" t="n"/>
      <c r="H580" s="155" t="n"/>
      <c r="I580" s="155" t="n"/>
      <c r="J580" s="155" t="n"/>
      <c r="K580" s="155" t="n"/>
      <c r="L580" s="155" t="n"/>
      <c r="M580" s="155" t="n"/>
      <c r="N580" s="155" t="n"/>
      <c r="O580" s="155" t="n"/>
      <c r="P580" s="155" t="n"/>
      <c r="Q580" s="155" t="n"/>
      <c r="R580" s="155" t="n"/>
      <c r="S580" s="155" t="n"/>
      <c r="T580" s="155" t="n"/>
      <c r="U580" s="155" t="n"/>
      <c r="V580" s="155" t="n"/>
      <c r="W580" s="155" t="n"/>
      <c r="X580" s="155" t="n"/>
      <c r="Y580" s="155" t="n"/>
      <c r="Z580" s="155" t="n"/>
      <c r="AA580" s="155" t="n"/>
      <c r="AB580" s="155" t="n"/>
      <c r="AC580" s="155" t="n"/>
      <c r="AD580" s="155" t="n"/>
      <c r="AE580" s="155" t="n"/>
      <c r="AF580" s="60" t="n"/>
      <c r="AG580" s="60" t="n"/>
      <c r="AH580" s="60" t="n"/>
      <c r="AI580" s="60" t="n"/>
      <c r="AJ580" s="60" t="n"/>
      <c r="AK580" s="60" t="n"/>
      <c r="AL580" s="60" t="n"/>
      <c r="AM580" s="60" t="n"/>
      <c r="AN580" s="60" t="n"/>
      <c r="AO580" s="60" t="n"/>
      <c r="AP580" s="60" t="n"/>
      <c r="AQ580" s="60" t="n"/>
      <c r="AR580" s="60" t="n"/>
      <c r="AS580" s="60" t="n"/>
      <c r="AT580" s="60" t="n"/>
      <c r="AU580" s="60" t="n"/>
      <c r="AV580" s="60" t="n"/>
      <c r="AW580" s="60" t="n"/>
      <c r="AX580" s="60" t="n"/>
      <c r="AY580" s="60" t="n"/>
      <c r="AZ580" s="60" t="n"/>
      <c r="BA580" s="155" t="n"/>
      <c r="BB580" s="60" t="n"/>
      <c r="BC580" s="155" t="n"/>
      <c r="BD580" s="60" t="n"/>
      <c r="BE580" s="155" t="n"/>
      <c r="BF580" s="60" t="n"/>
      <c r="BG580" s="155" t="n"/>
      <c r="BH580" s="60" t="n"/>
      <c r="BI580" s="155" t="n"/>
      <c r="BJ580" s="60" t="n"/>
      <c r="BK580" s="155" t="n"/>
      <c r="BL580" s="60" t="n"/>
      <c r="BM580" s="155" t="n"/>
      <c r="BN580" s="60" t="n"/>
      <c r="BO580" s="155" t="n"/>
      <c r="BP580" s="60" t="n"/>
      <c r="BQ580" s="155" t="n"/>
      <c r="BR580" s="60" t="n"/>
      <c r="BS580" s="155" t="n"/>
      <c r="BT580" s="60" t="n"/>
      <c r="BU580" s="155" t="n"/>
      <c r="BV580" s="60" t="n"/>
      <c r="BW580" s="155" t="n"/>
      <c r="BX580" s="155" t="n"/>
      <c r="BY580" s="155" t="n"/>
      <c r="BZ580" s="155" t="n"/>
      <c r="CA580" s="155" t="n"/>
      <c r="CB580" s="155" t="n"/>
      <c r="CC580" s="155" t="n"/>
      <c r="CD580" s="155" t="n"/>
      <c r="CE580" s="155" t="n"/>
      <c r="CF580" s="155" t="n"/>
      <c r="CG580" s="155" t="n"/>
      <c r="CH580" s="155" t="n"/>
      <c r="CI580" s="155" t="n"/>
      <c r="CJ580" s="155" t="n"/>
      <c r="CK580" s="155" t="n"/>
      <c r="CL580" s="155" t="n"/>
      <c r="CM580" s="155" t="n"/>
      <c r="CN580" s="155" t="n"/>
      <c r="CO580" s="155" t="n"/>
      <c r="CP580" s="155" t="n"/>
      <c r="CQ580" s="155" t="n"/>
      <c r="CR580" s="155" t="n"/>
      <c r="CS580" s="155" t="n"/>
      <c r="CT580" s="155" t="n"/>
      <c r="CU580" s="155" t="n"/>
      <c r="CV580" s="155" t="n"/>
      <c r="CW580" s="155" t="n"/>
      <c r="CX580" s="155" t="n"/>
      <c r="CY580" s="155" t="n"/>
      <c r="CZ580" s="155" t="n"/>
      <c r="DA580" s="155" t="n"/>
      <c r="DB580" s="155" t="n"/>
      <c r="DC580" s="155" t="n"/>
      <c r="DD580" s="155" t="n"/>
      <c r="DE580" s="155" t="n"/>
      <c r="DF580" s="155" t="n"/>
      <c r="DG580" s="155" t="n"/>
      <c r="DH580" s="155" t="n"/>
      <c r="DI580" s="155" t="n"/>
      <c r="DJ580" s="155" t="n"/>
      <c r="DK580" s="155" t="n"/>
      <c r="DL580" s="155" t="n"/>
      <c r="DM580" s="155" t="n"/>
      <c r="DN580" s="155" t="n"/>
      <c r="DO580" s="155" t="n"/>
    </row>
    <row r="581" ht="14.25" customHeight="1">
      <c r="A581" s="24" t="n"/>
      <c r="B581" s="60" t="n"/>
      <c r="C581" s="24" t="n"/>
      <c r="D581" s="24" t="n"/>
      <c r="E581" s="60" t="n"/>
      <c r="F581" s="24" t="n"/>
      <c r="G581" s="160" t="n"/>
      <c r="H581" s="155" t="n"/>
      <c r="I581" s="155" t="n"/>
      <c r="J581" s="155" t="n"/>
      <c r="K581" s="155" t="n"/>
      <c r="L581" s="155" t="n"/>
      <c r="M581" s="155" t="n"/>
      <c r="N581" s="155" t="n"/>
      <c r="O581" s="155" t="n"/>
      <c r="P581" s="155" t="n"/>
      <c r="Q581" s="155" t="n"/>
      <c r="R581" s="155" t="n"/>
      <c r="S581" s="155" t="n"/>
      <c r="T581" s="155" t="n"/>
      <c r="U581" s="155" t="n"/>
      <c r="V581" s="155" t="n"/>
      <c r="W581" s="155" t="n"/>
      <c r="X581" s="155" t="n"/>
      <c r="Y581" s="155" t="n"/>
      <c r="Z581" s="155" t="n"/>
      <c r="AA581" s="155" t="n"/>
      <c r="AB581" s="155" t="n"/>
      <c r="AC581" s="155" t="n"/>
      <c r="AD581" s="155" t="n"/>
      <c r="AE581" s="155" t="n"/>
      <c r="AF581" s="60" t="n"/>
      <c r="AG581" s="60" t="n"/>
      <c r="AH581" s="60" t="n"/>
      <c r="AI581" s="60" t="n"/>
      <c r="AJ581" s="60" t="n"/>
      <c r="AK581" s="60" t="n"/>
      <c r="AL581" s="60" t="n"/>
      <c r="AM581" s="60" t="n"/>
      <c r="AN581" s="60" t="n"/>
      <c r="AO581" s="60" t="n"/>
      <c r="AP581" s="60" t="n"/>
      <c r="AQ581" s="60" t="n"/>
      <c r="AR581" s="60" t="n"/>
      <c r="AS581" s="60" t="n"/>
      <c r="AT581" s="60" t="n"/>
      <c r="AU581" s="60" t="n"/>
      <c r="AV581" s="60" t="n"/>
      <c r="AW581" s="60" t="n"/>
      <c r="AX581" s="60" t="n"/>
      <c r="AY581" s="60" t="n"/>
      <c r="AZ581" s="60" t="n"/>
      <c r="BA581" s="155" t="n"/>
      <c r="BB581" s="60" t="n"/>
      <c r="BC581" s="155" t="n"/>
      <c r="BD581" s="60" t="n"/>
      <c r="BE581" s="155" t="n"/>
      <c r="BF581" s="60" t="n"/>
      <c r="BG581" s="155" t="n"/>
      <c r="BH581" s="60" t="n"/>
      <c r="BI581" s="155" t="n"/>
      <c r="BJ581" s="60" t="n"/>
      <c r="BK581" s="155" t="n"/>
      <c r="BL581" s="60" t="n"/>
      <c r="BM581" s="155" t="n"/>
      <c r="BN581" s="60" t="n"/>
      <c r="BO581" s="155" t="n"/>
      <c r="BP581" s="60" t="n"/>
      <c r="BQ581" s="155" t="n"/>
      <c r="BR581" s="60" t="n"/>
      <c r="BS581" s="155" t="n"/>
      <c r="BT581" s="60" t="n"/>
      <c r="BU581" s="155" t="n"/>
      <c r="BV581" s="60" t="n"/>
      <c r="BW581" s="155" t="n"/>
      <c r="BX581" s="155" t="n"/>
      <c r="BY581" s="155" t="n"/>
      <c r="BZ581" s="155" t="n"/>
      <c r="CA581" s="155" t="n"/>
      <c r="CB581" s="155" t="n"/>
      <c r="CC581" s="155" t="n"/>
      <c r="CD581" s="155" t="n"/>
      <c r="CE581" s="155" t="n"/>
      <c r="CF581" s="155" t="n"/>
      <c r="CG581" s="155" t="n"/>
      <c r="CH581" s="155" t="n"/>
      <c r="CI581" s="155" t="n"/>
      <c r="CJ581" s="155" t="n"/>
      <c r="CK581" s="155" t="n"/>
      <c r="CL581" s="155" t="n"/>
      <c r="CM581" s="155" t="n"/>
      <c r="CN581" s="155" t="n"/>
      <c r="CO581" s="155" t="n"/>
      <c r="CP581" s="155" t="n"/>
      <c r="CQ581" s="155" t="n"/>
      <c r="CR581" s="155" t="n"/>
      <c r="CS581" s="155" t="n"/>
      <c r="CT581" s="155" t="n"/>
      <c r="CU581" s="155" t="n"/>
      <c r="CV581" s="155" t="n"/>
      <c r="CW581" s="155" t="n"/>
      <c r="CX581" s="155" t="n"/>
      <c r="CY581" s="155" t="n"/>
      <c r="CZ581" s="155" t="n"/>
      <c r="DA581" s="155" t="n"/>
      <c r="DB581" s="155" t="n"/>
      <c r="DC581" s="155" t="n"/>
      <c r="DD581" s="155" t="n"/>
      <c r="DE581" s="155" t="n"/>
      <c r="DF581" s="155" t="n"/>
      <c r="DG581" s="155" t="n"/>
      <c r="DH581" s="155" t="n"/>
      <c r="DI581" s="155" t="n"/>
      <c r="DJ581" s="155" t="n"/>
      <c r="DK581" s="155" t="n"/>
      <c r="DL581" s="155" t="n"/>
      <c r="DM581" s="155" t="n"/>
      <c r="DN581" s="155" t="n"/>
      <c r="DO581" s="155" t="n"/>
    </row>
    <row r="582" ht="14.25" customHeight="1">
      <c r="A582" s="24" t="n"/>
      <c r="B582" s="60" t="n"/>
      <c r="C582" s="24" t="n"/>
      <c r="D582" s="24" t="n"/>
      <c r="E582" s="60" t="n"/>
      <c r="F582" s="24" t="n"/>
      <c r="G582" s="160" t="n"/>
      <c r="H582" s="155" t="n"/>
      <c r="I582" s="155" t="n"/>
      <c r="J582" s="155" t="n"/>
      <c r="K582" s="155" t="n"/>
      <c r="L582" s="155" t="n"/>
      <c r="M582" s="155" t="n"/>
      <c r="N582" s="155" t="n"/>
      <c r="O582" s="155" t="n"/>
      <c r="P582" s="155" t="n"/>
      <c r="Q582" s="155" t="n"/>
      <c r="R582" s="155" t="n"/>
      <c r="S582" s="155" t="n"/>
      <c r="T582" s="155" t="n"/>
      <c r="U582" s="155" t="n"/>
      <c r="V582" s="155" t="n"/>
      <c r="W582" s="155" t="n"/>
      <c r="X582" s="155" t="n"/>
      <c r="Y582" s="155" t="n"/>
      <c r="Z582" s="155" t="n"/>
      <c r="AA582" s="155" t="n"/>
      <c r="AB582" s="155" t="n"/>
      <c r="AC582" s="155" t="n"/>
      <c r="AD582" s="155" t="n"/>
      <c r="AE582" s="155" t="n"/>
      <c r="AF582" s="60" t="n"/>
      <c r="AG582" s="60" t="n"/>
      <c r="AH582" s="60" t="n"/>
      <c r="AI582" s="60" t="n"/>
      <c r="AJ582" s="60" t="n"/>
      <c r="AK582" s="60" t="n"/>
      <c r="AL582" s="60" t="n"/>
      <c r="AM582" s="60" t="n"/>
      <c r="AN582" s="60" t="n"/>
      <c r="AO582" s="60" t="n"/>
      <c r="AP582" s="60" t="n"/>
      <c r="AQ582" s="60" t="n"/>
      <c r="AR582" s="60" t="n"/>
      <c r="AS582" s="60" t="n"/>
      <c r="AT582" s="60" t="n"/>
      <c r="AU582" s="60" t="n"/>
      <c r="AV582" s="60" t="n"/>
      <c r="AW582" s="60" t="n"/>
      <c r="AX582" s="60" t="n"/>
      <c r="AY582" s="60" t="n"/>
      <c r="AZ582" s="60" t="n"/>
      <c r="BA582" s="155" t="n"/>
      <c r="BB582" s="60" t="n"/>
      <c r="BC582" s="155" t="n"/>
      <c r="BD582" s="60" t="n"/>
      <c r="BE582" s="155" t="n"/>
      <c r="BF582" s="60" t="n"/>
      <c r="BG582" s="155" t="n"/>
      <c r="BH582" s="60" t="n"/>
      <c r="BI582" s="155" t="n"/>
      <c r="BJ582" s="60" t="n"/>
      <c r="BK582" s="155" t="n"/>
      <c r="BL582" s="60" t="n"/>
      <c r="BM582" s="155" t="n"/>
      <c r="BN582" s="60" t="n"/>
      <c r="BO582" s="155" t="n"/>
      <c r="BP582" s="60" t="n"/>
      <c r="BQ582" s="155" t="n"/>
      <c r="BR582" s="60" t="n"/>
      <c r="BS582" s="155" t="n"/>
      <c r="BT582" s="60" t="n"/>
      <c r="BU582" s="155" t="n"/>
      <c r="BV582" s="60" t="n"/>
      <c r="BW582" s="155" t="n"/>
      <c r="BX582" s="155" t="n"/>
      <c r="BY582" s="155" t="n"/>
      <c r="BZ582" s="155" t="n"/>
      <c r="CA582" s="155" t="n"/>
      <c r="CB582" s="155" t="n"/>
      <c r="CC582" s="155" t="n"/>
      <c r="CD582" s="155" t="n"/>
      <c r="CE582" s="155" t="n"/>
      <c r="CF582" s="155" t="n"/>
      <c r="CG582" s="155" t="n"/>
      <c r="CH582" s="155" t="n"/>
      <c r="CI582" s="155" t="n"/>
      <c r="CJ582" s="155" t="n"/>
      <c r="CK582" s="155" t="n"/>
      <c r="CL582" s="155" t="n"/>
      <c r="CM582" s="155" t="n"/>
      <c r="CN582" s="155" t="n"/>
      <c r="CO582" s="155" t="n"/>
      <c r="CP582" s="155" t="n"/>
      <c r="CQ582" s="155" t="n"/>
      <c r="CR582" s="155" t="n"/>
      <c r="CS582" s="155" t="n"/>
      <c r="CT582" s="155" t="n"/>
      <c r="CU582" s="155" t="n"/>
      <c r="CV582" s="155" t="n"/>
      <c r="CW582" s="155" t="n"/>
      <c r="CX582" s="155" t="n"/>
      <c r="CY582" s="155" t="n"/>
      <c r="CZ582" s="155" t="n"/>
      <c r="DA582" s="155" t="n"/>
      <c r="DB582" s="155" t="n"/>
      <c r="DC582" s="155" t="n"/>
      <c r="DD582" s="155" t="n"/>
      <c r="DE582" s="155" t="n"/>
      <c r="DF582" s="155" t="n"/>
      <c r="DG582" s="155" t="n"/>
      <c r="DH582" s="155" t="n"/>
      <c r="DI582" s="155" t="n"/>
      <c r="DJ582" s="155" t="n"/>
      <c r="DK582" s="155" t="n"/>
      <c r="DL582" s="155" t="n"/>
      <c r="DM582" s="155" t="n"/>
      <c r="DN582" s="155" t="n"/>
      <c r="DO582" s="155" t="n"/>
    </row>
    <row r="583" ht="14.25" customHeight="1">
      <c r="A583" s="24" t="n"/>
      <c r="B583" s="60" t="n"/>
      <c r="C583" s="24" t="n"/>
      <c r="D583" s="24" t="n"/>
      <c r="E583" s="60" t="n"/>
      <c r="F583" s="24" t="n"/>
      <c r="G583" s="160" t="n"/>
      <c r="H583" s="155" t="n"/>
      <c r="I583" s="155" t="n"/>
      <c r="J583" s="155" t="n"/>
      <c r="K583" s="155" t="n"/>
      <c r="L583" s="155" t="n"/>
      <c r="M583" s="155" t="n"/>
      <c r="N583" s="155" t="n"/>
      <c r="O583" s="155" t="n"/>
      <c r="P583" s="155" t="n"/>
      <c r="Q583" s="155" t="n"/>
      <c r="R583" s="155" t="n"/>
      <c r="S583" s="155" t="n"/>
      <c r="T583" s="155" t="n"/>
      <c r="U583" s="155" t="n"/>
      <c r="V583" s="155" t="n"/>
      <c r="W583" s="155" t="n"/>
      <c r="X583" s="155" t="n"/>
      <c r="Y583" s="155" t="n"/>
      <c r="Z583" s="155" t="n"/>
      <c r="AA583" s="155" t="n"/>
      <c r="AB583" s="155" t="n"/>
      <c r="AC583" s="155" t="n"/>
      <c r="AD583" s="155" t="n"/>
      <c r="AE583" s="155" t="n"/>
      <c r="AF583" s="60" t="n"/>
      <c r="AG583" s="60" t="n"/>
      <c r="AH583" s="60" t="n"/>
      <c r="AI583" s="60" t="n"/>
      <c r="AJ583" s="60" t="n"/>
      <c r="AK583" s="60" t="n"/>
      <c r="AL583" s="60" t="n"/>
      <c r="AM583" s="60" t="n"/>
      <c r="AN583" s="60" t="n"/>
      <c r="AO583" s="60" t="n"/>
      <c r="AP583" s="60" t="n"/>
      <c r="AQ583" s="60" t="n"/>
      <c r="AR583" s="60" t="n"/>
      <c r="AS583" s="60" t="n"/>
      <c r="AT583" s="60" t="n"/>
      <c r="AU583" s="60" t="n"/>
      <c r="AV583" s="60" t="n"/>
      <c r="AW583" s="60" t="n"/>
      <c r="AX583" s="60" t="n"/>
      <c r="AY583" s="60" t="n"/>
      <c r="AZ583" s="60" t="n"/>
      <c r="BA583" s="155" t="n"/>
      <c r="BB583" s="60" t="n"/>
      <c r="BC583" s="155" t="n"/>
      <c r="BD583" s="60" t="n"/>
      <c r="BE583" s="155" t="n"/>
      <c r="BF583" s="60" t="n"/>
      <c r="BG583" s="155" t="n"/>
      <c r="BH583" s="60" t="n"/>
      <c r="BI583" s="155" t="n"/>
      <c r="BJ583" s="60" t="n"/>
      <c r="BK583" s="155" t="n"/>
      <c r="BL583" s="60" t="n"/>
      <c r="BM583" s="155" t="n"/>
      <c r="BN583" s="60" t="n"/>
      <c r="BO583" s="155" t="n"/>
      <c r="BP583" s="60" t="n"/>
      <c r="BQ583" s="155" t="n"/>
      <c r="BR583" s="60" t="n"/>
      <c r="BS583" s="155" t="n"/>
      <c r="BT583" s="60" t="n"/>
      <c r="BU583" s="155" t="n"/>
      <c r="BV583" s="60" t="n"/>
      <c r="BW583" s="155" t="n"/>
      <c r="BX583" s="155" t="n"/>
      <c r="BY583" s="155" t="n"/>
      <c r="BZ583" s="155" t="n"/>
      <c r="CA583" s="155" t="n"/>
      <c r="CB583" s="155" t="n"/>
      <c r="CC583" s="155" t="n"/>
      <c r="CD583" s="155" t="n"/>
      <c r="CE583" s="155" t="n"/>
      <c r="CF583" s="155" t="n"/>
      <c r="CG583" s="155" t="n"/>
      <c r="CH583" s="155" t="n"/>
      <c r="CI583" s="155" t="n"/>
      <c r="CJ583" s="155" t="n"/>
      <c r="CK583" s="155" t="n"/>
      <c r="CL583" s="155" t="n"/>
      <c r="CM583" s="155" t="n"/>
      <c r="CN583" s="155" t="n"/>
      <c r="CO583" s="155" t="n"/>
      <c r="CP583" s="155" t="n"/>
      <c r="CQ583" s="155" t="n"/>
      <c r="CR583" s="155" t="n"/>
      <c r="CS583" s="155" t="n"/>
      <c r="CT583" s="155" t="n"/>
      <c r="CU583" s="155" t="n"/>
      <c r="CV583" s="155" t="n"/>
      <c r="CW583" s="155" t="n"/>
      <c r="CX583" s="155" t="n"/>
      <c r="CY583" s="155" t="n"/>
      <c r="CZ583" s="155" t="n"/>
      <c r="DA583" s="155" t="n"/>
      <c r="DB583" s="155" t="n"/>
      <c r="DC583" s="155" t="n"/>
      <c r="DD583" s="155" t="n"/>
      <c r="DE583" s="155" t="n"/>
      <c r="DF583" s="155" t="n"/>
      <c r="DG583" s="155" t="n"/>
      <c r="DH583" s="155" t="n"/>
      <c r="DI583" s="155" t="n"/>
      <c r="DJ583" s="155" t="n"/>
      <c r="DK583" s="155" t="n"/>
      <c r="DL583" s="155" t="n"/>
      <c r="DM583" s="155" t="n"/>
      <c r="DN583" s="155" t="n"/>
      <c r="DO583" s="155" t="n"/>
    </row>
    <row r="584" ht="14.25" customHeight="1">
      <c r="A584" s="24" t="n"/>
      <c r="B584" s="60" t="n"/>
      <c r="C584" s="24" t="n"/>
      <c r="D584" s="24" t="n"/>
      <c r="E584" s="60" t="n"/>
      <c r="F584" s="24" t="n"/>
      <c r="G584" s="160" t="n"/>
      <c r="H584" s="155" t="n"/>
      <c r="I584" s="155" t="n"/>
      <c r="J584" s="155" t="n"/>
      <c r="K584" s="155" t="n"/>
      <c r="L584" s="155" t="n"/>
      <c r="M584" s="155" t="n"/>
      <c r="N584" s="155" t="n"/>
      <c r="O584" s="155" t="n"/>
      <c r="P584" s="155" t="n"/>
      <c r="Q584" s="155" t="n"/>
      <c r="R584" s="155" t="n"/>
      <c r="S584" s="155" t="n"/>
      <c r="T584" s="155" t="n"/>
      <c r="U584" s="155" t="n"/>
      <c r="V584" s="155" t="n"/>
      <c r="W584" s="155" t="n"/>
      <c r="X584" s="155" t="n"/>
      <c r="Y584" s="155" t="n"/>
      <c r="Z584" s="155" t="n"/>
      <c r="AA584" s="155" t="n"/>
      <c r="AB584" s="155" t="n"/>
      <c r="AC584" s="155" t="n"/>
      <c r="AD584" s="155" t="n"/>
      <c r="AE584" s="155" t="n"/>
      <c r="AF584" s="60" t="n"/>
      <c r="AG584" s="60" t="n"/>
      <c r="AH584" s="60" t="n"/>
      <c r="AI584" s="60" t="n"/>
      <c r="AJ584" s="60" t="n"/>
      <c r="AK584" s="60" t="n"/>
      <c r="AL584" s="60" t="n"/>
      <c r="AM584" s="60" t="n"/>
      <c r="AN584" s="60" t="n"/>
      <c r="AO584" s="60" t="n"/>
      <c r="AP584" s="60" t="n"/>
      <c r="AQ584" s="60" t="n"/>
      <c r="AR584" s="60" t="n"/>
      <c r="AS584" s="60" t="n"/>
      <c r="AT584" s="60" t="n"/>
      <c r="AU584" s="60" t="n"/>
      <c r="AV584" s="60" t="n"/>
      <c r="AW584" s="60" t="n"/>
      <c r="AX584" s="60" t="n"/>
      <c r="AY584" s="60" t="n"/>
      <c r="AZ584" s="60" t="n"/>
      <c r="BA584" s="155" t="n"/>
      <c r="BB584" s="60" t="n"/>
      <c r="BC584" s="155" t="n"/>
      <c r="BD584" s="60" t="n"/>
      <c r="BE584" s="155" t="n"/>
      <c r="BF584" s="60" t="n"/>
      <c r="BG584" s="155" t="n"/>
      <c r="BH584" s="60" t="n"/>
      <c r="BI584" s="155" t="n"/>
      <c r="BJ584" s="60" t="n"/>
      <c r="BK584" s="155" t="n"/>
      <c r="BL584" s="60" t="n"/>
      <c r="BM584" s="155" t="n"/>
      <c r="BN584" s="60" t="n"/>
      <c r="BO584" s="155" t="n"/>
      <c r="BP584" s="60" t="n"/>
      <c r="BQ584" s="155" t="n"/>
      <c r="BR584" s="60" t="n"/>
      <c r="BS584" s="155" t="n"/>
      <c r="BT584" s="60" t="n"/>
      <c r="BU584" s="155" t="n"/>
      <c r="BV584" s="60" t="n"/>
      <c r="BW584" s="155" t="n"/>
      <c r="BX584" s="155" t="n"/>
      <c r="BY584" s="155" t="n"/>
      <c r="BZ584" s="155" t="n"/>
      <c r="CA584" s="155" t="n"/>
      <c r="CB584" s="155" t="n"/>
      <c r="CC584" s="155" t="n"/>
      <c r="CD584" s="155" t="n"/>
      <c r="CE584" s="155" t="n"/>
      <c r="CF584" s="155" t="n"/>
      <c r="CG584" s="155" t="n"/>
      <c r="CH584" s="155" t="n"/>
      <c r="CI584" s="155" t="n"/>
      <c r="CJ584" s="155" t="n"/>
      <c r="CK584" s="155" t="n"/>
      <c r="CL584" s="155" t="n"/>
      <c r="CM584" s="155" t="n"/>
      <c r="CN584" s="155" t="n"/>
      <c r="CO584" s="155" t="n"/>
      <c r="CP584" s="155" t="n"/>
      <c r="CQ584" s="155" t="n"/>
      <c r="CR584" s="155" t="n"/>
      <c r="CS584" s="155" t="n"/>
      <c r="CT584" s="155" t="n"/>
      <c r="CU584" s="155" t="n"/>
      <c r="CV584" s="155" t="n"/>
      <c r="CW584" s="155" t="n"/>
      <c r="CX584" s="155" t="n"/>
      <c r="CY584" s="155" t="n"/>
      <c r="CZ584" s="155" t="n"/>
      <c r="DA584" s="155" t="n"/>
      <c r="DB584" s="155" t="n"/>
      <c r="DC584" s="155" t="n"/>
      <c r="DD584" s="155" t="n"/>
      <c r="DE584" s="155" t="n"/>
      <c r="DF584" s="155" t="n"/>
      <c r="DG584" s="155" t="n"/>
      <c r="DH584" s="155" t="n"/>
      <c r="DI584" s="155" t="n"/>
      <c r="DJ584" s="155" t="n"/>
      <c r="DK584" s="155" t="n"/>
      <c r="DL584" s="155" t="n"/>
      <c r="DM584" s="155" t="n"/>
      <c r="DN584" s="155" t="n"/>
      <c r="DO584" s="155" t="n"/>
    </row>
    <row r="585" ht="14.25" customHeight="1">
      <c r="A585" s="24" t="n"/>
      <c r="B585" s="60" t="n"/>
      <c r="C585" s="24" t="n"/>
      <c r="D585" s="24" t="n"/>
      <c r="E585" s="60" t="n"/>
      <c r="F585" s="24" t="n"/>
      <c r="G585" s="160" t="n"/>
      <c r="H585" s="155" t="n"/>
      <c r="I585" s="155" t="n"/>
      <c r="J585" s="155" t="n"/>
      <c r="K585" s="155" t="n"/>
      <c r="L585" s="155" t="n"/>
      <c r="M585" s="155" t="n"/>
      <c r="N585" s="155" t="n"/>
      <c r="O585" s="155" t="n"/>
      <c r="P585" s="155" t="n"/>
      <c r="Q585" s="155" t="n"/>
      <c r="R585" s="155" t="n"/>
      <c r="S585" s="155" t="n"/>
      <c r="T585" s="155" t="n"/>
      <c r="U585" s="155" t="n"/>
      <c r="V585" s="155" t="n"/>
      <c r="W585" s="155" t="n"/>
      <c r="X585" s="155" t="n"/>
      <c r="Y585" s="155" t="n"/>
      <c r="Z585" s="155" t="n"/>
      <c r="AA585" s="155" t="n"/>
      <c r="AB585" s="155" t="n"/>
      <c r="AC585" s="155" t="n"/>
      <c r="AD585" s="155" t="n"/>
      <c r="AE585" s="155" t="n"/>
      <c r="AF585" s="60" t="n"/>
      <c r="AG585" s="60" t="n"/>
      <c r="AH585" s="60" t="n"/>
      <c r="AI585" s="60" t="n"/>
      <c r="AJ585" s="60" t="n"/>
      <c r="AK585" s="60" t="n"/>
      <c r="AL585" s="60" t="n"/>
      <c r="AM585" s="60" t="n"/>
      <c r="AN585" s="60" t="n"/>
      <c r="AO585" s="60" t="n"/>
      <c r="AP585" s="60" t="n"/>
      <c r="AQ585" s="60" t="n"/>
      <c r="AR585" s="60" t="n"/>
      <c r="AS585" s="60" t="n"/>
      <c r="AT585" s="60" t="n"/>
      <c r="AU585" s="60" t="n"/>
      <c r="AV585" s="60" t="n"/>
      <c r="AW585" s="60" t="n"/>
      <c r="AX585" s="60" t="n"/>
      <c r="AY585" s="60" t="n"/>
      <c r="AZ585" s="60" t="n"/>
      <c r="BA585" s="155" t="n"/>
      <c r="BB585" s="60" t="n"/>
      <c r="BC585" s="155" t="n"/>
      <c r="BD585" s="60" t="n"/>
      <c r="BE585" s="155" t="n"/>
      <c r="BF585" s="60" t="n"/>
      <c r="BG585" s="155" t="n"/>
      <c r="BH585" s="60" t="n"/>
      <c r="BI585" s="155" t="n"/>
      <c r="BJ585" s="60" t="n"/>
      <c r="BK585" s="155" t="n"/>
      <c r="BL585" s="60" t="n"/>
      <c r="BM585" s="155" t="n"/>
      <c r="BN585" s="60" t="n"/>
      <c r="BO585" s="155" t="n"/>
      <c r="BP585" s="60" t="n"/>
      <c r="BQ585" s="155" t="n"/>
      <c r="BR585" s="60" t="n"/>
      <c r="BS585" s="155" t="n"/>
      <c r="BT585" s="60" t="n"/>
      <c r="BU585" s="155" t="n"/>
      <c r="BV585" s="60" t="n"/>
      <c r="BW585" s="155" t="n"/>
      <c r="BX585" s="155" t="n"/>
      <c r="BY585" s="155" t="n"/>
      <c r="BZ585" s="155" t="n"/>
      <c r="CA585" s="155" t="n"/>
      <c r="CB585" s="155" t="n"/>
      <c r="CC585" s="155" t="n"/>
      <c r="CD585" s="155" t="n"/>
      <c r="CE585" s="155" t="n"/>
      <c r="CF585" s="155" t="n"/>
      <c r="CG585" s="155" t="n"/>
      <c r="CH585" s="155" t="n"/>
      <c r="CI585" s="155" t="n"/>
      <c r="CJ585" s="155" t="n"/>
      <c r="CK585" s="155" t="n"/>
      <c r="CL585" s="155" t="n"/>
      <c r="CM585" s="155" t="n"/>
      <c r="CN585" s="155" t="n"/>
      <c r="CO585" s="155" t="n"/>
      <c r="CP585" s="155" t="n"/>
      <c r="CQ585" s="155" t="n"/>
      <c r="CR585" s="155" t="n"/>
      <c r="CS585" s="155" t="n"/>
      <c r="CT585" s="155" t="n"/>
      <c r="CU585" s="155" t="n"/>
      <c r="CV585" s="155" t="n"/>
      <c r="CW585" s="155" t="n"/>
      <c r="CX585" s="155" t="n"/>
      <c r="CY585" s="155" t="n"/>
      <c r="CZ585" s="155" t="n"/>
      <c r="DA585" s="155" t="n"/>
      <c r="DB585" s="155" t="n"/>
      <c r="DC585" s="155" t="n"/>
      <c r="DD585" s="155" t="n"/>
      <c r="DE585" s="155" t="n"/>
      <c r="DF585" s="155" t="n"/>
      <c r="DG585" s="155" t="n"/>
      <c r="DH585" s="155" t="n"/>
      <c r="DI585" s="155" t="n"/>
      <c r="DJ585" s="155" t="n"/>
      <c r="DK585" s="155" t="n"/>
      <c r="DL585" s="155" t="n"/>
      <c r="DM585" s="155" t="n"/>
      <c r="DN585" s="155" t="n"/>
      <c r="DO585" s="155" t="n"/>
    </row>
    <row r="586" ht="14.25" customHeight="1">
      <c r="A586" s="24" t="n"/>
      <c r="B586" s="60" t="n"/>
      <c r="C586" s="24" t="n"/>
      <c r="D586" s="24" t="n"/>
      <c r="E586" s="60" t="n"/>
      <c r="F586" s="24" t="n"/>
      <c r="G586" s="160" t="n"/>
      <c r="H586" s="155" t="n"/>
      <c r="I586" s="155" t="n"/>
      <c r="J586" s="155" t="n"/>
      <c r="K586" s="155" t="n"/>
      <c r="L586" s="155" t="n"/>
      <c r="M586" s="155" t="n"/>
      <c r="N586" s="155" t="n"/>
      <c r="O586" s="155" t="n"/>
      <c r="P586" s="155" t="n"/>
      <c r="Q586" s="155" t="n"/>
      <c r="R586" s="155" t="n"/>
      <c r="S586" s="155" t="n"/>
      <c r="T586" s="155" t="n"/>
      <c r="U586" s="155" t="n"/>
      <c r="V586" s="155" t="n"/>
      <c r="W586" s="155" t="n"/>
      <c r="X586" s="155" t="n"/>
      <c r="Y586" s="155" t="n"/>
      <c r="Z586" s="155" t="n"/>
      <c r="AA586" s="155" t="n"/>
      <c r="AB586" s="155" t="n"/>
      <c r="AC586" s="155" t="n"/>
      <c r="AD586" s="155" t="n"/>
      <c r="AE586" s="155" t="n"/>
      <c r="AF586" s="60" t="n"/>
      <c r="AG586" s="60" t="n"/>
      <c r="AH586" s="60" t="n"/>
      <c r="AI586" s="60" t="n"/>
      <c r="AJ586" s="60" t="n"/>
      <c r="AK586" s="60" t="n"/>
      <c r="AL586" s="60" t="n"/>
      <c r="AM586" s="60" t="n"/>
      <c r="AN586" s="60" t="n"/>
      <c r="AO586" s="60" t="n"/>
      <c r="AP586" s="60" t="n"/>
      <c r="AQ586" s="60" t="n"/>
      <c r="AR586" s="60" t="n"/>
      <c r="AS586" s="60" t="n"/>
      <c r="AT586" s="60" t="n"/>
      <c r="AU586" s="60" t="n"/>
      <c r="AV586" s="60" t="n"/>
      <c r="AW586" s="60" t="n"/>
      <c r="AX586" s="60" t="n"/>
      <c r="AY586" s="60" t="n"/>
      <c r="AZ586" s="60" t="n"/>
      <c r="BA586" s="155" t="n"/>
      <c r="BB586" s="60" t="n"/>
      <c r="BC586" s="155" t="n"/>
      <c r="BD586" s="60" t="n"/>
      <c r="BE586" s="155" t="n"/>
      <c r="BF586" s="60" t="n"/>
      <c r="BG586" s="155" t="n"/>
      <c r="BH586" s="60" t="n"/>
      <c r="BI586" s="155" t="n"/>
      <c r="BJ586" s="60" t="n"/>
      <c r="BK586" s="155" t="n"/>
      <c r="BL586" s="60" t="n"/>
      <c r="BM586" s="155" t="n"/>
      <c r="BN586" s="60" t="n"/>
      <c r="BO586" s="155" t="n"/>
      <c r="BP586" s="60" t="n"/>
      <c r="BQ586" s="155" t="n"/>
      <c r="BR586" s="60" t="n"/>
      <c r="BS586" s="155" t="n"/>
      <c r="BT586" s="60" t="n"/>
      <c r="BU586" s="155" t="n"/>
      <c r="BV586" s="60" t="n"/>
      <c r="BW586" s="155" t="n"/>
      <c r="BX586" s="155" t="n"/>
      <c r="BY586" s="155" t="n"/>
      <c r="BZ586" s="155" t="n"/>
      <c r="CA586" s="155" t="n"/>
      <c r="CB586" s="155" t="n"/>
      <c r="CC586" s="155" t="n"/>
      <c r="CD586" s="155" t="n"/>
      <c r="CE586" s="155" t="n"/>
      <c r="CF586" s="155" t="n"/>
      <c r="CG586" s="155" t="n"/>
      <c r="CH586" s="155" t="n"/>
      <c r="CI586" s="155" t="n"/>
      <c r="CJ586" s="155" t="n"/>
      <c r="CK586" s="155" t="n"/>
      <c r="CL586" s="155" t="n"/>
      <c r="CM586" s="155" t="n"/>
      <c r="CN586" s="155" t="n"/>
      <c r="CO586" s="155" t="n"/>
      <c r="CP586" s="155" t="n"/>
      <c r="CQ586" s="155" t="n"/>
      <c r="CR586" s="155" t="n"/>
      <c r="CS586" s="155" t="n"/>
      <c r="CT586" s="155" t="n"/>
      <c r="CU586" s="155" t="n"/>
      <c r="CV586" s="155" t="n"/>
      <c r="CW586" s="155" t="n"/>
      <c r="CX586" s="155" t="n"/>
      <c r="CY586" s="155" t="n"/>
      <c r="CZ586" s="155" t="n"/>
      <c r="DA586" s="155" t="n"/>
      <c r="DB586" s="155" t="n"/>
      <c r="DC586" s="155" t="n"/>
      <c r="DD586" s="155" t="n"/>
      <c r="DE586" s="155" t="n"/>
      <c r="DF586" s="155" t="n"/>
      <c r="DG586" s="155" t="n"/>
      <c r="DH586" s="155" t="n"/>
      <c r="DI586" s="155" t="n"/>
      <c r="DJ586" s="155" t="n"/>
      <c r="DK586" s="155" t="n"/>
      <c r="DL586" s="155" t="n"/>
      <c r="DM586" s="155" t="n"/>
      <c r="DN586" s="155" t="n"/>
      <c r="DO586" s="155" t="n"/>
    </row>
    <row r="587" ht="14.25" customHeight="1">
      <c r="A587" s="24" t="n"/>
      <c r="B587" s="60" t="n"/>
      <c r="C587" s="24" t="n"/>
      <c r="D587" s="24" t="n"/>
      <c r="E587" s="60" t="n"/>
      <c r="F587" s="24" t="n"/>
      <c r="G587" s="160" t="n"/>
      <c r="H587" s="155" t="n"/>
      <c r="I587" s="155" t="n"/>
      <c r="J587" s="155" t="n"/>
      <c r="K587" s="155" t="n"/>
      <c r="L587" s="155" t="n"/>
      <c r="M587" s="155" t="n"/>
      <c r="N587" s="155" t="n"/>
      <c r="O587" s="155" t="n"/>
      <c r="P587" s="155" t="n"/>
      <c r="Q587" s="155" t="n"/>
      <c r="R587" s="155" t="n"/>
      <c r="S587" s="155" t="n"/>
      <c r="T587" s="155" t="n"/>
      <c r="U587" s="155" t="n"/>
      <c r="V587" s="155" t="n"/>
      <c r="W587" s="155" t="n"/>
      <c r="X587" s="155" t="n"/>
      <c r="Y587" s="155" t="n"/>
      <c r="Z587" s="155" t="n"/>
      <c r="AA587" s="155" t="n"/>
      <c r="AB587" s="155" t="n"/>
      <c r="AC587" s="155" t="n"/>
      <c r="AD587" s="155" t="n"/>
      <c r="AE587" s="155" t="n"/>
      <c r="AF587" s="60" t="n"/>
      <c r="AG587" s="60" t="n"/>
      <c r="AH587" s="60" t="n"/>
      <c r="AI587" s="60" t="n"/>
      <c r="AJ587" s="60" t="n"/>
      <c r="AK587" s="60" t="n"/>
      <c r="AL587" s="60" t="n"/>
      <c r="AM587" s="60" t="n"/>
      <c r="AN587" s="60" t="n"/>
      <c r="AO587" s="60" t="n"/>
      <c r="AP587" s="60" t="n"/>
      <c r="AQ587" s="60" t="n"/>
      <c r="AR587" s="60" t="n"/>
      <c r="AS587" s="60" t="n"/>
      <c r="AT587" s="60" t="n"/>
      <c r="AU587" s="60" t="n"/>
      <c r="AV587" s="60" t="n"/>
      <c r="AW587" s="60" t="n"/>
      <c r="AX587" s="60" t="n"/>
      <c r="AY587" s="60" t="n"/>
      <c r="AZ587" s="60" t="n"/>
      <c r="BA587" s="155" t="n"/>
      <c r="BB587" s="60" t="n"/>
      <c r="BC587" s="155" t="n"/>
      <c r="BD587" s="60" t="n"/>
      <c r="BE587" s="155" t="n"/>
      <c r="BF587" s="60" t="n"/>
      <c r="BG587" s="155" t="n"/>
      <c r="BH587" s="60" t="n"/>
      <c r="BI587" s="155" t="n"/>
      <c r="BJ587" s="60" t="n"/>
      <c r="BK587" s="155" t="n"/>
      <c r="BL587" s="60" t="n"/>
      <c r="BM587" s="155" t="n"/>
      <c r="BN587" s="60" t="n"/>
      <c r="BO587" s="155" t="n"/>
      <c r="BP587" s="60" t="n"/>
      <c r="BQ587" s="155" t="n"/>
      <c r="BR587" s="60" t="n"/>
      <c r="BS587" s="155" t="n"/>
      <c r="BT587" s="60" t="n"/>
      <c r="BU587" s="155" t="n"/>
      <c r="BV587" s="60" t="n"/>
      <c r="BW587" s="155" t="n"/>
      <c r="BX587" s="155" t="n"/>
      <c r="BY587" s="155" t="n"/>
      <c r="BZ587" s="155" t="n"/>
      <c r="CA587" s="155" t="n"/>
      <c r="CB587" s="155" t="n"/>
      <c r="CC587" s="155" t="n"/>
      <c r="CD587" s="155" t="n"/>
      <c r="CE587" s="155" t="n"/>
      <c r="CF587" s="155" t="n"/>
      <c r="CG587" s="155" t="n"/>
      <c r="CH587" s="155" t="n"/>
      <c r="CI587" s="155" t="n"/>
      <c r="CJ587" s="155" t="n"/>
      <c r="CK587" s="155" t="n"/>
      <c r="CL587" s="155" t="n"/>
      <c r="CM587" s="155" t="n"/>
      <c r="CN587" s="155" t="n"/>
      <c r="CO587" s="155" t="n"/>
      <c r="CP587" s="155" t="n"/>
      <c r="CQ587" s="155" t="n"/>
      <c r="CR587" s="155" t="n"/>
      <c r="CS587" s="155" t="n"/>
      <c r="CT587" s="155" t="n"/>
      <c r="CU587" s="155" t="n"/>
      <c r="CV587" s="155" t="n"/>
      <c r="CW587" s="155" t="n"/>
      <c r="CX587" s="155" t="n"/>
      <c r="CY587" s="155" t="n"/>
      <c r="CZ587" s="155" t="n"/>
      <c r="DA587" s="155" t="n"/>
      <c r="DB587" s="155" t="n"/>
      <c r="DC587" s="155" t="n"/>
      <c r="DD587" s="155" t="n"/>
      <c r="DE587" s="155" t="n"/>
      <c r="DF587" s="155" t="n"/>
      <c r="DG587" s="155" t="n"/>
      <c r="DH587" s="155" t="n"/>
      <c r="DI587" s="155" t="n"/>
      <c r="DJ587" s="155" t="n"/>
      <c r="DK587" s="155" t="n"/>
      <c r="DL587" s="155" t="n"/>
      <c r="DM587" s="155" t="n"/>
      <c r="DN587" s="155" t="n"/>
      <c r="DO587" s="155" t="n"/>
    </row>
    <row r="588" ht="14.25" customHeight="1">
      <c r="A588" s="24" t="n"/>
      <c r="B588" s="60" t="n"/>
      <c r="C588" s="24" t="n"/>
      <c r="D588" s="24" t="n"/>
      <c r="E588" s="60" t="n"/>
      <c r="F588" s="24" t="n"/>
      <c r="G588" s="160" t="n"/>
      <c r="H588" s="155" t="n"/>
      <c r="I588" s="155" t="n"/>
      <c r="J588" s="155" t="n"/>
      <c r="K588" s="155" t="n"/>
      <c r="L588" s="155" t="n"/>
      <c r="M588" s="155" t="n"/>
      <c r="N588" s="155" t="n"/>
      <c r="O588" s="155" t="n"/>
      <c r="P588" s="155" t="n"/>
      <c r="Q588" s="155" t="n"/>
      <c r="R588" s="155" t="n"/>
      <c r="S588" s="155" t="n"/>
      <c r="T588" s="155" t="n"/>
      <c r="U588" s="155" t="n"/>
      <c r="V588" s="155" t="n"/>
      <c r="W588" s="155" t="n"/>
      <c r="X588" s="155" t="n"/>
      <c r="Y588" s="155" t="n"/>
      <c r="Z588" s="155" t="n"/>
      <c r="AA588" s="155" t="n"/>
      <c r="AB588" s="155" t="n"/>
      <c r="AC588" s="155" t="n"/>
      <c r="AD588" s="155" t="n"/>
      <c r="AE588" s="155" t="n"/>
      <c r="AF588" s="60" t="n"/>
      <c r="AG588" s="60" t="n"/>
      <c r="AH588" s="60" t="n"/>
      <c r="AI588" s="60" t="n"/>
      <c r="AJ588" s="60" t="n"/>
      <c r="AK588" s="60" t="n"/>
      <c r="AL588" s="60" t="n"/>
      <c r="AM588" s="60" t="n"/>
      <c r="AN588" s="60" t="n"/>
      <c r="AO588" s="60" t="n"/>
      <c r="AP588" s="60" t="n"/>
      <c r="AQ588" s="60" t="n"/>
      <c r="AR588" s="60" t="n"/>
      <c r="AS588" s="60" t="n"/>
      <c r="AT588" s="60" t="n"/>
      <c r="AU588" s="60" t="n"/>
      <c r="AV588" s="60" t="n"/>
      <c r="AW588" s="60" t="n"/>
      <c r="AX588" s="60" t="n"/>
      <c r="AY588" s="60" t="n"/>
      <c r="AZ588" s="60" t="n"/>
      <c r="BA588" s="155" t="n"/>
      <c r="BB588" s="60" t="n"/>
      <c r="BC588" s="155" t="n"/>
      <c r="BD588" s="60" t="n"/>
      <c r="BE588" s="155" t="n"/>
      <c r="BF588" s="60" t="n"/>
      <c r="BG588" s="155" t="n"/>
      <c r="BH588" s="60" t="n"/>
      <c r="BI588" s="155" t="n"/>
      <c r="BJ588" s="60" t="n"/>
      <c r="BK588" s="155" t="n"/>
      <c r="BL588" s="60" t="n"/>
      <c r="BM588" s="155" t="n"/>
      <c r="BN588" s="60" t="n"/>
      <c r="BO588" s="155" t="n"/>
      <c r="BP588" s="60" t="n"/>
      <c r="BQ588" s="155" t="n"/>
      <c r="BR588" s="60" t="n"/>
      <c r="BS588" s="155" t="n"/>
      <c r="BT588" s="60" t="n"/>
      <c r="BU588" s="155" t="n"/>
      <c r="BV588" s="60" t="n"/>
      <c r="BW588" s="155" t="n"/>
      <c r="BX588" s="155" t="n"/>
      <c r="BY588" s="155" t="n"/>
      <c r="BZ588" s="155" t="n"/>
      <c r="CA588" s="155" t="n"/>
      <c r="CB588" s="155" t="n"/>
      <c r="CC588" s="155" t="n"/>
      <c r="CD588" s="155" t="n"/>
      <c r="CE588" s="155" t="n"/>
      <c r="CF588" s="155" t="n"/>
      <c r="CG588" s="155" t="n"/>
      <c r="CH588" s="155" t="n"/>
      <c r="CI588" s="155" t="n"/>
      <c r="CJ588" s="155" t="n"/>
      <c r="CK588" s="155" t="n"/>
      <c r="CL588" s="155" t="n"/>
      <c r="CM588" s="155" t="n"/>
      <c r="CN588" s="155" t="n"/>
      <c r="CO588" s="155" t="n"/>
      <c r="CP588" s="155" t="n"/>
      <c r="CQ588" s="155" t="n"/>
      <c r="CR588" s="155" t="n"/>
      <c r="CS588" s="155" t="n"/>
      <c r="CT588" s="155" t="n"/>
      <c r="CU588" s="155" t="n"/>
      <c r="CV588" s="155" t="n"/>
      <c r="CW588" s="155" t="n"/>
      <c r="CX588" s="155" t="n"/>
      <c r="CY588" s="155" t="n"/>
      <c r="CZ588" s="155" t="n"/>
      <c r="DA588" s="155" t="n"/>
      <c r="DB588" s="155" t="n"/>
      <c r="DC588" s="155" t="n"/>
      <c r="DD588" s="155" t="n"/>
      <c r="DE588" s="155" t="n"/>
      <c r="DF588" s="155" t="n"/>
      <c r="DG588" s="155" t="n"/>
      <c r="DH588" s="155" t="n"/>
      <c r="DI588" s="155" t="n"/>
      <c r="DJ588" s="155" t="n"/>
      <c r="DK588" s="155" t="n"/>
      <c r="DL588" s="155" t="n"/>
      <c r="DM588" s="155" t="n"/>
      <c r="DN588" s="155" t="n"/>
      <c r="DO588" s="155" t="n"/>
    </row>
    <row r="589" ht="14.25" customHeight="1">
      <c r="A589" s="24" t="n"/>
      <c r="B589" s="60" t="n"/>
      <c r="C589" s="24" t="n"/>
      <c r="D589" s="24" t="n"/>
      <c r="E589" s="60" t="n"/>
      <c r="F589" s="24" t="n"/>
      <c r="G589" s="160" t="n"/>
      <c r="H589" s="155" t="n"/>
      <c r="I589" s="155" t="n"/>
      <c r="J589" s="155" t="n"/>
      <c r="K589" s="155" t="n"/>
      <c r="L589" s="155" t="n"/>
      <c r="M589" s="155" t="n"/>
      <c r="N589" s="155" t="n"/>
      <c r="O589" s="155" t="n"/>
      <c r="P589" s="155" t="n"/>
      <c r="Q589" s="155" t="n"/>
      <c r="R589" s="155" t="n"/>
      <c r="S589" s="155" t="n"/>
      <c r="T589" s="155" t="n"/>
      <c r="U589" s="155" t="n"/>
      <c r="V589" s="155" t="n"/>
      <c r="W589" s="155" t="n"/>
      <c r="X589" s="155" t="n"/>
      <c r="Y589" s="155" t="n"/>
      <c r="Z589" s="155" t="n"/>
      <c r="AA589" s="155" t="n"/>
      <c r="AB589" s="155" t="n"/>
      <c r="AC589" s="155" t="n"/>
      <c r="AD589" s="155" t="n"/>
      <c r="AE589" s="155" t="n"/>
      <c r="AF589" s="60" t="n"/>
      <c r="AG589" s="60" t="n"/>
      <c r="AH589" s="60" t="n"/>
      <c r="AI589" s="60" t="n"/>
      <c r="AJ589" s="60" t="n"/>
      <c r="AK589" s="60" t="n"/>
      <c r="AL589" s="60" t="n"/>
      <c r="AM589" s="60" t="n"/>
      <c r="AN589" s="60" t="n"/>
      <c r="AO589" s="60" t="n"/>
      <c r="AP589" s="60" t="n"/>
      <c r="AQ589" s="60" t="n"/>
      <c r="AR589" s="60" t="n"/>
      <c r="AS589" s="60" t="n"/>
      <c r="AT589" s="60" t="n"/>
      <c r="AU589" s="60" t="n"/>
      <c r="AV589" s="60" t="n"/>
      <c r="AW589" s="60" t="n"/>
      <c r="AX589" s="60" t="n"/>
      <c r="AY589" s="60" t="n"/>
      <c r="AZ589" s="60" t="n"/>
      <c r="BA589" s="155" t="n"/>
      <c r="BB589" s="60" t="n"/>
      <c r="BC589" s="155" t="n"/>
      <c r="BD589" s="60" t="n"/>
      <c r="BE589" s="155" t="n"/>
      <c r="BF589" s="60" t="n"/>
      <c r="BG589" s="155" t="n"/>
      <c r="BH589" s="60" t="n"/>
      <c r="BI589" s="155" t="n"/>
      <c r="BJ589" s="60" t="n"/>
      <c r="BK589" s="155" t="n"/>
      <c r="BL589" s="60" t="n"/>
      <c r="BM589" s="155" t="n"/>
      <c r="BN589" s="60" t="n"/>
      <c r="BO589" s="155" t="n"/>
      <c r="BP589" s="60" t="n"/>
      <c r="BQ589" s="155" t="n"/>
      <c r="BR589" s="60" t="n"/>
      <c r="BS589" s="155" t="n"/>
      <c r="BT589" s="60" t="n"/>
      <c r="BU589" s="155" t="n"/>
      <c r="BV589" s="60" t="n"/>
      <c r="BW589" s="155" t="n"/>
      <c r="BX589" s="155" t="n"/>
      <c r="BY589" s="155" t="n"/>
      <c r="BZ589" s="155" t="n"/>
      <c r="CA589" s="155" t="n"/>
      <c r="CB589" s="155" t="n"/>
      <c r="CC589" s="155" t="n"/>
      <c r="CD589" s="155" t="n"/>
      <c r="CE589" s="155" t="n"/>
      <c r="CF589" s="155" t="n"/>
      <c r="CG589" s="155" t="n"/>
      <c r="CH589" s="155" t="n"/>
      <c r="CI589" s="155" t="n"/>
      <c r="CJ589" s="155" t="n"/>
      <c r="CK589" s="155" t="n"/>
      <c r="CL589" s="155" t="n"/>
      <c r="CM589" s="155" t="n"/>
      <c r="CN589" s="155" t="n"/>
      <c r="CO589" s="155" t="n"/>
      <c r="CP589" s="155" t="n"/>
      <c r="CQ589" s="155" t="n"/>
      <c r="CR589" s="155" t="n"/>
      <c r="CS589" s="155" t="n"/>
      <c r="CT589" s="155" t="n"/>
      <c r="CU589" s="155" t="n"/>
      <c r="CV589" s="155" t="n"/>
      <c r="CW589" s="155" t="n"/>
      <c r="CX589" s="155" t="n"/>
      <c r="CY589" s="155" t="n"/>
      <c r="CZ589" s="155" t="n"/>
      <c r="DA589" s="155" t="n"/>
      <c r="DB589" s="155" t="n"/>
      <c r="DC589" s="155" t="n"/>
      <c r="DD589" s="155" t="n"/>
      <c r="DE589" s="155" t="n"/>
      <c r="DF589" s="155" t="n"/>
      <c r="DG589" s="155" t="n"/>
      <c r="DH589" s="155" t="n"/>
      <c r="DI589" s="155" t="n"/>
      <c r="DJ589" s="155" t="n"/>
      <c r="DK589" s="155" t="n"/>
      <c r="DL589" s="155" t="n"/>
      <c r="DM589" s="155" t="n"/>
      <c r="DN589" s="155" t="n"/>
      <c r="DO589" s="155" t="n"/>
    </row>
    <row r="590" ht="14.25" customHeight="1">
      <c r="A590" s="24" t="n"/>
      <c r="B590" s="60" t="n"/>
      <c r="C590" s="24" t="n"/>
      <c r="D590" s="24" t="n"/>
      <c r="E590" s="60" t="n"/>
      <c r="F590" s="24" t="n"/>
      <c r="G590" s="160" t="n"/>
      <c r="H590" s="155" t="n"/>
      <c r="I590" s="155" t="n"/>
      <c r="J590" s="155" t="n"/>
      <c r="K590" s="155" t="n"/>
      <c r="L590" s="155" t="n"/>
      <c r="M590" s="155" t="n"/>
      <c r="N590" s="155" t="n"/>
      <c r="O590" s="155" t="n"/>
      <c r="P590" s="155" t="n"/>
      <c r="Q590" s="155" t="n"/>
      <c r="R590" s="155" t="n"/>
      <c r="S590" s="155" t="n"/>
      <c r="T590" s="155" t="n"/>
      <c r="U590" s="155" t="n"/>
      <c r="V590" s="155" t="n"/>
      <c r="W590" s="155" t="n"/>
      <c r="X590" s="155" t="n"/>
      <c r="Y590" s="155" t="n"/>
      <c r="Z590" s="155" t="n"/>
      <c r="AA590" s="155" t="n"/>
      <c r="AB590" s="155" t="n"/>
      <c r="AC590" s="155" t="n"/>
      <c r="AD590" s="155" t="n"/>
      <c r="AE590" s="155" t="n"/>
      <c r="AF590" s="60" t="n"/>
      <c r="AG590" s="60" t="n"/>
      <c r="AH590" s="60" t="n"/>
      <c r="AI590" s="60" t="n"/>
      <c r="AJ590" s="60" t="n"/>
      <c r="AK590" s="60" t="n"/>
      <c r="AL590" s="60" t="n"/>
      <c r="AM590" s="60" t="n"/>
      <c r="AN590" s="60" t="n"/>
      <c r="AO590" s="60" t="n"/>
      <c r="AP590" s="60" t="n"/>
      <c r="AQ590" s="60" t="n"/>
      <c r="AR590" s="60" t="n"/>
      <c r="AS590" s="60" t="n"/>
      <c r="AT590" s="60" t="n"/>
      <c r="AU590" s="60" t="n"/>
      <c r="AV590" s="60" t="n"/>
      <c r="AW590" s="60" t="n"/>
      <c r="AX590" s="60" t="n"/>
      <c r="AY590" s="60" t="n"/>
      <c r="AZ590" s="60" t="n"/>
      <c r="BA590" s="155" t="n"/>
      <c r="BB590" s="60" t="n"/>
      <c r="BC590" s="155" t="n"/>
      <c r="BD590" s="60" t="n"/>
      <c r="BE590" s="155" t="n"/>
      <c r="BF590" s="60" t="n"/>
      <c r="BG590" s="155" t="n"/>
      <c r="BH590" s="60" t="n"/>
      <c r="BI590" s="155" t="n"/>
      <c r="BJ590" s="60" t="n"/>
      <c r="BK590" s="155" t="n"/>
      <c r="BL590" s="60" t="n"/>
      <c r="BM590" s="155" t="n"/>
      <c r="BN590" s="60" t="n"/>
      <c r="BO590" s="155" t="n"/>
      <c r="BP590" s="60" t="n"/>
      <c r="BQ590" s="155" t="n"/>
      <c r="BR590" s="60" t="n"/>
      <c r="BS590" s="155" t="n"/>
      <c r="BT590" s="60" t="n"/>
      <c r="BU590" s="155" t="n"/>
      <c r="BV590" s="60" t="n"/>
      <c r="BW590" s="155" t="n"/>
      <c r="BX590" s="155" t="n"/>
      <c r="BY590" s="155" t="n"/>
      <c r="BZ590" s="155" t="n"/>
      <c r="CA590" s="155" t="n"/>
      <c r="CB590" s="155" t="n"/>
      <c r="CC590" s="155" t="n"/>
      <c r="CD590" s="155" t="n"/>
      <c r="CE590" s="155" t="n"/>
      <c r="CF590" s="155" t="n"/>
      <c r="CG590" s="155" t="n"/>
      <c r="CH590" s="155" t="n"/>
      <c r="CI590" s="155" t="n"/>
      <c r="CJ590" s="155" t="n"/>
      <c r="CK590" s="155" t="n"/>
      <c r="CL590" s="155" t="n"/>
      <c r="CM590" s="155" t="n"/>
      <c r="CN590" s="155" t="n"/>
      <c r="CO590" s="155" t="n"/>
      <c r="CP590" s="155" t="n"/>
      <c r="CQ590" s="155" t="n"/>
      <c r="CR590" s="155" t="n"/>
      <c r="CS590" s="155" t="n"/>
      <c r="CT590" s="155" t="n"/>
      <c r="CU590" s="155" t="n"/>
      <c r="CV590" s="155" t="n"/>
      <c r="CW590" s="155" t="n"/>
      <c r="CX590" s="155" t="n"/>
      <c r="CY590" s="155" t="n"/>
      <c r="CZ590" s="155" t="n"/>
      <c r="DA590" s="155" t="n"/>
      <c r="DB590" s="155" t="n"/>
      <c r="DC590" s="155" t="n"/>
      <c r="DD590" s="155" t="n"/>
      <c r="DE590" s="155" t="n"/>
      <c r="DF590" s="155" t="n"/>
      <c r="DG590" s="155" t="n"/>
      <c r="DH590" s="155" t="n"/>
      <c r="DI590" s="155" t="n"/>
      <c r="DJ590" s="155" t="n"/>
      <c r="DK590" s="155" t="n"/>
      <c r="DL590" s="155" t="n"/>
      <c r="DM590" s="155" t="n"/>
      <c r="DN590" s="155" t="n"/>
      <c r="DO590" s="155" t="n"/>
    </row>
    <row r="591" ht="14.25" customHeight="1">
      <c r="A591" s="24" t="n"/>
      <c r="B591" s="60" t="n"/>
      <c r="C591" s="24" t="n"/>
      <c r="D591" s="24" t="n"/>
      <c r="E591" s="60" t="n"/>
      <c r="F591" s="24" t="n"/>
      <c r="G591" s="160" t="n"/>
      <c r="H591" s="155" t="n"/>
      <c r="I591" s="155" t="n"/>
      <c r="J591" s="155" t="n"/>
      <c r="K591" s="155" t="n"/>
      <c r="L591" s="155" t="n"/>
      <c r="M591" s="155" t="n"/>
      <c r="N591" s="155" t="n"/>
      <c r="O591" s="155" t="n"/>
      <c r="P591" s="155" t="n"/>
      <c r="Q591" s="155" t="n"/>
      <c r="R591" s="155" t="n"/>
      <c r="S591" s="155" t="n"/>
      <c r="T591" s="155" t="n"/>
      <c r="U591" s="155" t="n"/>
      <c r="V591" s="155" t="n"/>
      <c r="W591" s="155" t="n"/>
      <c r="X591" s="155" t="n"/>
      <c r="Y591" s="155" t="n"/>
      <c r="Z591" s="155" t="n"/>
      <c r="AA591" s="155" t="n"/>
      <c r="AB591" s="155" t="n"/>
      <c r="AC591" s="155" t="n"/>
      <c r="AD591" s="155" t="n"/>
      <c r="AE591" s="155" t="n"/>
      <c r="AF591" s="60" t="n"/>
      <c r="AG591" s="60" t="n"/>
      <c r="AH591" s="60" t="n"/>
      <c r="AI591" s="60" t="n"/>
      <c r="AJ591" s="60" t="n"/>
      <c r="AK591" s="60" t="n"/>
      <c r="AL591" s="60" t="n"/>
      <c r="AM591" s="60" t="n"/>
      <c r="AN591" s="60" t="n"/>
      <c r="AO591" s="60" t="n"/>
      <c r="AP591" s="60" t="n"/>
      <c r="AQ591" s="60" t="n"/>
      <c r="AR591" s="60" t="n"/>
      <c r="AS591" s="60" t="n"/>
      <c r="AT591" s="60" t="n"/>
      <c r="AU591" s="60" t="n"/>
      <c r="AV591" s="60" t="n"/>
      <c r="AW591" s="60" t="n"/>
      <c r="AX591" s="60" t="n"/>
      <c r="AY591" s="60" t="n"/>
      <c r="AZ591" s="60" t="n"/>
      <c r="BA591" s="155" t="n"/>
      <c r="BB591" s="60" t="n"/>
      <c r="BC591" s="155" t="n"/>
      <c r="BD591" s="60" t="n"/>
      <c r="BE591" s="155" t="n"/>
      <c r="BF591" s="60" t="n"/>
      <c r="BG591" s="155" t="n"/>
      <c r="BH591" s="60" t="n"/>
      <c r="BI591" s="155" t="n"/>
      <c r="BJ591" s="60" t="n"/>
      <c r="BK591" s="155" t="n"/>
      <c r="BL591" s="60" t="n"/>
      <c r="BM591" s="155" t="n"/>
      <c r="BN591" s="60" t="n"/>
      <c r="BO591" s="155" t="n"/>
      <c r="BP591" s="60" t="n"/>
      <c r="BQ591" s="155" t="n"/>
      <c r="BR591" s="60" t="n"/>
      <c r="BS591" s="155" t="n"/>
      <c r="BT591" s="60" t="n"/>
      <c r="BU591" s="155" t="n"/>
      <c r="BV591" s="60" t="n"/>
      <c r="BW591" s="155" t="n"/>
      <c r="BX591" s="155" t="n"/>
      <c r="BY591" s="155" t="n"/>
      <c r="BZ591" s="155" t="n"/>
      <c r="CA591" s="155" t="n"/>
      <c r="CB591" s="155" t="n"/>
      <c r="CC591" s="155" t="n"/>
      <c r="CD591" s="155" t="n"/>
      <c r="CE591" s="155" t="n"/>
      <c r="CF591" s="155" t="n"/>
      <c r="CG591" s="155" t="n"/>
      <c r="CH591" s="155" t="n"/>
      <c r="CI591" s="155" t="n"/>
      <c r="CJ591" s="155" t="n"/>
      <c r="CK591" s="155" t="n"/>
      <c r="CL591" s="155" t="n"/>
      <c r="CM591" s="155" t="n"/>
      <c r="CN591" s="155" t="n"/>
      <c r="CO591" s="155" t="n"/>
      <c r="CP591" s="155" t="n"/>
      <c r="CQ591" s="155" t="n"/>
      <c r="CR591" s="155" t="n"/>
      <c r="CS591" s="155" t="n"/>
      <c r="CT591" s="155" t="n"/>
      <c r="CU591" s="155" t="n"/>
      <c r="CV591" s="155" t="n"/>
      <c r="CW591" s="155" t="n"/>
      <c r="CX591" s="155" t="n"/>
      <c r="CY591" s="155" t="n"/>
      <c r="CZ591" s="155" t="n"/>
      <c r="DA591" s="155" t="n"/>
      <c r="DB591" s="155" t="n"/>
      <c r="DC591" s="155" t="n"/>
      <c r="DD591" s="155" t="n"/>
      <c r="DE591" s="155" t="n"/>
      <c r="DF591" s="155" t="n"/>
      <c r="DG591" s="155" t="n"/>
      <c r="DH591" s="155" t="n"/>
      <c r="DI591" s="155" t="n"/>
      <c r="DJ591" s="155" t="n"/>
      <c r="DK591" s="155" t="n"/>
      <c r="DL591" s="155" t="n"/>
      <c r="DM591" s="155" t="n"/>
      <c r="DN591" s="155" t="n"/>
      <c r="DO591" s="155" t="n"/>
    </row>
    <row r="592" ht="14.25" customHeight="1">
      <c r="A592" s="24" t="n"/>
      <c r="B592" s="60" t="n"/>
      <c r="C592" s="24" t="n"/>
      <c r="D592" s="24" t="n"/>
      <c r="E592" s="60" t="n"/>
      <c r="F592" s="24" t="n"/>
      <c r="G592" s="160" t="n"/>
      <c r="H592" s="155" t="n"/>
      <c r="I592" s="155" t="n"/>
      <c r="J592" s="155" t="n"/>
      <c r="K592" s="155" t="n"/>
      <c r="L592" s="155" t="n"/>
      <c r="M592" s="155" t="n"/>
      <c r="N592" s="155" t="n"/>
      <c r="O592" s="155" t="n"/>
      <c r="P592" s="155" t="n"/>
      <c r="Q592" s="155" t="n"/>
      <c r="R592" s="155" t="n"/>
      <c r="S592" s="155" t="n"/>
      <c r="T592" s="155" t="n"/>
      <c r="U592" s="155" t="n"/>
      <c r="V592" s="155" t="n"/>
      <c r="W592" s="155" t="n"/>
      <c r="X592" s="155" t="n"/>
      <c r="Y592" s="155" t="n"/>
      <c r="Z592" s="155" t="n"/>
      <c r="AA592" s="155" t="n"/>
      <c r="AB592" s="155" t="n"/>
      <c r="AC592" s="155" t="n"/>
      <c r="AD592" s="155" t="n"/>
      <c r="AE592" s="155" t="n"/>
      <c r="AF592" s="60" t="n"/>
      <c r="AG592" s="60" t="n"/>
      <c r="AH592" s="60" t="n"/>
      <c r="AI592" s="60" t="n"/>
      <c r="AJ592" s="60" t="n"/>
      <c r="AK592" s="60" t="n"/>
      <c r="AL592" s="60" t="n"/>
      <c r="AM592" s="60" t="n"/>
      <c r="AN592" s="60" t="n"/>
      <c r="AO592" s="60" t="n"/>
      <c r="AP592" s="60" t="n"/>
      <c r="AQ592" s="60" t="n"/>
      <c r="AR592" s="60" t="n"/>
      <c r="AS592" s="60" t="n"/>
      <c r="AT592" s="60" t="n"/>
      <c r="AU592" s="60" t="n"/>
      <c r="AV592" s="60" t="n"/>
      <c r="AW592" s="60" t="n"/>
      <c r="AX592" s="60" t="n"/>
      <c r="AY592" s="60" t="n"/>
      <c r="AZ592" s="60" t="n"/>
      <c r="BA592" s="155" t="n"/>
      <c r="BB592" s="60" t="n"/>
      <c r="BC592" s="155" t="n"/>
      <c r="BD592" s="60" t="n"/>
      <c r="BE592" s="155" t="n"/>
      <c r="BF592" s="60" t="n"/>
      <c r="BG592" s="155" t="n"/>
      <c r="BH592" s="60" t="n"/>
      <c r="BI592" s="155" t="n"/>
      <c r="BJ592" s="60" t="n"/>
      <c r="BK592" s="155" t="n"/>
      <c r="BL592" s="60" t="n"/>
      <c r="BM592" s="155" t="n"/>
      <c r="BN592" s="60" t="n"/>
      <c r="BO592" s="155" t="n"/>
      <c r="BP592" s="60" t="n"/>
      <c r="BQ592" s="155" t="n"/>
      <c r="BR592" s="60" t="n"/>
      <c r="BS592" s="155" t="n"/>
      <c r="BT592" s="60" t="n"/>
      <c r="BU592" s="155" t="n"/>
      <c r="BV592" s="60" t="n"/>
      <c r="BW592" s="155" t="n"/>
      <c r="BX592" s="155" t="n"/>
      <c r="BY592" s="155" t="n"/>
      <c r="BZ592" s="155" t="n"/>
      <c r="CA592" s="155" t="n"/>
      <c r="CB592" s="155" t="n"/>
      <c r="CC592" s="155" t="n"/>
      <c r="CD592" s="155" t="n"/>
      <c r="CE592" s="155" t="n"/>
      <c r="CF592" s="155" t="n"/>
      <c r="CG592" s="155" t="n"/>
      <c r="CH592" s="155" t="n"/>
      <c r="CI592" s="155" t="n"/>
      <c r="CJ592" s="155" t="n"/>
      <c r="CK592" s="155" t="n"/>
      <c r="CL592" s="155" t="n"/>
      <c r="CM592" s="155" t="n"/>
      <c r="CN592" s="155" t="n"/>
      <c r="CO592" s="155" t="n"/>
      <c r="CP592" s="155" t="n"/>
      <c r="CQ592" s="155" t="n"/>
      <c r="CR592" s="155" t="n"/>
      <c r="CS592" s="155" t="n"/>
      <c r="CT592" s="155" t="n"/>
      <c r="CU592" s="155" t="n"/>
      <c r="CV592" s="155" t="n"/>
      <c r="CW592" s="155" t="n"/>
      <c r="CX592" s="155" t="n"/>
      <c r="CY592" s="155" t="n"/>
      <c r="CZ592" s="155" t="n"/>
      <c r="DA592" s="155" t="n"/>
      <c r="DB592" s="155" t="n"/>
      <c r="DC592" s="155" t="n"/>
      <c r="DD592" s="155" t="n"/>
      <c r="DE592" s="155" t="n"/>
      <c r="DF592" s="155" t="n"/>
      <c r="DG592" s="155" t="n"/>
      <c r="DH592" s="155" t="n"/>
      <c r="DI592" s="155" t="n"/>
      <c r="DJ592" s="155" t="n"/>
      <c r="DK592" s="155" t="n"/>
      <c r="DL592" s="155" t="n"/>
      <c r="DM592" s="155" t="n"/>
      <c r="DN592" s="155" t="n"/>
      <c r="DO592" s="155" t="n"/>
    </row>
    <row r="593" ht="14.25" customHeight="1">
      <c r="A593" s="24" t="n"/>
      <c r="B593" s="60" t="n"/>
      <c r="C593" s="24" t="n"/>
      <c r="D593" s="24" t="n"/>
      <c r="E593" s="60" t="n"/>
      <c r="F593" s="24" t="n"/>
      <c r="G593" s="160" t="n"/>
      <c r="H593" s="155" t="n"/>
      <c r="I593" s="155" t="n"/>
      <c r="J593" s="155" t="n"/>
      <c r="K593" s="155" t="n"/>
      <c r="L593" s="155" t="n"/>
      <c r="M593" s="155" t="n"/>
      <c r="N593" s="155" t="n"/>
      <c r="O593" s="155" t="n"/>
      <c r="P593" s="155" t="n"/>
      <c r="Q593" s="155" t="n"/>
      <c r="R593" s="155" t="n"/>
      <c r="S593" s="155" t="n"/>
      <c r="T593" s="155" t="n"/>
      <c r="U593" s="155" t="n"/>
      <c r="V593" s="155" t="n"/>
      <c r="W593" s="155" t="n"/>
      <c r="X593" s="155" t="n"/>
      <c r="Y593" s="155" t="n"/>
      <c r="Z593" s="155" t="n"/>
      <c r="AA593" s="155" t="n"/>
      <c r="AB593" s="155" t="n"/>
      <c r="AC593" s="155" t="n"/>
      <c r="AD593" s="155" t="n"/>
      <c r="AE593" s="155" t="n"/>
      <c r="AF593" s="60" t="n"/>
      <c r="AG593" s="60" t="n"/>
      <c r="AH593" s="60" t="n"/>
      <c r="AI593" s="60" t="n"/>
      <c r="AJ593" s="60" t="n"/>
      <c r="AK593" s="60" t="n"/>
      <c r="AL593" s="60" t="n"/>
      <c r="AM593" s="60" t="n"/>
      <c r="AN593" s="60" t="n"/>
      <c r="AO593" s="60" t="n"/>
      <c r="AP593" s="60" t="n"/>
      <c r="AQ593" s="60" t="n"/>
      <c r="AR593" s="60" t="n"/>
      <c r="AS593" s="60" t="n"/>
      <c r="AT593" s="60" t="n"/>
      <c r="AU593" s="60" t="n"/>
      <c r="AV593" s="60" t="n"/>
      <c r="AW593" s="60" t="n"/>
      <c r="AX593" s="60" t="n"/>
      <c r="AY593" s="60" t="n"/>
      <c r="AZ593" s="60" t="n"/>
      <c r="BA593" s="155" t="n"/>
      <c r="BB593" s="60" t="n"/>
      <c r="BC593" s="155" t="n"/>
      <c r="BD593" s="60" t="n"/>
      <c r="BE593" s="155" t="n"/>
      <c r="BF593" s="60" t="n"/>
      <c r="BG593" s="155" t="n"/>
      <c r="BH593" s="60" t="n"/>
      <c r="BI593" s="155" t="n"/>
      <c r="BJ593" s="60" t="n"/>
      <c r="BK593" s="155" t="n"/>
      <c r="BL593" s="60" t="n"/>
      <c r="BM593" s="155" t="n"/>
      <c r="BN593" s="60" t="n"/>
      <c r="BO593" s="155" t="n"/>
      <c r="BP593" s="60" t="n"/>
      <c r="BQ593" s="155" t="n"/>
      <c r="BR593" s="60" t="n"/>
      <c r="BS593" s="155" t="n"/>
      <c r="BT593" s="60" t="n"/>
      <c r="BU593" s="155" t="n"/>
      <c r="BV593" s="60" t="n"/>
      <c r="BW593" s="155" t="n"/>
      <c r="BX593" s="155" t="n"/>
      <c r="BY593" s="155" t="n"/>
      <c r="BZ593" s="155" t="n"/>
      <c r="CA593" s="155" t="n"/>
      <c r="CB593" s="155" t="n"/>
      <c r="CC593" s="155" t="n"/>
      <c r="CD593" s="155" t="n"/>
      <c r="CE593" s="155" t="n"/>
      <c r="CF593" s="155" t="n"/>
      <c r="CG593" s="155" t="n"/>
      <c r="CH593" s="155" t="n"/>
      <c r="CI593" s="155" t="n"/>
      <c r="CJ593" s="155" t="n"/>
      <c r="CK593" s="155" t="n"/>
      <c r="CL593" s="155" t="n"/>
      <c r="CM593" s="155" t="n"/>
      <c r="CN593" s="155" t="n"/>
      <c r="CO593" s="155" t="n"/>
      <c r="CP593" s="155" t="n"/>
      <c r="CQ593" s="155" t="n"/>
      <c r="CR593" s="155" t="n"/>
      <c r="CS593" s="155" t="n"/>
      <c r="CT593" s="155" t="n"/>
      <c r="CU593" s="155" t="n"/>
      <c r="CV593" s="155" t="n"/>
      <c r="CW593" s="155" t="n"/>
      <c r="CX593" s="155" t="n"/>
      <c r="CY593" s="155" t="n"/>
      <c r="CZ593" s="155" t="n"/>
      <c r="DA593" s="155" t="n"/>
      <c r="DB593" s="155" t="n"/>
      <c r="DC593" s="155" t="n"/>
      <c r="DD593" s="155" t="n"/>
      <c r="DE593" s="155" t="n"/>
      <c r="DF593" s="155" t="n"/>
      <c r="DG593" s="155" t="n"/>
      <c r="DH593" s="155" t="n"/>
      <c r="DI593" s="155" t="n"/>
      <c r="DJ593" s="155" t="n"/>
      <c r="DK593" s="155" t="n"/>
      <c r="DL593" s="155" t="n"/>
      <c r="DM593" s="155" t="n"/>
      <c r="DN593" s="155" t="n"/>
      <c r="DO593" s="155" t="n"/>
    </row>
    <row r="594" ht="14.25" customHeight="1">
      <c r="A594" s="24" t="n"/>
      <c r="B594" s="60" t="n"/>
      <c r="C594" s="24" t="n"/>
      <c r="D594" s="24" t="n"/>
      <c r="E594" s="60" t="n"/>
      <c r="F594" s="24" t="n"/>
      <c r="G594" s="160" t="n"/>
      <c r="H594" s="155" t="n"/>
      <c r="I594" s="155" t="n"/>
      <c r="J594" s="155" t="n"/>
      <c r="K594" s="155" t="n"/>
      <c r="L594" s="155" t="n"/>
      <c r="M594" s="155" t="n"/>
      <c r="N594" s="155" t="n"/>
      <c r="O594" s="155" t="n"/>
      <c r="P594" s="155" t="n"/>
      <c r="Q594" s="155" t="n"/>
      <c r="R594" s="155" t="n"/>
      <c r="S594" s="155" t="n"/>
      <c r="T594" s="155" t="n"/>
      <c r="U594" s="155" t="n"/>
      <c r="V594" s="155" t="n"/>
      <c r="W594" s="155" t="n"/>
      <c r="X594" s="155" t="n"/>
      <c r="Y594" s="155" t="n"/>
      <c r="Z594" s="155" t="n"/>
      <c r="AA594" s="155" t="n"/>
      <c r="AB594" s="155" t="n"/>
      <c r="AC594" s="155" t="n"/>
      <c r="AD594" s="155" t="n"/>
      <c r="AE594" s="155" t="n"/>
      <c r="AF594" s="60" t="n"/>
      <c r="AG594" s="60" t="n"/>
      <c r="AH594" s="60" t="n"/>
      <c r="AI594" s="60" t="n"/>
      <c r="AJ594" s="60" t="n"/>
      <c r="AK594" s="60" t="n"/>
      <c r="AL594" s="60" t="n"/>
      <c r="AM594" s="60" t="n"/>
      <c r="AN594" s="60" t="n"/>
      <c r="AO594" s="60" t="n"/>
      <c r="AP594" s="60" t="n"/>
      <c r="AQ594" s="60" t="n"/>
      <c r="AR594" s="60" t="n"/>
      <c r="AS594" s="60" t="n"/>
      <c r="AT594" s="60" t="n"/>
      <c r="AU594" s="60" t="n"/>
      <c r="AV594" s="60" t="n"/>
      <c r="AW594" s="60" t="n"/>
      <c r="AX594" s="60" t="n"/>
      <c r="AY594" s="60" t="n"/>
      <c r="AZ594" s="60" t="n"/>
      <c r="BA594" s="155" t="n"/>
      <c r="BB594" s="60" t="n"/>
      <c r="BC594" s="155" t="n"/>
      <c r="BD594" s="60" t="n"/>
      <c r="BE594" s="155" t="n"/>
      <c r="BF594" s="60" t="n"/>
      <c r="BG594" s="155" t="n"/>
      <c r="BH594" s="60" t="n"/>
      <c r="BI594" s="155" t="n"/>
      <c r="BJ594" s="60" t="n"/>
      <c r="BK594" s="155" t="n"/>
      <c r="BL594" s="60" t="n"/>
      <c r="BM594" s="155" t="n"/>
      <c r="BN594" s="60" t="n"/>
      <c r="BO594" s="155" t="n"/>
      <c r="BP594" s="60" t="n"/>
      <c r="BQ594" s="155" t="n"/>
      <c r="BR594" s="60" t="n"/>
      <c r="BS594" s="155" t="n"/>
      <c r="BT594" s="60" t="n"/>
      <c r="BU594" s="155" t="n"/>
      <c r="BV594" s="60" t="n"/>
      <c r="BW594" s="155" t="n"/>
      <c r="BX594" s="155" t="n"/>
      <c r="BY594" s="155" t="n"/>
      <c r="BZ594" s="155" t="n"/>
      <c r="CA594" s="155" t="n"/>
      <c r="CB594" s="155" t="n"/>
      <c r="CC594" s="155" t="n"/>
      <c r="CD594" s="155" t="n"/>
      <c r="CE594" s="155" t="n"/>
      <c r="CF594" s="155" t="n"/>
      <c r="CG594" s="155" t="n"/>
      <c r="CH594" s="155" t="n"/>
      <c r="CI594" s="155" t="n"/>
      <c r="CJ594" s="155" t="n"/>
      <c r="CK594" s="155" t="n"/>
      <c r="CL594" s="155" t="n"/>
      <c r="CM594" s="155" t="n"/>
      <c r="CN594" s="155" t="n"/>
      <c r="CO594" s="155" t="n"/>
      <c r="CP594" s="155" t="n"/>
      <c r="CQ594" s="155" t="n"/>
      <c r="CR594" s="155" t="n"/>
      <c r="CS594" s="155" t="n"/>
      <c r="CT594" s="155" t="n"/>
      <c r="CU594" s="155" t="n"/>
      <c r="CV594" s="155" t="n"/>
      <c r="CW594" s="155" t="n"/>
      <c r="CX594" s="155" t="n"/>
      <c r="CY594" s="155" t="n"/>
      <c r="CZ594" s="155" t="n"/>
      <c r="DA594" s="155" t="n"/>
      <c r="DB594" s="155" t="n"/>
      <c r="DC594" s="155" t="n"/>
      <c r="DD594" s="155" t="n"/>
      <c r="DE594" s="155" t="n"/>
      <c r="DF594" s="155" t="n"/>
      <c r="DG594" s="155" t="n"/>
      <c r="DH594" s="155" t="n"/>
      <c r="DI594" s="155" t="n"/>
      <c r="DJ594" s="155" t="n"/>
      <c r="DK594" s="155" t="n"/>
      <c r="DL594" s="155" t="n"/>
      <c r="DM594" s="155" t="n"/>
      <c r="DN594" s="155" t="n"/>
      <c r="DO594" s="155" t="n"/>
    </row>
    <row r="595" ht="14.25" customHeight="1">
      <c r="A595" s="24" t="n"/>
      <c r="B595" s="60" t="n"/>
      <c r="C595" s="24" t="n"/>
      <c r="D595" s="24" t="n"/>
      <c r="E595" s="60" t="n"/>
      <c r="F595" s="24" t="n"/>
      <c r="G595" s="160" t="n"/>
      <c r="H595" s="155" t="n"/>
      <c r="I595" s="155" t="n"/>
      <c r="J595" s="155" t="n"/>
      <c r="K595" s="155" t="n"/>
      <c r="L595" s="155" t="n"/>
      <c r="M595" s="155" t="n"/>
      <c r="N595" s="155" t="n"/>
      <c r="O595" s="155" t="n"/>
      <c r="P595" s="155" t="n"/>
      <c r="Q595" s="155" t="n"/>
      <c r="R595" s="155" t="n"/>
      <c r="S595" s="155" t="n"/>
      <c r="T595" s="155" t="n"/>
      <c r="U595" s="155" t="n"/>
      <c r="V595" s="155" t="n"/>
      <c r="W595" s="155" t="n"/>
      <c r="X595" s="155" t="n"/>
      <c r="Y595" s="155" t="n"/>
      <c r="Z595" s="155" t="n"/>
      <c r="AA595" s="155" t="n"/>
      <c r="AB595" s="155" t="n"/>
      <c r="AC595" s="155" t="n"/>
      <c r="AD595" s="155" t="n"/>
      <c r="AE595" s="155" t="n"/>
      <c r="AF595" s="60" t="n"/>
      <c r="AG595" s="60" t="n"/>
      <c r="AH595" s="60" t="n"/>
      <c r="AI595" s="60" t="n"/>
      <c r="AJ595" s="60" t="n"/>
      <c r="AK595" s="60" t="n"/>
      <c r="AL595" s="60" t="n"/>
      <c r="AM595" s="60" t="n"/>
      <c r="AN595" s="60" t="n"/>
      <c r="AO595" s="60" t="n"/>
      <c r="AP595" s="60" t="n"/>
      <c r="AQ595" s="60" t="n"/>
      <c r="AR595" s="60" t="n"/>
      <c r="AS595" s="60" t="n"/>
      <c r="AT595" s="60" t="n"/>
      <c r="AU595" s="60" t="n"/>
      <c r="AV595" s="60" t="n"/>
      <c r="AW595" s="60" t="n"/>
      <c r="AX595" s="60" t="n"/>
      <c r="AY595" s="60" t="n"/>
      <c r="AZ595" s="60" t="n"/>
      <c r="BA595" s="155" t="n"/>
      <c r="BB595" s="60" t="n"/>
      <c r="BC595" s="155" t="n"/>
      <c r="BD595" s="60" t="n"/>
      <c r="BE595" s="155" t="n"/>
      <c r="BF595" s="60" t="n"/>
      <c r="BG595" s="155" t="n"/>
      <c r="BH595" s="60" t="n"/>
      <c r="BI595" s="155" t="n"/>
      <c r="BJ595" s="60" t="n"/>
      <c r="BK595" s="155" t="n"/>
      <c r="BL595" s="60" t="n"/>
      <c r="BM595" s="155" t="n"/>
      <c r="BN595" s="60" t="n"/>
      <c r="BO595" s="155" t="n"/>
      <c r="BP595" s="60" t="n"/>
      <c r="BQ595" s="155" t="n"/>
      <c r="BR595" s="60" t="n"/>
      <c r="BS595" s="155" t="n"/>
      <c r="BT595" s="60" t="n"/>
      <c r="BU595" s="155" t="n"/>
      <c r="BV595" s="60" t="n"/>
      <c r="BW595" s="155" t="n"/>
      <c r="BX595" s="155" t="n"/>
      <c r="BY595" s="155" t="n"/>
      <c r="BZ595" s="155" t="n"/>
      <c r="CA595" s="155" t="n"/>
      <c r="CB595" s="155" t="n"/>
      <c r="CC595" s="155" t="n"/>
      <c r="CD595" s="155" t="n"/>
      <c r="CE595" s="155" t="n"/>
      <c r="CF595" s="155" t="n"/>
      <c r="CG595" s="155" t="n"/>
      <c r="CH595" s="155" t="n"/>
      <c r="CI595" s="155" t="n"/>
      <c r="CJ595" s="155" t="n"/>
      <c r="CK595" s="155" t="n"/>
      <c r="CL595" s="155" t="n"/>
      <c r="CM595" s="155" t="n"/>
      <c r="CN595" s="155" t="n"/>
      <c r="CO595" s="155" t="n"/>
      <c r="CP595" s="155" t="n"/>
      <c r="CQ595" s="155" t="n"/>
      <c r="CR595" s="155" t="n"/>
      <c r="CS595" s="155" t="n"/>
      <c r="CT595" s="155" t="n"/>
      <c r="CU595" s="155" t="n"/>
      <c r="CV595" s="155" t="n"/>
      <c r="CW595" s="155" t="n"/>
      <c r="CX595" s="155" t="n"/>
      <c r="CY595" s="155" t="n"/>
      <c r="CZ595" s="155" t="n"/>
      <c r="DA595" s="155" t="n"/>
      <c r="DB595" s="155" t="n"/>
      <c r="DC595" s="155" t="n"/>
      <c r="DD595" s="155" t="n"/>
      <c r="DE595" s="155" t="n"/>
      <c r="DF595" s="155" t="n"/>
      <c r="DG595" s="155" t="n"/>
      <c r="DH595" s="155" t="n"/>
      <c r="DI595" s="155" t="n"/>
      <c r="DJ595" s="155" t="n"/>
      <c r="DK595" s="155" t="n"/>
      <c r="DL595" s="155" t="n"/>
      <c r="DM595" s="155" t="n"/>
      <c r="DN595" s="155" t="n"/>
      <c r="DO595" s="155" t="n"/>
    </row>
    <row r="596" ht="14.25" customHeight="1">
      <c r="A596" s="24" t="n"/>
      <c r="B596" s="60" t="n"/>
      <c r="C596" s="24" t="n"/>
      <c r="D596" s="24" t="n"/>
      <c r="E596" s="60" t="n"/>
      <c r="F596" s="24" t="n"/>
      <c r="G596" s="160" t="n"/>
      <c r="H596" s="155" t="n"/>
      <c r="I596" s="155" t="n"/>
      <c r="J596" s="155" t="n"/>
      <c r="K596" s="155" t="n"/>
      <c r="L596" s="155" t="n"/>
      <c r="M596" s="155" t="n"/>
      <c r="N596" s="155" t="n"/>
      <c r="O596" s="155" t="n"/>
      <c r="P596" s="155" t="n"/>
      <c r="Q596" s="155" t="n"/>
      <c r="R596" s="155" t="n"/>
      <c r="S596" s="155" t="n"/>
      <c r="T596" s="155" t="n"/>
      <c r="U596" s="155" t="n"/>
      <c r="V596" s="155" t="n"/>
      <c r="W596" s="155" t="n"/>
      <c r="X596" s="155" t="n"/>
      <c r="Y596" s="155" t="n"/>
      <c r="Z596" s="155" t="n"/>
      <c r="AA596" s="155" t="n"/>
      <c r="AB596" s="155" t="n"/>
      <c r="AC596" s="155" t="n"/>
      <c r="AD596" s="155" t="n"/>
      <c r="AE596" s="155" t="n"/>
      <c r="AF596" s="60" t="n"/>
      <c r="AG596" s="60" t="n"/>
      <c r="AH596" s="60" t="n"/>
      <c r="AI596" s="60" t="n"/>
      <c r="AJ596" s="60" t="n"/>
      <c r="AK596" s="60" t="n"/>
      <c r="AL596" s="60" t="n"/>
      <c r="AM596" s="60" t="n"/>
      <c r="AN596" s="60" t="n"/>
      <c r="AO596" s="60" t="n"/>
      <c r="AP596" s="60" t="n"/>
      <c r="AQ596" s="60" t="n"/>
      <c r="AR596" s="60" t="n"/>
      <c r="AS596" s="60" t="n"/>
      <c r="AT596" s="60" t="n"/>
      <c r="AU596" s="60" t="n"/>
      <c r="AV596" s="60" t="n"/>
      <c r="AW596" s="60" t="n"/>
      <c r="AX596" s="60" t="n"/>
      <c r="AY596" s="60" t="n"/>
      <c r="AZ596" s="60" t="n"/>
      <c r="BA596" s="155" t="n"/>
      <c r="BB596" s="60" t="n"/>
      <c r="BC596" s="155" t="n"/>
      <c r="BD596" s="60" t="n"/>
      <c r="BE596" s="155" t="n"/>
      <c r="BF596" s="60" t="n"/>
      <c r="BG596" s="155" t="n"/>
      <c r="BH596" s="60" t="n"/>
      <c r="BI596" s="155" t="n"/>
      <c r="BJ596" s="60" t="n"/>
      <c r="BK596" s="155" t="n"/>
      <c r="BL596" s="60" t="n"/>
      <c r="BM596" s="155" t="n"/>
      <c r="BN596" s="60" t="n"/>
      <c r="BO596" s="155" t="n"/>
      <c r="BP596" s="60" t="n"/>
      <c r="BQ596" s="155" t="n"/>
      <c r="BR596" s="60" t="n"/>
      <c r="BS596" s="155" t="n"/>
      <c r="BT596" s="60" t="n"/>
      <c r="BU596" s="155" t="n"/>
      <c r="BV596" s="60" t="n"/>
      <c r="BW596" s="155" t="n"/>
      <c r="BX596" s="155" t="n"/>
      <c r="BY596" s="155" t="n"/>
      <c r="BZ596" s="155" t="n"/>
      <c r="CA596" s="155" t="n"/>
      <c r="CB596" s="155" t="n"/>
      <c r="CC596" s="155" t="n"/>
      <c r="CD596" s="155" t="n"/>
      <c r="CE596" s="155" t="n"/>
      <c r="CF596" s="155" t="n"/>
      <c r="CG596" s="155" t="n"/>
      <c r="CH596" s="155" t="n"/>
      <c r="CI596" s="155" t="n"/>
      <c r="CJ596" s="155" t="n"/>
      <c r="CK596" s="155" t="n"/>
      <c r="CL596" s="155" t="n"/>
      <c r="CM596" s="155" t="n"/>
      <c r="CN596" s="155" t="n"/>
      <c r="CO596" s="155" t="n"/>
      <c r="CP596" s="155" t="n"/>
      <c r="CQ596" s="155" t="n"/>
      <c r="CR596" s="155" t="n"/>
      <c r="CS596" s="155" t="n"/>
      <c r="CT596" s="155" t="n"/>
      <c r="CU596" s="155" t="n"/>
      <c r="CV596" s="155" t="n"/>
      <c r="CW596" s="155" t="n"/>
      <c r="CX596" s="155" t="n"/>
      <c r="CY596" s="155" t="n"/>
      <c r="CZ596" s="155" t="n"/>
      <c r="DA596" s="155" t="n"/>
      <c r="DB596" s="155" t="n"/>
      <c r="DC596" s="155" t="n"/>
      <c r="DD596" s="155" t="n"/>
      <c r="DE596" s="155" t="n"/>
      <c r="DF596" s="155" t="n"/>
      <c r="DG596" s="155" t="n"/>
      <c r="DH596" s="155" t="n"/>
      <c r="DI596" s="155" t="n"/>
      <c r="DJ596" s="155" t="n"/>
      <c r="DK596" s="155" t="n"/>
      <c r="DL596" s="155" t="n"/>
      <c r="DM596" s="155" t="n"/>
      <c r="DN596" s="155" t="n"/>
      <c r="DO596" s="155" t="n"/>
    </row>
    <row r="597" ht="14.25" customHeight="1">
      <c r="A597" s="24" t="n"/>
      <c r="B597" s="60" t="n"/>
      <c r="C597" s="24" t="n"/>
      <c r="D597" s="24" t="n"/>
      <c r="E597" s="60" t="n"/>
      <c r="F597" s="24" t="n"/>
      <c r="G597" s="160" t="n"/>
      <c r="H597" s="155" t="n"/>
      <c r="I597" s="155" t="n"/>
      <c r="J597" s="155" t="n"/>
      <c r="K597" s="155" t="n"/>
      <c r="L597" s="155" t="n"/>
      <c r="M597" s="155" t="n"/>
      <c r="N597" s="155" t="n"/>
      <c r="O597" s="155" t="n"/>
      <c r="P597" s="155" t="n"/>
      <c r="Q597" s="155" t="n"/>
      <c r="R597" s="155" t="n"/>
      <c r="S597" s="155" t="n"/>
      <c r="T597" s="155" t="n"/>
      <c r="U597" s="155" t="n"/>
      <c r="V597" s="155" t="n"/>
      <c r="W597" s="155" t="n"/>
      <c r="X597" s="155" t="n"/>
      <c r="Y597" s="155" t="n"/>
      <c r="Z597" s="155" t="n"/>
      <c r="AA597" s="155" t="n"/>
      <c r="AB597" s="155" t="n"/>
      <c r="AC597" s="155" t="n"/>
      <c r="AD597" s="155" t="n"/>
      <c r="AE597" s="155" t="n"/>
      <c r="AF597" s="60" t="n"/>
      <c r="AG597" s="60" t="n"/>
      <c r="AH597" s="60" t="n"/>
      <c r="AI597" s="60" t="n"/>
      <c r="AJ597" s="60" t="n"/>
      <c r="AK597" s="60" t="n"/>
      <c r="AL597" s="60" t="n"/>
      <c r="AM597" s="60" t="n"/>
      <c r="AN597" s="60" t="n"/>
      <c r="AO597" s="60" t="n"/>
      <c r="AP597" s="60" t="n"/>
      <c r="AQ597" s="60" t="n"/>
      <c r="AR597" s="60" t="n"/>
      <c r="AS597" s="60" t="n"/>
      <c r="AT597" s="60" t="n"/>
      <c r="AU597" s="60" t="n"/>
      <c r="AV597" s="60" t="n"/>
      <c r="AW597" s="60" t="n"/>
      <c r="AX597" s="60" t="n"/>
      <c r="AY597" s="60" t="n"/>
      <c r="AZ597" s="60" t="n"/>
      <c r="BA597" s="155" t="n"/>
      <c r="BB597" s="60" t="n"/>
      <c r="BC597" s="155" t="n"/>
      <c r="BD597" s="60" t="n"/>
      <c r="BE597" s="155" t="n"/>
      <c r="BF597" s="60" t="n"/>
      <c r="BG597" s="155" t="n"/>
      <c r="BH597" s="60" t="n"/>
      <c r="BI597" s="155" t="n"/>
      <c r="BJ597" s="60" t="n"/>
      <c r="BK597" s="155" t="n"/>
      <c r="BL597" s="60" t="n"/>
      <c r="BM597" s="155" t="n"/>
      <c r="BN597" s="60" t="n"/>
      <c r="BO597" s="155" t="n"/>
      <c r="BP597" s="60" t="n"/>
      <c r="BQ597" s="155" t="n"/>
      <c r="BR597" s="60" t="n"/>
      <c r="BS597" s="155" t="n"/>
      <c r="BT597" s="60" t="n"/>
      <c r="BU597" s="155" t="n"/>
      <c r="BV597" s="60" t="n"/>
      <c r="BW597" s="155" t="n"/>
      <c r="BX597" s="155" t="n"/>
      <c r="BY597" s="155" t="n"/>
      <c r="BZ597" s="155" t="n"/>
      <c r="CA597" s="155" t="n"/>
      <c r="CB597" s="155" t="n"/>
      <c r="CC597" s="155" t="n"/>
      <c r="CD597" s="155" t="n"/>
      <c r="CE597" s="155" t="n"/>
      <c r="CF597" s="155" t="n"/>
      <c r="CG597" s="155" t="n"/>
      <c r="CH597" s="155" t="n"/>
      <c r="CI597" s="155" t="n"/>
      <c r="CJ597" s="155" t="n"/>
      <c r="CK597" s="155" t="n"/>
      <c r="CL597" s="155" t="n"/>
      <c r="CM597" s="155" t="n"/>
      <c r="CN597" s="155" t="n"/>
      <c r="CO597" s="155" t="n"/>
      <c r="CP597" s="155" t="n"/>
      <c r="CQ597" s="155" t="n"/>
      <c r="CR597" s="155" t="n"/>
      <c r="CS597" s="155" t="n"/>
      <c r="CT597" s="155" t="n"/>
      <c r="CU597" s="155" t="n"/>
      <c r="CV597" s="155" t="n"/>
      <c r="CW597" s="155" t="n"/>
      <c r="CX597" s="155" t="n"/>
      <c r="CY597" s="155" t="n"/>
      <c r="CZ597" s="155" t="n"/>
      <c r="DA597" s="155" t="n"/>
      <c r="DB597" s="155" t="n"/>
      <c r="DC597" s="155" t="n"/>
      <c r="DD597" s="155" t="n"/>
      <c r="DE597" s="155" t="n"/>
      <c r="DF597" s="155" t="n"/>
      <c r="DG597" s="155" t="n"/>
      <c r="DH597" s="155" t="n"/>
      <c r="DI597" s="155" t="n"/>
      <c r="DJ597" s="155" t="n"/>
      <c r="DK597" s="155" t="n"/>
      <c r="DL597" s="155" t="n"/>
      <c r="DM597" s="155" t="n"/>
      <c r="DN597" s="155" t="n"/>
      <c r="DO597" s="155" t="n"/>
    </row>
    <row r="598" ht="14.25" customHeight="1">
      <c r="A598" s="24" t="n"/>
      <c r="B598" s="60" t="n"/>
      <c r="C598" s="24" t="n"/>
      <c r="D598" s="24" t="n"/>
      <c r="E598" s="60" t="n"/>
      <c r="F598" s="24" t="n"/>
      <c r="G598" s="160" t="n"/>
      <c r="H598" s="155" t="n"/>
      <c r="I598" s="155" t="n"/>
      <c r="J598" s="155" t="n"/>
      <c r="K598" s="155" t="n"/>
      <c r="L598" s="155" t="n"/>
      <c r="M598" s="155" t="n"/>
      <c r="N598" s="155" t="n"/>
      <c r="O598" s="155" t="n"/>
      <c r="P598" s="155" t="n"/>
      <c r="Q598" s="155" t="n"/>
      <c r="R598" s="155" t="n"/>
      <c r="S598" s="155" t="n"/>
      <c r="T598" s="155" t="n"/>
      <c r="U598" s="155" t="n"/>
      <c r="V598" s="155" t="n"/>
      <c r="W598" s="155" t="n"/>
      <c r="X598" s="155" t="n"/>
      <c r="Y598" s="155" t="n"/>
      <c r="Z598" s="155" t="n"/>
      <c r="AA598" s="155" t="n"/>
      <c r="AB598" s="155" t="n"/>
      <c r="AC598" s="155" t="n"/>
      <c r="AD598" s="155" t="n"/>
      <c r="AE598" s="155" t="n"/>
      <c r="AF598" s="60" t="n"/>
      <c r="AG598" s="60" t="n"/>
      <c r="AH598" s="60" t="n"/>
      <c r="AI598" s="60" t="n"/>
      <c r="AJ598" s="60" t="n"/>
      <c r="AK598" s="60" t="n"/>
      <c r="AL598" s="60" t="n"/>
      <c r="AM598" s="60" t="n"/>
      <c r="AN598" s="60" t="n"/>
      <c r="AO598" s="60" t="n"/>
      <c r="AP598" s="60" t="n"/>
      <c r="AQ598" s="60" t="n"/>
      <c r="AR598" s="60" t="n"/>
      <c r="AS598" s="60" t="n"/>
      <c r="AT598" s="60" t="n"/>
      <c r="AU598" s="60" t="n"/>
      <c r="AV598" s="60" t="n"/>
      <c r="AW598" s="60" t="n"/>
      <c r="AX598" s="60" t="n"/>
      <c r="AY598" s="60" t="n"/>
      <c r="AZ598" s="60" t="n"/>
      <c r="BA598" s="155" t="n"/>
      <c r="BB598" s="60" t="n"/>
      <c r="BC598" s="155" t="n"/>
      <c r="BD598" s="60" t="n"/>
      <c r="BE598" s="155" t="n"/>
      <c r="BF598" s="60" t="n"/>
      <c r="BG598" s="155" t="n"/>
      <c r="BH598" s="60" t="n"/>
      <c r="BI598" s="155" t="n"/>
      <c r="BJ598" s="60" t="n"/>
      <c r="BK598" s="155" t="n"/>
      <c r="BL598" s="60" t="n"/>
      <c r="BM598" s="155" t="n"/>
      <c r="BN598" s="60" t="n"/>
      <c r="BO598" s="155" t="n"/>
      <c r="BP598" s="60" t="n"/>
      <c r="BQ598" s="155" t="n"/>
      <c r="BR598" s="60" t="n"/>
      <c r="BS598" s="155" t="n"/>
      <c r="BT598" s="60" t="n"/>
      <c r="BU598" s="155" t="n"/>
      <c r="BV598" s="60" t="n"/>
      <c r="BW598" s="155" t="n"/>
      <c r="BX598" s="155" t="n"/>
      <c r="BY598" s="155" t="n"/>
      <c r="BZ598" s="155" t="n"/>
      <c r="CA598" s="155" t="n"/>
      <c r="CB598" s="155" t="n"/>
      <c r="CC598" s="155" t="n"/>
      <c r="CD598" s="155" t="n"/>
      <c r="CE598" s="155" t="n"/>
      <c r="CF598" s="155" t="n"/>
      <c r="CG598" s="155" t="n"/>
      <c r="CH598" s="155" t="n"/>
      <c r="CI598" s="155" t="n"/>
      <c r="CJ598" s="155" t="n"/>
      <c r="CK598" s="155" t="n"/>
      <c r="CL598" s="155" t="n"/>
      <c r="CM598" s="155" t="n"/>
      <c r="CN598" s="155" t="n"/>
      <c r="CO598" s="155" t="n"/>
      <c r="CP598" s="155" t="n"/>
      <c r="CQ598" s="155" t="n"/>
      <c r="CR598" s="155" t="n"/>
      <c r="CS598" s="155" t="n"/>
      <c r="CT598" s="155" t="n"/>
      <c r="CU598" s="155" t="n"/>
      <c r="CV598" s="155" t="n"/>
      <c r="CW598" s="155" t="n"/>
      <c r="CX598" s="155" t="n"/>
      <c r="CY598" s="155" t="n"/>
      <c r="CZ598" s="155" t="n"/>
      <c r="DA598" s="155" t="n"/>
      <c r="DB598" s="155" t="n"/>
      <c r="DC598" s="155" t="n"/>
      <c r="DD598" s="155" t="n"/>
      <c r="DE598" s="155" t="n"/>
      <c r="DF598" s="155" t="n"/>
      <c r="DG598" s="155" t="n"/>
      <c r="DH598" s="155" t="n"/>
      <c r="DI598" s="155" t="n"/>
      <c r="DJ598" s="155" t="n"/>
      <c r="DK598" s="155" t="n"/>
      <c r="DL598" s="155" t="n"/>
      <c r="DM598" s="155" t="n"/>
      <c r="DN598" s="155" t="n"/>
      <c r="DO598" s="155" t="n"/>
    </row>
    <row r="599" ht="14.25" customHeight="1">
      <c r="A599" s="24" t="n"/>
      <c r="B599" s="60" t="n"/>
      <c r="C599" s="24" t="n"/>
      <c r="D599" s="24" t="n"/>
      <c r="E599" s="60" t="n"/>
      <c r="F599" s="24" t="n"/>
      <c r="G599" s="160" t="n"/>
      <c r="H599" s="155" t="n"/>
      <c r="I599" s="155" t="n"/>
      <c r="J599" s="155" t="n"/>
      <c r="K599" s="155" t="n"/>
      <c r="L599" s="155" t="n"/>
      <c r="M599" s="155" t="n"/>
      <c r="N599" s="155" t="n"/>
      <c r="O599" s="155" t="n"/>
      <c r="P599" s="155" t="n"/>
      <c r="Q599" s="155" t="n"/>
      <c r="R599" s="155" t="n"/>
      <c r="S599" s="155" t="n"/>
      <c r="T599" s="155" t="n"/>
      <c r="U599" s="155" t="n"/>
      <c r="V599" s="155" t="n"/>
      <c r="W599" s="155" t="n"/>
      <c r="X599" s="155" t="n"/>
      <c r="Y599" s="155" t="n"/>
      <c r="Z599" s="155" t="n"/>
      <c r="AA599" s="155" t="n"/>
      <c r="AB599" s="155" t="n"/>
      <c r="AC599" s="155" t="n"/>
      <c r="AD599" s="155" t="n"/>
      <c r="AE599" s="155" t="n"/>
      <c r="AF599" s="60" t="n"/>
      <c r="AG599" s="60" t="n"/>
      <c r="AH599" s="60" t="n"/>
      <c r="AI599" s="60" t="n"/>
      <c r="AJ599" s="60" t="n"/>
      <c r="AK599" s="60" t="n"/>
      <c r="AL599" s="60" t="n"/>
      <c r="AM599" s="60" t="n"/>
      <c r="AN599" s="60" t="n"/>
      <c r="AO599" s="60" t="n"/>
      <c r="AP599" s="60" t="n"/>
      <c r="AQ599" s="60" t="n"/>
      <c r="AR599" s="60" t="n"/>
      <c r="AS599" s="60" t="n"/>
      <c r="AT599" s="60" t="n"/>
      <c r="AU599" s="60" t="n"/>
      <c r="AV599" s="60" t="n"/>
      <c r="AW599" s="60" t="n"/>
      <c r="AX599" s="60" t="n"/>
      <c r="AY599" s="60" t="n"/>
      <c r="AZ599" s="60" t="n"/>
      <c r="BA599" s="155" t="n"/>
      <c r="BB599" s="60" t="n"/>
      <c r="BC599" s="155" t="n"/>
      <c r="BD599" s="60" t="n"/>
      <c r="BE599" s="155" t="n"/>
      <c r="BF599" s="60" t="n"/>
      <c r="BG599" s="155" t="n"/>
      <c r="BH599" s="60" t="n"/>
      <c r="BI599" s="155" t="n"/>
      <c r="BJ599" s="60" t="n"/>
      <c r="BK599" s="155" t="n"/>
      <c r="BL599" s="60" t="n"/>
      <c r="BM599" s="155" t="n"/>
      <c r="BN599" s="60" t="n"/>
      <c r="BO599" s="155" t="n"/>
      <c r="BP599" s="60" t="n"/>
      <c r="BQ599" s="155" t="n"/>
      <c r="BR599" s="60" t="n"/>
      <c r="BS599" s="155" t="n"/>
      <c r="BT599" s="60" t="n"/>
      <c r="BU599" s="155" t="n"/>
      <c r="BV599" s="60" t="n"/>
      <c r="BW599" s="155" t="n"/>
      <c r="BX599" s="155" t="n"/>
      <c r="BY599" s="155" t="n"/>
      <c r="BZ599" s="155" t="n"/>
      <c r="CA599" s="155" t="n"/>
      <c r="CB599" s="155" t="n"/>
      <c r="CC599" s="155" t="n"/>
      <c r="CD599" s="155" t="n"/>
      <c r="CE599" s="155" t="n"/>
      <c r="CF599" s="155" t="n"/>
      <c r="CG599" s="155" t="n"/>
      <c r="CH599" s="155" t="n"/>
      <c r="CI599" s="155" t="n"/>
      <c r="CJ599" s="155" t="n"/>
      <c r="CK599" s="155" t="n"/>
      <c r="CL599" s="155" t="n"/>
      <c r="CM599" s="155" t="n"/>
      <c r="CN599" s="155" t="n"/>
      <c r="CO599" s="155" t="n"/>
      <c r="CP599" s="155" t="n"/>
      <c r="CQ599" s="155" t="n"/>
      <c r="CR599" s="155" t="n"/>
      <c r="CS599" s="155" t="n"/>
      <c r="CT599" s="155" t="n"/>
      <c r="CU599" s="155" t="n"/>
      <c r="CV599" s="155" t="n"/>
      <c r="CW599" s="155" t="n"/>
      <c r="CX599" s="155" t="n"/>
      <c r="CY599" s="155" t="n"/>
      <c r="CZ599" s="155" t="n"/>
      <c r="DA599" s="155" t="n"/>
      <c r="DB599" s="155" t="n"/>
      <c r="DC599" s="155" t="n"/>
      <c r="DD599" s="155" t="n"/>
      <c r="DE599" s="155" t="n"/>
      <c r="DF599" s="155" t="n"/>
      <c r="DG599" s="155" t="n"/>
      <c r="DH599" s="155" t="n"/>
      <c r="DI599" s="155" t="n"/>
      <c r="DJ599" s="155" t="n"/>
      <c r="DK599" s="155" t="n"/>
      <c r="DL599" s="155" t="n"/>
      <c r="DM599" s="155" t="n"/>
      <c r="DN599" s="155" t="n"/>
      <c r="DO599" s="155" t="n"/>
    </row>
    <row r="600" ht="14.25" customHeight="1">
      <c r="A600" s="24" t="n"/>
      <c r="B600" s="60" t="n"/>
      <c r="C600" s="24" t="n"/>
      <c r="D600" s="24" t="n"/>
      <c r="E600" s="60" t="n"/>
      <c r="F600" s="24" t="n"/>
      <c r="G600" s="160" t="n"/>
      <c r="H600" s="155" t="n"/>
      <c r="I600" s="155" t="n"/>
      <c r="J600" s="155" t="n"/>
      <c r="K600" s="155" t="n"/>
      <c r="L600" s="155" t="n"/>
      <c r="M600" s="155" t="n"/>
      <c r="N600" s="155" t="n"/>
      <c r="O600" s="155" t="n"/>
      <c r="P600" s="155" t="n"/>
      <c r="Q600" s="155" t="n"/>
      <c r="R600" s="155" t="n"/>
      <c r="S600" s="155" t="n"/>
      <c r="T600" s="155" t="n"/>
      <c r="U600" s="155" t="n"/>
      <c r="V600" s="155" t="n"/>
      <c r="W600" s="155" t="n"/>
      <c r="X600" s="155" t="n"/>
      <c r="Y600" s="155" t="n"/>
      <c r="Z600" s="155" t="n"/>
      <c r="AA600" s="155" t="n"/>
      <c r="AB600" s="155" t="n"/>
      <c r="AC600" s="155" t="n"/>
      <c r="AD600" s="155" t="n"/>
      <c r="AE600" s="155" t="n"/>
      <c r="AF600" s="60" t="n"/>
      <c r="AG600" s="60" t="n"/>
      <c r="AH600" s="60" t="n"/>
      <c r="AI600" s="60" t="n"/>
      <c r="AJ600" s="60" t="n"/>
      <c r="AK600" s="60" t="n"/>
      <c r="AL600" s="60" t="n"/>
      <c r="AM600" s="60" t="n"/>
      <c r="AN600" s="60" t="n"/>
      <c r="AO600" s="60" t="n"/>
      <c r="AP600" s="60" t="n"/>
      <c r="AQ600" s="60" t="n"/>
      <c r="AR600" s="60" t="n"/>
      <c r="AS600" s="60" t="n"/>
      <c r="AT600" s="60" t="n"/>
      <c r="AU600" s="60" t="n"/>
      <c r="AV600" s="60" t="n"/>
      <c r="AW600" s="60" t="n"/>
      <c r="AX600" s="60" t="n"/>
      <c r="AY600" s="60" t="n"/>
      <c r="AZ600" s="60" t="n"/>
      <c r="BA600" s="155" t="n"/>
      <c r="BB600" s="60" t="n"/>
      <c r="BC600" s="155" t="n"/>
      <c r="BD600" s="60" t="n"/>
      <c r="BE600" s="155" t="n"/>
      <c r="BF600" s="60" t="n"/>
      <c r="BG600" s="155" t="n"/>
      <c r="BH600" s="60" t="n"/>
      <c r="BI600" s="155" t="n"/>
      <c r="BJ600" s="60" t="n"/>
      <c r="BK600" s="155" t="n"/>
      <c r="BL600" s="60" t="n"/>
      <c r="BM600" s="155" t="n"/>
      <c r="BN600" s="60" t="n"/>
      <c r="BO600" s="155" t="n"/>
      <c r="BP600" s="60" t="n"/>
      <c r="BQ600" s="155" t="n"/>
      <c r="BR600" s="60" t="n"/>
      <c r="BS600" s="155" t="n"/>
      <c r="BT600" s="60" t="n"/>
      <c r="BU600" s="155" t="n"/>
      <c r="BV600" s="60" t="n"/>
      <c r="BW600" s="155" t="n"/>
      <c r="BX600" s="155" t="n"/>
      <c r="BY600" s="155" t="n"/>
      <c r="BZ600" s="155" t="n"/>
      <c r="CA600" s="155" t="n"/>
      <c r="CB600" s="155" t="n"/>
      <c r="CC600" s="155" t="n"/>
      <c r="CD600" s="155" t="n"/>
      <c r="CE600" s="155" t="n"/>
      <c r="CF600" s="155" t="n"/>
      <c r="CG600" s="155" t="n"/>
      <c r="CH600" s="155" t="n"/>
      <c r="CI600" s="155" t="n"/>
      <c r="CJ600" s="155" t="n"/>
      <c r="CK600" s="155" t="n"/>
      <c r="CL600" s="155" t="n"/>
      <c r="CM600" s="155" t="n"/>
      <c r="CN600" s="155" t="n"/>
      <c r="CO600" s="155" t="n"/>
      <c r="CP600" s="155" t="n"/>
      <c r="CQ600" s="155" t="n"/>
      <c r="CR600" s="155" t="n"/>
      <c r="CS600" s="155" t="n"/>
      <c r="CT600" s="155" t="n"/>
      <c r="CU600" s="155" t="n"/>
      <c r="CV600" s="155" t="n"/>
      <c r="CW600" s="155" t="n"/>
      <c r="CX600" s="155" t="n"/>
      <c r="CY600" s="155" t="n"/>
      <c r="CZ600" s="155" t="n"/>
      <c r="DA600" s="155" t="n"/>
      <c r="DB600" s="155" t="n"/>
      <c r="DC600" s="155" t="n"/>
      <c r="DD600" s="155" t="n"/>
      <c r="DE600" s="155" t="n"/>
      <c r="DF600" s="155" t="n"/>
      <c r="DG600" s="155" t="n"/>
      <c r="DH600" s="155" t="n"/>
      <c r="DI600" s="155" t="n"/>
      <c r="DJ600" s="155" t="n"/>
      <c r="DK600" s="155" t="n"/>
      <c r="DL600" s="155" t="n"/>
      <c r="DM600" s="155" t="n"/>
      <c r="DN600" s="155" t="n"/>
      <c r="DO600" s="155" t="n"/>
    </row>
    <row r="601" ht="14.25" customHeight="1">
      <c r="A601" s="24" t="n"/>
      <c r="B601" s="60" t="n"/>
      <c r="C601" s="24" t="n"/>
      <c r="D601" s="24" t="n"/>
      <c r="E601" s="60" t="n"/>
      <c r="F601" s="24" t="n"/>
      <c r="G601" s="160" t="n"/>
      <c r="H601" s="155" t="n"/>
      <c r="I601" s="155" t="n"/>
      <c r="J601" s="155" t="n"/>
      <c r="K601" s="155" t="n"/>
      <c r="L601" s="155" t="n"/>
      <c r="M601" s="155" t="n"/>
      <c r="N601" s="155" t="n"/>
      <c r="O601" s="155" t="n"/>
      <c r="P601" s="155" t="n"/>
      <c r="Q601" s="155" t="n"/>
      <c r="R601" s="155" t="n"/>
      <c r="S601" s="155" t="n"/>
      <c r="T601" s="155" t="n"/>
      <c r="U601" s="155" t="n"/>
      <c r="V601" s="155" t="n"/>
      <c r="W601" s="155" t="n"/>
      <c r="X601" s="155" t="n"/>
      <c r="Y601" s="155" t="n"/>
      <c r="Z601" s="155" t="n"/>
      <c r="AA601" s="155" t="n"/>
      <c r="AB601" s="155" t="n"/>
      <c r="AC601" s="155" t="n"/>
      <c r="AD601" s="155" t="n"/>
      <c r="AE601" s="155" t="n"/>
      <c r="AF601" s="60" t="n"/>
      <c r="AG601" s="60" t="n"/>
      <c r="AH601" s="60" t="n"/>
      <c r="AI601" s="60" t="n"/>
      <c r="AJ601" s="60" t="n"/>
      <c r="AK601" s="60" t="n"/>
      <c r="AL601" s="60" t="n"/>
      <c r="AM601" s="60" t="n"/>
      <c r="AN601" s="60" t="n"/>
      <c r="AO601" s="60" t="n"/>
      <c r="AP601" s="60" t="n"/>
      <c r="AQ601" s="60" t="n"/>
      <c r="AR601" s="60" t="n"/>
      <c r="AS601" s="60" t="n"/>
      <c r="AT601" s="60" t="n"/>
      <c r="AU601" s="60" t="n"/>
      <c r="AV601" s="60" t="n"/>
      <c r="AW601" s="60" t="n"/>
      <c r="AX601" s="60" t="n"/>
      <c r="AY601" s="60" t="n"/>
      <c r="AZ601" s="60" t="n"/>
      <c r="BA601" s="155" t="n"/>
      <c r="BB601" s="60" t="n"/>
      <c r="BC601" s="155" t="n"/>
      <c r="BD601" s="60" t="n"/>
      <c r="BE601" s="155" t="n"/>
      <c r="BF601" s="60" t="n"/>
      <c r="BG601" s="155" t="n"/>
      <c r="BH601" s="60" t="n"/>
      <c r="BI601" s="155" t="n"/>
      <c r="BJ601" s="60" t="n"/>
      <c r="BK601" s="155" t="n"/>
      <c r="BL601" s="60" t="n"/>
      <c r="BM601" s="155" t="n"/>
      <c r="BN601" s="60" t="n"/>
      <c r="BO601" s="155" t="n"/>
      <c r="BP601" s="60" t="n"/>
      <c r="BQ601" s="155" t="n"/>
      <c r="BR601" s="60" t="n"/>
      <c r="BS601" s="155" t="n"/>
      <c r="BT601" s="60" t="n"/>
      <c r="BU601" s="155" t="n"/>
      <c r="BV601" s="60" t="n"/>
      <c r="BW601" s="155" t="n"/>
      <c r="BX601" s="155" t="n"/>
      <c r="BY601" s="155" t="n"/>
      <c r="BZ601" s="155" t="n"/>
      <c r="CA601" s="155" t="n"/>
      <c r="CB601" s="155" t="n"/>
      <c r="CC601" s="155" t="n"/>
      <c r="CD601" s="155" t="n"/>
      <c r="CE601" s="155" t="n"/>
      <c r="CF601" s="155" t="n"/>
      <c r="CG601" s="155" t="n"/>
      <c r="CH601" s="155" t="n"/>
      <c r="CI601" s="155" t="n"/>
      <c r="CJ601" s="155" t="n"/>
      <c r="CK601" s="155" t="n"/>
      <c r="CL601" s="155" t="n"/>
      <c r="CM601" s="155" t="n"/>
      <c r="CN601" s="155" t="n"/>
      <c r="CO601" s="155" t="n"/>
      <c r="CP601" s="155" t="n"/>
      <c r="CQ601" s="155" t="n"/>
      <c r="CR601" s="155" t="n"/>
      <c r="CS601" s="155" t="n"/>
      <c r="CT601" s="155" t="n"/>
      <c r="CU601" s="155" t="n"/>
      <c r="CV601" s="155" t="n"/>
      <c r="CW601" s="155" t="n"/>
      <c r="CX601" s="155" t="n"/>
      <c r="CY601" s="155" t="n"/>
      <c r="CZ601" s="155" t="n"/>
      <c r="DA601" s="155" t="n"/>
      <c r="DB601" s="155" t="n"/>
      <c r="DC601" s="155" t="n"/>
      <c r="DD601" s="155" t="n"/>
      <c r="DE601" s="155" t="n"/>
      <c r="DF601" s="155" t="n"/>
      <c r="DG601" s="155" t="n"/>
      <c r="DH601" s="155" t="n"/>
      <c r="DI601" s="155" t="n"/>
      <c r="DJ601" s="155" t="n"/>
      <c r="DK601" s="155" t="n"/>
      <c r="DL601" s="155" t="n"/>
      <c r="DM601" s="155" t="n"/>
      <c r="DN601" s="155" t="n"/>
      <c r="DO601" s="155" t="n"/>
    </row>
    <row r="602" ht="14.25" customHeight="1">
      <c r="A602" s="24" t="n"/>
      <c r="B602" s="60" t="n"/>
      <c r="C602" s="24" t="n"/>
      <c r="D602" s="24" t="n"/>
      <c r="E602" s="60" t="n"/>
      <c r="F602" s="24" t="n"/>
      <c r="G602" s="160" t="n"/>
      <c r="H602" s="155" t="n"/>
      <c r="I602" s="155" t="n"/>
      <c r="J602" s="155" t="n"/>
      <c r="K602" s="155" t="n"/>
      <c r="L602" s="155" t="n"/>
      <c r="M602" s="155" t="n"/>
      <c r="N602" s="155" t="n"/>
      <c r="O602" s="155" t="n"/>
      <c r="P602" s="155" t="n"/>
      <c r="Q602" s="155" t="n"/>
      <c r="R602" s="155" t="n"/>
      <c r="S602" s="155" t="n"/>
      <c r="T602" s="155" t="n"/>
      <c r="U602" s="155" t="n"/>
      <c r="V602" s="155" t="n"/>
      <c r="W602" s="155" t="n"/>
      <c r="X602" s="155" t="n"/>
      <c r="Y602" s="155" t="n"/>
      <c r="Z602" s="155" t="n"/>
      <c r="AA602" s="155" t="n"/>
      <c r="AB602" s="155" t="n"/>
      <c r="AC602" s="155" t="n"/>
      <c r="AD602" s="155" t="n"/>
      <c r="AE602" s="155" t="n"/>
      <c r="AF602" s="60" t="n"/>
      <c r="AG602" s="60" t="n"/>
      <c r="AH602" s="60" t="n"/>
      <c r="AI602" s="60" t="n"/>
      <c r="AJ602" s="60" t="n"/>
      <c r="AK602" s="60" t="n"/>
      <c r="AL602" s="60" t="n"/>
      <c r="AM602" s="60" t="n"/>
      <c r="AN602" s="60" t="n"/>
      <c r="AO602" s="60" t="n"/>
      <c r="AP602" s="60" t="n"/>
      <c r="AQ602" s="60" t="n"/>
      <c r="AR602" s="60" t="n"/>
      <c r="AS602" s="60" t="n"/>
      <c r="AT602" s="60" t="n"/>
      <c r="AU602" s="60" t="n"/>
      <c r="AV602" s="60" t="n"/>
      <c r="AW602" s="60" t="n"/>
      <c r="AX602" s="60" t="n"/>
      <c r="AY602" s="60" t="n"/>
      <c r="AZ602" s="60" t="n"/>
      <c r="BA602" s="155" t="n"/>
      <c r="BB602" s="60" t="n"/>
      <c r="BC602" s="155" t="n"/>
      <c r="BD602" s="60" t="n"/>
      <c r="BE602" s="155" t="n"/>
      <c r="BF602" s="60" t="n"/>
      <c r="BG602" s="155" t="n"/>
      <c r="BH602" s="60" t="n"/>
      <c r="BI602" s="155" t="n"/>
      <c r="BJ602" s="60" t="n"/>
      <c r="BK602" s="155" t="n"/>
      <c r="BL602" s="60" t="n"/>
      <c r="BM602" s="155" t="n"/>
      <c r="BN602" s="60" t="n"/>
      <c r="BO602" s="155" t="n"/>
      <c r="BP602" s="60" t="n"/>
      <c r="BQ602" s="155" t="n"/>
      <c r="BR602" s="60" t="n"/>
      <c r="BS602" s="155" t="n"/>
      <c r="BT602" s="60" t="n"/>
      <c r="BU602" s="155" t="n"/>
      <c r="BV602" s="60" t="n"/>
      <c r="BW602" s="155" t="n"/>
      <c r="BX602" s="155" t="n"/>
      <c r="BY602" s="155" t="n"/>
      <c r="BZ602" s="155" t="n"/>
      <c r="CA602" s="155" t="n"/>
      <c r="CB602" s="155" t="n"/>
      <c r="CC602" s="155" t="n"/>
      <c r="CD602" s="155" t="n"/>
      <c r="CE602" s="155" t="n"/>
      <c r="CF602" s="155" t="n"/>
      <c r="CG602" s="155" t="n"/>
      <c r="CH602" s="155" t="n"/>
      <c r="CI602" s="155" t="n"/>
      <c r="CJ602" s="155" t="n"/>
      <c r="CK602" s="155" t="n"/>
      <c r="CL602" s="155" t="n"/>
      <c r="CM602" s="155" t="n"/>
      <c r="CN602" s="155" t="n"/>
      <c r="CO602" s="155" t="n"/>
      <c r="CP602" s="155" t="n"/>
      <c r="CQ602" s="155" t="n"/>
      <c r="CR602" s="155" t="n"/>
      <c r="CS602" s="155" t="n"/>
      <c r="CT602" s="155" t="n"/>
      <c r="CU602" s="155" t="n"/>
      <c r="CV602" s="155" t="n"/>
      <c r="CW602" s="155" t="n"/>
      <c r="CX602" s="155" t="n"/>
      <c r="CY602" s="155" t="n"/>
      <c r="CZ602" s="155" t="n"/>
      <c r="DA602" s="155" t="n"/>
      <c r="DB602" s="155" t="n"/>
      <c r="DC602" s="155" t="n"/>
      <c r="DD602" s="155" t="n"/>
      <c r="DE602" s="155" t="n"/>
      <c r="DF602" s="155" t="n"/>
      <c r="DG602" s="155" t="n"/>
      <c r="DH602" s="155" t="n"/>
      <c r="DI602" s="155" t="n"/>
      <c r="DJ602" s="155" t="n"/>
      <c r="DK602" s="155" t="n"/>
      <c r="DL602" s="155" t="n"/>
      <c r="DM602" s="155" t="n"/>
      <c r="DN602" s="155" t="n"/>
      <c r="DO602" s="155" t="n"/>
    </row>
    <row r="603" ht="14.25" customHeight="1">
      <c r="A603" s="24" t="n"/>
      <c r="B603" s="60" t="n"/>
      <c r="C603" s="24" t="n"/>
      <c r="D603" s="24" t="n"/>
      <c r="E603" s="60" t="n"/>
      <c r="F603" s="24" t="n"/>
      <c r="G603" s="160" t="n"/>
      <c r="H603" s="155" t="n"/>
      <c r="I603" s="155" t="n"/>
      <c r="J603" s="155" t="n"/>
      <c r="K603" s="155" t="n"/>
      <c r="L603" s="155" t="n"/>
      <c r="M603" s="155" t="n"/>
      <c r="N603" s="155" t="n"/>
      <c r="O603" s="155" t="n"/>
      <c r="P603" s="155" t="n"/>
      <c r="Q603" s="155" t="n"/>
      <c r="R603" s="155" t="n"/>
      <c r="S603" s="155" t="n"/>
      <c r="T603" s="155" t="n"/>
      <c r="U603" s="155" t="n"/>
      <c r="V603" s="155" t="n"/>
      <c r="W603" s="155" t="n"/>
      <c r="X603" s="155" t="n"/>
      <c r="Y603" s="155" t="n"/>
      <c r="Z603" s="155" t="n"/>
      <c r="AA603" s="155" t="n"/>
      <c r="AB603" s="155" t="n"/>
      <c r="AC603" s="155" t="n"/>
      <c r="AD603" s="155" t="n"/>
      <c r="AE603" s="155" t="n"/>
      <c r="AF603" s="60" t="n"/>
      <c r="AG603" s="60" t="n"/>
      <c r="AH603" s="60" t="n"/>
      <c r="AI603" s="60" t="n"/>
      <c r="AJ603" s="60" t="n"/>
      <c r="AK603" s="60" t="n"/>
      <c r="AL603" s="60" t="n"/>
      <c r="AM603" s="60" t="n"/>
      <c r="AN603" s="60" t="n"/>
      <c r="AO603" s="60" t="n"/>
      <c r="AP603" s="60" t="n"/>
      <c r="AQ603" s="60" t="n"/>
      <c r="AR603" s="60" t="n"/>
      <c r="AS603" s="60" t="n"/>
      <c r="AT603" s="60" t="n"/>
      <c r="AU603" s="60" t="n"/>
      <c r="AV603" s="60" t="n"/>
      <c r="AW603" s="60" t="n"/>
      <c r="AX603" s="60" t="n"/>
      <c r="AY603" s="60" t="n"/>
      <c r="AZ603" s="60" t="n"/>
      <c r="BA603" s="155" t="n"/>
      <c r="BB603" s="60" t="n"/>
      <c r="BC603" s="155" t="n"/>
      <c r="BD603" s="60" t="n"/>
      <c r="BE603" s="155" t="n"/>
      <c r="BF603" s="60" t="n"/>
      <c r="BG603" s="155" t="n"/>
      <c r="BH603" s="60" t="n"/>
      <c r="BI603" s="155" t="n"/>
      <c r="BJ603" s="60" t="n"/>
      <c r="BK603" s="155" t="n"/>
      <c r="BL603" s="60" t="n"/>
      <c r="BM603" s="155" t="n"/>
      <c r="BN603" s="60" t="n"/>
      <c r="BO603" s="155" t="n"/>
      <c r="BP603" s="60" t="n"/>
      <c r="BQ603" s="155" t="n"/>
      <c r="BR603" s="60" t="n"/>
      <c r="BS603" s="155" t="n"/>
      <c r="BT603" s="60" t="n"/>
      <c r="BU603" s="155" t="n"/>
      <c r="BV603" s="60" t="n"/>
      <c r="BW603" s="155" t="n"/>
      <c r="BX603" s="155" t="n"/>
      <c r="BY603" s="155" t="n"/>
      <c r="BZ603" s="155" t="n"/>
      <c r="CA603" s="155" t="n"/>
      <c r="CB603" s="155" t="n"/>
      <c r="CC603" s="155" t="n"/>
      <c r="CD603" s="155" t="n"/>
      <c r="CE603" s="155" t="n"/>
      <c r="CF603" s="155" t="n"/>
      <c r="CG603" s="155" t="n"/>
      <c r="CH603" s="155" t="n"/>
      <c r="CI603" s="155" t="n"/>
      <c r="CJ603" s="155" t="n"/>
      <c r="CK603" s="155" t="n"/>
      <c r="CL603" s="155" t="n"/>
      <c r="CM603" s="155" t="n"/>
      <c r="CN603" s="155" t="n"/>
      <c r="CO603" s="155" t="n"/>
      <c r="CP603" s="155" t="n"/>
      <c r="CQ603" s="155" t="n"/>
      <c r="CR603" s="155" t="n"/>
      <c r="CS603" s="155" t="n"/>
      <c r="CT603" s="155" t="n"/>
      <c r="CU603" s="155" t="n"/>
      <c r="CV603" s="155" t="n"/>
      <c r="CW603" s="155" t="n"/>
      <c r="CX603" s="155" t="n"/>
      <c r="CY603" s="155" t="n"/>
      <c r="CZ603" s="155" t="n"/>
      <c r="DA603" s="155" t="n"/>
      <c r="DB603" s="155" t="n"/>
      <c r="DC603" s="155" t="n"/>
      <c r="DD603" s="155" t="n"/>
      <c r="DE603" s="155" t="n"/>
      <c r="DF603" s="155" t="n"/>
      <c r="DG603" s="155" t="n"/>
      <c r="DH603" s="155" t="n"/>
      <c r="DI603" s="155" t="n"/>
      <c r="DJ603" s="155" t="n"/>
      <c r="DK603" s="155" t="n"/>
      <c r="DL603" s="155" t="n"/>
      <c r="DM603" s="155" t="n"/>
      <c r="DN603" s="155" t="n"/>
      <c r="DO603" s="155" t="n"/>
    </row>
    <row r="604" ht="14.25" customHeight="1">
      <c r="A604" s="24" t="n"/>
      <c r="B604" s="60" t="n"/>
      <c r="C604" s="24" t="n"/>
      <c r="D604" s="24" t="n"/>
      <c r="E604" s="60" t="n"/>
      <c r="F604" s="24" t="n"/>
      <c r="G604" s="160" t="n"/>
      <c r="H604" s="155" t="n"/>
      <c r="I604" s="155" t="n"/>
      <c r="J604" s="155" t="n"/>
      <c r="K604" s="155" t="n"/>
      <c r="L604" s="155" t="n"/>
      <c r="M604" s="155" t="n"/>
      <c r="N604" s="155" t="n"/>
      <c r="O604" s="155" t="n"/>
      <c r="P604" s="155" t="n"/>
      <c r="Q604" s="155" t="n"/>
      <c r="R604" s="155" t="n"/>
      <c r="S604" s="155" t="n"/>
      <c r="T604" s="155" t="n"/>
      <c r="U604" s="155" t="n"/>
      <c r="V604" s="155" t="n"/>
      <c r="W604" s="155" t="n"/>
      <c r="X604" s="155" t="n"/>
      <c r="Y604" s="155" t="n"/>
      <c r="Z604" s="155" t="n"/>
      <c r="AA604" s="155" t="n"/>
      <c r="AB604" s="155" t="n"/>
      <c r="AC604" s="155" t="n"/>
      <c r="AD604" s="155" t="n"/>
      <c r="AE604" s="155" t="n"/>
      <c r="AF604" s="60" t="n"/>
      <c r="AG604" s="60" t="n"/>
      <c r="AH604" s="60" t="n"/>
      <c r="AI604" s="60" t="n"/>
      <c r="AJ604" s="60" t="n"/>
      <c r="AK604" s="60" t="n"/>
      <c r="AL604" s="60" t="n"/>
      <c r="AM604" s="60" t="n"/>
      <c r="AN604" s="60" t="n"/>
      <c r="AO604" s="60" t="n"/>
      <c r="AP604" s="60" t="n"/>
      <c r="AQ604" s="60" t="n"/>
      <c r="AR604" s="60" t="n"/>
      <c r="AS604" s="60" t="n"/>
      <c r="AT604" s="60" t="n"/>
      <c r="AU604" s="60" t="n"/>
      <c r="AV604" s="60" t="n"/>
      <c r="AW604" s="60" t="n"/>
      <c r="AX604" s="60" t="n"/>
      <c r="AY604" s="60" t="n"/>
      <c r="AZ604" s="60" t="n"/>
      <c r="BA604" s="155" t="n"/>
      <c r="BB604" s="60" t="n"/>
      <c r="BC604" s="155" t="n"/>
      <c r="BD604" s="60" t="n"/>
      <c r="BE604" s="155" t="n"/>
      <c r="BF604" s="60" t="n"/>
      <c r="BG604" s="155" t="n"/>
      <c r="BH604" s="60" t="n"/>
      <c r="BI604" s="155" t="n"/>
      <c r="BJ604" s="60" t="n"/>
      <c r="BK604" s="155" t="n"/>
      <c r="BL604" s="60" t="n"/>
      <c r="BM604" s="155" t="n"/>
      <c r="BN604" s="60" t="n"/>
      <c r="BO604" s="155" t="n"/>
      <c r="BP604" s="60" t="n"/>
      <c r="BQ604" s="155" t="n"/>
      <c r="BR604" s="60" t="n"/>
      <c r="BS604" s="155" t="n"/>
      <c r="BT604" s="60" t="n"/>
      <c r="BU604" s="155" t="n"/>
      <c r="BV604" s="60" t="n"/>
      <c r="BW604" s="155" t="n"/>
      <c r="BX604" s="155" t="n"/>
      <c r="BY604" s="155" t="n"/>
      <c r="BZ604" s="155" t="n"/>
      <c r="CA604" s="155" t="n"/>
      <c r="CB604" s="155" t="n"/>
      <c r="CC604" s="155" t="n"/>
      <c r="CD604" s="155" t="n"/>
      <c r="CE604" s="155" t="n"/>
      <c r="CF604" s="155" t="n"/>
      <c r="CG604" s="155" t="n"/>
      <c r="CH604" s="155" t="n"/>
      <c r="CI604" s="155" t="n"/>
      <c r="CJ604" s="155" t="n"/>
      <c r="CK604" s="155" t="n"/>
      <c r="CL604" s="155" t="n"/>
      <c r="CM604" s="155" t="n"/>
      <c r="CN604" s="155" t="n"/>
      <c r="CO604" s="155" t="n"/>
      <c r="CP604" s="155" t="n"/>
      <c r="CQ604" s="155" t="n"/>
      <c r="CR604" s="155" t="n"/>
      <c r="CS604" s="155" t="n"/>
      <c r="CT604" s="155" t="n"/>
      <c r="CU604" s="155" t="n"/>
      <c r="CV604" s="155" t="n"/>
      <c r="CW604" s="155" t="n"/>
      <c r="CX604" s="155" t="n"/>
      <c r="CY604" s="155" t="n"/>
      <c r="CZ604" s="155" t="n"/>
      <c r="DA604" s="155" t="n"/>
      <c r="DB604" s="155" t="n"/>
      <c r="DC604" s="155" t="n"/>
      <c r="DD604" s="155" t="n"/>
      <c r="DE604" s="155" t="n"/>
      <c r="DF604" s="155" t="n"/>
      <c r="DG604" s="155" t="n"/>
      <c r="DH604" s="155" t="n"/>
      <c r="DI604" s="155" t="n"/>
      <c r="DJ604" s="155" t="n"/>
      <c r="DK604" s="155" t="n"/>
      <c r="DL604" s="155" t="n"/>
      <c r="DM604" s="155" t="n"/>
      <c r="DN604" s="155" t="n"/>
      <c r="DO604" s="155" t="n"/>
    </row>
    <row r="605" ht="14.25" customHeight="1">
      <c r="A605" s="24" t="n"/>
      <c r="B605" s="60" t="n"/>
      <c r="C605" s="24" t="n"/>
      <c r="D605" s="24" t="n"/>
      <c r="E605" s="60" t="n"/>
      <c r="F605" s="24" t="n"/>
      <c r="G605" s="160" t="n"/>
      <c r="H605" s="155" t="n"/>
      <c r="I605" s="155" t="n"/>
      <c r="J605" s="155" t="n"/>
      <c r="K605" s="155" t="n"/>
      <c r="L605" s="155" t="n"/>
      <c r="M605" s="155" t="n"/>
      <c r="N605" s="155" t="n"/>
      <c r="O605" s="155" t="n"/>
      <c r="P605" s="155" t="n"/>
      <c r="Q605" s="155" t="n"/>
      <c r="R605" s="155" t="n"/>
      <c r="S605" s="155" t="n"/>
      <c r="T605" s="155" t="n"/>
      <c r="U605" s="155" t="n"/>
      <c r="V605" s="155" t="n"/>
      <c r="W605" s="155" t="n"/>
      <c r="X605" s="155" t="n"/>
      <c r="Y605" s="155" t="n"/>
      <c r="Z605" s="155" t="n"/>
      <c r="AA605" s="155" t="n"/>
      <c r="AB605" s="155" t="n"/>
      <c r="AC605" s="155" t="n"/>
      <c r="AD605" s="155" t="n"/>
      <c r="AE605" s="155" t="n"/>
      <c r="AF605" s="60" t="n"/>
      <c r="AG605" s="60" t="n"/>
      <c r="AH605" s="60" t="n"/>
      <c r="AI605" s="60" t="n"/>
      <c r="AJ605" s="60" t="n"/>
      <c r="AK605" s="60" t="n"/>
      <c r="AL605" s="60" t="n"/>
      <c r="AM605" s="60" t="n"/>
      <c r="AN605" s="60" t="n"/>
      <c r="AO605" s="60" t="n"/>
      <c r="AP605" s="60" t="n"/>
      <c r="AQ605" s="60" t="n"/>
      <c r="AR605" s="60" t="n"/>
      <c r="AS605" s="60" t="n"/>
      <c r="AT605" s="60" t="n"/>
      <c r="AU605" s="60" t="n"/>
      <c r="AV605" s="60" t="n"/>
      <c r="AW605" s="60" t="n"/>
      <c r="AX605" s="60" t="n"/>
      <c r="AY605" s="60" t="n"/>
      <c r="AZ605" s="60" t="n"/>
      <c r="BA605" s="155" t="n"/>
      <c r="BB605" s="60" t="n"/>
      <c r="BC605" s="155" t="n"/>
      <c r="BD605" s="60" t="n"/>
      <c r="BE605" s="155" t="n"/>
      <c r="BF605" s="60" t="n"/>
      <c r="BG605" s="155" t="n"/>
      <c r="BH605" s="60" t="n"/>
      <c r="BI605" s="155" t="n"/>
      <c r="BJ605" s="60" t="n"/>
      <c r="BK605" s="155" t="n"/>
      <c r="BL605" s="60" t="n"/>
      <c r="BM605" s="155" t="n"/>
      <c r="BN605" s="60" t="n"/>
      <c r="BO605" s="155" t="n"/>
      <c r="BP605" s="60" t="n"/>
      <c r="BQ605" s="155" t="n"/>
      <c r="BR605" s="60" t="n"/>
      <c r="BS605" s="155" t="n"/>
      <c r="BT605" s="60" t="n"/>
      <c r="BU605" s="155" t="n"/>
      <c r="BV605" s="60" t="n"/>
      <c r="BW605" s="155" t="n"/>
      <c r="BX605" s="155" t="n"/>
      <c r="BY605" s="155" t="n"/>
      <c r="BZ605" s="155" t="n"/>
      <c r="CA605" s="155" t="n"/>
      <c r="CB605" s="155" t="n"/>
      <c r="CC605" s="155" t="n"/>
      <c r="CD605" s="155" t="n"/>
      <c r="CE605" s="155" t="n"/>
      <c r="CF605" s="155" t="n"/>
      <c r="CG605" s="155" t="n"/>
      <c r="CH605" s="155" t="n"/>
      <c r="CI605" s="155" t="n"/>
      <c r="CJ605" s="155" t="n"/>
      <c r="CK605" s="155" t="n"/>
      <c r="CL605" s="155" t="n"/>
      <c r="CM605" s="155" t="n"/>
      <c r="CN605" s="155" t="n"/>
      <c r="CO605" s="155" t="n"/>
      <c r="CP605" s="155" t="n"/>
      <c r="CQ605" s="155" t="n"/>
      <c r="CR605" s="155" t="n"/>
      <c r="CS605" s="155" t="n"/>
      <c r="CT605" s="155" t="n"/>
      <c r="CU605" s="155" t="n"/>
      <c r="CV605" s="155" t="n"/>
      <c r="CW605" s="155" t="n"/>
      <c r="CX605" s="155" t="n"/>
      <c r="CY605" s="155" t="n"/>
      <c r="CZ605" s="155" t="n"/>
      <c r="DA605" s="155" t="n"/>
      <c r="DB605" s="155" t="n"/>
      <c r="DC605" s="155" t="n"/>
      <c r="DD605" s="155" t="n"/>
      <c r="DE605" s="155" t="n"/>
      <c r="DF605" s="155" t="n"/>
      <c r="DG605" s="155" t="n"/>
      <c r="DH605" s="155" t="n"/>
      <c r="DI605" s="155" t="n"/>
      <c r="DJ605" s="155" t="n"/>
      <c r="DK605" s="155" t="n"/>
      <c r="DL605" s="155" t="n"/>
      <c r="DM605" s="155" t="n"/>
      <c r="DN605" s="155" t="n"/>
      <c r="DO605" s="155" t="n"/>
    </row>
    <row r="606" ht="14.25" customHeight="1">
      <c r="A606" s="24" t="n"/>
      <c r="B606" s="60" t="n"/>
      <c r="C606" s="24" t="n"/>
      <c r="D606" s="24" t="n"/>
      <c r="E606" s="60" t="n"/>
      <c r="F606" s="24" t="n"/>
      <c r="G606" s="160" t="n"/>
      <c r="H606" s="155" t="n"/>
      <c r="I606" s="155" t="n"/>
      <c r="J606" s="155" t="n"/>
      <c r="K606" s="155" t="n"/>
      <c r="L606" s="155" t="n"/>
      <c r="M606" s="155" t="n"/>
      <c r="N606" s="155" t="n"/>
      <c r="O606" s="155" t="n"/>
      <c r="P606" s="155" t="n"/>
      <c r="Q606" s="155" t="n"/>
      <c r="R606" s="155" t="n"/>
      <c r="S606" s="155" t="n"/>
      <c r="T606" s="155" t="n"/>
      <c r="U606" s="155" t="n"/>
      <c r="V606" s="155" t="n"/>
      <c r="W606" s="155" t="n"/>
      <c r="X606" s="155" t="n"/>
      <c r="Y606" s="155" t="n"/>
      <c r="Z606" s="155" t="n"/>
      <c r="AA606" s="155" t="n"/>
      <c r="AB606" s="155" t="n"/>
      <c r="AC606" s="155" t="n"/>
      <c r="AD606" s="155" t="n"/>
      <c r="AE606" s="155" t="n"/>
      <c r="AF606" s="60" t="n"/>
      <c r="AG606" s="60" t="n"/>
      <c r="AH606" s="60" t="n"/>
      <c r="AI606" s="60" t="n"/>
      <c r="AJ606" s="60" t="n"/>
      <c r="AK606" s="60" t="n"/>
      <c r="AL606" s="60" t="n"/>
      <c r="AM606" s="60" t="n"/>
      <c r="AN606" s="60" t="n"/>
      <c r="AO606" s="60" t="n"/>
      <c r="AP606" s="60" t="n"/>
      <c r="AQ606" s="60" t="n"/>
      <c r="AR606" s="60" t="n"/>
      <c r="AS606" s="60" t="n"/>
      <c r="AT606" s="60" t="n"/>
      <c r="AU606" s="60" t="n"/>
      <c r="AV606" s="60" t="n"/>
      <c r="AW606" s="60" t="n"/>
      <c r="AX606" s="60" t="n"/>
      <c r="AY606" s="60" t="n"/>
      <c r="AZ606" s="60" t="n"/>
      <c r="BA606" s="155" t="n"/>
      <c r="BB606" s="60" t="n"/>
      <c r="BC606" s="155" t="n"/>
      <c r="BD606" s="60" t="n"/>
      <c r="BE606" s="155" t="n"/>
      <c r="BF606" s="60" t="n"/>
      <c r="BG606" s="155" t="n"/>
      <c r="BH606" s="60" t="n"/>
      <c r="BI606" s="155" t="n"/>
      <c r="BJ606" s="60" t="n"/>
      <c r="BK606" s="155" t="n"/>
      <c r="BL606" s="60" t="n"/>
      <c r="BM606" s="155" t="n"/>
      <c r="BN606" s="60" t="n"/>
      <c r="BO606" s="155" t="n"/>
      <c r="BP606" s="60" t="n"/>
      <c r="BQ606" s="155" t="n"/>
      <c r="BR606" s="60" t="n"/>
      <c r="BS606" s="155" t="n"/>
      <c r="BT606" s="60" t="n"/>
      <c r="BU606" s="155" t="n"/>
      <c r="BV606" s="60" t="n"/>
      <c r="BW606" s="155" t="n"/>
      <c r="BX606" s="155" t="n"/>
      <c r="BY606" s="155" t="n"/>
      <c r="BZ606" s="155" t="n"/>
      <c r="CA606" s="155" t="n"/>
      <c r="CB606" s="155" t="n"/>
      <c r="CC606" s="155" t="n"/>
      <c r="CD606" s="155" t="n"/>
      <c r="CE606" s="155" t="n"/>
      <c r="CF606" s="155" t="n"/>
      <c r="CG606" s="155" t="n"/>
      <c r="CH606" s="155" t="n"/>
      <c r="CI606" s="155" t="n"/>
      <c r="CJ606" s="155" t="n"/>
      <c r="CK606" s="155" t="n"/>
      <c r="CL606" s="155" t="n"/>
      <c r="CM606" s="155" t="n"/>
      <c r="CN606" s="155" t="n"/>
      <c r="CO606" s="155" t="n"/>
      <c r="CP606" s="155" t="n"/>
      <c r="CQ606" s="155" t="n"/>
      <c r="CR606" s="155" t="n"/>
      <c r="CS606" s="155" t="n"/>
      <c r="CT606" s="155" t="n"/>
      <c r="CU606" s="155" t="n"/>
      <c r="CV606" s="155" t="n"/>
      <c r="CW606" s="155" t="n"/>
      <c r="CX606" s="155" t="n"/>
      <c r="CY606" s="155" t="n"/>
      <c r="CZ606" s="155" t="n"/>
      <c r="DA606" s="155" t="n"/>
      <c r="DB606" s="155" t="n"/>
      <c r="DC606" s="155" t="n"/>
      <c r="DD606" s="155" t="n"/>
      <c r="DE606" s="155" t="n"/>
      <c r="DF606" s="155" t="n"/>
      <c r="DG606" s="155" t="n"/>
      <c r="DH606" s="155" t="n"/>
      <c r="DI606" s="155" t="n"/>
      <c r="DJ606" s="155" t="n"/>
      <c r="DK606" s="155" t="n"/>
      <c r="DL606" s="155" t="n"/>
      <c r="DM606" s="155" t="n"/>
      <c r="DN606" s="155" t="n"/>
      <c r="DO606" s="155" t="n"/>
    </row>
    <row r="607" ht="14.25" customHeight="1">
      <c r="A607" s="24" t="n"/>
      <c r="B607" s="60" t="n"/>
      <c r="C607" s="24" t="n"/>
      <c r="D607" s="24" t="n"/>
      <c r="E607" s="60" t="n"/>
      <c r="F607" s="24" t="n"/>
      <c r="G607" s="160" t="n"/>
      <c r="H607" s="155" t="n"/>
      <c r="I607" s="155" t="n"/>
      <c r="J607" s="155" t="n"/>
      <c r="K607" s="155" t="n"/>
      <c r="L607" s="155" t="n"/>
      <c r="M607" s="155" t="n"/>
      <c r="N607" s="155" t="n"/>
      <c r="O607" s="155" t="n"/>
      <c r="P607" s="155" t="n"/>
      <c r="Q607" s="155" t="n"/>
      <c r="R607" s="155" t="n"/>
      <c r="S607" s="155" t="n"/>
      <c r="T607" s="155" t="n"/>
      <c r="U607" s="155" t="n"/>
      <c r="V607" s="155" t="n"/>
      <c r="W607" s="155" t="n"/>
      <c r="X607" s="155" t="n"/>
      <c r="Y607" s="155" t="n"/>
      <c r="Z607" s="155" t="n"/>
      <c r="AA607" s="155" t="n"/>
      <c r="AB607" s="155" t="n"/>
      <c r="AC607" s="155" t="n"/>
      <c r="AD607" s="155" t="n"/>
      <c r="AE607" s="155" t="n"/>
      <c r="AF607" s="60" t="n"/>
      <c r="AG607" s="60" t="n"/>
      <c r="AH607" s="60" t="n"/>
      <c r="AI607" s="60" t="n"/>
      <c r="AJ607" s="60" t="n"/>
      <c r="AK607" s="60" t="n"/>
      <c r="AL607" s="60" t="n"/>
      <c r="AM607" s="60" t="n"/>
      <c r="AN607" s="60" t="n"/>
      <c r="AO607" s="60" t="n"/>
      <c r="AP607" s="60" t="n"/>
      <c r="AQ607" s="60" t="n"/>
      <c r="AR607" s="60" t="n"/>
      <c r="AS607" s="60" t="n"/>
      <c r="AT607" s="60" t="n"/>
      <c r="AU607" s="60" t="n"/>
      <c r="AV607" s="60" t="n"/>
      <c r="AW607" s="60" t="n"/>
      <c r="AX607" s="60" t="n"/>
      <c r="AY607" s="60" t="n"/>
      <c r="AZ607" s="60" t="n"/>
      <c r="BA607" s="155" t="n"/>
      <c r="BB607" s="60" t="n"/>
      <c r="BC607" s="155" t="n"/>
      <c r="BD607" s="60" t="n"/>
      <c r="BE607" s="155" t="n"/>
      <c r="BF607" s="60" t="n"/>
      <c r="BG607" s="155" t="n"/>
      <c r="BH607" s="60" t="n"/>
      <c r="BI607" s="155" t="n"/>
      <c r="BJ607" s="60" t="n"/>
      <c r="BK607" s="155" t="n"/>
      <c r="BL607" s="60" t="n"/>
      <c r="BM607" s="155" t="n"/>
      <c r="BN607" s="60" t="n"/>
      <c r="BO607" s="155" t="n"/>
      <c r="BP607" s="60" t="n"/>
      <c r="BQ607" s="155" t="n"/>
      <c r="BR607" s="60" t="n"/>
      <c r="BS607" s="155" t="n"/>
      <c r="BT607" s="60" t="n"/>
      <c r="BU607" s="155" t="n"/>
      <c r="BV607" s="60" t="n"/>
      <c r="BW607" s="155" t="n"/>
      <c r="BX607" s="155" t="n"/>
      <c r="BY607" s="155" t="n"/>
      <c r="BZ607" s="155" t="n"/>
      <c r="CA607" s="155" t="n"/>
      <c r="CB607" s="155" t="n"/>
      <c r="CC607" s="155" t="n"/>
      <c r="CD607" s="155" t="n"/>
      <c r="CE607" s="155" t="n"/>
      <c r="CF607" s="155" t="n"/>
      <c r="CG607" s="155" t="n"/>
      <c r="CH607" s="155" t="n"/>
      <c r="CI607" s="155" t="n"/>
      <c r="CJ607" s="155" t="n"/>
      <c r="CK607" s="155" t="n"/>
      <c r="CL607" s="155" t="n"/>
      <c r="CM607" s="155" t="n"/>
      <c r="CN607" s="155" t="n"/>
      <c r="CO607" s="155" t="n"/>
      <c r="CP607" s="155" t="n"/>
      <c r="CQ607" s="155" t="n"/>
      <c r="CR607" s="155" t="n"/>
      <c r="CS607" s="155" t="n"/>
      <c r="CT607" s="155" t="n"/>
      <c r="CU607" s="155" t="n"/>
      <c r="CV607" s="155" t="n"/>
      <c r="CW607" s="155" t="n"/>
      <c r="CX607" s="155" t="n"/>
      <c r="CY607" s="155" t="n"/>
      <c r="CZ607" s="155" t="n"/>
      <c r="DA607" s="155" t="n"/>
      <c r="DB607" s="155" t="n"/>
      <c r="DC607" s="155" t="n"/>
      <c r="DD607" s="155" t="n"/>
      <c r="DE607" s="155" t="n"/>
      <c r="DF607" s="155" t="n"/>
      <c r="DG607" s="155" t="n"/>
      <c r="DH607" s="155" t="n"/>
      <c r="DI607" s="155" t="n"/>
      <c r="DJ607" s="155" t="n"/>
      <c r="DK607" s="155" t="n"/>
      <c r="DL607" s="155" t="n"/>
      <c r="DM607" s="155" t="n"/>
      <c r="DN607" s="155" t="n"/>
      <c r="DO607" s="155" t="n"/>
    </row>
    <row r="608" ht="14.25" customHeight="1">
      <c r="A608" s="24" t="n"/>
      <c r="B608" s="60" t="n"/>
      <c r="C608" s="24" t="n"/>
      <c r="D608" s="24" t="n"/>
      <c r="E608" s="60" t="n"/>
      <c r="F608" s="24" t="n"/>
      <c r="G608" s="160" t="n"/>
      <c r="H608" s="155" t="n"/>
      <c r="I608" s="155" t="n"/>
      <c r="J608" s="155" t="n"/>
      <c r="K608" s="155" t="n"/>
      <c r="L608" s="155" t="n"/>
      <c r="M608" s="155" t="n"/>
      <c r="N608" s="155" t="n"/>
      <c r="O608" s="155" t="n"/>
      <c r="P608" s="155" t="n"/>
      <c r="Q608" s="155" t="n"/>
      <c r="R608" s="155" t="n"/>
      <c r="S608" s="155" t="n"/>
      <c r="T608" s="155" t="n"/>
      <c r="U608" s="155" t="n"/>
      <c r="V608" s="155" t="n"/>
      <c r="W608" s="155" t="n"/>
      <c r="X608" s="155" t="n"/>
      <c r="Y608" s="155" t="n"/>
      <c r="Z608" s="155" t="n"/>
      <c r="AA608" s="155" t="n"/>
      <c r="AB608" s="155" t="n"/>
      <c r="AC608" s="155" t="n"/>
      <c r="AD608" s="155" t="n"/>
      <c r="AE608" s="155" t="n"/>
      <c r="AF608" s="60" t="n"/>
      <c r="AG608" s="60" t="n"/>
      <c r="AH608" s="60" t="n"/>
      <c r="AI608" s="60" t="n"/>
      <c r="AJ608" s="60" t="n"/>
      <c r="AK608" s="60" t="n"/>
      <c r="AL608" s="60" t="n"/>
      <c r="AM608" s="60" t="n"/>
      <c r="AN608" s="60" t="n"/>
      <c r="AO608" s="60" t="n"/>
      <c r="AP608" s="60" t="n"/>
      <c r="AQ608" s="60" t="n"/>
      <c r="AR608" s="60" t="n"/>
      <c r="AS608" s="60" t="n"/>
      <c r="AT608" s="60" t="n"/>
      <c r="AU608" s="60" t="n"/>
      <c r="AV608" s="60" t="n"/>
      <c r="AW608" s="60" t="n"/>
      <c r="AX608" s="60" t="n"/>
      <c r="AY608" s="60" t="n"/>
      <c r="AZ608" s="60" t="n"/>
      <c r="BA608" s="155" t="n"/>
      <c r="BB608" s="60" t="n"/>
      <c r="BC608" s="155" t="n"/>
      <c r="BD608" s="60" t="n"/>
      <c r="BE608" s="155" t="n"/>
      <c r="BF608" s="60" t="n"/>
      <c r="BG608" s="155" t="n"/>
      <c r="BH608" s="60" t="n"/>
      <c r="BI608" s="155" t="n"/>
      <c r="BJ608" s="60" t="n"/>
      <c r="BK608" s="155" t="n"/>
      <c r="BL608" s="60" t="n"/>
      <c r="BM608" s="155" t="n"/>
      <c r="BN608" s="60" t="n"/>
      <c r="BO608" s="155" t="n"/>
      <c r="BP608" s="60" t="n"/>
      <c r="BQ608" s="155" t="n"/>
      <c r="BR608" s="60" t="n"/>
      <c r="BS608" s="155" t="n"/>
      <c r="BT608" s="60" t="n"/>
      <c r="BU608" s="155" t="n"/>
      <c r="BV608" s="60" t="n"/>
      <c r="BW608" s="155" t="n"/>
      <c r="BX608" s="155" t="n"/>
      <c r="BY608" s="155" t="n"/>
      <c r="BZ608" s="155" t="n"/>
      <c r="CA608" s="155" t="n"/>
      <c r="CB608" s="155" t="n"/>
      <c r="CC608" s="155" t="n"/>
      <c r="CD608" s="155" t="n"/>
      <c r="CE608" s="155" t="n"/>
      <c r="CF608" s="155" t="n"/>
      <c r="CG608" s="155" t="n"/>
      <c r="CH608" s="155" t="n"/>
      <c r="CI608" s="155" t="n"/>
      <c r="CJ608" s="155" t="n"/>
      <c r="CK608" s="155" t="n"/>
      <c r="CL608" s="155" t="n"/>
      <c r="CM608" s="155" t="n"/>
      <c r="CN608" s="155" t="n"/>
      <c r="CO608" s="155" t="n"/>
      <c r="CP608" s="155" t="n"/>
      <c r="CQ608" s="155" t="n"/>
      <c r="CR608" s="155" t="n"/>
      <c r="CS608" s="155" t="n"/>
      <c r="CT608" s="155" t="n"/>
      <c r="CU608" s="155" t="n"/>
      <c r="CV608" s="155" t="n"/>
      <c r="CW608" s="155" t="n"/>
      <c r="CX608" s="155" t="n"/>
      <c r="CY608" s="155" t="n"/>
      <c r="CZ608" s="155" t="n"/>
      <c r="DA608" s="155" t="n"/>
      <c r="DB608" s="155" t="n"/>
      <c r="DC608" s="155" t="n"/>
      <c r="DD608" s="155" t="n"/>
      <c r="DE608" s="155" t="n"/>
      <c r="DF608" s="155" t="n"/>
      <c r="DG608" s="155" t="n"/>
      <c r="DH608" s="155" t="n"/>
      <c r="DI608" s="155" t="n"/>
      <c r="DJ608" s="155" t="n"/>
      <c r="DK608" s="155" t="n"/>
      <c r="DL608" s="155" t="n"/>
      <c r="DM608" s="155" t="n"/>
      <c r="DN608" s="155" t="n"/>
      <c r="DO608" s="155" t="n"/>
    </row>
    <row r="609" ht="14.25" customHeight="1">
      <c r="A609" s="24" t="n"/>
      <c r="B609" s="60" t="n"/>
      <c r="C609" s="24" t="n"/>
      <c r="D609" s="24" t="n"/>
      <c r="E609" s="60" t="n"/>
      <c r="F609" s="24" t="n"/>
      <c r="G609" s="160" t="n"/>
      <c r="H609" s="155" t="n"/>
      <c r="I609" s="155" t="n"/>
      <c r="J609" s="155" t="n"/>
      <c r="K609" s="155" t="n"/>
      <c r="L609" s="155" t="n"/>
      <c r="M609" s="155" t="n"/>
      <c r="N609" s="155" t="n"/>
      <c r="O609" s="155" t="n"/>
      <c r="P609" s="155" t="n"/>
      <c r="Q609" s="155" t="n"/>
      <c r="R609" s="155" t="n"/>
      <c r="S609" s="155" t="n"/>
      <c r="T609" s="155" t="n"/>
      <c r="U609" s="155" t="n"/>
      <c r="V609" s="155" t="n"/>
      <c r="W609" s="155" t="n"/>
      <c r="X609" s="155" t="n"/>
      <c r="Y609" s="155" t="n"/>
      <c r="Z609" s="155" t="n"/>
      <c r="AA609" s="155" t="n"/>
      <c r="AB609" s="155" t="n"/>
      <c r="AC609" s="155" t="n"/>
      <c r="AD609" s="155" t="n"/>
      <c r="AE609" s="155" t="n"/>
      <c r="AF609" s="60" t="n"/>
      <c r="AG609" s="60" t="n"/>
      <c r="AH609" s="60" t="n"/>
      <c r="AI609" s="60" t="n"/>
      <c r="AJ609" s="60" t="n"/>
      <c r="AK609" s="60" t="n"/>
      <c r="AL609" s="60" t="n"/>
      <c r="AM609" s="60" t="n"/>
      <c r="AN609" s="60" t="n"/>
      <c r="AO609" s="60" t="n"/>
      <c r="AP609" s="60" t="n"/>
      <c r="AQ609" s="60" t="n"/>
      <c r="AR609" s="60" t="n"/>
      <c r="AS609" s="60" t="n"/>
      <c r="AT609" s="60" t="n"/>
      <c r="AU609" s="60" t="n"/>
      <c r="AV609" s="60" t="n"/>
      <c r="AW609" s="60" t="n"/>
      <c r="AX609" s="60" t="n"/>
      <c r="AY609" s="60" t="n"/>
      <c r="AZ609" s="60" t="n"/>
      <c r="BA609" s="155" t="n"/>
      <c r="BB609" s="60" t="n"/>
      <c r="BC609" s="155" t="n"/>
      <c r="BD609" s="60" t="n"/>
      <c r="BE609" s="155" t="n"/>
      <c r="BF609" s="60" t="n"/>
      <c r="BG609" s="155" t="n"/>
      <c r="BH609" s="60" t="n"/>
      <c r="BI609" s="155" t="n"/>
      <c r="BJ609" s="60" t="n"/>
      <c r="BK609" s="155" t="n"/>
      <c r="BL609" s="60" t="n"/>
      <c r="BM609" s="155" t="n"/>
      <c r="BN609" s="60" t="n"/>
      <c r="BO609" s="155" t="n"/>
      <c r="BP609" s="60" t="n"/>
      <c r="BQ609" s="155" t="n"/>
      <c r="BR609" s="60" t="n"/>
      <c r="BS609" s="155" t="n"/>
      <c r="BT609" s="60" t="n"/>
      <c r="BU609" s="155" t="n"/>
      <c r="BV609" s="60" t="n"/>
      <c r="BW609" s="155" t="n"/>
      <c r="BX609" s="155" t="n"/>
      <c r="BY609" s="155" t="n"/>
      <c r="BZ609" s="155" t="n"/>
      <c r="CA609" s="155" t="n"/>
      <c r="CB609" s="155" t="n"/>
      <c r="CC609" s="155" t="n"/>
      <c r="CD609" s="155" t="n"/>
      <c r="CE609" s="155" t="n"/>
      <c r="CF609" s="155" t="n"/>
      <c r="CG609" s="155" t="n"/>
      <c r="CH609" s="155" t="n"/>
      <c r="CI609" s="155" t="n"/>
      <c r="CJ609" s="155" t="n"/>
      <c r="CK609" s="155" t="n"/>
      <c r="CL609" s="155" t="n"/>
      <c r="CM609" s="155" t="n"/>
      <c r="CN609" s="155" t="n"/>
      <c r="CO609" s="155" t="n"/>
      <c r="CP609" s="155" t="n"/>
      <c r="CQ609" s="155" t="n"/>
      <c r="CR609" s="155" t="n"/>
      <c r="CS609" s="155" t="n"/>
      <c r="CT609" s="155" t="n"/>
      <c r="CU609" s="155" t="n"/>
      <c r="CV609" s="155" t="n"/>
      <c r="CW609" s="155" t="n"/>
      <c r="CX609" s="155" t="n"/>
      <c r="CY609" s="155" t="n"/>
      <c r="CZ609" s="155" t="n"/>
      <c r="DA609" s="155" t="n"/>
      <c r="DB609" s="155" t="n"/>
      <c r="DC609" s="155" t="n"/>
      <c r="DD609" s="155" t="n"/>
      <c r="DE609" s="155" t="n"/>
      <c r="DF609" s="155" t="n"/>
      <c r="DG609" s="155" t="n"/>
      <c r="DH609" s="155" t="n"/>
      <c r="DI609" s="155" t="n"/>
      <c r="DJ609" s="155" t="n"/>
      <c r="DK609" s="155" t="n"/>
      <c r="DL609" s="155" t="n"/>
      <c r="DM609" s="155" t="n"/>
      <c r="DN609" s="155" t="n"/>
      <c r="DO609" s="155" t="n"/>
    </row>
    <row r="610" ht="14.25" customHeight="1">
      <c r="A610" s="24" t="n"/>
      <c r="B610" s="60" t="n"/>
      <c r="C610" s="24" t="n"/>
      <c r="D610" s="24" t="n"/>
      <c r="E610" s="60" t="n"/>
      <c r="F610" s="24" t="n"/>
      <c r="G610" s="160" t="n"/>
      <c r="H610" s="155" t="n"/>
      <c r="I610" s="155" t="n"/>
      <c r="J610" s="155" t="n"/>
      <c r="K610" s="155" t="n"/>
      <c r="L610" s="155" t="n"/>
      <c r="M610" s="155" t="n"/>
      <c r="N610" s="155" t="n"/>
      <c r="O610" s="155" t="n"/>
      <c r="P610" s="155" t="n"/>
      <c r="Q610" s="155" t="n"/>
      <c r="R610" s="155" t="n"/>
      <c r="S610" s="155" t="n"/>
      <c r="T610" s="155" t="n"/>
      <c r="U610" s="155" t="n"/>
      <c r="V610" s="155" t="n"/>
      <c r="W610" s="155" t="n"/>
      <c r="X610" s="155" t="n"/>
      <c r="Y610" s="155" t="n"/>
      <c r="Z610" s="155" t="n"/>
      <c r="AA610" s="155" t="n"/>
      <c r="AB610" s="155" t="n"/>
      <c r="AC610" s="155" t="n"/>
      <c r="AD610" s="155" t="n"/>
      <c r="AE610" s="155" t="n"/>
      <c r="AF610" s="60" t="n"/>
      <c r="AG610" s="60" t="n"/>
      <c r="AH610" s="60" t="n"/>
      <c r="AI610" s="60" t="n"/>
      <c r="AJ610" s="60" t="n"/>
      <c r="AK610" s="60" t="n"/>
      <c r="AL610" s="60" t="n"/>
      <c r="AM610" s="60" t="n"/>
      <c r="AN610" s="60" t="n"/>
      <c r="AO610" s="60" t="n"/>
      <c r="AP610" s="60" t="n"/>
      <c r="AQ610" s="60" t="n"/>
      <c r="AR610" s="60" t="n"/>
      <c r="AS610" s="60" t="n"/>
      <c r="AT610" s="60" t="n"/>
      <c r="AU610" s="60" t="n"/>
      <c r="AV610" s="60" t="n"/>
      <c r="AW610" s="60" t="n"/>
      <c r="AX610" s="60" t="n"/>
      <c r="AY610" s="60" t="n"/>
      <c r="AZ610" s="60" t="n"/>
      <c r="BA610" s="155" t="n"/>
      <c r="BB610" s="60" t="n"/>
      <c r="BC610" s="155" t="n"/>
      <c r="BD610" s="60" t="n"/>
      <c r="BE610" s="155" t="n"/>
      <c r="BF610" s="60" t="n"/>
      <c r="BG610" s="155" t="n"/>
      <c r="BH610" s="60" t="n"/>
      <c r="BI610" s="155" t="n"/>
      <c r="BJ610" s="60" t="n"/>
      <c r="BK610" s="155" t="n"/>
      <c r="BL610" s="60" t="n"/>
      <c r="BM610" s="155" t="n"/>
      <c r="BN610" s="60" t="n"/>
      <c r="BO610" s="155" t="n"/>
      <c r="BP610" s="60" t="n"/>
      <c r="BQ610" s="155" t="n"/>
      <c r="BR610" s="60" t="n"/>
      <c r="BS610" s="155" t="n"/>
      <c r="BT610" s="60" t="n"/>
      <c r="BU610" s="155" t="n"/>
      <c r="BV610" s="60" t="n"/>
      <c r="BW610" s="155" t="n"/>
      <c r="BX610" s="155" t="n"/>
      <c r="BY610" s="155" t="n"/>
      <c r="BZ610" s="155" t="n"/>
      <c r="CA610" s="155" t="n"/>
      <c r="CB610" s="155" t="n"/>
      <c r="CC610" s="155" t="n"/>
      <c r="CD610" s="155" t="n"/>
      <c r="CE610" s="155" t="n"/>
      <c r="CF610" s="155" t="n"/>
      <c r="CG610" s="155" t="n"/>
      <c r="CH610" s="155" t="n"/>
      <c r="CI610" s="155" t="n"/>
      <c r="CJ610" s="155" t="n"/>
      <c r="CK610" s="155" t="n"/>
      <c r="CL610" s="155" t="n"/>
      <c r="CM610" s="155" t="n"/>
      <c r="CN610" s="155" t="n"/>
      <c r="CO610" s="155" t="n"/>
      <c r="CP610" s="155" t="n"/>
      <c r="CQ610" s="155" t="n"/>
      <c r="CR610" s="155" t="n"/>
      <c r="CS610" s="155" t="n"/>
      <c r="CT610" s="155" t="n"/>
      <c r="CU610" s="155" t="n"/>
      <c r="CV610" s="155" t="n"/>
      <c r="CW610" s="155" t="n"/>
      <c r="CX610" s="155" t="n"/>
      <c r="CY610" s="155" t="n"/>
      <c r="CZ610" s="155" t="n"/>
      <c r="DA610" s="155" t="n"/>
      <c r="DB610" s="155" t="n"/>
      <c r="DC610" s="155" t="n"/>
      <c r="DD610" s="155" t="n"/>
      <c r="DE610" s="155" t="n"/>
      <c r="DF610" s="155" t="n"/>
      <c r="DG610" s="155" t="n"/>
      <c r="DH610" s="155" t="n"/>
      <c r="DI610" s="155" t="n"/>
      <c r="DJ610" s="155" t="n"/>
      <c r="DK610" s="155" t="n"/>
      <c r="DL610" s="155" t="n"/>
      <c r="DM610" s="155" t="n"/>
      <c r="DN610" s="155" t="n"/>
      <c r="DO610" s="155" t="n"/>
    </row>
    <row r="611" ht="14.25" customHeight="1">
      <c r="A611" s="24" t="n"/>
      <c r="B611" s="60" t="n"/>
      <c r="C611" s="24" t="n"/>
      <c r="D611" s="24" t="n"/>
      <c r="E611" s="60" t="n"/>
      <c r="F611" s="24" t="n"/>
      <c r="G611" s="160" t="n"/>
      <c r="H611" s="155" t="n"/>
      <c r="I611" s="155" t="n"/>
      <c r="J611" s="155" t="n"/>
      <c r="K611" s="155" t="n"/>
      <c r="L611" s="155" t="n"/>
      <c r="M611" s="155" t="n"/>
      <c r="N611" s="155" t="n"/>
      <c r="O611" s="155" t="n"/>
      <c r="P611" s="155" t="n"/>
      <c r="Q611" s="155" t="n"/>
      <c r="R611" s="155" t="n"/>
      <c r="S611" s="155" t="n"/>
      <c r="T611" s="155" t="n"/>
      <c r="U611" s="155" t="n"/>
      <c r="V611" s="155" t="n"/>
      <c r="W611" s="155" t="n"/>
      <c r="X611" s="155" t="n"/>
      <c r="Y611" s="155" t="n"/>
      <c r="Z611" s="155" t="n"/>
      <c r="AA611" s="155" t="n"/>
      <c r="AB611" s="155" t="n"/>
      <c r="AC611" s="155" t="n"/>
      <c r="AD611" s="155" t="n"/>
      <c r="AE611" s="155" t="n"/>
      <c r="AF611" s="60" t="n"/>
      <c r="AG611" s="60" t="n"/>
      <c r="AH611" s="60" t="n"/>
      <c r="AI611" s="60" t="n"/>
      <c r="AJ611" s="60" t="n"/>
      <c r="AK611" s="60" t="n"/>
      <c r="AL611" s="60" t="n"/>
      <c r="AM611" s="60" t="n"/>
      <c r="AN611" s="60" t="n"/>
      <c r="AO611" s="60" t="n"/>
      <c r="AP611" s="60" t="n"/>
      <c r="AQ611" s="60" t="n"/>
      <c r="AR611" s="60" t="n"/>
      <c r="AS611" s="60" t="n"/>
      <c r="AT611" s="60" t="n"/>
      <c r="AU611" s="60" t="n"/>
      <c r="AV611" s="60" t="n"/>
      <c r="AW611" s="60" t="n"/>
      <c r="AX611" s="60" t="n"/>
      <c r="AY611" s="60" t="n"/>
      <c r="AZ611" s="60" t="n"/>
      <c r="BA611" s="155" t="n"/>
      <c r="BB611" s="60" t="n"/>
      <c r="BC611" s="155" t="n"/>
      <c r="BD611" s="60" t="n"/>
      <c r="BE611" s="155" t="n"/>
      <c r="BF611" s="60" t="n"/>
      <c r="BG611" s="155" t="n"/>
      <c r="BH611" s="60" t="n"/>
      <c r="BI611" s="155" t="n"/>
      <c r="BJ611" s="60" t="n"/>
      <c r="BK611" s="155" t="n"/>
      <c r="BL611" s="60" t="n"/>
      <c r="BM611" s="155" t="n"/>
      <c r="BN611" s="60" t="n"/>
      <c r="BO611" s="155" t="n"/>
      <c r="BP611" s="60" t="n"/>
      <c r="BQ611" s="155" t="n"/>
      <c r="BR611" s="60" t="n"/>
      <c r="BS611" s="155" t="n"/>
      <c r="BT611" s="60" t="n"/>
      <c r="BU611" s="155" t="n"/>
      <c r="BV611" s="60" t="n"/>
      <c r="BW611" s="155" t="n"/>
      <c r="BX611" s="155" t="n"/>
      <c r="BY611" s="155" t="n"/>
      <c r="BZ611" s="155" t="n"/>
      <c r="CA611" s="155" t="n"/>
      <c r="CB611" s="155" t="n"/>
      <c r="CC611" s="155" t="n"/>
      <c r="CD611" s="155" t="n"/>
      <c r="CE611" s="155" t="n"/>
      <c r="CF611" s="155" t="n"/>
      <c r="CG611" s="155" t="n"/>
      <c r="CH611" s="155" t="n"/>
      <c r="CI611" s="155" t="n"/>
      <c r="CJ611" s="155" t="n"/>
      <c r="CK611" s="155" t="n"/>
      <c r="CL611" s="155" t="n"/>
      <c r="CM611" s="155" t="n"/>
      <c r="CN611" s="155" t="n"/>
      <c r="CO611" s="155" t="n"/>
      <c r="CP611" s="155" t="n"/>
      <c r="CQ611" s="155" t="n"/>
      <c r="CR611" s="155" t="n"/>
      <c r="CS611" s="155" t="n"/>
      <c r="CT611" s="155" t="n"/>
      <c r="CU611" s="155" t="n"/>
      <c r="CV611" s="155" t="n"/>
      <c r="CW611" s="155" t="n"/>
      <c r="CX611" s="155" t="n"/>
      <c r="CY611" s="155" t="n"/>
      <c r="CZ611" s="155" t="n"/>
      <c r="DA611" s="155" t="n"/>
      <c r="DB611" s="155" t="n"/>
      <c r="DC611" s="155" t="n"/>
      <c r="DD611" s="155" t="n"/>
      <c r="DE611" s="155" t="n"/>
      <c r="DF611" s="155" t="n"/>
      <c r="DG611" s="155" t="n"/>
      <c r="DH611" s="155" t="n"/>
      <c r="DI611" s="155" t="n"/>
      <c r="DJ611" s="155" t="n"/>
      <c r="DK611" s="155" t="n"/>
      <c r="DL611" s="155" t="n"/>
      <c r="DM611" s="155" t="n"/>
      <c r="DN611" s="155" t="n"/>
      <c r="DO611" s="155" t="n"/>
    </row>
    <row r="612" ht="14.25" customHeight="1">
      <c r="A612" s="24" t="n"/>
      <c r="B612" s="60" t="n"/>
      <c r="C612" s="24" t="n"/>
      <c r="D612" s="24" t="n"/>
      <c r="E612" s="60" t="n"/>
      <c r="F612" s="24" t="n"/>
      <c r="G612" s="160" t="n"/>
      <c r="H612" s="155" t="n"/>
      <c r="I612" s="155" t="n"/>
      <c r="J612" s="155" t="n"/>
      <c r="K612" s="155" t="n"/>
      <c r="L612" s="155" t="n"/>
      <c r="M612" s="155" t="n"/>
      <c r="N612" s="155" t="n"/>
      <c r="O612" s="155" t="n"/>
      <c r="P612" s="155" t="n"/>
      <c r="Q612" s="155" t="n"/>
      <c r="R612" s="155" t="n"/>
      <c r="S612" s="155" t="n"/>
      <c r="T612" s="155" t="n"/>
      <c r="U612" s="155" t="n"/>
      <c r="V612" s="155" t="n"/>
      <c r="W612" s="155" t="n"/>
      <c r="X612" s="155" t="n"/>
      <c r="Y612" s="155" t="n"/>
      <c r="Z612" s="155" t="n"/>
      <c r="AA612" s="155" t="n"/>
      <c r="AB612" s="155" t="n"/>
      <c r="AC612" s="155" t="n"/>
      <c r="AD612" s="155" t="n"/>
      <c r="AE612" s="155" t="n"/>
      <c r="AF612" s="60" t="n"/>
      <c r="AG612" s="60" t="n"/>
      <c r="AH612" s="60" t="n"/>
      <c r="AI612" s="60" t="n"/>
      <c r="AJ612" s="60" t="n"/>
      <c r="AK612" s="60" t="n"/>
      <c r="AL612" s="60" t="n"/>
      <c r="AM612" s="60" t="n"/>
      <c r="AN612" s="60" t="n"/>
      <c r="AO612" s="60" t="n"/>
      <c r="AP612" s="60" t="n"/>
      <c r="AQ612" s="60" t="n"/>
      <c r="AR612" s="60" t="n"/>
      <c r="AS612" s="60" t="n"/>
      <c r="AT612" s="60" t="n"/>
      <c r="AU612" s="60" t="n"/>
      <c r="AV612" s="60" t="n"/>
      <c r="AW612" s="60" t="n"/>
      <c r="AX612" s="60" t="n"/>
      <c r="AY612" s="60" t="n"/>
      <c r="AZ612" s="60" t="n"/>
      <c r="BA612" s="155" t="n"/>
      <c r="BB612" s="60" t="n"/>
      <c r="BC612" s="155" t="n"/>
      <c r="BD612" s="60" t="n"/>
      <c r="BE612" s="155" t="n"/>
      <c r="BF612" s="60" t="n"/>
      <c r="BG612" s="155" t="n"/>
      <c r="BH612" s="60" t="n"/>
      <c r="BI612" s="155" t="n"/>
      <c r="BJ612" s="60" t="n"/>
      <c r="BK612" s="155" t="n"/>
      <c r="BL612" s="60" t="n"/>
      <c r="BM612" s="155" t="n"/>
      <c r="BN612" s="60" t="n"/>
      <c r="BO612" s="155" t="n"/>
      <c r="BP612" s="60" t="n"/>
      <c r="BQ612" s="155" t="n"/>
      <c r="BR612" s="60" t="n"/>
      <c r="BS612" s="155" t="n"/>
      <c r="BT612" s="60" t="n"/>
      <c r="BU612" s="155" t="n"/>
      <c r="BV612" s="60" t="n"/>
      <c r="BW612" s="155" t="n"/>
      <c r="BX612" s="155" t="n"/>
      <c r="BY612" s="155" t="n"/>
      <c r="BZ612" s="155" t="n"/>
      <c r="CA612" s="155" t="n"/>
      <c r="CB612" s="155" t="n"/>
      <c r="CC612" s="155" t="n"/>
      <c r="CD612" s="155" t="n"/>
      <c r="CE612" s="155" t="n"/>
      <c r="CF612" s="155" t="n"/>
      <c r="CG612" s="155" t="n"/>
      <c r="CH612" s="155" t="n"/>
      <c r="CI612" s="155" t="n"/>
      <c r="CJ612" s="155" t="n"/>
      <c r="CK612" s="155" t="n"/>
      <c r="CL612" s="155" t="n"/>
      <c r="CM612" s="155" t="n"/>
      <c r="CN612" s="155" t="n"/>
      <c r="CO612" s="155" t="n"/>
      <c r="CP612" s="155" t="n"/>
      <c r="CQ612" s="155" t="n"/>
      <c r="CR612" s="155" t="n"/>
      <c r="CS612" s="155" t="n"/>
      <c r="CT612" s="155" t="n"/>
      <c r="CU612" s="155" t="n"/>
      <c r="CV612" s="155" t="n"/>
      <c r="CW612" s="155" t="n"/>
      <c r="CX612" s="155" t="n"/>
      <c r="CY612" s="155" t="n"/>
      <c r="CZ612" s="155" t="n"/>
      <c r="DA612" s="155" t="n"/>
      <c r="DB612" s="155" t="n"/>
      <c r="DC612" s="155" t="n"/>
      <c r="DD612" s="155" t="n"/>
      <c r="DE612" s="155" t="n"/>
      <c r="DF612" s="155" t="n"/>
      <c r="DG612" s="155" t="n"/>
      <c r="DH612" s="155" t="n"/>
      <c r="DI612" s="155" t="n"/>
      <c r="DJ612" s="155" t="n"/>
      <c r="DK612" s="155" t="n"/>
      <c r="DL612" s="155" t="n"/>
      <c r="DM612" s="155" t="n"/>
      <c r="DN612" s="155" t="n"/>
      <c r="DO612" s="155" t="n"/>
    </row>
    <row r="613" ht="14.25" customHeight="1">
      <c r="A613" s="24" t="n"/>
      <c r="B613" s="60" t="n"/>
      <c r="C613" s="24" t="n"/>
      <c r="D613" s="24" t="n"/>
      <c r="E613" s="60" t="n"/>
      <c r="F613" s="24" t="n"/>
      <c r="G613" s="160" t="n"/>
      <c r="H613" s="155" t="n"/>
      <c r="I613" s="155" t="n"/>
      <c r="J613" s="155" t="n"/>
      <c r="K613" s="155" t="n"/>
      <c r="L613" s="155" t="n"/>
      <c r="M613" s="155" t="n"/>
      <c r="N613" s="155" t="n"/>
      <c r="O613" s="155" t="n"/>
      <c r="P613" s="155" t="n"/>
      <c r="Q613" s="155" t="n"/>
      <c r="R613" s="155" t="n"/>
      <c r="S613" s="155" t="n"/>
      <c r="T613" s="155" t="n"/>
      <c r="U613" s="155" t="n"/>
      <c r="V613" s="155" t="n"/>
      <c r="W613" s="155" t="n"/>
      <c r="X613" s="155" t="n"/>
      <c r="Y613" s="155" t="n"/>
      <c r="Z613" s="155" t="n"/>
      <c r="AA613" s="155" t="n"/>
      <c r="AB613" s="155" t="n"/>
      <c r="AC613" s="155" t="n"/>
      <c r="AD613" s="155" t="n"/>
      <c r="AE613" s="155" t="n"/>
      <c r="AF613" s="60" t="n"/>
      <c r="AG613" s="60" t="n"/>
      <c r="AH613" s="60" t="n"/>
      <c r="AI613" s="60" t="n"/>
      <c r="AJ613" s="60" t="n"/>
      <c r="AK613" s="60" t="n"/>
      <c r="AL613" s="60" t="n"/>
      <c r="AM613" s="60" t="n"/>
      <c r="AN613" s="60" t="n"/>
      <c r="AO613" s="60" t="n"/>
      <c r="AP613" s="60" t="n"/>
      <c r="AQ613" s="60" t="n"/>
      <c r="AR613" s="60" t="n"/>
      <c r="AS613" s="60" t="n"/>
      <c r="AT613" s="60" t="n"/>
      <c r="AU613" s="60" t="n"/>
      <c r="AV613" s="60" t="n"/>
      <c r="AW613" s="60" t="n"/>
      <c r="AX613" s="60" t="n"/>
      <c r="AY613" s="60" t="n"/>
      <c r="AZ613" s="60" t="n"/>
      <c r="BA613" s="155" t="n"/>
      <c r="BB613" s="60" t="n"/>
      <c r="BC613" s="155" t="n"/>
      <c r="BD613" s="60" t="n"/>
      <c r="BE613" s="155" t="n"/>
      <c r="BF613" s="60" t="n"/>
      <c r="BG613" s="155" t="n"/>
      <c r="BH613" s="60" t="n"/>
      <c r="BI613" s="155" t="n"/>
      <c r="BJ613" s="60" t="n"/>
      <c r="BK613" s="155" t="n"/>
      <c r="BL613" s="60" t="n"/>
      <c r="BM613" s="155" t="n"/>
      <c r="BN613" s="60" t="n"/>
      <c r="BO613" s="155" t="n"/>
      <c r="BP613" s="60" t="n"/>
      <c r="BQ613" s="155" t="n"/>
      <c r="BR613" s="60" t="n"/>
      <c r="BS613" s="155" t="n"/>
      <c r="BT613" s="60" t="n"/>
      <c r="BU613" s="155" t="n"/>
      <c r="BV613" s="60" t="n"/>
      <c r="BW613" s="155" t="n"/>
      <c r="BX613" s="155" t="n"/>
      <c r="BY613" s="155" t="n"/>
      <c r="BZ613" s="155" t="n"/>
      <c r="CA613" s="155" t="n"/>
      <c r="CB613" s="155" t="n"/>
      <c r="CC613" s="155" t="n"/>
      <c r="CD613" s="155" t="n"/>
      <c r="CE613" s="155" t="n"/>
      <c r="CF613" s="155" t="n"/>
      <c r="CG613" s="155" t="n"/>
      <c r="CH613" s="155" t="n"/>
      <c r="CI613" s="155" t="n"/>
      <c r="CJ613" s="155" t="n"/>
      <c r="CK613" s="155" t="n"/>
      <c r="CL613" s="155" t="n"/>
      <c r="CM613" s="155" t="n"/>
      <c r="CN613" s="155" t="n"/>
      <c r="CO613" s="155" t="n"/>
      <c r="CP613" s="155" t="n"/>
      <c r="CQ613" s="155" t="n"/>
      <c r="CR613" s="155" t="n"/>
      <c r="CS613" s="155" t="n"/>
      <c r="CT613" s="155" t="n"/>
      <c r="CU613" s="155" t="n"/>
      <c r="CV613" s="155" t="n"/>
      <c r="CW613" s="155" t="n"/>
      <c r="CX613" s="155" t="n"/>
      <c r="CY613" s="155" t="n"/>
      <c r="CZ613" s="155" t="n"/>
      <c r="DA613" s="155" t="n"/>
      <c r="DB613" s="155" t="n"/>
      <c r="DC613" s="155" t="n"/>
      <c r="DD613" s="155" t="n"/>
      <c r="DE613" s="155" t="n"/>
      <c r="DF613" s="155" t="n"/>
      <c r="DG613" s="155" t="n"/>
      <c r="DH613" s="155" t="n"/>
      <c r="DI613" s="155" t="n"/>
      <c r="DJ613" s="155" t="n"/>
      <c r="DK613" s="155" t="n"/>
      <c r="DL613" s="155" t="n"/>
      <c r="DM613" s="155" t="n"/>
      <c r="DN613" s="155" t="n"/>
      <c r="DO613" s="155" t="n"/>
    </row>
    <row r="614" ht="14.25" customHeight="1">
      <c r="A614" s="24" t="n"/>
      <c r="B614" s="60" t="n"/>
      <c r="C614" s="24" t="n"/>
      <c r="D614" s="24" t="n"/>
      <c r="E614" s="60" t="n"/>
      <c r="F614" s="24" t="n"/>
      <c r="G614" s="160" t="n"/>
      <c r="H614" s="155" t="n"/>
      <c r="I614" s="155" t="n"/>
      <c r="J614" s="155" t="n"/>
      <c r="K614" s="155" t="n"/>
      <c r="L614" s="155" t="n"/>
      <c r="M614" s="155" t="n"/>
      <c r="N614" s="155" t="n"/>
      <c r="O614" s="155" t="n"/>
      <c r="P614" s="155" t="n"/>
      <c r="Q614" s="155" t="n"/>
      <c r="R614" s="155" t="n"/>
      <c r="S614" s="155" t="n"/>
      <c r="T614" s="155" t="n"/>
      <c r="U614" s="155" t="n"/>
      <c r="V614" s="155" t="n"/>
      <c r="W614" s="155" t="n"/>
      <c r="X614" s="155" t="n"/>
      <c r="Y614" s="155" t="n"/>
      <c r="Z614" s="155" t="n"/>
      <c r="AA614" s="155" t="n"/>
      <c r="AB614" s="155" t="n"/>
      <c r="AC614" s="155" t="n"/>
      <c r="AD614" s="155" t="n"/>
      <c r="AE614" s="155" t="n"/>
      <c r="AF614" s="60" t="n"/>
      <c r="AG614" s="60" t="n"/>
      <c r="AH614" s="60" t="n"/>
      <c r="AI614" s="60" t="n"/>
      <c r="AJ614" s="60" t="n"/>
      <c r="AK614" s="60" t="n"/>
      <c r="AL614" s="60" t="n"/>
      <c r="AM614" s="60" t="n"/>
      <c r="AN614" s="60" t="n"/>
      <c r="AO614" s="60" t="n"/>
      <c r="AP614" s="60" t="n"/>
      <c r="AQ614" s="60" t="n"/>
      <c r="AR614" s="60" t="n"/>
      <c r="AS614" s="60" t="n"/>
      <c r="AT614" s="60" t="n"/>
      <c r="AU614" s="60" t="n"/>
      <c r="AV614" s="60" t="n"/>
      <c r="AW614" s="60" t="n"/>
      <c r="AX614" s="60" t="n"/>
      <c r="AY614" s="60" t="n"/>
      <c r="AZ614" s="60" t="n"/>
      <c r="BA614" s="155" t="n"/>
      <c r="BB614" s="60" t="n"/>
      <c r="BC614" s="155" t="n"/>
      <c r="BD614" s="60" t="n"/>
      <c r="BE614" s="155" t="n"/>
      <c r="BF614" s="60" t="n"/>
      <c r="BG614" s="155" t="n"/>
      <c r="BH614" s="60" t="n"/>
      <c r="BI614" s="155" t="n"/>
      <c r="BJ614" s="60" t="n"/>
      <c r="BK614" s="155" t="n"/>
      <c r="BL614" s="60" t="n"/>
      <c r="BM614" s="155" t="n"/>
      <c r="BN614" s="60" t="n"/>
      <c r="BO614" s="155" t="n"/>
      <c r="BP614" s="60" t="n"/>
      <c r="BQ614" s="155" t="n"/>
      <c r="BR614" s="60" t="n"/>
      <c r="BS614" s="155" t="n"/>
      <c r="BT614" s="60" t="n"/>
      <c r="BU614" s="155" t="n"/>
      <c r="BV614" s="60" t="n"/>
      <c r="BW614" s="155" t="n"/>
      <c r="BX614" s="155" t="n"/>
      <c r="BY614" s="155" t="n"/>
      <c r="BZ614" s="155" t="n"/>
      <c r="CA614" s="155" t="n"/>
      <c r="CB614" s="155" t="n"/>
      <c r="CC614" s="155" t="n"/>
      <c r="CD614" s="155" t="n"/>
      <c r="CE614" s="155" t="n"/>
      <c r="CF614" s="155" t="n"/>
      <c r="CG614" s="155" t="n"/>
      <c r="CH614" s="155" t="n"/>
      <c r="CI614" s="155" t="n"/>
      <c r="CJ614" s="155" t="n"/>
      <c r="CK614" s="155" t="n"/>
      <c r="CL614" s="155" t="n"/>
      <c r="CM614" s="155" t="n"/>
      <c r="CN614" s="155" t="n"/>
      <c r="CO614" s="155" t="n"/>
      <c r="CP614" s="155" t="n"/>
      <c r="CQ614" s="155" t="n"/>
      <c r="CR614" s="155" t="n"/>
      <c r="CS614" s="155" t="n"/>
      <c r="CT614" s="155" t="n"/>
      <c r="CU614" s="155" t="n"/>
      <c r="CV614" s="155" t="n"/>
      <c r="CW614" s="155" t="n"/>
      <c r="CX614" s="155" t="n"/>
      <c r="CY614" s="155" t="n"/>
      <c r="CZ614" s="155" t="n"/>
      <c r="DA614" s="155" t="n"/>
      <c r="DB614" s="155" t="n"/>
      <c r="DC614" s="155" t="n"/>
      <c r="DD614" s="155" t="n"/>
      <c r="DE614" s="155" t="n"/>
      <c r="DF614" s="155" t="n"/>
      <c r="DG614" s="155" t="n"/>
      <c r="DH614" s="155" t="n"/>
      <c r="DI614" s="155" t="n"/>
      <c r="DJ614" s="155" t="n"/>
      <c r="DK614" s="155" t="n"/>
      <c r="DL614" s="155" t="n"/>
      <c r="DM614" s="155" t="n"/>
      <c r="DN614" s="155" t="n"/>
      <c r="DO614" s="155" t="n"/>
    </row>
    <row r="615" ht="14.25" customHeight="1">
      <c r="A615" s="24" t="n"/>
      <c r="B615" s="60" t="n"/>
      <c r="C615" s="24" t="n"/>
      <c r="D615" s="24" t="n"/>
      <c r="E615" s="60" t="n"/>
      <c r="F615" s="24" t="n"/>
      <c r="G615" s="160" t="n"/>
      <c r="H615" s="155" t="n"/>
      <c r="I615" s="155" t="n"/>
      <c r="J615" s="155" t="n"/>
      <c r="K615" s="155" t="n"/>
      <c r="L615" s="155" t="n"/>
      <c r="M615" s="155" t="n"/>
      <c r="N615" s="155" t="n"/>
      <c r="O615" s="155" t="n"/>
      <c r="P615" s="155" t="n"/>
      <c r="Q615" s="155" t="n"/>
      <c r="R615" s="155" t="n"/>
      <c r="S615" s="155" t="n"/>
      <c r="T615" s="155" t="n"/>
      <c r="U615" s="155" t="n"/>
      <c r="V615" s="155" t="n"/>
      <c r="W615" s="155" t="n"/>
      <c r="X615" s="155" t="n"/>
      <c r="Y615" s="155" t="n"/>
      <c r="Z615" s="155" t="n"/>
      <c r="AA615" s="155" t="n"/>
      <c r="AB615" s="155" t="n"/>
      <c r="AC615" s="155" t="n"/>
      <c r="AD615" s="155" t="n"/>
      <c r="AE615" s="155" t="n"/>
      <c r="AF615" s="60" t="n"/>
      <c r="AG615" s="60" t="n"/>
      <c r="AH615" s="60" t="n"/>
      <c r="AI615" s="60" t="n"/>
      <c r="AJ615" s="60" t="n"/>
      <c r="AK615" s="60" t="n"/>
      <c r="AL615" s="60" t="n"/>
      <c r="AM615" s="60" t="n"/>
      <c r="AN615" s="60" t="n"/>
      <c r="AO615" s="60" t="n"/>
      <c r="AP615" s="60" t="n"/>
      <c r="AQ615" s="60" t="n"/>
      <c r="AR615" s="60" t="n"/>
      <c r="AS615" s="60" t="n"/>
      <c r="AT615" s="60" t="n"/>
      <c r="AU615" s="60" t="n"/>
      <c r="AV615" s="60" t="n"/>
      <c r="AW615" s="60" t="n"/>
      <c r="AX615" s="60" t="n"/>
      <c r="AY615" s="60" t="n"/>
      <c r="AZ615" s="60" t="n"/>
      <c r="BA615" s="155" t="n"/>
      <c r="BB615" s="60" t="n"/>
      <c r="BC615" s="155" t="n"/>
      <c r="BD615" s="60" t="n"/>
      <c r="BE615" s="155" t="n"/>
      <c r="BF615" s="60" t="n"/>
      <c r="BG615" s="155" t="n"/>
      <c r="BH615" s="60" t="n"/>
      <c r="BI615" s="155" t="n"/>
      <c r="BJ615" s="60" t="n"/>
      <c r="BK615" s="155" t="n"/>
      <c r="BL615" s="60" t="n"/>
      <c r="BM615" s="155" t="n"/>
      <c r="BN615" s="60" t="n"/>
      <c r="BO615" s="155" t="n"/>
      <c r="BP615" s="60" t="n"/>
      <c r="BQ615" s="155" t="n"/>
      <c r="BR615" s="60" t="n"/>
      <c r="BS615" s="155" t="n"/>
      <c r="BT615" s="60" t="n"/>
      <c r="BU615" s="155" t="n"/>
      <c r="BV615" s="60" t="n"/>
      <c r="BW615" s="155" t="n"/>
      <c r="BX615" s="155" t="n"/>
      <c r="BY615" s="155" t="n"/>
      <c r="BZ615" s="155" t="n"/>
      <c r="CA615" s="155" t="n"/>
      <c r="CB615" s="155" t="n"/>
      <c r="CC615" s="155" t="n"/>
      <c r="CD615" s="155" t="n"/>
      <c r="CE615" s="155" t="n"/>
      <c r="CF615" s="155" t="n"/>
      <c r="CG615" s="155" t="n"/>
      <c r="CH615" s="155" t="n"/>
      <c r="CI615" s="155" t="n"/>
      <c r="CJ615" s="155" t="n"/>
      <c r="CK615" s="155" t="n"/>
      <c r="CL615" s="155" t="n"/>
      <c r="CM615" s="155" t="n"/>
      <c r="CN615" s="155" t="n"/>
      <c r="CO615" s="155" t="n"/>
      <c r="CP615" s="155" t="n"/>
      <c r="CQ615" s="155" t="n"/>
      <c r="CR615" s="155" t="n"/>
      <c r="CS615" s="155" t="n"/>
      <c r="CT615" s="155" t="n"/>
      <c r="CU615" s="155" t="n"/>
      <c r="CV615" s="155" t="n"/>
      <c r="CW615" s="155" t="n"/>
      <c r="CX615" s="155" t="n"/>
      <c r="CY615" s="155" t="n"/>
      <c r="CZ615" s="155" t="n"/>
      <c r="DA615" s="155" t="n"/>
      <c r="DB615" s="155" t="n"/>
      <c r="DC615" s="155" t="n"/>
      <c r="DD615" s="155" t="n"/>
      <c r="DE615" s="155" t="n"/>
      <c r="DF615" s="155" t="n"/>
      <c r="DG615" s="155" t="n"/>
      <c r="DH615" s="155" t="n"/>
      <c r="DI615" s="155" t="n"/>
      <c r="DJ615" s="155" t="n"/>
      <c r="DK615" s="155" t="n"/>
      <c r="DL615" s="155" t="n"/>
      <c r="DM615" s="155" t="n"/>
      <c r="DN615" s="155" t="n"/>
      <c r="DO615" s="155" t="n"/>
    </row>
    <row r="616" ht="14.25" customHeight="1">
      <c r="A616" s="24" t="n"/>
      <c r="B616" s="60" t="n"/>
      <c r="C616" s="24" t="n"/>
      <c r="D616" s="24" t="n"/>
      <c r="E616" s="60" t="n"/>
      <c r="F616" s="24" t="n"/>
      <c r="G616" s="160" t="n"/>
      <c r="H616" s="155" t="n"/>
      <c r="I616" s="155" t="n"/>
      <c r="J616" s="155" t="n"/>
      <c r="K616" s="155" t="n"/>
      <c r="L616" s="155" t="n"/>
      <c r="M616" s="155" t="n"/>
      <c r="N616" s="155" t="n"/>
      <c r="O616" s="155" t="n"/>
      <c r="P616" s="155" t="n"/>
      <c r="Q616" s="155" t="n"/>
      <c r="R616" s="155" t="n"/>
      <c r="S616" s="155" t="n"/>
      <c r="T616" s="155" t="n"/>
      <c r="U616" s="155" t="n"/>
      <c r="V616" s="155" t="n"/>
      <c r="W616" s="155" t="n"/>
      <c r="X616" s="155" t="n"/>
      <c r="Y616" s="155" t="n"/>
      <c r="Z616" s="155" t="n"/>
      <c r="AA616" s="155" t="n"/>
      <c r="AB616" s="155" t="n"/>
      <c r="AC616" s="155" t="n"/>
      <c r="AD616" s="155" t="n"/>
      <c r="AE616" s="155" t="n"/>
      <c r="AF616" s="60" t="n"/>
      <c r="AG616" s="60" t="n"/>
      <c r="AH616" s="60" t="n"/>
      <c r="AI616" s="60" t="n"/>
      <c r="AJ616" s="60" t="n"/>
      <c r="AK616" s="60" t="n"/>
      <c r="AL616" s="60" t="n"/>
      <c r="AM616" s="60" t="n"/>
      <c r="AN616" s="60" t="n"/>
      <c r="AO616" s="60" t="n"/>
      <c r="AP616" s="60" t="n"/>
      <c r="AQ616" s="60" t="n"/>
      <c r="AR616" s="60" t="n"/>
      <c r="AS616" s="60" t="n"/>
      <c r="AT616" s="60" t="n"/>
      <c r="AU616" s="60" t="n"/>
      <c r="AV616" s="60" t="n"/>
      <c r="AW616" s="60" t="n"/>
      <c r="AX616" s="60" t="n"/>
      <c r="AY616" s="60" t="n"/>
      <c r="AZ616" s="60" t="n"/>
      <c r="BA616" s="155" t="n"/>
      <c r="BB616" s="60" t="n"/>
      <c r="BC616" s="155" t="n"/>
      <c r="BD616" s="60" t="n"/>
      <c r="BE616" s="155" t="n"/>
      <c r="BF616" s="60" t="n"/>
      <c r="BG616" s="155" t="n"/>
      <c r="BH616" s="60" t="n"/>
      <c r="BI616" s="155" t="n"/>
      <c r="BJ616" s="60" t="n"/>
      <c r="BK616" s="155" t="n"/>
      <c r="BL616" s="60" t="n"/>
      <c r="BM616" s="155" t="n"/>
      <c r="BN616" s="60" t="n"/>
      <c r="BO616" s="155" t="n"/>
      <c r="BP616" s="60" t="n"/>
      <c r="BQ616" s="155" t="n"/>
      <c r="BR616" s="60" t="n"/>
      <c r="BS616" s="155" t="n"/>
      <c r="BT616" s="60" t="n"/>
      <c r="BU616" s="155" t="n"/>
      <c r="BV616" s="60" t="n"/>
      <c r="BW616" s="155" t="n"/>
      <c r="BX616" s="155" t="n"/>
      <c r="BY616" s="155" t="n"/>
      <c r="BZ616" s="155" t="n"/>
      <c r="CA616" s="155" t="n"/>
      <c r="CB616" s="155" t="n"/>
      <c r="CC616" s="155" t="n"/>
      <c r="CD616" s="155" t="n"/>
      <c r="CE616" s="155" t="n"/>
      <c r="CF616" s="155" t="n"/>
      <c r="CG616" s="155" t="n"/>
      <c r="CH616" s="155" t="n"/>
      <c r="CI616" s="155" t="n"/>
      <c r="CJ616" s="155" t="n"/>
      <c r="CK616" s="155" t="n"/>
      <c r="CL616" s="155" t="n"/>
      <c r="CM616" s="155" t="n"/>
      <c r="CN616" s="155" t="n"/>
      <c r="CO616" s="155" t="n"/>
      <c r="CP616" s="155" t="n"/>
      <c r="CQ616" s="155" t="n"/>
      <c r="CR616" s="155" t="n"/>
      <c r="CS616" s="155" t="n"/>
      <c r="CT616" s="155" t="n"/>
      <c r="CU616" s="155" t="n"/>
      <c r="CV616" s="155" t="n"/>
      <c r="CW616" s="155" t="n"/>
      <c r="CX616" s="155" t="n"/>
      <c r="CY616" s="155" t="n"/>
      <c r="CZ616" s="155" t="n"/>
      <c r="DA616" s="155" t="n"/>
      <c r="DB616" s="155" t="n"/>
      <c r="DC616" s="155" t="n"/>
      <c r="DD616" s="155" t="n"/>
      <c r="DE616" s="155" t="n"/>
      <c r="DF616" s="155" t="n"/>
      <c r="DG616" s="155" t="n"/>
      <c r="DH616" s="155" t="n"/>
      <c r="DI616" s="155" t="n"/>
      <c r="DJ616" s="155" t="n"/>
      <c r="DK616" s="155" t="n"/>
      <c r="DL616" s="155" t="n"/>
      <c r="DM616" s="155" t="n"/>
      <c r="DN616" s="155" t="n"/>
      <c r="DO616" s="155" t="n"/>
    </row>
    <row r="617" ht="14.25" customHeight="1">
      <c r="A617" s="24" t="n"/>
      <c r="B617" s="60" t="n"/>
      <c r="C617" s="24" t="n"/>
      <c r="D617" s="24" t="n"/>
      <c r="E617" s="60" t="n"/>
      <c r="F617" s="24" t="n"/>
      <c r="G617" s="160" t="n"/>
      <c r="H617" s="155" t="n"/>
      <c r="I617" s="155" t="n"/>
      <c r="J617" s="155" t="n"/>
      <c r="K617" s="155" t="n"/>
      <c r="L617" s="155" t="n"/>
      <c r="M617" s="155" t="n"/>
      <c r="N617" s="155" t="n"/>
      <c r="O617" s="155" t="n"/>
      <c r="P617" s="155" t="n"/>
      <c r="Q617" s="155" t="n"/>
      <c r="R617" s="155" t="n"/>
      <c r="S617" s="155" t="n"/>
      <c r="T617" s="155" t="n"/>
      <c r="U617" s="155" t="n"/>
      <c r="V617" s="155" t="n"/>
      <c r="W617" s="155" t="n"/>
      <c r="X617" s="155" t="n"/>
      <c r="Y617" s="155" t="n"/>
      <c r="Z617" s="155" t="n"/>
      <c r="AA617" s="155" t="n"/>
      <c r="AB617" s="155" t="n"/>
      <c r="AC617" s="155" t="n"/>
      <c r="AD617" s="155" t="n"/>
      <c r="AE617" s="155" t="n"/>
      <c r="AF617" s="60" t="n"/>
      <c r="AG617" s="60" t="n"/>
      <c r="AH617" s="60" t="n"/>
      <c r="AI617" s="60" t="n"/>
      <c r="AJ617" s="60" t="n"/>
      <c r="AK617" s="60" t="n"/>
      <c r="AL617" s="60" t="n"/>
      <c r="AM617" s="60" t="n"/>
      <c r="AN617" s="60" t="n"/>
      <c r="AO617" s="60" t="n"/>
      <c r="AP617" s="60" t="n"/>
      <c r="AQ617" s="60" t="n"/>
      <c r="AR617" s="60" t="n"/>
      <c r="AS617" s="60" t="n"/>
      <c r="AT617" s="60" t="n"/>
      <c r="AU617" s="60" t="n"/>
      <c r="AV617" s="60" t="n"/>
      <c r="AW617" s="60" t="n"/>
      <c r="AX617" s="60" t="n"/>
      <c r="AY617" s="60" t="n"/>
      <c r="AZ617" s="60" t="n"/>
      <c r="BA617" s="155" t="n"/>
      <c r="BB617" s="60" t="n"/>
      <c r="BC617" s="155" t="n"/>
      <c r="BD617" s="60" t="n"/>
      <c r="BE617" s="155" t="n"/>
      <c r="BF617" s="60" t="n"/>
      <c r="BG617" s="155" t="n"/>
      <c r="BH617" s="60" t="n"/>
      <c r="BI617" s="155" t="n"/>
      <c r="BJ617" s="60" t="n"/>
      <c r="BK617" s="155" t="n"/>
      <c r="BL617" s="60" t="n"/>
      <c r="BM617" s="155" t="n"/>
      <c r="BN617" s="60" t="n"/>
      <c r="BO617" s="155" t="n"/>
      <c r="BP617" s="60" t="n"/>
      <c r="BQ617" s="155" t="n"/>
      <c r="BR617" s="60" t="n"/>
      <c r="BS617" s="155" t="n"/>
      <c r="BT617" s="60" t="n"/>
      <c r="BU617" s="155" t="n"/>
      <c r="BV617" s="60" t="n"/>
      <c r="BW617" s="155" t="n"/>
      <c r="BX617" s="155" t="n"/>
      <c r="BY617" s="155" t="n"/>
      <c r="BZ617" s="155" t="n"/>
      <c r="CA617" s="155" t="n"/>
      <c r="CB617" s="155" t="n"/>
      <c r="CC617" s="155" t="n"/>
      <c r="CD617" s="155" t="n"/>
      <c r="CE617" s="155" t="n"/>
      <c r="CF617" s="155" t="n"/>
      <c r="CG617" s="155" t="n"/>
      <c r="CH617" s="155" t="n"/>
      <c r="CI617" s="155" t="n"/>
      <c r="CJ617" s="155" t="n"/>
      <c r="CK617" s="155" t="n"/>
      <c r="CL617" s="155" t="n"/>
      <c r="CM617" s="155" t="n"/>
      <c r="CN617" s="155" t="n"/>
      <c r="CO617" s="155" t="n"/>
      <c r="CP617" s="155" t="n"/>
      <c r="CQ617" s="155" t="n"/>
      <c r="CR617" s="155" t="n"/>
      <c r="CS617" s="155" t="n"/>
      <c r="CT617" s="155" t="n"/>
      <c r="CU617" s="155" t="n"/>
      <c r="CV617" s="155" t="n"/>
      <c r="CW617" s="155" t="n"/>
      <c r="CX617" s="155" t="n"/>
      <c r="CY617" s="155" t="n"/>
      <c r="CZ617" s="155" t="n"/>
      <c r="DA617" s="155" t="n"/>
      <c r="DB617" s="155" t="n"/>
      <c r="DC617" s="155" t="n"/>
      <c r="DD617" s="155" t="n"/>
      <c r="DE617" s="155" t="n"/>
      <c r="DF617" s="155" t="n"/>
      <c r="DG617" s="155" t="n"/>
      <c r="DH617" s="155" t="n"/>
      <c r="DI617" s="155" t="n"/>
      <c r="DJ617" s="155" t="n"/>
      <c r="DK617" s="155" t="n"/>
      <c r="DL617" s="155" t="n"/>
      <c r="DM617" s="155" t="n"/>
      <c r="DN617" s="155" t="n"/>
      <c r="DO617" s="155" t="n"/>
    </row>
    <row r="618" ht="14.25" customHeight="1">
      <c r="A618" s="24" t="n"/>
      <c r="B618" s="60" t="n"/>
      <c r="C618" s="24" t="n"/>
      <c r="D618" s="24" t="n"/>
      <c r="E618" s="60" t="n"/>
      <c r="F618" s="24" t="n"/>
      <c r="G618" s="160" t="n"/>
      <c r="H618" s="155" t="n"/>
      <c r="I618" s="155" t="n"/>
      <c r="J618" s="155" t="n"/>
      <c r="K618" s="155" t="n"/>
      <c r="L618" s="155" t="n"/>
      <c r="M618" s="155" t="n"/>
      <c r="N618" s="155" t="n"/>
      <c r="O618" s="155" t="n"/>
      <c r="P618" s="155" t="n"/>
      <c r="Q618" s="155" t="n"/>
      <c r="R618" s="155" t="n"/>
      <c r="S618" s="155" t="n"/>
      <c r="T618" s="155" t="n"/>
      <c r="U618" s="155" t="n"/>
      <c r="V618" s="155" t="n"/>
      <c r="W618" s="155" t="n"/>
      <c r="X618" s="155" t="n"/>
      <c r="Y618" s="155" t="n"/>
      <c r="Z618" s="155" t="n"/>
      <c r="AA618" s="155" t="n"/>
      <c r="AB618" s="155" t="n"/>
      <c r="AC618" s="155" t="n"/>
      <c r="AD618" s="155" t="n"/>
      <c r="AE618" s="155" t="n"/>
      <c r="AF618" s="60" t="n"/>
      <c r="AG618" s="60" t="n"/>
      <c r="AH618" s="60" t="n"/>
      <c r="AI618" s="60" t="n"/>
      <c r="AJ618" s="60" t="n"/>
      <c r="AK618" s="60" t="n"/>
      <c r="AL618" s="60" t="n"/>
      <c r="AM618" s="60" t="n"/>
      <c r="AN618" s="60" t="n"/>
      <c r="AO618" s="60" t="n"/>
      <c r="AP618" s="60" t="n"/>
      <c r="AQ618" s="60" t="n"/>
      <c r="AR618" s="60" t="n"/>
      <c r="AS618" s="60" t="n"/>
      <c r="AT618" s="60" t="n"/>
      <c r="AU618" s="60" t="n"/>
      <c r="AV618" s="60" t="n"/>
      <c r="AW618" s="60" t="n"/>
      <c r="AX618" s="60" t="n"/>
      <c r="AY618" s="60" t="n"/>
      <c r="AZ618" s="60" t="n"/>
      <c r="BA618" s="155" t="n"/>
      <c r="BB618" s="60" t="n"/>
      <c r="BC618" s="155" t="n"/>
      <c r="BD618" s="60" t="n"/>
      <c r="BE618" s="155" t="n"/>
      <c r="BF618" s="60" t="n"/>
      <c r="BG618" s="155" t="n"/>
      <c r="BH618" s="60" t="n"/>
      <c r="BI618" s="155" t="n"/>
      <c r="BJ618" s="60" t="n"/>
      <c r="BK618" s="155" t="n"/>
      <c r="BL618" s="60" t="n"/>
      <c r="BM618" s="155" t="n"/>
      <c r="BN618" s="60" t="n"/>
      <c r="BO618" s="155" t="n"/>
      <c r="BP618" s="60" t="n"/>
      <c r="BQ618" s="155" t="n"/>
      <c r="BR618" s="60" t="n"/>
      <c r="BS618" s="155" t="n"/>
      <c r="BT618" s="60" t="n"/>
      <c r="BU618" s="155" t="n"/>
      <c r="BV618" s="60" t="n"/>
      <c r="BW618" s="155" t="n"/>
      <c r="BX618" s="155" t="n"/>
      <c r="BY618" s="155" t="n"/>
      <c r="BZ618" s="155" t="n"/>
      <c r="CA618" s="155" t="n"/>
      <c r="CB618" s="155" t="n"/>
      <c r="CC618" s="155" t="n"/>
      <c r="CD618" s="155" t="n"/>
      <c r="CE618" s="155" t="n"/>
      <c r="CF618" s="155" t="n"/>
      <c r="CG618" s="155" t="n"/>
      <c r="CH618" s="155" t="n"/>
      <c r="CI618" s="155" t="n"/>
      <c r="CJ618" s="155" t="n"/>
      <c r="CK618" s="155" t="n"/>
      <c r="CL618" s="155" t="n"/>
      <c r="CM618" s="155" t="n"/>
      <c r="CN618" s="155" t="n"/>
      <c r="CO618" s="155" t="n"/>
      <c r="CP618" s="155" t="n"/>
      <c r="CQ618" s="155" t="n"/>
      <c r="CR618" s="155" t="n"/>
      <c r="CS618" s="155" t="n"/>
      <c r="CT618" s="155" t="n"/>
      <c r="CU618" s="155" t="n"/>
      <c r="CV618" s="155" t="n"/>
      <c r="CW618" s="155" t="n"/>
      <c r="CX618" s="155" t="n"/>
      <c r="CY618" s="155" t="n"/>
      <c r="CZ618" s="155" t="n"/>
      <c r="DA618" s="155" t="n"/>
      <c r="DB618" s="155" t="n"/>
      <c r="DC618" s="155" t="n"/>
      <c r="DD618" s="155" t="n"/>
      <c r="DE618" s="155" t="n"/>
      <c r="DF618" s="155" t="n"/>
      <c r="DG618" s="155" t="n"/>
      <c r="DH618" s="155" t="n"/>
      <c r="DI618" s="155" t="n"/>
      <c r="DJ618" s="155" t="n"/>
      <c r="DK618" s="155" t="n"/>
      <c r="DL618" s="155" t="n"/>
      <c r="DM618" s="155" t="n"/>
      <c r="DN618" s="155" t="n"/>
      <c r="DO618" s="155" t="n"/>
    </row>
    <row r="619" ht="14.25" customHeight="1">
      <c r="A619" s="24" t="n"/>
      <c r="B619" s="60" t="n"/>
      <c r="C619" s="24" t="n"/>
      <c r="D619" s="24" t="n"/>
      <c r="E619" s="60" t="n"/>
      <c r="F619" s="24" t="n"/>
      <c r="G619" s="160" t="n"/>
      <c r="H619" s="155" t="n"/>
      <c r="I619" s="155" t="n"/>
      <c r="J619" s="155" t="n"/>
      <c r="K619" s="155" t="n"/>
      <c r="L619" s="155" t="n"/>
      <c r="M619" s="155" t="n"/>
      <c r="N619" s="155" t="n"/>
      <c r="O619" s="155" t="n"/>
      <c r="P619" s="155" t="n"/>
      <c r="Q619" s="155" t="n"/>
      <c r="R619" s="155" t="n"/>
      <c r="S619" s="155" t="n"/>
      <c r="T619" s="155" t="n"/>
      <c r="U619" s="155" t="n"/>
      <c r="V619" s="155" t="n"/>
      <c r="W619" s="155" t="n"/>
      <c r="X619" s="155" t="n"/>
      <c r="Y619" s="155" t="n"/>
      <c r="Z619" s="155" t="n"/>
      <c r="AA619" s="155" t="n"/>
      <c r="AB619" s="155" t="n"/>
      <c r="AC619" s="155" t="n"/>
      <c r="AD619" s="155" t="n"/>
      <c r="AE619" s="155" t="n"/>
      <c r="AF619" s="60" t="n"/>
      <c r="AG619" s="60" t="n"/>
      <c r="AH619" s="60" t="n"/>
      <c r="AI619" s="60" t="n"/>
      <c r="AJ619" s="60" t="n"/>
      <c r="AK619" s="60" t="n"/>
      <c r="AL619" s="60" t="n"/>
      <c r="AM619" s="60" t="n"/>
      <c r="AN619" s="60" t="n"/>
      <c r="AO619" s="60" t="n"/>
      <c r="AP619" s="60" t="n"/>
      <c r="AQ619" s="60" t="n"/>
      <c r="AR619" s="60" t="n"/>
      <c r="AS619" s="60" t="n"/>
      <c r="AT619" s="60" t="n"/>
      <c r="AU619" s="60" t="n"/>
      <c r="AV619" s="60" t="n"/>
      <c r="AW619" s="60" t="n"/>
      <c r="AX619" s="60" t="n"/>
      <c r="AY619" s="60" t="n"/>
      <c r="AZ619" s="60" t="n"/>
      <c r="BA619" s="155" t="n"/>
      <c r="BB619" s="60" t="n"/>
      <c r="BC619" s="155" t="n"/>
      <c r="BD619" s="60" t="n"/>
      <c r="BE619" s="155" t="n"/>
      <c r="BF619" s="60" t="n"/>
      <c r="BG619" s="155" t="n"/>
      <c r="BH619" s="60" t="n"/>
      <c r="BI619" s="155" t="n"/>
      <c r="BJ619" s="60" t="n"/>
      <c r="BK619" s="155" t="n"/>
      <c r="BL619" s="60" t="n"/>
      <c r="BM619" s="155" t="n"/>
      <c r="BN619" s="60" t="n"/>
      <c r="BO619" s="155" t="n"/>
      <c r="BP619" s="60" t="n"/>
      <c r="BQ619" s="155" t="n"/>
      <c r="BR619" s="60" t="n"/>
      <c r="BS619" s="155" t="n"/>
      <c r="BT619" s="60" t="n"/>
      <c r="BU619" s="155" t="n"/>
      <c r="BV619" s="60" t="n"/>
      <c r="BW619" s="155" t="n"/>
      <c r="BX619" s="155" t="n"/>
      <c r="BY619" s="155" t="n"/>
      <c r="BZ619" s="155" t="n"/>
      <c r="CA619" s="155" t="n"/>
      <c r="CB619" s="155" t="n"/>
      <c r="CC619" s="155" t="n"/>
      <c r="CD619" s="155" t="n"/>
      <c r="CE619" s="155" t="n"/>
      <c r="CF619" s="155" t="n"/>
      <c r="CG619" s="155" t="n"/>
      <c r="CH619" s="155" t="n"/>
      <c r="CI619" s="155" t="n"/>
      <c r="CJ619" s="155" t="n"/>
      <c r="CK619" s="155" t="n"/>
      <c r="CL619" s="155" t="n"/>
      <c r="CM619" s="155" t="n"/>
      <c r="CN619" s="155" t="n"/>
      <c r="CO619" s="155" t="n"/>
      <c r="CP619" s="155" t="n"/>
      <c r="CQ619" s="155" t="n"/>
      <c r="CR619" s="155" t="n"/>
      <c r="CS619" s="155" t="n"/>
      <c r="CT619" s="155" t="n"/>
      <c r="CU619" s="155" t="n"/>
      <c r="CV619" s="155" t="n"/>
      <c r="CW619" s="155" t="n"/>
      <c r="CX619" s="155" t="n"/>
      <c r="CY619" s="155" t="n"/>
      <c r="CZ619" s="155" t="n"/>
      <c r="DA619" s="155" t="n"/>
      <c r="DB619" s="155" t="n"/>
      <c r="DC619" s="155" t="n"/>
      <c r="DD619" s="155" t="n"/>
      <c r="DE619" s="155" t="n"/>
      <c r="DF619" s="155" t="n"/>
      <c r="DG619" s="155" t="n"/>
      <c r="DH619" s="155" t="n"/>
      <c r="DI619" s="155" t="n"/>
      <c r="DJ619" s="155" t="n"/>
      <c r="DK619" s="155" t="n"/>
      <c r="DL619" s="155" t="n"/>
      <c r="DM619" s="155" t="n"/>
      <c r="DN619" s="155" t="n"/>
      <c r="DO619" s="155" t="n"/>
    </row>
    <row r="620" ht="14.25" customHeight="1">
      <c r="A620" s="24" t="n"/>
      <c r="B620" s="60" t="n"/>
      <c r="C620" s="24" t="n"/>
      <c r="D620" s="24" t="n"/>
      <c r="E620" s="60" t="n"/>
      <c r="F620" s="24" t="n"/>
      <c r="G620" s="160" t="n"/>
      <c r="H620" s="155" t="n"/>
      <c r="I620" s="155" t="n"/>
      <c r="J620" s="155" t="n"/>
      <c r="K620" s="155" t="n"/>
      <c r="L620" s="155" t="n"/>
      <c r="M620" s="155" t="n"/>
      <c r="N620" s="155" t="n"/>
      <c r="O620" s="155" t="n"/>
      <c r="P620" s="155" t="n"/>
      <c r="Q620" s="155" t="n"/>
      <c r="R620" s="155" t="n"/>
      <c r="S620" s="155" t="n"/>
      <c r="T620" s="155" t="n"/>
      <c r="U620" s="155" t="n"/>
      <c r="V620" s="155" t="n"/>
      <c r="W620" s="155" t="n"/>
      <c r="X620" s="155" t="n"/>
      <c r="Y620" s="155" t="n"/>
      <c r="Z620" s="155" t="n"/>
      <c r="AA620" s="155" t="n"/>
      <c r="AB620" s="155" t="n"/>
      <c r="AC620" s="155" t="n"/>
      <c r="AD620" s="155" t="n"/>
      <c r="AE620" s="155" t="n"/>
      <c r="AF620" s="60" t="n"/>
      <c r="AG620" s="60" t="n"/>
      <c r="AH620" s="60" t="n"/>
      <c r="AI620" s="60" t="n"/>
      <c r="AJ620" s="60" t="n"/>
      <c r="AK620" s="60" t="n"/>
      <c r="AL620" s="60" t="n"/>
      <c r="AM620" s="60" t="n"/>
      <c r="AN620" s="60" t="n"/>
      <c r="AO620" s="60" t="n"/>
      <c r="AP620" s="60" t="n"/>
      <c r="AQ620" s="60" t="n"/>
      <c r="AR620" s="60" t="n"/>
      <c r="AS620" s="60" t="n"/>
      <c r="AT620" s="60" t="n"/>
      <c r="AU620" s="60" t="n"/>
      <c r="AV620" s="60" t="n"/>
      <c r="AW620" s="60" t="n"/>
      <c r="AX620" s="60" t="n"/>
      <c r="AY620" s="60" t="n"/>
      <c r="AZ620" s="60" t="n"/>
      <c r="BA620" s="155" t="n"/>
      <c r="BB620" s="60" t="n"/>
      <c r="BC620" s="155" t="n"/>
      <c r="BD620" s="60" t="n"/>
      <c r="BE620" s="155" t="n"/>
      <c r="BF620" s="60" t="n"/>
      <c r="BG620" s="155" t="n"/>
      <c r="BH620" s="60" t="n"/>
      <c r="BI620" s="155" t="n"/>
      <c r="BJ620" s="60" t="n"/>
      <c r="BK620" s="155" t="n"/>
      <c r="BL620" s="60" t="n"/>
      <c r="BM620" s="155" t="n"/>
      <c r="BN620" s="60" t="n"/>
      <c r="BO620" s="155" t="n"/>
      <c r="BP620" s="60" t="n"/>
      <c r="BQ620" s="155" t="n"/>
      <c r="BR620" s="60" t="n"/>
      <c r="BS620" s="155" t="n"/>
      <c r="BT620" s="60" t="n"/>
      <c r="BU620" s="155" t="n"/>
      <c r="BV620" s="60" t="n"/>
      <c r="BW620" s="155" t="n"/>
      <c r="BX620" s="155" t="n"/>
      <c r="BY620" s="155" t="n"/>
      <c r="BZ620" s="155" t="n"/>
      <c r="CA620" s="155" t="n"/>
      <c r="CB620" s="155" t="n"/>
      <c r="CC620" s="155" t="n"/>
      <c r="CD620" s="155" t="n"/>
      <c r="CE620" s="155" t="n"/>
      <c r="CF620" s="155" t="n"/>
      <c r="CG620" s="155" t="n"/>
      <c r="CH620" s="155" t="n"/>
      <c r="CI620" s="155" t="n"/>
      <c r="CJ620" s="155" t="n"/>
      <c r="CK620" s="155" t="n"/>
      <c r="CL620" s="155" t="n"/>
      <c r="CM620" s="155" t="n"/>
      <c r="CN620" s="155" t="n"/>
      <c r="CO620" s="155" t="n"/>
      <c r="CP620" s="155" t="n"/>
      <c r="CQ620" s="155" t="n"/>
      <c r="CR620" s="155" t="n"/>
      <c r="CS620" s="155" t="n"/>
      <c r="CT620" s="155" t="n"/>
      <c r="CU620" s="155" t="n"/>
      <c r="CV620" s="155" t="n"/>
      <c r="CW620" s="155" t="n"/>
      <c r="CX620" s="155" t="n"/>
      <c r="CY620" s="155" t="n"/>
      <c r="CZ620" s="155" t="n"/>
      <c r="DA620" s="155" t="n"/>
      <c r="DB620" s="155" t="n"/>
      <c r="DC620" s="155" t="n"/>
      <c r="DD620" s="155" t="n"/>
      <c r="DE620" s="155" t="n"/>
      <c r="DF620" s="155" t="n"/>
      <c r="DG620" s="155" t="n"/>
      <c r="DH620" s="155" t="n"/>
      <c r="DI620" s="155" t="n"/>
      <c r="DJ620" s="155" t="n"/>
      <c r="DK620" s="155" t="n"/>
      <c r="DL620" s="155" t="n"/>
      <c r="DM620" s="155" t="n"/>
      <c r="DN620" s="155" t="n"/>
      <c r="DO620" s="155" t="n"/>
    </row>
    <row r="621" ht="14.25" customHeight="1">
      <c r="A621" s="24" t="n"/>
      <c r="B621" s="60" t="n"/>
      <c r="C621" s="24" t="n"/>
      <c r="D621" s="24" t="n"/>
      <c r="E621" s="60" t="n"/>
      <c r="F621" s="24" t="n"/>
      <c r="G621" s="160" t="n"/>
      <c r="H621" s="155" t="n"/>
      <c r="I621" s="155" t="n"/>
      <c r="J621" s="155" t="n"/>
      <c r="K621" s="155" t="n"/>
      <c r="L621" s="155" t="n"/>
      <c r="M621" s="155" t="n"/>
      <c r="N621" s="155" t="n"/>
      <c r="O621" s="155" t="n"/>
      <c r="P621" s="155" t="n"/>
      <c r="Q621" s="155" t="n"/>
      <c r="R621" s="155" t="n"/>
      <c r="S621" s="155" t="n"/>
      <c r="T621" s="155" t="n"/>
      <c r="U621" s="155" t="n"/>
      <c r="V621" s="155" t="n"/>
      <c r="W621" s="155" t="n"/>
      <c r="X621" s="155" t="n"/>
      <c r="Y621" s="155" t="n"/>
      <c r="Z621" s="155" t="n"/>
      <c r="AA621" s="155" t="n"/>
      <c r="AB621" s="155" t="n"/>
      <c r="AC621" s="155" t="n"/>
      <c r="AD621" s="155" t="n"/>
      <c r="AE621" s="155" t="n"/>
      <c r="AF621" s="60" t="n"/>
      <c r="AG621" s="60" t="n"/>
      <c r="AH621" s="60" t="n"/>
      <c r="AI621" s="60" t="n"/>
      <c r="AJ621" s="60" t="n"/>
      <c r="AK621" s="60" t="n"/>
      <c r="AL621" s="60" t="n"/>
      <c r="AM621" s="60" t="n"/>
      <c r="AN621" s="60" t="n"/>
      <c r="AO621" s="60" t="n"/>
      <c r="AP621" s="60" t="n"/>
      <c r="AQ621" s="60" t="n"/>
      <c r="AR621" s="60" t="n"/>
      <c r="AS621" s="60" t="n"/>
      <c r="AT621" s="60" t="n"/>
      <c r="AU621" s="60" t="n"/>
      <c r="AV621" s="60" t="n"/>
      <c r="AW621" s="60" t="n"/>
      <c r="AX621" s="60" t="n"/>
      <c r="AY621" s="60" t="n"/>
      <c r="AZ621" s="60" t="n"/>
      <c r="BA621" s="155" t="n"/>
      <c r="BB621" s="60" t="n"/>
      <c r="BC621" s="155" t="n"/>
      <c r="BD621" s="60" t="n"/>
      <c r="BE621" s="155" t="n"/>
      <c r="BF621" s="60" t="n"/>
      <c r="BG621" s="155" t="n"/>
      <c r="BH621" s="60" t="n"/>
      <c r="BI621" s="155" t="n"/>
      <c r="BJ621" s="60" t="n"/>
      <c r="BK621" s="155" t="n"/>
      <c r="BL621" s="60" t="n"/>
      <c r="BM621" s="155" t="n"/>
      <c r="BN621" s="60" t="n"/>
      <c r="BO621" s="155" t="n"/>
      <c r="BP621" s="60" t="n"/>
      <c r="BQ621" s="155" t="n"/>
      <c r="BR621" s="60" t="n"/>
      <c r="BS621" s="155" t="n"/>
      <c r="BT621" s="60" t="n"/>
      <c r="BU621" s="155" t="n"/>
      <c r="BV621" s="60" t="n"/>
      <c r="BW621" s="155" t="n"/>
      <c r="BX621" s="155" t="n"/>
      <c r="BY621" s="155" t="n"/>
      <c r="BZ621" s="155" t="n"/>
      <c r="CA621" s="155" t="n"/>
      <c r="CB621" s="155" t="n"/>
      <c r="CC621" s="155" t="n"/>
      <c r="CD621" s="155" t="n"/>
      <c r="CE621" s="155" t="n"/>
      <c r="CF621" s="155" t="n"/>
      <c r="CG621" s="155" t="n"/>
      <c r="CH621" s="155" t="n"/>
      <c r="CI621" s="155" t="n"/>
      <c r="CJ621" s="155" t="n"/>
      <c r="CK621" s="155" t="n"/>
      <c r="CL621" s="155" t="n"/>
      <c r="CM621" s="155" t="n"/>
      <c r="CN621" s="155" t="n"/>
      <c r="CO621" s="155" t="n"/>
      <c r="CP621" s="155" t="n"/>
      <c r="CQ621" s="155" t="n"/>
      <c r="CR621" s="155" t="n"/>
      <c r="CS621" s="155" t="n"/>
      <c r="CT621" s="155" t="n"/>
      <c r="CU621" s="155" t="n"/>
      <c r="CV621" s="155" t="n"/>
      <c r="CW621" s="155" t="n"/>
      <c r="CX621" s="155" t="n"/>
      <c r="CY621" s="155" t="n"/>
      <c r="CZ621" s="155" t="n"/>
      <c r="DA621" s="155" t="n"/>
      <c r="DB621" s="155" t="n"/>
      <c r="DC621" s="155" t="n"/>
      <c r="DD621" s="155" t="n"/>
      <c r="DE621" s="155" t="n"/>
      <c r="DF621" s="155" t="n"/>
      <c r="DG621" s="155" t="n"/>
      <c r="DH621" s="155" t="n"/>
      <c r="DI621" s="155" t="n"/>
      <c r="DJ621" s="155" t="n"/>
      <c r="DK621" s="155" t="n"/>
      <c r="DL621" s="155" t="n"/>
      <c r="DM621" s="155" t="n"/>
      <c r="DN621" s="155" t="n"/>
      <c r="DO621" s="155" t="n"/>
    </row>
    <row r="622" ht="14.25" customHeight="1">
      <c r="A622" s="24" t="n"/>
      <c r="B622" s="60" t="n"/>
      <c r="C622" s="24" t="n"/>
      <c r="D622" s="24" t="n"/>
      <c r="E622" s="60" t="n"/>
      <c r="F622" s="24" t="n"/>
      <c r="G622" s="160" t="n"/>
      <c r="H622" s="155" t="n"/>
      <c r="I622" s="155" t="n"/>
      <c r="J622" s="155" t="n"/>
      <c r="K622" s="155" t="n"/>
      <c r="L622" s="155" t="n"/>
      <c r="M622" s="155" t="n"/>
      <c r="N622" s="155" t="n"/>
      <c r="O622" s="155" t="n"/>
      <c r="P622" s="155" t="n"/>
      <c r="Q622" s="155" t="n"/>
      <c r="R622" s="155" t="n"/>
      <c r="S622" s="155" t="n"/>
      <c r="T622" s="155" t="n"/>
      <c r="U622" s="155" t="n"/>
      <c r="V622" s="155" t="n"/>
      <c r="W622" s="155" t="n"/>
      <c r="X622" s="155" t="n"/>
      <c r="Y622" s="155" t="n"/>
      <c r="Z622" s="155" t="n"/>
      <c r="AA622" s="155" t="n"/>
      <c r="AB622" s="155" t="n"/>
      <c r="AC622" s="155" t="n"/>
      <c r="AD622" s="155" t="n"/>
      <c r="AE622" s="155" t="n"/>
      <c r="AF622" s="60" t="n"/>
      <c r="AG622" s="60" t="n"/>
      <c r="AH622" s="60" t="n"/>
      <c r="AI622" s="60" t="n"/>
      <c r="AJ622" s="60" t="n"/>
      <c r="AK622" s="60" t="n"/>
      <c r="AL622" s="60" t="n"/>
      <c r="AM622" s="60" t="n"/>
      <c r="AN622" s="60" t="n"/>
      <c r="AO622" s="60" t="n"/>
      <c r="AP622" s="60" t="n"/>
      <c r="AQ622" s="60" t="n"/>
      <c r="AR622" s="60" t="n"/>
      <c r="AS622" s="60" t="n"/>
      <c r="AT622" s="60" t="n"/>
      <c r="AU622" s="60" t="n"/>
      <c r="AV622" s="60" t="n"/>
      <c r="AW622" s="60" t="n"/>
      <c r="AX622" s="60" t="n"/>
      <c r="AY622" s="60" t="n"/>
      <c r="AZ622" s="60" t="n"/>
      <c r="BA622" s="155" t="n"/>
      <c r="BB622" s="60" t="n"/>
      <c r="BC622" s="155" t="n"/>
      <c r="BD622" s="60" t="n"/>
      <c r="BE622" s="155" t="n"/>
      <c r="BF622" s="60" t="n"/>
      <c r="BG622" s="155" t="n"/>
      <c r="BH622" s="60" t="n"/>
      <c r="BI622" s="155" t="n"/>
      <c r="BJ622" s="60" t="n"/>
      <c r="BK622" s="155" t="n"/>
      <c r="BL622" s="60" t="n"/>
      <c r="BM622" s="155" t="n"/>
      <c r="BN622" s="60" t="n"/>
      <c r="BO622" s="155" t="n"/>
      <c r="BP622" s="60" t="n"/>
      <c r="BQ622" s="155" t="n"/>
      <c r="BR622" s="60" t="n"/>
      <c r="BS622" s="155" t="n"/>
      <c r="BT622" s="60" t="n"/>
      <c r="BU622" s="155" t="n"/>
      <c r="BV622" s="60" t="n"/>
      <c r="BW622" s="155" t="n"/>
      <c r="BX622" s="155" t="n"/>
      <c r="BY622" s="155" t="n"/>
      <c r="BZ622" s="155" t="n"/>
      <c r="CA622" s="155" t="n"/>
      <c r="CB622" s="155" t="n"/>
      <c r="CC622" s="155" t="n"/>
      <c r="CD622" s="155" t="n"/>
      <c r="CE622" s="155" t="n"/>
      <c r="CF622" s="155" t="n"/>
      <c r="CG622" s="155" t="n"/>
      <c r="CH622" s="155" t="n"/>
      <c r="CI622" s="155" t="n"/>
      <c r="CJ622" s="155" t="n"/>
      <c r="CK622" s="155" t="n"/>
      <c r="CL622" s="155" t="n"/>
      <c r="CM622" s="155" t="n"/>
      <c r="CN622" s="155" t="n"/>
      <c r="CO622" s="155" t="n"/>
      <c r="CP622" s="155" t="n"/>
      <c r="CQ622" s="155" t="n"/>
      <c r="CR622" s="155" t="n"/>
      <c r="CS622" s="155" t="n"/>
      <c r="CT622" s="155" t="n"/>
      <c r="CU622" s="155" t="n"/>
      <c r="CV622" s="155" t="n"/>
      <c r="CW622" s="155" t="n"/>
      <c r="CX622" s="155" t="n"/>
      <c r="CY622" s="155" t="n"/>
      <c r="CZ622" s="155" t="n"/>
      <c r="DA622" s="155" t="n"/>
      <c r="DB622" s="155" t="n"/>
      <c r="DC622" s="155" t="n"/>
      <c r="DD622" s="155" t="n"/>
      <c r="DE622" s="155" t="n"/>
      <c r="DF622" s="155" t="n"/>
      <c r="DG622" s="155" t="n"/>
      <c r="DH622" s="155" t="n"/>
      <c r="DI622" s="155" t="n"/>
      <c r="DJ622" s="155" t="n"/>
      <c r="DK622" s="155" t="n"/>
      <c r="DL622" s="155" t="n"/>
      <c r="DM622" s="155" t="n"/>
      <c r="DN622" s="155" t="n"/>
      <c r="DO622" s="155" t="n"/>
    </row>
    <row r="623" ht="14.25" customHeight="1">
      <c r="A623" s="24" t="n"/>
      <c r="B623" s="60" t="n"/>
      <c r="C623" s="24" t="n"/>
      <c r="D623" s="24" t="n"/>
      <c r="E623" s="60" t="n"/>
      <c r="F623" s="24" t="n"/>
      <c r="G623" s="160" t="n"/>
      <c r="H623" s="155" t="n"/>
      <c r="I623" s="155" t="n"/>
      <c r="J623" s="155" t="n"/>
      <c r="K623" s="155" t="n"/>
      <c r="L623" s="155" t="n"/>
      <c r="M623" s="155" t="n"/>
      <c r="N623" s="155" t="n"/>
      <c r="O623" s="155" t="n"/>
      <c r="P623" s="155" t="n"/>
      <c r="Q623" s="155" t="n"/>
      <c r="R623" s="155" t="n"/>
      <c r="S623" s="155" t="n"/>
      <c r="T623" s="155" t="n"/>
      <c r="U623" s="155" t="n"/>
      <c r="V623" s="155" t="n"/>
      <c r="W623" s="155" t="n"/>
      <c r="X623" s="155" t="n"/>
      <c r="Y623" s="155" t="n"/>
      <c r="Z623" s="155" t="n"/>
      <c r="AA623" s="155" t="n"/>
      <c r="AB623" s="155" t="n"/>
      <c r="AC623" s="155" t="n"/>
      <c r="AD623" s="155" t="n"/>
      <c r="AE623" s="155" t="n"/>
      <c r="AF623" s="60" t="n"/>
      <c r="AG623" s="60" t="n"/>
      <c r="AH623" s="60" t="n"/>
      <c r="AI623" s="60" t="n"/>
      <c r="AJ623" s="60" t="n"/>
      <c r="AK623" s="60" t="n"/>
      <c r="AL623" s="60" t="n"/>
      <c r="AM623" s="60" t="n"/>
      <c r="AN623" s="60" t="n"/>
      <c r="AO623" s="60" t="n"/>
      <c r="AP623" s="60" t="n"/>
      <c r="AQ623" s="60" t="n"/>
      <c r="AR623" s="60" t="n"/>
      <c r="AS623" s="60" t="n"/>
      <c r="AT623" s="60" t="n"/>
      <c r="AU623" s="60" t="n"/>
      <c r="AV623" s="60" t="n"/>
      <c r="AW623" s="60" t="n"/>
      <c r="AX623" s="60" t="n"/>
      <c r="AY623" s="60" t="n"/>
      <c r="AZ623" s="60" t="n"/>
      <c r="BA623" s="155" t="n"/>
      <c r="BB623" s="60" t="n"/>
      <c r="BC623" s="155" t="n"/>
      <c r="BD623" s="60" t="n"/>
      <c r="BE623" s="155" t="n"/>
      <c r="BF623" s="60" t="n"/>
      <c r="BG623" s="155" t="n"/>
      <c r="BH623" s="60" t="n"/>
      <c r="BI623" s="155" t="n"/>
      <c r="BJ623" s="60" t="n"/>
      <c r="BK623" s="155" t="n"/>
      <c r="BL623" s="60" t="n"/>
      <c r="BM623" s="155" t="n"/>
      <c r="BN623" s="60" t="n"/>
      <c r="BO623" s="155" t="n"/>
      <c r="BP623" s="60" t="n"/>
      <c r="BQ623" s="155" t="n"/>
      <c r="BR623" s="60" t="n"/>
      <c r="BS623" s="155" t="n"/>
      <c r="BT623" s="60" t="n"/>
      <c r="BU623" s="155" t="n"/>
      <c r="BV623" s="60" t="n"/>
      <c r="BW623" s="155" t="n"/>
      <c r="BX623" s="155" t="n"/>
      <c r="BY623" s="155" t="n"/>
      <c r="BZ623" s="155" t="n"/>
      <c r="CA623" s="155" t="n"/>
      <c r="CB623" s="155" t="n"/>
      <c r="CC623" s="155" t="n"/>
      <c r="CD623" s="155" t="n"/>
      <c r="CE623" s="155" t="n"/>
      <c r="CF623" s="155" t="n"/>
      <c r="CG623" s="155" t="n"/>
      <c r="CH623" s="155" t="n"/>
      <c r="CI623" s="155" t="n"/>
      <c r="CJ623" s="155" t="n"/>
      <c r="CK623" s="155" t="n"/>
      <c r="CL623" s="155" t="n"/>
      <c r="CM623" s="155" t="n"/>
      <c r="CN623" s="155" t="n"/>
      <c r="CO623" s="155" t="n"/>
      <c r="CP623" s="155" t="n"/>
      <c r="CQ623" s="155" t="n"/>
      <c r="CR623" s="155" t="n"/>
      <c r="CS623" s="155" t="n"/>
      <c r="CT623" s="155" t="n"/>
      <c r="CU623" s="155" t="n"/>
      <c r="CV623" s="155" t="n"/>
      <c r="CW623" s="155" t="n"/>
      <c r="CX623" s="155" t="n"/>
      <c r="CY623" s="155" t="n"/>
      <c r="CZ623" s="155" t="n"/>
      <c r="DA623" s="155" t="n"/>
      <c r="DB623" s="155" t="n"/>
      <c r="DC623" s="155" t="n"/>
      <c r="DD623" s="155" t="n"/>
      <c r="DE623" s="155" t="n"/>
      <c r="DF623" s="155" t="n"/>
      <c r="DG623" s="155" t="n"/>
      <c r="DH623" s="155" t="n"/>
      <c r="DI623" s="155" t="n"/>
      <c r="DJ623" s="155" t="n"/>
      <c r="DK623" s="155" t="n"/>
      <c r="DL623" s="155" t="n"/>
      <c r="DM623" s="155" t="n"/>
      <c r="DN623" s="155" t="n"/>
      <c r="DO623" s="155" t="n"/>
    </row>
    <row r="624" ht="14.25" customHeight="1">
      <c r="A624" s="24" t="n"/>
      <c r="B624" s="60" t="n"/>
      <c r="C624" s="24" t="n"/>
      <c r="D624" s="24" t="n"/>
      <c r="E624" s="60" t="n"/>
      <c r="F624" s="24" t="n"/>
      <c r="G624" s="160" t="n"/>
      <c r="H624" s="155" t="n"/>
      <c r="I624" s="155" t="n"/>
      <c r="J624" s="155" t="n"/>
      <c r="K624" s="155" t="n"/>
      <c r="L624" s="155" t="n"/>
      <c r="M624" s="155" t="n"/>
      <c r="N624" s="155" t="n"/>
      <c r="O624" s="155" t="n"/>
      <c r="P624" s="155" t="n"/>
      <c r="Q624" s="155" t="n"/>
      <c r="R624" s="155" t="n"/>
      <c r="S624" s="155" t="n"/>
      <c r="T624" s="155" t="n"/>
      <c r="U624" s="155" t="n"/>
      <c r="V624" s="155" t="n"/>
      <c r="W624" s="155" t="n"/>
      <c r="X624" s="155" t="n"/>
      <c r="Y624" s="155" t="n"/>
      <c r="Z624" s="155" t="n"/>
      <c r="AA624" s="155" t="n"/>
      <c r="AB624" s="155" t="n"/>
      <c r="AC624" s="155" t="n"/>
      <c r="AD624" s="155" t="n"/>
      <c r="AE624" s="155" t="n"/>
      <c r="AF624" s="60" t="n"/>
      <c r="AG624" s="60" t="n"/>
      <c r="AH624" s="60" t="n"/>
      <c r="AI624" s="60" t="n"/>
      <c r="AJ624" s="60" t="n"/>
      <c r="AK624" s="60" t="n"/>
      <c r="AL624" s="60" t="n"/>
      <c r="AM624" s="60" t="n"/>
      <c r="AN624" s="60" t="n"/>
      <c r="AO624" s="60" t="n"/>
      <c r="AP624" s="60" t="n"/>
      <c r="AQ624" s="60" t="n"/>
      <c r="AR624" s="60" t="n"/>
      <c r="AS624" s="60" t="n"/>
      <c r="AT624" s="60" t="n"/>
      <c r="AU624" s="60" t="n"/>
      <c r="AV624" s="60" t="n"/>
      <c r="AW624" s="60" t="n"/>
      <c r="AX624" s="60" t="n"/>
      <c r="AY624" s="60" t="n"/>
      <c r="AZ624" s="60" t="n"/>
      <c r="BA624" s="155" t="n"/>
      <c r="BB624" s="60" t="n"/>
      <c r="BC624" s="155" t="n"/>
      <c r="BD624" s="60" t="n"/>
      <c r="BE624" s="155" t="n"/>
      <c r="BF624" s="60" t="n"/>
      <c r="BG624" s="155" t="n"/>
      <c r="BH624" s="60" t="n"/>
      <c r="BI624" s="155" t="n"/>
      <c r="BJ624" s="60" t="n"/>
      <c r="BK624" s="155" t="n"/>
      <c r="BL624" s="60" t="n"/>
      <c r="BM624" s="155" t="n"/>
      <c r="BN624" s="60" t="n"/>
      <c r="BO624" s="155" t="n"/>
      <c r="BP624" s="60" t="n"/>
      <c r="BQ624" s="155" t="n"/>
      <c r="BR624" s="60" t="n"/>
      <c r="BS624" s="155" t="n"/>
      <c r="BT624" s="60" t="n"/>
      <c r="BU624" s="155" t="n"/>
      <c r="BV624" s="60" t="n"/>
      <c r="BW624" s="155" t="n"/>
      <c r="BX624" s="155" t="n"/>
      <c r="BY624" s="155" t="n"/>
      <c r="BZ624" s="155" t="n"/>
      <c r="CA624" s="155" t="n"/>
      <c r="CB624" s="155" t="n"/>
      <c r="CC624" s="155" t="n"/>
      <c r="CD624" s="155" t="n"/>
      <c r="CE624" s="155" t="n"/>
      <c r="CF624" s="155" t="n"/>
      <c r="CG624" s="155" t="n"/>
      <c r="CH624" s="155" t="n"/>
      <c r="CI624" s="155" t="n"/>
      <c r="CJ624" s="155" t="n"/>
      <c r="CK624" s="155" t="n"/>
      <c r="CL624" s="155" t="n"/>
      <c r="CM624" s="155" t="n"/>
      <c r="CN624" s="155" t="n"/>
      <c r="CO624" s="155" t="n"/>
      <c r="CP624" s="155" t="n"/>
      <c r="CQ624" s="155" t="n"/>
      <c r="CR624" s="155" t="n"/>
      <c r="CS624" s="155" t="n"/>
      <c r="CT624" s="155" t="n"/>
      <c r="CU624" s="155" t="n"/>
      <c r="CV624" s="155" t="n"/>
      <c r="CW624" s="155" t="n"/>
      <c r="CX624" s="155" t="n"/>
      <c r="CY624" s="155" t="n"/>
      <c r="CZ624" s="155" t="n"/>
      <c r="DA624" s="155" t="n"/>
      <c r="DB624" s="155" t="n"/>
      <c r="DC624" s="155" t="n"/>
      <c r="DD624" s="155" t="n"/>
      <c r="DE624" s="155" t="n"/>
      <c r="DF624" s="155" t="n"/>
      <c r="DG624" s="155" t="n"/>
      <c r="DH624" s="155" t="n"/>
      <c r="DI624" s="155" t="n"/>
      <c r="DJ624" s="155" t="n"/>
      <c r="DK624" s="155" t="n"/>
      <c r="DL624" s="155" t="n"/>
      <c r="DM624" s="155" t="n"/>
      <c r="DN624" s="155" t="n"/>
      <c r="DO624" s="155" t="n"/>
    </row>
    <row r="625" ht="14.25" customHeight="1">
      <c r="A625" s="24" t="n"/>
      <c r="B625" s="60" t="n"/>
      <c r="C625" s="24" t="n"/>
      <c r="D625" s="24" t="n"/>
      <c r="E625" s="60" t="n"/>
      <c r="F625" s="24" t="n"/>
      <c r="G625" s="160" t="n"/>
      <c r="H625" s="155" t="n"/>
      <c r="I625" s="155" t="n"/>
      <c r="J625" s="155" t="n"/>
      <c r="K625" s="155" t="n"/>
      <c r="L625" s="155" t="n"/>
      <c r="M625" s="155" t="n"/>
      <c r="N625" s="155" t="n"/>
      <c r="O625" s="155" t="n"/>
      <c r="P625" s="155" t="n"/>
      <c r="Q625" s="155" t="n"/>
      <c r="R625" s="155" t="n"/>
      <c r="S625" s="155" t="n"/>
      <c r="T625" s="155" t="n"/>
      <c r="U625" s="155" t="n"/>
      <c r="V625" s="155" t="n"/>
      <c r="W625" s="155" t="n"/>
      <c r="X625" s="155" t="n"/>
      <c r="Y625" s="155" t="n"/>
      <c r="Z625" s="155" t="n"/>
      <c r="AA625" s="155" t="n"/>
      <c r="AB625" s="155" t="n"/>
      <c r="AC625" s="155" t="n"/>
      <c r="AD625" s="155" t="n"/>
      <c r="AE625" s="155" t="n"/>
      <c r="AF625" s="60" t="n"/>
      <c r="AG625" s="60" t="n"/>
      <c r="AH625" s="60" t="n"/>
      <c r="AI625" s="60" t="n"/>
      <c r="AJ625" s="60" t="n"/>
      <c r="AK625" s="60" t="n"/>
      <c r="AL625" s="60" t="n"/>
      <c r="AM625" s="60" t="n"/>
      <c r="AN625" s="60" t="n"/>
      <c r="AO625" s="60" t="n"/>
      <c r="AP625" s="60" t="n"/>
      <c r="AQ625" s="60" t="n"/>
      <c r="AR625" s="60" t="n"/>
      <c r="AS625" s="60" t="n"/>
      <c r="AT625" s="60" t="n"/>
      <c r="AU625" s="60" t="n"/>
      <c r="AV625" s="60" t="n"/>
      <c r="AW625" s="60" t="n"/>
      <c r="AX625" s="60" t="n"/>
      <c r="AY625" s="60" t="n"/>
      <c r="AZ625" s="60" t="n"/>
      <c r="BA625" s="155" t="n"/>
      <c r="BB625" s="60" t="n"/>
      <c r="BC625" s="155" t="n"/>
      <c r="BD625" s="60" t="n"/>
      <c r="BE625" s="155" t="n"/>
      <c r="BF625" s="60" t="n"/>
      <c r="BG625" s="155" t="n"/>
      <c r="BH625" s="60" t="n"/>
      <c r="BI625" s="155" t="n"/>
      <c r="BJ625" s="60" t="n"/>
      <c r="BK625" s="155" t="n"/>
      <c r="BL625" s="60" t="n"/>
      <c r="BM625" s="155" t="n"/>
      <c r="BN625" s="60" t="n"/>
      <c r="BO625" s="155" t="n"/>
      <c r="BP625" s="60" t="n"/>
      <c r="BQ625" s="155" t="n"/>
      <c r="BR625" s="60" t="n"/>
      <c r="BS625" s="155" t="n"/>
      <c r="BT625" s="60" t="n"/>
      <c r="BU625" s="155" t="n"/>
      <c r="BV625" s="60" t="n"/>
      <c r="BW625" s="155" t="n"/>
      <c r="BX625" s="155" t="n"/>
      <c r="BY625" s="155" t="n"/>
      <c r="BZ625" s="155" t="n"/>
      <c r="CA625" s="155" t="n"/>
      <c r="CB625" s="155" t="n"/>
      <c r="CC625" s="155" t="n"/>
      <c r="CD625" s="155" t="n"/>
      <c r="CE625" s="155" t="n"/>
      <c r="CF625" s="155" t="n"/>
      <c r="CG625" s="155" t="n"/>
      <c r="CH625" s="155" t="n"/>
      <c r="CI625" s="155" t="n"/>
      <c r="CJ625" s="155" t="n"/>
      <c r="CK625" s="155" t="n"/>
      <c r="CL625" s="155" t="n"/>
      <c r="CM625" s="155" t="n"/>
      <c r="CN625" s="155" t="n"/>
      <c r="CO625" s="155" t="n"/>
      <c r="CP625" s="155" t="n"/>
      <c r="CQ625" s="155" t="n"/>
      <c r="CR625" s="155" t="n"/>
      <c r="CS625" s="155" t="n"/>
      <c r="CT625" s="155" t="n"/>
      <c r="CU625" s="155" t="n"/>
      <c r="CV625" s="155" t="n"/>
      <c r="CW625" s="155" t="n"/>
      <c r="CX625" s="155" t="n"/>
      <c r="CY625" s="155" t="n"/>
      <c r="CZ625" s="155" t="n"/>
      <c r="DA625" s="155" t="n"/>
      <c r="DB625" s="155" t="n"/>
      <c r="DC625" s="155" t="n"/>
      <c r="DD625" s="155" t="n"/>
      <c r="DE625" s="155" t="n"/>
      <c r="DF625" s="155" t="n"/>
      <c r="DG625" s="155" t="n"/>
      <c r="DH625" s="155" t="n"/>
      <c r="DI625" s="155" t="n"/>
      <c r="DJ625" s="155" t="n"/>
      <c r="DK625" s="155" t="n"/>
      <c r="DL625" s="155" t="n"/>
      <c r="DM625" s="155" t="n"/>
      <c r="DN625" s="155" t="n"/>
      <c r="DO625" s="155" t="n"/>
    </row>
    <row r="626" ht="14.25" customHeight="1">
      <c r="A626" s="24" t="n"/>
      <c r="B626" s="60" t="n"/>
      <c r="C626" s="24" t="n"/>
      <c r="D626" s="24" t="n"/>
      <c r="E626" s="60" t="n"/>
      <c r="F626" s="24" t="n"/>
      <c r="G626" s="160" t="n"/>
      <c r="H626" s="155" t="n"/>
      <c r="I626" s="155" t="n"/>
      <c r="J626" s="155" t="n"/>
      <c r="K626" s="155" t="n"/>
      <c r="L626" s="155" t="n"/>
      <c r="M626" s="155" t="n"/>
      <c r="N626" s="155" t="n"/>
      <c r="O626" s="155" t="n"/>
      <c r="P626" s="155" t="n"/>
      <c r="Q626" s="155" t="n"/>
      <c r="R626" s="155" t="n"/>
      <c r="S626" s="155" t="n"/>
      <c r="T626" s="155" t="n"/>
      <c r="U626" s="155" t="n"/>
      <c r="V626" s="155" t="n"/>
      <c r="W626" s="155" t="n"/>
      <c r="X626" s="155" t="n"/>
      <c r="Y626" s="155" t="n"/>
      <c r="Z626" s="155" t="n"/>
      <c r="AA626" s="155" t="n"/>
      <c r="AB626" s="155" t="n"/>
      <c r="AC626" s="155" t="n"/>
      <c r="AD626" s="155" t="n"/>
      <c r="AE626" s="155" t="n"/>
      <c r="AF626" s="60" t="n"/>
      <c r="AG626" s="60" t="n"/>
      <c r="AH626" s="60" t="n"/>
      <c r="AI626" s="60" t="n"/>
      <c r="AJ626" s="60" t="n"/>
      <c r="AK626" s="60" t="n"/>
      <c r="AL626" s="60" t="n"/>
      <c r="AM626" s="60" t="n"/>
      <c r="AN626" s="60" t="n"/>
      <c r="AO626" s="60" t="n"/>
      <c r="AP626" s="60" t="n"/>
      <c r="AQ626" s="60" t="n"/>
      <c r="AR626" s="60" t="n"/>
      <c r="AS626" s="60" t="n"/>
      <c r="AT626" s="60" t="n"/>
      <c r="AU626" s="60" t="n"/>
      <c r="AV626" s="60" t="n"/>
      <c r="AW626" s="60" t="n"/>
      <c r="AX626" s="60" t="n"/>
      <c r="AY626" s="60" t="n"/>
      <c r="AZ626" s="60" t="n"/>
      <c r="BA626" s="155" t="n"/>
      <c r="BB626" s="60" t="n"/>
      <c r="BC626" s="155" t="n"/>
      <c r="BD626" s="60" t="n"/>
      <c r="BE626" s="155" t="n"/>
      <c r="BF626" s="60" t="n"/>
      <c r="BG626" s="155" t="n"/>
      <c r="BH626" s="60" t="n"/>
      <c r="BI626" s="155" t="n"/>
      <c r="BJ626" s="60" t="n"/>
      <c r="BK626" s="155" t="n"/>
      <c r="BL626" s="60" t="n"/>
      <c r="BM626" s="155" t="n"/>
      <c r="BN626" s="60" t="n"/>
      <c r="BO626" s="155" t="n"/>
      <c r="BP626" s="60" t="n"/>
      <c r="BQ626" s="155" t="n"/>
      <c r="BR626" s="60" t="n"/>
      <c r="BS626" s="155" t="n"/>
      <c r="BT626" s="60" t="n"/>
      <c r="BU626" s="155" t="n"/>
      <c r="BV626" s="60" t="n"/>
      <c r="BW626" s="155" t="n"/>
      <c r="BX626" s="155" t="n"/>
      <c r="BY626" s="155" t="n"/>
      <c r="BZ626" s="155" t="n"/>
      <c r="CA626" s="155" t="n"/>
      <c r="CB626" s="155" t="n"/>
      <c r="CC626" s="155" t="n"/>
      <c r="CD626" s="155" t="n"/>
      <c r="CE626" s="155" t="n"/>
      <c r="CF626" s="155" t="n"/>
      <c r="CG626" s="155" t="n"/>
      <c r="CH626" s="155" t="n"/>
      <c r="CI626" s="155" t="n"/>
      <c r="CJ626" s="155" t="n"/>
      <c r="CK626" s="155" t="n"/>
      <c r="CL626" s="155" t="n"/>
      <c r="CM626" s="155" t="n"/>
      <c r="CN626" s="155" t="n"/>
      <c r="CO626" s="155" t="n"/>
      <c r="CP626" s="155" t="n"/>
      <c r="CQ626" s="155" t="n"/>
      <c r="CR626" s="155" t="n"/>
      <c r="CS626" s="155" t="n"/>
      <c r="CT626" s="155" t="n"/>
      <c r="CU626" s="155" t="n"/>
      <c r="CV626" s="155" t="n"/>
      <c r="CW626" s="155" t="n"/>
      <c r="CX626" s="155" t="n"/>
      <c r="CY626" s="155" t="n"/>
      <c r="CZ626" s="155" t="n"/>
      <c r="DA626" s="155" t="n"/>
      <c r="DB626" s="155" t="n"/>
      <c r="DC626" s="155" t="n"/>
      <c r="DD626" s="155" t="n"/>
      <c r="DE626" s="155" t="n"/>
      <c r="DF626" s="155" t="n"/>
      <c r="DG626" s="155" t="n"/>
      <c r="DH626" s="155" t="n"/>
      <c r="DI626" s="155" t="n"/>
      <c r="DJ626" s="155" t="n"/>
      <c r="DK626" s="155" t="n"/>
      <c r="DL626" s="155" t="n"/>
      <c r="DM626" s="155" t="n"/>
      <c r="DN626" s="155" t="n"/>
      <c r="DO626" s="155" t="n"/>
    </row>
    <row r="627" ht="14.25" customHeight="1">
      <c r="A627" s="24" t="n"/>
      <c r="B627" s="60" t="n"/>
      <c r="C627" s="24" t="n"/>
      <c r="D627" s="24" t="n"/>
      <c r="E627" s="60" t="n"/>
      <c r="F627" s="24" t="n"/>
      <c r="G627" s="160" t="n"/>
      <c r="H627" s="155" t="n"/>
      <c r="I627" s="155" t="n"/>
      <c r="J627" s="155" t="n"/>
      <c r="K627" s="155" t="n"/>
      <c r="L627" s="155" t="n"/>
      <c r="M627" s="155" t="n"/>
      <c r="N627" s="155" t="n"/>
      <c r="O627" s="155" t="n"/>
      <c r="P627" s="155" t="n"/>
      <c r="Q627" s="155" t="n"/>
      <c r="R627" s="155" t="n"/>
      <c r="S627" s="155" t="n"/>
      <c r="T627" s="155" t="n"/>
      <c r="U627" s="155" t="n"/>
      <c r="V627" s="155" t="n"/>
      <c r="W627" s="155" t="n"/>
      <c r="X627" s="155" t="n"/>
      <c r="Y627" s="155" t="n"/>
      <c r="Z627" s="155" t="n"/>
      <c r="AA627" s="155" t="n"/>
      <c r="AB627" s="155" t="n"/>
      <c r="AC627" s="155" t="n"/>
      <c r="AD627" s="155" t="n"/>
      <c r="AE627" s="155" t="n"/>
      <c r="AF627" s="60" t="n"/>
      <c r="AG627" s="60" t="n"/>
      <c r="AH627" s="60" t="n"/>
      <c r="AI627" s="60" t="n"/>
      <c r="AJ627" s="60" t="n"/>
      <c r="AK627" s="60" t="n"/>
      <c r="AL627" s="60" t="n"/>
      <c r="AM627" s="60" t="n"/>
      <c r="AN627" s="60" t="n"/>
      <c r="AO627" s="60" t="n"/>
      <c r="AP627" s="60" t="n"/>
      <c r="AQ627" s="60" t="n"/>
      <c r="AR627" s="60" t="n"/>
      <c r="AS627" s="60" t="n"/>
      <c r="AT627" s="60" t="n"/>
      <c r="AU627" s="60" t="n"/>
      <c r="AV627" s="60" t="n"/>
      <c r="AW627" s="60" t="n"/>
      <c r="AX627" s="60" t="n"/>
      <c r="AY627" s="60" t="n"/>
      <c r="AZ627" s="60" t="n"/>
      <c r="BA627" s="155" t="n"/>
      <c r="BB627" s="60" t="n"/>
      <c r="BC627" s="155" t="n"/>
      <c r="BD627" s="60" t="n"/>
      <c r="BE627" s="155" t="n"/>
      <c r="BF627" s="60" t="n"/>
      <c r="BG627" s="155" t="n"/>
      <c r="BH627" s="60" t="n"/>
      <c r="BI627" s="155" t="n"/>
      <c r="BJ627" s="60" t="n"/>
      <c r="BK627" s="155" t="n"/>
      <c r="BL627" s="60" t="n"/>
      <c r="BM627" s="155" t="n"/>
      <c r="BN627" s="60" t="n"/>
      <c r="BO627" s="155" t="n"/>
      <c r="BP627" s="60" t="n"/>
      <c r="BQ627" s="155" t="n"/>
      <c r="BR627" s="60" t="n"/>
      <c r="BS627" s="155" t="n"/>
      <c r="BT627" s="60" t="n"/>
      <c r="BU627" s="155" t="n"/>
      <c r="BV627" s="60" t="n"/>
      <c r="BW627" s="155" t="n"/>
      <c r="BX627" s="155" t="n"/>
      <c r="BY627" s="155" t="n"/>
      <c r="BZ627" s="155" t="n"/>
      <c r="CA627" s="155" t="n"/>
      <c r="CB627" s="155" t="n"/>
      <c r="CC627" s="155" t="n"/>
      <c r="CD627" s="155" t="n"/>
      <c r="CE627" s="155" t="n"/>
      <c r="CF627" s="155" t="n"/>
      <c r="CG627" s="155" t="n"/>
      <c r="CH627" s="155" t="n"/>
      <c r="CI627" s="155" t="n"/>
      <c r="CJ627" s="155" t="n"/>
      <c r="CK627" s="155" t="n"/>
      <c r="CL627" s="155" t="n"/>
      <c r="CM627" s="155" t="n"/>
      <c r="CN627" s="155" t="n"/>
      <c r="CO627" s="155" t="n"/>
      <c r="CP627" s="155" t="n"/>
      <c r="CQ627" s="155" t="n"/>
      <c r="CR627" s="155" t="n"/>
      <c r="CS627" s="155" t="n"/>
      <c r="CT627" s="155" t="n"/>
      <c r="CU627" s="155" t="n"/>
      <c r="CV627" s="155" t="n"/>
      <c r="CW627" s="155" t="n"/>
      <c r="CX627" s="155" t="n"/>
      <c r="CY627" s="155" t="n"/>
      <c r="CZ627" s="155" t="n"/>
      <c r="DA627" s="155" t="n"/>
      <c r="DB627" s="155" t="n"/>
      <c r="DC627" s="155" t="n"/>
      <c r="DD627" s="155" t="n"/>
      <c r="DE627" s="155" t="n"/>
      <c r="DF627" s="155" t="n"/>
      <c r="DG627" s="155" t="n"/>
      <c r="DH627" s="155" t="n"/>
      <c r="DI627" s="155" t="n"/>
      <c r="DJ627" s="155" t="n"/>
      <c r="DK627" s="155" t="n"/>
      <c r="DL627" s="155" t="n"/>
      <c r="DM627" s="155" t="n"/>
      <c r="DN627" s="155" t="n"/>
      <c r="DO627" s="155" t="n"/>
    </row>
    <row r="628" ht="14.25" customHeight="1">
      <c r="A628" s="24" t="n"/>
      <c r="B628" s="60" t="n"/>
      <c r="C628" s="24" t="n"/>
      <c r="D628" s="24" t="n"/>
      <c r="E628" s="60" t="n"/>
      <c r="F628" s="24" t="n"/>
      <c r="G628" s="160" t="n"/>
      <c r="H628" s="155" t="n"/>
      <c r="I628" s="155" t="n"/>
      <c r="J628" s="155" t="n"/>
      <c r="K628" s="155" t="n"/>
      <c r="L628" s="155" t="n"/>
      <c r="M628" s="155" t="n"/>
      <c r="N628" s="155" t="n"/>
      <c r="O628" s="155" t="n"/>
      <c r="P628" s="155" t="n"/>
      <c r="Q628" s="155" t="n"/>
      <c r="R628" s="155" t="n"/>
      <c r="S628" s="155" t="n"/>
      <c r="T628" s="155" t="n"/>
      <c r="U628" s="155" t="n"/>
      <c r="V628" s="155" t="n"/>
      <c r="W628" s="155" t="n"/>
      <c r="X628" s="155" t="n"/>
      <c r="Y628" s="155" t="n"/>
      <c r="Z628" s="155" t="n"/>
      <c r="AA628" s="155" t="n"/>
      <c r="AB628" s="155" t="n"/>
      <c r="AC628" s="155" t="n"/>
      <c r="AD628" s="155" t="n"/>
      <c r="AE628" s="155" t="n"/>
      <c r="AF628" s="60" t="n"/>
      <c r="AG628" s="60" t="n"/>
      <c r="AH628" s="60" t="n"/>
      <c r="AI628" s="60" t="n"/>
      <c r="AJ628" s="60" t="n"/>
      <c r="AK628" s="60" t="n"/>
      <c r="AL628" s="60" t="n"/>
      <c r="AM628" s="60" t="n"/>
      <c r="AN628" s="60" t="n"/>
      <c r="AO628" s="60" t="n"/>
      <c r="AP628" s="60" t="n"/>
      <c r="AQ628" s="60" t="n"/>
      <c r="AR628" s="60" t="n"/>
      <c r="AS628" s="60" t="n"/>
      <c r="AT628" s="60" t="n"/>
      <c r="AU628" s="60" t="n"/>
      <c r="AV628" s="60" t="n"/>
      <c r="AW628" s="60" t="n"/>
      <c r="AX628" s="60" t="n"/>
      <c r="AY628" s="60" t="n"/>
      <c r="AZ628" s="60" t="n"/>
      <c r="BA628" s="155" t="n"/>
      <c r="BB628" s="60" t="n"/>
      <c r="BC628" s="155" t="n"/>
      <c r="BD628" s="60" t="n"/>
      <c r="BE628" s="155" t="n"/>
      <c r="BF628" s="60" t="n"/>
      <c r="BG628" s="155" t="n"/>
      <c r="BH628" s="60" t="n"/>
      <c r="BI628" s="155" t="n"/>
      <c r="BJ628" s="60" t="n"/>
      <c r="BK628" s="155" t="n"/>
      <c r="BL628" s="60" t="n"/>
      <c r="BM628" s="155" t="n"/>
      <c r="BN628" s="60" t="n"/>
      <c r="BO628" s="155" t="n"/>
      <c r="BP628" s="60" t="n"/>
      <c r="BQ628" s="155" t="n"/>
      <c r="BR628" s="60" t="n"/>
      <c r="BS628" s="155" t="n"/>
      <c r="BT628" s="60" t="n"/>
      <c r="BU628" s="155" t="n"/>
      <c r="BV628" s="60" t="n"/>
      <c r="BW628" s="155" t="n"/>
      <c r="BX628" s="155" t="n"/>
      <c r="BY628" s="155" t="n"/>
      <c r="BZ628" s="155" t="n"/>
      <c r="CA628" s="155" t="n"/>
      <c r="CB628" s="155" t="n"/>
      <c r="CC628" s="155" t="n"/>
      <c r="CD628" s="155" t="n"/>
      <c r="CE628" s="155" t="n"/>
      <c r="CF628" s="155" t="n"/>
      <c r="CG628" s="155" t="n"/>
      <c r="CH628" s="155" t="n"/>
      <c r="CI628" s="155" t="n"/>
      <c r="CJ628" s="155" t="n"/>
      <c r="CK628" s="155" t="n"/>
      <c r="CL628" s="155" t="n"/>
      <c r="CM628" s="155" t="n"/>
      <c r="CN628" s="155" t="n"/>
      <c r="CO628" s="155" t="n"/>
      <c r="CP628" s="155" t="n"/>
      <c r="CQ628" s="155" t="n"/>
      <c r="CR628" s="155" t="n"/>
      <c r="CS628" s="155" t="n"/>
      <c r="CT628" s="155" t="n"/>
      <c r="CU628" s="155" t="n"/>
      <c r="CV628" s="155" t="n"/>
      <c r="CW628" s="155" t="n"/>
      <c r="CX628" s="155" t="n"/>
      <c r="CY628" s="155" t="n"/>
      <c r="CZ628" s="155" t="n"/>
      <c r="DA628" s="155" t="n"/>
      <c r="DB628" s="155" t="n"/>
      <c r="DC628" s="155" t="n"/>
      <c r="DD628" s="155" t="n"/>
      <c r="DE628" s="155" t="n"/>
      <c r="DF628" s="155" t="n"/>
      <c r="DG628" s="155" t="n"/>
      <c r="DH628" s="155" t="n"/>
      <c r="DI628" s="155" t="n"/>
      <c r="DJ628" s="155" t="n"/>
      <c r="DK628" s="155" t="n"/>
      <c r="DL628" s="155" t="n"/>
      <c r="DM628" s="155" t="n"/>
      <c r="DN628" s="155" t="n"/>
      <c r="DO628" s="155" t="n"/>
    </row>
    <row r="629" ht="14.25" customHeight="1">
      <c r="A629" s="24" t="n"/>
      <c r="B629" s="60" t="n"/>
      <c r="C629" s="24" t="n"/>
      <c r="D629" s="24" t="n"/>
      <c r="E629" s="60" t="n"/>
      <c r="F629" s="24" t="n"/>
      <c r="G629" s="160" t="n"/>
      <c r="H629" s="155" t="n"/>
      <c r="I629" s="155" t="n"/>
      <c r="J629" s="155" t="n"/>
      <c r="K629" s="155" t="n"/>
      <c r="L629" s="155" t="n"/>
      <c r="M629" s="155" t="n"/>
      <c r="N629" s="155" t="n"/>
      <c r="O629" s="155" t="n"/>
      <c r="P629" s="155" t="n"/>
      <c r="Q629" s="155" t="n"/>
      <c r="R629" s="155" t="n"/>
      <c r="S629" s="155" t="n"/>
      <c r="T629" s="155" t="n"/>
      <c r="U629" s="155" t="n"/>
      <c r="V629" s="155" t="n"/>
      <c r="W629" s="155" t="n"/>
      <c r="X629" s="155" t="n"/>
      <c r="Y629" s="155" t="n"/>
      <c r="Z629" s="155" t="n"/>
      <c r="AA629" s="155" t="n"/>
      <c r="AB629" s="155" t="n"/>
      <c r="AC629" s="155" t="n"/>
      <c r="AD629" s="155" t="n"/>
      <c r="AE629" s="155" t="n"/>
      <c r="AF629" s="60" t="n"/>
      <c r="AG629" s="60" t="n"/>
      <c r="AH629" s="60" t="n"/>
      <c r="AI629" s="60" t="n"/>
      <c r="AJ629" s="60" t="n"/>
      <c r="AK629" s="60" t="n"/>
      <c r="AL629" s="60" t="n"/>
      <c r="AM629" s="60" t="n"/>
      <c r="AN629" s="60" t="n"/>
      <c r="AO629" s="60" t="n"/>
      <c r="AP629" s="60" t="n"/>
      <c r="AQ629" s="60" t="n"/>
      <c r="AR629" s="60" t="n"/>
      <c r="AS629" s="60" t="n"/>
      <c r="AT629" s="60" t="n"/>
      <c r="AU629" s="60" t="n"/>
      <c r="AV629" s="60" t="n"/>
      <c r="AW629" s="60" t="n"/>
      <c r="AX629" s="60" t="n"/>
      <c r="AY629" s="60" t="n"/>
      <c r="AZ629" s="60" t="n"/>
      <c r="BA629" s="155" t="n"/>
      <c r="BB629" s="60" t="n"/>
      <c r="BC629" s="155" t="n"/>
      <c r="BD629" s="60" t="n"/>
      <c r="BE629" s="155" t="n"/>
      <c r="BF629" s="60" t="n"/>
      <c r="BG629" s="155" t="n"/>
      <c r="BH629" s="60" t="n"/>
      <c r="BI629" s="155" t="n"/>
      <c r="BJ629" s="60" t="n"/>
      <c r="BK629" s="155" t="n"/>
      <c r="BL629" s="60" t="n"/>
      <c r="BM629" s="155" t="n"/>
      <c r="BN629" s="60" t="n"/>
      <c r="BO629" s="155" t="n"/>
      <c r="BP629" s="60" t="n"/>
      <c r="BQ629" s="155" t="n"/>
      <c r="BR629" s="60" t="n"/>
      <c r="BS629" s="155" t="n"/>
      <c r="BT629" s="60" t="n"/>
      <c r="BU629" s="155" t="n"/>
      <c r="BV629" s="60" t="n"/>
      <c r="BW629" s="155" t="n"/>
      <c r="BX629" s="155" t="n"/>
      <c r="BY629" s="155" t="n"/>
      <c r="BZ629" s="155" t="n"/>
      <c r="CA629" s="155" t="n"/>
      <c r="CB629" s="155" t="n"/>
      <c r="CC629" s="155" t="n"/>
      <c r="CD629" s="155" t="n"/>
      <c r="CE629" s="155" t="n"/>
      <c r="CF629" s="155" t="n"/>
      <c r="CG629" s="155" t="n"/>
      <c r="CH629" s="155" t="n"/>
      <c r="CI629" s="155" t="n"/>
      <c r="CJ629" s="155" t="n"/>
      <c r="CK629" s="155" t="n"/>
      <c r="CL629" s="155" t="n"/>
      <c r="CM629" s="155" t="n"/>
      <c r="CN629" s="155" t="n"/>
      <c r="CO629" s="155" t="n"/>
      <c r="CP629" s="155" t="n"/>
      <c r="CQ629" s="155" t="n"/>
      <c r="CR629" s="155" t="n"/>
      <c r="CS629" s="155" t="n"/>
      <c r="CT629" s="155" t="n"/>
      <c r="CU629" s="155" t="n"/>
      <c r="CV629" s="155" t="n"/>
      <c r="CW629" s="155" t="n"/>
      <c r="CX629" s="155" t="n"/>
      <c r="CY629" s="155" t="n"/>
      <c r="CZ629" s="155" t="n"/>
      <c r="DA629" s="155" t="n"/>
      <c r="DB629" s="155" t="n"/>
      <c r="DC629" s="155" t="n"/>
      <c r="DD629" s="155" t="n"/>
      <c r="DE629" s="155" t="n"/>
      <c r="DF629" s="155" t="n"/>
      <c r="DG629" s="155" t="n"/>
      <c r="DH629" s="155" t="n"/>
      <c r="DI629" s="155" t="n"/>
      <c r="DJ629" s="155" t="n"/>
      <c r="DK629" s="155" t="n"/>
      <c r="DL629" s="155" t="n"/>
      <c r="DM629" s="155" t="n"/>
      <c r="DN629" s="155" t="n"/>
      <c r="DO629" s="155" t="n"/>
    </row>
    <row r="630" ht="14.25" customHeight="1">
      <c r="A630" s="24" t="n"/>
      <c r="B630" s="60" t="n"/>
      <c r="C630" s="24" t="n"/>
      <c r="D630" s="24" t="n"/>
      <c r="E630" s="60" t="n"/>
      <c r="F630" s="24" t="n"/>
      <c r="G630" s="160" t="n"/>
      <c r="H630" s="155" t="n"/>
      <c r="I630" s="155" t="n"/>
      <c r="J630" s="155" t="n"/>
      <c r="K630" s="155" t="n"/>
      <c r="L630" s="155" t="n"/>
      <c r="M630" s="155" t="n"/>
      <c r="N630" s="155" t="n"/>
      <c r="O630" s="155" t="n"/>
      <c r="P630" s="155" t="n"/>
      <c r="Q630" s="155" t="n"/>
      <c r="R630" s="155" t="n"/>
      <c r="S630" s="155" t="n"/>
      <c r="T630" s="155" t="n"/>
      <c r="U630" s="155" t="n"/>
      <c r="V630" s="155" t="n"/>
      <c r="W630" s="155" t="n"/>
      <c r="X630" s="155" t="n"/>
      <c r="Y630" s="155" t="n"/>
      <c r="Z630" s="155" t="n"/>
      <c r="AA630" s="155" t="n"/>
      <c r="AB630" s="155" t="n"/>
      <c r="AC630" s="155" t="n"/>
      <c r="AD630" s="155" t="n"/>
      <c r="AE630" s="155" t="n"/>
      <c r="AF630" s="60" t="n"/>
      <c r="AG630" s="60" t="n"/>
      <c r="AH630" s="60" t="n"/>
      <c r="AI630" s="60" t="n"/>
      <c r="AJ630" s="60" t="n"/>
      <c r="AK630" s="60" t="n"/>
      <c r="AL630" s="60" t="n"/>
      <c r="AM630" s="60" t="n"/>
      <c r="AN630" s="60" t="n"/>
      <c r="AO630" s="60" t="n"/>
      <c r="AP630" s="60" t="n"/>
      <c r="AQ630" s="60" t="n"/>
      <c r="AR630" s="60" t="n"/>
      <c r="AS630" s="60" t="n"/>
      <c r="AT630" s="60" t="n"/>
      <c r="AU630" s="60" t="n"/>
      <c r="AV630" s="60" t="n"/>
      <c r="AW630" s="60" t="n"/>
      <c r="AX630" s="60" t="n"/>
      <c r="AY630" s="60" t="n"/>
      <c r="AZ630" s="60" t="n"/>
      <c r="BA630" s="155" t="n"/>
      <c r="BB630" s="60" t="n"/>
      <c r="BC630" s="155" t="n"/>
      <c r="BD630" s="60" t="n"/>
      <c r="BE630" s="155" t="n"/>
      <c r="BF630" s="60" t="n"/>
      <c r="BG630" s="155" t="n"/>
      <c r="BH630" s="60" t="n"/>
      <c r="BI630" s="155" t="n"/>
      <c r="BJ630" s="60" t="n"/>
      <c r="BK630" s="155" t="n"/>
      <c r="BL630" s="60" t="n"/>
      <c r="BM630" s="155" t="n"/>
      <c r="BN630" s="60" t="n"/>
      <c r="BO630" s="155" t="n"/>
      <c r="BP630" s="60" t="n"/>
      <c r="BQ630" s="155" t="n"/>
      <c r="BR630" s="60" t="n"/>
      <c r="BS630" s="155" t="n"/>
      <c r="BT630" s="60" t="n"/>
      <c r="BU630" s="155" t="n"/>
      <c r="BV630" s="60" t="n"/>
      <c r="BW630" s="155" t="n"/>
      <c r="BX630" s="155" t="n"/>
      <c r="BY630" s="155" t="n"/>
      <c r="BZ630" s="155" t="n"/>
      <c r="CA630" s="155" t="n"/>
      <c r="CB630" s="155" t="n"/>
      <c r="CC630" s="155" t="n"/>
      <c r="CD630" s="155" t="n"/>
      <c r="CE630" s="155" t="n"/>
      <c r="CF630" s="155" t="n"/>
      <c r="CG630" s="155" t="n"/>
      <c r="CH630" s="155" t="n"/>
      <c r="CI630" s="155" t="n"/>
      <c r="CJ630" s="155" t="n"/>
      <c r="CK630" s="155" t="n"/>
      <c r="CL630" s="155" t="n"/>
      <c r="CM630" s="155" t="n"/>
      <c r="CN630" s="155" t="n"/>
      <c r="CO630" s="155" t="n"/>
      <c r="CP630" s="155" t="n"/>
      <c r="CQ630" s="155" t="n"/>
      <c r="CR630" s="155" t="n"/>
      <c r="CS630" s="155" t="n"/>
      <c r="CT630" s="155" t="n"/>
      <c r="CU630" s="155" t="n"/>
      <c r="CV630" s="155" t="n"/>
      <c r="CW630" s="155" t="n"/>
      <c r="CX630" s="155" t="n"/>
      <c r="CY630" s="155" t="n"/>
      <c r="CZ630" s="155" t="n"/>
      <c r="DA630" s="155" t="n"/>
      <c r="DB630" s="155" t="n"/>
      <c r="DC630" s="155" t="n"/>
      <c r="DD630" s="155" t="n"/>
      <c r="DE630" s="155" t="n"/>
      <c r="DF630" s="155" t="n"/>
      <c r="DG630" s="155" t="n"/>
      <c r="DH630" s="155" t="n"/>
      <c r="DI630" s="155" t="n"/>
      <c r="DJ630" s="155" t="n"/>
      <c r="DK630" s="155" t="n"/>
      <c r="DL630" s="155" t="n"/>
      <c r="DM630" s="155" t="n"/>
      <c r="DN630" s="155" t="n"/>
      <c r="DO630" s="155" t="n"/>
    </row>
    <row r="631" ht="14.25" customHeight="1">
      <c r="A631" s="24" t="n"/>
      <c r="B631" s="60" t="n"/>
      <c r="C631" s="24" t="n"/>
      <c r="D631" s="24" t="n"/>
      <c r="E631" s="60" t="n"/>
      <c r="F631" s="24" t="n"/>
      <c r="G631" s="160" t="n"/>
      <c r="H631" s="155" t="n"/>
      <c r="I631" s="155" t="n"/>
      <c r="J631" s="155" t="n"/>
      <c r="K631" s="155" t="n"/>
      <c r="L631" s="155" t="n"/>
      <c r="M631" s="155" t="n"/>
      <c r="N631" s="155" t="n"/>
      <c r="O631" s="155" t="n"/>
      <c r="P631" s="155" t="n"/>
      <c r="Q631" s="155" t="n"/>
      <c r="R631" s="155" t="n"/>
      <c r="S631" s="155" t="n"/>
      <c r="T631" s="155" t="n"/>
      <c r="U631" s="155" t="n"/>
      <c r="V631" s="155" t="n"/>
      <c r="W631" s="155" t="n"/>
      <c r="X631" s="155" t="n"/>
      <c r="Y631" s="155" t="n"/>
      <c r="Z631" s="155" t="n"/>
      <c r="AA631" s="155" t="n"/>
      <c r="AB631" s="155" t="n"/>
      <c r="AC631" s="155" t="n"/>
      <c r="AD631" s="155" t="n"/>
      <c r="AE631" s="155" t="n"/>
      <c r="AF631" s="60" t="n"/>
      <c r="AG631" s="60" t="n"/>
      <c r="AH631" s="60" t="n"/>
      <c r="AI631" s="60" t="n"/>
      <c r="AJ631" s="60" t="n"/>
      <c r="AK631" s="60" t="n"/>
      <c r="AL631" s="60" t="n"/>
      <c r="AM631" s="60" t="n"/>
      <c r="AN631" s="60" t="n"/>
      <c r="AO631" s="60" t="n"/>
      <c r="AP631" s="60" t="n"/>
      <c r="AQ631" s="60" t="n"/>
      <c r="AR631" s="60" t="n"/>
      <c r="AS631" s="60" t="n"/>
      <c r="AT631" s="60" t="n"/>
      <c r="AU631" s="60" t="n"/>
      <c r="AV631" s="60" t="n"/>
      <c r="AW631" s="60" t="n"/>
      <c r="AX631" s="60" t="n"/>
      <c r="AY631" s="60" t="n"/>
      <c r="AZ631" s="60" t="n"/>
      <c r="BA631" s="155" t="n"/>
      <c r="BB631" s="60" t="n"/>
      <c r="BC631" s="155" t="n"/>
      <c r="BD631" s="60" t="n"/>
      <c r="BE631" s="155" t="n"/>
      <c r="BF631" s="60" t="n"/>
      <c r="BG631" s="155" t="n"/>
      <c r="BH631" s="60" t="n"/>
      <c r="BI631" s="155" t="n"/>
      <c r="BJ631" s="60" t="n"/>
      <c r="BK631" s="155" t="n"/>
      <c r="BL631" s="60" t="n"/>
      <c r="BM631" s="155" t="n"/>
      <c r="BN631" s="60" t="n"/>
      <c r="BO631" s="155" t="n"/>
      <c r="BP631" s="60" t="n"/>
      <c r="BQ631" s="155" t="n"/>
      <c r="BR631" s="60" t="n"/>
      <c r="BS631" s="155" t="n"/>
      <c r="BT631" s="60" t="n"/>
      <c r="BU631" s="155" t="n"/>
      <c r="BV631" s="60" t="n"/>
      <c r="BW631" s="155" t="n"/>
      <c r="BX631" s="155" t="n"/>
      <c r="BY631" s="155" t="n"/>
      <c r="BZ631" s="155" t="n"/>
      <c r="CA631" s="155" t="n"/>
      <c r="CB631" s="155" t="n"/>
      <c r="CC631" s="155" t="n"/>
      <c r="CD631" s="155" t="n"/>
      <c r="CE631" s="155" t="n"/>
      <c r="CF631" s="155" t="n"/>
      <c r="CG631" s="155" t="n"/>
      <c r="CH631" s="155" t="n"/>
      <c r="CI631" s="155" t="n"/>
      <c r="CJ631" s="155" t="n"/>
      <c r="CK631" s="155" t="n"/>
      <c r="CL631" s="155" t="n"/>
      <c r="CM631" s="155" t="n"/>
      <c r="CN631" s="155" t="n"/>
      <c r="CO631" s="155" t="n"/>
      <c r="CP631" s="155" t="n"/>
      <c r="CQ631" s="155" t="n"/>
      <c r="CR631" s="155" t="n"/>
      <c r="CS631" s="155" t="n"/>
      <c r="CT631" s="155" t="n"/>
      <c r="CU631" s="155" t="n"/>
      <c r="CV631" s="155" t="n"/>
      <c r="CW631" s="155" t="n"/>
      <c r="CX631" s="155" t="n"/>
      <c r="CY631" s="155" t="n"/>
      <c r="CZ631" s="155" t="n"/>
      <c r="DA631" s="155" t="n"/>
      <c r="DB631" s="155" t="n"/>
      <c r="DC631" s="155" t="n"/>
      <c r="DD631" s="155" t="n"/>
      <c r="DE631" s="155" t="n"/>
      <c r="DF631" s="155" t="n"/>
      <c r="DG631" s="155" t="n"/>
      <c r="DH631" s="155" t="n"/>
      <c r="DI631" s="155" t="n"/>
      <c r="DJ631" s="155" t="n"/>
      <c r="DK631" s="155" t="n"/>
      <c r="DL631" s="155" t="n"/>
      <c r="DM631" s="155" t="n"/>
      <c r="DN631" s="155" t="n"/>
      <c r="DO631" s="155" t="n"/>
    </row>
    <row r="632" ht="14.25" customHeight="1">
      <c r="A632" s="24" t="n"/>
      <c r="B632" s="60" t="n"/>
      <c r="C632" s="24" t="n"/>
      <c r="D632" s="24" t="n"/>
      <c r="E632" s="60" t="n"/>
      <c r="F632" s="24" t="n"/>
      <c r="G632" s="160" t="n"/>
      <c r="H632" s="155" t="n"/>
      <c r="I632" s="155" t="n"/>
      <c r="J632" s="155" t="n"/>
      <c r="K632" s="155" t="n"/>
      <c r="L632" s="155" t="n"/>
      <c r="M632" s="155" t="n"/>
      <c r="N632" s="155" t="n"/>
      <c r="O632" s="155" t="n"/>
      <c r="P632" s="155" t="n"/>
      <c r="Q632" s="155" t="n"/>
      <c r="R632" s="155" t="n"/>
      <c r="S632" s="155" t="n"/>
      <c r="T632" s="155" t="n"/>
      <c r="U632" s="155" t="n"/>
      <c r="V632" s="155" t="n"/>
      <c r="W632" s="155" t="n"/>
      <c r="X632" s="155" t="n"/>
      <c r="Y632" s="155" t="n"/>
      <c r="Z632" s="155" t="n"/>
      <c r="AA632" s="155" t="n"/>
      <c r="AB632" s="155" t="n"/>
      <c r="AC632" s="155" t="n"/>
      <c r="AD632" s="155" t="n"/>
      <c r="AE632" s="155" t="n"/>
      <c r="AF632" s="60" t="n"/>
      <c r="AG632" s="60" t="n"/>
      <c r="AH632" s="60" t="n"/>
      <c r="AI632" s="60" t="n"/>
      <c r="AJ632" s="60" t="n"/>
      <c r="AK632" s="60" t="n"/>
      <c r="AL632" s="60" t="n"/>
      <c r="AM632" s="60" t="n"/>
      <c r="AN632" s="60" t="n"/>
      <c r="AO632" s="60" t="n"/>
      <c r="AP632" s="60" t="n"/>
      <c r="AQ632" s="60" t="n"/>
      <c r="AR632" s="60" t="n"/>
      <c r="AS632" s="60" t="n"/>
      <c r="AT632" s="60" t="n"/>
      <c r="AU632" s="60" t="n"/>
      <c r="AV632" s="60" t="n"/>
      <c r="AW632" s="60" t="n"/>
      <c r="AX632" s="60" t="n"/>
      <c r="AY632" s="60" t="n"/>
      <c r="AZ632" s="60" t="n"/>
      <c r="BA632" s="155" t="n"/>
      <c r="BB632" s="60" t="n"/>
      <c r="BC632" s="155" t="n"/>
      <c r="BD632" s="60" t="n"/>
      <c r="BE632" s="155" t="n"/>
      <c r="BF632" s="60" t="n"/>
      <c r="BG632" s="155" t="n"/>
      <c r="BH632" s="60" t="n"/>
      <c r="BI632" s="155" t="n"/>
      <c r="BJ632" s="60" t="n"/>
      <c r="BK632" s="155" t="n"/>
      <c r="BL632" s="60" t="n"/>
      <c r="BM632" s="155" t="n"/>
      <c r="BN632" s="60" t="n"/>
      <c r="BO632" s="155" t="n"/>
      <c r="BP632" s="60" t="n"/>
      <c r="BQ632" s="155" t="n"/>
      <c r="BR632" s="60" t="n"/>
      <c r="BS632" s="155" t="n"/>
      <c r="BT632" s="60" t="n"/>
      <c r="BU632" s="155" t="n"/>
      <c r="BV632" s="60" t="n"/>
      <c r="BW632" s="155" t="n"/>
      <c r="BX632" s="155" t="n"/>
      <c r="BY632" s="155" t="n"/>
      <c r="BZ632" s="155" t="n"/>
      <c r="CA632" s="155" t="n"/>
      <c r="CB632" s="155" t="n"/>
      <c r="CC632" s="155" t="n"/>
      <c r="CD632" s="155" t="n"/>
      <c r="CE632" s="155" t="n"/>
      <c r="CF632" s="155" t="n"/>
      <c r="CG632" s="155" t="n"/>
      <c r="CH632" s="155" t="n"/>
      <c r="CI632" s="155" t="n"/>
      <c r="CJ632" s="155" t="n"/>
      <c r="CK632" s="155" t="n"/>
      <c r="CL632" s="155" t="n"/>
      <c r="CM632" s="155" t="n"/>
      <c r="CN632" s="155" t="n"/>
      <c r="CO632" s="155" t="n"/>
      <c r="CP632" s="155" t="n"/>
      <c r="CQ632" s="155" t="n"/>
      <c r="CR632" s="155" t="n"/>
      <c r="CS632" s="155" t="n"/>
      <c r="CT632" s="155" t="n"/>
      <c r="CU632" s="155" t="n"/>
      <c r="CV632" s="155" t="n"/>
      <c r="CW632" s="155" t="n"/>
      <c r="CX632" s="155" t="n"/>
      <c r="CY632" s="155" t="n"/>
      <c r="CZ632" s="155" t="n"/>
      <c r="DA632" s="155" t="n"/>
      <c r="DB632" s="155" t="n"/>
      <c r="DC632" s="155" t="n"/>
      <c r="DD632" s="155" t="n"/>
      <c r="DE632" s="155" t="n"/>
      <c r="DF632" s="155" t="n"/>
      <c r="DG632" s="155" t="n"/>
      <c r="DH632" s="155" t="n"/>
      <c r="DI632" s="155" t="n"/>
      <c r="DJ632" s="155" t="n"/>
      <c r="DK632" s="155" t="n"/>
      <c r="DL632" s="155" t="n"/>
      <c r="DM632" s="155" t="n"/>
      <c r="DN632" s="155" t="n"/>
      <c r="DO632" s="155" t="n"/>
    </row>
    <row r="633" ht="14.25" customHeight="1">
      <c r="A633" s="24" t="n"/>
      <c r="B633" s="60" t="n"/>
      <c r="C633" s="24" t="n"/>
      <c r="D633" s="24" t="n"/>
      <c r="E633" s="60" t="n"/>
      <c r="F633" s="24" t="n"/>
      <c r="G633" s="160" t="n"/>
      <c r="H633" s="155" t="n"/>
      <c r="I633" s="155" t="n"/>
      <c r="J633" s="155" t="n"/>
      <c r="K633" s="155" t="n"/>
      <c r="L633" s="155" t="n"/>
      <c r="M633" s="155" t="n"/>
      <c r="N633" s="155" t="n"/>
      <c r="O633" s="155" t="n"/>
      <c r="P633" s="155" t="n"/>
      <c r="Q633" s="155" t="n"/>
      <c r="R633" s="155" t="n"/>
      <c r="S633" s="155" t="n"/>
      <c r="T633" s="155" t="n"/>
      <c r="U633" s="155" t="n"/>
      <c r="V633" s="155" t="n"/>
      <c r="W633" s="155" t="n"/>
      <c r="X633" s="155" t="n"/>
      <c r="Y633" s="155" t="n"/>
      <c r="Z633" s="155" t="n"/>
      <c r="AA633" s="155" t="n"/>
      <c r="AB633" s="155" t="n"/>
      <c r="AC633" s="155" t="n"/>
      <c r="AD633" s="155" t="n"/>
      <c r="AE633" s="155" t="n"/>
      <c r="AF633" s="60" t="n"/>
      <c r="AG633" s="60" t="n"/>
      <c r="AH633" s="60" t="n"/>
      <c r="AI633" s="60" t="n"/>
      <c r="AJ633" s="60" t="n"/>
      <c r="AK633" s="60" t="n"/>
      <c r="AL633" s="60" t="n"/>
      <c r="AM633" s="60" t="n"/>
      <c r="AN633" s="60" t="n"/>
      <c r="AO633" s="60" t="n"/>
      <c r="AP633" s="60" t="n"/>
      <c r="AQ633" s="60" t="n"/>
      <c r="AR633" s="60" t="n"/>
      <c r="AS633" s="60" t="n"/>
      <c r="AT633" s="60" t="n"/>
      <c r="AU633" s="60" t="n"/>
      <c r="AV633" s="60" t="n"/>
      <c r="AW633" s="60" t="n"/>
      <c r="AX633" s="60" t="n"/>
      <c r="AY633" s="60" t="n"/>
      <c r="AZ633" s="60" t="n"/>
      <c r="BA633" s="155" t="n"/>
      <c r="BB633" s="60" t="n"/>
      <c r="BC633" s="155" t="n"/>
      <c r="BD633" s="60" t="n"/>
      <c r="BE633" s="155" t="n"/>
      <c r="BF633" s="60" t="n"/>
      <c r="BG633" s="155" t="n"/>
      <c r="BH633" s="60" t="n"/>
      <c r="BI633" s="155" t="n"/>
      <c r="BJ633" s="60" t="n"/>
      <c r="BK633" s="155" t="n"/>
      <c r="BL633" s="60" t="n"/>
      <c r="BM633" s="155" t="n"/>
      <c r="BN633" s="60" t="n"/>
      <c r="BO633" s="155" t="n"/>
      <c r="BP633" s="60" t="n"/>
      <c r="BQ633" s="155" t="n"/>
      <c r="BR633" s="60" t="n"/>
      <c r="BS633" s="155" t="n"/>
      <c r="BT633" s="60" t="n"/>
      <c r="BU633" s="155" t="n"/>
      <c r="BV633" s="60" t="n"/>
      <c r="BW633" s="155" t="n"/>
      <c r="BX633" s="155" t="n"/>
      <c r="BY633" s="155" t="n"/>
      <c r="BZ633" s="155" t="n"/>
      <c r="CA633" s="155" t="n"/>
      <c r="CB633" s="155" t="n"/>
      <c r="CC633" s="155" t="n"/>
      <c r="CD633" s="155" t="n"/>
      <c r="CE633" s="155" t="n"/>
      <c r="CF633" s="155" t="n"/>
      <c r="CG633" s="155" t="n"/>
      <c r="CH633" s="155" t="n"/>
      <c r="CI633" s="155" t="n"/>
      <c r="CJ633" s="155" t="n"/>
      <c r="CK633" s="155" t="n"/>
      <c r="CL633" s="155" t="n"/>
      <c r="CM633" s="155" t="n"/>
      <c r="CN633" s="155" t="n"/>
      <c r="CO633" s="155" t="n"/>
      <c r="CP633" s="155" t="n"/>
      <c r="CQ633" s="155" t="n"/>
      <c r="CR633" s="155" t="n"/>
      <c r="CS633" s="155" t="n"/>
      <c r="CT633" s="155" t="n"/>
      <c r="CU633" s="155" t="n"/>
      <c r="CV633" s="155" t="n"/>
      <c r="CW633" s="155" t="n"/>
      <c r="CX633" s="155" t="n"/>
      <c r="CY633" s="155" t="n"/>
      <c r="CZ633" s="155" t="n"/>
      <c r="DA633" s="155" t="n"/>
      <c r="DB633" s="155" t="n"/>
      <c r="DC633" s="155" t="n"/>
      <c r="DD633" s="155" t="n"/>
      <c r="DE633" s="155" t="n"/>
      <c r="DF633" s="155" t="n"/>
      <c r="DG633" s="155" t="n"/>
      <c r="DH633" s="155" t="n"/>
      <c r="DI633" s="155" t="n"/>
      <c r="DJ633" s="155" t="n"/>
      <c r="DK633" s="155" t="n"/>
      <c r="DL633" s="155" t="n"/>
      <c r="DM633" s="155" t="n"/>
      <c r="DN633" s="155" t="n"/>
      <c r="DO633" s="155" t="n"/>
    </row>
    <row r="634" ht="14.25" customHeight="1">
      <c r="A634" s="24" t="n"/>
      <c r="B634" s="60" t="n"/>
      <c r="C634" s="24" t="n"/>
      <c r="D634" s="24" t="n"/>
      <c r="E634" s="60" t="n"/>
      <c r="F634" s="24" t="n"/>
      <c r="G634" s="160" t="n"/>
      <c r="H634" s="155" t="n"/>
      <c r="I634" s="155" t="n"/>
      <c r="J634" s="155" t="n"/>
      <c r="K634" s="155" t="n"/>
      <c r="L634" s="155" t="n"/>
      <c r="M634" s="155" t="n"/>
      <c r="N634" s="155" t="n"/>
      <c r="O634" s="155" t="n"/>
      <c r="P634" s="155" t="n"/>
      <c r="Q634" s="155" t="n"/>
      <c r="R634" s="155" t="n"/>
      <c r="S634" s="155" t="n"/>
      <c r="T634" s="155" t="n"/>
      <c r="U634" s="155" t="n"/>
      <c r="V634" s="155" t="n"/>
      <c r="W634" s="155" t="n"/>
      <c r="X634" s="155" t="n"/>
      <c r="Y634" s="155" t="n"/>
      <c r="Z634" s="155" t="n"/>
      <c r="AA634" s="155" t="n"/>
      <c r="AB634" s="155" t="n"/>
      <c r="AC634" s="155" t="n"/>
      <c r="AD634" s="155" t="n"/>
      <c r="AE634" s="155" t="n"/>
      <c r="AF634" s="60" t="n"/>
      <c r="AG634" s="60" t="n"/>
      <c r="AH634" s="60" t="n"/>
      <c r="AI634" s="60" t="n"/>
      <c r="AJ634" s="60" t="n"/>
      <c r="AK634" s="60" t="n"/>
      <c r="AL634" s="60" t="n"/>
      <c r="AM634" s="60" t="n"/>
      <c r="AN634" s="60" t="n"/>
      <c r="AO634" s="60" t="n"/>
      <c r="AP634" s="60" t="n"/>
      <c r="AQ634" s="60" t="n"/>
      <c r="AR634" s="60" t="n"/>
      <c r="AS634" s="60" t="n"/>
      <c r="AT634" s="60" t="n"/>
      <c r="AU634" s="60" t="n"/>
      <c r="AV634" s="60" t="n"/>
      <c r="AW634" s="60" t="n"/>
      <c r="AX634" s="60" t="n"/>
      <c r="AY634" s="60" t="n"/>
      <c r="AZ634" s="60" t="n"/>
      <c r="BA634" s="155" t="n"/>
      <c r="BB634" s="60" t="n"/>
      <c r="BC634" s="155" t="n"/>
      <c r="BD634" s="60" t="n"/>
      <c r="BE634" s="155" t="n"/>
      <c r="BF634" s="60" t="n"/>
      <c r="BG634" s="155" t="n"/>
      <c r="BH634" s="60" t="n"/>
      <c r="BI634" s="155" t="n"/>
      <c r="BJ634" s="60" t="n"/>
      <c r="BK634" s="155" t="n"/>
      <c r="BL634" s="60" t="n"/>
      <c r="BM634" s="155" t="n"/>
      <c r="BN634" s="60" t="n"/>
      <c r="BO634" s="155" t="n"/>
      <c r="BP634" s="60" t="n"/>
      <c r="BQ634" s="155" t="n"/>
      <c r="BR634" s="60" t="n"/>
      <c r="BS634" s="155" t="n"/>
      <c r="BT634" s="60" t="n"/>
      <c r="BU634" s="155" t="n"/>
      <c r="BV634" s="60" t="n"/>
      <c r="BW634" s="155" t="n"/>
      <c r="BX634" s="155" t="n"/>
      <c r="BY634" s="155" t="n"/>
      <c r="BZ634" s="155" t="n"/>
      <c r="CA634" s="155" t="n"/>
      <c r="CB634" s="155" t="n"/>
      <c r="CC634" s="155" t="n"/>
      <c r="CD634" s="155" t="n"/>
      <c r="CE634" s="155" t="n"/>
      <c r="CF634" s="155" t="n"/>
      <c r="CG634" s="155" t="n"/>
      <c r="CH634" s="155" t="n"/>
      <c r="CI634" s="155" t="n"/>
      <c r="CJ634" s="155" t="n"/>
      <c r="CK634" s="155" t="n"/>
      <c r="CL634" s="155" t="n"/>
      <c r="CM634" s="155" t="n"/>
      <c r="CN634" s="155" t="n"/>
      <c r="CO634" s="155" t="n"/>
      <c r="CP634" s="155" t="n"/>
      <c r="CQ634" s="155" t="n"/>
      <c r="CR634" s="155" t="n"/>
      <c r="CS634" s="155" t="n"/>
      <c r="CT634" s="155" t="n"/>
      <c r="CU634" s="155" t="n"/>
      <c r="CV634" s="155" t="n"/>
      <c r="CW634" s="155" t="n"/>
      <c r="CX634" s="155" t="n"/>
      <c r="CY634" s="155" t="n"/>
      <c r="CZ634" s="155" t="n"/>
      <c r="DA634" s="155" t="n"/>
      <c r="DB634" s="155" t="n"/>
      <c r="DC634" s="155" t="n"/>
      <c r="DD634" s="155" t="n"/>
      <c r="DE634" s="155" t="n"/>
      <c r="DF634" s="155" t="n"/>
      <c r="DG634" s="155" t="n"/>
      <c r="DH634" s="155" t="n"/>
      <c r="DI634" s="155" t="n"/>
      <c r="DJ634" s="155" t="n"/>
      <c r="DK634" s="155" t="n"/>
      <c r="DL634" s="155" t="n"/>
      <c r="DM634" s="155" t="n"/>
      <c r="DN634" s="155" t="n"/>
      <c r="DO634" s="155" t="n"/>
    </row>
    <row r="635" ht="14.25" customHeight="1">
      <c r="A635" s="24" t="n"/>
      <c r="B635" s="60" t="n"/>
      <c r="C635" s="24" t="n"/>
      <c r="D635" s="24" t="n"/>
      <c r="E635" s="60" t="n"/>
      <c r="F635" s="24" t="n"/>
      <c r="G635" s="160" t="n"/>
      <c r="H635" s="155" t="n"/>
      <c r="I635" s="155" t="n"/>
      <c r="J635" s="155" t="n"/>
      <c r="K635" s="155" t="n"/>
      <c r="L635" s="155" t="n"/>
      <c r="M635" s="155" t="n"/>
      <c r="N635" s="155" t="n"/>
      <c r="O635" s="155" t="n"/>
      <c r="P635" s="155" t="n"/>
      <c r="Q635" s="155" t="n"/>
      <c r="R635" s="155" t="n"/>
      <c r="S635" s="155" t="n"/>
      <c r="T635" s="155" t="n"/>
      <c r="U635" s="155" t="n"/>
      <c r="V635" s="155" t="n"/>
      <c r="W635" s="155" t="n"/>
      <c r="X635" s="155" t="n"/>
      <c r="Y635" s="155" t="n"/>
      <c r="Z635" s="155" t="n"/>
      <c r="AA635" s="155" t="n"/>
      <c r="AB635" s="155" t="n"/>
      <c r="AC635" s="155" t="n"/>
      <c r="AD635" s="155" t="n"/>
      <c r="AE635" s="155" t="n"/>
      <c r="AF635" s="60" t="n"/>
      <c r="AG635" s="60" t="n"/>
      <c r="AH635" s="60" t="n"/>
      <c r="AI635" s="60" t="n"/>
      <c r="AJ635" s="60" t="n"/>
      <c r="AK635" s="60" t="n"/>
      <c r="AL635" s="60" t="n"/>
      <c r="AM635" s="60" t="n"/>
      <c r="AN635" s="60" t="n"/>
      <c r="AO635" s="60" t="n"/>
      <c r="AP635" s="60" t="n"/>
      <c r="AQ635" s="60" t="n"/>
      <c r="AR635" s="60" t="n"/>
      <c r="AS635" s="60" t="n"/>
      <c r="AT635" s="60" t="n"/>
      <c r="AU635" s="60" t="n"/>
      <c r="AV635" s="60" t="n"/>
      <c r="AW635" s="60" t="n"/>
      <c r="AX635" s="60" t="n"/>
      <c r="AY635" s="60" t="n"/>
      <c r="AZ635" s="60" t="n"/>
      <c r="BA635" s="155" t="n"/>
      <c r="BB635" s="60" t="n"/>
      <c r="BC635" s="155" t="n"/>
      <c r="BD635" s="60" t="n"/>
      <c r="BE635" s="155" t="n"/>
      <c r="BF635" s="60" t="n"/>
      <c r="BG635" s="155" t="n"/>
      <c r="BH635" s="60" t="n"/>
      <c r="BI635" s="155" t="n"/>
      <c r="BJ635" s="60" t="n"/>
      <c r="BK635" s="155" t="n"/>
      <c r="BL635" s="60" t="n"/>
      <c r="BM635" s="155" t="n"/>
      <c r="BN635" s="60" t="n"/>
      <c r="BO635" s="155" t="n"/>
      <c r="BP635" s="60" t="n"/>
      <c r="BQ635" s="155" t="n"/>
      <c r="BR635" s="60" t="n"/>
      <c r="BS635" s="155" t="n"/>
      <c r="BT635" s="60" t="n"/>
      <c r="BU635" s="155" t="n"/>
      <c r="BV635" s="60" t="n"/>
      <c r="BW635" s="155" t="n"/>
      <c r="BX635" s="155" t="n"/>
      <c r="BY635" s="155" t="n"/>
      <c r="BZ635" s="155" t="n"/>
      <c r="CA635" s="155" t="n"/>
      <c r="CB635" s="155" t="n"/>
      <c r="CC635" s="155" t="n"/>
      <c r="CD635" s="155" t="n"/>
      <c r="CE635" s="155" t="n"/>
      <c r="CF635" s="155" t="n"/>
      <c r="CG635" s="155" t="n"/>
      <c r="CH635" s="155" t="n"/>
      <c r="CI635" s="155" t="n"/>
      <c r="CJ635" s="155" t="n"/>
      <c r="CK635" s="155" t="n"/>
      <c r="CL635" s="155" t="n"/>
      <c r="CM635" s="155" t="n"/>
      <c r="CN635" s="155" t="n"/>
      <c r="CO635" s="155" t="n"/>
      <c r="CP635" s="155" t="n"/>
      <c r="CQ635" s="155" t="n"/>
      <c r="CR635" s="155" t="n"/>
      <c r="CS635" s="155" t="n"/>
      <c r="CT635" s="155" t="n"/>
      <c r="CU635" s="155" t="n"/>
      <c r="CV635" s="155" t="n"/>
      <c r="CW635" s="155" t="n"/>
      <c r="CX635" s="155" t="n"/>
      <c r="CY635" s="155" t="n"/>
      <c r="CZ635" s="155" t="n"/>
      <c r="DA635" s="155" t="n"/>
      <c r="DB635" s="155" t="n"/>
      <c r="DC635" s="155" t="n"/>
      <c r="DD635" s="155" t="n"/>
      <c r="DE635" s="155" t="n"/>
      <c r="DF635" s="155" t="n"/>
      <c r="DG635" s="155" t="n"/>
      <c r="DH635" s="155" t="n"/>
      <c r="DI635" s="155" t="n"/>
      <c r="DJ635" s="155" t="n"/>
      <c r="DK635" s="155" t="n"/>
      <c r="DL635" s="155" t="n"/>
      <c r="DM635" s="155" t="n"/>
      <c r="DN635" s="155" t="n"/>
      <c r="DO635" s="155" t="n"/>
    </row>
    <row r="636" ht="14.25" customHeight="1">
      <c r="A636" s="24" t="n"/>
      <c r="B636" s="60" t="n"/>
      <c r="C636" s="24" t="n"/>
      <c r="D636" s="24" t="n"/>
      <c r="E636" s="60" t="n"/>
      <c r="F636" s="24" t="n"/>
      <c r="G636" s="160" t="n"/>
      <c r="H636" s="155" t="n"/>
      <c r="I636" s="155" t="n"/>
      <c r="J636" s="155" t="n"/>
      <c r="K636" s="155" t="n"/>
      <c r="L636" s="155" t="n"/>
      <c r="M636" s="155" t="n"/>
      <c r="N636" s="155" t="n"/>
      <c r="O636" s="155" t="n"/>
      <c r="P636" s="155" t="n"/>
      <c r="Q636" s="155" t="n"/>
      <c r="R636" s="155" t="n"/>
      <c r="S636" s="155" t="n"/>
      <c r="T636" s="155" t="n"/>
      <c r="U636" s="155" t="n"/>
      <c r="V636" s="155" t="n"/>
      <c r="W636" s="155" t="n"/>
      <c r="X636" s="155" t="n"/>
      <c r="Y636" s="155" t="n"/>
      <c r="Z636" s="155" t="n"/>
      <c r="AA636" s="155" t="n"/>
      <c r="AB636" s="155" t="n"/>
      <c r="AC636" s="155" t="n"/>
      <c r="AD636" s="155" t="n"/>
      <c r="AE636" s="155" t="n"/>
      <c r="AF636" s="60" t="n"/>
      <c r="AG636" s="60" t="n"/>
      <c r="AH636" s="60" t="n"/>
      <c r="AI636" s="60" t="n"/>
      <c r="AJ636" s="60" t="n"/>
      <c r="AK636" s="60" t="n"/>
      <c r="AL636" s="60" t="n"/>
      <c r="AM636" s="60" t="n"/>
      <c r="AN636" s="60" t="n"/>
      <c r="AO636" s="60" t="n"/>
      <c r="AP636" s="60" t="n"/>
      <c r="AQ636" s="60" t="n"/>
      <c r="AR636" s="60" t="n"/>
      <c r="AS636" s="60" t="n"/>
      <c r="AT636" s="60" t="n"/>
      <c r="AU636" s="60" t="n"/>
      <c r="AV636" s="60" t="n"/>
      <c r="AW636" s="60" t="n"/>
      <c r="AX636" s="60" t="n"/>
      <c r="AY636" s="60" t="n"/>
      <c r="AZ636" s="60" t="n"/>
      <c r="BA636" s="155" t="n"/>
      <c r="BB636" s="60" t="n"/>
      <c r="BC636" s="155" t="n"/>
      <c r="BD636" s="60" t="n"/>
      <c r="BE636" s="155" t="n"/>
      <c r="BF636" s="60" t="n"/>
      <c r="BG636" s="155" t="n"/>
      <c r="BH636" s="60" t="n"/>
      <c r="BI636" s="155" t="n"/>
      <c r="BJ636" s="60" t="n"/>
      <c r="BK636" s="155" t="n"/>
      <c r="BL636" s="60" t="n"/>
      <c r="BM636" s="155" t="n"/>
      <c r="BN636" s="60" t="n"/>
      <c r="BO636" s="155" t="n"/>
      <c r="BP636" s="60" t="n"/>
      <c r="BQ636" s="155" t="n"/>
      <c r="BR636" s="60" t="n"/>
      <c r="BS636" s="155" t="n"/>
      <c r="BT636" s="60" t="n"/>
      <c r="BU636" s="155" t="n"/>
      <c r="BV636" s="60" t="n"/>
      <c r="BW636" s="155" t="n"/>
      <c r="BX636" s="155" t="n"/>
      <c r="BY636" s="155" t="n"/>
      <c r="BZ636" s="155" t="n"/>
      <c r="CA636" s="155" t="n"/>
      <c r="CB636" s="155" t="n"/>
      <c r="CC636" s="155" t="n"/>
      <c r="CD636" s="155" t="n"/>
      <c r="CE636" s="155" t="n"/>
      <c r="CF636" s="155" t="n"/>
      <c r="CG636" s="155" t="n"/>
      <c r="CH636" s="155" t="n"/>
      <c r="CI636" s="155" t="n"/>
      <c r="CJ636" s="155" t="n"/>
      <c r="CK636" s="155" t="n"/>
      <c r="CL636" s="155" t="n"/>
      <c r="CM636" s="155" t="n"/>
      <c r="CN636" s="155" t="n"/>
      <c r="CO636" s="155" t="n"/>
      <c r="CP636" s="155" t="n"/>
      <c r="CQ636" s="155" t="n"/>
      <c r="CR636" s="155" t="n"/>
      <c r="CS636" s="155" t="n"/>
      <c r="CT636" s="155" t="n"/>
      <c r="CU636" s="155" t="n"/>
      <c r="CV636" s="155" t="n"/>
      <c r="CW636" s="155" t="n"/>
      <c r="CX636" s="155" t="n"/>
      <c r="CY636" s="155" t="n"/>
      <c r="CZ636" s="155" t="n"/>
      <c r="DA636" s="155" t="n"/>
      <c r="DB636" s="155" t="n"/>
      <c r="DC636" s="155" t="n"/>
      <c r="DD636" s="155" t="n"/>
      <c r="DE636" s="155" t="n"/>
      <c r="DF636" s="155" t="n"/>
      <c r="DG636" s="155" t="n"/>
      <c r="DH636" s="155" t="n"/>
      <c r="DI636" s="155" t="n"/>
      <c r="DJ636" s="155" t="n"/>
      <c r="DK636" s="155" t="n"/>
      <c r="DL636" s="155" t="n"/>
      <c r="DM636" s="155" t="n"/>
      <c r="DN636" s="155" t="n"/>
      <c r="DO636" s="155" t="n"/>
    </row>
    <row r="637" ht="14.25" customHeight="1">
      <c r="A637" s="24" t="n"/>
      <c r="B637" s="60" t="n"/>
      <c r="C637" s="24" t="n"/>
      <c r="D637" s="24" t="n"/>
      <c r="E637" s="60" t="n"/>
      <c r="F637" s="24" t="n"/>
      <c r="G637" s="160" t="n"/>
      <c r="H637" s="155" t="n"/>
      <c r="I637" s="155" t="n"/>
      <c r="J637" s="155" t="n"/>
      <c r="K637" s="155" t="n"/>
      <c r="L637" s="155" t="n"/>
      <c r="M637" s="155" t="n"/>
      <c r="N637" s="155" t="n"/>
      <c r="O637" s="155" t="n"/>
      <c r="P637" s="155" t="n"/>
      <c r="Q637" s="155" t="n"/>
      <c r="R637" s="155" t="n"/>
      <c r="S637" s="155" t="n"/>
      <c r="T637" s="155" t="n"/>
      <c r="U637" s="155" t="n"/>
      <c r="V637" s="155" t="n"/>
      <c r="W637" s="155" t="n"/>
      <c r="X637" s="155" t="n"/>
      <c r="Y637" s="155" t="n"/>
      <c r="Z637" s="155" t="n"/>
      <c r="AA637" s="155" t="n"/>
      <c r="AB637" s="155" t="n"/>
      <c r="AC637" s="155" t="n"/>
      <c r="AD637" s="155" t="n"/>
      <c r="AE637" s="155" t="n"/>
      <c r="AF637" s="60" t="n"/>
      <c r="AG637" s="60" t="n"/>
      <c r="AH637" s="60" t="n"/>
      <c r="AI637" s="60" t="n"/>
      <c r="AJ637" s="60" t="n"/>
      <c r="AK637" s="60" t="n"/>
      <c r="AL637" s="60" t="n"/>
      <c r="AM637" s="60" t="n"/>
      <c r="AN637" s="60" t="n"/>
      <c r="AO637" s="60" t="n"/>
      <c r="AP637" s="60" t="n"/>
      <c r="AQ637" s="60" t="n"/>
      <c r="AR637" s="60" t="n"/>
      <c r="AS637" s="60" t="n"/>
      <c r="AT637" s="60" t="n"/>
      <c r="AU637" s="60" t="n"/>
      <c r="AV637" s="60" t="n"/>
      <c r="AW637" s="60" t="n"/>
      <c r="AX637" s="60" t="n"/>
      <c r="AY637" s="60" t="n"/>
      <c r="AZ637" s="60" t="n"/>
      <c r="BA637" s="155" t="n"/>
      <c r="BB637" s="60" t="n"/>
      <c r="BC637" s="155" t="n"/>
      <c r="BD637" s="60" t="n"/>
      <c r="BE637" s="155" t="n"/>
      <c r="BF637" s="60" t="n"/>
      <c r="BG637" s="155" t="n"/>
      <c r="BH637" s="60" t="n"/>
      <c r="BI637" s="155" t="n"/>
      <c r="BJ637" s="60" t="n"/>
      <c r="BK637" s="155" t="n"/>
      <c r="BL637" s="60" t="n"/>
      <c r="BM637" s="155" t="n"/>
      <c r="BN637" s="60" t="n"/>
      <c r="BO637" s="155" t="n"/>
      <c r="BP637" s="60" t="n"/>
      <c r="BQ637" s="155" t="n"/>
      <c r="BR637" s="60" t="n"/>
      <c r="BS637" s="155" t="n"/>
      <c r="BT637" s="60" t="n"/>
      <c r="BU637" s="155" t="n"/>
      <c r="BV637" s="60" t="n"/>
      <c r="BW637" s="155" t="n"/>
      <c r="BX637" s="155" t="n"/>
      <c r="BY637" s="155" t="n"/>
      <c r="BZ637" s="155" t="n"/>
      <c r="CA637" s="155" t="n"/>
      <c r="CB637" s="155" t="n"/>
      <c r="CC637" s="155" t="n"/>
      <c r="CD637" s="155" t="n"/>
      <c r="CE637" s="155" t="n"/>
      <c r="CF637" s="155" t="n"/>
      <c r="CG637" s="155" t="n"/>
      <c r="CH637" s="155" t="n"/>
      <c r="CI637" s="155" t="n"/>
      <c r="CJ637" s="155" t="n"/>
      <c r="CK637" s="155" t="n"/>
      <c r="CL637" s="155" t="n"/>
      <c r="CM637" s="155" t="n"/>
      <c r="CN637" s="155" t="n"/>
      <c r="CO637" s="155" t="n"/>
      <c r="CP637" s="155" t="n"/>
      <c r="CQ637" s="155" t="n"/>
      <c r="CR637" s="155" t="n"/>
      <c r="CS637" s="155" t="n"/>
      <c r="CT637" s="155" t="n"/>
      <c r="CU637" s="155" t="n"/>
      <c r="CV637" s="155" t="n"/>
      <c r="CW637" s="155" t="n"/>
      <c r="CX637" s="155" t="n"/>
      <c r="CY637" s="155" t="n"/>
      <c r="CZ637" s="155" t="n"/>
      <c r="DA637" s="155" t="n"/>
      <c r="DB637" s="155" t="n"/>
      <c r="DC637" s="155" t="n"/>
      <c r="DD637" s="155" t="n"/>
      <c r="DE637" s="155" t="n"/>
      <c r="DF637" s="155" t="n"/>
      <c r="DG637" s="155" t="n"/>
      <c r="DH637" s="155" t="n"/>
      <c r="DI637" s="155" t="n"/>
      <c r="DJ637" s="155" t="n"/>
      <c r="DK637" s="155" t="n"/>
      <c r="DL637" s="155" t="n"/>
      <c r="DM637" s="155" t="n"/>
      <c r="DN637" s="155" t="n"/>
      <c r="DO637" s="155" t="n"/>
    </row>
    <row r="638" ht="14.25" customHeight="1">
      <c r="A638" s="24" t="n"/>
      <c r="B638" s="60" t="n"/>
      <c r="C638" s="24" t="n"/>
      <c r="D638" s="24" t="n"/>
      <c r="E638" s="60" t="n"/>
      <c r="F638" s="24" t="n"/>
      <c r="G638" s="160" t="n"/>
      <c r="H638" s="155" t="n"/>
      <c r="I638" s="155" t="n"/>
      <c r="J638" s="155" t="n"/>
      <c r="K638" s="155" t="n"/>
      <c r="L638" s="155" t="n"/>
      <c r="M638" s="155" t="n"/>
      <c r="N638" s="155" t="n"/>
      <c r="O638" s="155" t="n"/>
      <c r="P638" s="155" t="n"/>
      <c r="Q638" s="155" t="n"/>
      <c r="R638" s="155" t="n"/>
      <c r="S638" s="155" t="n"/>
      <c r="T638" s="155" t="n"/>
      <c r="U638" s="155" t="n"/>
      <c r="V638" s="155" t="n"/>
      <c r="W638" s="155" t="n"/>
      <c r="X638" s="155" t="n"/>
      <c r="Y638" s="155" t="n"/>
      <c r="Z638" s="155" t="n"/>
      <c r="AA638" s="155" t="n"/>
      <c r="AB638" s="155" t="n"/>
      <c r="AC638" s="155" t="n"/>
      <c r="AD638" s="155" t="n"/>
      <c r="AE638" s="155" t="n"/>
      <c r="AF638" s="60" t="n"/>
      <c r="AG638" s="60" t="n"/>
      <c r="AH638" s="60" t="n"/>
      <c r="AI638" s="60" t="n"/>
      <c r="AJ638" s="60" t="n"/>
      <c r="AK638" s="60" t="n"/>
      <c r="AL638" s="60" t="n"/>
      <c r="AM638" s="60" t="n"/>
      <c r="AN638" s="60" t="n"/>
      <c r="AO638" s="60" t="n"/>
      <c r="AP638" s="60" t="n"/>
      <c r="AQ638" s="60" t="n"/>
      <c r="AR638" s="60" t="n"/>
      <c r="AS638" s="60" t="n"/>
      <c r="AT638" s="60" t="n"/>
      <c r="AU638" s="60" t="n"/>
      <c r="AV638" s="60" t="n"/>
      <c r="AW638" s="60" t="n"/>
      <c r="AX638" s="60" t="n"/>
      <c r="AY638" s="60" t="n"/>
      <c r="AZ638" s="60" t="n"/>
      <c r="BA638" s="155" t="n"/>
      <c r="BB638" s="60" t="n"/>
      <c r="BC638" s="155" t="n"/>
      <c r="BD638" s="60" t="n"/>
      <c r="BE638" s="155" t="n"/>
      <c r="BF638" s="60" t="n"/>
      <c r="BG638" s="155" t="n"/>
      <c r="BH638" s="60" t="n"/>
      <c r="BI638" s="155" t="n"/>
      <c r="BJ638" s="60" t="n"/>
      <c r="BK638" s="155" t="n"/>
      <c r="BL638" s="60" t="n"/>
      <c r="BM638" s="155" t="n"/>
      <c r="BN638" s="60" t="n"/>
      <c r="BO638" s="155" t="n"/>
      <c r="BP638" s="60" t="n"/>
      <c r="BQ638" s="155" t="n"/>
      <c r="BR638" s="60" t="n"/>
      <c r="BS638" s="155" t="n"/>
      <c r="BT638" s="60" t="n"/>
      <c r="BU638" s="155" t="n"/>
      <c r="BV638" s="60" t="n"/>
      <c r="BW638" s="155" t="n"/>
      <c r="BX638" s="155" t="n"/>
      <c r="BY638" s="155" t="n"/>
      <c r="BZ638" s="155" t="n"/>
      <c r="CA638" s="155" t="n"/>
      <c r="CB638" s="155" t="n"/>
      <c r="CC638" s="155" t="n"/>
      <c r="CD638" s="155" t="n"/>
      <c r="CE638" s="155" t="n"/>
      <c r="CF638" s="155" t="n"/>
      <c r="CG638" s="155" t="n"/>
      <c r="CH638" s="155" t="n"/>
      <c r="CI638" s="155" t="n"/>
      <c r="CJ638" s="155" t="n"/>
      <c r="CK638" s="155" t="n"/>
      <c r="CL638" s="155" t="n"/>
      <c r="CM638" s="155" t="n"/>
      <c r="CN638" s="155" t="n"/>
      <c r="CO638" s="155" t="n"/>
      <c r="CP638" s="155" t="n"/>
      <c r="CQ638" s="155" t="n"/>
      <c r="CR638" s="155" t="n"/>
      <c r="CS638" s="155" t="n"/>
      <c r="CT638" s="155" t="n"/>
      <c r="CU638" s="155" t="n"/>
      <c r="CV638" s="155" t="n"/>
      <c r="CW638" s="155" t="n"/>
      <c r="CX638" s="155" t="n"/>
      <c r="CY638" s="155" t="n"/>
      <c r="CZ638" s="155" t="n"/>
      <c r="DA638" s="155" t="n"/>
      <c r="DB638" s="155" t="n"/>
      <c r="DC638" s="155" t="n"/>
      <c r="DD638" s="155" t="n"/>
      <c r="DE638" s="155" t="n"/>
      <c r="DF638" s="155" t="n"/>
      <c r="DG638" s="155" t="n"/>
      <c r="DH638" s="155" t="n"/>
      <c r="DI638" s="155" t="n"/>
      <c r="DJ638" s="155" t="n"/>
      <c r="DK638" s="155" t="n"/>
      <c r="DL638" s="155" t="n"/>
      <c r="DM638" s="155" t="n"/>
      <c r="DN638" s="155" t="n"/>
      <c r="DO638" s="155" t="n"/>
    </row>
    <row r="639" ht="14.25" customHeight="1">
      <c r="A639" s="24" t="n"/>
      <c r="B639" s="60" t="n"/>
      <c r="C639" s="24" t="n"/>
      <c r="D639" s="24" t="n"/>
      <c r="E639" s="60" t="n"/>
      <c r="F639" s="24" t="n"/>
      <c r="G639" s="160" t="n"/>
      <c r="H639" s="155" t="n"/>
      <c r="I639" s="155" t="n"/>
      <c r="J639" s="155" t="n"/>
      <c r="K639" s="155" t="n"/>
      <c r="L639" s="155" t="n"/>
      <c r="M639" s="155" t="n"/>
      <c r="N639" s="155" t="n"/>
      <c r="O639" s="155" t="n"/>
      <c r="P639" s="155" t="n"/>
      <c r="Q639" s="155" t="n"/>
      <c r="R639" s="155" t="n"/>
      <c r="S639" s="155" t="n"/>
      <c r="T639" s="155" t="n"/>
      <c r="U639" s="155" t="n"/>
      <c r="V639" s="155" t="n"/>
      <c r="W639" s="155" t="n"/>
      <c r="X639" s="155" t="n"/>
      <c r="Y639" s="155" t="n"/>
      <c r="Z639" s="155" t="n"/>
      <c r="AA639" s="155" t="n"/>
      <c r="AB639" s="155" t="n"/>
      <c r="AC639" s="155" t="n"/>
      <c r="AD639" s="155" t="n"/>
      <c r="AE639" s="155" t="n"/>
      <c r="AF639" s="60" t="n"/>
      <c r="AG639" s="60" t="n"/>
      <c r="AH639" s="60" t="n"/>
      <c r="AI639" s="60" t="n"/>
      <c r="AJ639" s="60" t="n"/>
      <c r="AK639" s="60" t="n"/>
      <c r="AL639" s="60" t="n"/>
      <c r="AM639" s="60" t="n"/>
      <c r="AN639" s="60" t="n"/>
      <c r="AO639" s="60" t="n"/>
      <c r="AP639" s="60" t="n"/>
      <c r="AQ639" s="60" t="n"/>
      <c r="AR639" s="60" t="n"/>
      <c r="AS639" s="60" t="n"/>
      <c r="AT639" s="60" t="n"/>
      <c r="AU639" s="60" t="n"/>
      <c r="AV639" s="60" t="n"/>
      <c r="AW639" s="60" t="n"/>
      <c r="AX639" s="60" t="n"/>
      <c r="AY639" s="60" t="n"/>
      <c r="AZ639" s="60" t="n"/>
      <c r="BA639" s="155" t="n"/>
      <c r="BB639" s="60" t="n"/>
      <c r="BC639" s="155" t="n"/>
      <c r="BD639" s="60" t="n"/>
      <c r="BE639" s="155" t="n"/>
      <c r="BF639" s="60" t="n"/>
      <c r="BG639" s="155" t="n"/>
      <c r="BH639" s="60" t="n"/>
      <c r="BI639" s="155" t="n"/>
      <c r="BJ639" s="60" t="n"/>
      <c r="BK639" s="155" t="n"/>
      <c r="BL639" s="60" t="n"/>
      <c r="BM639" s="155" t="n"/>
      <c r="BN639" s="60" t="n"/>
      <c r="BO639" s="155" t="n"/>
      <c r="BP639" s="60" t="n"/>
      <c r="BQ639" s="155" t="n"/>
      <c r="BR639" s="60" t="n"/>
      <c r="BS639" s="155" t="n"/>
      <c r="BT639" s="60" t="n"/>
      <c r="BU639" s="155" t="n"/>
      <c r="BV639" s="60" t="n"/>
      <c r="BW639" s="155" t="n"/>
      <c r="BX639" s="155" t="n"/>
      <c r="BY639" s="155" t="n"/>
      <c r="BZ639" s="155" t="n"/>
      <c r="CA639" s="155" t="n"/>
      <c r="CB639" s="155" t="n"/>
      <c r="CC639" s="155" t="n"/>
      <c r="CD639" s="155" t="n"/>
      <c r="CE639" s="155" t="n"/>
      <c r="CF639" s="155" t="n"/>
      <c r="CG639" s="155" t="n"/>
      <c r="CH639" s="155" t="n"/>
      <c r="CI639" s="155" t="n"/>
      <c r="CJ639" s="155" t="n"/>
      <c r="CK639" s="155" t="n"/>
      <c r="CL639" s="155" t="n"/>
      <c r="CM639" s="155" t="n"/>
      <c r="CN639" s="155" t="n"/>
      <c r="CO639" s="155" t="n"/>
      <c r="CP639" s="155" t="n"/>
      <c r="CQ639" s="155" t="n"/>
      <c r="CR639" s="155" t="n"/>
      <c r="CS639" s="155" t="n"/>
      <c r="CT639" s="155" t="n"/>
      <c r="CU639" s="155" t="n"/>
      <c r="CV639" s="155" t="n"/>
      <c r="CW639" s="155" t="n"/>
      <c r="CX639" s="155" t="n"/>
      <c r="CY639" s="155" t="n"/>
      <c r="CZ639" s="155" t="n"/>
      <c r="DA639" s="155" t="n"/>
      <c r="DB639" s="155" t="n"/>
      <c r="DC639" s="155" t="n"/>
      <c r="DD639" s="155" t="n"/>
      <c r="DE639" s="155" t="n"/>
      <c r="DF639" s="155" t="n"/>
      <c r="DG639" s="155" t="n"/>
      <c r="DH639" s="155" t="n"/>
      <c r="DI639" s="155" t="n"/>
      <c r="DJ639" s="155" t="n"/>
      <c r="DK639" s="155" t="n"/>
      <c r="DL639" s="155" t="n"/>
      <c r="DM639" s="155" t="n"/>
      <c r="DN639" s="155" t="n"/>
      <c r="DO639" s="155" t="n"/>
    </row>
    <row r="640" ht="14.25" customHeight="1">
      <c r="A640" s="24" t="n"/>
      <c r="B640" s="60" t="n"/>
      <c r="C640" s="24" t="n"/>
      <c r="D640" s="24" t="n"/>
      <c r="E640" s="60" t="n"/>
      <c r="F640" s="24" t="n"/>
      <c r="G640" s="160" t="n"/>
      <c r="H640" s="155" t="n"/>
      <c r="I640" s="155" t="n"/>
      <c r="J640" s="155" t="n"/>
      <c r="K640" s="155" t="n"/>
      <c r="L640" s="155" t="n"/>
      <c r="M640" s="155" t="n"/>
      <c r="N640" s="155" t="n"/>
      <c r="O640" s="155" t="n"/>
      <c r="P640" s="155" t="n"/>
      <c r="Q640" s="155" t="n"/>
      <c r="R640" s="155" t="n"/>
      <c r="S640" s="155" t="n"/>
      <c r="T640" s="155" t="n"/>
      <c r="U640" s="155" t="n"/>
      <c r="V640" s="155" t="n"/>
      <c r="W640" s="155" t="n"/>
      <c r="X640" s="155" t="n"/>
      <c r="Y640" s="155" t="n"/>
      <c r="Z640" s="155" t="n"/>
      <c r="AA640" s="155" t="n"/>
      <c r="AB640" s="155" t="n"/>
      <c r="AC640" s="155" t="n"/>
      <c r="AD640" s="155" t="n"/>
      <c r="AE640" s="155" t="n"/>
      <c r="AF640" s="60" t="n"/>
      <c r="AG640" s="60" t="n"/>
      <c r="AH640" s="60" t="n"/>
      <c r="AI640" s="60" t="n"/>
      <c r="AJ640" s="60" t="n"/>
      <c r="AK640" s="60" t="n"/>
      <c r="AL640" s="60" t="n"/>
      <c r="AM640" s="60" t="n"/>
      <c r="AN640" s="60" t="n"/>
      <c r="AO640" s="60" t="n"/>
      <c r="AP640" s="60" t="n"/>
      <c r="AQ640" s="60" t="n"/>
      <c r="AR640" s="60" t="n"/>
      <c r="AS640" s="60" t="n"/>
      <c r="AT640" s="60" t="n"/>
      <c r="AU640" s="60" t="n"/>
      <c r="AV640" s="60" t="n"/>
      <c r="AW640" s="60" t="n"/>
      <c r="AX640" s="60" t="n"/>
      <c r="AY640" s="60" t="n"/>
      <c r="AZ640" s="60" t="n"/>
      <c r="BA640" s="155" t="n"/>
      <c r="BB640" s="60" t="n"/>
      <c r="BC640" s="155" t="n"/>
      <c r="BD640" s="60" t="n"/>
      <c r="BE640" s="155" t="n"/>
      <c r="BF640" s="60" t="n"/>
      <c r="BG640" s="155" t="n"/>
      <c r="BH640" s="60" t="n"/>
      <c r="BI640" s="155" t="n"/>
      <c r="BJ640" s="60" t="n"/>
      <c r="BK640" s="155" t="n"/>
      <c r="BL640" s="60" t="n"/>
      <c r="BM640" s="155" t="n"/>
      <c r="BN640" s="60" t="n"/>
      <c r="BO640" s="155" t="n"/>
      <c r="BP640" s="60" t="n"/>
      <c r="BQ640" s="155" t="n"/>
      <c r="BR640" s="60" t="n"/>
      <c r="BS640" s="155" t="n"/>
      <c r="BT640" s="60" t="n"/>
      <c r="BU640" s="155" t="n"/>
      <c r="BV640" s="60" t="n"/>
      <c r="BW640" s="155" t="n"/>
      <c r="BX640" s="155" t="n"/>
      <c r="BY640" s="155" t="n"/>
      <c r="BZ640" s="155" t="n"/>
      <c r="CA640" s="155" t="n"/>
      <c r="CB640" s="155" t="n"/>
      <c r="CC640" s="155" t="n"/>
      <c r="CD640" s="155" t="n"/>
      <c r="CE640" s="155" t="n"/>
      <c r="CF640" s="155" t="n"/>
      <c r="CG640" s="155" t="n"/>
      <c r="CH640" s="155" t="n"/>
      <c r="CI640" s="155" t="n"/>
      <c r="CJ640" s="155" t="n"/>
      <c r="CK640" s="155" t="n"/>
      <c r="CL640" s="155" t="n"/>
      <c r="CM640" s="155" t="n"/>
      <c r="CN640" s="155" t="n"/>
      <c r="CO640" s="155" t="n"/>
      <c r="CP640" s="155" t="n"/>
      <c r="CQ640" s="155" t="n"/>
      <c r="CR640" s="155" t="n"/>
      <c r="CS640" s="155" t="n"/>
      <c r="CT640" s="155" t="n"/>
      <c r="CU640" s="155" t="n"/>
      <c r="CV640" s="155" t="n"/>
      <c r="CW640" s="155" t="n"/>
      <c r="CX640" s="155" t="n"/>
      <c r="CY640" s="155" t="n"/>
      <c r="CZ640" s="155" t="n"/>
      <c r="DA640" s="155" t="n"/>
      <c r="DB640" s="155" t="n"/>
      <c r="DC640" s="155" t="n"/>
      <c r="DD640" s="155" t="n"/>
      <c r="DE640" s="155" t="n"/>
      <c r="DF640" s="155" t="n"/>
      <c r="DG640" s="155" t="n"/>
      <c r="DH640" s="155" t="n"/>
      <c r="DI640" s="155" t="n"/>
      <c r="DJ640" s="155" t="n"/>
      <c r="DK640" s="155" t="n"/>
      <c r="DL640" s="155" t="n"/>
      <c r="DM640" s="155" t="n"/>
      <c r="DN640" s="155" t="n"/>
      <c r="DO640" s="155" t="n"/>
    </row>
    <row r="641" ht="14.25" customHeight="1">
      <c r="A641" s="24" t="n"/>
      <c r="B641" s="60" t="n"/>
      <c r="C641" s="24" t="n"/>
      <c r="D641" s="24" t="n"/>
      <c r="E641" s="60" t="n"/>
      <c r="F641" s="24" t="n"/>
      <c r="G641" s="160" t="n"/>
      <c r="H641" s="155" t="n"/>
      <c r="I641" s="155" t="n"/>
      <c r="J641" s="155" t="n"/>
      <c r="K641" s="155" t="n"/>
      <c r="L641" s="155" t="n"/>
      <c r="M641" s="155" t="n"/>
      <c r="N641" s="155" t="n"/>
      <c r="O641" s="155" t="n"/>
      <c r="P641" s="155" t="n"/>
      <c r="Q641" s="155" t="n"/>
      <c r="R641" s="155" t="n"/>
      <c r="S641" s="155" t="n"/>
      <c r="T641" s="155" t="n"/>
      <c r="U641" s="155" t="n"/>
      <c r="V641" s="155" t="n"/>
      <c r="W641" s="155" t="n"/>
      <c r="X641" s="155" t="n"/>
      <c r="Y641" s="155" t="n"/>
      <c r="Z641" s="155" t="n"/>
      <c r="AA641" s="155" t="n"/>
      <c r="AB641" s="155" t="n"/>
      <c r="AC641" s="155" t="n"/>
      <c r="AD641" s="155" t="n"/>
      <c r="AE641" s="155" t="n"/>
      <c r="AF641" s="60" t="n"/>
      <c r="AG641" s="60" t="n"/>
      <c r="AH641" s="60" t="n"/>
      <c r="AI641" s="60" t="n"/>
      <c r="AJ641" s="60" t="n"/>
      <c r="AK641" s="60" t="n"/>
      <c r="AL641" s="60" t="n"/>
      <c r="AM641" s="60" t="n"/>
      <c r="AN641" s="60" t="n"/>
      <c r="AO641" s="60" t="n"/>
      <c r="AP641" s="60" t="n"/>
      <c r="AQ641" s="60" t="n"/>
      <c r="AR641" s="60" t="n"/>
      <c r="AS641" s="60" t="n"/>
      <c r="AT641" s="60" t="n"/>
      <c r="AU641" s="60" t="n"/>
      <c r="AV641" s="60" t="n"/>
      <c r="AW641" s="60" t="n"/>
      <c r="AX641" s="60" t="n"/>
      <c r="AY641" s="60" t="n"/>
      <c r="AZ641" s="60" t="n"/>
      <c r="BA641" s="155" t="n"/>
      <c r="BB641" s="60" t="n"/>
      <c r="BC641" s="155" t="n"/>
      <c r="BD641" s="60" t="n"/>
      <c r="BE641" s="155" t="n"/>
      <c r="BF641" s="60" t="n"/>
      <c r="BG641" s="155" t="n"/>
      <c r="BH641" s="60" t="n"/>
      <c r="BI641" s="155" t="n"/>
      <c r="BJ641" s="60" t="n"/>
      <c r="BK641" s="155" t="n"/>
      <c r="BL641" s="60" t="n"/>
      <c r="BM641" s="155" t="n"/>
      <c r="BN641" s="60" t="n"/>
      <c r="BO641" s="155" t="n"/>
      <c r="BP641" s="60" t="n"/>
      <c r="BQ641" s="155" t="n"/>
      <c r="BR641" s="60" t="n"/>
      <c r="BS641" s="155" t="n"/>
      <c r="BT641" s="60" t="n"/>
      <c r="BU641" s="155" t="n"/>
      <c r="BV641" s="60" t="n"/>
      <c r="BW641" s="155" t="n"/>
      <c r="BX641" s="155" t="n"/>
      <c r="BY641" s="155" t="n"/>
      <c r="BZ641" s="155" t="n"/>
      <c r="CA641" s="155" t="n"/>
      <c r="CB641" s="155" t="n"/>
      <c r="CC641" s="155" t="n"/>
      <c r="CD641" s="155" t="n"/>
      <c r="CE641" s="155" t="n"/>
      <c r="CF641" s="155" t="n"/>
      <c r="CG641" s="155" t="n"/>
      <c r="CH641" s="155" t="n"/>
      <c r="CI641" s="155" t="n"/>
      <c r="CJ641" s="155" t="n"/>
      <c r="CK641" s="155" t="n"/>
      <c r="CL641" s="155" t="n"/>
      <c r="CM641" s="155" t="n"/>
      <c r="CN641" s="155" t="n"/>
      <c r="CO641" s="155" t="n"/>
      <c r="CP641" s="155" t="n"/>
      <c r="CQ641" s="155" t="n"/>
      <c r="CR641" s="155" t="n"/>
      <c r="CS641" s="155" t="n"/>
      <c r="CT641" s="155" t="n"/>
      <c r="CU641" s="155" t="n"/>
      <c r="CV641" s="155" t="n"/>
      <c r="CW641" s="155" t="n"/>
      <c r="CX641" s="155" t="n"/>
      <c r="CY641" s="155" t="n"/>
      <c r="CZ641" s="155" t="n"/>
      <c r="DA641" s="155" t="n"/>
      <c r="DB641" s="155" t="n"/>
      <c r="DC641" s="155" t="n"/>
      <c r="DD641" s="155" t="n"/>
      <c r="DE641" s="155" t="n"/>
      <c r="DF641" s="155" t="n"/>
      <c r="DG641" s="155" t="n"/>
      <c r="DH641" s="155" t="n"/>
      <c r="DI641" s="155" t="n"/>
      <c r="DJ641" s="155" t="n"/>
      <c r="DK641" s="155" t="n"/>
      <c r="DL641" s="155" t="n"/>
      <c r="DM641" s="155" t="n"/>
      <c r="DN641" s="155" t="n"/>
      <c r="DO641" s="155" t="n"/>
    </row>
    <row r="642" ht="14.25" customHeight="1">
      <c r="A642" s="24" t="n"/>
      <c r="B642" s="60" t="n"/>
      <c r="C642" s="24" t="n"/>
      <c r="D642" s="24" t="n"/>
      <c r="E642" s="60" t="n"/>
      <c r="F642" s="24" t="n"/>
      <c r="G642" s="160" t="n"/>
      <c r="H642" s="155" t="n"/>
      <c r="I642" s="155" t="n"/>
      <c r="J642" s="155" t="n"/>
      <c r="K642" s="155" t="n"/>
      <c r="L642" s="155" t="n"/>
      <c r="M642" s="155" t="n"/>
      <c r="N642" s="155" t="n"/>
      <c r="O642" s="155" t="n"/>
      <c r="P642" s="155" t="n"/>
      <c r="Q642" s="155" t="n"/>
      <c r="R642" s="155" t="n"/>
      <c r="S642" s="155" t="n"/>
      <c r="T642" s="155" t="n"/>
      <c r="U642" s="155" t="n"/>
      <c r="V642" s="155" t="n"/>
      <c r="W642" s="155" t="n"/>
      <c r="X642" s="155" t="n"/>
      <c r="Y642" s="155" t="n"/>
      <c r="Z642" s="155" t="n"/>
      <c r="AA642" s="155" t="n"/>
      <c r="AB642" s="155" t="n"/>
      <c r="AC642" s="155" t="n"/>
      <c r="AD642" s="155" t="n"/>
      <c r="AE642" s="155" t="n"/>
      <c r="AF642" s="60" t="n"/>
      <c r="AG642" s="60" t="n"/>
      <c r="AH642" s="60" t="n"/>
      <c r="AI642" s="60" t="n"/>
      <c r="AJ642" s="60" t="n"/>
      <c r="AK642" s="60" t="n"/>
      <c r="AL642" s="60" t="n"/>
      <c r="AM642" s="60" t="n"/>
      <c r="AN642" s="60" t="n"/>
      <c r="AO642" s="60" t="n"/>
      <c r="AP642" s="60" t="n"/>
      <c r="AQ642" s="60" t="n"/>
      <c r="AR642" s="60" t="n"/>
      <c r="AS642" s="60" t="n"/>
      <c r="AT642" s="60" t="n"/>
      <c r="AU642" s="60" t="n"/>
      <c r="AV642" s="60" t="n"/>
      <c r="AW642" s="60" t="n"/>
      <c r="AX642" s="60" t="n"/>
      <c r="AY642" s="60" t="n"/>
      <c r="AZ642" s="60" t="n"/>
      <c r="BA642" s="155" t="n"/>
      <c r="BB642" s="60" t="n"/>
      <c r="BC642" s="155" t="n"/>
      <c r="BD642" s="60" t="n"/>
      <c r="BE642" s="155" t="n"/>
      <c r="BF642" s="60" t="n"/>
      <c r="BG642" s="155" t="n"/>
      <c r="BH642" s="60" t="n"/>
      <c r="BI642" s="155" t="n"/>
      <c r="BJ642" s="60" t="n"/>
      <c r="BK642" s="155" t="n"/>
      <c r="BL642" s="60" t="n"/>
      <c r="BM642" s="155" t="n"/>
      <c r="BN642" s="60" t="n"/>
      <c r="BO642" s="155" t="n"/>
      <c r="BP642" s="60" t="n"/>
      <c r="BQ642" s="155" t="n"/>
      <c r="BR642" s="60" t="n"/>
      <c r="BS642" s="155" t="n"/>
      <c r="BT642" s="60" t="n"/>
      <c r="BU642" s="155" t="n"/>
      <c r="BV642" s="60" t="n"/>
      <c r="BW642" s="155" t="n"/>
      <c r="BX642" s="155" t="n"/>
      <c r="BY642" s="155" t="n"/>
      <c r="BZ642" s="155" t="n"/>
      <c r="CA642" s="155" t="n"/>
      <c r="CB642" s="155" t="n"/>
      <c r="CC642" s="155" t="n"/>
      <c r="CD642" s="155" t="n"/>
      <c r="CE642" s="155" t="n"/>
      <c r="CF642" s="155" t="n"/>
      <c r="CG642" s="155" t="n"/>
      <c r="CH642" s="155" t="n"/>
      <c r="CI642" s="155" t="n"/>
      <c r="CJ642" s="155" t="n"/>
      <c r="CK642" s="155" t="n"/>
      <c r="CL642" s="155" t="n"/>
      <c r="CM642" s="155" t="n"/>
      <c r="CN642" s="155" t="n"/>
      <c r="CO642" s="155" t="n"/>
      <c r="CP642" s="155" t="n"/>
      <c r="CQ642" s="155" t="n"/>
      <c r="CR642" s="155" t="n"/>
      <c r="CS642" s="155" t="n"/>
      <c r="CT642" s="155" t="n"/>
      <c r="CU642" s="155" t="n"/>
      <c r="CV642" s="155" t="n"/>
      <c r="CW642" s="155" t="n"/>
      <c r="CX642" s="155" t="n"/>
      <c r="CY642" s="155" t="n"/>
      <c r="CZ642" s="155" t="n"/>
      <c r="DA642" s="155" t="n"/>
      <c r="DB642" s="155" t="n"/>
      <c r="DC642" s="155" t="n"/>
      <c r="DD642" s="155" t="n"/>
      <c r="DE642" s="155" t="n"/>
      <c r="DF642" s="155" t="n"/>
      <c r="DG642" s="155" t="n"/>
      <c r="DH642" s="155" t="n"/>
      <c r="DI642" s="155" t="n"/>
      <c r="DJ642" s="155" t="n"/>
      <c r="DK642" s="155" t="n"/>
      <c r="DL642" s="155" t="n"/>
      <c r="DM642" s="155" t="n"/>
      <c r="DN642" s="155" t="n"/>
      <c r="DO642" s="155" t="n"/>
    </row>
    <row r="643" ht="14.25" customHeight="1">
      <c r="A643" s="24" t="n"/>
      <c r="B643" s="60" t="n"/>
      <c r="C643" s="24" t="n"/>
      <c r="D643" s="24" t="n"/>
      <c r="E643" s="60" t="n"/>
      <c r="F643" s="24" t="n"/>
      <c r="G643" s="160" t="n"/>
      <c r="H643" s="155" t="n"/>
      <c r="I643" s="155" t="n"/>
      <c r="J643" s="155" t="n"/>
      <c r="K643" s="155" t="n"/>
      <c r="L643" s="155" t="n"/>
      <c r="M643" s="155" t="n"/>
      <c r="N643" s="155" t="n"/>
      <c r="O643" s="155" t="n"/>
      <c r="P643" s="155" t="n"/>
      <c r="Q643" s="155" t="n"/>
      <c r="R643" s="155" t="n"/>
      <c r="S643" s="155" t="n"/>
      <c r="T643" s="155" t="n"/>
      <c r="U643" s="155" t="n"/>
      <c r="V643" s="155" t="n"/>
      <c r="W643" s="155" t="n"/>
      <c r="X643" s="155" t="n"/>
      <c r="Y643" s="155" t="n"/>
      <c r="Z643" s="155" t="n"/>
      <c r="AA643" s="155" t="n"/>
      <c r="AB643" s="155" t="n"/>
      <c r="AC643" s="155" t="n"/>
      <c r="AD643" s="155" t="n"/>
      <c r="AE643" s="155" t="n"/>
      <c r="AF643" s="60" t="n"/>
      <c r="AG643" s="60" t="n"/>
      <c r="AH643" s="60" t="n"/>
      <c r="AI643" s="60" t="n"/>
      <c r="AJ643" s="60" t="n"/>
      <c r="AK643" s="60" t="n"/>
      <c r="AL643" s="60" t="n"/>
      <c r="AM643" s="60" t="n"/>
      <c r="AN643" s="60" t="n"/>
      <c r="AO643" s="60" t="n"/>
      <c r="AP643" s="60" t="n"/>
      <c r="AQ643" s="60" t="n"/>
      <c r="AR643" s="60" t="n"/>
      <c r="AS643" s="60" t="n"/>
      <c r="AT643" s="60" t="n"/>
      <c r="AU643" s="60" t="n"/>
      <c r="AV643" s="60" t="n"/>
      <c r="AW643" s="60" t="n"/>
      <c r="AX643" s="60" t="n"/>
      <c r="AY643" s="60" t="n"/>
      <c r="AZ643" s="60" t="n"/>
      <c r="BA643" s="155" t="n"/>
      <c r="BB643" s="60" t="n"/>
      <c r="BC643" s="155" t="n"/>
      <c r="BD643" s="60" t="n"/>
      <c r="BE643" s="155" t="n"/>
      <c r="BF643" s="60" t="n"/>
      <c r="BG643" s="155" t="n"/>
      <c r="BH643" s="60" t="n"/>
      <c r="BI643" s="155" t="n"/>
      <c r="BJ643" s="60" t="n"/>
      <c r="BK643" s="155" t="n"/>
      <c r="BL643" s="60" t="n"/>
      <c r="BM643" s="155" t="n"/>
      <c r="BN643" s="60" t="n"/>
      <c r="BO643" s="155" t="n"/>
      <c r="BP643" s="60" t="n"/>
      <c r="BQ643" s="155" t="n"/>
      <c r="BR643" s="60" t="n"/>
      <c r="BS643" s="155" t="n"/>
      <c r="BT643" s="60" t="n"/>
      <c r="BU643" s="155" t="n"/>
      <c r="BV643" s="60" t="n"/>
      <c r="BW643" s="155" t="n"/>
      <c r="BX643" s="155" t="n"/>
      <c r="BY643" s="155" t="n"/>
      <c r="BZ643" s="155" t="n"/>
      <c r="CA643" s="155" t="n"/>
      <c r="CB643" s="155" t="n"/>
      <c r="CC643" s="155" t="n"/>
      <c r="CD643" s="155" t="n"/>
      <c r="CE643" s="155" t="n"/>
      <c r="CF643" s="155" t="n"/>
      <c r="CG643" s="155" t="n"/>
      <c r="CH643" s="155" t="n"/>
      <c r="CI643" s="155" t="n"/>
      <c r="CJ643" s="155" t="n"/>
      <c r="CK643" s="155" t="n"/>
      <c r="CL643" s="155" t="n"/>
      <c r="CM643" s="155" t="n"/>
      <c r="CN643" s="155" t="n"/>
      <c r="CO643" s="155" t="n"/>
      <c r="CP643" s="155" t="n"/>
      <c r="CQ643" s="155" t="n"/>
      <c r="CR643" s="155" t="n"/>
      <c r="CS643" s="155" t="n"/>
      <c r="CT643" s="155" t="n"/>
      <c r="CU643" s="155" t="n"/>
      <c r="CV643" s="155" t="n"/>
      <c r="CW643" s="155" t="n"/>
      <c r="CX643" s="155" t="n"/>
      <c r="CY643" s="155" t="n"/>
      <c r="CZ643" s="155" t="n"/>
      <c r="DA643" s="155" t="n"/>
      <c r="DB643" s="155" t="n"/>
      <c r="DC643" s="155" t="n"/>
      <c r="DD643" s="155" t="n"/>
      <c r="DE643" s="155" t="n"/>
      <c r="DF643" s="155" t="n"/>
      <c r="DG643" s="155" t="n"/>
      <c r="DH643" s="155" t="n"/>
      <c r="DI643" s="155" t="n"/>
      <c r="DJ643" s="155" t="n"/>
      <c r="DK643" s="155" t="n"/>
      <c r="DL643" s="155" t="n"/>
      <c r="DM643" s="155" t="n"/>
      <c r="DN643" s="155" t="n"/>
      <c r="DO643" s="155" t="n"/>
    </row>
    <row r="644" ht="14.25" customHeight="1">
      <c r="A644" s="24" t="n"/>
      <c r="B644" s="60" t="n"/>
      <c r="C644" s="24" t="n"/>
      <c r="D644" s="24" t="n"/>
      <c r="E644" s="60" t="n"/>
      <c r="F644" s="24" t="n"/>
      <c r="G644" s="160" t="n"/>
      <c r="H644" s="155" t="n"/>
      <c r="I644" s="155" t="n"/>
      <c r="J644" s="155" t="n"/>
      <c r="K644" s="155" t="n"/>
      <c r="L644" s="155" t="n"/>
      <c r="M644" s="155" t="n"/>
      <c r="N644" s="155" t="n"/>
      <c r="O644" s="155" t="n"/>
      <c r="P644" s="155" t="n"/>
      <c r="Q644" s="155" t="n"/>
      <c r="R644" s="155" t="n"/>
      <c r="S644" s="155" t="n"/>
      <c r="T644" s="155" t="n"/>
      <c r="U644" s="155" t="n"/>
      <c r="V644" s="155" t="n"/>
      <c r="W644" s="155" t="n"/>
      <c r="X644" s="155" t="n"/>
      <c r="Y644" s="155" t="n"/>
      <c r="Z644" s="155" t="n"/>
      <c r="AA644" s="155" t="n"/>
      <c r="AB644" s="155" t="n"/>
      <c r="AC644" s="155" t="n"/>
      <c r="AD644" s="155" t="n"/>
      <c r="AE644" s="155" t="n"/>
      <c r="AF644" s="60" t="n"/>
      <c r="AG644" s="60" t="n"/>
      <c r="AH644" s="60" t="n"/>
      <c r="AI644" s="60" t="n"/>
      <c r="AJ644" s="60" t="n"/>
      <c r="AK644" s="60" t="n"/>
      <c r="AL644" s="60" t="n"/>
      <c r="AM644" s="60" t="n"/>
      <c r="AN644" s="60" t="n"/>
      <c r="AO644" s="60" t="n"/>
      <c r="AP644" s="60" t="n"/>
      <c r="AQ644" s="60" t="n"/>
      <c r="AR644" s="60" t="n"/>
      <c r="AS644" s="60" t="n"/>
      <c r="AT644" s="60" t="n"/>
      <c r="AU644" s="60" t="n"/>
      <c r="AV644" s="60" t="n"/>
      <c r="AW644" s="60" t="n"/>
      <c r="AX644" s="60" t="n"/>
      <c r="AY644" s="60" t="n"/>
      <c r="AZ644" s="60" t="n"/>
      <c r="BA644" s="155" t="n"/>
      <c r="BB644" s="60" t="n"/>
      <c r="BC644" s="155" t="n"/>
      <c r="BD644" s="60" t="n"/>
      <c r="BE644" s="155" t="n"/>
      <c r="BF644" s="60" t="n"/>
      <c r="BG644" s="155" t="n"/>
      <c r="BH644" s="60" t="n"/>
      <c r="BI644" s="155" t="n"/>
      <c r="BJ644" s="60" t="n"/>
      <c r="BK644" s="155" t="n"/>
      <c r="BL644" s="60" t="n"/>
      <c r="BM644" s="155" t="n"/>
      <c r="BN644" s="60" t="n"/>
      <c r="BO644" s="155" t="n"/>
      <c r="BP644" s="60" t="n"/>
      <c r="BQ644" s="155" t="n"/>
      <c r="BR644" s="60" t="n"/>
      <c r="BS644" s="155" t="n"/>
      <c r="BT644" s="60" t="n"/>
      <c r="BU644" s="155" t="n"/>
      <c r="BV644" s="60" t="n"/>
      <c r="BW644" s="155" t="n"/>
      <c r="BX644" s="155" t="n"/>
      <c r="BY644" s="155" t="n"/>
      <c r="BZ644" s="155" t="n"/>
      <c r="CA644" s="155" t="n"/>
      <c r="CB644" s="155" t="n"/>
      <c r="CC644" s="155" t="n"/>
      <c r="CD644" s="155" t="n"/>
      <c r="CE644" s="155" t="n"/>
      <c r="CF644" s="155" t="n"/>
      <c r="CG644" s="155" t="n"/>
      <c r="CH644" s="155" t="n"/>
      <c r="CI644" s="155" t="n"/>
      <c r="CJ644" s="155" t="n"/>
      <c r="CK644" s="155" t="n"/>
      <c r="CL644" s="155" t="n"/>
      <c r="CM644" s="155" t="n"/>
      <c r="CN644" s="155" t="n"/>
      <c r="CO644" s="155" t="n"/>
      <c r="CP644" s="155" t="n"/>
      <c r="CQ644" s="155" t="n"/>
      <c r="CR644" s="155" t="n"/>
      <c r="CS644" s="155" t="n"/>
      <c r="CT644" s="155" t="n"/>
      <c r="CU644" s="155" t="n"/>
      <c r="CV644" s="155" t="n"/>
      <c r="CW644" s="155" t="n"/>
      <c r="CX644" s="155" t="n"/>
      <c r="CY644" s="155" t="n"/>
      <c r="CZ644" s="155" t="n"/>
      <c r="DA644" s="155" t="n"/>
      <c r="DB644" s="155" t="n"/>
      <c r="DC644" s="155" t="n"/>
      <c r="DD644" s="155" t="n"/>
      <c r="DE644" s="155" t="n"/>
      <c r="DF644" s="155" t="n"/>
      <c r="DG644" s="155" t="n"/>
      <c r="DH644" s="155" t="n"/>
      <c r="DI644" s="155" t="n"/>
      <c r="DJ644" s="155" t="n"/>
      <c r="DK644" s="155" t="n"/>
      <c r="DL644" s="155" t="n"/>
      <c r="DM644" s="155" t="n"/>
      <c r="DN644" s="155" t="n"/>
      <c r="DO644" s="155" t="n"/>
    </row>
    <row r="645" ht="14.25" customHeight="1">
      <c r="A645" s="24" t="n"/>
      <c r="B645" s="60" t="n"/>
      <c r="C645" s="24" t="n"/>
      <c r="D645" s="24" t="n"/>
      <c r="E645" s="60" t="n"/>
      <c r="F645" s="24" t="n"/>
      <c r="G645" s="160" t="n"/>
      <c r="H645" s="155" t="n"/>
      <c r="I645" s="155" t="n"/>
      <c r="J645" s="155" t="n"/>
      <c r="K645" s="155" t="n"/>
      <c r="L645" s="155" t="n"/>
      <c r="M645" s="155" t="n"/>
      <c r="N645" s="155" t="n"/>
      <c r="O645" s="155" t="n"/>
      <c r="P645" s="155" t="n"/>
      <c r="Q645" s="155" t="n"/>
      <c r="R645" s="155" t="n"/>
      <c r="S645" s="155" t="n"/>
      <c r="T645" s="155" t="n"/>
      <c r="U645" s="155" t="n"/>
      <c r="V645" s="155" t="n"/>
      <c r="W645" s="155" t="n"/>
      <c r="X645" s="155" t="n"/>
      <c r="Y645" s="155" t="n"/>
      <c r="Z645" s="155" t="n"/>
      <c r="AA645" s="155" t="n"/>
      <c r="AB645" s="155" t="n"/>
      <c r="AC645" s="155" t="n"/>
      <c r="AD645" s="155" t="n"/>
      <c r="AE645" s="155" t="n"/>
      <c r="AF645" s="60" t="n"/>
      <c r="AG645" s="60" t="n"/>
      <c r="AH645" s="60" t="n"/>
      <c r="AI645" s="60" t="n"/>
      <c r="AJ645" s="60" t="n"/>
      <c r="AK645" s="60" t="n"/>
      <c r="AL645" s="60" t="n"/>
      <c r="AM645" s="60" t="n"/>
      <c r="AN645" s="60" t="n"/>
      <c r="AO645" s="60" t="n"/>
      <c r="AP645" s="60" t="n"/>
      <c r="AQ645" s="60" t="n"/>
      <c r="AR645" s="60" t="n"/>
      <c r="AS645" s="60" t="n"/>
      <c r="AT645" s="60" t="n"/>
      <c r="AU645" s="60" t="n"/>
      <c r="AV645" s="60" t="n"/>
      <c r="AW645" s="60" t="n"/>
      <c r="AX645" s="60" t="n"/>
      <c r="AY645" s="60" t="n"/>
      <c r="AZ645" s="60" t="n"/>
      <c r="BA645" s="155" t="n"/>
      <c r="BB645" s="60" t="n"/>
      <c r="BC645" s="155" t="n"/>
      <c r="BD645" s="60" t="n"/>
      <c r="BE645" s="155" t="n"/>
      <c r="BF645" s="60" t="n"/>
      <c r="BG645" s="155" t="n"/>
      <c r="BH645" s="60" t="n"/>
      <c r="BI645" s="155" t="n"/>
      <c r="BJ645" s="60" t="n"/>
      <c r="BK645" s="155" t="n"/>
      <c r="BL645" s="60" t="n"/>
      <c r="BM645" s="155" t="n"/>
      <c r="BN645" s="60" t="n"/>
      <c r="BO645" s="155" t="n"/>
      <c r="BP645" s="60" t="n"/>
      <c r="BQ645" s="155" t="n"/>
      <c r="BR645" s="60" t="n"/>
      <c r="BS645" s="155" t="n"/>
      <c r="BT645" s="60" t="n"/>
      <c r="BU645" s="155" t="n"/>
      <c r="BV645" s="60" t="n"/>
      <c r="BW645" s="155" t="n"/>
      <c r="BX645" s="155" t="n"/>
      <c r="BY645" s="155" t="n"/>
      <c r="BZ645" s="155" t="n"/>
      <c r="CA645" s="155" t="n"/>
      <c r="CB645" s="155" t="n"/>
      <c r="CC645" s="155" t="n"/>
      <c r="CD645" s="155" t="n"/>
      <c r="CE645" s="155" t="n"/>
      <c r="CF645" s="155" t="n"/>
      <c r="CG645" s="155" t="n"/>
      <c r="CH645" s="155" t="n"/>
      <c r="CI645" s="155" t="n"/>
      <c r="CJ645" s="155" t="n"/>
      <c r="CK645" s="155" t="n"/>
      <c r="CL645" s="155" t="n"/>
      <c r="CM645" s="155" t="n"/>
      <c r="CN645" s="155" t="n"/>
      <c r="CO645" s="155" t="n"/>
      <c r="CP645" s="155" t="n"/>
      <c r="CQ645" s="155" t="n"/>
      <c r="CR645" s="155" t="n"/>
      <c r="CS645" s="155" t="n"/>
      <c r="CT645" s="155" t="n"/>
      <c r="CU645" s="155" t="n"/>
      <c r="CV645" s="155" t="n"/>
      <c r="CW645" s="155" t="n"/>
      <c r="CX645" s="155" t="n"/>
      <c r="CY645" s="155" t="n"/>
      <c r="CZ645" s="155" t="n"/>
      <c r="DA645" s="155" t="n"/>
      <c r="DB645" s="155" t="n"/>
      <c r="DC645" s="155" t="n"/>
      <c r="DD645" s="155" t="n"/>
      <c r="DE645" s="155" t="n"/>
      <c r="DF645" s="155" t="n"/>
      <c r="DG645" s="155" t="n"/>
      <c r="DH645" s="155" t="n"/>
      <c r="DI645" s="155" t="n"/>
      <c r="DJ645" s="155" t="n"/>
      <c r="DK645" s="155" t="n"/>
      <c r="DL645" s="155" t="n"/>
      <c r="DM645" s="155" t="n"/>
      <c r="DN645" s="155" t="n"/>
      <c r="DO645" s="155" t="n"/>
    </row>
    <row r="646" ht="14.25" customHeight="1">
      <c r="A646" s="24" t="n"/>
      <c r="B646" s="60" t="n"/>
      <c r="C646" s="24" t="n"/>
      <c r="D646" s="24" t="n"/>
      <c r="E646" s="60" t="n"/>
      <c r="F646" s="24" t="n"/>
      <c r="G646" s="160" t="n"/>
      <c r="H646" s="155" t="n"/>
      <c r="I646" s="155" t="n"/>
      <c r="J646" s="155" t="n"/>
      <c r="K646" s="155" t="n"/>
      <c r="L646" s="155" t="n"/>
      <c r="M646" s="155" t="n"/>
      <c r="N646" s="155" t="n"/>
      <c r="O646" s="155" t="n"/>
      <c r="P646" s="155" t="n"/>
      <c r="Q646" s="155" t="n"/>
      <c r="R646" s="155" t="n"/>
      <c r="S646" s="155" t="n"/>
      <c r="T646" s="155" t="n"/>
      <c r="U646" s="155" t="n"/>
      <c r="V646" s="155" t="n"/>
      <c r="W646" s="155" t="n"/>
      <c r="X646" s="155" t="n"/>
      <c r="Y646" s="155" t="n"/>
      <c r="Z646" s="155" t="n"/>
      <c r="AA646" s="155" t="n"/>
      <c r="AB646" s="155" t="n"/>
      <c r="AC646" s="155" t="n"/>
      <c r="AD646" s="155" t="n"/>
      <c r="AE646" s="155" t="n"/>
      <c r="AF646" s="60" t="n"/>
      <c r="AG646" s="60" t="n"/>
      <c r="AH646" s="60" t="n"/>
      <c r="AI646" s="60" t="n"/>
      <c r="AJ646" s="60" t="n"/>
      <c r="AK646" s="60" t="n"/>
      <c r="AL646" s="60" t="n"/>
      <c r="AM646" s="60" t="n"/>
      <c r="AN646" s="60" t="n"/>
      <c r="AO646" s="60" t="n"/>
      <c r="AP646" s="60" t="n"/>
      <c r="AQ646" s="60" t="n"/>
      <c r="AR646" s="60" t="n"/>
      <c r="AS646" s="60" t="n"/>
      <c r="AT646" s="60" t="n"/>
      <c r="AU646" s="60" t="n"/>
      <c r="AV646" s="60" t="n"/>
      <c r="AW646" s="60" t="n"/>
      <c r="AX646" s="60" t="n"/>
      <c r="AY646" s="60" t="n"/>
      <c r="AZ646" s="60" t="n"/>
      <c r="BA646" s="155" t="n"/>
      <c r="BB646" s="60" t="n"/>
      <c r="BC646" s="155" t="n"/>
      <c r="BD646" s="60" t="n"/>
      <c r="BE646" s="155" t="n"/>
      <c r="BF646" s="60" t="n"/>
      <c r="BG646" s="155" t="n"/>
      <c r="BH646" s="60" t="n"/>
      <c r="BI646" s="155" t="n"/>
      <c r="BJ646" s="60" t="n"/>
      <c r="BK646" s="155" t="n"/>
      <c r="BL646" s="60" t="n"/>
      <c r="BM646" s="155" t="n"/>
      <c r="BN646" s="60" t="n"/>
      <c r="BO646" s="155" t="n"/>
      <c r="BP646" s="60" t="n"/>
      <c r="BQ646" s="155" t="n"/>
      <c r="BR646" s="60" t="n"/>
      <c r="BS646" s="155" t="n"/>
      <c r="BT646" s="60" t="n"/>
      <c r="BU646" s="155" t="n"/>
      <c r="BV646" s="60" t="n"/>
      <c r="BW646" s="155" t="n"/>
      <c r="BX646" s="155" t="n"/>
      <c r="BY646" s="155" t="n"/>
      <c r="BZ646" s="155" t="n"/>
      <c r="CA646" s="155" t="n"/>
      <c r="CB646" s="155" t="n"/>
      <c r="CC646" s="155" t="n"/>
      <c r="CD646" s="155" t="n"/>
      <c r="CE646" s="155" t="n"/>
      <c r="CF646" s="155" t="n"/>
      <c r="CG646" s="155" t="n"/>
      <c r="CH646" s="155" t="n"/>
      <c r="CI646" s="155" t="n"/>
      <c r="CJ646" s="155" t="n"/>
      <c r="CK646" s="155" t="n"/>
      <c r="CL646" s="155" t="n"/>
      <c r="CM646" s="155" t="n"/>
      <c r="CN646" s="155" t="n"/>
      <c r="CO646" s="155" t="n"/>
      <c r="CP646" s="155" t="n"/>
      <c r="CQ646" s="155" t="n"/>
      <c r="CR646" s="155" t="n"/>
      <c r="CS646" s="155" t="n"/>
      <c r="CT646" s="155" t="n"/>
      <c r="CU646" s="155" t="n"/>
      <c r="CV646" s="155" t="n"/>
      <c r="CW646" s="155" t="n"/>
      <c r="CX646" s="155" t="n"/>
      <c r="CY646" s="155" t="n"/>
      <c r="CZ646" s="155" t="n"/>
      <c r="DA646" s="155" t="n"/>
      <c r="DB646" s="155" t="n"/>
      <c r="DC646" s="155" t="n"/>
      <c r="DD646" s="155" t="n"/>
      <c r="DE646" s="155" t="n"/>
      <c r="DF646" s="155" t="n"/>
      <c r="DG646" s="155" t="n"/>
      <c r="DH646" s="155" t="n"/>
      <c r="DI646" s="155" t="n"/>
      <c r="DJ646" s="155" t="n"/>
      <c r="DK646" s="155" t="n"/>
      <c r="DL646" s="155" t="n"/>
      <c r="DM646" s="155" t="n"/>
      <c r="DN646" s="155" t="n"/>
      <c r="DO646" s="155" t="n"/>
    </row>
    <row r="647" ht="14.25" customHeight="1">
      <c r="A647" s="24" t="n"/>
      <c r="B647" s="60" t="n"/>
      <c r="C647" s="24" t="n"/>
      <c r="D647" s="24" t="n"/>
      <c r="E647" s="60" t="n"/>
      <c r="F647" s="24" t="n"/>
      <c r="G647" s="160" t="n"/>
      <c r="H647" s="155" t="n"/>
      <c r="I647" s="155" t="n"/>
      <c r="J647" s="155" t="n"/>
      <c r="K647" s="155" t="n"/>
      <c r="L647" s="155" t="n"/>
      <c r="M647" s="155" t="n"/>
      <c r="N647" s="155" t="n"/>
      <c r="O647" s="155" t="n"/>
      <c r="P647" s="155" t="n"/>
      <c r="Q647" s="155" t="n"/>
      <c r="R647" s="155" t="n"/>
      <c r="S647" s="155" t="n"/>
      <c r="T647" s="155" t="n"/>
      <c r="U647" s="155" t="n"/>
      <c r="V647" s="155" t="n"/>
      <c r="W647" s="155" t="n"/>
      <c r="X647" s="155" t="n"/>
      <c r="Y647" s="155" t="n"/>
      <c r="Z647" s="155" t="n"/>
      <c r="AA647" s="155" t="n"/>
      <c r="AB647" s="155" t="n"/>
      <c r="AC647" s="155" t="n"/>
      <c r="AD647" s="155" t="n"/>
      <c r="AE647" s="155" t="n"/>
      <c r="AF647" s="60" t="n"/>
      <c r="AG647" s="60" t="n"/>
      <c r="AH647" s="60" t="n"/>
      <c r="AI647" s="60" t="n"/>
      <c r="AJ647" s="60" t="n"/>
      <c r="AK647" s="60" t="n"/>
      <c r="AL647" s="60" t="n"/>
      <c r="AM647" s="60" t="n"/>
      <c r="AN647" s="60" t="n"/>
      <c r="AO647" s="60" t="n"/>
      <c r="AP647" s="60" t="n"/>
      <c r="AQ647" s="60" t="n"/>
      <c r="AR647" s="60" t="n"/>
      <c r="AS647" s="60" t="n"/>
      <c r="AT647" s="60" t="n"/>
      <c r="AU647" s="60" t="n"/>
      <c r="AV647" s="60" t="n"/>
      <c r="AW647" s="60" t="n"/>
      <c r="AX647" s="60" t="n"/>
      <c r="AY647" s="60" t="n"/>
      <c r="AZ647" s="60" t="n"/>
      <c r="BA647" s="155" t="n"/>
      <c r="BB647" s="60" t="n"/>
      <c r="BC647" s="155" t="n"/>
      <c r="BD647" s="60" t="n"/>
      <c r="BE647" s="155" t="n"/>
      <c r="BF647" s="60" t="n"/>
      <c r="BG647" s="155" t="n"/>
      <c r="BH647" s="60" t="n"/>
      <c r="BI647" s="155" t="n"/>
      <c r="BJ647" s="60" t="n"/>
      <c r="BK647" s="155" t="n"/>
      <c r="BL647" s="60" t="n"/>
      <c r="BM647" s="155" t="n"/>
      <c r="BN647" s="60" t="n"/>
      <c r="BO647" s="155" t="n"/>
      <c r="BP647" s="60" t="n"/>
      <c r="BQ647" s="155" t="n"/>
      <c r="BR647" s="60" t="n"/>
      <c r="BS647" s="155" t="n"/>
      <c r="BT647" s="60" t="n"/>
      <c r="BU647" s="155" t="n"/>
      <c r="BV647" s="60" t="n"/>
      <c r="BW647" s="155" t="n"/>
      <c r="BX647" s="155" t="n"/>
      <c r="BY647" s="155" t="n"/>
      <c r="BZ647" s="155" t="n"/>
      <c r="CA647" s="155" t="n"/>
      <c r="CB647" s="155" t="n"/>
      <c r="CC647" s="155" t="n"/>
      <c r="CD647" s="155" t="n"/>
      <c r="CE647" s="155" t="n"/>
      <c r="CF647" s="155" t="n"/>
      <c r="CG647" s="155" t="n"/>
      <c r="CH647" s="155" t="n"/>
      <c r="CI647" s="155" t="n"/>
      <c r="CJ647" s="155" t="n"/>
      <c r="CK647" s="155" t="n"/>
      <c r="CL647" s="155" t="n"/>
      <c r="CM647" s="155" t="n"/>
      <c r="CN647" s="155" t="n"/>
      <c r="CO647" s="155" t="n"/>
      <c r="CP647" s="155" t="n"/>
      <c r="CQ647" s="155" t="n"/>
      <c r="CR647" s="155" t="n"/>
      <c r="CS647" s="155" t="n"/>
      <c r="CT647" s="155" t="n"/>
      <c r="CU647" s="155" t="n"/>
      <c r="CV647" s="155" t="n"/>
      <c r="CW647" s="155" t="n"/>
      <c r="CX647" s="155" t="n"/>
      <c r="CY647" s="155" t="n"/>
      <c r="CZ647" s="155" t="n"/>
      <c r="DA647" s="155" t="n"/>
      <c r="DB647" s="155" t="n"/>
      <c r="DC647" s="155" t="n"/>
      <c r="DD647" s="155" t="n"/>
      <c r="DE647" s="155" t="n"/>
      <c r="DF647" s="155" t="n"/>
      <c r="DG647" s="155" t="n"/>
      <c r="DH647" s="155" t="n"/>
      <c r="DI647" s="155" t="n"/>
      <c r="DJ647" s="155" t="n"/>
      <c r="DK647" s="155" t="n"/>
      <c r="DL647" s="155" t="n"/>
      <c r="DM647" s="155" t="n"/>
      <c r="DN647" s="155" t="n"/>
      <c r="DO647" s="155" t="n"/>
    </row>
  </sheetData>
  <mergeCells count="61">
    <mergeCell ref="BX2:CA2"/>
    <mergeCell ref="CJ2:CM2"/>
    <mergeCell ref="AF2:AI2"/>
    <mergeCell ref="BV5:BW5"/>
    <mergeCell ref="CR1:DC1"/>
    <mergeCell ref="AR2:AU2"/>
    <mergeCell ref="AH5:AI5"/>
    <mergeCell ref="AZ2:BC2"/>
    <mergeCell ref="AN5:AO5"/>
    <mergeCell ref="BL2:BO2"/>
    <mergeCell ref="AP5:AQ5"/>
    <mergeCell ref="CV2:CY2"/>
    <mergeCell ref="DD1:DO1"/>
    <mergeCell ref="L1:W1"/>
    <mergeCell ref="DH2:DK2"/>
    <mergeCell ref="AZ5:BA5"/>
    <mergeCell ref="L2:O2"/>
    <mergeCell ref="BH1:BS1"/>
    <mergeCell ref="X2:AA2"/>
    <mergeCell ref="AT5:AU5"/>
    <mergeCell ref="BB5:BC5"/>
    <mergeCell ref="BD5:BE5"/>
    <mergeCell ref="H1:K1"/>
    <mergeCell ref="BH5:BI5"/>
    <mergeCell ref="BN5:BO5"/>
    <mergeCell ref="AJ2:AM2"/>
    <mergeCell ref="CB2:CE2"/>
    <mergeCell ref="BP5:BQ5"/>
    <mergeCell ref="X1:AI1"/>
    <mergeCell ref="CF2:CI2"/>
    <mergeCell ref="CN2:CQ2"/>
    <mergeCell ref="AJ1:AU1"/>
    <mergeCell ref="BT1:CE1"/>
    <mergeCell ref="X5:AE5"/>
    <mergeCell ref="AF5:AG5"/>
    <mergeCell ref="BT5:BU5"/>
    <mergeCell ref="AR5:AS5"/>
    <mergeCell ref="AV2:AY2"/>
    <mergeCell ref="AJ5:AK5"/>
    <mergeCell ref="BT2:BW2"/>
    <mergeCell ref="P2:S2"/>
    <mergeCell ref="BD2:BG2"/>
    <mergeCell ref="CR2:CU2"/>
    <mergeCell ref="BP2:BS2"/>
    <mergeCell ref="AL5:AM5"/>
    <mergeCell ref="BH2:BK2"/>
    <mergeCell ref="CZ2:DC2"/>
    <mergeCell ref="AV1:BG1"/>
    <mergeCell ref="DD2:DG2"/>
    <mergeCell ref="DL2:DO2"/>
    <mergeCell ref="H2:K2"/>
    <mergeCell ref="T2:W2"/>
    <mergeCell ref="AV5:AW5"/>
    <mergeCell ref="BF5:BG5"/>
    <mergeCell ref="AB2:AE2"/>
    <mergeCell ref="AX5:AY5"/>
    <mergeCell ref="BJ5:BK5"/>
    <mergeCell ref="CF1:CQ1"/>
    <mergeCell ref="BL5:BM5"/>
    <mergeCell ref="BR5:BS5"/>
    <mergeCell ref="AN2:AQ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>
  <sheetPr>
    <outlinePr summaryBelow="0"/>
    <pageSetUpPr/>
  </sheetPr>
  <dimension ref="A1:P88"/>
  <sheetViews>
    <sheetView workbookViewId="0">
      <selection activeCell="A1" sqref="A1"/>
    </sheetView>
  </sheetViews>
  <sheetFormatPr baseColWidth="8" defaultRowHeight="15" outlineLevelCol="0"/>
  <cols>
    <col width="13.57642857142857" bestFit="1" customWidth="1" style="56" min="1" max="1"/>
    <col width="47.57642857142857" bestFit="1" customWidth="1" style="25" min="2" max="2"/>
    <col width="42.57642857142857" bestFit="1" customWidth="1" style="25" min="3" max="3"/>
    <col width="13.57642857142857" bestFit="1" customWidth="1" style="70" min="4" max="4"/>
    <col width="13.57642857142857" bestFit="1" customWidth="1" style="70" min="5" max="5"/>
    <col width="13.57642857142857" bestFit="1" customWidth="1" style="70" min="6" max="6"/>
    <col width="13.57642857142857" bestFit="1" customWidth="1" style="70" min="7" max="7"/>
    <col width="13.57642857142857" bestFit="1" customWidth="1" style="25" min="8" max="8"/>
    <col width="13.57642857142857" bestFit="1" customWidth="1" style="25" min="9" max="9"/>
    <col width="13.57642857142857" bestFit="1" customWidth="1" style="25" min="10" max="10"/>
    <col width="13.57642857142857" bestFit="1" customWidth="1" style="25" min="11" max="11"/>
    <col width="13.57642857142857" bestFit="1" customWidth="1" style="25" min="12" max="12"/>
    <col width="13.57642857142857" bestFit="1" customWidth="1" style="25" min="13" max="13"/>
    <col width="13.57642857142857" bestFit="1" customWidth="1" style="25" min="14" max="14"/>
    <col width="13.57642857142857" bestFit="1" customWidth="1" style="25" min="15" max="15"/>
    <col width="13.57642857142857" bestFit="1" customWidth="1" style="25" min="16" max="16"/>
  </cols>
  <sheetData>
    <row r="1" ht="18.75" customHeight="1">
      <c r="A1" s="60" t="n">
        <v>1</v>
      </c>
      <c r="B1" s="6" t="inlineStr">
        <is>
          <t>AI Soft Team</t>
        </is>
      </c>
      <c r="C1" s="6" t="n"/>
      <c r="D1" s="61" t="n"/>
      <c r="E1" s="61" t="n"/>
      <c r="F1" s="61" t="n"/>
      <c r="G1" s="61" t="n"/>
      <c r="H1" s="6" t="n"/>
      <c r="I1" s="6" t="n"/>
      <c r="J1" s="6" t="n"/>
      <c r="K1" s="6" t="n"/>
      <c r="L1" s="6" t="n"/>
      <c r="M1" s="6" t="n"/>
      <c r="N1" s="6" t="n"/>
      <c r="O1" s="6" t="n"/>
      <c r="P1" s="6" t="n"/>
    </row>
    <row r="2" ht="18.75" customHeight="1">
      <c r="A2" s="60" t="n"/>
      <c r="B2" s="6" t="n"/>
      <c r="C2" s="6" t="n"/>
      <c r="D2" s="61" t="n"/>
      <c r="E2" s="61" t="n"/>
      <c r="F2" s="61" t="n"/>
      <c r="G2" s="61" t="n"/>
      <c r="H2" s="6" t="n"/>
      <c r="I2" s="6" t="n"/>
      <c r="J2" s="6" t="n"/>
      <c r="K2" s="6" t="n"/>
      <c r="L2" s="6" t="n"/>
      <c r="M2" s="6" t="n"/>
      <c r="N2" s="6" t="n"/>
      <c r="O2" s="6" t="n"/>
      <c r="P2" s="6" t="n"/>
    </row>
    <row r="3" ht="18.75" customHeight="1">
      <c r="A3" s="60" t="n"/>
      <c r="B3" s="6" t="n"/>
      <c r="C3" s="6" t="n"/>
      <c r="D3" s="61" t="n"/>
      <c r="E3" s="61" t="n"/>
      <c r="F3" s="61" t="n"/>
      <c r="G3" s="61" t="n"/>
      <c r="H3" s="6" t="n"/>
      <c r="I3" s="6" t="n"/>
      <c r="J3" s="6" t="n"/>
      <c r="K3" s="6" t="n"/>
      <c r="L3" s="6" t="n"/>
      <c r="M3" s="6" t="n"/>
      <c r="N3" s="6" t="n"/>
      <c r="O3" s="6" t="n"/>
      <c r="P3" s="6" t="n"/>
    </row>
    <row r="4" ht="18.75" customHeight="1">
      <c r="A4" s="60" t="n"/>
      <c r="B4" s="6" t="n"/>
      <c r="C4" s="6" t="n"/>
      <c r="D4" s="61" t="n"/>
      <c r="E4" s="61" t="n"/>
      <c r="F4" s="61" t="n"/>
      <c r="G4" s="61" t="n"/>
      <c r="H4" s="6" t="n"/>
      <c r="I4" s="6" t="n"/>
      <c r="J4" s="6" t="n"/>
      <c r="K4" s="6" t="n"/>
      <c r="L4" s="6" t="n"/>
      <c r="M4" s="6" t="n"/>
      <c r="N4" s="6" t="n"/>
      <c r="O4" s="6" t="n"/>
      <c r="P4" s="6" t="n"/>
    </row>
    <row r="5" ht="18.75" customHeight="1">
      <c r="A5" s="60" t="n"/>
      <c r="B5" s="6" t="n"/>
      <c r="C5" s="6" t="n"/>
      <c r="D5" s="61" t="n"/>
      <c r="E5" s="61" t="n"/>
      <c r="F5" s="61" t="n"/>
      <c r="G5" s="61" t="n"/>
      <c r="H5" s="6" t="n"/>
      <c r="I5" s="6" t="n"/>
      <c r="J5" s="6" t="n"/>
      <c r="K5" s="6" t="n"/>
      <c r="L5" s="6" t="n"/>
      <c r="M5" s="6" t="n"/>
      <c r="N5" s="6" t="n"/>
      <c r="O5" s="6" t="n"/>
      <c r="P5" s="6" t="n"/>
    </row>
    <row r="6" ht="18.75" customHeight="1">
      <c r="A6" s="60" t="n"/>
      <c r="B6" s="6" t="n"/>
      <c r="C6" s="6" t="n"/>
      <c r="D6" s="61" t="n"/>
      <c r="E6" s="61" t="n"/>
      <c r="F6" s="61" t="n"/>
      <c r="G6" s="61" t="n"/>
      <c r="H6" s="6" t="n"/>
      <c r="I6" s="6" t="n"/>
      <c r="J6" s="6" t="n"/>
      <c r="K6" s="6" t="n"/>
      <c r="L6" s="6" t="n"/>
      <c r="M6" s="6" t="n"/>
      <c r="N6" s="6" t="n"/>
      <c r="O6" s="6" t="n"/>
      <c r="P6" s="6" t="n"/>
    </row>
    <row r="7" ht="18.75" customHeight="1">
      <c r="A7" s="60" t="n"/>
      <c r="B7" s="6" t="n"/>
      <c r="C7" s="6" t="n"/>
      <c r="D7" s="61" t="n"/>
      <c r="E7" s="61" t="n"/>
      <c r="F7" s="61" t="n"/>
      <c r="G7" s="61" t="n"/>
      <c r="H7" s="6" t="n"/>
      <c r="I7" s="6" t="n"/>
      <c r="J7" s="6" t="n"/>
      <c r="K7" s="6" t="n"/>
      <c r="L7" s="6" t="n"/>
      <c r="M7" s="6" t="n"/>
      <c r="N7" s="6" t="n"/>
      <c r="O7" s="6" t="n"/>
      <c r="P7" s="6" t="n"/>
    </row>
    <row r="8" ht="18.75" customHeight="1">
      <c r="A8" s="60" t="n"/>
      <c r="B8" s="6" t="n"/>
      <c r="C8" s="6" t="n"/>
      <c r="D8" s="61" t="n"/>
      <c r="E8" s="61" t="n"/>
      <c r="F8" s="61" t="n"/>
      <c r="G8" s="61" t="n"/>
      <c r="H8" s="6" t="n"/>
      <c r="I8" s="6" t="n"/>
      <c r="J8" s="6" t="n"/>
      <c r="K8" s="6" t="n"/>
      <c r="L8" s="6" t="n"/>
      <c r="M8" s="6" t="n"/>
      <c r="N8" s="6" t="n"/>
      <c r="O8" s="6" t="n"/>
      <c r="P8" s="6" t="n"/>
    </row>
    <row r="9" ht="18.75" customHeight="1">
      <c r="A9" s="60" t="n"/>
      <c r="B9" s="6" t="n"/>
      <c r="C9" s="6" t="n"/>
      <c r="D9" s="61" t="n"/>
      <c r="E9" s="61" t="n"/>
      <c r="F9" s="61" t="n"/>
      <c r="G9" s="61" t="n"/>
      <c r="H9" s="6" t="n"/>
      <c r="I9" s="6" t="n"/>
      <c r="J9" s="6" t="n"/>
      <c r="K9" s="6" t="n"/>
      <c r="L9" s="6" t="n"/>
      <c r="M9" s="6" t="n"/>
      <c r="N9" s="6" t="n"/>
      <c r="O9" s="6" t="n"/>
      <c r="P9" s="6" t="n"/>
    </row>
    <row r="10" ht="18.75" customHeight="1">
      <c r="A10" s="60" t="n"/>
      <c r="B10" s="6" t="n"/>
      <c r="C10" s="6" t="n"/>
      <c r="D10" s="61" t="n"/>
      <c r="E10" s="61" t="n"/>
      <c r="F10" s="61" t="n"/>
      <c r="G10" s="61" t="n"/>
      <c r="H10" s="6" t="n"/>
      <c r="I10" s="6" t="n"/>
      <c r="J10" s="6" t="n"/>
      <c r="K10" s="6" t="n"/>
      <c r="L10" s="6" t="n"/>
      <c r="M10" s="6" t="n"/>
      <c r="N10" s="6" t="n"/>
      <c r="O10" s="6" t="n"/>
      <c r="P10" s="6" t="n"/>
    </row>
    <row r="11" ht="18.75" customHeight="1">
      <c r="A11" s="60" t="n"/>
      <c r="B11" s="6" t="n"/>
      <c r="C11" s="6" t="n"/>
      <c r="D11" s="61" t="n"/>
      <c r="E11" s="61" t="n"/>
      <c r="F11" s="61" t="n"/>
      <c r="G11" s="61" t="n"/>
      <c r="H11" s="6" t="n"/>
      <c r="I11" s="6" t="n"/>
      <c r="J11" s="6" t="n"/>
      <c r="K11" s="6" t="n"/>
      <c r="L11" s="6" t="n"/>
      <c r="M11" s="6" t="n"/>
      <c r="N11" s="6" t="n"/>
      <c r="O11" s="62" t="inlineStr">
        <is>
          <t>anatawat@aisoftthailand.com</t>
        </is>
      </c>
      <c r="P11" s="6" t="n"/>
    </row>
    <row r="12" ht="18.75" customHeight="1">
      <c r="A12" s="60" t="n"/>
      <c r="B12" s="6" t="n"/>
      <c r="C12" s="6" t="n"/>
      <c r="D12" s="61" t="n"/>
      <c r="E12" s="61" t="n"/>
      <c r="F12" s="61" t="n"/>
      <c r="G12" s="61" t="n"/>
      <c r="H12" s="6" t="n"/>
      <c r="I12" s="6" t="n"/>
      <c r="J12" s="6" t="n"/>
      <c r="K12" s="6" t="n"/>
      <c r="L12" s="6" t="n"/>
      <c r="M12" s="6" t="n"/>
      <c r="N12" s="6" t="n"/>
      <c r="O12" s="6" t="n"/>
      <c r="P12" s="6" t="n"/>
    </row>
    <row r="13" ht="18.75" customHeight="1">
      <c r="A13" s="60" t="n"/>
      <c r="B13" s="6" t="n"/>
      <c r="C13" s="6" t="n"/>
      <c r="D13" s="61" t="n"/>
      <c r="E13" s="61" t="n"/>
      <c r="F13" s="61" t="n"/>
      <c r="G13" s="61" t="n"/>
      <c r="H13" s="6" t="n"/>
      <c r="I13" s="6" t="n"/>
      <c r="J13" s="6" t="n"/>
      <c r="K13" s="6" t="n"/>
      <c r="L13" s="6" t="n"/>
      <c r="M13" s="6" t="n"/>
      <c r="N13" s="6" t="n"/>
      <c r="O13" s="6" t="n"/>
      <c r="P13" s="6" t="n"/>
    </row>
    <row r="14" ht="18.75" customHeight="1">
      <c r="A14" s="60" t="n"/>
      <c r="B14" s="6" t="n"/>
      <c r="C14" s="6" t="n"/>
      <c r="D14" s="61" t="n"/>
      <c r="E14" s="61" t="n"/>
      <c r="F14" s="61" t="n"/>
      <c r="G14" s="61" t="n"/>
      <c r="H14" s="6" t="n"/>
      <c r="I14" s="6" t="n"/>
      <c r="J14" s="6" t="n"/>
      <c r="K14" s="6" t="n"/>
      <c r="L14" s="6" t="n"/>
      <c r="M14" s="6" t="n"/>
      <c r="N14" s="6" t="n"/>
      <c r="O14" s="6" t="n"/>
      <c r="P14" s="6" t="n"/>
    </row>
    <row r="15" ht="18.75" customHeight="1">
      <c r="A15" s="60" t="n"/>
      <c r="B15" s="6" t="n"/>
      <c r="C15" s="6" t="n"/>
      <c r="D15" s="61" t="n"/>
      <c r="E15" s="61" t="n"/>
      <c r="F15" s="61" t="n"/>
      <c r="G15" s="61" t="n"/>
      <c r="H15" s="6" t="n"/>
      <c r="I15" s="6" t="n"/>
      <c r="J15" s="6" t="n"/>
      <c r="K15" s="6" t="n"/>
      <c r="L15" s="6" t="n"/>
      <c r="M15" s="6" t="n"/>
      <c r="N15" s="6" t="n"/>
      <c r="O15" s="6" t="n"/>
      <c r="P15" s="6" t="n"/>
    </row>
    <row r="16" ht="18.75" customHeight="1">
      <c r="A16" s="60" t="n"/>
      <c r="B16" s="6" t="n"/>
      <c r="C16" s="6" t="n"/>
      <c r="D16" s="61" t="n"/>
      <c r="E16" s="61" t="n"/>
      <c r="F16" s="61" t="n"/>
      <c r="G16" s="61" t="n"/>
      <c r="H16" s="6" t="n"/>
      <c r="I16" s="6" t="n"/>
      <c r="J16" s="6" t="n"/>
      <c r="K16" s="6" t="n"/>
      <c r="L16" s="6" t="n"/>
      <c r="M16" s="6" t="n"/>
      <c r="N16" s="6" t="n"/>
      <c r="O16" s="6" t="n"/>
      <c r="P16" s="6" t="n"/>
    </row>
    <row r="17" ht="18.75" customHeight="1">
      <c r="A17" s="60" t="n"/>
      <c r="B17" s="6" t="n"/>
      <c r="C17" s="6" t="n"/>
      <c r="D17" s="61" t="n"/>
      <c r="E17" s="61" t="n"/>
      <c r="F17" s="61" t="n"/>
      <c r="G17" s="61" t="n"/>
      <c r="H17" s="6" t="n"/>
      <c r="I17" s="6" t="n"/>
      <c r="J17" s="6" t="n"/>
      <c r="K17" s="6" t="n"/>
      <c r="L17" s="6" t="n"/>
      <c r="M17" s="6" t="n"/>
      <c r="N17" s="6" t="n"/>
      <c r="O17" s="6" t="n"/>
      <c r="P17" s="6" t="n"/>
    </row>
    <row r="18" ht="18.75" customHeight="1">
      <c r="A18" s="60" t="n"/>
      <c r="B18" s="6" t="n"/>
      <c r="C18" s="6" t="n"/>
      <c r="D18" s="61" t="n"/>
      <c r="E18" s="61" t="n"/>
      <c r="F18" s="61" t="n"/>
      <c r="G18" s="61" t="n"/>
      <c r="H18" s="6" t="n"/>
      <c r="I18" s="6" t="n"/>
      <c r="J18" s="6" t="n"/>
      <c r="K18" s="6" t="n"/>
      <c r="L18" s="6" t="n"/>
      <c r="M18" s="6" t="n"/>
      <c r="N18" s="6" t="n"/>
      <c r="O18" s="6" t="n"/>
      <c r="P18" s="6" t="n"/>
    </row>
    <row r="19" ht="18.75" customHeight="1">
      <c r="A19" s="60" t="n"/>
      <c r="B19" s="6" t="n"/>
      <c r="C19" s="6" t="n"/>
      <c r="D19" s="61" t="n"/>
      <c r="E19" s="61" t="n"/>
      <c r="F19" s="61" t="n"/>
      <c r="G19" s="61" t="n"/>
      <c r="H19" s="6" t="n"/>
      <c r="I19" s="6" t="n"/>
      <c r="J19" s="6" t="n"/>
      <c r="K19" s="6" t="n"/>
      <c r="L19" s="6" t="n"/>
      <c r="M19" s="6" t="n"/>
      <c r="N19" s="6" t="n"/>
      <c r="O19" s="6" t="n"/>
      <c r="P19" s="6" t="n"/>
    </row>
    <row r="20" ht="18.75" customHeight="1">
      <c r="A20" s="60" t="n"/>
      <c r="B20" s="6" t="n"/>
      <c r="C20" s="6" t="n"/>
      <c r="D20" s="61" t="n"/>
      <c r="E20" s="61" t="n"/>
      <c r="F20" s="61" t="n"/>
      <c r="G20" s="61" t="n"/>
      <c r="H20" s="6" t="n"/>
      <c r="I20" s="6" t="n"/>
      <c r="J20" s="6" t="n"/>
      <c r="K20" s="6" t="n"/>
      <c r="L20" s="6" t="n"/>
      <c r="M20" s="6" t="n"/>
      <c r="N20" s="6" t="n"/>
      <c r="O20" s="6" t="n"/>
      <c r="P20" s="6" t="n"/>
    </row>
    <row r="21" ht="18.75" customHeight="1">
      <c r="A21" s="63" t="n"/>
      <c r="B21" s="64" t="inlineStr">
        <is>
          <t>Customer Display</t>
        </is>
      </c>
      <c r="C21" s="65" t="n"/>
      <c r="D21" s="66" t="n"/>
      <c r="E21" s="66" t="n"/>
      <c r="F21" s="66" t="n"/>
      <c r="G21" s="66" t="n"/>
      <c r="H21" s="65" t="n"/>
      <c r="I21" s="65" t="n"/>
      <c r="J21" s="65" t="n"/>
      <c r="K21" s="65" t="n"/>
      <c r="L21" s="65" t="n"/>
      <c r="M21" s="65" t="n"/>
      <c r="N21" s="65" t="n"/>
      <c r="O21" s="65" t="n"/>
      <c r="P21" s="65" t="n"/>
    </row>
    <row r="22" ht="18.75" customHeight="1">
      <c r="A22" s="60" t="n"/>
      <c r="B22" s="62" t="inlineStr">
        <is>
          <t>https://cpallgroup.sharepoint.com/:u:/r/sites/MST-CSPOSNewGen/Shared%20Documents/General/CS%20-%20POS%20Document/04.Design/CustomerDisplay/NSS-CS-POS-Display20231108b.drawio.svg?csf=1&amp;web=1&amp;e=H4qaxA</t>
        </is>
      </c>
      <c r="C22" s="6" t="n"/>
      <c r="D22" s="61" t="n"/>
      <c r="E22" s="61" t="n"/>
      <c r="F22" s="61" t="n"/>
      <c r="G22" s="61" t="n"/>
      <c r="H22" s="6" t="n"/>
      <c r="I22" s="6" t="n"/>
      <c r="J22" s="6" t="n"/>
      <c r="K22" s="6" t="n"/>
      <c r="L22" s="6" t="n"/>
      <c r="M22" s="6" t="n"/>
      <c r="N22" s="6" t="n"/>
      <c r="O22" s="6" t="n"/>
      <c r="P22" s="6" t="n"/>
    </row>
    <row r="23" ht="18.75" customHeight="1">
      <c r="A23" s="60" t="n"/>
      <c r="B23" s="6" t="n"/>
      <c r="C23" s="6" t="n"/>
      <c r="D23" s="61" t="n"/>
      <c r="E23" s="61" t="n"/>
      <c r="F23" s="61" t="n"/>
      <c r="G23" s="61" t="n"/>
      <c r="H23" s="6" t="n"/>
      <c r="I23" s="6" t="n"/>
      <c r="J23" s="6" t="n"/>
      <c r="K23" s="6" t="n"/>
      <c r="L23" s="6" t="n"/>
      <c r="M23" s="6" t="n"/>
      <c r="N23" s="6" t="n"/>
      <c r="O23" s="6" t="n"/>
      <c r="P23" s="6" t="n"/>
    </row>
    <row r="24" ht="18.75" customHeight="1">
      <c r="A24" s="60" t="n"/>
      <c r="B24" s="6" t="n"/>
      <c r="C24" s="6" t="n"/>
      <c r="D24" s="61" t="n"/>
      <c r="E24" s="61" t="n"/>
      <c r="F24" s="61" t="n"/>
      <c r="G24" s="61" t="n"/>
      <c r="H24" s="6" t="n"/>
      <c r="I24" s="6" t="n"/>
      <c r="J24" s="6" t="n"/>
      <c r="K24" s="6" t="n"/>
      <c r="L24" s="6" t="n"/>
      <c r="M24" s="6" t="n"/>
      <c r="N24" s="6" t="n"/>
      <c r="O24" s="6" t="n"/>
      <c r="P24" s="6" t="n"/>
    </row>
    <row r="25" ht="18.75" customHeight="1">
      <c r="A25" s="60" t="n"/>
      <c r="B25" s="6" t="n"/>
      <c r="C25" s="6" t="n"/>
      <c r="D25" s="61" t="n"/>
      <c r="E25" s="61" t="n"/>
      <c r="F25" s="61" t="n"/>
      <c r="G25" s="61" t="n"/>
      <c r="H25" s="6" t="n"/>
      <c r="I25" s="6" t="n"/>
      <c r="J25" s="6" t="n"/>
      <c r="K25" s="6" t="n"/>
      <c r="L25" s="6" t="n"/>
      <c r="M25" s="6" t="n"/>
      <c r="N25" s="6" t="n"/>
      <c r="O25" s="6" t="n"/>
      <c r="P25" s="6" t="n"/>
    </row>
    <row r="26" ht="18.75" customHeight="1">
      <c r="A26" s="60" t="n"/>
      <c r="B26" s="6" t="n"/>
      <c r="C26" s="6" t="n"/>
      <c r="D26" s="61" t="n"/>
      <c r="E26" s="61" t="n"/>
      <c r="F26" s="61" t="n"/>
      <c r="G26" s="61" t="n"/>
      <c r="H26" s="6" t="n"/>
      <c r="I26" s="6" t="n"/>
      <c r="J26" s="6" t="n"/>
      <c r="K26" s="6" t="n"/>
      <c r="L26" s="6" t="n"/>
      <c r="M26" s="6" t="n"/>
      <c r="N26" s="6" t="n"/>
      <c r="O26" s="6" t="n"/>
      <c r="P26" s="6" t="n"/>
    </row>
    <row r="27" ht="18.75" customHeight="1">
      <c r="A27" s="63" t="n"/>
      <c r="B27" s="64" t="inlineStr">
        <is>
          <t>Master Platform</t>
        </is>
      </c>
      <c r="C27" s="65" t="n"/>
      <c r="D27" s="66" t="n"/>
      <c r="E27" s="66" t="n"/>
      <c r="F27" s="66" t="n"/>
      <c r="G27" s="66" t="n"/>
      <c r="H27" s="65" t="n"/>
      <c r="I27" s="65" t="n"/>
      <c r="J27" s="65" t="n"/>
      <c r="K27" s="65" t="n"/>
      <c r="L27" s="65" t="n"/>
      <c r="M27" s="65" t="n"/>
      <c r="N27" s="65" t="n"/>
      <c r="O27" s="65" t="n"/>
      <c r="P27" s="65" t="n"/>
    </row>
    <row r="28" ht="18.75" customHeight="1">
      <c r="A28" s="60" t="n"/>
      <c r="B28" s="62" t="inlineStr">
        <is>
          <t>https://cpallgroup.sharepoint.com/:u:/r/sites/MST-CSPOSNewGen/Shared%20Documents/General/CS%20-%20POS%20Document/04.Design/MasterPlatform/NSS-CS-POS-MasterPlatform231110a.drawio.svg?csf=1&amp;web=1&amp;e=PxlCbs</t>
        </is>
      </c>
      <c r="C28" s="6" t="n"/>
      <c r="D28" s="61" t="n"/>
      <c r="E28" s="61" t="n"/>
      <c r="F28" s="61" t="n"/>
      <c r="G28" s="61" t="n"/>
      <c r="H28" s="6" t="n"/>
      <c r="I28" s="6" t="n"/>
      <c r="J28" s="6" t="n"/>
      <c r="K28" s="6" t="n"/>
      <c r="L28" s="6" t="n"/>
      <c r="M28" s="6" t="n"/>
      <c r="N28" s="6" t="n"/>
      <c r="O28" s="6" t="n"/>
      <c r="P28" s="6" t="n"/>
    </row>
    <row r="29" ht="18.75" customHeight="1">
      <c r="A29" s="60" t="n"/>
      <c r="B29" s="6" t="n"/>
      <c r="C29" s="6" t="n"/>
      <c r="D29" s="61" t="n"/>
      <c r="E29" s="61" t="n"/>
      <c r="F29" s="61" t="n"/>
      <c r="G29" s="61" t="n"/>
      <c r="H29" s="6" t="n"/>
      <c r="I29" s="6" t="n"/>
      <c r="J29" s="6" t="n"/>
      <c r="K29" s="6" t="n"/>
      <c r="L29" s="6" t="n"/>
      <c r="M29" s="6" t="n"/>
      <c r="N29" s="6" t="n"/>
      <c r="O29" s="6" t="n"/>
      <c r="P29" s="6" t="n"/>
    </row>
    <row r="30" ht="18.75" customHeight="1">
      <c r="A30" s="60" t="n"/>
      <c r="B30" s="6" t="n"/>
      <c r="C30" s="6" t="n"/>
      <c r="D30" s="61" t="n"/>
      <c r="E30" s="61" t="n"/>
      <c r="F30" s="61" t="n"/>
      <c r="G30" s="61" t="n"/>
      <c r="H30" s="6" t="n"/>
      <c r="I30" s="6" t="n"/>
      <c r="J30" s="6" t="n"/>
      <c r="K30" s="6" t="n"/>
      <c r="L30" s="6" t="n"/>
      <c r="M30" s="6" t="n"/>
      <c r="N30" s="6" t="n"/>
      <c r="O30" s="6" t="n"/>
      <c r="P30" s="6" t="n"/>
    </row>
    <row r="31" ht="18.75" customHeight="1">
      <c r="A31" s="60" t="n"/>
      <c r="B31" s="6" t="n"/>
      <c r="C31" s="6" t="n"/>
      <c r="D31" s="61" t="n"/>
      <c r="E31" s="61" t="n"/>
      <c r="F31" s="61" t="n"/>
      <c r="G31" s="61" t="n"/>
      <c r="H31" s="6" t="n"/>
      <c r="I31" s="6" t="n"/>
      <c r="J31" s="6" t="n"/>
      <c r="K31" s="6" t="n"/>
      <c r="L31" s="6" t="n"/>
      <c r="M31" s="6" t="n"/>
      <c r="N31" s="6" t="n"/>
      <c r="O31" s="6" t="n"/>
      <c r="P31" s="6" t="n"/>
    </row>
    <row r="32" ht="18.75" customHeight="1">
      <c r="A32" s="60" t="n"/>
      <c r="B32" s="6" t="n"/>
      <c r="C32" s="6" t="n"/>
      <c r="D32" s="61" t="n"/>
      <c r="E32" s="61" t="n"/>
      <c r="F32" s="61" t="n"/>
      <c r="G32" s="61" t="n"/>
      <c r="H32" s="6" t="n"/>
      <c r="I32" s="6" t="n"/>
      <c r="J32" s="6" t="n"/>
      <c r="K32" s="6" t="n"/>
      <c r="L32" s="6" t="n"/>
      <c r="M32" s="6" t="n"/>
      <c r="N32" s="6" t="n"/>
      <c r="O32" s="6" t="n"/>
      <c r="P32" s="6" t="n"/>
    </row>
    <row r="33" ht="18.75" customHeight="1">
      <c r="A33" s="60" t="n"/>
      <c r="B33" s="6" t="inlineStr">
        <is>
          <t>แผนงานของ UAT  release 1 ขยับส่งผลให้ทีม SA ของ POS ยังไม่พร้อม design</t>
        </is>
      </c>
      <c r="C33" s="6" t="n"/>
      <c r="D33" s="61" t="n"/>
      <c r="E33" s="61" t="n"/>
      <c r="F33" s="61" t="n"/>
      <c r="G33" s="61" t="n"/>
      <c r="H33" s="6" t="n"/>
      <c r="I33" s="6" t="n"/>
      <c r="J33" s="6" t="n"/>
      <c r="K33" s="6" t="n"/>
      <c r="L33" s="6" t="n"/>
      <c r="M33" s="6" t="n"/>
      <c r="N33" s="6" t="n"/>
      <c r="O33" s="6" t="n"/>
      <c r="P33" s="6" t="n"/>
    </row>
    <row r="34" ht="18.75" customHeight="1">
      <c r="A34" s="60" t="n"/>
      <c r="B34" s="6" t="n"/>
      <c r="C34" s="6" t="n"/>
      <c r="D34" s="61" t="n"/>
      <c r="E34" s="61" t="n"/>
      <c r="F34" s="61" t="n"/>
      <c r="G34" s="61" t="n"/>
      <c r="H34" s="6" t="n"/>
      <c r="I34" s="6" t="n"/>
      <c r="J34" s="6" t="n"/>
      <c r="K34" s="6" t="n"/>
      <c r="L34" s="6" t="n"/>
      <c r="M34" s="6" t="n"/>
      <c r="N34" s="6" t="n"/>
      <c r="O34" s="6" t="n"/>
      <c r="P34" s="6" t="n"/>
    </row>
    <row r="35" ht="18.75" customHeight="1">
      <c r="A35" s="60" t="n"/>
      <c r="B35" s="6" t="n"/>
      <c r="C35" s="6" t="n"/>
      <c r="D35" s="61" t="n"/>
      <c r="E35" s="61" t="n"/>
      <c r="F35" s="61" t="n"/>
      <c r="G35" s="61" t="n"/>
      <c r="H35" s="6" t="n"/>
      <c r="I35" s="6" t="n"/>
      <c r="J35" s="6" t="n"/>
      <c r="K35" s="6" t="n"/>
      <c r="L35" s="6" t="n"/>
      <c r="M35" s="6" t="n"/>
      <c r="N35" s="6" t="n"/>
      <c r="O35" s="6" t="n"/>
      <c r="P35" s="6" t="n"/>
    </row>
    <row r="36" ht="18.75" customHeight="1">
      <c r="A36" s="60" t="n"/>
      <c r="B36" s="6" t="n"/>
      <c r="C36" s="6" t="n"/>
      <c r="D36" s="61" t="n"/>
      <c r="E36" s="61" t="n"/>
      <c r="F36" s="61" t="n"/>
      <c r="G36" s="61" t="n"/>
      <c r="H36" s="6" t="n"/>
      <c r="I36" s="6" t="n"/>
      <c r="J36" s="6" t="n"/>
      <c r="K36" s="6" t="n"/>
      <c r="L36" s="6" t="n"/>
      <c r="M36" s="6" t="n"/>
      <c r="N36" s="6" t="n"/>
      <c r="O36" s="6" t="n"/>
      <c r="P36" s="6" t="n"/>
    </row>
    <row r="37" ht="18.75" customHeight="1">
      <c r="A37" s="60" t="n"/>
      <c r="B37" s="6" t="n"/>
      <c r="C37" s="6" t="n"/>
      <c r="D37" s="61" t="n"/>
      <c r="E37" s="61" t="n"/>
      <c r="F37" s="61" t="n"/>
      <c r="G37" s="61" t="n"/>
      <c r="H37" s="6" t="n"/>
      <c r="I37" s="6" t="n"/>
      <c r="J37" s="6" t="n"/>
      <c r="K37" s="6" t="n"/>
      <c r="L37" s="6" t="n"/>
      <c r="M37" s="6" t="n"/>
      <c r="N37" s="6" t="n"/>
      <c r="O37" s="6" t="n"/>
      <c r="P37" s="6" t="n"/>
    </row>
    <row r="38" ht="18.75" customHeight="1">
      <c r="A38" s="60" t="n"/>
      <c r="B38" s="6" t="n"/>
      <c r="C38" s="6" t="n"/>
      <c r="D38" s="61" t="n"/>
      <c r="E38" s="61" t="n"/>
      <c r="F38" s="61" t="n"/>
      <c r="G38" s="61" t="n"/>
      <c r="H38" s="6" t="n"/>
      <c r="I38" s="6" t="n"/>
      <c r="J38" s="6" t="n"/>
      <c r="K38" s="6" t="n"/>
      <c r="L38" s="6" t="n"/>
      <c r="M38" s="6" t="n"/>
      <c r="N38" s="6" t="n"/>
      <c r="O38" s="6" t="n"/>
      <c r="P38" s="6" t="n"/>
    </row>
    <row r="39" ht="18.75" customHeight="1">
      <c r="A39" s="60" t="n"/>
      <c r="B39" s="6" t="n"/>
      <c r="C39" s="6" t="n"/>
      <c r="D39" s="61" t="n"/>
      <c r="E39" s="61" t="n"/>
      <c r="F39" s="61" t="n"/>
      <c r="G39" s="61" t="n"/>
      <c r="H39" s="6" t="n"/>
      <c r="I39" s="6" t="n"/>
      <c r="J39" s="6" t="n"/>
      <c r="K39" s="6" t="n"/>
      <c r="L39" s="6" t="n"/>
      <c r="M39" s="6" t="n"/>
      <c r="N39" s="6" t="n"/>
      <c r="O39" s="6" t="n"/>
      <c r="P39" s="6" t="n"/>
    </row>
    <row r="40" ht="18.75" customHeight="1">
      <c r="A40" s="60" t="n"/>
      <c r="B40" s="6" t="n"/>
      <c r="C40" s="6" t="n"/>
      <c r="D40" s="61" t="n"/>
      <c r="E40" s="61" t="n"/>
      <c r="F40" s="61" t="n"/>
      <c r="G40" s="61" t="n"/>
      <c r="H40" s="6" t="n"/>
      <c r="I40" s="6" t="n"/>
      <c r="J40" s="6" t="n"/>
      <c r="K40" s="6" t="n"/>
      <c r="L40" s="6" t="n"/>
      <c r="M40" s="6" t="n"/>
      <c r="N40" s="6" t="n"/>
      <c r="O40" s="6" t="n"/>
      <c r="P40" s="6" t="n"/>
    </row>
    <row r="41" ht="18.75" customHeight="1">
      <c r="A41" s="60" t="n"/>
      <c r="B41" s="6" t="n"/>
      <c r="C41" s="6" t="n"/>
      <c r="D41" s="61" t="n"/>
      <c r="E41" s="61" t="n"/>
      <c r="F41" s="61" t="n"/>
      <c r="G41" s="61" t="n"/>
      <c r="H41" s="6" t="n"/>
      <c r="I41" s="6" t="n"/>
      <c r="J41" s="6" t="n"/>
      <c r="K41" s="6" t="n"/>
      <c r="L41" s="6" t="n"/>
      <c r="M41" s="6" t="n"/>
      <c r="N41" s="6" t="n"/>
      <c r="O41" s="6" t="n"/>
      <c r="P41" s="6" t="n"/>
    </row>
    <row r="42" ht="18.75" customHeight="1">
      <c r="A42" s="60" t="n"/>
      <c r="B42" s="6" t="n"/>
      <c r="C42" s="6" t="n"/>
      <c r="D42" s="61" t="n"/>
      <c r="E42" s="61" t="n"/>
      <c r="F42" s="61" t="n"/>
      <c r="G42" s="61" t="n"/>
      <c r="H42" s="6" t="n"/>
      <c r="I42" s="6" t="n"/>
      <c r="J42" s="6" t="n"/>
      <c r="K42" s="6" t="n"/>
      <c r="L42" s="6" t="n"/>
      <c r="M42" s="6" t="n"/>
      <c r="N42" s="6" t="n"/>
      <c r="O42" s="6" t="n"/>
      <c r="P42" s="6" t="n"/>
    </row>
    <row r="43" ht="18.75" customHeight="1">
      <c r="A43" s="60" t="n"/>
      <c r="B43" s="6" t="n"/>
      <c r="C43" s="6" t="n"/>
      <c r="D43" s="61" t="n"/>
      <c r="E43" s="61" t="n"/>
      <c r="F43" s="61" t="n"/>
      <c r="G43" s="61" t="n"/>
      <c r="H43" s="6" t="n"/>
      <c r="I43" s="6" t="n"/>
      <c r="J43" s="6" t="n"/>
      <c r="K43" s="6" t="n"/>
      <c r="L43" s="6" t="n"/>
      <c r="M43" s="6" t="n"/>
      <c r="N43" s="6" t="n"/>
      <c r="O43" s="6" t="n"/>
      <c r="P43" s="6" t="n"/>
    </row>
    <row r="44" ht="18.75" customHeight="1">
      <c r="A44" s="60" t="n"/>
      <c r="B44" s="6" t="n"/>
      <c r="C44" s="6" t="n"/>
      <c r="D44" s="61" t="n"/>
      <c r="E44" s="61" t="n"/>
      <c r="F44" s="61" t="n"/>
      <c r="G44" s="61" t="n"/>
      <c r="H44" s="6" t="n"/>
      <c r="I44" s="6" t="n"/>
      <c r="J44" s="6" t="n"/>
      <c r="K44" s="6" t="n"/>
      <c r="L44" s="6" t="n"/>
      <c r="M44" s="6" t="n"/>
      <c r="N44" s="6" t="n"/>
      <c r="O44" s="6" t="n"/>
      <c r="P44" s="6" t="n"/>
    </row>
    <row r="45" ht="18.75" customHeight="1">
      <c r="A45" s="60" t="n"/>
      <c r="B45" s="6" t="n"/>
      <c r="C45" s="6" t="n"/>
      <c r="D45" s="61" t="n"/>
      <c r="E45" s="61" t="n"/>
      <c r="F45" s="61" t="n"/>
      <c r="G45" s="61" t="n"/>
      <c r="H45" s="6" t="n"/>
      <c r="I45" s="6" t="n"/>
      <c r="J45" s="6" t="n"/>
      <c r="K45" s="6" t="n"/>
      <c r="L45" s="6" t="n"/>
      <c r="M45" s="6" t="n"/>
      <c r="N45" s="6" t="n"/>
      <c r="O45" s="6" t="n"/>
      <c r="P45" s="6" t="n"/>
    </row>
    <row r="46" ht="18.75" customHeight="1">
      <c r="A46" s="60" t="n"/>
      <c r="B46" s="6" t="n"/>
      <c r="C46" s="6" t="n"/>
      <c r="D46" s="61" t="n"/>
      <c r="E46" s="61" t="n"/>
      <c r="F46" s="61" t="n"/>
      <c r="G46" s="61" t="n"/>
      <c r="H46" s="6" t="n"/>
      <c r="I46" s="6" t="n"/>
      <c r="J46" s="6" t="n"/>
      <c r="K46" s="6" t="n"/>
      <c r="L46" s="6" t="n"/>
      <c r="M46" s="6" t="n"/>
      <c r="N46" s="6" t="n"/>
      <c r="O46" s="6" t="n"/>
      <c r="P46" s="6" t="n"/>
    </row>
    <row r="47" ht="18.75" customHeight="1">
      <c r="A47" s="60" t="n"/>
      <c r="B47" s="6" t="n"/>
      <c r="C47" s="6" t="n"/>
      <c r="D47" s="61" t="n"/>
      <c r="E47" s="61" t="n"/>
      <c r="F47" s="61" t="n"/>
      <c r="G47" s="61" t="n"/>
      <c r="H47" s="6" t="n"/>
      <c r="I47" s="6" t="n"/>
      <c r="J47" s="6" t="n"/>
      <c r="K47" s="6" t="n"/>
      <c r="L47" s="6" t="n"/>
      <c r="M47" s="6" t="n"/>
      <c r="N47" s="6" t="n"/>
      <c r="O47" s="6" t="n"/>
      <c r="P47" s="6" t="n"/>
    </row>
    <row r="48" ht="18.75" customHeight="1">
      <c r="A48" s="63" t="n"/>
      <c r="B48" s="64" t="inlineStr">
        <is>
          <t>แผนการ config ผวจ. 11 services</t>
        </is>
      </c>
      <c r="C48" s="65" t="n"/>
      <c r="D48" s="66" t="n"/>
      <c r="E48" s="66" t="n"/>
      <c r="F48" s="66" t="n"/>
      <c r="G48" s="66" t="n"/>
      <c r="H48" s="65" t="n"/>
      <c r="I48" s="65" t="n"/>
      <c r="J48" s="65" t="n"/>
      <c r="K48" s="65" t="n"/>
      <c r="L48" s="65" t="n"/>
      <c r="M48" s="65" t="n"/>
      <c r="N48" s="65" t="n"/>
      <c r="O48" s="65" t="n"/>
      <c r="P48" s="65" t="n"/>
    </row>
    <row r="49" ht="18.75" customHeight="1">
      <c r="A49" s="60" t="n"/>
      <c r="B49" s="6" t="n"/>
      <c r="C49" s="6" t="n"/>
      <c r="D49" s="61" t="n"/>
      <c r="E49" s="61" t="n"/>
      <c r="F49" s="61" t="n"/>
      <c r="G49" s="61" t="n"/>
      <c r="H49" s="6" t="n"/>
      <c r="I49" s="6" t="n"/>
      <c r="J49" s="6" t="n"/>
      <c r="K49" s="6" t="n"/>
      <c r="L49" s="6" t="n"/>
      <c r="M49" s="6" t="n"/>
      <c r="N49" s="6" t="n"/>
      <c r="O49" s="6" t="n"/>
      <c r="P49" s="6" t="n"/>
    </row>
    <row r="50" ht="18.75" customHeight="1">
      <c r="A50" s="60" t="n"/>
      <c r="B50" s="67" t="inlineStr">
        <is>
          <t>Client</t>
        </is>
      </c>
      <c r="C50" s="67" t="inlineStr">
        <is>
          <t>Service</t>
        </is>
      </c>
      <c r="D50" s="68" t="inlineStr">
        <is>
          <t>Info</t>
        </is>
      </c>
      <c r="E50" s="68" t="inlineStr">
        <is>
          <t>Screen</t>
        </is>
      </c>
      <c r="F50" s="68" t="inlineStr">
        <is>
          <t>Ref Cond</t>
        </is>
      </c>
      <c r="G50" s="68" t="inlineStr">
        <is>
          <t>HQ Service</t>
        </is>
      </c>
      <c r="H50" s="6" t="n"/>
      <c r="I50" s="6" t="n"/>
      <c r="J50" s="6" t="n"/>
      <c r="K50" s="6" t="n"/>
      <c r="L50" s="6" t="n"/>
      <c r="M50" s="6" t="n"/>
      <c r="N50" s="6" t="n"/>
      <c r="O50" s="6" t="n"/>
      <c r="P50" s="6" t="n"/>
    </row>
    <row r="51" ht="18.75" customHeight="1">
      <c r="A51" s="60" t="n"/>
      <c r="B51" s="10" t="inlineStr">
        <is>
          <t>(003) การไฟฟ้านครหลวง</t>
        </is>
      </c>
      <c r="C51" s="10" t="inlineStr">
        <is>
          <t>(11) ค่าไฟฟ้า (ระบบ online)</t>
        </is>
      </c>
      <c r="D51" s="69" t="n">
        <v>25569.2921905787</v>
      </c>
      <c r="E51" s="69" t="n">
        <v>25569.29219060185</v>
      </c>
      <c r="F51" s="69" t="n">
        <v>25569.29219060185</v>
      </c>
      <c r="G51" s="69" t="n">
        <v>25569.29219064815</v>
      </c>
      <c r="H51" s="6" t="n"/>
      <c r="I51" s="6" t="n"/>
      <c r="J51" s="6" t="n"/>
      <c r="K51" s="6" t="n"/>
      <c r="L51" s="6" t="n"/>
      <c r="M51" s="6" t="n"/>
      <c r="N51" s="6" t="n"/>
      <c r="O51" s="6" t="n"/>
      <c r="P51" s="6" t="n"/>
    </row>
    <row r="52" ht="18.75" customHeight="1">
      <c r="A52" s="60" t="n"/>
      <c r="B52" s="10" t="inlineStr">
        <is>
          <t>(017) บมจ. อิออน ธนสินทรัพย์ (ไทยแลนด์)</t>
        </is>
      </c>
      <c r="C52" s="10" t="inlineStr">
        <is>
          <t>(00) ค่าสินค้า/บริการ</t>
        </is>
      </c>
      <c r="D52" s="69" t="n">
        <v>25569.29219052083</v>
      </c>
      <c r="E52" s="69" t="n">
        <v>25569.29219052083</v>
      </c>
      <c r="F52" s="69" t="n">
        <v>25569.29219052083</v>
      </c>
      <c r="G52" s="69" t="n">
        <v>25569.29219064815</v>
      </c>
      <c r="H52" s="6" t="n"/>
      <c r="I52" s="6" t="n"/>
      <c r="J52" s="6" t="n"/>
      <c r="K52" s="6" t="n"/>
      <c r="L52" s="6" t="n"/>
      <c r="M52" s="6" t="n"/>
      <c r="N52" s="6" t="n"/>
      <c r="O52" s="6" t="n"/>
      <c r="P52" s="6" t="n"/>
    </row>
    <row r="53" ht="18.75" customHeight="1">
      <c r="A53" s="60" t="n"/>
      <c r="B53" s="10" t="inlineStr">
        <is>
          <t>(043) บริษัท อีซี่บาย จำกัด (มหาชน)</t>
        </is>
      </c>
      <c r="C53" s="10" t="inlineStr">
        <is>
          <t>(00) ยูเมะพลัส/อีซี่บาย</t>
        </is>
      </c>
      <c r="D53" s="69" t="n">
        <v>25569.2921905787</v>
      </c>
      <c r="E53" s="69" t="n">
        <v>25569.29219060185</v>
      </c>
      <c r="F53" s="69" t="n">
        <v>25569.29219060185</v>
      </c>
      <c r="G53" s="69" t="n">
        <v>25569.29219064815</v>
      </c>
      <c r="H53" s="6" t="n"/>
      <c r="I53" s="6" t="n"/>
      <c r="J53" s="6" t="n"/>
      <c r="K53" s="6" t="n"/>
      <c r="L53" s="6" t="n"/>
      <c r="M53" s="6" t="n"/>
      <c r="N53" s="6" t="n"/>
      <c r="O53" s="6" t="n"/>
      <c r="P53" s="6" t="n"/>
    </row>
    <row r="54" ht="18.75" customHeight="1">
      <c r="A54" s="60" t="n"/>
      <c r="B54" s="10" t="inlineStr">
        <is>
          <t>(062) การประปาส่วนภูมิภาค</t>
        </is>
      </c>
      <c r="C54" s="10" t="inlineStr">
        <is>
          <t>(01) ค่าน้ำ</t>
        </is>
      </c>
      <c r="D54" s="69" t="n">
        <v>25569.2921905787</v>
      </c>
      <c r="E54" s="69" t="n">
        <v>25569.29219060185</v>
      </c>
      <c r="F54" s="69" t="n">
        <v>25569.29219060185</v>
      </c>
      <c r="G54" s="69" t="n">
        <v>25569.29219064815</v>
      </c>
      <c r="H54" s="6" t="n"/>
      <c r="I54" s="6" t="n"/>
      <c r="J54" s="6" t="n"/>
      <c r="K54" s="6" t="n"/>
      <c r="L54" s="6" t="n"/>
      <c r="M54" s="6" t="n"/>
      <c r="N54" s="6" t="n"/>
      <c r="O54" s="6" t="n"/>
      <c r="P54" s="6" t="n"/>
    </row>
    <row r="55" ht="18.75" customHeight="1">
      <c r="A55" s="60" t="n"/>
      <c r="B55" s="10" t="inlineStr">
        <is>
          <t>(084) การไฟฟ้าส่วนภูมิภาค</t>
        </is>
      </c>
      <c r="C55" s="10" t="inlineStr">
        <is>
          <t>(11) ค่าไฟฟ้า (ระบบ Online)</t>
        </is>
      </c>
      <c r="D55" s="69" t="n">
        <v>25569.2921905787</v>
      </c>
      <c r="E55" s="69" t="n">
        <v>25569.29219060185</v>
      </c>
      <c r="F55" s="69" t="n">
        <v>25569.29219060185</v>
      </c>
      <c r="G55" s="69" t="n">
        <v>25569.29219064815</v>
      </c>
      <c r="H55" s="6" t="n"/>
      <c r="I55" s="6" t="n"/>
      <c r="J55" s="6" t="n"/>
      <c r="K55" s="6" t="n"/>
      <c r="L55" s="6" t="n"/>
      <c r="M55" s="6" t="n"/>
      <c r="N55" s="6" t="n"/>
      <c r="O55" s="6" t="n"/>
      <c r="P55" s="6" t="n"/>
    </row>
    <row r="56" ht="18.75" customHeight="1">
      <c r="A56" s="60" t="n"/>
      <c r="B56" s="10" t="inlineStr">
        <is>
          <t>(138) บริษัท ซีพี ออลล์ จำกัด (มหาชน)</t>
        </is>
      </c>
      <c r="C56" s="10" t="inlineStr">
        <is>
          <t>(15) เติมเงินทรูมันนี่ วอลเล็ท</t>
        </is>
      </c>
      <c r="D56" s="69" t="n">
        <v>25569.2921905787</v>
      </c>
      <c r="E56" s="69" t="n">
        <v>25569.29219060185</v>
      </c>
      <c r="F56" s="69" t="n">
        <v>25569.29219060185</v>
      </c>
      <c r="G56" s="69" t="n">
        <v>25569.29219064815</v>
      </c>
      <c r="H56" s="6" t="n"/>
      <c r="I56" s="6" t="n"/>
      <c r="J56" s="6" t="n"/>
      <c r="K56" s="6" t="n"/>
      <c r="L56" s="6" t="n"/>
      <c r="M56" s="6" t="n"/>
      <c r="N56" s="6" t="n"/>
      <c r="O56" s="6" t="n"/>
      <c r="P56" s="6" t="n"/>
    </row>
    <row r="57" ht="18.75" customHeight="1">
      <c r="A57" s="60" t="n"/>
      <c r="B57" s="10" t="inlineStr">
        <is>
          <t>(169) ธนาคารเกียรตินาคิน จำกัด (มหาชน)</t>
        </is>
      </c>
      <c r="C57" s="10" t="inlineStr">
        <is>
          <t>(00) ค่าเช่าซื้อ/สินเชื่อ</t>
        </is>
      </c>
      <c r="D57" s="69" t="n">
        <v>25569.2921905787</v>
      </c>
      <c r="E57" s="69" t="n">
        <v>25569.29219060185</v>
      </c>
      <c r="F57" s="69" t="n">
        <v>25569.29219060185</v>
      </c>
      <c r="G57" s="69" t="n">
        <v>25569.29219064815</v>
      </c>
      <c r="H57" s="6" t="n"/>
      <c r="I57" s="6" t="n"/>
      <c r="J57" s="6" t="n"/>
      <c r="K57" s="6" t="n"/>
      <c r="L57" s="6" t="n"/>
      <c r="M57" s="6" t="n"/>
      <c r="N57" s="6" t="n"/>
      <c r="O57" s="6" t="n"/>
      <c r="P57" s="6" t="n"/>
    </row>
    <row r="58" ht="18.75" customHeight="1">
      <c r="A58" s="60" t="n"/>
      <c r="B58" s="10" t="inlineStr">
        <is>
          <t>(220) ธนาคารทหารไทย จำกัด (มหาชน)</t>
        </is>
      </c>
      <c r="C58" s="10" t="inlineStr">
        <is>
          <t>(00) สินเชื่อเช่าซื้อรถยนต์</t>
        </is>
      </c>
      <c r="D58" s="69" t="n">
        <v>25569.2921905787</v>
      </c>
      <c r="E58" s="69" t="n">
        <v>25569.29219060185</v>
      </c>
      <c r="F58" s="69" t="n">
        <v>25569.29219060185</v>
      </c>
      <c r="G58" s="69" t="n">
        <v>25569.29219064815</v>
      </c>
      <c r="H58" s="6" t="n"/>
      <c r="I58" s="6" t="n"/>
      <c r="J58" s="6" t="n"/>
      <c r="K58" s="6" t="n"/>
      <c r="L58" s="6" t="n"/>
      <c r="M58" s="6" t="n"/>
      <c r="N58" s="6" t="n"/>
      <c r="O58" s="6" t="n"/>
      <c r="P58" s="6" t="n"/>
    </row>
    <row r="59" ht="18.75" customHeight="1">
      <c r="A59" s="60" t="n"/>
      <c r="B59" s="10" t="inlineStr">
        <is>
          <t>(225) ธนาคารกรุงศรีอยุธยา จำกัด (มหาชน)</t>
        </is>
      </c>
      <c r="C59" s="10" t="inlineStr">
        <is>
          <t>(84) บริการสินเชื่อรถยนต์</t>
        </is>
      </c>
      <c r="D59" s="69" t="n">
        <v>25569.2921905787</v>
      </c>
      <c r="E59" s="69" t="n">
        <v>25569.29219060185</v>
      </c>
      <c r="F59" s="69" t="n">
        <v>25569.29219060185</v>
      </c>
      <c r="G59" s="69" t="n">
        <v>25569.29219064815</v>
      </c>
      <c r="H59" s="6" t="n"/>
      <c r="I59" s="6" t="n"/>
      <c r="J59" s="6" t="n"/>
      <c r="K59" s="6" t="n"/>
      <c r="L59" s="6" t="n"/>
      <c r="M59" s="6" t="n"/>
      <c r="N59" s="6" t="n"/>
      <c r="O59" s="6" t="n"/>
      <c r="P59" s="6" t="n"/>
    </row>
    <row r="60" ht="18.75" customHeight="1">
      <c r="A60" s="60" t="n"/>
      <c r="B60" s="10" t="inlineStr">
        <is>
          <t>(541) บริษัท ดีแทค ไตรเน็ต จำกัด</t>
        </is>
      </c>
      <c r="C60" s="10" t="inlineStr">
        <is>
          <t>(04) ค่าโทรศัพท์ดีแทคไตรเน็ต</t>
        </is>
      </c>
      <c r="D60" s="69" t="n">
        <v>25569.2921905787</v>
      </c>
      <c r="E60" s="69" t="n">
        <v>25569.29219060185</v>
      </c>
      <c r="F60" s="69" t="n">
        <v>25569.29219060185</v>
      </c>
      <c r="G60" s="69" t="n">
        <v>25569.29219064815</v>
      </c>
      <c r="H60" s="6" t="n"/>
      <c r="I60" s="6" t="n"/>
      <c r="J60" s="6" t="n"/>
      <c r="K60" s="6" t="n"/>
      <c r="L60" s="6" t="n"/>
      <c r="M60" s="6" t="n"/>
      <c r="N60" s="6" t="n"/>
      <c r="O60" s="6" t="n"/>
      <c r="P60" s="6" t="n"/>
    </row>
    <row r="61" ht="18.75" customHeight="1">
      <c r="A61" s="60" t="n"/>
      <c r="B61" s="10" t="inlineStr">
        <is>
          <t>(543) บริษัท ทรู มูฟ เอช ยูนิเวอร์แซล คอมมิวนิเคชั่น จำกัด</t>
        </is>
      </c>
      <c r="C61" s="10" t="inlineStr">
        <is>
          <t>(00) ค่าบริการ</t>
        </is>
      </c>
      <c r="D61" s="69" t="n">
        <v>25569.2921905787</v>
      </c>
      <c r="E61" s="69" t="n">
        <v>25569.29219060185</v>
      </c>
      <c r="F61" s="69" t="n">
        <v>25569.29219060185</v>
      </c>
      <c r="G61" s="69" t="n">
        <v>25569.29219064815</v>
      </c>
      <c r="H61" s="6" t="n"/>
      <c r="I61" s="6" t="n"/>
      <c r="J61" s="6" t="n"/>
      <c r="K61" s="6" t="n"/>
      <c r="L61" s="6" t="n"/>
      <c r="M61" s="6" t="n"/>
      <c r="N61" s="6" t="n"/>
      <c r="O61" s="6" t="n"/>
      <c r="P61" s="6" t="n"/>
    </row>
    <row r="62" ht="18.75" customHeight="1">
      <c r="A62" s="60" t="n"/>
      <c r="B62" s="10" t="inlineStr">
        <is>
          <t>(806) บริษัท เคาน์เตอร์เซอร์วิส จำกัด/Pay at all</t>
        </is>
      </c>
      <c r="C62" s="10" t="inlineStr">
        <is>
          <t>(28) CS Gateway for POS</t>
        </is>
      </c>
      <c r="D62" s="69" t="n">
        <v>25569.2921905787</v>
      </c>
      <c r="E62" s="69" t="n">
        <v>25569.29219060185</v>
      </c>
      <c r="F62" s="69" t="n">
        <v>25569.29219060185</v>
      </c>
      <c r="G62" s="69" t="n">
        <v>25569.29219064815</v>
      </c>
      <c r="H62" s="6" t="n"/>
      <c r="I62" s="6" t="n"/>
      <c r="J62" s="6" t="n"/>
      <c r="K62" s="6" t="n"/>
      <c r="L62" s="6" t="n"/>
      <c r="M62" s="6" t="n"/>
      <c r="N62" s="6" t="n"/>
      <c r="O62" s="6" t="n"/>
      <c r="P62" s="6" t="n"/>
    </row>
    <row r="63" ht="18.75" customHeight="1">
      <c r="A63" s="60" t="n"/>
      <c r="B63" s="6" t="n"/>
      <c r="C63" s="6" t="n"/>
      <c r="D63" s="61" t="n"/>
      <c r="E63" s="61" t="n"/>
      <c r="F63" s="61" t="n"/>
      <c r="G63" s="61" t="n"/>
      <c r="H63" s="6" t="n"/>
      <c r="I63" s="6" t="n"/>
      <c r="J63" s="6" t="n"/>
      <c r="K63" s="6" t="n"/>
      <c r="L63" s="6" t="n"/>
      <c r="M63" s="6" t="n"/>
      <c r="N63" s="6" t="n"/>
      <c r="O63" s="6" t="n"/>
      <c r="P63" s="6" t="n"/>
    </row>
    <row r="64" ht="18.75" customHeight="1">
      <c r="A64" s="60" t="n"/>
      <c r="B64" s="6" t="n"/>
      <c r="C64" s="6" t="n"/>
      <c r="D64" s="61" t="n"/>
      <c r="E64" s="61" t="n"/>
      <c r="F64" s="61" t="n"/>
      <c r="G64" s="61" t="n"/>
      <c r="H64" s="6" t="n"/>
      <c r="I64" s="6" t="n"/>
      <c r="J64" s="6" t="n"/>
      <c r="K64" s="6" t="n"/>
      <c r="L64" s="6" t="n"/>
      <c r="M64" s="6" t="n"/>
      <c r="N64" s="6" t="n"/>
      <c r="O64" s="6" t="n"/>
      <c r="P64" s="6" t="n"/>
    </row>
    <row r="65" ht="18.75" customHeight="1">
      <c r="A65" s="60" t="n"/>
      <c r="B65" s="6" t="n"/>
      <c r="C65" s="6" t="n"/>
      <c r="D65" s="61" t="n"/>
      <c r="E65" s="61" t="n"/>
      <c r="F65" s="61" t="n"/>
      <c r="G65" s="61" t="n"/>
      <c r="H65" s="6" t="n"/>
      <c r="I65" s="6" t="n"/>
      <c r="J65" s="6" t="n"/>
      <c r="K65" s="6" t="n"/>
      <c r="L65" s="6" t="n"/>
      <c r="M65" s="6" t="n"/>
      <c r="N65" s="6" t="n"/>
      <c r="O65" s="6" t="n"/>
      <c r="P65" s="6" t="n"/>
    </row>
    <row r="66" ht="18.75" customHeight="1">
      <c r="A66" s="63" t="n"/>
      <c r="B66" s="64" t="inlineStr">
        <is>
          <t>รายการและลำดับการ dev gosoft</t>
        </is>
      </c>
      <c r="C66" s="65" t="n"/>
      <c r="D66" s="66" t="n"/>
      <c r="E66" s="66" t="n"/>
      <c r="F66" s="66" t="n"/>
      <c r="G66" s="66" t="n"/>
      <c r="H66" s="65" t="n"/>
      <c r="I66" s="65" t="n"/>
      <c r="J66" s="65" t="n"/>
      <c r="K66" s="65" t="n"/>
      <c r="L66" s="65" t="n"/>
      <c r="M66" s="65" t="n"/>
      <c r="N66" s="65" t="n"/>
      <c r="O66" s="65" t="n"/>
      <c r="P66" s="65" t="n"/>
    </row>
    <row r="67" ht="18.75" customHeight="1">
      <c r="A67" s="60" t="n"/>
      <c r="B67" s="6" t="inlineStr">
        <is>
          <t>p.1</t>
        </is>
      </c>
      <c r="C67" s="6" t="n"/>
      <c r="D67" s="61" t="n"/>
      <c r="E67" s="61" t="n"/>
      <c r="F67" s="61" t="n"/>
      <c r="G67" s="61" t="n"/>
      <c r="H67" s="6" t="n"/>
      <c r="I67" s="6" t="n"/>
      <c r="J67" s="6" t="n"/>
      <c r="K67" s="6" t="n"/>
      <c r="L67" s="6" t="n"/>
      <c r="M67" s="6" t="n"/>
      <c r="N67" s="6" t="n"/>
      <c r="O67" s="6" t="n"/>
      <c r="P67" s="6" t="n"/>
    </row>
    <row r="68" ht="18.75" customHeight="1">
      <c r="A68" s="60" t="n"/>
      <c r="B68" s="6" t="inlineStr">
        <is>
          <t>1.เพิ่ม onetouch เปิด cs miniapp</t>
        </is>
      </c>
      <c r="C68" s="6" t="n"/>
      <c r="D68" s="61" t="n"/>
      <c r="E68" s="61" t="n"/>
      <c r="F68" s="61" t="n"/>
      <c r="G68" s="61" t="n"/>
      <c r="H68" s="6" t="n"/>
      <c r="I68" s="6" t="n"/>
      <c r="J68" s="6" t="n"/>
      <c r="K68" s="6" t="n"/>
      <c r="L68" s="6" t="n"/>
      <c r="M68" s="6" t="n"/>
      <c r="N68" s="6" t="n"/>
      <c r="O68" s="6" t="n"/>
      <c r="P68" s="6" t="n"/>
    </row>
    <row r="69" ht="18.75" customHeight="1">
      <c r="A69" s="60" t="n"/>
      <c r="B69" s="6" t="inlineStr">
        <is>
          <t xml:space="preserve">  spec open cs miniapp</t>
        </is>
      </c>
      <c r="C69" s="6" t="n"/>
      <c r="D69" s="61" t="n"/>
      <c r="E69" s="61" t="n"/>
      <c r="F69" s="61" t="n"/>
      <c r="G69" s="61" t="n"/>
      <c r="H69" s="6" t="n"/>
      <c r="I69" s="6" t="n"/>
      <c r="J69" s="6" t="n"/>
      <c r="K69" s="6" t="n"/>
      <c r="L69" s="6" t="n"/>
      <c r="M69" s="6" t="n"/>
      <c r="N69" s="6" t="n"/>
      <c r="O69" s="6" t="n"/>
      <c r="P69" s="6" t="n"/>
    </row>
    <row r="70" ht="18.75" customHeight="1">
      <c r="A70" s="60" t="n"/>
      <c r="B70" s="6" t="inlineStr">
        <is>
          <t xml:space="preserve">  1.1.no barcode</t>
        </is>
      </c>
      <c r="C70" s="6" t="n"/>
      <c r="D70" s="61" t="n"/>
      <c r="E70" s="61" t="n"/>
      <c r="F70" s="61" t="n"/>
      <c r="G70" s="61" t="n"/>
      <c r="H70" s="6" t="n"/>
      <c r="I70" s="6" t="n"/>
      <c r="J70" s="6" t="n"/>
      <c r="K70" s="6" t="n"/>
      <c r="L70" s="6" t="n"/>
      <c r="M70" s="6" t="n"/>
      <c r="N70" s="6" t="n"/>
      <c r="O70" s="6" t="n"/>
      <c r="P70" s="6" t="n"/>
    </row>
    <row r="71" ht="18.75" customHeight="1">
      <c r="A71" s="60" t="n"/>
      <c r="B71" s="6" t="inlineStr">
        <is>
          <t xml:space="preserve">  1.2.with barcode</t>
        </is>
      </c>
      <c r="C71" s="6" t="n"/>
      <c r="D71" s="61" t="n"/>
      <c r="E71" s="61" t="n"/>
      <c r="F71" s="61" t="n"/>
      <c r="G71" s="61" t="n"/>
      <c r="H71" s="6" t="n"/>
      <c r="I71" s="6" t="n"/>
      <c r="J71" s="6" t="n"/>
      <c r="K71" s="6" t="n"/>
      <c r="L71" s="6" t="n"/>
      <c r="M71" s="6" t="n"/>
      <c r="N71" s="6" t="n"/>
      <c r="O71" s="6" t="n"/>
      <c r="P71" s="6" t="n"/>
    </row>
    <row r="72" ht="18.75" customHeight="1">
      <c r="A72" s="60" t="n"/>
      <c r="B72" s="6" t="inlineStr">
        <is>
          <t>2.hardware sdk</t>
        </is>
      </c>
      <c r="C72" s="6" t="n"/>
      <c r="D72" s="61" t="n"/>
      <c r="E72" s="61" t="n"/>
      <c r="F72" s="61" t="n"/>
      <c r="G72" s="61" t="n"/>
      <c r="H72" s="6" t="n"/>
      <c r="I72" s="6" t="n"/>
      <c r="J72" s="6" t="n"/>
      <c r="K72" s="6" t="n"/>
      <c r="L72" s="6" t="n"/>
      <c r="M72" s="6" t="n"/>
      <c r="N72" s="6" t="n"/>
      <c r="O72" s="6" t="n"/>
      <c r="P72" s="6" t="n"/>
    </row>
    <row r="73" ht="18.75" customHeight="1">
      <c r="A73" s="60" t="n"/>
      <c r="B73" s="6" t="inlineStr">
        <is>
          <t xml:space="preserve">  2.1 edc input info (ex tel no), ยืนยัน, ยกเลิก, อ่านบัตรประชาชน</t>
        </is>
      </c>
      <c r="C73" s="6" t="n"/>
      <c r="D73" s="61" t="n"/>
      <c r="E73" s="61" t="n"/>
      <c r="F73" s="61" t="n"/>
      <c r="G73" s="61" t="n"/>
      <c r="H73" s="6" t="n"/>
      <c r="I73" s="6" t="n"/>
      <c r="J73" s="6" t="n"/>
      <c r="K73" s="6" t="n"/>
      <c r="L73" s="6" t="n"/>
      <c r="M73" s="6" t="n"/>
      <c r="N73" s="6" t="n"/>
      <c r="O73" s="6" t="n"/>
      <c r="P73" s="6" t="n"/>
    </row>
    <row r="74" ht="18.75" customHeight="1">
      <c r="A74" s="60" t="n"/>
      <c r="B74" s="6" t="inlineStr">
        <is>
          <t>3.รับ data from cs miniapp (payment data)</t>
        </is>
      </c>
      <c r="C74" s="6" t="n"/>
      <c r="D74" s="61" t="n"/>
      <c r="E74" s="61" t="n"/>
      <c r="F74" s="61" t="n"/>
      <c r="G74" s="61" t="n"/>
      <c r="H74" s="6" t="n"/>
      <c r="I74" s="6" t="n"/>
      <c r="J74" s="6" t="n"/>
      <c r="K74" s="6" t="n"/>
      <c r="L74" s="6" t="n"/>
      <c r="M74" s="6" t="n"/>
      <c r="N74" s="6" t="n"/>
      <c r="O74" s="6" t="n"/>
      <c r="P74" s="6" t="n"/>
    </row>
    <row r="75" ht="18.75" customHeight="1">
      <c r="A75" s="60" t="n"/>
      <c r="B75" s="6" t="inlineStr">
        <is>
          <t xml:space="preserve">  spec return data</t>
        </is>
      </c>
      <c r="C75" s="6" t="n"/>
      <c r="D75" s="61" t="n"/>
      <c r="E75" s="61" t="n"/>
      <c r="F75" s="61" t="n"/>
      <c r="G75" s="61" t="n"/>
      <c r="H75" s="6" t="n"/>
      <c r="I75" s="6" t="n"/>
      <c r="J75" s="6" t="n"/>
      <c r="K75" s="6" t="n"/>
      <c r="L75" s="6" t="n"/>
      <c r="M75" s="6" t="n"/>
      <c r="N75" s="6" t="n"/>
      <c r="O75" s="6" t="n"/>
      <c r="P75" s="6" t="n"/>
    </row>
    <row r="76" ht="18.75" customHeight="1">
      <c r="A76" s="60" t="n"/>
      <c r="B76" s="6" t="inlineStr">
        <is>
          <t>4.issue ใบเสร็จ ทำ transaction</t>
        </is>
      </c>
      <c r="C76" s="6" t="n"/>
      <c r="D76" s="61" t="n"/>
      <c r="E76" s="61" t="n"/>
      <c r="F76" s="61" t="n"/>
      <c r="G76" s="61" t="n"/>
      <c r="H76" s="6" t="n"/>
      <c r="I76" s="6" t="n"/>
      <c r="J76" s="6" t="n"/>
      <c r="K76" s="6" t="n"/>
      <c r="L76" s="6" t="n"/>
      <c r="M76" s="6" t="n"/>
      <c r="N76" s="6" t="n"/>
      <c r="O76" s="6" t="n"/>
      <c r="P76" s="6" t="n"/>
    </row>
    <row r="77" ht="18.75" customHeight="1">
      <c r="A77" s="60" t="n"/>
      <c r="B77" s="6" t="inlineStr">
        <is>
          <t xml:space="preserve">  4.1 api กี่เส้น (ของ cs ที่ platform ต้อง call)</t>
        </is>
      </c>
      <c r="C77" s="6" t="n"/>
      <c r="D77" s="61" t="n"/>
      <c r="E77" s="61" t="n"/>
      <c r="F77" s="61" t="n"/>
      <c r="G77" s="61" t="n"/>
      <c r="H77" s="6" t="n"/>
      <c r="I77" s="6" t="n"/>
      <c r="J77" s="6" t="n"/>
      <c r="K77" s="6" t="n"/>
      <c r="L77" s="6" t="n"/>
      <c r="M77" s="6" t="n"/>
      <c r="N77" s="6" t="n"/>
      <c r="O77" s="6" t="n"/>
      <c r="P77" s="6" t="n"/>
    </row>
    <row r="78" ht="18.75" customHeight="1">
      <c r="A78" s="60" t="n"/>
      <c r="B78" s="6" t="inlineStr">
        <is>
          <t>p.2</t>
        </is>
      </c>
      <c r="C78" s="6" t="n"/>
      <c r="D78" s="61" t="n"/>
      <c r="E78" s="61" t="n"/>
      <c r="F78" s="61" t="n"/>
      <c r="G78" s="61" t="n"/>
      <c r="H78" s="6" t="n"/>
      <c r="I78" s="6" t="n"/>
      <c r="J78" s="6" t="n"/>
      <c r="K78" s="6" t="n"/>
      <c r="L78" s="6" t="n"/>
      <c r="M78" s="6" t="n"/>
      <c r="N78" s="6" t="n"/>
      <c r="O78" s="6" t="n"/>
      <c r="P78" s="6" t="n"/>
    </row>
    <row r="79" ht="18.75" customHeight="1">
      <c r="A79" s="60" t="n"/>
      <c r="B79" s="6" t="inlineStr">
        <is>
          <t>5.Suspend &amp; Resume</t>
        </is>
      </c>
      <c r="C79" s="6" t="n"/>
      <c r="D79" s="61" t="n"/>
      <c r="E79" s="61" t="n"/>
      <c r="F79" s="61" t="n"/>
      <c r="G79" s="61" t="n"/>
      <c r="H79" s="6" t="n"/>
      <c r="I79" s="6" t="n"/>
      <c r="J79" s="6" t="n"/>
      <c r="K79" s="6" t="n"/>
      <c r="L79" s="6" t="n"/>
      <c r="M79" s="6" t="n"/>
      <c r="N79" s="6" t="n"/>
      <c r="O79" s="6" t="n"/>
      <c r="P79" s="6" t="n"/>
    </row>
    <row r="80" ht="18.75" customHeight="1">
      <c r="A80" s="60" t="n"/>
      <c r="B80" s="6" t="inlineStr">
        <is>
          <t>6.ItemVoid &amp; AllVoid</t>
        </is>
      </c>
      <c r="C80" s="6" t="n"/>
      <c r="D80" s="61" t="n"/>
      <c r="E80" s="61" t="n"/>
      <c r="F80" s="61" t="n"/>
      <c r="G80" s="61" t="n"/>
      <c r="H80" s="6" t="n"/>
      <c r="I80" s="6" t="n"/>
      <c r="J80" s="6" t="n"/>
      <c r="K80" s="6" t="n"/>
      <c r="L80" s="6" t="n"/>
      <c r="M80" s="6" t="n"/>
      <c r="N80" s="6" t="n"/>
      <c r="O80" s="6" t="n"/>
      <c r="P80" s="6" t="n"/>
    </row>
    <row r="81" ht="18.75" customHeight="1">
      <c r="A81" s="60" t="n"/>
      <c r="B81" s="6" t="inlineStr">
        <is>
          <t>7.scan barcode</t>
        </is>
      </c>
      <c r="C81" s="6" t="n"/>
      <c r="D81" s="61" t="n"/>
      <c r="E81" s="61" t="n"/>
      <c r="F81" s="61" t="n"/>
      <c r="G81" s="61" t="n"/>
      <c r="H81" s="6" t="n"/>
      <c r="I81" s="6" t="n"/>
      <c r="J81" s="6" t="n"/>
      <c r="K81" s="6" t="n"/>
      <c r="L81" s="6" t="n"/>
      <c r="M81" s="6" t="n"/>
      <c r="N81" s="6" t="n"/>
      <c r="O81" s="6" t="n"/>
      <c r="P81" s="6" t="n"/>
    </row>
    <row r="82" ht="18.75" customHeight="1">
      <c r="A82" s="60" t="n"/>
      <c r="B82" s="6" t="inlineStr">
        <is>
          <t>p.3</t>
        </is>
      </c>
      <c r="C82" s="6" t="n"/>
      <c r="D82" s="61" t="n"/>
      <c r="E82" s="61" t="n"/>
      <c r="F82" s="61" t="n"/>
      <c r="G82" s="61" t="n"/>
      <c r="H82" s="6" t="n"/>
      <c r="I82" s="6" t="n"/>
      <c r="J82" s="6" t="n"/>
      <c r="K82" s="6" t="n"/>
      <c r="L82" s="6" t="n"/>
      <c r="M82" s="6" t="n"/>
      <c r="N82" s="6" t="n"/>
      <c r="O82" s="6" t="n"/>
      <c r="P82" s="6" t="n"/>
    </row>
    <row r="83" ht="18.75" customHeight="1">
      <c r="A83" s="60" t="n"/>
      <c r="B83" s="6" t="inlineStr">
        <is>
          <t>8.cash borrow</t>
        </is>
      </c>
      <c r="C83" s="6" t="n"/>
      <c r="D83" s="61" t="n"/>
      <c r="E83" s="61" t="n"/>
      <c r="F83" s="61" t="n"/>
      <c r="G83" s="61" t="n"/>
      <c r="H83" s="6" t="n"/>
      <c r="I83" s="6" t="n"/>
      <c r="J83" s="6" t="n"/>
      <c r="K83" s="6" t="n"/>
      <c r="L83" s="6" t="n"/>
      <c r="M83" s="6" t="n"/>
      <c r="N83" s="6" t="n"/>
      <c r="O83" s="6" t="n"/>
      <c r="P83" s="6" t="n"/>
    </row>
    <row r="84" ht="18.75" customHeight="1">
      <c r="A84" s="60" t="n"/>
      <c r="B84" s="6" t="inlineStr">
        <is>
          <t>p.4</t>
        </is>
      </c>
      <c r="C84" s="6" t="n"/>
      <c r="D84" s="61" t="n"/>
      <c r="E84" s="61" t="n"/>
      <c r="F84" s="61" t="n"/>
      <c r="G84" s="61" t="n"/>
      <c r="H84" s="6" t="n"/>
      <c r="I84" s="6" t="n"/>
      <c r="J84" s="6" t="n"/>
      <c r="K84" s="6" t="n"/>
      <c r="L84" s="6" t="n"/>
      <c r="M84" s="6" t="n"/>
      <c r="N84" s="6" t="n"/>
      <c r="O84" s="6" t="n"/>
      <c r="P84" s="6" t="n"/>
    </row>
    <row r="85" ht="18.75" customHeight="1">
      <c r="A85" s="60" t="n"/>
      <c r="B85" s="6" t="inlineStr">
        <is>
          <t>9.cs web on store portal</t>
        </is>
      </c>
      <c r="C85" s="6" t="n"/>
      <c r="D85" s="61" t="n"/>
      <c r="E85" s="61" t="n"/>
      <c r="F85" s="61" t="n"/>
      <c r="G85" s="61" t="n"/>
      <c r="H85" s="6" t="n"/>
      <c r="I85" s="6" t="n"/>
      <c r="J85" s="6" t="n"/>
      <c r="K85" s="6" t="n"/>
      <c r="L85" s="6" t="n"/>
      <c r="M85" s="6" t="n"/>
      <c r="N85" s="6" t="n"/>
      <c r="O85" s="6" t="n"/>
      <c r="P85" s="6" t="n"/>
    </row>
    <row r="86" ht="18.75" customHeight="1">
      <c r="A86" s="60" t="n"/>
      <c r="B86" s="6" t="n"/>
      <c r="C86" s="6" t="n"/>
      <c r="D86" s="61" t="n"/>
      <c r="E86" s="61" t="n"/>
      <c r="F86" s="61" t="n"/>
      <c r="G86" s="61" t="n"/>
      <c r="H86" s="6" t="n"/>
      <c r="I86" s="6" t="n"/>
      <c r="J86" s="6" t="n"/>
      <c r="K86" s="6" t="n"/>
      <c r="L86" s="6" t="n"/>
      <c r="M86" s="6" t="n"/>
      <c r="N86" s="6" t="n"/>
      <c r="O86" s="6" t="n"/>
      <c r="P86" s="6" t="n"/>
    </row>
    <row r="87" ht="18.75" customHeight="1">
      <c r="A87" s="60" t="n"/>
      <c r="B87" s="6" t="n"/>
      <c r="C87" s="6" t="n"/>
      <c r="D87" s="61" t="n"/>
      <c r="E87" s="61" t="n"/>
      <c r="F87" s="61" t="n"/>
      <c r="G87" s="61" t="n"/>
      <c r="H87" s="6" t="n"/>
      <c r="I87" s="6" t="n"/>
      <c r="J87" s="6" t="n"/>
      <c r="K87" s="6" t="n"/>
      <c r="L87" s="6" t="n"/>
      <c r="M87" s="6" t="n"/>
      <c r="N87" s="6" t="n"/>
      <c r="O87" s="6" t="n"/>
      <c r="P87" s="6" t="n"/>
    </row>
    <row r="88" ht="18.75" customHeight="1">
      <c r="A88" s="63" t="n"/>
      <c r="B88" s="64" t="inlineStr">
        <is>
          <t xml:space="preserve">MMS </t>
        </is>
      </c>
      <c r="C88" s="65" t="n"/>
      <c r="D88" s="66" t="n"/>
      <c r="E88" s="66" t="n"/>
      <c r="F88" s="66" t="n"/>
      <c r="G88" s="66" t="n"/>
      <c r="H88" s="65" t="n"/>
      <c r="I88" s="65" t="n"/>
      <c r="J88" s="65" t="n"/>
      <c r="K88" s="65" t="n"/>
      <c r="L88" s="65" t="n"/>
      <c r="M88" s="65" t="n"/>
      <c r="N88" s="65" t="n"/>
      <c r="O88" s="65" t="n"/>
      <c r="P88" s="65" t="n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outlinePr summaryBelow="0"/>
    <pageSetUpPr/>
  </sheetPr>
  <dimension ref="A1:U2438"/>
  <sheetViews>
    <sheetView tabSelected="1" workbookViewId="0">
      <pane xSplit="0" ySplit="1" topLeftCell="A2" activePane="bottomLeft" state="frozen"/>
      <selection activeCell="A1" sqref="A1"/>
    </sheetView>
  </sheetViews>
  <sheetFormatPr baseColWidth="8" defaultRowHeight="15" outlineLevelCol="0"/>
  <cols>
    <col width="4.290714285714285" bestFit="1" customWidth="1" style="25" min="1" max="1"/>
    <col width="12.71928571428571" bestFit="1" customWidth="1" style="56" min="2" max="2"/>
    <col width="21.43357142857143" bestFit="1" customWidth="1" style="57" min="3" max="3"/>
    <col width="13.57642857142857" bestFit="1" customWidth="1" style="25" min="4" max="4"/>
    <col width="24.29071428571428" bestFit="1" customWidth="1" style="25" min="5" max="5"/>
    <col width="20.57642857142857" bestFit="1" customWidth="1" style="25" min="6" max="6"/>
    <col width="18.57642857142857" bestFit="1" customWidth="1" style="25" min="7" max="7"/>
    <col hidden="1" width="13.57642857142857" bestFit="1" customWidth="1" style="25" min="8" max="8"/>
    <col hidden="1" width="13.57642857142857" bestFit="1" customWidth="1" style="56" min="9" max="9"/>
    <col hidden="1" width="13.57642857142857" bestFit="1" customWidth="1" style="25" min="10" max="10"/>
    <col hidden="1" width="13.57642857142857" bestFit="1" customWidth="1" style="25" min="11" max="11"/>
    <col hidden="1" width="13.57642857142857" bestFit="1" customWidth="1" style="58" min="12" max="12"/>
    <col width="9.005000000000001" bestFit="1" customWidth="1" style="25" min="13" max="13"/>
    <col width="17.57642857142857" bestFit="1" customWidth="1" style="25" min="14" max="14"/>
    <col width="13.29071428571429" bestFit="1" customWidth="1" style="25" min="15" max="15"/>
    <col width="13.29071428571429" bestFit="1" customWidth="1" style="25" min="16" max="16"/>
    <col width="13.29071428571429" bestFit="1" customWidth="1" style="25" min="17" max="17"/>
    <col width="28.43357142857143" bestFit="1" customWidth="1" style="25" min="18" max="18"/>
    <col width="9.147857142857141" bestFit="1" customWidth="1" style="59" min="19" max="19"/>
    <col width="38.71928571428572" bestFit="1" customWidth="1" style="24" min="20" max="20"/>
    <col width="16.86214285714286" bestFit="1" customWidth="1" style="24" min="21" max="21"/>
  </cols>
  <sheetData>
    <row r="1" ht="18.75" customHeight="1">
      <c r="A1" s="10" t="n"/>
      <c r="B1" s="28" t="inlineStr">
        <is>
          <t>SERVICE_SEQ</t>
        </is>
      </c>
      <c r="C1" s="29" t="inlineStr">
        <is>
          <t>Client_</t>
        </is>
      </c>
      <c r="D1" s="10" t="inlineStr">
        <is>
          <t>client_serv</t>
        </is>
      </c>
      <c r="E1" s="10" t="inlineStr">
        <is>
          <t>CLIENT_SHORT_NAME</t>
        </is>
      </c>
      <c r="F1" s="10" t="inlineStr">
        <is>
          <t>SERV_NAME</t>
        </is>
      </c>
      <c r="G1" s="10" t="inlineStr">
        <is>
          <t>SERVICE_TYPE</t>
        </is>
      </c>
      <c r="H1" s="10" t="inlineStr">
        <is>
          <t>Dev LOT</t>
        </is>
      </c>
      <c r="I1" s="28" t="inlineStr">
        <is>
          <t>QC Lot OLD</t>
        </is>
      </c>
      <c r="J1" s="10" t="inlineStr">
        <is>
          <t>QC Lot (Focus)</t>
        </is>
      </c>
      <c r="K1" s="10" t="inlineStr">
        <is>
          <t>QC Revise</t>
        </is>
      </c>
      <c r="L1" s="30" t="inlineStr">
        <is>
          <t>QC TEST Total</t>
        </is>
      </c>
      <c r="M1" s="10" t="inlineStr">
        <is>
          <t>QC</t>
        </is>
      </c>
      <c r="N1" s="10" t="inlineStr">
        <is>
          <t>NSS MAS BY EAF</t>
        </is>
      </c>
      <c r="O1" s="10" t="inlineStr">
        <is>
          <t>TEST-POSG2</t>
        </is>
      </c>
      <c r="P1" s="14" t="inlineStr">
        <is>
          <t>Owner</t>
        </is>
      </c>
      <c r="Q1" s="14" t="inlineStr">
        <is>
          <t>Status</t>
        </is>
      </c>
      <c r="R1" s="14" t="inlineStr">
        <is>
          <t>Comment</t>
        </is>
      </c>
      <c r="S1" s="31" t="inlineStr">
        <is>
          <t>Tester</t>
        </is>
      </c>
      <c r="T1" s="10" t="inlineStr">
        <is>
          <t>Result</t>
        </is>
      </c>
      <c r="U1" s="10" t="inlineStr">
        <is>
          <t>หมายเหตุ</t>
        </is>
      </c>
    </row>
    <row r="2" ht="18.75" customHeight="1">
      <c r="A2" s="10" t="n"/>
      <c r="B2" s="32" t="n">
        <v>1</v>
      </c>
      <c r="C2" s="28" t="inlineStr">
        <is>
          <t>0107542000011_15</t>
        </is>
      </c>
      <c r="D2" s="10" t="inlineStr">
        <is>
          <t>138_15</t>
        </is>
      </c>
      <c r="E2" s="10" t="inlineStr">
        <is>
          <t>ซีพี ออลล์</t>
        </is>
      </c>
      <c r="F2" s="10" t="inlineStr">
        <is>
          <t>เติมเงินทรูมันนี่ วอลเล็ท</t>
        </is>
      </c>
      <c r="G2" s="10" t="inlineStr">
        <is>
          <t>Bill-Pay</t>
        </is>
      </c>
      <c r="H2" s="10" t="inlineStr">
        <is>
          <t>#6</t>
        </is>
      </c>
      <c r="I2" s="32" t="n">
        <v>4</v>
      </c>
      <c r="J2" s="10" t="inlineStr">
        <is>
          <t>#1 : 23 Dec</t>
        </is>
      </c>
      <c r="K2" s="10" t="inlineStr">
        <is>
          <t>#1</t>
        </is>
      </c>
      <c r="L2" s="33" t="n">
        <v>3.5</v>
      </c>
      <c r="M2" s="10" t="inlineStr">
        <is>
          <t>#70</t>
        </is>
      </c>
      <c r="N2" s="10" t="n"/>
      <c r="O2" s="10" t="n"/>
      <c r="P2" s="10" t="n"/>
      <c r="Q2" s="10" t="n"/>
      <c r="R2" s="10" t="n"/>
      <c r="S2" s="34" t="inlineStr">
        <is>
          <t>b</t>
        </is>
      </c>
      <c r="T2" s="24" t="n"/>
      <c r="U2" s="24" t="n"/>
    </row>
    <row r="3" ht="18.75" customHeight="1">
      <c r="A3" s="10" t="n"/>
      <c r="B3" s="32" t="n">
        <v>10</v>
      </c>
      <c r="C3" s="28" t="inlineStr">
        <is>
          <t>0107536000315_05</t>
        </is>
      </c>
      <c r="D3" s="10" t="inlineStr">
        <is>
          <t>128_05</t>
        </is>
      </c>
      <c r="E3" s="10" t="inlineStr">
        <is>
          <t>ธ.กสิกรไทย</t>
        </is>
      </c>
      <c r="F3" s="10" t="inlineStr">
        <is>
          <t>บริการฝากเงิน</t>
        </is>
      </c>
      <c r="G3" s="10" t="inlineStr">
        <is>
          <t>Banking-Agent</t>
        </is>
      </c>
      <c r="H3" s="10" t="inlineStr">
        <is>
          <t>#3</t>
        </is>
      </c>
      <c r="I3" s="32" t="n">
        <v>3</v>
      </c>
      <c r="J3" s="10" t="n"/>
      <c r="K3" s="10" t="n"/>
      <c r="L3" s="32" t="n">
        <v>0</v>
      </c>
      <c r="M3" s="10" t="inlineStr">
        <is>
          <t>#70</t>
        </is>
      </c>
      <c r="N3" s="10" t="n"/>
      <c r="O3" s="10" t="n"/>
      <c r="P3" s="10" t="n"/>
      <c r="Q3" s="10" t="n"/>
      <c r="R3" s="10" t="n"/>
      <c r="S3" s="34" t="n"/>
      <c r="T3" s="24" t="n"/>
      <c r="U3" s="24" t="n"/>
    </row>
    <row r="4" ht="18.75" customHeight="1">
      <c r="A4" s="10" t="n"/>
      <c r="B4" s="32" t="n">
        <v>10</v>
      </c>
      <c r="C4" s="28" t="inlineStr">
        <is>
          <t>0107536000102_04</t>
        </is>
      </c>
      <c r="D4" s="10" t="inlineStr">
        <is>
          <t>110_04</t>
        </is>
      </c>
      <c r="E4" s="10" t="inlineStr">
        <is>
          <t>ธ.ไทยพาณิชย์</t>
        </is>
      </c>
      <c r="F4" s="10" t="inlineStr">
        <is>
          <t>บริการฝากเงิน</t>
        </is>
      </c>
      <c r="G4" s="10" t="inlineStr">
        <is>
          <t>Banking-Agent</t>
        </is>
      </c>
      <c r="H4" s="10" t="inlineStr">
        <is>
          <t>#3</t>
        </is>
      </c>
      <c r="I4" s="32" t="n">
        <v>3</v>
      </c>
      <c r="J4" s="10" t="n"/>
      <c r="K4" s="10" t="n"/>
      <c r="L4" s="32" t="n">
        <v>0</v>
      </c>
      <c r="M4" s="10" t="inlineStr">
        <is>
          <t>#70</t>
        </is>
      </c>
      <c r="N4" s="10" t="n"/>
      <c r="O4" s="10" t="n"/>
      <c r="P4" s="10" t="n"/>
      <c r="Q4" s="10" t="n"/>
      <c r="R4" s="10" t="n"/>
      <c r="S4" s="34" t="n"/>
      <c r="T4" s="24" t="n"/>
      <c r="U4" s="24" t="n"/>
    </row>
    <row r="5" ht="18.75" customHeight="1">
      <c r="A5" s="10" t="n"/>
      <c r="B5" s="32" t="n">
        <v>1</v>
      </c>
      <c r="C5" s="28" t="inlineStr">
        <is>
          <t>0994000165501_11</t>
        </is>
      </c>
      <c r="D5" s="10" t="inlineStr">
        <is>
          <t>084_11</t>
        </is>
      </c>
      <c r="E5" s="10" t="inlineStr">
        <is>
          <t>การไฟฟ้าส่วนภูมิภาค(กฟภ)</t>
        </is>
      </c>
      <c r="F5" s="10" t="inlineStr">
        <is>
          <t>ค่าไฟฟ้า(ระบบ Online)</t>
        </is>
      </c>
      <c r="G5" s="10" t="inlineStr">
        <is>
          <t>Bill-Pay</t>
        </is>
      </c>
      <c r="H5" s="10" t="inlineStr">
        <is>
          <t>#4</t>
        </is>
      </c>
      <c r="I5" s="32" t="n">
        <v>4</v>
      </c>
      <c r="J5" s="10" t="inlineStr">
        <is>
          <t>#1 : 23 Dec</t>
        </is>
      </c>
      <c r="K5" s="10" t="inlineStr">
        <is>
          <t>#1</t>
        </is>
      </c>
      <c r="L5" s="33" t="n">
        <v>3.5</v>
      </c>
      <c r="M5" s="10" t="inlineStr">
        <is>
          <t>#70</t>
        </is>
      </c>
      <c r="N5" s="10" t="inlineStr">
        <is>
          <t>0994000165501_11</t>
        </is>
      </c>
      <c r="O5" s="10" t="n"/>
      <c r="P5" s="10" t="n"/>
      <c r="Q5" s="10" t="n"/>
      <c r="R5" s="10" t="n"/>
      <c r="S5" s="34" t="n"/>
      <c r="T5" s="24" t="n"/>
      <c r="U5" s="24" t="n"/>
    </row>
    <row r="6" ht="18.75" customHeight="1">
      <c r="A6" s="10" t="n"/>
      <c r="B6" s="32" t="n">
        <v>1</v>
      </c>
      <c r="C6" s="28" t="inlineStr">
        <is>
          <t>0994000159676_02</t>
        </is>
      </c>
      <c r="D6" s="10" t="inlineStr">
        <is>
          <t>408_02</t>
        </is>
      </c>
      <c r="E6" s="10" t="inlineStr">
        <is>
          <t>สำนักงานประกันสังคม</t>
        </is>
      </c>
      <c r="F6" s="10" t="inlineStr">
        <is>
          <t>ชำระเงินสมทบมาตรา 40</t>
        </is>
      </c>
      <c r="G6" s="10" t="inlineStr">
        <is>
          <t>Bill-Pay</t>
        </is>
      </c>
      <c r="H6" s="10" t="inlineStr">
        <is>
          <t>#3</t>
        </is>
      </c>
      <c r="I6" s="32" t="n">
        <v>3</v>
      </c>
      <c r="J6" s="10" t="inlineStr">
        <is>
          <t>#1 : 23 Dec</t>
        </is>
      </c>
      <c r="K6" s="10" t="inlineStr">
        <is>
          <t>#1</t>
        </is>
      </c>
      <c r="L6" s="33" t="n">
        <v>3.5</v>
      </c>
      <c r="M6" s="10" t="inlineStr">
        <is>
          <t>#70</t>
        </is>
      </c>
      <c r="N6" s="10" t="n"/>
      <c r="O6" s="10" t="n"/>
      <c r="P6" s="10" t="n"/>
      <c r="Q6" s="10" t="n"/>
      <c r="R6" s="10" t="n"/>
      <c r="S6" s="34" t="n"/>
      <c r="T6" s="24" t="n"/>
      <c r="U6" s="24" t="n"/>
    </row>
    <row r="7" ht="18.75" customHeight="1">
      <c r="A7" s="10" t="n"/>
      <c r="B7" s="32" t="n">
        <v>1</v>
      </c>
      <c r="C7" s="28" t="inlineStr">
        <is>
          <t>0994000159676_01</t>
        </is>
      </c>
      <c r="D7" s="10" t="inlineStr">
        <is>
          <t>408_01</t>
        </is>
      </c>
      <c r="E7" s="10" t="inlineStr">
        <is>
          <t>สำนักงานประกันสังคม</t>
        </is>
      </c>
      <c r="F7" s="10" t="inlineStr">
        <is>
          <t>ชำระเงินสมทบมาตรา 39</t>
        </is>
      </c>
      <c r="G7" s="10" t="inlineStr">
        <is>
          <t>Bill-Pay</t>
        </is>
      </c>
      <c r="H7" s="10" t="inlineStr">
        <is>
          <t>#3</t>
        </is>
      </c>
      <c r="I7" s="32" t="n">
        <v>3</v>
      </c>
      <c r="J7" s="10" t="n"/>
      <c r="K7" s="10" t="inlineStr">
        <is>
          <t>#1</t>
        </is>
      </c>
      <c r="L7" s="33" t="n">
        <v>3.5</v>
      </c>
      <c r="M7" s="10" t="inlineStr">
        <is>
          <t>#70</t>
        </is>
      </c>
      <c r="N7" s="10" t="inlineStr">
        <is>
          <t>0994000159676_01</t>
        </is>
      </c>
      <c r="O7" s="10" t="n"/>
      <c r="P7" s="10" t="n"/>
      <c r="Q7" s="10" t="n"/>
      <c r="R7" s="10" t="n"/>
      <c r="S7" s="34" t="n"/>
      <c r="T7" s="24" t="n"/>
      <c r="U7" s="24" t="n"/>
    </row>
    <row r="8" ht="18.75" customHeight="1">
      <c r="A8" s="10" t="n"/>
      <c r="B8" s="32" t="n">
        <v>10</v>
      </c>
      <c r="C8" s="28" t="inlineStr">
        <is>
          <t>0994000164891_07</t>
        </is>
      </c>
      <c r="D8" s="10" t="inlineStr">
        <is>
          <t>405_07</t>
        </is>
      </c>
      <c r="E8" s="10" t="inlineStr">
        <is>
          <t>ธนาคารออมสิน</t>
        </is>
      </c>
      <c r="F8" s="10" t="inlineStr">
        <is>
          <t>บริการฝากเงิน</t>
        </is>
      </c>
      <c r="G8" s="10" t="inlineStr">
        <is>
          <t>Banking-Agent</t>
        </is>
      </c>
      <c r="H8" s="10" t="inlineStr">
        <is>
          <t>#3</t>
        </is>
      </c>
      <c r="I8" s="32" t="n">
        <v>3</v>
      </c>
      <c r="J8" s="10" t="n"/>
      <c r="K8" s="10" t="n"/>
      <c r="L8" s="32" t="n">
        <v>0</v>
      </c>
      <c r="M8" s="10" t="inlineStr">
        <is>
          <t>#70</t>
        </is>
      </c>
      <c r="N8" s="10" t="n"/>
      <c r="O8" s="10" t="n"/>
      <c r="P8" s="10" t="n"/>
      <c r="Q8" s="10" t="n"/>
      <c r="R8" s="10" t="n"/>
      <c r="S8" s="34" t="n"/>
      <c r="T8" s="24" t="n"/>
      <c r="U8" s="24" t="n"/>
    </row>
    <row r="9" ht="18.75" customHeight="1">
      <c r="A9" s="10" t="n"/>
      <c r="B9" s="32" t="n">
        <v>10</v>
      </c>
      <c r="C9" s="28" t="inlineStr">
        <is>
          <t>0107536000374_01</t>
        </is>
      </c>
      <c r="D9" s="10" t="inlineStr">
        <is>
          <t>276_01</t>
        </is>
      </c>
      <c r="E9" s="10" t="inlineStr">
        <is>
          <t>ธนาคารกรุงเทพ</t>
        </is>
      </c>
      <c r="F9" s="10" t="inlineStr">
        <is>
          <t>บริการฝากเงิน</t>
        </is>
      </c>
      <c r="G9" s="10" t="inlineStr">
        <is>
          <t>Banking-Agent</t>
        </is>
      </c>
      <c r="H9" s="10" t="inlineStr">
        <is>
          <t>#3</t>
        </is>
      </c>
      <c r="I9" s="32" t="n">
        <v>3</v>
      </c>
      <c r="J9" s="10" t="n"/>
      <c r="K9" s="10" t="n"/>
      <c r="L9" s="32" t="n">
        <v>0</v>
      </c>
      <c r="M9" s="10" t="inlineStr">
        <is>
          <t>#70</t>
        </is>
      </c>
      <c r="N9" s="10" t="n"/>
      <c r="O9" s="10" t="n"/>
      <c r="P9" s="10" t="n"/>
      <c r="Q9" s="10" t="n"/>
      <c r="R9" s="10" t="n"/>
      <c r="S9" s="34" t="n"/>
      <c r="T9" s="24" t="n"/>
      <c r="U9" s="24" t="n"/>
    </row>
    <row r="10" ht="18.75" customHeight="1">
      <c r="A10" s="10" t="n"/>
      <c r="B10" s="32" t="n">
        <v>1</v>
      </c>
      <c r="C10" s="28" t="inlineStr">
        <is>
          <t>0105553045044_00</t>
        </is>
      </c>
      <c r="D10" s="19" t="inlineStr">
        <is>
          <t>543_00</t>
        </is>
      </c>
      <c r="E10" s="10" t="inlineStr">
        <is>
          <t>ทรูมูฟ เอช</t>
        </is>
      </c>
      <c r="F10" s="10" t="inlineStr">
        <is>
          <t>ค่าบริการ</t>
        </is>
      </c>
      <c r="G10" s="10" t="inlineStr">
        <is>
          <t>Bill-Pay</t>
        </is>
      </c>
      <c r="H10" s="10" t="inlineStr">
        <is>
          <t>#3</t>
        </is>
      </c>
      <c r="I10" s="32" t="n">
        <v>1</v>
      </c>
      <c r="J10" s="10" t="inlineStr">
        <is>
          <t>#1 : 23 Dec</t>
        </is>
      </c>
      <c r="K10" s="10" t="inlineStr">
        <is>
          <t>#1.1</t>
        </is>
      </c>
      <c r="L10" s="33" t="n">
        <v>3.5</v>
      </c>
      <c r="M10" s="10" t="inlineStr">
        <is>
          <t>#70</t>
        </is>
      </c>
      <c r="N10" s="10" t="inlineStr">
        <is>
          <t>0105553045044_00</t>
        </is>
      </c>
      <c r="O10" s="10" t="n"/>
      <c r="P10" s="10" t="n"/>
      <c r="Q10" s="10" t="n"/>
      <c r="R10" s="10" t="n"/>
      <c r="S10" s="34" t="n"/>
      <c r="T10" s="24" t="n"/>
      <c r="U10" s="24" t="n"/>
    </row>
    <row r="11" ht="18.75" customHeight="1">
      <c r="A11" s="10" t="n"/>
      <c r="B11" s="32" t="n">
        <v>1</v>
      </c>
      <c r="C11" s="28" t="inlineStr">
        <is>
          <t>0994000165463_01</t>
        </is>
      </c>
      <c r="D11" s="10" t="inlineStr">
        <is>
          <t>004_01</t>
        </is>
      </c>
      <c r="E11" s="10" t="inlineStr">
        <is>
          <t>การประปานครหลวง</t>
        </is>
      </c>
      <c r="F11" s="10" t="inlineStr">
        <is>
          <t>ค่าน้ำประปา</t>
        </is>
      </c>
      <c r="G11" s="10" t="inlineStr">
        <is>
          <t>Bill-Pay</t>
        </is>
      </c>
      <c r="H11" s="10" t="inlineStr">
        <is>
          <t>#6</t>
        </is>
      </c>
      <c r="I11" s="32" t="n">
        <v>4</v>
      </c>
      <c r="J11" s="10" t="inlineStr">
        <is>
          <t>#1 : 23 Dec</t>
        </is>
      </c>
      <c r="K11" s="10" t="inlineStr">
        <is>
          <t>#1</t>
        </is>
      </c>
      <c r="L11" s="33" t="n">
        <v>3.5</v>
      </c>
      <c r="M11" s="10" t="inlineStr">
        <is>
          <t>#70</t>
        </is>
      </c>
      <c r="N11" s="10" t="n"/>
      <c r="O11" s="10" t="n"/>
      <c r="P11" s="10" t="n"/>
      <c r="Q11" s="10" t="n"/>
      <c r="R11" s="10" t="n"/>
      <c r="S11" s="34" t="n"/>
      <c r="T11" s="24" t="n"/>
      <c r="U11" s="24" t="n"/>
    </row>
    <row r="12" ht="19.5" customHeight="1">
      <c r="A12" s="10" t="n"/>
      <c r="B12" s="32" t="n">
        <v>1</v>
      </c>
      <c r="C12" s="28" t="inlineStr">
        <is>
          <t>0994000164904_01</t>
        </is>
      </c>
      <c r="D12" s="19" t="inlineStr">
        <is>
          <t>062_01</t>
        </is>
      </c>
      <c r="E12" s="10" t="inlineStr">
        <is>
          <t>ประปาส่วนภูมิภาค</t>
        </is>
      </c>
      <c r="F12" s="10" t="inlineStr">
        <is>
          <t>ค่าน้ำประปา</t>
        </is>
      </c>
      <c r="G12" s="10" t="inlineStr">
        <is>
          <t>Bill-Pay</t>
        </is>
      </c>
      <c r="H12" s="10" t="inlineStr">
        <is>
          <t>#2</t>
        </is>
      </c>
      <c r="I12" s="32" t="n">
        <v>3</v>
      </c>
      <c r="J12" s="10" t="n"/>
      <c r="K12" s="10" t="inlineStr">
        <is>
          <t>#1.1</t>
        </is>
      </c>
      <c r="L12" s="33" t="n">
        <v>3.5</v>
      </c>
      <c r="M12" s="10" t="inlineStr">
        <is>
          <t>#70</t>
        </is>
      </c>
      <c r="N12" s="10" t="n"/>
      <c r="O12" s="10" t="n"/>
      <c r="P12" s="10" t="n"/>
      <c r="Q12" s="10" t="n"/>
      <c r="R12" s="10" t="n"/>
      <c r="S12" s="34" t="n"/>
      <c r="T12" s="24" t="n"/>
      <c r="U12" s="24" t="n"/>
    </row>
    <row r="13" ht="19.5" customHeight="1">
      <c r="A13" s="10" t="n"/>
      <c r="B13" s="32" t="n">
        <v>1</v>
      </c>
      <c r="C13" s="28" t="inlineStr">
        <is>
          <t>0107544000078_00</t>
        </is>
      </c>
      <c r="D13" s="10" t="inlineStr">
        <is>
          <t>017_00</t>
        </is>
      </c>
      <c r="E13" s="10" t="inlineStr">
        <is>
          <t>อิออน</t>
        </is>
      </c>
      <c r="F13" s="10" t="inlineStr">
        <is>
          <t>ค่าสินค้า/บริการ</t>
        </is>
      </c>
      <c r="G13" s="10" t="inlineStr">
        <is>
          <t>Bill-Pay</t>
        </is>
      </c>
      <c r="H13" s="10" t="inlineStr">
        <is>
          <t>#4</t>
        </is>
      </c>
      <c r="I13" s="32" t="n">
        <v>4</v>
      </c>
      <c r="J13" s="10" t="inlineStr">
        <is>
          <t>#1 : 23 Dec</t>
        </is>
      </c>
      <c r="K13" s="10" t="inlineStr">
        <is>
          <t>#1</t>
        </is>
      </c>
      <c r="L13" s="33" t="n">
        <v>3.5</v>
      </c>
      <c r="M13" s="10" t="inlineStr">
        <is>
          <t>#70</t>
        </is>
      </c>
      <c r="N13" s="10" t="inlineStr">
        <is>
          <t>0107544000078_00</t>
        </is>
      </c>
      <c r="O13" s="10" t="n"/>
      <c r="P13" s="10" t="n"/>
      <c r="Q13" s="10" t="n"/>
      <c r="R13" s="10" t="n"/>
      <c r="S13" s="34" t="n"/>
      <c r="T13" s="24" t="n"/>
      <c r="U13" s="24" t="n"/>
    </row>
    <row r="14" ht="19.5" customHeight="1">
      <c r="A14" s="10" t="n"/>
      <c r="B14" s="32" t="n">
        <v>1</v>
      </c>
      <c r="C14" s="28" t="inlineStr">
        <is>
          <t>0994000165200_11</t>
        </is>
      </c>
      <c r="D14" s="10" t="inlineStr">
        <is>
          <t>003_11</t>
        </is>
      </c>
      <c r="E14" s="10" t="inlineStr">
        <is>
          <t>การไฟฟ้านครหลวง(กฟน.)</t>
        </is>
      </c>
      <c r="F14" s="10" t="inlineStr">
        <is>
          <t>ค่าไฟฟ้า</t>
        </is>
      </c>
      <c r="G14" s="10" t="inlineStr">
        <is>
          <t>Bill-Pay</t>
        </is>
      </c>
      <c r="H14" s="10" t="inlineStr">
        <is>
          <t>#4</t>
        </is>
      </c>
      <c r="I14" s="32" t="n">
        <v>4</v>
      </c>
      <c r="J14" s="10" t="inlineStr">
        <is>
          <t>#1 : 23 Dec</t>
        </is>
      </c>
      <c r="K14" s="10" t="inlineStr">
        <is>
          <t>#1</t>
        </is>
      </c>
      <c r="L14" s="33" t="n">
        <v>3.5</v>
      </c>
      <c r="M14" s="10" t="inlineStr">
        <is>
          <t>#70</t>
        </is>
      </c>
      <c r="N14" s="10" t="n"/>
      <c r="O14" s="10" t="n"/>
      <c r="P14" s="10" t="n"/>
      <c r="Q14" s="10" t="n"/>
      <c r="R14" s="10" t="n"/>
      <c r="S14" s="34" t="n"/>
      <c r="T14" s="24" t="n"/>
      <c r="U14" s="24" t="n"/>
    </row>
    <row r="15" ht="19.5" customHeight="1">
      <c r="A15" s="10" t="n"/>
      <c r="B15" s="32" t="n">
        <v>1</v>
      </c>
      <c r="C15" s="28" t="inlineStr">
        <is>
          <t>0105549034548_04</t>
        </is>
      </c>
      <c r="D15" s="10" t="inlineStr">
        <is>
          <t>541_04</t>
        </is>
      </c>
      <c r="E15" s="10" t="inlineStr">
        <is>
          <t>ดี.ที.เอ็น</t>
        </is>
      </c>
      <c r="F15" s="10" t="inlineStr">
        <is>
          <t>ค่าโทรศัพท์ดีแทคไตรเน็ต</t>
        </is>
      </c>
      <c r="G15" s="10" t="inlineStr">
        <is>
          <t>Bill-Pay</t>
        </is>
      </c>
      <c r="H15" s="10" t="inlineStr">
        <is>
          <t>#6</t>
        </is>
      </c>
      <c r="I15" s="32" t="n">
        <v>4</v>
      </c>
      <c r="J15" s="10" t="inlineStr">
        <is>
          <t>#1 : 23 Dec</t>
        </is>
      </c>
      <c r="K15" s="10" t="inlineStr">
        <is>
          <t>#1</t>
        </is>
      </c>
      <c r="L15" s="33" t="n">
        <v>3.5</v>
      </c>
      <c r="M15" s="10" t="n"/>
      <c r="N15" s="10" t="inlineStr">
        <is>
          <t>0105549034548_04</t>
        </is>
      </c>
      <c r="O15" s="10" t="n"/>
      <c r="P15" s="10" t="n"/>
      <c r="Q15" s="10" t="n"/>
      <c r="R15" s="10" t="n"/>
      <c r="S15" s="34" t="n"/>
      <c r="T15" s="24" t="n"/>
      <c r="U15" s="24" t="n"/>
    </row>
    <row r="16" ht="19.5" customHeight="1">
      <c r="A16" s="10" t="n"/>
      <c r="B16" s="32" t="n">
        <v>1</v>
      </c>
      <c r="C16" s="28" t="inlineStr">
        <is>
          <t>0107537000017_00</t>
        </is>
      </c>
      <c r="D16" s="10" t="inlineStr">
        <is>
          <t>220_00</t>
        </is>
      </c>
      <c r="E16" s="10" t="inlineStr">
        <is>
          <t>ทีเอ็มบีธนชาต</t>
        </is>
      </c>
      <c r="F16" s="10" t="inlineStr">
        <is>
          <t>สินเชื่อเช่าซื้อรถยนต์</t>
        </is>
      </c>
      <c r="G16" s="10" t="inlineStr">
        <is>
          <t>Bill-Pay</t>
        </is>
      </c>
      <c r="H16" s="10" t="inlineStr">
        <is>
          <t>#2</t>
        </is>
      </c>
      <c r="I16" s="32" t="n">
        <v>1</v>
      </c>
      <c r="J16" s="10" t="inlineStr">
        <is>
          <t>#1 : 23 Dec</t>
        </is>
      </c>
      <c r="K16" s="10" t="inlineStr">
        <is>
          <t>#1</t>
        </is>
      </c>
      <c r="L16" s="33" t="n">
        <v>3.5</v>
      </c>
      <c r="M16" s="10" t="inlineStr">
        <is>
          <t>#70</t>
        </is>
      </c>
      <c r="N16" s="10" t="inlineStr">
        <is>
          <t>0107537000017_00</t>
        </is>
      </c>
      <c r="O16" s="10" t="n"/>
      <c r="P16" s="10" t="n"/>
      <c r="Q16" s="10" t="n"/>
      <c r="R16" s="10" t="n"/>
      <c r="S16" s="34" t="n"/>
      <c r="T16" s="24" t="n"/>
      <c r="U16" s="24" t="n"/>
    </row>
    <row r="17" ht="19.5" customHeight="1">
      <c r="A17" s="10" t="n"/>
      <c r="B17" s="32" t="n">
        <v>1</v>
      </c>
      <c r="C17" s="28" t="inlineStr">
        <is>
          <t>0107536001079_84</t>
        </is>
      </c>
      <c r="D17" s="19" t="inlineStr">
        <is>
          <t>225_84</t>
        </is>
      </c>
      <c r="E17" s="10" t="inlineStr">
        <is>
          <t>ธ.กรุงศรีอยุธยา</t>
        </is>
      </c>
      <c r="F17" s="10" t="inlineStr">
        <is>
          <t>สินเชื่อรถยนต์</t>
        </is>
      </c>
      <c r="G17" s="10" t="inlineStr">
        <is>
          <t>Bill-Pay</t>
        </is>
      </c>
      <c r="H17" s="10" t="inlineStr">
        <is>
          <t>#2</t>
        </is>
      </c>
      <c r="I17" s="32" t="n">
        <v>3</v>
      </c>
      <c r="J17" s="10" t="n"/>
      <c r="K17" s="10" t="inlineStr">
        <is>
          <t>#1.1</t>
        </is>
      </c>
      <c r="L17" s="33" t="n">
        <v>3.5</v>
      </c>
      <c r="M17" s="10" t="inlineStr">
        <is>
          <t>#70</t>
        </is>
      </c>
      <c r="N17" s="10" t="n"/>
      <c r="O17" s="10" t="n"/>
      <c r="P17" s="10" t="n"/>
      <c r="Q17" s="10" t="n"/>
      <c r="R17" s="10" t="n"/>
      <c r="S17" s="34" t="n"/>
      <c r="T17" s="24" t="n"/>
      <c r="U17" s="24" t="n"/>
    </row>
    <row r="18" ht="19.5" customHeight="1">
      <c r="A18" s="10" t="n"/>
      <c r="B18" s="32" t="n">
        <v>10</v>
      </c>
      <c r="C18" s="28" t="inlineStr">
        <is>
          <t>0107536001079_01</t>
        </is>
      </c>
      <c r="D18" s="10" t="inlineStr">
        <is>
          <t>225_01</t>
        </is>
      </c>
      <c r="E18" s="10" t="inlineStr">
        <is>
          <t>ธ.กรุงศรีอยุธยา</t>
        </is>
      </c>
      <c r="F18" s="10" t="inlineStr">
        <is>
          <t>บริการฝากเงิน</t>
        </is>
      </c>
      <c r="G18" s="10" t="inlineStr">
        <is>
          <t>Banking-Agent</t>
        </is>
      </c>
      <c r="H18" s="10" t="inlineStr">
        <is>
          <t>#3</t>
        </is>
      </c>
      <c r="I18" s="32" t="n">
        <v>3</v>
      </c>
      <c r="J18" s="10" t="n"/>
      <c r="K18" s="10" t="n"/>
      <c r="L18" s="32" t="n">
        <v>0</v>
      </c>
      <c r="M18" s="10" t="inlineStr">
        <is>
          <t>#70</t>
        </is>
      </c>
      <c r="N18" s="10" t="n"/>
      <c r="O18" s="10" t="n"/>
      <c r="P18" s="10" t="n"/>
      <c r="Q18" s="10" t="n"/>
      <c r="R18" s="10" t="n"/>
      <c r="S18" s="34" t="n"/>
      <c r="T18" s="24" t="n"/>
      <c r="U18" s="24" t="n"/>
    </row>
    <row r="19" ht="19.5" customHeight="1">
      <c r="A19" s="10" t="n"/>
      <c r="B19" s="32" t="n">
        <v>10</v>
      </c>
      <c r="C19" s="28" t="inlineStr">
        <is>
          <t>0107537000017_04</t>
        </is>
      </c>
      <c r="D19" s="10" t="inlineStr">
        <is>
          <t>220_04</t>
        </is>
      </c>
      <c r="E19" s="10" t="inlineStr">
        <is>
          <t>ทีเอ็มบีธนชาต</t>
        </is>
      </c>
      <c r="F19" s="10" t="inlineStr">
        <is>
          <t>บริการฝากเงิน</t>
        </is>
      </c>
      <c r="G19" s="10" t="inlineStr">
        <is>
          <t>Banking-Agent</t>
        </is>
      </c>
      <c r="H19" s="10" t="inlineStr">
        <is>
          <t>#3</t>
        </is>
      </c>
      <c r="I19" s="32" t="n">
        <v>3</v>
      </c>
      <c r="J19" s="10" t="n"/>
      <c r="K19" s="10" t="n"/>
      <c r="L19" s="32" t="n">
        <v>0</v>
      </c>
      <c r="M19" s="10" t="inlineStr">
        <is>
          <t>#70</t>
        </is>
      </c>
      <c r="N19" s="10" t="n"/>
      <c r="O19" s="10" t="n"/>
      <c r="P19" s="10" t="n"/>
      <c r="Q19" s="10" t="n"/>
      <c r="R19" s="10" t="n"/>
      <c r="S19" s="34" t="n"/>
      <c r="T19" s="24" t="n"/>
      <c r="U19" s="24" t="n"/>
    </row>
    <row r="20" ht="19.5" customHeight="1">
      <c r="A20" s="10" t="n"/>
      <c r="B20" s="32" t="n">
        <v>1</v>
      </c>
      <c r="C20" s="28" t="inlineStr">
        <is>
          <t>0105546149531_00</t>
        </is>
      </c>
      <c r="D20" s="19" t="inlineStr">
        <is>
          <t>278_00</t>
        </is>
      </c>
      <c r="E20" s="10" t="inlineStr">
        <is>
          <t>ทรู มันนี่</t>
        </is>
      </c>
      <c r="F20" s="10" t="inlineStr">
        <is>
          <t>ค่าบริการเพื่อกลุ่มทรู</t>
        </is>
      </c>
      <c r="G20" s="10" t="inlineStr">
        <is>
          <t>Bill-Pay</t>
        </is>
      </c>
      <c r="H20" s="10" t="inlineStr">
        <is>
          <t>#2</t>
        </is>
      </c>
      <c r="I20" s="32" t="n">
        <v>3</v>
      </c>
      <c r="J20" s="10" t="n"/>
      <c r="K20" s="10" t="inlineStr">
        <is>
          <t>#1.1</t>
        </is>
      </c>
      <c r="L20" s="33" t="n">
        <v>3.5</v>
      </c>
      <c r="M20" s="10" t="inlineStr">
        <is>
          <t>#70</t>
        </is>
      </c>
      <c r="N20" s="10" t="n"/>
      <c r="O20" s="10" t="n"/>
      <c r="P20" s="10" t="n"/>
      <c r="Q20" s="10" t="n"/>
      <c r="R20" s="10" t="n"/>
      <c r="S20" s="34" t="n"/>
      <c r="T20" s="24" t="n"/>
      <c r="U20" s="24" t="n"/>
    </row>
    <row r="21" ht="19.5" customHeight="1">
      <c r="A21" s="10" t="n"/>
      <c r="B21" s="32" t="n">
        <v>1</v>
      </c>
      <c r="C21" s="28" t="inlineStr">
        <is>
          <t>0107548000251_00</t>
        </is>
      </c>
      <c r="D21" s="19" t="inlineStr">
        <is>
          <t>043_00</t>
        </is>
      </c>
      <c r="E21" s="10" t="inlineStr">
        <is>
          <t>อีซี่ บาย</t>
        </is>
      </c>
      <c r="F21" s="10" t="inlineStr">
        <is>
          <t>ยูเมะพลัส/อีซี่บาย</t>
        </is>
      </c>
      <c r="G21" s="10" t="inlineStr">
        <is>
          <t>Bill-Pay</t>
        </is>
      </c>
      <c r="H21" s="10" t="inlineStr">
        <is>
          <t>#2</t>
        </is>
      </c>
      <c r="I21" s="32" t="n">
        <v>3</v>
      </c>
      <c r="J21" s="10" t="n"/>
      <c r="K21" s="10" t="inlineStr">
        <is>
          <t>#1.1</t>
        </is>
      </c>
      <c r="L21" s="33" t="n">
        <v>3.5</v>
      </c>
      <c r="M21" s="10" t="inlineStr">
        <is>
          <t>#70</t>
        </is>
      </c>
      <c r="N21" s="10" t="inlineStr">
        <is>
          <t>0107548000251_00</t>
        </is>
      </c>
      <c r="O21" s="10" t="n"/>
      <c r="P21" s="10" t="inlineStr">
        <is>
          <t>kia</t>
        </is>
      </c>
      <c r="Q21" s="10" t="n"/>
      <c r="R21" s="10" t="n"/>
      <c r="S21" s="34" t="n"/>
      <c r="T21" s="24" t="n"/>
      <c r="U21" s="24" t="n"/>
    </row>
    <row r="22" ht="19.5" customHeight="1">
      <c r="A22" s="10" t="n"/>
      <c r="B22" s="32" t="n">
        <v>1</v>
      </c>
      <c r="C22" s="28" t="inlineStr">
        <is>
          <t>0107536000986_00</t>
        </is>
      </c>
      <c r="D22" s="10" t="inlineStr">
        <is>
          <t>169_00</t>
        </is>
      </c>
      <c r="E22" s="10" t="inlineStr">
        <is>
          <t>ธนาคารเกียรตินาคินภัทร</t>
        </is>
      </c>
      <c r="F22" s="10" t="inlineStr">
        <is>
          <t>ค่าเช่าซื้อ/สินเชื่อ</t>
        </is>
      </c>
      <c r="G22" s="10" t="inlineStr">
        <is>
          <t>Bill-Pay</t>
        </is>
      </c>
      <c r="H22" s="10" t="inlineStr">
        <is>
          <t>#2</t>
        </is>
      </c>
      <c r="I22" s="32" t="n">
        <v>1</v>
      </c>
      <c r="J22" s="10" t="inlineStr">
        <is>
          <t>#1 : 23 Dec</t>
        </is>
      </c>
      <c r="K22" s="10" t="inlineStr">
        <is>
          <t>#1</t>
        </is>
      </c>
      <c r="L22" s="33" t="n">
        <v>3.5</v>
      </c>
      <c r="M22" s="10" t="inlineStr">
        <is>
          <t>#70</t>
        </is>
      </c>
      <c r="N22" s="10" t="inlineStr">
        <is>
          <t>0107536000986_00</t>
        </is>
      </c>
      <c r="O22" s="10" t="n"/>
      <c r="P22" s="10" t="n"/>
      <c r="Q22" s="10" t="n"/>
      <c r="R22" s="10" t="n"/>
      <c r="S22" s="34" t="n"/>
      <c r="T22" s="24" t="n"/>
      <c r="U22" s="24" t="n"/>
    </row>
    <row r="23" ht="19.5" customHeight="1">
      <c r="A23" s="10" t="n"/>
      <c r="B23" s="32" t="n">
        <v>10</v>
      </c>
      <c r="C23" s="28" t="inlineStr">
        <is>
          <t>0994000164912_02</t>
        </is>
      </c>
      <c r="D23" s="10" t="inlineStr">
        <is>
          <t>10262_02</t>
        </is>
      </c>
      <c r="E23" s="10" t="inlineStr">
        <is>
          <t>ธ.ก.ส.</t>
        </is>
      </c>
      <c r="F23" s="10" t="inlineStr">
        <is>
          <t>บริการฝากเงิน</t>
        </is>
      </c>
      <c r="G23" s="10" t="inlineStr">
        <is>
          <t>Banking-Agent</t>
        </is>
      </c>
      <c r="H23" s="10" t="inlineStr">
        <is>
          <t>#3</t>
        </is>
      </c>
      <c r="I23" s="32" t="n">
        <v>4</v>
      </c>
      <c r="J23" s="10" t="n"/>
      <c r="K23" s="10" t="n"/>
      <c r="L23" s="32" t="n">
        <v>0</v>
      </c>
      <c r="M23" s="10" t="inlineStr">
        <is>
          <t>#70</t>
        </is>
      </c>
      <c r="N23" s="10" t="n"/>
      <c r="O23" s="10" t="n"/>
      <c r="P23" s="10" t="n"/>
      <c r="Q23" s="10" t="n"/>
      <c r="R23" s="10" t="n"/>
      <c r="S23" s="34" t="n"/>
      <c r="T23" s="24" t="n"/>
      <c r="U23" s="24" t="n"/>
    </row>
    <row r="24" ht="19.5" customHeight="1">
      <c r="A24" s="10" t="n"/>
      <c r="B24" s="32" t="n">
        <v>1</v>
      </c>
      <c r="C24" s="28" t="inlineStr">
        <is>
          <t>0107550000149_00</t>
        </is>
      </c>
      <c r="D24" s="19" t="inlineStr">
        <is>
          <t>211_00</t>
        </is>
      </c>
      <c r="E24" s="10" t="inlineStr">
        <is>
          <t>3BB (ทรีบรอดแบนด์)</t>
        </is>
      </c>
      <c r="F24" s="10" t="inlineStr">
        <is>
          <t>ค่าโทรศัพท์และค่าอินเทอร์เน็ต</t>
        </is>
      </c>
      <c r="G24" s="10" t="inlineStr">
        <is>
          <t>Bill-Pay</t>
        </is>
      </c>
      <c r="H24" s="10" t="inlineStr">
        <is>
          <t>#2</t>
        </is>
      </c>
      <c r="I24" s="32" t="n">
        <v>3</v>
      </c>
      <c r="J24" s="10" t="n"/>
      <c r="K24" s="10" t="inlineStr">
        <is>
          <t>#1.1</t>
        </is>
      </c>
      <c r="L24" s="33" t="n">
        <v>3.5</v>
      </c>
      <c r="M24" s="10" t="inlineStr">
        <is>
          <t>#70</t>
        </is>
      </c>
      <c r="N24" s="10" t="inlineStr">
        <is>
          <t>0107550000149_00</t>
        </is>
      </c>
      <c r="O24" s="10" t="n"/>
      <c r="P24" s="10" t="inlineStr">
        <is>
          <t>kia</t>
        </is>
      </c>
      <c r="Q24" s="10" t="n"/>
      <c r="R24" s="10" t="n"/>
      <c r="S24" s="34" t="n"/>
      <c r="T24" s="24" t="n"/>
      <c r="U24" s="24" t="n"/>
    </row>
    <row r="25" ht="19.5" customHeight="1">
      <c r="A25" s="10" t="n"/>
      <c r="B25" s="32" t="n">
        <v>1</v>
      </c>
      <c r="C25" s="28" t="inlineStr">
        <is>
          <t>0105537133562_01</t>
        </is>
      </c>
      <c r="D25" s="19" t="inlineStr">
        <is>
          <t>038_01</t>
        </is>
      </c>
      <c r="E25" s="10" t="inlineStr">
        <is>
          <t>อยุธยาแคปปิตอลเซอร์วิสฯ</t>
        </is>
      </c>
      <c r="F25" s="10" t="inlineStr">
        <is>
          <t>ค่าสินเชื่อส่วนบุคคล</t>
        </is>
      </c>
      <c r="G25" s="10" t="inlineStr">
        <is>
          <t>Bill-Pay</t>
        </is>
      </c>
      <c r="H25" s="10" t="inlineStr">
        <is>
          <t>#2</t>
        </is>
      </c>
      <c r="I25" s="32" t="n">
        <v>2</v>
      </c>
      <c r="J25" s="10" t="n"/>
      <c r="K25" s="10" t="inlineStr">
        <is>
          <t>#1.1</t>
        </is>
      </c>
      <c r="L25" s="33" t="n">
        <v>3.5</v>
      </c>
      <c r="M25" s="10" t="inlineStr">
        <is>
          <t>#70</t>
        </is>
      </c>
      <c r="N25" s="10" t="inlineStr">
        <is>
          <t>0105537133562_01</t>
        </is>
      </c>
      <c r="O25" s="10" t="n"/>
      <c r="P25" s="10" t="inlineStr">
        <is>
          <t>kia</t>
        </is>
      </c>
      <c r="Q25" s="10" t="n"/>
      <c r="R25" s="10" t="n"/>
      <c r="S25" s="34" t="n"/>
      <c r="T25" s="24" t="n"/>
      <c r="U25" s="24" t="n"/>
    </row>
    <row r="26" ht="19.5" customHeight="1">
      <c r="A26" s="10" t="n"/>
      <c r="B26" s="32" t="n">
        <v>1</v>
      </c>
      <c r="C26" s="28" t="inlineStr">
        <is>
          <t>0107564000014_05</t>
        </is>
      </c>
      <c r="D26" s="10" t="inlineStr">
        <is>
          <t>10770_05</t>
        </is>
      </c>
      <c r="E26" s="10" t="inlineStr">
        <is>
          <t>โทรคมนาคมแห่งชาติ</t>
        </is>
      </c>
      <c r="F26" s="10" t="inlineStr">
        <is>
          <t>ค่าบริการ NTToT /mobile</t>
        </is>
      </c>
      <c r="G26" s="10" t="inlineStr">
        <is>
          <t>Bill-Pay</t>
        </is>
      </c>
      <c r="H26" s="10" t="inlineStr">
        <is>
          <t>#3</t>
        </is>
      </c>
      <c r="I26" s="32" t="n">
        <v>3</v>
      </c>
      <c r="J26" s="10" t="inlineStr">
        <is>
          <t>#1 : 23 Dec</t>
        </is>
      </c>
      <c r="K26" s="10" t="inlineStr">
        <is>
          <t>#1</t>
        </is>
      </c>
      <c r="L26" s="33" t="n">
        <v>3.5</v>
      </c>
      <c r="M26" s="10" t="inlineStr">
        <is>
          <t>#70</t>
        </is>
      </c>
      <c r="N26" s="10" t="inlineStr">
        <is>
          <t>0107564000014_05</t>
        </is>
      </c>
      <c r="O26" s="10" t="n"/>
      <c r="P26" s="10" t="n"/>
      <c r="Q26" s="10" t="n"/>
      <c r="R26" s="10" t="n"/>
      <c r="S26" s="34" t="n"/>
      <c r="T26" s="24" t="n"/>
      <c r="U26" s="24" t="n"/>
    </row>
    <row r="27" ht="19.5" customHeight="1">
      <c r="A27" s="10" t="n"/>
      <c r="B27" s="32" t="n">
        <v>1</v>
      </c>
      <c r="C27" s="28" t="inlineStr">
        <is>
          <t>0105536113550_04</t>
        </is>
      </c>
      <c r="D27" s="10" t="inlineStr">
        <is>
          <t>148_04</t>
        </is>
      </c>
      <c r="E27" s="10" t="inlineStr">
        <is>
          <t>โตโยต้า ลีสซิ่ง</t>
        </is>
      </c>
      <c r="F27" s="10" t="inlineStr">
        <is>
          <t>ค่าเช่าซื้อ</t>
        </is>
      </c>
      <c r="G27" s="10" t="inlineStr">
        <is>
          <t>Bill-Pay</t>
        </is>
      </c>
      <c r="H27" s="10" t="inlineStr">
        <is>
          <t>#2</t>
        </is>
      </c>
      <c r="I27" s="32" t="n">
        <v>3</v>
      </c>
      <c r="J27" s="10" t="n"/>
      <c r="K27" s="10" t="inlineStr">
        <is>
          <t>#1</t>
        </is>
      </c>
      <c r="L27" s="33" t="n">
        <v>3.5</v>
      </c>
      <c r="M27" s="10" t="inlineStr">
        <is>
          <t>#70</t>
        </is>
      </c>
      <c r="N27" s="10" t="inlineStr">
        <is>
          <t>0105536113550_04</t>
        </is>
      </c>
      <c r="O27" s="10" t="n"/>
      <c r="P27" s="10" t="n"/>
      <c r="Q27" s="10" t="n"/>
      <c r="R27" s="10" t="n"/>
      <c r="S27" s="34" t="n"/>
      <c r="T27" s="24" t="n"/>
      <c r="U27" s="24" t="n"/>
    </row>
    <row r="28" ht="19.5" customHeight="1">
      <c r="A28" s="10" t="n"/>
      <c r="B28" s="32" t="n">
        <v>1</v>
      </c>
      <c r="C28" s="28" t="inlineStr">
        <is>
          <t>0107538000690_01</t>
        </is>
      </c>
      <c r="D28" s="19" t="inlineStr">
        <is>
          <t>087_01</t>
        </is>
      </c>
      <c r="E28" s="10" t="inlineStr">
        <is>
          <t>อยุธยา แคปปิตอล ออโต้ลีส</t>
        </is>
      </c>
      <c r="F28" s="10" t="inlineStr">
        <is>
          <t>ค่างวดรถ</t>
        </is>
      </c>
      <c r="G28" s="10" t="inlineStr">
        <is>
          <t>Bill-Pay</t>
        </is>
      </c>
      <c r="H28" s="10" t="inlineStr">
        <is>
          <t>#2</t>
        </is>
      </c>
      <c r="I28" s="32" t="n">
        <v>3</v>
      </c>
      <c r="J28" s="10" t="n"/>
      <c r="K28" s="10" t="inlineStr">
        <is>
          <t>#1.1</t>
        </is>
      </c>
      <c r="L28" s="33" t="n">
        <v>3.5</v>
      </c>
      <c r="M28" s="10" t="inlineStr">
        <is>
          <t>#70</t>
        </is>
      </c>
      <c r="N28" s="10" t="inlineStr">
        <is>
          <t>0107538000690_01</t>
        </is>
      </c>
      <c r="O28" s="10" t="n"/>
      <c r="P28" s="10" t="inlineStr">
        <is>
          <t>kia</t>
        </is>
      </c>
      <c r="Q28" s="10" t="n"/>
      <c r="R28" s="10" t="n"/>
      <c r="S28" s="34" t="n"/>
      <c r="T28" s="24" t="n"/>
      <c r="U28" s="24" t="n"/>
    </row>
    <row r="29" ht="19.5" customHeight="1">
      <c r="A29" s="10" t="n"/>
      <c r="B29" s="32" t="n">
        <v>1</v>
      </c>
      <c r="C29" s="28" t="inlineStr">
        <is>
          <t>0105537051400_01</t>
        </is>
      </c>
      <c r="D29" s="10" t="inlineStr">
        <is>
          <t>190_01</t>
        </is>
      </c>
      <c r="E29" s="10" t="inlineStr">
        <is>
          <t>ซัมมิท แคปปิตอล ลีสซิ่ง</t>
        </is>
      </c>
      <c r="F29" s="10" t="inlineStr">
        <is>
          <t>ค่าสินค้า/ค่าบริการ</t>
        </is>
      </c>
      <c r="G29" s="10" t="inlineStr">
        <is>
          <t>Bill-Pay</t>
        </is>
      </c>
      <c r="H29" s="10" t="inlineStr">
        <is>
          <t>#2</t>
        </is>
      </c>
      <c r="I29" s="32" t="n">
        <v>1</v>
      </c>
      <c r="J29" s="10" t="inlineStr">
        <is>
          <t>#1 : 23 Dec</t>
        </is>
      </c>
      <c r="K29" s="10" t="inlineStr">
        <is>
          <t>#1</t>
        </is>
      </c>
      <c r="L29" s="33" t="n">
        <v>3.5</v>
      </c>
      <c r="M29" s="10" t="inlineStr">
        <is>
          <t>#80</t>
        </is>
      </c>
      <c r="N29" s="10" t="inlineStr">
        <is>
          <t>0105537051400_01</t>
        </is>
      </c>
      <c r="O29" s="10" t="n"/>
      <c r="P29" s="10" t="n"/>
      <c r="Q29" s="10" t="n"/>
      <c r="R29" s="10" t="n"/>
      <c r="S29" s="34" t="n"/>
      <c r="T29" s="24" t="n"/>
      <c r="U29" s="24" t="n"/>
    </row>
    <row r="30" ht="33.75" customHeight="1">
      <c r="A30" s="10" t="n"/>
      <c r="B30" s="32" t="n">
        <v>1</v>
      </c>
      <c r="C30" s="28" t="inlineStr">
        <is>
          <t>0107542000011_12</t>
        </is>
      </c>
      <c r="D30" s="10" t="inlineStr">
        <is>
          <t>138_12</t>
        </is>
      </c>
      <c r="E30" s="10" t="inlineStr">
        <is>
          <t>ซีพี ออลล์</t>
        </is>
      </c>
      <c r="F30" s="10" t="inlineStr">
        <is>
          <t>ตู้เติมเงินบุญเติม</t>
        </is>
      </c>
      <c r="G30" s="10" t="inlineStr">
        <is>
          <t>Bill-Pay</t>
        </is>
      </c>
      <c r="H30" s="10" t="inlineStr">
        <is>
          <t>#2</t>
        </is>
      </c>
      <c r="I30" s="32" t="n">
        <v>1</v>
      </c>
      <c r="J30" s="10" t="inlineStr">
        <is>
          <t>#1 : 23 Dec</t>
        </is>
      </c>
      <c r="K30" s="10" t="inlineStr">
        <is>
          <t>#1</t>
        </is>
      </c>
      <c r="L30" s="33" t="n">
        <v>3.5</v>
      </c>
      <c r="M30" s="10" t="inlineStr">
        <is>
          <t>#1</t>
        </is>
      </c>
      <c r="N30" s="19" t="inlineStr">
        <is>
          <t>0107542000011_12</t>
        </is>
      </c>
      <c r="O30" s="10" t="n"/>
      <c r="P30" s="10" t="inlineStr">
        <is>
          <t>kia</t>
        </is>
      </c>
      <c r="Q30" s="10" t="inlineStr">
        <is>
          <t>In Progress</t>
        </is>
      </c>
      <c r="R30" s="31" t="inlineStr">
        <is>
          <t>OR ----&gt; ไม่สามารถยกเลิกใบเสร็จข้ามวันได้</t>
        </is>
      </c>
      <c r="S30" s="34" t="inlineStr">
        <is>
          <t>Pong</t>
        </is>
      </c>
      <c r="T30" s="24" t="inlineStr">
        <is>
          <t>Faill</t>
        </is>
      </c>
      <c r="U30" s="24" t="n"/>
    </row>
    <row r="31" ht="19.5" customHeight="1">
      <c r="A31" s="10" t="n"/>
      <c r="B31" s="32" t="n">
        <v>1</v>
      </c>
      <c r="C31" s="28" t="inlineStr">
        <is>
          <t>0105549126493_02</t>
        </is>
      </c>
      <c r="D31" s="10" t="inlineStr">
        <is>
          <t>271_02</t>
        </is>
      </c>
      <c r="E31" s="10" t="inlineStr">
        <is>
          <t>เงินติดล้อ</t>
        </is>
      </c>
      <c r="F31" s="10" t="inlineStr">
        <is>
          <t>ค่าสินเชื่อ</t>
        </is>
      </c>
      <c r="G31" s="10" t="inlineStr">
        <is>
          <t>Bill-Pay</t>
        </is>
      </c>
      <c r="H31" s="10" t="inlineStr">
        <is>
          <t>#2</t>
        </is>
      </c>
      <c r="I31" s="32" t="n">
        <v>3</v>
      </c>
      <c r="J31" s="10" t="n"/>
      <c r="K31" s="10" t="inlineStr">
        <is>
          <t>#1.1</t>
        </is>
      </c>
      <c r="L31" s="33" t="n">
        <v>3.5</v>
      </c>
      <c r="M31" s="10" t="inlineStr">
        <is>
          <t>#80</t>
        </is>
      </c>
      <c r="N31" s="10" t="inlineStr">
        <is>
          <t>0105549126493_02</t>
        </is>
      </c>
      <c r="O31" s="10" t="n"/>
      <c r="P31" s="10" t="n"/>
      <c r="Q31" s="10" t="n"/>
      <c r="R31" s="10" t="n"/>
      <c r="S31" s="34" t="n"/>
      <c r="T31" s="24" t="n"/>
      <c r="U31" s="24" t="n"/>
    </row>
    <row r="32" ht="19.5" customHeight="1">
      <c r="A32" s="10" t="n"/>
      <c r="B32" s="32" t="n">
        <v>1</v>
      </c>
      <c r="C32" s="28" t="inlineStr">
        <is>
          <t>0994000164858_00</t>
        </is>
      </c>
      <c r="D32" s="10" t="inlineStr">
        <is>
          <t>261_00</t>
        </is>
      </c>
      <c r="E32" s="10" t="inlineStr">
        <is>
          <t>ธ.อาคารสงเคราะห์</t>
        </is>
      </c>
      <c r="F32" s="10" t="inlineStr">
        <is>
          <t>ชำระเงินกู้</t>
        </is>
      </c>
      <c r="G32" s="10" t="inlineStr">
        <is>
          <t>Bill-Pay</t>
        </is>
      </c>
      <c r="H32" s="10" t="inlineStr">
        <is>
          <t>#2</t>
        </is>
      </c>
      <c r="I32" s="32" t="n">
        <v>3</v>
      </c>
      <c r="J32" s="10" t="n"/>
      <c r="K32" s="10" t="inlineStr">
        <is>
          <t>#1.1</t>
        </is>
      </c>
      <c r="L32" s="33" t="n">
        <v>3.5</v>
      </c>
      <c r="M32" s="10" t="inlineStr">
        <is>
          <t>#80</t>
        </is>
      </c>
      <c r="N32" s="10" t="inlineStr">
        <is>
          <t>0994000164858_00</t>
        </is>
      </c>
      <c r="O32" s="10" t="n"/>
      <c r="P32" s="10" t="n"/>
      <c r="Q32" s="10" t="n"/>
      <c r="R32" s="10" t="n"/>
      <c r="S32" s="34" t="n"/>
      <c r="T32" s="24" t="n"/>
      <c r="U32" s="24" t="n"/>
    </row>
    <row r="33" hidden="1" ht="18.75" customHeight="1">
      <c r="A33" s="10" t="n"/>
      <c r="B33" s="32" t="n">
        <v>1</v>
      </c>
      <c r="C33" s="28" t="inlineStr">
        <is>
          <t>0107539000171_00</t>
        </is>
      </c>
      <c r="D33" s="10" t="inlineStr">
        <is>
          <t>114_00</t>
        </is>
      </c>
      <c r="E33" s="10" t="inlineStr">
        <is>
          <t>ธนาคาร ทิสโก้</t>
        </is>
      </c>
      <c r="F33" s="10" t="inlineStr">
        <is>
          <t>สินเชื่อ/ประกัน/อื่นๆ</t>
        </is>
      </c>
      <c r="G33" s="10" t="inlineStr">
        <is>
          <t>Bill-Pay</t>
        </is>
      </c>
      <c r="H33" s="10" t="inlineStr">
        <is>
          <t>#2</t>
        </is>
      </c>
      <c r="I33" s="32" t="n">
        <v>1</v>
      </c>
      <c r="J33" s="10" t="inlineStr">
        <is>
          <t>#1 : 23 Dec</t>
        </is>
      </c>
      <c r="K33" s="10" t="inlineStr">
        <is>
          <t>#1</t>
        </is>
      </c>
      <c r="L33" s="33" t="n">
        <v>3.5</v>
      </c>
      <c r="M33" s="10" t="inlineStr">
        <is>
          <t>#80</t>
        </is>
      </c>
      <c r="N33" s="19" t="inlineStr">
        <is>
          <t>0107539000171_00</t>
        </is>
      </c>
      <c r="O33" s="10" t="inlineStr">
        <is>
          <t>114_00</t>
        </is>
      </c>
      <c r="P33" s="10" t="n"/>
      <c r="Q33" s="10" t="n"/>
      <c r="R33" s="10" t="n"/>
      <c r="S33" s="34" t="inlineStr">
        <is>
          <t>Heng</t>
        </is>
      </c>
      <c r="T33" s="24" t="inlineStr">
        <is>
          <t>โปรแกรมมี Error</t>
        </is>
      </c>
      <c r="U33" s="24" t="n"/>
    </row>
    <row r="34" ht="18.75" customHeight="1">
      <c r="A34" s="10" t="n"/>
      <c r="B34" s="32" t="n">
        <v>1</v>
      </c>
      <c r="C34" s="28" t="inlineStr">
        <is>
          <t>0107536000102_02</t>
        </is>
      </c>
      <c r="D34" s="10" t="inlineStr">
        <is>
          <t>110_02</t>
        </is>
      </c>
      <c r="E34" s="10" t="inlineStr">
        <is>
          <t>ธ.ไทยพาณิชย์</t>
        </is>
      </c>
      <c r="F34" s="10" t="inlineStr">
        <is>
          <t>สินเชื่อรถยนต์ไทยพาณิชย์</t>
        </is>
      </c>
      <c r="G34" s="10" t="inlineStr">
        <is>
          <t>Bill-Pay</t>
        </is>
      </c>
      <c r="H34" s="10" t="inlineStr">
        <is>
          <t>#2</t>
        </is>
      </c>
      <c r="I34" s="32" t="n">
        <v>1</v>
      </c>
      <c r="J34" s="10" t="n"/>
      <c r="K34" s="10" t="inlineStr">
        <is>
          <t>#1</t>
        </is>
      </c>
      <c r="L34" s="33" t="n">
        <v>3.5</v>
      </c>
      <c r="M34" s="10" t="inlineStr">
        <is>
          <t>#80</t>
        </is>
      </c>
      <c r="N34" s="10" t="inlineStr">
        <is>
          <t>0107536000102_02</t>
        </is>
      </c>
      <c r="O34" s="10" t="n"/>
      <c r="P34" s="10" t="n"/>
      <c r="Q34" s="10" t="n"/>
      <c r="R34" s="10" t="n"/>
      <c r="S34" s="34" t="n"/>
      <c r="T34" s="35" t="inlineStr">
        <is>
          <t>ไม่สามารถคีย์อินได้ต้อง สแกนบาร์เท่านั้น</t>
        </is>
      </c>
      <c r="U34" s="24" t="n"/>
    </row>
    <row r="35" ht="18.75" customHeight="1">
      <c r="A35" s="10" t="n"/>
      <c r="B35" s="32" t="n">
        <v>1</v>
      </c>
      <c r="C35" s="28" t="inlineStr">
        <is>
          <t>7570000000000_00</t>
        </is>
      </c>
      <c r="D35" s="10" t="inlineStr">
        <is>
          <t>757_00</t>
        </is>
      </c>
      <c r="E35" s="10" t="inlineStr">
        <is>
          <t>Embassy of Myanmar</t>
        </is>
      </c>
      <c r="F35" s="10" t="inlineStr">
        <is>
          <t>ค่า Work Permit to CI</t>
        </is>
      </c>
      <c r="G35" s="10" t="inlineStr">
        <is>
          <t>Bill-Pay</t>
        </is>
      </c>
      <c r="H35" s="10" t="inlineStr">
        <is>
          <t>#4</t>
        </is>
      </c>
      <c r="I35" s="32" t="n">
        <v>4</v>
      </c>
      <c r="J35" s="10" t="inlineStr">
        <is>
          <t>#1 : 23 Dec</t>
        </is>
      </c>
      <c r="K35" s="10" t="inlineStr">
        <is>
          <t>#1</t>
        </is>
      </c>
      <c r="L35" s="33" t="n">
        <v>3.5</v>
      </c>
      <c r="M35" s="10" t="inlineStr">
        <is>
          <t>#90</t>
        </is>
      </c>
      <c r="N35" s="10" t="n"/>
      <c r="O35" s="10" t="n"/>
      <c r="P35" s="10" t="n"/>
      <c r="Q35" s="10" t="n"/>
      <c r="R35" s="10" t="n"/>
      <c r="S35" s="34" t="n"/>
      <c r="T35" s="24" t="n"/>
      <c r="U35" s="24" t="n"/>
    </row>
    <row r="36" ht="18.75" customHeight="1">
      <c r="A36" s="10" t="n"/>
      <c r="B36" s="32" t="n">
        <v>1</v>
      </c>
      <c r="C36" s="28" t="inlineStr">
        <is>
          <t>0107557000489_00</t>
        </is>
      </c>
      <c r="D36" s="10" t="inlineStr">
        <is>
          <t>666_00</t>
        </is>
      </c>
      <c r="E36" s="10" t="inlineStr">
        <is>
          <t>ไอร่า แอนด์ ไอฟุล</t>
        </is>
      </c>
      <c r="F36" s="10" t="inlineStr">
        <is>
          <t>สินเชื่อ</t>
        </is>
      </c>
      <c r="G36" s="10" t="inlineStr">
        <is>
          <t>Bill-Pay</t>
        </is>
      </c>
      <c r="H36" s="10" t="inlineStr">
        <is>
          <t>#2</t>
        </is>
      </c>
      <c r="I36" s="32" t="n">
        <v>3</v>
      </c>
      <c r="J36" s="10" t="n"/>
      <c r="K36" s="10" t="inlineStr">
        <is>
          <t>#1</t>
        </is>
      </c>
      <c r="L36" s="33" t="n">
        <v>3.5</v>
      </c>
      <c r="M36" s="10" t="inlineStr">
        <is>
          <t>#80</t>
        </is>
      </c>
      <c r="N36" s="10" t="inlineStr">
        <is>
          <t>0107557000489_00</t>
        </is>
      </c>
      <c r="O36" s="10" t="n"/>
      <c r="P36" s="10" t="n"/>
      <c r="Q36" s="10" t="n"/>
      <c r="R36" s="10" t="n"/>
      <c r="S36" s="34" t="n"/>
      <c r="T36" s="24" t="n"/>
      <c r="U36" s="24" t="n"/>
    </row>
    <row r="37" ht="18.75" customHeight="1">
      <c r="A37" s="10" t="n"/>
      <c r="B37" s="32" t="n">
        <v>1</v>
      </c>
      <c r="C37" s="28" t="inlineStr">
        <is>
          <t>0105543112865_02</t>
        </is>
      </c>
      <c r="D37" s="10" t="inlineStr">
        <is>
          <t>183_02</t>
        </is>
      </c>
      <c r="E37" s="10" t="inlineStr">
        <is>
          <t>ซีพีเอฟ เทรดดิ้ง</t>
        </is>
      </c>
      <c r="F37" s="10" t="inlineStr">
        <is>
          <t>ค่าสินค้า 2</t>
        </is>
      </c>
      <c r="G37" s="10" t="inlineStr">
        <is>
          <t>Bill-Pay</t>
        </is>
      </c>
      <c r="H37" s="10" t="inlineStr">
        <is>
          <t>#4</t>
        </is>
      </c>
      <c r="I37" s="32" t="n">
        <v>4</v>
      </c>
      <c r="J37" s="10" t="inlineStr">
        <is>
          <t>#1 : 23 Dec</t>
        </is>
      </c>
      <c r="K37" s="10" t="inlineStr">
        <is>
          <t>#1</t>
        </is>
      </c>
      <c r="L37" s="33" t="n">
        <v>3.5</v>
      </c>
      <c r="M37" s="10" t="inlineStr">
        <is>
          <t>#90</t>
        </is>
      </c>
      <c r="N37" s="10" t="inlineStr">
        <is>
          <t>0105543112865_02</t>
        </is>
      </c>
      <c r="O37" s="10" t="n"/>
      <c r="P37" s="10" t="n"/>
      <c r="Q37" s="10" t="n"/>
      <c r="R37" s="10" t="n"/>
      <c r="S37" s="34" t="n"/>
      <c r="T37" s="24" t="n"/>
      <c r="U37" s="24" t="n"/>
    </row>
    <row r="38" ht="18.75" customHeight="1">
      <c r="A38" s="10" t="n"/>
      <c r="B38" s="32" t="n">
        <v>1</v>
      </c>
      <c r="C38" s="28" t="inlineStr">
        <is>
          <t>0105528009471_00</t>
        </is>
      </c>
      <c r="D38" s="10" t="inlineStr">
        <is>
          <t>279_00</t>
        </is>
      </c>
      <c r="E38" s="10" t="inlineStr">
        <is>
          <t>อีซูซุ ลิสซิ่งฯ</t>
        </is>
      </c>
      <c r="F38" s="10" t="inlineStr">
        <is>
          <t>ผ่อนชำระค่างวดและอื่นๆ</t>
        </is>
      </c>
      <c r="G38" s="10" t="inlineStr">
        <is>
          <t>Bill-Pay</t>
        </is>
      </c>
      <c r="H38" s="10" t="inlineStr">
        <is>
          <t>#2</t>
        </is>
      </c>
      <c r="I38" s="32" t="n">
        <v>1</v>
      </c>
      <c r="J38" s="10" t="inlineStr">
        <is>
          <t>#1 : 23 Dec</t>
        </is>
      </c>
      <c r="K38" s="10" t="inlineStr">
        <is>
          <t>#1</t>
        </is>
      </c>
      <c r="L38" s="33" t="n">
        <v>3.5</v>
      </c>
      <c r="M38" s="10" t="inlineStr">
        <is>
          <t>#80</t>
        </is>
      </c>
      <c r="N38" s="10" t="inlineStr">
        <is>
          <t>0105528009471_00</t>
        </is>
      </c>
      <c r="O38" s="10" t="n"/>
      <c r="P38" s="10" t="n"/>
      <c r="Q38" s="10" t="n"/>
      <c r="R38" s="10" t="n"/>
      <c r="S38" s="34" t="n"/>
      <c r="T38" s="24" t="n"/>
      <c r="U38" s="24" t="n"/>
    </row>
    <row r="39" ht="18.75" customHeight="1">
      <c r="A39" s="10" t="n"/>
      <c r="B39" s="32" t="n">
        <v>1</v>
      </c>
      <c r="C39" s="28" t="inlineStr">
        <is>
          <t>0105547111189_01</t>
        </is>
      </c>
      <c r="D39" s="10" t="inlineStr">
        <is>
          <t>126_01</t>
        </is>
      </c>
      <c r="E39" s="10" t="inlineStr">
        <is>
          <t>เน็คซ์ แคปปิตอล</t>
        </is>
      </c>
      <c r="F39" s="10" t="inlineStr">
        <is>
          <t>ค่างวดเช่าซื้อและอื่นๆ</t>
        </is>
      </c>
      <c r="G39" s="10" t="inlineStr">
        <is>
          <t>Bill-Pay</t>
        </is>
      </c>
      <c r="H39" s="10" t="inlineStr">
        <is>
          <t>#2</t>
        </is>
      </c>
      <c r="I39" s="32" t="n">
        <v>3</v>
      </c>
      <c r="J39" s="10" t="n"/>
      <c r="K39" s="10" t="inlineStr">
        <is>
          <t>#1.1</t>
        </is>
      </c>
      <c r="L39" s="33" t="n">
        <v>3.5</v>
      </c>
      <c r="M39" s="10" t="inlineStr">
        <is>
          <t>#80</t>
        </is>
      </c>
      <c r="N39" s="10" t="inlineStr">
        <is>
          <t>0105547111189_01</t>
        </is>
      </c>
      <c r="O39" s="10" t="n"/>
      <c r="P39" s="10" t="n"/>
      <c r="Q39" s="10" t="n"/>
      <c r="R39" s="10" t="n"/>
      <c r="S39" s="34" t="n"/>
      <c r="T39" s="24" t="n"/>
      <c r="U39" s="24" t="n"/>
    </row>
    <row r="40" ht="18.75" customHeight="1">
      <c r="A40" s="10" t="n"/>
      <c r="B40" s="32" t="n">
        <v>1</v>
      </c>
      <c r="C40" s="28" t="inlineStr">
        <is>
          <t>0105547040214_00</t>
        </is>
      </c>
      <c r="D40" s="10" t="inlineStr">
        <is>
          <t>259_00</t>
        </is>
      </c>
      <c r="E40" s="10" t="inlineStr">
        <is>
          <t>พรอมิส</t>
        </is>
      </c>
      <c r="F40" s="10" t="inlineStr">
        <is>
          <t>ค่างวดสินเชื่อบุคคล</t>
        </is>
      </c>
      <c r="G40" s="10" t="inlineStr">
        <is>
          <t>Bill-Pay</t>
        </is>
      </c>
      <c r="H40" s="10" t="inlineStr">
        <is>
          <t>#2</t>
        </is>
      </c>
      <c r="I40" s="32" t="n">
        <v>3</v>
      </c>
      <c r="J40" s="10" t="n"/>
      <c r="K40" s="10" t="inlineStr">
        <is>
          <t>#1.1</t>
        </is>
      </c>
      <c r="L40" s="33" t="n">
        <v>3.5</v>
      </c>
      <c r="M40" s="10" t="inlineStr">
        <is>
          <t>#80</t>
        </is>
      </c>
      <c r="N40" s="10" t="inlineStr">
        <is>
          <t>0105547040214_00</t>
        </is>
      </c>
      <c r="O40" s="10" t="n"/>
      <c r="P40" s="10" t="n"/>
      <c r="Q40" s="10" t="n"/>
      <c r="R40" s="10" t="n"/>
      <c r="S40" s="34" t="n"/>
      <c r="T40" s="24" t="n"/>
      <c r="U40" s="24" t="n"/>
    </row>
    <row r="41" hidden="1" ht="18.75" customHeight="1">
      <c r="A41" s="10" t="n"/>
      <c r="B41" s="32" t="n">
        <v>1</v>
      </c>
      <c r="C41" s="28" t="inlineStr">
        <is>
          <t>0105538063029_00</t>
        </is>
      </c>
      <c r="D41" s="36" t="inlineStr">
        <is>
          <t>217_00</t>
        </is>
      </c>
      <c r="E41" s="36" t="inlineStr">
        <is>
          <t>ซีไอเอ็มบี ไทย ออโต้</t>
        </is>
      </c>
      <c r="F41" s="36" t="inlineStr">
        <is>
          <t>ค่างวด/ค่าบริการ</t>
        </is>
      </c>
      <c r="G41" s="10" t="inlineStr">
        <is>
          <t>Bill-Pay</t>
        </is>
      </c>
      <c r="H41" s="10" t="inlineStr">
        <is>
          <t>#2</t>
        </is>
      </c>
      <c r="I41" s="32" t="n">
        <v>1</v>
      </c>
      <c r="J41" s="10" t="n"/>
      <c r="K41" s="10" t="inlineStr">
        <is>
          <t>#1</t>
        </is>
      </c>
      <c r="L41" s="33" t="n">
        <v>3.5</v>
      </c>
      <c r="M41" s="19" t="inlineStr">
        <is>
          <t>#1</t>
        </is>
      </c>
      <c r="N41" s="19" t="inlineStr">
        <is>
          <t>0105538063029_00</t>
        </is>
      </c>
      <c r="O41" s="10" t="n"/>
      <c r="P41" s="10" t="n"/>
      <c r="Q41" s="10" t="n"/>
      <c r="R41" s="10" t="n"/>
      <c r="S41" s="34" t="inlineStr">
        <is>
          <t>Heng</t>
        </is>
      </c>
      <c r="T41" s="24" t="inlineStr">
        <is>
          <t>NSS : Checkdigits ไม่ผ่าน,โปรแกรมมี Error</t>
        </is>
      </c>
      <c r="U41" s="24" t="n"/>
    </row>
    <row r="42" ht="18.75" customHeight="1">
      <c r="A42" s="10" t="n"/>
      <c r="B42" s="32" t="n">
        <v>1</v>
      </c>
      <c r="C42" s="28" t="inlineStr">
        <is>
          <t>0105549126493_06</t>
        </is>
      </c>
      <c r="D42" s="10" t="inlineStr">
        <is>
          <t>271_06</t>
        </is>
      </c>
      <c r="E42" s="10" t="inlineStr">
        <is>
          <t>เงินติดล้อ</t>
        </is>
      </c>
      <c r="F42" s="10" t="inlineStr">
        <is>
          <t>I-Count</t>
        </is>
      </c>
      <c r="G42" s="10" t="inlineStr">
        <is>
          <t>Bill-Pay</t>
        </is>
      </c>
      <c r="H42" s="10" t="inlineStr">
        <is>
          <t>#2</t>
        </is>
      </c>
      <c r="I42" s="32" t="n">
        <v>3</v>
      </c>
      <c r="J42" s="10" t="n"/>
      <c r="K42" s="10" t="inlineStr">
        <is>
          <t>#1.1</t>
        </is>
      </c>
      <c r="L42" s="33" t="n">
        <v>3.5</v>
      </c>
      <c r="M42" s="10" t="inlineStr">
        <is>
          <t>#80</t>
        </is>
      </c>
      <c r="N42" s="10" t="inlineStr">
        <is>
          <t>0105549126493_06</t>
        </is>
      </c>
      <c r="O42" s="10" t="n"/>
      <c r="P42" s="10" t="n"/>
      <c r="Q42" s="10" t="n"/>
      <c r="R42" s="10" t="n"/>
      <c r="S42" s="34" t="n"/>
      <c r="T42" s="24" t="n"/>
      <c r="U42" s="24" t="n"/>
    </row>
    <row r="43" ht="18.75" customHeight="1">
      <c r="A43" s="10" t="n"/>
      <c r="B43" s="32" t="n">
        <v>1</v>
      </c>
      <c r="C43" s="28" t="inlineStr">
        <is>
          <t>0994000645325_00</t>
        </is>
      </c>
      <c r="D43" s="10" t="inlineStr">
        <is>
          <t>549_00</t>
        </is>
      </c>
      <c r="E43" s="10" t="inlineStr">
        <is>
          <t>พก.</t>
        </is>
      </c>
      <c r="F43" s="10" t="inlineStr">
        <is>
          <t>ค่างวดเงินกู้</t>
        </is>
      </c>
      <c r="G43" s="10" t="inlineStr">
        <is>
          <t>Bill-Pay</t>
        </is>
      </c>
      <c r="H43" s="10" t="inlineStr">
        <is>
          <t>#2</t>
        </is>
      </c>
      <c r="I43" s="32" t="n">
        <v>1</v>
      </c>
      <c r="J43" s="10" t="inlineStr">
        <is>
          <t>#1 : 23 Dec</t>
        </is>
      </c>
      <c r="K43" s="10" t="inlineStr">
        <is>
          <t>#1</t>
        </is>
      </c>
      <c r="L43" s="33" t="n">
        <v>3.5</v>
      </c>
      <c r="M43" s="10" t="inlineStr">
        <is>
          <t>#80</t>
        </is>
      </c>
      <c r="N43" s="35" t="n"/>
      <c r="O43" s="10" t="n"/>
      <c r="P43" s="10" t="n"/>
      <c r="Q43" s="10" t="n"/>
      <c r="R43" s="10" t="n"/>
      <c r="S43" s="34" t="n"/>
      <c r="T43" s="24" t="n"/>
      <c r="U43" s="24" t="n"/>
    </row>
    <row r="44" ht="18.75" customHeight="1">
      <c r="A44" s="10" t="n"/>
      <c r="B44" s="32" t="n">
        <v>1</v>
      </c>
      <c r="C44" s="28" t="inlineStr">
        <is>
          <t>0107537000017_02</t>
        </is>
      </c>
      <c r="D44" s="10" t="inlineStr">
        <is>
          <t>220_02</t>
        </is>
      </c>
      <c r="E44" s="10" t="inlineStr">
        <is>
          <t>ทีเอ็มบีธนชาต</t>
        </is>
      </c>
      <c r="F44" s="10" t="inlineStr">
        <is>
          <t>บัตรเครดิต/บัตรกดเงินสด</t>
        </is>
      </c>
      <c r="G44" s="10" t="inlineStr">
        <is>
          <t>Bill-Pay</t>
        </is>
      </c>
      <c r="H44" s="10" t="inlineStr">
        <is>
          <t>#2</t>
        </is>
      </c>
      <c r="I44" s="32" t="n">
        <v>3</v>
      </c>
      <c r="J44" s="10" t="n"/>
      <c r="K44" s="10" t="inlineStr">
        <is>
          <t>#1</t>
        </is>
      </c>
      <c r="L44" s="33" t="n">
        <v>3.5</v>
      </c>
      <c r="M44" s="10" t="inlineStr">
        <is>
          <t>#90</t>
        </is>
      </c>
      <c r="N44" s="10" t="inlineStr">
        <is>
          <t>0107537000017_02</t>
        </is>
      </c>
      <c r="O44" s="10" t="n"/>
      <c r="P44" s="10" t="n"/>
      <c r="Q44" s="10" t="n"/>
      <c r="R44" s="10" t="n"/>
      <c r="S44" s="34" t="n"/>
      <c r="T44" s="24" t="n"/>
      <c r="U44" s="24" t="n"/>
    </row>
    <row r="45" ht="18.75" customHeight="1">
      <c r="A45" s="10" t="n"/>
      <c r="B45" s="32" t="n">
        <v>1</v>
      </c>
      <c r="C45" s="28" t="inlineStr">
        <is>
          <t>0107545000110_01</t>
        </is>
      </c>
      <c r="D45" s="10" t="inlineStr">
        <is>
          <t>089_01</t>
        </is>
      </c>
      <c r="E45" s="10" t="inlineStr">
        <is>
          <t>บมจ. บัตรกรุงไทย</t>
        </is>
      </c>
      <c r="F45" s="10" t="inlineStr">
        <is>
          <t>ค่าบัตรเครดิต KTC</t>
        </is>
      </c>
      <c r="G45" s="10" t="inlineStr">
        <is>
          <t>Bill-Pay</t>
        </is>
      </c>
      <c r="H45" s="10" t="inlineStr">
        <is>
          <t>#2</t>
        </is>
      </c>
      <c r="I45" s="32" t="n">
        <v>3</v>
      </c>
      <c r="J45" s="10" t="n"/>
      <c r="K45" s="10" t="inlineStr">
        <is>
          <t>#1.1</t>
        </is>
      </c>
      <c r="L45" s="33" t="n">
        <v>3.5</v>
      </c>
      <c r="M45" s="10" t="inlineStr">
        <is>
          <t>#90</t>
        </is>
      </c>
      <c r="N45" s="10" t="inlineStr">
        <is>
          <t>0107545000110_01</t>
        </is>
      </c>
      <c r="O45" s="10" t="n"/>
      <c r="P45" s="10" t="n"/>
      <c r="Q45" s="10" t="n"/>
      <c r="R45" s="10" t="n"/>
      <c r="S45" s="34" t="n"/>
      <c r="T45" s="24" t="n"/>
      <c r="U45" s="24" t="n"/>
    </row>
    <row r="46" ht="18.75" customHeight="1">
      <c r="A46" s="10" t="n"/>
      <c r="B46" s="32" t="n">
        <v>1</v>
      </c>
      <c r="C46" s="28" t="inlineStr">
        <is>
          <t>0107556000698_01</t>
        </is>
      </c>
      <c r="D46" s="10" t="inlineStr">
        <is>
          <t>455_01</t>
        </is>
      </c>
      <c r="E46" s="10" t="inlineStr">
        <is>
          <t>S11 กรุ๊ป</t>
        </is>
      </c>
      <c r="F46" s="10" t="inlineStr">
        <is>
          <t>ค่างวดรถจักรยานยนต์</t>
        </is>
      </c>
      <c r="G46" s="10" t="inlineStr">
        <is>
          <t>Bill-Pay</t>
        </is>
      </c>
      <c r="H46" s="10" t="inlineStr">
        <is>
          <t>#2</t>
        </is>
      </c>
      <c r="I46" s="32" t="n">
        <v>3</v>
      </c>
      <c r="J46" s="10" t="n"/>
      <c r="K46" s="10" t="inlineStr">
        <is>
          <t>#1</t>
        </is>
      </c>
      <c r="L46" s="33" t="n">
        <v>3.5</v>
      </c>
      <c r="M46" s="10" t="inlineStr">
        <is>
          <t>#90</t>
        </is>
      </c>
      <c r="N46" s="10" t="inlineStr">
        <is>
          <t>0107556000698_01</t>
        </is>
      </c>
      <c r="O46" s="10" t="n"/>
      <c r="P46" s="10" t="n"/>
      <c r="Q46" s="10" t="n"/>
      <c r="R46" s="10" t="n"/>
      <c r="S46" s="34" t="n"/>
      <c r="T46" s="24" t="n"/>
      <c r="U46" s="24" t="n"/>
    </row>
    <row r="47" ht="18.75" customHeight="1">
      <c r="A47" s="10" t="n"/>
      <c r="B47" s="32" t="n">
        <v>1</v>
      </c>
      <c r="C47" s="28" t="inlineStr">
        <is>
          <t>0105546149531_06</t>
        </is>
      </c>
      <c r="D47" s="10" t="inlineStr">
        <is>
          <t>278_06</t>
        </is>
      </c>
      <c r="E47" s="10" t="inlineStr">
        <is>
          <t>ทรู มันนี่</t>
        </is>
      </c>
      <c r="F47" s="10" t="inlineStr">
        <is>
          <t>ยืนยันตัวตนทรูมันนี่ วอลเล็ท</t>
        </is>
      </c>
      <c r="G47" s="10" t="inlineStr">
        <is>
          <t>KYC</t>
        </is>
      </c>
      <c r="H47" s="10" t="inlineStr">
        <is>
          <t>#5</t>
        </is>
      </c>
      <c r="I47" s="32" t="n">
        <v>4</v>
      </c>
      <c r="J47" s="10" t="inlineStr">
        <is>
          <t>#1 : 23 Dec</t>
        </is>
      </c>
      <c r="K47" s="10" t="inlineStr">
        <is>
          <t>#1</t>
        </is>
      </c>
      <c r="L47" s="32" t="n">
        <v>6</v>
      </c>
      <c r="M47" s="10" t="inlineStr">
        <is>
          <t>#70</t>
        </is>
      </c>
      <c r="N47" s="10" t="n"/>
      <c r="O47" s="10" t="n"/>
      <c r="P47" s="10" t="n"/>
      <c r="Q47" s="10" t="n"/>
      <c r="R47" s="10" t="n"/>
      <c r="S47" s="34" t="n"/>
      <c r="T47" s="24" t="n"/>
      <c r="U47" s="24" t="n"/>
    </row>
    <row r="48" hidden="1" ht="18.75" customHeight="1">
      <c r="A48" s="10" t="n"/>
      <c r="B48" s="32" t="n">
        <v>1</v>
      </c>
      <c r="C48" s="28" t="inlineStr">
        <is>
          <t>0135549000091_00</t>
        </is>
      </c>
      <c r="D48" s="10" t="inlineStr">
        <is>
          <t>230_00</t>
        </is>
      </c>
      <c r="E48" s="10" t="inlineStr">
        <is>
          <t>สยามคูโบต้า ลีสซิ่ง</t>
        </is>
      </c>
      <c r="F48" s="10" t="inlineStr">
        <is>
          <t>ค่างวดและค่าบริการ</t>
        </is>
      </c>
      <c r="G48" s="10" t="inlineStr">
        <is>
          <t>Bill-Pay</t>
        </is>
      </c>
      <c r="H48" s="10" t="inlineStr">
        <is>
          <t>#2</t>
        </is>
      </c>
      <c r="I48" s="32" t="n">
        <v>3</v>
      </c>
      <c r="J48" s="10" t="n"/>
      <c r="K48" s="10" t="inlineStr">
        <is>
          <t>#1</t>
        </is>
      </c>
      <c r="L48" s="33" t="n">
        <v>3.5</v>
      </c>
      <c r="M48" s="10" t="inlineStr">
        <is>
          <t>#80</t>
        </is>
      </c>
      <c r="N48" s="19" t="inlineStr">
        <is>
          <t>0135549000091_00</t>
        </is>
      </c>
      <c r="O48" s="10" t="n"/>
      <c r="P48" s="10" t="n"/>
      <c r="Q48" s="10" t="n"/>
      <c r="R48" s="10" t="n"/>
      <c r="S48" s="34" t="inlineStr">
        <is>
          <t>Heng</t>
        </is>
      </c>
      <c r="T48" s="24" t="inlineStr">
        <is>
          <t>โปรแกรมมี Error</t>
        </is>
      </c>
      <c r="U48" s="24" t="n"/>
    </row>
    <row r="49" ht="18.75" customHeight="1">
      <c r="A49" s="10" t="n"/>
      <c r="B49" s="32" t="n">
        <v>1</v>
      </c>
      <c r="C49" s="28" t="inlineStr">
        <is>
          <t>0135563008745_01</t>
        </is>
      </c>
      <c r="D49" s="10" t="inlineStr">
        <is>
          <t>10746_01</t>
        </is>
      </c>
      <c r="E49" s="10" t="inlineStr">
        <is>
          <t>เอส ลีสซิ่ง</t>
        </is>
      </c>
      <c r="F49" s="10" t="inlineStr">
        <is>
          <t>ชำระค่างวด</t>
        </is>
      </c>
      <c r="G49" s="10" t="inlineStr">
        <is>
          <t>Bill-Pay</t>
        </is>
      </c>
      <c r="H49" s="10" t="inlineStr">
        <is>
          <t>#2</t>
        </is>
      </c>
      <c r="I49" s="32" t="n">
        <v>3</v>
      </c>
      <c r="J49" s="10" t="n"/>
      <c r="K49" s="10" t="inlineStr">
        <is>
          <t>#1.1</t>
        </is>
      </c>
      <c r="L49" s="33" t="n">
        <v>3.5</v>
      </c>
      <c r="M49" s="10" t="inlineStr">
        <is>
          <t>#80</t>
        </is>
      </c>
      <c r="N49" s="10" t="inlineStr">
        <is>
          <t>0135563008745_01</t>
        </is>
      </c>
      <c r="O49" s="10" t="n"/>
      <c r="P49" s="10" t="n"/>
      <c r="Q49" s="10" t="n"/>
      <c r="R49" s="10" t="n"/>
      <c r="S49" s="34" t="n"/>
      <c r="T49" s="24" t="n"/>
      <c r="U49" s="24" t="n"/>
    </row>
    <row r="50" ht="18.75" customHeight="1">
      <c r="A50" s="10" t="n"/>
      <c r="B50" s="32" t="n">
        <v>1</v>
      </c>
      <c r="C50" s="28" t="inlineStr">
        <is>
          <t>0105521002391_00</t>
        </is>
      </c>
      <c r="D50" s="10" t="inlineStr">
        <is>
          <t>072_00</t>
        </is>
      </c>
      <c r="E50" s="10" t="inlineStr">
        <is>
          <t>ไฮเวย์/สมหวัง</t>
        </is>
      </c>
      <c r="F50" s="10" t="inlineStr">
        <is>
          <t>ค่างวดเช่าซื้อ</t>
        </is>
      </c>
      <c r="G50" s="10" t="inlineStr">
        <is>
          <t>Bill-Pay</t>
        </is>
      </c>
      <c r="H50" s="10" t="inlineStr">
        <is>
          <t>#2</t>
        </is>
      </c>
      <c r="I50" s="32" t="n">
        <v>3</v>
      </c>
      <c r="J50" s="10" t="n"/>
      <c r="K50" s="10" t="inlineStr">
        <is>
          <t>#1</t>
        </is>
      </c>
      <c r="L50" s="33" t="n">
        <v>3.5</v>
      </c>
      <c r="M50" s="10" t="inlineStr">
        <is>
          <t>#90</t>
        </is>
      </c>
      <c r="N50" s="10" t="n"/>
      <c r="O50" s="10" t="n"/>
      <c r="P50" s="10" t="n"/>
      <c r="Q50" s="10" t="n"/>
      <c r="R50" s="10" t="n"/>
      <c r="S50" s="34" t="n"/>
      <c r="T50" s="24" t="n"/>
      <c r="U50" s="24" t="n"/>
    </row>
    <row r="51" ht="18.75" customHeight="1">
      <c r="A51" s="10" t="n"/>
      <c r="B51" s="32" t="n">
        <v>1</v>
      </c>
      <c r="C51" s="28" t="inlineStr">
        <is>
          <t>0105536113061_00</t>
        </is>
      </c>
      <c r="D51" s="10" t="inlineStr">
        <is>
          <t>283_00</t>
        </is>
      </c>
      <c r="E51" s="10" t="inlineStr">
        <is>
          <t>ที ลีสซิ่ง</t>
        </is>
      </c>
      <c r="F51" s="10" t="inlineStr">
        <is>
          <t>ค่างวดเช่าซื้อและอื่นๆ</t>
        </is>
      </c>
      <c r="G51" s="10" t="inlineStr">
        <is>
          <t>Bill-Pay</t>
        </is>
      </c>
      <c r="H51" s="10" t="inlineStr">
        <is>
          <t>#2</t>
        </is>
      </c>
      <c r="I51" s="32" t="n">
        <v>3</v>
      </c>
      <c r="J51" s="10" t="n"/>
      <c r="K51" s="10" t="inlineStr">
        <is>
          <t>#1</t>
        </is>
      </c>
      <c r="L51" s="33" t="n">
        <v>3.5</v>
      </c>
      <c r="M51" s="10" t="inlineStr">
        <is>
          <t>#90</t>
        </is>
      </c>
      <c r="N51" s="10" t="inlineStr">
        <is>
          <t>0105536113061_00</t>
        </is>
      </c>
      <c r="O51" s="10" t="n"/>
      <c r="P51" s="10" t="n"/>
      <c r="Q51" s="10" t="n"/>
      <c r="R51" s="10" t="n"/>
      <c r="S51" s="34" t="n"/>
      <c r="T51" s="24" t="n"/>
      <c r="U51" s="24" t="n"/>
    </row>
    <row r="52" ht="18.75" customHeight="1">
      <c r="A52" s="10" t="n"/>
      <c r="B52" s="32" t="n">
        <v>1</v>
      </c>
      <c r="C52" s="28" t="inlineStr">
        <is>
          <t>0107536000315_00</t>
        </is>
      </c>
      <c r="D52" s="10" t="inlineStr">
        <is>
          <t>128_00</t>
        </is>
      </c>
      <c r="E52" s="10" t="inlineStr">
        <is>
          <t>ธ.กสิกรไทย</t>
        </is>
      </c>
      <c r="F52" s="10" t="inlineStr">
        <is>
          <t>ค่าบัตรเครดิต</t>
        </is>
      </c>
      <c r="G52" s="10" t="inlineStr">
        <is>
          <t>Bill-Pay</t>
        </is>
      </c>
      <c r="H52" s="10" t="inlineStr">
        <is>
          <t>#2</t>
        </is>
      </c>
      <c r="I52" s="32" t="n">
        <v>3</v>
      </c>
      <c r="J52" s="10" t="n"/>
      <c r="K52" s="10" t="inlineStr">
        <is>
          <t>#1</t>
        </is>
      </c>
      <c r="L52" s="33" t="n">
        <v>3.5</v>
      </c>
      <c r="M52" s="10" t="inlineStr">
        <is>
          <t>#90</t>
        </is>
      </c>
      <c r="N52" s="10" t="inlineStr">
        <is>
          <t>0107536000315_00</t>
        </is>
      </c>
      <c r="O52" s="10" t="n"/>
      <c r="P52" s="10" t="n"/>
      <c r="Q52" s="10" t="n"/>
      <c r="R52" s="10" t="n"/>
      <c r="S52" s="34" t="n"/>
      <c r="T52" s="24" t="n"/>
      <c r="U52" s="24" t="n"/>
    </row>
    <row r="53" ht="18.75" customHeight="1">
      <c r="A53" s="10" t="n"/>
      <c r="B53" s="32" t="n">
        <v>1</v>
      </c>
      <c r="C53" s="28" t="inlineStr">
        <is>
          <t>0107557000195_00</t>
        </is>
      </c>
      <c r="D53" s="10" t="inlineStr">
        <is>
          <t>750_00</t>
        </is>
      </c>
      <c r="E53" s="10" t="inlineStr">
        <is>
          <t>เมืองไทยแคปปิตอล</t>
        </is>
      </c>
      <c r="F53" s="10" t="inlineStr">
        <is>
          <t>ค่างวด</t>
        </is>
      </c>
      <c r="G53" s="10" t="inlineStr">
        <is>
          <t>Bill-Pay</t>
        </is>
      </c>
      <c r="H53" s="10" t="inlineStr">
        <is>
          <t>#2</t>
        </is>
      </c>
      <c r="I53" s="32" t="n">
        <v>3</v>
      </c>
      <c r="J53" s="10" t="n"/>
      <c r="K53" s="10" t="inlineStr">
        <is>
          <t>#1.1</t>
        </is>
      </c>
      <c r="L53" s="33" t="n">
        <v>3.5</v>
      </c>
      <c r="M53" s="10" t="inlineStr">
        <is>
          <t>#80</t>
        </is>
      </c>
      <c r="N53" s="10" t="inlineStr">
        <is>
          <t>0107557000195_00</t>
        </is>
      </c>
      <c r="O53" s="10" t="n"/>
      <c r="P53" s="10" t="n"/>
      <c r="Q53" s="10" t="n"/>
      <c r="R53" s="10" t="n"/>
      <c r="S53" s="34" t="n"/>
      <c r="T53" s="24" t="n"/>
      <c r="U53" s="24" t="n"/>
    </row>
    <row r="54" ht="18.75" customHeight="1">
      <c r="A54" s="10" t="n"/>
      <c r="B54" s="32" t="n">
        <v>1</v>
      </c>
      <c r="C54" s="28" t="inlineStr">
        <is>
          <t>0994000165501_01</t>
        </is>
      </c>
      <c r="D54" s="10" t="inlineStr">
        <is>
          <t>084_01</t>
        </is>
      </c>
      <c r="E54" s="10" t="inlineStr">
        <is>
          <t>การไฟฟ้าส่วนภูมิภาค(กฟภ)</t>
        </is>
      </c>
      <c r="F54" s="10" t="inlineStr">
        <is>
          <t>รับชำระค่าไฟฟ้า</t>
        </is>
      </c>
      <c r="G54" s="10" t="inlineStr">
        <is>
          <t>Bill-Pay</t>
        </is>
      </c>
      <c r="H54" s="10" t="inlineStr">
        <is>
          <t>#4</t>
        </is>
      </c>
      <c r="I54" s="32" t="n">
        <v>4</v>
      </c>
      <c r="J54" s="10" t="n"/>
      <c r="K54" s="10" t="inlineStr">
        <is>
          <t>#1</t>
        </is>
      </c>
      <c r="L54" s="33" t="n">
        <v>3.5</v>
      </c>
      <c r="M54" s="10" t="inlineStr">
        <is>
          <t>#90</t>
        </is>
      </c>
      <c r="N54" s="10" t="inlineStr">
        <is>
          <t>0994000165501_01</t>
        </is>
      </c>
      <c r="O54" s="10" t="n"/>
      <c r="P54" s="10" t="n"/>
      <c r="Q54" s="10" t="n"/>
      <c r="R54" s="10" t="n"/>
      <c r="S54" s="34" t="n"/>
      <c r="T54" s="24" t="n"/>
      <c r="U54" s="24" t="n"/>
    </row>
    <row r="55" ht="18.75" customHeight="1">
      <c r="A55" s="10" t="n"/>
      <c r="B55" s="32" t="n">
        <v>1</v>
      </c>
      <c r="C55" s="28" t="inlineStr">
        <is>
          <t>0105539096311_02</t>
        </is>
      </c>
      <c r="D55" s="10" t="inlineStr">
        <is>
          <t>073_02</t>
        </is>
      </c>
      <c r="E55" s="10" t="inlineStr">
        <is>
          <t>บัตรกรุงศรีอยุธยา</t>
        </is>
      </c>
      <c r="F55" s="10" t="inlineStr">
        <is>
          <t>ค่าบัตรเครดิต</t>
        </is>
      </c>
      <c r="G55" s="10" t="inlineStr">
        <is>
          <t>Bill-Pay</t>
        </is>
      </c>
      <c r="H55" s="10" t="inlineStr">
        <is>
          <t>#2</t>
        </is>
      </c>
      <c r="I55" s="32" t="n">
        <v>3</v>
      </c>
      <c r="J55" s="10" t="n"/>
      <c r="K55" s="10" t="inlineStr">
        <is>
          <t>#1.1</t>
        </is>
      </c>
      <c r="L55" s="33" t="n">
        <v>3.5</v>
      </c>
      <c r="M55" s="10" t="inlineStr">
        <is>
          <t>#90</t>
        </is>
      </c>
      <c r="N55" s="10" t="inlineStr">
        <is>
          <t>0105539096311_02</t>
        </is>
      </c>
      <c r="O55" s="10" t="n"/>
      <c r="P55" s="10" t="n"/>
      <c r="Q55" s="10" t="n"/>
      <c r="R55" s="10" t="n"/>
      <c r="S55" s="34" t="n"/>
      <c r="T55" s="24" t="n"/>
      <c r="U55" s="24" t="n"/>
    </row>
    <row r="56" ht="18.75" customHeight="1">
      <c r="A56" s="10" t="n"/>
      <c r="B56" s="32" t="n">
        <v>1</v>
      </c>
      <c r="C56" s="28" t="inlineStr">
        <is>
          <t>0105537066342_01</t>
        </is>
      </c>
      <c r="D56" s="10" t="inlineStr">
        <is>
          <t>104_01</t>
        </is>
      </c>
      <c r="E56" s="10" t="inlineStr">
        <is>
          <t>เวิลด์ลีส</t>
        </is>
      </c>
      <c r="F56" s="10" t="inlineStr">
        <is>
          <t>ค่างวดมอเตอร์ไซด์</t>
        </is>
      </c>
      <c r="G56" s="10" t="inlineStr">
        <is>
          <t>Bill-Pay</t>
        </is>
      </c>
      <c r="H56" s="10" t="inlineStr">
        <is>
          <t>#2</t>
        </is>
      </c>
      <c r="I56" s="32" t="n">
        <v>3</v>
      </c>
      <c r="J56" s="10" t="n"/>
      <c r="K56" s="10" t="inlineStr">
        <is>
          <t>#1</t>
        </is>
      </c>
      <c r="L56" s="33" t="n">
        <v>3.5</v>
      </c>
      <c r="M56" s="10" t="inlineStr">
        <is>
          <t>#90</t>
        </is>
      </c>
      <c r="N56" s="10" t="n"/>
      <c r="O56" s="10" t="n"/>
      <c r="P56" s="10" t="n"/>
      <c r="Q56" s="10" t="n"/>
      <c r="R56" s="10" t="n"/>
      <c r="S56" s="34" t="n"/>
      <c r="T56" s="24" t="n"/>
      <c r="U56" s="24" t="n"/>
    </row>
    <row r="57" ht="18.75" customHeight="1">
      <c r="A57" s="10" t="n"/>
      <c r="B57" s="32" t="n">
        <v>1</v>
      </c>
      <c r="C57" s="28" t="inlineStr">
        <is>
          <t>0105548069674_00</t>
        </is>
      </c>
      <c r="D57" s="10" t="inlineStr">
        <is>
          <t>365_00</t>
        </is>
      </c>
      <c r="E57" s="10" t="inlineStr">
        <is>
          <t>ลีสซิ่งไอซีบีซี(ไทย)</t>
        </is>
      </c>
      <c r="F57" s="10" t="inlineStr">
        <is>
          <t>ค่างวด และค่าบริการอื่นๆ</t>
        </is>
      </c>
      <c r="G57" s="10" t="inlineStr">
        <is>
          <t>Bill-Pay</t>
        </is>
      </c>
      <c r="H57" s="10" t="inlineStr">
        <is>
          <t>#2</t>
        </is>
      </c>
      <c r="I57" s="32" t="n">
        <v>3</v>
      </c>
      <c r="J57" s="10" t="n"/>
      <c r="K57" s="10" t="inlineStr">
        <is>
          <t>#1.1</t>
        </is>
      </c>
      <c r="L57" s="33" t="n">
        <v>3.5</v>
      </c>
      <c r="M57" s="10" t="inlineStr">
        <is>
          <t>#90</t>
        </is>
      </c>
      <c r="N57" s="10" t="inlineStr">
        <is>
          <t>0105548069674_00</t>
        </is>
      </c>
      <c r="O57" s="10" t="n"/>
      <c r="P57" s="10" t="n"/>
      <c r="Q57" s="10" t="n"/>
      <c r="R57" s="10" t="n"/>
      <c r="S57" s="34" t="n"/>
      <c r="T57" s="24" t="n"/>
      <c r="U57" s="24" t="n"/>
    </row>
    <row r="58" hidden="1" ht="18.75" customHeight="1">
      <c r="A58" s="10" t="n"/>
      <c r="B58" s="32" t="n">
        <v>1</v>
      </c>
      <c r="C58" s="28" t="inlineStr">
        <is>
          <t>0107542000011_14</t>
        </is>
      </c>
      <c r="D58" s="10" t="inlineStr">
        <is>
          <t>138_14</t>
        </is>
      </c>
      <c r="E58" s="10" t="inlineStr">
        <is>
          <t>ซีพี ออลล์</t>
        </is>
      </c>
      <c r="F58" s="10" t="inlineStr">
        <is>
          <t>ตู้เติมเงินทรู</t>
        </is>
      </c>
      <c r="G58" s="10" t="inlineStr">
        <is>
          <t>Bill-Pay</t>
        </is>
      </c>
      <c r="H58" s="10" t="inlineStr">
        <is>
          <t>#2</t>
        </is>
      </c>
      <c r="I58" s="32" t="n">
        <v>3</v>
      </c>
      <c r="J58" s="10" t="n"/>
      <c r="K58" s="10" t="inlineStr">
        <is>
          <t>#1</t>
        </is>
      </c>
      <c r="L58" s="33" t="n">
        <v>3.5</v>
      </c>
      <c r="M58" s="10" t="inlineStr">
        <is>
          <t>#70</t>
        </is>
      </c>
      <c r="N58" s="19" t="inlineStr">
        <is>
          <t>0107542000011_14</t>
        </is>
      </c>
      <c r="O58" s="10" t="n"/>
      <c r="P58" s="10" t="inlineStr">
        <is>
          <t>kia</t>
        </is>
      </c>
      <c r="Q58" s="10" t="n"/>
      <c r="R58" s="10" t="n"/>
      <c r="S58" s="34" t="inlineStr">
        <is>
          <t>Heng</t>
        </is>
      </c>
      <c r="T58" s="24" t="inlineStr">
        <is>
          <t>โปรแกรมมี Error</t>
        </is>
      </c>
      <c r="U58" s="24" t="n"/>
    </row>
    <row r="59" hidden="1" ht="18.75" customHeight="1">
      <c r="A59" s="10" t="n"/>
      <c r="B59" s="32" t="n">
        <v>1</v>
      </c>
      <c r="C59" s="28" t="inlineStr">
        <is>
          <t>0135540003801_01</t>
        </is>
      </c>
      <c r="D59" s="10" t="inlineStr">
        <is>
          <t>411_01</t>
        </is>
      </c>
      <c r="E59" s="10" t="inlineStr">
        <is>
          <t>สยามชัย เซอร์วิส</t>
        </is>
      </c>
      <c r="F59" s="10" t="inlineStr">
        <is>
          <t>ค่างวดผ่อนสินค้า</t>
        </is>
      </c>
      <c r="G59" s="10" t="inlineStr">
        <is>
          <t>Bill-Pay</t>
        </is>
      </c>
      <c r="H59" s="10" t="inlineStr">
        <is>
          <t>#2</t>
        </is>
      </c>
      <c r="I59" s="32" t="n">
        <v>3</v>
      </c>
      <c r="J59" s="10" t="n"/>
      <c r="K59" s="10" t="inlineStr">
        <is>
          <t>#1</t>
        </is>
      </c>
      <c r="L59" s="33" t="n">
        <v>3.5</v>
      </c>
      <c r="M59" s="10" t="inlineStr">
        <is>
          <t>#90</t>
        </is>
      </c>
      <c r="N59" s="19" t="inlineStr">
        <is>
          <t>0135540003801_01</t>
        </is>
      </c>
      <c r="O59" s="10" t="n"/>
      <c r="P59" s="10" t="n"/>
      <c r="Q59" s="10" t="n"/>
      <c r="R59" s="10" t="n"/>
      <c r="S59" s="34" t="inlineStr">
        <is>
          <t>Heng</t>
        </is>
      </c>
      <c r="T59" s="24" t="inlineStr">
        <is>
          <t xml:space="preserve">โปรแกรมมีี Error </t>
        </is>
      </c>
      <c r="U59" s="24" t="n"/>
    </row>
    <row r="60" hidden="1" ht="18.75" customHeight="1">
      <c r="A60" s="10" t="n"/>
      <c r="B60" s="32" t="n">
        <v>1</v>
      </c>
      <c r="C60" s="28" t="inlineStr">
        <is>
          <t>0107536000374_00</t>
        </is>
      </c>
      <c r="D60" s="10" t="inlineStr">
        <is>
          <t>276_00</t>
        </is>
      </c>
      <c r="E60" s="10" t="inlineStr">
        <is>
          <t>ธนาคารกรุงเทพ</t>
        </is>
      </c>
      <c r="F60" s="10" t="inlineStr">
        <is>
          <t>ชำระค่าบัตรเครดิต</t>
        </is>
      </c>
      <c r="G60" s="10" t="inlineStr">
        <is>
          <t>Bill-Pay</t>
        </is>
      </c>
      <c r="H60" s="10" t="inlineStr">
        <is>
          <t>#2</t>
        </is>
      </c>
      <c r="I60" s="32" t="n">
        <v>3</v>
      </c>
      <c r="J60" s="10" t="n"/>
      <c r="K60" s="10" t="inlineStr">
        <is>
          <t>#1</t>
        </is>
      </c>
      <c r="L60" s="33" t="n">
        <v>3.5</v>
      </c>
      <c r="M60" s="10" t="inlineStr">
        <is>
          <t>#90</t>
        </is>
      </c>
      <c r="N60" s="19" t="inlineStr">
        <is>
          <t>0107536000374_00</t>
        </is>
      </c>
      <c r="O60" s="10" t="n"/>
      <c r="P60" s="10" t="n"/>
      <c r="Q60" s="10" t="n"/>
      <c r="R60" s="10" t="n"/>
      <c r="S60" s="34" t="inlineStr">
        <is>
          <t>Heng</t>
        </is>
      </c>
      <c r="T60" s="24" t="inlineStr">
        <is>
          <t>โปรแกรมมี Error</t>
        </is>
      </c>
      <c r="U60" s="24" t="n"/>
    </row>
    <row r="61" hidden="1" ht="18.75" customHeight="1">
      <c r="A61" s="10" t="n"/>
      <c r="B61" s="32" t="n">
        <v>1</v>
      </c>
      <c r="C61" s="28" t="inlineStr">
        <is>
          <t>0107536000102_01</t>
        </is>
      </c>
      <c r="D61" s="10" t="inlineStr">
        <is>
          <t>110_01</t>
        </is>
      </c>
      <c r="E61" s="10" t="inlineStr">
        <is>
          <t>ธ.ไทยพาณิชย์</t>
        </is>
      </c>
      <c r="F61" s="10" t="inlineStr">
        <is>
          <t>ค่าบัตร</t>
        </is>
      </c>
      <c r="G61" s="10" t="inlineStr">
        <is>
          <t>Bill-Pay</t>
        </is>
      </c>
      <c r="H61" s="10" t="inlineStr">
        <is>
          <t>#2</t>
        </is>
      </c>
      <c r="I61" s="32" t="n">
        <v>3</v>
      </c>
      <c r="J61" s="10" t="n"/>
      <c r="K61" s="10" t="inlineStr">
        <is>
          <t>#1</t>
        </is>
      </c>
      <c r="L61" s="33" t="n">
        <v>3.5</v>
      </c>
      <c r="M61" s="10" t="inlineStr">
        <is>
          <t>#90</t>
        </is>
      </c>
      <c r="N61" s="19" t="inlineStr">
        <is>
          <t>0107536000102_01</t>
        </is>
      </c>
      <c r="O61" s="10" t="n"/>
      <c r="P61" s="10" t="n"/>
      <c r="Q61" s="10" t="n"/>
      <c r="R61" s="10" t="n"/>
      <c r="S61" s="34" t="inlineStr">
        <is>
          <t>Heng</t>
        </is>
      </c>
      <c r="T61" s="24" t="inlineStr">
        <is>
          <t>ข้าม เนื่องจากมี feature re-key (คีย์ ref เดิมซ้ำ)</t>
        </is>
      </c>
      <c r="U61" s="24" t="n"/>
    </row>
    <row r="62" ht="18.75" customHeight="1">
      <c r="A62" s="10" t="n"/>
      <c r="B62" s="32" t="n">
        <v>1</v>
      </c>
      <c r="C62" s="28" t="inlineStr">
        <is>
          <t>0107555000104_01</t>
        </is>
      </c>
      <c r="D62" s="10" t="inlineStr">
        <is>
          <t>107_01</t>
        </is>
      </c>
      <c r="E62" s="10" t="inlineStr">
        <is>
          <t>ไทยประกันชีวิต</t>
        </is>
      </c>
      <c r="F62" s="10" t="inlineStr">
        <is>
          <t>ชำระเบี้ยประกันภัย</t>
        </is>
      </c>
      <c r="G62" s="10" t="inlineStr">
        <is>
          <t>Bill-Pay</t>
        </is>
      </c>
      <c r="H62" s="10" t="inlineStr">
        <is>
          <t>#2</t>
        </is>
      </c>
      <c r="I62" s="32" t="n">
        <v>3</v>
      </c>
      <c r="J62" s="10" t="n"/>
      <c r="K62" s="10" t="inlineStr">
        <is>
          <t>#1.1</t>
        </is>
      </c>
      <c r="L62" s="33" t="n">
        <v>3.5</v>
      </c>
      <c r="M62" s="10" t="inlineStr">
        <is>
          <t>#90</t>
        </is>
      </c>
      <c r="N62" s="10" t="n"/>
      <c r="O62" s="10" t="n"/>
      <c r="P62" s="10" t="n"/>
      <c r="Q62" s="10" t="n"/>
      <c r="R62" s="10" t="n"/>
      <c r="S62" s="34" t="n"/>
      <c r="T62" s="24" t="n"/>
      <c r="U62" s="24" t="n"/>
    </row>
    <row r="63" ht="18.75" customHeight="1">
      <c r="A63" s="10" t="n"/>
      <c r="B63" s="32" t="n">
        <v>1</v>
      </c>
      <c r="C63" s="28" t="inlineStr">
        <is>
          <t>0100544007629_00</t>
        </is>
      </c>
      <c r="D63" s="10" t="inlineStr">
        <is>
          <t>067_00</t>
        </is>
      </c>
      <c r="E63" s="10" t="inlineStr">
        <is>
          <t>เอไอเอ</t>
        </is>
      </c>
      <c r="F63" s="10" t="inlineStr">
        <is>
          <t>รับฝากค่าเบี้ยประกัน</t>
        </is>
      </c>
      <c r="G63" s="10" t="inlineStr">
        <is>
          <t>Bill-Pay</t>
        </is>
      </c>
      <c r="H63" s="10" t="inlineStr">
        <is>
          <t>#2</t>
        </is>
      </c>
      <c r="I63" s="32" t="n">
        <v>1</v>
      </c>
      <c r="J63" s="10" t="inlineStr">
        <is>
          <t>#1 : 23 Dec</t>
        </is>
      </c>
      <c r="K63" s="10" t="inlineStr">
        <is>
          <t>#1</t>
        </is>
      </c>
      <c r="L63" s="33" t="n">
        <v>3.5</v>
      </c>
      <c r="M63" s="10" t="inlineStr">
        <is>
          <t>#90</t>
        </is>
      </c>
      <c r="N63" s="10" t="inlineStr">
        <is>
          <t>0100544007629_00</t>
        </is>
      </c>
      <c r="O63" s="10" t="n"/>
      <c r="P63" s="10" t="n"/>
      <c r="Q63" s="10" t="n"/>
      <c r="R63" s="10" t="n"/>
      <c r="S63" s="34" t="n"/>
      <c r="T63" s="24" t="n"/>
      <c r="U63" s="24" t="n"/>
    </row>
    <row r="64" hidden="1" ht="18.75" customHeight="1">
      <c r="A64" s="10" t="n"/>
      <c r="B64" s="32" t="n">
        <v>1</v>
      </c>
      <c r="C64" s="28" t="inlineStr">
        <is>
          <t>0105547166951_00</t>
        </is>
      </c>
      <c r="D64" s="10" t="inlineStr">
        <is>
          <t>255_00</t>
        </is>
      </c>
      <c r="E64" s="10" t="inlineStr">
        <is>
          <t>ลีสซิ่งกสิกรไทย</t>
        </is>
      </c>
      <c r="F64" s="10" t="inlineStr">
        <is>
          <t>ค่างวด/ค่าบริการ</t>
        </is>
      </c>
      <c r="G64" s="10" t="inlineStr">
        <is>
          <t>Bill-Pay</t>
        </is>
      </c>
      <c r="H64" s="10" t="inlineStr">
        <is>
          <t>#2</t>
        </is>
      </c>
      <c r="I64" s="32" t="n">
        <v>3</v>
      </c>
      <c r="J64" s="10" t="n"/>
      <c r="K64" s="10" t="inlineStr">
        <is>
          <t>#1</t>
        </is>
      </c>
      <c r="L64" s="33" t="n">
        <v>3.5</v>
      </c>
      <c r="M64" s="10" t="inlineStr">
        <is>
          <t>#90</t>
        </is>
      </c>
      <c r="N64" s="19" t="inlineStr">
        <is>
          <t>0105547166951_00</t>
        </is>
      </c>
      <c r="O64" s="10" t="n"/>
      <c r="P64" s="10" t="n"/>
      <c r="Q64" s="10" t="n"/>
      <c r="R64" s="10" t="n"/>
      <c r="S64" s="34" t="inlineStr">
        <is>
          <t>Heng</t>
        </is>
      </c>
      <c r="T64" s="24" t="inlineStr">
        <is>
          <t>โปรแกรมมี Error</t>
        </is>
      </c>
      <c r="U64" s="24" t="n"/>
    </row>
    <row r="65" ht="18.75" customHeight="1">
      <c r="A65" s="10" t="n"/>
      <c r="B65" s="32" t="n">
        <v>1</v>
      </c>
      <c r="C65" s="28" t="inlineStr">
        <is>
          <t>0105544058872_01</t>
        </is>
      </c>
      <c r="D65" s="10" t="inlineStr">
        <is>
          <t>077_01</t>
        </is>
      </c>
      <c r="E65" s="10" t="inlineStr">
        <is>
          <t>โลตัส มันนี่ พลัส</t>
        </is>
      </c>
      <c r="F65" s="10" t="inlineStr">
        <is>
          <t>ค่าบัตรเครดิตโลตัส</t>
        </is>
      </c>
      <c r="G65" s="10" t="inlineStr">
        <is>
          <t>Bill-Pay</t>
        </is>
      </c>
      <c r="H65" s="10" t="inlineStr">
        <is>
          <t>#2</t>
        </is>
      </c>
      <c r="I65" s="32" t="n">
        <v>3</v>
      </c>
      <c r="J65" s="10" t="n"/>
      <c r="K65" s="10" t="inlineStr">
        <is>
          <t>#1.1</t>
        </is>
      </c>
      <c r="L65" s="33" t="n">
        <v>3.5</v>
      </c>
      <c r="M65" s="10" t="inlineStr">
        <is>
          <t>#90</t>
        </is>
      </c>
      <c r="N65" s="10" t="inlineStr">
        <is>
          <t>0105544058872_01</t>
        </is>
      </c>
      <c r="O65" s="10" t="n"/>
      <c r="P65" s="10" t="n"/>
      <c r="Q65" s="10" t="n"/>
      <c r="R65" s="10" t="n"/>
      <c r="S65" s="34" t="n"/>
      <c r="T65" s="24" t="n"/>
      <c r="U65" s="24" t="n"/>
    </row>
    <row r="66" ht="18.75" customHeight="1">
      <c r="A66" s="10" t="n"/>
      <c r="B66" s="32" t="n">
        <v>1</v>
      </c>
      <c r="C66" s="28" t="inlineStr">
        <is>
          <t>0105546113684_01</t>
        </is>
      </c>
      <c r="D66" s="10" t="inlineStr">
        <is>
          <t>175_01</t>
        </is>
      </c>
      <c r="E66" s="10" t="inlineStr">
        <is>
          <t>ไทยแอร์เอเชีย</t>
        </is>
      </c>
      <c r="F66" s="10" t="inlineStr">
        <is>
          <t>ค่าโดยสาร,อื่นๆ</t>
        </is>
      </c>
      <c r="G66" s="10" t="inlineStr">
        <is>
          <t>Bill-Pay</t>
        </is>
      </c>
      <c r="H66" s="10" t="inlineStr">
        <is>
          <t>#4</t>
        </is>
      </c>
      <c r="I66" s="32" t="n">
        <v>4</v>
      </c>
      <c r="J66" s="10" t="inlineStr">
        <is>
          <t>#1 : 23 Dec</t>
        </is>
      </c>
      <c r="K66" s="10" t="inlineStr">
        <is>
          <t>#1</t>
        </is>
      </c>
      <c r="L66" s="33" t="n">
        <v>3.5</v>
      </c>
      <c r="M66" s="10" t="inlineStr">
        <is>
          <t>#90</t>
        </is>
      </c>
      <c r="N66" s="10" t="n"/>
      <c r="O66" s="10" t="n"/>
      <c r="P66" s="10" t="n"/>
      <c r="Q66" s="10" t="n"/>
      <c r="R66" s="10" t="n"/>
      <c r="S66" s="34" t="n"/>
      <c r="T66" s="24" t="n"/>
      <c r="U66" s="24" t="n"/>
    </row>
    <row r="67" ht="18.75" customHeight="1">
      <c r="A67" s="10" t="n"/>
      <c r="B67" s="32" t="n">
        <v>1</v>
      </c>
      <c r="C67" s="28" t="inlineStr">
        <is>
          <t>0994000164891_06</t>
        </is>
      </c>
      <c r="D67" s="10" t="inlineStr">
        <is>
          <t>405_06</t>
        </is>
      </c>
      <c r="E67" s="10" t="inlineStr">
        <is>
          <t>ธนาคารออมสิน</t>
        </is>
      </c>
      <c r="F67" s="10" t="inlineStr">
        <is>
          <t>บัตรเงินสดธนาคารออมสิน</t>
        </is>
      </c>
      <c r="G67" s="10" t="inlineStr">
        <is>
          <t>Bill-Pay</t>
        </is>
      </c>
      <c r="H67" s="10" t="inlineStr">
        <is>
          <t>#2</t>
        </is>
      </c>
      <c r="I67" s="32" t="n">
        <v>3</v>
      </c>
      <c r="J67" s="10" t="n"/>
      <c r="K67" s="10" t="inlineStr">
        <is>
          <t>#1.1</t>
        </is>
      </c>
      <c r="L67" s="33" t="n">
        <v>3.5</v>
      </c>
      <c r="M67" s="10" t="inlineStr">
        <is>
          <t>#90</t>
        </is>
      </c>
      <c r="N67" s="10" t="n"/>
      <c r="O67" s="10" t="n"/>
      <c r="P67" s="10" t="n"/>
      <c r="Q67" s="10" t="n"/>
      <c r="R67" s="10" t="n"/>
      <c r="S67" s="34" t="n"/>
      <c r="T67" s="24" t="n"/>
      <c r="U67" s="24" t="n"/>
    </row>
    <row r="68" hidden="1" ht="18.75" customHeight="1">
      <c r="A68" s="10" t="n"/>
      <c r="B68" s="32" t="n">
        <v>1</v>
      </c>
      <c r="C68" s="28" t="inlineStr">
        <is>
          <t>0107536000315_02</t>
        </is>
      </c>
      <c r="D68" s="10" t="inlineStr">
        <is>
          <t>128_02</t>
        </is>
      </c>
      <c r="E68" s="10" t="inlineStr">
        <is>
          <t>ธ.กสิกรไทย</t>
        </is>
      </c>
      <c r="F68" s="10" t="inlineStr">
        <is>
          <t>สินเชื่อเงินสดทันใจ กสิกรไทย</t>
        </is>
      </c>
      <c r="G68" s="10" t="inlineStr">
        <is>
          <t>Bill-Pay</t>
        </is>
      </c>
      <c r="H68" s="10" t="inlineStr">
        <is>
          <t>#2</t>
        </is>
      </c>
      <c r="I68" s="32" t="n">
        <v>3</v>
      </c>
      <c r="J68" s="10" t="n"/>
      <c r="K68" s="10" t="inlineStr">
        <is>
          <t>#1</t>
        </is>
      </c>
      <c r="L68" s="33" t="n">
        <v>3.5</v>
      </c>
      <c r="M68" s="10" t="inlineStr">
        <is>
          <t>#90</t>
        </is>
      </c>
      <c r="N68" s="19" t="inlineStr">
        <is>
          <t>0107536000315_02</t>
        </is>
      </c>
      <c r="O68" s="10" t="n"/>
      <c r="P68" s="10" t="n"/>
      <c r="Q68" s="10" t="n"/>
      <c r="R68" s="10" t="n"/>
      <c r="S68" s="34" t="inlineStr">
        <is>
          <t>Heng</t>
        </is>
      </c>
      <c r="T68" s="24" t="inlineStr">
        <is>
          <t>โปรแกรมมี Error</t>
        </is>
      </c>
      <c r="U68" s="24" t="n"/>
    </row>
    <row r="69" ht="18.75" customHeight="1">
      <c r="A69" s="10" t="n"/>
      <c r="B69" s="32" t="n">
        <v>1</v>
      </c>
      <c r="C69" s="28" t="inlineStr">
        <is>
          <t>0107555000023_02</t>
        </is>
      </c>
      <c r="D69" s="10" t="inlineStr">
        <is>
          <t>488_02</t>
        </is>
      </c>
      <c r="E69" s="10" t="inlineStr">
        <is>
          <t>ซีพีเอฟ (ประเทศไทย)</t>
        </is>
      </c>
      <c r="F69" s="10" t="inlineStr">
        <is>
          <t>ค่าสินค้า 2</t>
        </is>
      </c>
      <c r="G69" s="10" t="inlineStr">
        <is>
          <t>Bill-Pay</t>
        </is>
      </c>
      <c r="H69" s="10" t="inlineStr">
        <is>
          <t>#2</t>
        </is>
      </c>
      <c r="I69" s="32" t="n">
        <v>3</v>
      </c>
      <c r="J69" s="10" t="n"/>
      <c r="K69" s="10" t="inlineStr">
        <is>
          <t>#1.1</t>
        </is>
      </c>
      <c r="L69" s="33" t="n">
        <v>3.5</v>
      </c>
      <c r="M69" s="10" t="inlineStr">
        <is>
          <t>#90</t>
        </is>
      </c>
      <c r="N69" s="10" t="inlineStr">
        <is>
          <t>0107555000023_02</t>
        </is>
      </c>
      <c r="O69" s="10" t="n"/>
      <c r="P69" s="10" t="n"/>
      <c r="Q69" s="10" t="n"/>
      <c r="R69" s="10" t="n"/>
      <c r="S69" s="34" t="n"/>
      <c r="T69" s="24" t="n"/>
      <c r="U69" s="24" t="n"/>
    </row>
    <row r="70" ht="18.75" customHeight="1">
      <c r="A70" s="10" t="n"/>
      <c r="B70" s="32" t="n">
        <v>1</v>
      </c>
      <c r="C70" s="28" t="inlineStr">
        <is>
          <t>0107545000110_04</t>
        </is>
      </c>
      <c r="D70" s="10" t="inlineStr">
        <is>
          <t>089_04</t>
        </is>
      </c>
      <c r="E70" s="10" t="inlineStr">
        <is>
          <t>บมจ. บัตรกรุงไทย</t>
        </is>
      </c>
      <c r="F70" s="10" t="inlineStr">
        <is>
          <t>ชำระสินเชื่อพร้อมใช้</t>
        </is>
      </c>
      <c r="G70" s="10" t="inlineStr">
        <is>
          <t>Bill-Pay</t>
        </is>
      </c>
      <c r="H70" s="10" t="inlineStr">
        <is>
          <t>#2</t>
        </is>
      </c>
      <c r="I70" s="32" t="n">
        <v>3</v>
      </c>
      <c r="J70" s="10" t="n"/>
      <c r="K70" s="10" t="inlineStr">
        <is>
          <t>#1.1</t>
        </is>
      </c>
      <c r="L70" s="33" t="n">
        <v>3.5</v>
      </c>
      <c r="M70" s="10" t="n"/>
      <c r="N70" s="10" t="inlineStr">
        <is>
          <t>0107545000110_04</t>
        </is>
      </c>
      <c r="O70" s="10" t="n"/>
      <c r="P70" s="10" t="n"/>
      <c r="Q70" s="10" t="n"/>
      <c r="R70" s="10" t="n"/>
      <c r="S70" s="34" t="n"/>
      <c r="T70" s="24" t="n"/>
      <c r="U70" s="24" t="n"/>
    </row>
    <row r="71" ht="18.75" customHeight="1">
      <c r="A71" s="10" t="n"/>
      <c r="B71" s="32" t="n">
        <v>1</v>
      </c>
      <c r="C71" s="28" t="inlineStr">
        <is>
          <t>0365529000042_01</t>
        </is>
      </c>
      <c r="D71" s="10" t="inlineStr">
        <is>
          <t>299_01</t>
        </is>
      </c>
      <c r="E71" s="10" t="inlineStr">
        <is>
          <t>นครชัยแอร์</t>
        </is>
      </c>
      <c r="F71" s="10" t="inlineStr">
        <is>
          <t>ค่าตั๋วโดยสาร</t>
        </is>
      </c>
      <c r="G71" s="10" t="inlineStr">
        <is>
          <t>Bill-Pay</t>
        </is>
      </c>
      <c r="H71" s="10" t="inlineStr">
        <is>
          <t>#4</t>
        </is>
      </c>
      <c r="I71" s="32" t="n">
        <v>4</v>
      </c>
      <c r="J71" s="10" t="inlineStr">
        <is>
          <t>#1 : 23 Dec</t>
        </is>
      </c>
      <c r="K71" s="10" t="inlineStr">
        <is>
          <t>#1</t>
        </is>
      </c>
      <c r="L71" s="33" t="n">
        <v>3.5</v>
      </c>
      <c r="M71" s="10" t="inlineStr">
        <is>
          <t>#90</t>
        </is>
      </c>
      <c r="N71" s="10" t="n"/>
      <c r="O71" s="10" t="n"/>
      <c r="P71" s="10" t="n"/>
      <c r="Q71" s="10" t="n"/>
      <c r="R71" s="10" t="n"/>
      <c r="S71" s="34" t="n"/>
      <c r="T71" s="24" t="n"/>
      <c r="U71" s="24" t="n"/>
    </row>
    <row r="72" ht="18.75" customHeight="1">
      <c r="A72" s="10" t="n"/>
      <c r="B72" s="32" t="n">
        <v>1</v>
      </c>
      <c r="C72" s="28" t="inlineStr">
        <is>
          <t>0105516006448_00</t>
        </is>
      </c>
      <c r="D72" s="10" t="inlineStr">
        <is>
          <t>698_00</t>
        </is>
      </c>
      <c r="E72" s="10" t="inlineStr">
        <is>
          <t>เบทาโกรเกษตรฯ</t>
        </is>
      </c>
      <c r="F72" s="10" t="inlineStr">
        <is>
          <t>ชำระค่าสินค้าBAI</t>
        </is>
      </c>
      <c r="G72" s="10" t="inlineStr">
        <is>
          <t>Bill-Pay</t>
        </is>
      </c>
      <c r="H72" s="10" t="inlineStr">
        <is>
          <t>#2</t>
        </is>
      </c>
      <c r="I72" s="32" t="n">
        <v>3</v>
      </c>
      <c r="J72" s="10" t="n"/>
      <c r="K72" s="10" t="inlineStr">
        <is>
          <t>#1.1</t>
        </is>
      </c>
      <c r="L72" s="33" t="n">
        <v>3.5</v>
      </c>
      <c r="M72" s="10" t="inlineStr">
        <is>
          <t>#90</t>
        </is>
      </c>
      <c r="N72" s="10" t="inlineStr">
        <is>
          <t>0105516006448_00</t>
        </is>
      </c>
      <c r="O72" s="10" t="n"/>
      <c r="P72" s="10" t="n"/>
      <c r="Q72" s="10" t="n"/>
      <c r="R72" s="10" t="n"/>
      <c r="S72" s="34" t="n"/>
      <c r="T72" s="24" t="n"/>
      <c r="U72" s="24" t="n"/>
    </row>
    <row r="73" ht="18.75" customHeight="1">
      <c r="A73" s="37" t="n"/>
      <c r="B73" s="38" t="n">
        <v>1</v>
      </c>
      <c r="C73" s="39" t="inlineStr">
        <is>
          <t>0100528000127_01</t>
        </is>
      </c>
      <c r="D73" s="37" t="inlineStr">
        <is>
          <t>090_01</t>
        </is>
      </c>
      <c r="E73" s="37" t="inlineStr">
        <is>
          <t>ซิตี้แบงก์</t>
        </is>
      </c>
      <c r="F73" s="37" t="inlineStr">
        <is>
          <t>วีซ่า/มาสเตอร์</t>
        </is>
      </c>
      <c r="G73" s="37" t="inlineStr">
        <is>
          <t>Bill-Pay</t>
        </is>
      </c>
      <c r="H73" s="37" t="inlineStr">
        <is>
          <t>#2</t>
        </is>
      </c>
      <c r="I73" s="32" t="n">
        <v>3</v>
      </c>
      <c r="J73" s="10" t="n"/>
      <c r="K73" s="10" t="inlineStr">
        <is>
          <t>#1.1</t>
        </is>
      </c>
      <c r="L73" s="40" t="n">
        <v>3.5</v>
      </c>
      <c r="M73" s="10" t="n"/>
      <c r="N73" s="37" t="n"/>
      <c r="O73" s="10" t="n"/>
      <c r="P73" s="10" t="n"/>
      <c r="Q73" s="10" t="n"/>
      <c r="R73" s="10" t="n"/>
      <c r="S73" s="34" t="n"/>
      <c r="T73" s="24" t="n"/>
      <c r="U73" s="24" t="n"/>
    </row>
    <row r="74" ht="18.75" customHeight="1">
      <c r="A74" s="10" t="n"/>
      <c r="B74" s="32" t="n">
        <v>1</v>
      </c>
      <c r="C74" s="28" t="inlineStr">
        <is>
          <t>0107548000552_01</t>
        </is>
      </c>
      <c r="D74" s="10" t="inlineStr">
        <is>
          <t>243_01</t>
        </is>
      </c>
      <c r="E74" s="10" t="inlineStr">
        <is>
          <t>บมจ.ธนาคารไทยเครดิต</t>
        </is>
      </c>
      <c r="F74" s="10" t="inlineStr">
        <is>
          <t>สินเชื่อ</t>
        </is>
      </c>
      <c r="G74" s="10" t="inlineStr">
        <is>
          <t>Bill-Pay</t>
        </is>
      </c>
      <c r="H74" s="10" t="inlineStr">
        <is>
          <t>#2</t>
        </is>
      </c>
      <c r="I74" s="32" t="n">
        <v>3</v>
      </c>
      <c r="J74" s="10" t="n"/>
      <c r="K74" s="10" t="inlineStr">
        <is>
          <t>#1.1</t>
        </is>
      </c>
      <c r="L74" s="33" t="n">
        <v>3.5</v>
      </c>
      <c r="M74" s="10" t="inlineStr">
        <is>
          <t>#90</t>
        </is>
      </c>
      <c r="N74" s="10" t="inlineStr">
        <is>
          <t>0107548000552_01</t>
        </is>
      </c>
      <c r="O74" s="10" t="n"/>
      <c r="P74" s="10" t="n"/>
      <c r="Q74" s="10" t="n"/>
      <c r="R74" s="10" t="n"/>
      <c r="S74" s="34" t="n"/>
      <c r="T74" s="24" t="n"/>
      <c r="U74" s="24" t="n"/>
    </row>
    <row r="75" ht="18.75" customHeight="1">
      <c r="A75" s="10" t="n"/>
      <c r="B75" s="32" t="n">
        <v>1</v>
      </c>
      <c r="C75" s="28" t="inlineStr">
        <is>
          <t>0107545000250_00</t>
        </is>
      </c>
      <c r="D75" s="10" t="inlineStr">
        <is>
          <t>461_00</t>
        </is>
      </c>
      <c r="E75" s="10" t="inlineStr">
        <is>
          <t>บมจ.ดีเอ็มดีแอล</t>
        </is>
      </c>
      <c r="F75" s="10" t="inlineStr">
        <is>
          <t>ชำระค่าสินค้า DMDL</t>
        </is>
      </c>
      <c r="G75" s="10" t="inlineStr">
        <is>
          <t>Bill-Pay</t>
        </is>
      </c>
      <c r="H75" s="10" t="inlineStr">
        <is>
          <t>#2</t>
        </is>
      </c>
      <c r="I75" s="32" t="n">
        <v>3</v>
      </c>
      <c r="J75" s="10" t="n"/>
      <c r="K75" s="10" t="inlineStr">
        <is>
          <t>#1.1</t>
        </is>
      </c>
      <c r="L75" s="33" t="n">
        <v>3.5</v>
      </c>
      <c r="M75" s="10" t="inlineStr">
        <is>
          <t>#90</t>
        </is>
      </c>
      <c r="N75" s="10" t="inlineStr">
        <is>
          <t>0107545000250_00</t>
        </is>
      </c>
      <c r="O75" s="10" t="n"/>
      <c r="P75" s="10" t="n"/>
      <c r="Q75" s="10" t="n"/>
      <c r="R75" s="10" t="n"/>
      <c r="S75" s="34" t="n"/>
      <c r="T75" s="24" t="n"/>
      <c r="U75" s="24" t="n"/>
    </row>
    <row r="76" ht="18.75" customHeight="1">
      <c r="A76" s="10" t="n"/>
      <c r="B76" s="32" t="n">
        <v>1</v>
      </c>
      <c r="C76" s="28" t="inlineStr">
        <is>
          <t>0105548101977_00</t>
        </is>
      </c>
      <c r="D76" s="10" t="inlineStr">
        <is>
          <t>594_00</t>
        </is>
      </c>
      <c r="E76" s="10" t="inlineStr">
        <is>
          <t>บจก.นิสสัน ลีสซิ่ง(ปทท)</t>
        </is>
      </c>
      <c r="F76" s="10" t="inlineStr">
        <is>
          <t>ค่าสินค้าและบริการ</t>
        </is>
      </c>
      <c r="G76" s="10" t="inlineStr">
        <is>
          <t>Bill-Pay</t>
        </is>
      </c>
      <c r="H76" s="10" t="inlineStr">
        <is>
          <t>#6</t>
        </is>
      </c>
      <c r="I76" s="32" t="n">
        <v>4</v>
      </c>
      <c r="J76" s="10" t="inlineStr">
        <is>
          <t>#1 : 23 Dec</t>
        </is>
      </c>
      <c r="K76" s="10" t="inlineStr">
        <is>
          <t>#1</t>
        </is>
      </c>
      <c r="L76" s="33" t="n">
        <v>3.5</v>
      </c>
      <c r="M76" s="10" t="n"/>
      <c r="N76" s="10" t="inlineStr">
        <is>
          <t>0105548101977_00</t>
        </is>
      </c>
      <c r="O76" s="10" t="n"/>
      <c r="P76" s="10" t="n"/>
      <c r="Q76" s="10" t="n"/>
      <c r="R76" s="10" t="n"/>
      <c r="S76" s="34" t="n"/>
      <c r="T76" s="24" t="n"/>
      <c r="U76" s="24" t="n"/>
    </row>
    <row r="77" hidden="1" ht="18.75" customHeight="1">
      <c r="A77" s="10" t="n"/>
      <c r="B77" s="32" t="n">
        <v>1</v>
      </c>
      <c r="C77" s="28" t="inlineStr">
        <is>
          <t>0107546000059_00</t>
        </is>
      </c>
      <c r="D77" s="10" t="inlineStr">
        <is>
          <t>10418_00</t>
        </is>
      </c>
      <c r="E77" s="10" t="inlineStr">
        <is>
          <t>ไมด้า แอสเซ็ท</t>
        </is>
      </c>
      <c r="F77" s="10" t="inlineStr">
        <is>
          <t>ชำระค่าสินค้าและบริการ</t>
        </is>
      </c>
      <c r="G77" s="10" t="inlineStr">
        <is>
          <t>Bill-Pay</t>
        </is>
      </c>
      <c r="H77" s="10" t="inlineStr">
        <is>
          <t>#2</t>
        </is>
      </c>
      <c r="I77" s="32" t="n">
        <v>3</v>
      </c>
      <c r="J77" s="10" t="inlineStr">
        <is>
          <t>#1 : 23 Dec</t>
        </is>
      </c>
      <c r="K77" s="10" t="inlineStr">
        <is>
          <t>#1</t>
        </is>
      </c>
      <c r="L77" s="33" t="n">
        <v>3.5</v>
      </c>
      <c r="M77" s="10" t="inlineStr">
        <is>
          <t>#90</t>
        </is>
      </c>
      <c r="N77" s="19" t="inlineStr">
        <is>
          <t>0107546000059_00</t>
        </is>
      </c>
      <c r="O77" s="10" t="inlineStr">
        <is>
          <t>10418_00</t>
        </is>
      </c>
      <c r="P77" s="10" t="n"/>
      <c r="Q77" s="10" t="n"/>
      <c r="R77" s="10" t="n"/>
      <c r="S77" s="34" t="inlineStr">
        <is>
          <t>Heng</t>
        </is>
      </c>
      <c r="T77" s="24" t="inlineStr">
        <is>
          <t>โปรแกรมมี Error</t>
        </is>
      </c>
      <c r="U77" s="24" t="n"/>
    </row>
    <row r="78" ht="18.75" customHeight="1">
      <c r="A78" s="10" t="n"/>
      <c r="B78" s="32" t="n">
        <v>1</v>
      </c>
      <c r="C78" s="28" t="inlineStr">
        <is>
          <t>0107548000552_04</t>
        </is>
      </c>
      <c r="D78" s="10" t="inlineStr">
        <is>
          <t>243_04</t>
        </is>
      </c>
      <c r="E78" s="10" t="inlineStr">
        <is>
          <t>บมจ.ธนาคารไทยเครดิต</t>
        </is>
      </c>
      <c r="F78" s="10" t="inlineStr">
        <is>
          <t>สินเชื่อสวัสดิการ</t>
        </is>
      </c>
      <c r="G78" s="10" t="inlineStr">
        <is>
          <t>Bill-Pay</t>
        </is>
      </c>
      <c r="H78" s="10" t="inlineStr">
        <is>
          <t>#2</t>
        </is>
      </c>
      <c r="I78" s="32" t="n">
        <v>3</v>
      </c>
      <c r="J78" s="10" t="n"/>
      <c r="K78" s="10" t="inlineStr">
        <is>
          <t>#1.1</t>
        </is>
      </c>
      <c r="L78" s="33" t="n">
        <v>3.5</v>
      </c>
      <c r="M78" s="10" t="inlineStr">
        <is>
          <t>#90</t>
        </is>
      </c>
      <c r="N78" s="10" t="inlineStr">
        <is>
          <t>0107548000552_04</t>
        </is>
      </c>
      <c r="O78" s="10" t="n"/>
      <c r="P78" s="10" t="n"/>
      <c r="Q78" s="10" t="n"/>
      <c r="R78" s="10" t="n"/>
      <c r="S78" s="34" t="n"/>
      <c r="T78" s="24" t="n"/>
      <c r="U78" s="24" t="n"/>
    </row>
    <row r="79" ht="18.75" customHeight="1">
      <c r="A79" s="10" t="n"/>
      <c r="B79" s="32" t="n">
        <v>1</v>
      </c>
      <c r="C79" s="28" t="inlineStr">
        <is>
          <t>0100528000127_02</t>
        </is>
      </c>
      <c r="D79" s="10" t="inlineStr">
        <is>
          <t>090_02</t>
        </is>
      </c>
      <c r="E79" s="10" t="inlineStr">
        <is>
          <t>ซิตี้แบงก์</t>
        </is>
      </c>
      <c r="F79" s="10" t="inlineStr">
        <is>
          <t>เรดดี้/สินเชื่อ</t>
        </is>
      </c>
      <c r="G79" s="10" t="inlineStr">
        <is>
          <t>Bill-Pay</t>
        </is>
      </c>
      <c r="H79" s="10" t="inlineStr">
        <is>
          <t>#2</t>
        </is>
      </c>
      <c r="I79" s="32" t="n">
        <v>3</v>
      </c>
      <c r="J79" s="10" t="n"/>
      <c r="K79" s="10" t="inlineStr">
        <is>
          <t>#1.1</t>
        </is>
      </c>
      <c r="L79" s="33" t="n">
        <v>3.5</v>
      </c>
      <c r="M79" s="10" t="n"/>
      <c r="N79" s="10" t="inlineStr">
        <is>
          <t>0100528000127_02</t>
        </is>
      </c>
      <c r="O79" s="10" t="n"/>
      <c r="P79" s="10" t="n"/>
      <c r="Q79" s="10" t="n"/>
      <c r="R79" s="10" t="n"/>
      <c r="S79" s="34" t="n"/>
      <c r="T79" s="24" t="n"/>
      <c r="U79" s="24" t="n"/>
    </row>
    <row r="80" ht="18.75" customHeight="1">
      <c r="A80" s="10" t="n"/>
      <c r="B80" s="32" t="n">
        <v>1</v>
      </c>
      <c r="C80" s="28" t="inlineStr">
        <is>
          <t>0107537000327_02</t>
        </is>
      </c>
      <c r="D80" s="10" t="inlineStr">
        <is>
          <t>024_02</t>
        </is>
      </c>
      <c r="E80" s="10" t="inlineStr">
        <is>
          <t>กรุ๊ปลีส</t>
        </is>
      </c>
      <c r="F80" s="10" t="inlineStr">
        <is>
          <t>Finwiz Installment</t>
        </is>
      </c>
      <c r="G80" s="10" t="inlineStr">
        <is>
          <t>Bill-Pay</t>
        </is>
      </c>
      <c r="H80" s="10" t="inlineStr">
        <is>
          <t>#2</t>
        </is>
      </c>
      <c r="I80" s="32" t="n">
        <v>3</v>
      </c>
      <c r="J80" s="10" t="n"/>
      <c r="K80" s="10" t="inlineStr">
        <is>
          <t>#1</t>
        </is>
      </c>
      <c r="L80" s="33" t="n">
        <v>3.5</v>
      </c>
      <c r="M80" s="10" t="inlineStr">
        <is>
          <t>#90</t>
        </is>
      </c>
      <c r="N80" s="10" t="inlineStr">
        <is>
          <t>0107537000327_02</t>
        </is>
      </c>
      <c r="O80" s="10" t="n"/>
      <c r="P80" s="10" t="n"/>
      <c r="Q80" s="10" t="n"/>
      <c r="R80" s="10" t="n"/>
      <c r="S80" s="34" t="n"/>
      <c r="T80" s="24" t="n"/>
      <c r="U80" s="24" t="n"/>
    </row>
    <row r="81" ht="18.75" customHeight="1">
      <c r="A81" s="10" t="n"/>
      <c r="B81" s="32" t="n">
        <v>1</v>
      </c>
      <c r="C81" s="28" t="inlineStr">
        <is>
          <t>0105540084143_90</t>
        </is>
      </c>
      <c r="D81" s="10" t="inlineStr">
        <is>
          <t>268_90</t>
        </is>
      </c>
      <c r="E81" s="10" t="inlineStr">
        <is>
          <t>ทีคิวเอ็มโบรคเกอร์</t>
        </is>
      </c>
      <c r="F81" s="10" t="inlineStr">
        <is>
          <t>เบี้ยประกัน (มีบิล)</t>
        </is>
      </c>
      <c r="G81" s="10" t="inlineStr">
        <is>
          <t>Bill-Pay</t>
        </is>
      </c>
      <c r="H81" s="10" t="inlineStr">
        <is>
          <t>#2</t>
        </is>
      </c>
      <c r="I81" s="32" t="n">
        <v>3</v>
      </c>
      <c r="J81" s="10" t="n"/>
      <c r="K81" s="10" t="inlineStr">
        <is>
          <t>#1.1</t>
        </is>
      </c>
      <c r="L81" s="33" t="n">
        <v>3.5</v>
      </c>
      <c r="M81" s="10" t="inlineStr">
        <is>
          <t>#90</t>
        </is>
      </c>
      <c r="N81" s="10" t="inlineStr">
        <is>
          <t>0105540084143_90</t>
        </is>
      </c>
      <c r="O81" s="10" t="n"/>
      <c r="P81" s="10" t="n"/>
      <c r="Q81" s="10" t="n"/>
      <c r="R81" s="10" t="n"/>
      <c r="S81" s="34" t="n"/>
      <c r="T81" s="24" t="n"/>
      <c r="U81" s="24" t="n"/>
    </row>
    <row r="82" ht="18.75" customHeight="1">
      <c r="A82" s="10" t="n"/>
      <c r="B82" s="32" t="n">
        <v>1</v>
      </c>
      <c r="C82" s="28" t="inlineStr">
        <is>
          <t>0107550000238_00</t>
        </is>
      </c>
      <c r="D82" s="10" t="inlineStr">
        <is>
          <t>258_00</t>
        </is>
      </c>
      <c r="E82" s="10" t="inlineStr">
        <is>
          <t>กรุงเทพประกันชีวิต</t>
        </is>
      </c>
      <c r="F82" s="10" t="inlineStr">
        <is>
          <t>ค่าเบี้ยประกันภัย</t>
        </is>
      </c>
      <c r="G82" s="10" t="inlineStr">
        <is>
          <t>Bill-Pay</t>
        </is>
      </c>
      <c r="H82" s="10" t="inlineStr">
        <is>
          <t>#4</t>
        </is>
      </c>
      <c r="I82" s="32" t="n">
        <v>4</v>
      </c>
      <c r="J82" s="10" t="inlineStr">
        <is>
          <t>#1 : 23 Dec</t>
        </is>
      </c>
      <c r="K82" s="10" t="inlineStr">
        <is>
          <t>#1</t>
        </is>
      </c>
      <c r="L82" s="33" t="n">
        <v>3.5</v>
      </c>
      <c r="M82" s="10" t="inlineStr">
        <is>
          <t>#90</t>
        </is>
      </c>
      <c r="N82" s="10" t="inlineStr">
        <is>
          <t>0107550000238_00</t>
        </is>
      </c>
      <c r="O82" s="10" t="n"/>
      <c r="P82" s="10" t="n"/>
      <c r="Q82" s="10" t="n"/>
      <c r="R82" s="10" t="n"/>
      <c r="S82" s="34" t="n"/>
      <c r="T82" s="24" t="n"/>
      <c r="U82" s="24" t="n"/>
    </row>
    <row r="83" ht="18.75" customHeight="1">
      <c r="A83" s="10" t="n"/>
      <c r="B83" s="32" t="n">
        <v>1</v>
      </c>
      <c r="C83" s="28" t="inlineStr">
        <is>
          <t>0105558076681_00</t>
        </is>
      </c>
      <c r="D83" s="10" t="inlineStr">
        <is>
          <t>681_00</t>
        </is>
      </c>
      <c r="E83" s="10" t="inlineStr">
        <is>
          <t>โอริโค่ ออโต้ ลีสซิ่ง</t>
        </is>
      </c>
      <c r="F83" s="10" t="inlineStr">
        <is>
          <t>สินเชื่อเช่าซื้อรถยนต์</t>
        </is>
      </c>
      <c r="G83" s="10" t="inlineStr">
        <is>
          <t>Bill-Pay</t>
        </is>
      </c>
      <c r="H83" s="10" t="inlineStr">
        <is>
          <t>#2</t>
        </is>
      </c>
      <c r="I83" s="32" t="n">
        <v>3</v>
      </c>
      <c r="J83" s="10" t="n"/>
      <c r="K83" s="10" t="inlineStr">
        <is>
          <t>#1</t>
        </is>
      </c>
      <c r="L83" s="33" t="n">
        <v>3.5</v>
      </c>
      <c r="M83" s="10" t="inlineStr">
        <is>
          <t>#90</t>
        </is>
      </c>
      <c r="N83" s="10" t="inlineStr">
        <is>
          <t>0105558076681_00</t>
        </is>
      </c>
      <c r="O83" s="10" t="n"/>
      <c r="P83" s="10" t="n"/>
      <c r="Q83" s="10" t="n"/>
      <c r="R83" s="10" t="n"/>
      <c r="S83" s="34" t="n"/>
      <c r="T83" s="24" t="n"/>
      <c r="U83" s="24" t="n"/>
    </row>
    <row r="84" ht="18.75" customHeight="1">
      <c r="A84" s="10" t="n"/>
      <c r="B84" s="32" t="n">
        <v>10</v>
      </c>
      <c r="C84" s="41" t="inlineStr">
        <is>
          <t>0107536000315_06</t>
        </is>
      </c>
      <c r="D84" s="10" t="inlineStr">
        <is>
          <t>128_06</t>
        </is>
      </c>
      <c r="E84" s="19" t="inlineStr">
        <is>
          <t>ธ.กสิกรไทย</t>
        </is>
      </c>
      <c r="F84" s="10" t="inlineStr">
        <is>
          <t>บริการถอนเงิน</t>
        </is>
      </c>
      <c r="G84" s="10" t="inlineStr">
        <is>
          <t>Banking-Agent</t>
        </is>
      </c>
      <c r="H84" s="10" t="inlineStr">
        <is>
          <t>#3</t>
        </is>
      </c>
      <c r="I84" s="32" t="n">
        <v>3</v>
      </c>
      <c r="J84" s="10" t="n"/>
      <c r="K84" s="10" t="n"/>
      <c r="L84" s="32" t="n">
        <v>0</v>
      </c>
      <c r="M84" s="10" t="inlineStr">
        <is>
          <t>with</t>
        </is>
      </c>
      <c r="N84" s="10" t="inlineStr">
        <is>
          <t>0107536000315_06</t>
        </is>
      </c>
      <c r="O84" s="10" t="n"/>
      <c r="P84" s="10" t="n"/>
      <c r="Q84" s="10" t="n"/>
      <c r="R84" s="10" t="n"/>
      <c r="S84" s="34" t="n"/>
      <c r="T84" s="24" t="n"/>
      <c r="U84" s="24" t="n"/>
    </row>
    <row r="85" hidden="1" ht="18.75" customHeight="1">
      <c r="A85" s="10" t="n"/>
      <c r="B85" s="32" t="n">
        <v>1</v>
      </c>
      <c r="C85" s="28" t="inlineStr">
        <is>
          <t>0107535000176_02</t>
        </is>
      </c>
      <c r="D85" s="10" t="inlineStr">
        <is>
          <t>146_02</t>
        </is>
      </c>
      <c r="E85" s="10" t="inlineStr">
        <is>
          <t>ธนาคารยูโอบี</t>
        </is>
      </c>
      <c r="F85" s="10" t="inlineStr">
        <is>
          <t>สินเชื่อ</t>
        </is>
      </c>
      <c r="G85" s="10" t="inlineStr">
        <is>
          <t>Bill-Pay</t>
        </is>
      </c>
      <c r="H85" s="10" t="inlineStr">
        <is>
          <t>#2</t>
        </is>
      </c>
      <c r="I85" s="32" t="n">
        <v>3</v>
      </c>
      <c r="J85" s="10" t="n"/>
      <c r="K85" s="10" t="inlineStr">
        <is>
          <t>#1</t>
        </is>
      </c>
      <c r="L85" s="33" t="n">
        <v>3.5</v>
      </c>
      <c r="M85" s="10" t="n"/>
      <c r="N85" s="19" t="inlineStr">
        <is>
          <t>0107535000176_02</t>
        </is>
      </c>
      <c r="O85" s="10" t="n"/>
      <c r="P85" s="10" t="n"/>
      <c r="Q85" s="10" t="n"/>
      <c r="R85" s="10" t="n"/>
      <c r="S85" s="34" t="inlineStr">
        <is>
          <t>Heng</t>
        </is>
      </c>
      <c r="T85" s="24" t="inlineStr">
        <is>
          <t>G2 : Keyin,โปรแกรมมี Error</t>
        </is>
      </c>
      <c r="U85" s="24" t="n"/>
    </row>
    <row r="86" ht="18.75" customHeight="1">
      <c r="A86" s="10" t="n"/>
      <c r="B86" s="32" t="n">
        <v>1</v>
      </c>
      <c r="C86" s="28" t="inlineStr">
        <is>
          <t>0105545020054_01</t>
        </is>
      </c>
      <c r="D86" s="10" t="inlineStr">
        <is>
          <t>193_01</t>
        </is>
      </c>
      <c r="E86" s="10" t="inlineStr">
        <is>
          <t>เดอเบล</t>
        </is>
      </c>
      <c r="F86" s="10" t="inlineStr">
        <is>
          <t>ค่าสินค้าหน่วยรถ</t>
        </is>
      </c>
      <c r="G86" s="10" t="inlineStr">
        <is>
          <t>Bill-Pay</t>
        </is>
      </c>
      <c r="H86" s="10" t="inlineStr">
        <is>
          <t>#2</t>
        </is>
      </c>
      <c r="I86" s="32" t="n">
        <v>3</v>
      </c>
      <c r="J86" s="10" t="n"/>
      <c r="K86" s="10" t="inlineStr">
        <is>
          <t>#1.1</t>
        </is>
      </c>
      <c r="L86" s="33" t="n">
        <v>3.5</v>
      </c>
      <c r="M86" s="10" t="inlineStr">
        <is>
          <t>#90</t>
        </is>
      </c>
      <c r="N86" s="10" t="n"/>
      <c r="O86" s="10" t="n"/>
      <c r="P86" s="10" t="n"/>
      <c r="Q86" s="10" t="n"/>
      <c r="R86" s="10" t="n"/>
      <c r="S86" s="34" t="n"/>
      <c r="T86" s="24" t="n"/>
      <c r="U86" s="24" t="n"/>
    </row>
    <row r="87" ht="18.75" customHeight="1">
      <c r="A87" s="10" t="n"/>
      <c r="B87" s="32" t="n">
        <v>1</v>
      </c>
      <c r="C87" s="28" t="inlineStr">
        <is>
          <t>0107564000383_01</t>
        </is>
      </c>
      <c r="D87" s="10" t="inlineStr">
        <is>
          <t>774_01</t>
        </is>
      </c>
      <c r="E87" s="10" t="inlineStr">
        <is>
          <t>เอสจี แคปปิตอล</t>
        </is>
      </c>
      <c r="F87" s="10" t="inlineStr">
        <is>
          <t>ค่างวด</t>
        </is>
      </c>
      <c r="G87" s="10" t="inlineStr">
        <is>
          <t>Bill-Pay</t>
        </is>
      </c>
      <c r="H87" s="10" t="inlineStr">
        <is>
          <t>#4</t>
        </is>
      </c>
      <c r="I87" s="32" t="n">
        <v>4</v>
      </c>
      <c r="J87" s="10" t="inlineStr">
        <is>
          <t>#1 : 23 Dec</t>
        </is>
      </c>
      <c r="K87" s="10" t="inlineStr">
        <is>
          <t>#1</t>
        </is>
      </c>
      <c r="L87" s="33" t="n">
        <v>3.5</v>
      </c>
      <c r="M87" s="10" t="n"/>
      <c r="N87" s="10" t="n"/>
      <c r="O87" s="10" t="n"/>
      <c r="P87" s="10" t="n"/>
      <c r="Q87" s="10" t="n"/>
      <c r="R87" s="10" t="n"/>
      <c r="S87" s="34" t="n"/>
      <c r="T87" s="24" t="n"/>
      <c r="U87" s="24" t="n"/>
    </row>
    <row r="88" ht="18.75" customHeight="1">
      <c r="A88" s="10" t="n"/>
      <c r="B88" s="32" t="n">
        <v>1</v>
      </c>
      <c r="C88" s="28" t="inlineStr">
        <is>
          <t>0994000165421_01</t>
        </is>
      </c>
      <c r="D88" s="10" t="inlineStr">
        <is>
          <t>406_01</t>
        </is>
      </c>
      <c r="E88" s="10" t="inlineStr">
        <is>
          <t>การทางพิเศษแห่งประเทศไทย</t>
        </is>
      </c>
      <c r="F88" s="10" t="inlineStr">
        <is>
          <t>บัตรเติมเงิน Easy Pass</t>
        </is>
      </c>
      <c r="G88" s="10" t="inlineStr">
        <is>
          <t>Bill-Pay</t>
        </is>
      </c>
      <c r="H88" s="10" t="inlineStr">
        <is>
          <t>#3</t>
        </is>
      </c>
      <c r="I88" s="32" t="n">
        <v>3</v>
      </c>
      <c r="J88" s="10" t="inlineStr">
        <is>
          <t>#1 : 23 Dec</t>
        </is>
      </c>
      <c r="K88" s="10" t="inlineStr">
        <is>
          <t>#1</t>
        </is>
      </c>
      <c r="L88" s="33" t="n">
        <v>3.5</v>
      </c>
      <c r="M88" s="10" t="inlineStr">
        <is>
          <t>#90</t>
        </is>
      </c>
      <c r="N88" s="10" t="n"/>
      <c r="O88" s="10" t="n"/>
      <c r="P88" s="10" t="n"/>
      <c r="Q88" s="10" t="n"/>
      <c r="R88" s="10" t="n"/>
      <c r="S88" s="34" t="n"/>
      <c r="T88" s="24" t="n"/>
      <c r="U88" s="24" t="n"/>
    </row>
    <row r="89" ht="18.75" customHeight="1">
      <c r="A89" s="10" t="n"/>
      <c r="B89" s="32" t="n">
        <v>1</v>
      </c>
      <c r="C89" s="28" t="inlineStr">
        <is>
          <t>0994000158441_00</t>
        </is>
      </c>
      <c r="D89" s="10" t="inlineStr">
        <is>
          <t>172_00</t>
        </is>
      </c>
      <c r="E89" s="10" t="inlineStr">
        <is>
          <t>กรมสรรพากร</t>
        </is>
      </c>
      <c r="F89" s="10" t="inlineStr">
        <is>
          <t>ชำระค่าภาษี</t>
        </is>
      </c>
      <c r="G89" s="10" t="inlineStr">
        <is>
          <t>Bill-Pay</t>
        </is>
      </c>
      <c r="H89" s="10" t="inlineStr">
        <is>
          <t>#2</t>
        </is>
      </c>
      <c r="I89" s="32" t="n">
        <v>3</v>
      </c>
      <c r="J89" s="10" t="n"/>
      <c r="K89" s="10" t="inlineStr">
        <is>
          <t>#1.1</t>
        </is>
      </c>
      <c r="L89" s="33" t="n">
        <v>3.5</v>
      </c>
      <c r="M89" s="10" t="inlineStr">
        <is>
          <t>#90</t>
        </is>
      </c>
      <c r="N89" s="10" t="inlineStr">
        <is>
          <t>0994000158441_00</t>
        </is>
      </c>
      <c r="O89" s="10" t="n"/>
      <c r="P89" s="10" t="n"/>
      <c r="Q89" s="10" t="n"/>
      <c r="R89" s="10" t="n"/>
      <c r="S89" s="34" t="n"/>
      <c r="T89" s="24" t="n"/>
      <c r="U89" s="24" t="n"/>
    </row>
    <row r="90" hidden="1" ht="18.75" customHeight="1">
      <c r="A90" s="10" t="n"/>
      <c r="B90" s="32" t="n">
        <v>1</v>
      </c>
      <c r="C90" s="28" t="inlineStr">
        <is>
          <t>0107535000176_01</t>
        </is>
      </c>
      <c r="D90" s="10" t="inlineStr">
        <is>
          <t>146_01</t>
        </is>
      </c>
      <c r="E90" s="10" t="inlineStr">
        <is>
          <t>ธนาคารยูโอบี</t>
        </is>
      </c>
      <c r="F90" s="10" t="inlineStr">
        <is>
          <t>บัตรเครดิต</t>
        </is>
      </c>
      <c r="G90" s="10" t="inlineStr">
        <is>
          <t>Bill-Pay</t>
        </is>
      </c>
      <c r="H90" s="10" t="inlineStr">
        <is>
          <t>#2</t>
        </is>
      </c>
      <c r="I90" s="32" t="n">
        <v>3</v>
      </c>
      <c r="J90" s="10" t="n"/>
      <c r="K90" s="10" t="inlineStr">
        <is>
          <t>#1</t>
        </is>
      </c>
      <c r="L90" s="33" t="n">
        <v>3.5</v>
      </c>
      <c r="M90" s="10" t="inlineStr">
        <is>
          <t>#90</t>
        </is>
      </c>
      <c r="N90" s="19" t="inlineStr">
        <is>
          <t>0107535000176_01</t>
        </is>
      </c>
      <c r="O90" s="10" t="n"/>
      <c r="P90" s="10" t="n"/>
      <c r="Q90" s="10" t="n"/>
      <c r="R90" s="10" t="n"/>
      <c r="S90" s="34" t="inlineStr">
        <is>
          <t>Heng</t>
        </is>
      </c>
      <c r="T90" s="24" t="inlineStr">
        <is>
          <t>G2 : Keyin,โปรแกรมมี Error</t>
        </is>
      </c>
      <c r="U90" s="24" t="n"/>
    </row>
    <row r="91" ht="18.75" customHeight="1">
      <c r="A91" s="10" t="n"/>
      <c r="B91" s="32" t="n">
        <v>1</v>
      </c>
      <c r="C91" s="28" t="inlineStr">
        <is>
          <t>0105538010910_01</t>
        </is>
      </c>
      <c r="D91" s="10" t="inlineStr">
        <is>
          <t>055_01</t>
        </is>
      </c>
      <c r="E91" s="10" t="inlineStr">
        <is>
          <t>เจเนอรัล คาร์ด</t>
        </is>
      </c>
      <c r="F91" s="10" t="inlineStr">
        <is>
          <t>ค่าบัตรเครดิต</t>
        </is>
      </c>
      <c r="G91" s="10" t="inlineStr">
        <is>
          <t>Bill-Pay</t>
        </is>
      </c>
      <c r="H91" s="10" t="inlineStr">
        <is>
          <t>#2</t>
        </is>
      </c>
      <c r="I91" s="32" t="n">
        <v>3</v>
      </c>
      <c r="J91" s="10" t="n"/>
      <c r="K91" s="10" t="inlineStr">
        <is>
          <t>#1.1</t>
        </is>
      </c>
      <c r="L91" s="33" t="n">
        <v>3.5</v>
      </c>
      <c r="M91" s="10" t="inlineStr">
        <is>
          <t>#90</t>
        </is>
      </c>
      <c r="N91" s="10" t="inlineStr">
        <is>
          <t>0105538010910_01</t>
        </is>
      </c>
      <c r="O91" s="10" t="n"/>
      <c r="P91" s="10" t="n"/>
      <c r="Q91" s="10" t="n"/>
      <c r="R91" s="10" t="n"/>
      <c r="S91" s="34" t="n"/>
      <c r="T91" s="24" t="n"/>
      <c r="U91" s="24" t="n"/>
    </row>
    <row r="92" ht="18.75" customHeight="1">
      <c r="A92" s="10" t="n"/>
      <c r="B92" s="32" t="n">
        <v>1</v>
      </c>
      <c r="C92" s="28" t="inlineStr">
        <is>
          <t>0105531027264_00</t>
        </is>
      </c>
      <c r="D92" s="10" t="inlineStr">
        <is>
          <t>063_00</t>
        </is>
      </c>
      <c r="E92" s="10" t="inlineStr">
        <is>
          <t>มิสทิน</t>
        </is>
      </c>
      <c r="F92" s="10" t="inlineStr">
        <is>
          <t>ค่าสินค้า</t>
        </is>
      </c>
      <c r="G92" s="10" t="inlineStr">
        <is>
          <t>Bill-Pay</t>
        </is>
      </c>
      <c r="H92" s="10" t="inlineStr">
        <is>
          <t>#2</t>
        </is>
      </c>
      <c r="I92" s="32" t="n">
        <v>3</v>
      </c>
      <c r="J92" s="10" t="n"/>
      <c r="K92" s="10" t="inlineStr">
        <is>
          <t>#1.1</t>
        </is>
      </c>
      <c r="L92" s="33" t="n">
        <v>3.5</v>
      </c>
      <c r="M92" s="10" t="n"/>
      <c r="N92" s="10" t="inlineStr">
        <is>
          <t>0105531027264_00</t>
        </is>
      </c>
      <c r="O92" s="10" t="n"/>
      <c r="P92" s="10" t="n"/>
      <c r="Q92" s="10" t="n"/>
      <c r="R92" s="10" t="n"/>
      <c r="S92" s="34" t="n"/>
      <c r="T92" s="24" t="n"/>
      <c r="U92" s="24" t="n"/>
    </row>
    <row r="93" ht="18.75" customHeight="1">
      <c r="A93" s="10" t="n"/>
      <c r="B93" s="32" t="n">
        <v>1</v>
      </c>
      <c r="C93" s="28" t="inlineStr">
        <is>
          <t>0107564000120_00</t>
        </is>
      </c>
      <c r="D93" s="10" t="inlineStr">
        <is>
          <t>10388_00</t>
        </is>
      </c>
      <c r="E93" s="10" t="inlineStr">
        <is>
          <t>เฮงลิสซิ่ง แอนด์ แคปปิตอล</t>
        </is>
      </c>
      <c r="F93" s="10" t="inlineStr">
        <is>
          <t>ค่าสินเชื่อ</t>
        </is>
      </c>
      <c r="G93" s="10" t="inlineStr">
        <is>
          <t>Bill-Pay</t>
        </is>
      </c>
      <c r="H93" s="10" t="inlineStr">
        <is>
          <t>#2</t>
        </is>
      </c>
      <c r="I93" s="32" t="n">
        <v>3</v>
      </c>
      <c r="J93" s="10" t="n"/>
      <c r="K93" s="10" t="inlineStr">
        <is>
          <t>#1</t>
        </is>
      </c>
      <c r="L93" s="33" t="n">
        <v>3.5</v>
      </c>
      <c r="M93" s="10" t="inlineStr">
        <is>
          <t>#90</t>
        </is>
      </c>
      <c r="N93" s="10" t="inlineStr">
        <is>
          <t>0107564000120_00</t>
        </is>
      </c>
      <c r="O93" s="10" t="n"/>
      <c r="P93" s="10" t="n"/>
      <c r="Q93" s="10" t="n"/>
      <c r="R93" s="10" t="n"/>
      <c r="S93" s="34" t="n"/>
      <c r="T93" s="24" t="n"/>
      <c r="U93" s="24" t="n"/>
    </row>
    <row r="94" ht="18.75" customHeight="1">
      <c r="A94" s="10" t="n"/>
      <c r="B94" s="32" t="n">
        <v>1</v>
      </c>
      <c r="C94" s="28" t="inlineStr">
        <is>
          <t>0107564000014_00</t>
        </is>
      </c>
      <c r="D94" s="10" t="inlineStr">
        <is>
          <t>10770_00</t>
        </is>
      </c>
      <c r="E94" s="10" t="inlineStr">
        <is>
          <t>โทรคมนาคมแห่งชาติ</t>
        </is>
      </c>
      <c r="F94" s="10" t="inlineStr">
        <is>
          <t>ค่าโทรศัพท์</t>
        </is>
      </c>
      <c r="G94" s="10" t="inlineStr">
        <is>
          <t>Bill-Pay</t>
        </is>
      </c>
      <c r="H94" s="10" t="inlineStr">
        <is>
          <t>#4</t>
        </is>
      </c>
      <c r="I94" s="32" t="n">
        <v>4</v>
      </c>
      <c r="J94" s="10" t="n"/>
      <c r="K94" s="10" t="inlineStr">
        <is>
          <t>#1.1</t>
        </is>
      </c>
      <c r="L94" s="33" t="n">
        <v>3.5</v>
      </c>
      <c r="M94" s="10" t="n"/>
      <c r="N94" s="10" t="inlineStr">
        <is>
          <t>0107564000014_00</t>
        </is>
      </c>
      <c r="O94" s="10" t="n"/>
      <c r="P94" s="10" t="n"/>
      <c r="Q94" s="10" t="n"/>
      <c r="R94" s="10" t="n"/>
      <c r="S94" s="34" t="n"/>
      <c r="T94" s="24" t="n"/>
      <c r="U94" s="24" t="n"/>
    </row>
    <row r="95" ht="18.75" customHeight="1">
      <c r="A95" s="10" t="n"/>
      <c r="B95" s="32" t="n">
        <v>1</v>
      </c>
      <c r="C95" s="28" t="inlineStr">
        <is>
          <t>0107536001079_83</t>
        </is>
      </c>
      <c r="D95" s="10" t="inlineStr">
        <is>
          <t>225_83</t>
        </is>
      </c>
      <c r="E95" s="10" t="inlineStr">
        <is>
          <t>ธ.กรุงศรีอยุธยา</t>
        </is>
      </c>
      <c r="F95" s="10" t="inlineStr">
        <is>
          <t>สินเชื่อสไมล์แคช</t>
        </is>
      </c>
      <c r="G95" s="10" t="inlineStr">
        <is>
          <t>Bill-Pay</t>
        </is>
      </c>
      <c r="H95" s="10" t="inlineStr">
        <is>
          <t>#2</t>
        </is>
      </c>
      <c r="I95" s="32" t="n">
        <v>3</v>
      </c>
      <c r="J95" s="10" t="n"/>
      <c r="K95" s="10" t="inlineStr">
        <is>
          <t>#1.1</t>
        </is>
      </c>
      <c r="L95" s="33" t="n">
        <v>3.5</v>
      </c>
      <c r="M95" s="10" t="n"/>
      <c r="N95" s="10" t="inlineStr">
        <is>
          <t>0107536001079_83</t>
        </is>
      </c>
      <c r="O95" s="10" t="n"/>
      <c r="P95" s="10" t="n"/>
      <c r="Q95" s="10" t="n"/>
      <c r="R95" s="10" t="n"/>
      <c r="S95" s="34" t="n"/>
      <c r="T95" s="24" t="n"/>
      <c r="U95" s="24" t="n"/>
    </row>
    <row r="96" ht="18.75" customHeight="1">
      <c r="A96" s="10" t="n"/>
      <c r="B96" s="32" t="n">
        <v>1</v>
      </c>
      <c r="C96" s="28" t="inlineStr">
        <is>
          <t>0105536092641_05</t>
        </is>
      </c>
      <c r="D96" s="10" t="inlineStr">
        <is>
          <t>10798_05</t>
        </is>
      </c>
      <c r="E96" s="10" t="inlineStr">
        <is>
          <t>Lotus's</t>
        </is>
      </c>
      <c r="F96" s="10" t="inlineStr">
        <is>
          <t>ฝากเงินรายวัน</t>
        </is>
      </c>
      <c r="G96" s="10" t="inlineStr">
        <is>
          <t>Bill-Pay</t>
        </is>
      </c>
      <c r="H96" s="10" t="inlineStr">
        <is>
          <t>#2</t>
        </is>
      </c>
      <c r="I96" s="32" t="n">
        <v>3</v>
      </c>
      <c r="J96" s="10" t="n"/>
      <c r="K96" s="10" t="inlineStr">
        <is>
          <t>#1.1</t>
        </is>
      </c>
      <c r="L96" s="33" t="n">
        <v>3.5</v>
      </c>
      <c r="M96" s="10" t="n"/>
      <c r="N96" s="10" t="inlineStr">
        <is>
          <t>0105536092641_05</t>
        </is>
      </c>
      <c r="O96" s="10" t="n"/>
      <c r="P96" s="10" t="n"/>
      <c r="Q96" s="10" t="n"/>
      <c r="R96" s="10" t="n"/>
      <c r="S96" s="34" t="n"/>
      <c r="T96" s="24" t="n"/>
      <c r="U96" s="24" t="n"/>
    </row>
    <row r="97" ht="18.75" customHeight="1">
      <c r="A97" s="10" t="n"/>
      <c r="B97" s="32" t="n">
        <v>1</v>
      </c>
      <c r="C97" s="28" t="inlineStr">
        <is>
          <t>0105559126747_00</t>
        </is>
      </c>
      <c r="D97" s="10" t="inlineStr">
        <is>
          <t>10036_00</t>
        </is>
      </c>
      <c r="E97" s="10" t="inlineStr">
        <is>
          <t>ศรีสวัสดิ์ พาวเวอร์ 2014</t>
        </is>
      </c>
      <c r="F97" s="10" t="inlineStr">
        <is>
          <t>ค่างวดสินเชื่อ</t>
        </is>
      </c>
      <c r="G97" s="10" t="inlineStr">
        <is>
          <t>Bill-Pay</t>
        </is>
      </c>
      <c r="H97" s="10" t="inlineStr">
        <is>
          <t>#2</t>
        </is>
      </c>
      <c r="I97" s="32" t="n">
        <v>3</v>
      </c>
      <c r="J97" s="10" t="n"/>
      <c r="K97" s="10" t="inlineStr">
        <is>
          <t>#1</t>
        </is>
      </c>
      <c r="L97" s="33" t="n">
        <v>3.5</v>
      </c>
      <c r="M97" s="10" t="inlineStr">
        <is>
          <t>#90</t>
        </is>
      </c>
      <c r="N97" s="10" t="inlineStr">
        <is>
          <t>0105559126747_00</t>
        </is>
      </c>
      <c r="O97" s="10" t="n"/>
      <c r="P97" s="10" t="n"/>
      <c r="Q97" s="10" t="n"/>
      <c r="R97" s="10" t="n"/>
      <c r="S97" s="34" t="n"/>
      <c r="T97" s="24" t="n"/>
      <c r="U97" s="24" t="n"/>
    </row>
    <row r="98" ht="18.75" customHeight="1">
      <c r="A98" s="10" t="n"/>
      <c r="B98" s="32" t="n">
        <v>1</v>
      </c>
      <c r="C98" s="28" t="inlineStr">
        <is>
          <t>0105536092641_08</t>
        </is>
      </c>
      <c r="D98" s="10" t="inlineStr">
        <is>
          <t>10798_08</t>
        </is>
      </c>
      <c r="E98" s="10" t="inlineStr">
        <is>
          <t>Lotus's</t>
        </is>
      </c>
      <c r="F98" s="10" t="inlineStr">
        <is>
          <t>ค่าสินค้าและบริการ</t>
        </is>
      </c>
      <c r="G98" s="10" t="inlineStr">
        <is>
          <t>Bill-Pay</t>
        </is>
      </c>
      <c r="H98" s="10" t="inlineStr">
        <is>
          <t>#2</t>
        </is>
      </c>
      <c r="I98" s="32" t="n">
        <v>3</v>
      </c>
      <c r="J98" s="10" t="n"/>
      <c r="K98" s="10" t="inlineStr">
        <is>
          <t>#1.1</t>
        </is>
      </c>
      <c r="L98" s="33" t="n">
        <v>3.5</v>
      </c>
      <c r="M98" s="10" t="inlineStr">
        <is>
          <t>#90</t>
        </is>
      </c>
      <c r="N98" s="10" t="inlineStr">
        <is>
          <t>0105536092641_08</t>
        </is>
      </c>
      <c r="O98" s="10" t="n"/>
      <c r="P98" s="10" t="n"/>
      <c r="Q98" s="10" t="n"/>
      <c r="R98" s="10" t="n"/>
      <c r="S98" s="34" t="n"/>
      <c r="T98" s="24" t="n"/>
      <c r="U98" s="24" t="n"/>
    </row>
    <row r="99" ht="18.75" customHeight="1">
      <c r="A99" s="10" t="n"/>
      <c r="B99" s="32" t="n">
        <v>1</v>
      </c>
      <c r="C99" s="28" t="inlineStr">
        <is>
          <t>0107536000315_15</t>
        </is>
      </c>
      <c r="D99" s="10" t="inlineStr">
        <is>
          <t>128_15</t>
        </is>
      </c>
      <c r="E99" s="10" t="inlineStr">
        <is>
          <t>ธ.กสิกรไทย</t>
        </is>
      </c>
      <c r="F99" s="10" t="inlineStr">
        <is>
          <t>ยืนยันตัวตนเพื่อเปิดบัญชี</t>
        </is>
      </c>
      <c r="G99" s="10" t="inlineStr">
        <is>
          <t>KYC</t>
        </is>
      </c>
      <c r="H99" s="10" t="inlineStr">
        <is>
          <t>#5</t>
        </is>
      </c>
      <c r="I99" s="32" t="n">
        <v>4</v>
      </c>
      <c r="J99" s="10" t="inlineStr">
        <is>
          <t>#1 : 23 Dec</t>
        </is>
      </c>
      <c r="K99" s="10" t="inlineStr">
        <is>
          <t>#1</t>
        </is>
      </c>
      <c r="L99" s="32" t="n">
        <v>6</v>
      </c>
      <c r="M99" s="10" t="n"/>
      <c r="N99" s="10" t="n"/>
      <c r="O99" s="10" t="n"/>
      <c r="P99" s="10" t="n"/>
      <c r="Q99" s="10" t="n"/>
      <c r="R99" s="10" t="n"/>
      <c r="S99" s="34" t="n"/>
      <c r="T99" s="24" t="n"/>
      <c r="U99" s="24" t="n"/>
    </row>
    <row r="100" ht="18.75" customHeight="1">
      <c r="A100" s="10" t="n"/>
      <c r="B100" s="32" t="n">
        <v>1</v>
      </c>
      <c r="C100" s="28" t="inlineStr">
        <is>
          <t>0994001013314_00</t>
        </is>
      </c>
      <c r="D100" s="10" t="inlineStr">
        <is>
          <t>721_00</t>
        </is>
      </c>
      <c r="E100" s="10" t="inlineStr">
        <is>
          <t>กองทุนผู้สูงอายุ</t>
        </is>
      </c>
      <c r="F100" s="10" t="inlineStr">
        <is>
          <t>ชำระเงินคืนกองทุน</t>
        </is>
      </c>
      <c r="G100" s="10" t="inlineStr">
        <is>
          <t>Bill-Pay</t>
        </is>
      </c>
      <c r="H100" s="10" t="inlineStr">
        <is>
          <t>#6</t>
        </is>
      </c>
      <c r="I100" s="32" t="n">
        <v>4</v>
      </c>
      <c r="J100" s="10" t="inlineStr">
        <is>
          <t>#1 : 23 Dec</t>
        </is>
      </c>
      <c r="K100" s="10" t="inlineStr">
        <is>
          <t>#1</t>
        </is>
      </c>
      <c r="L100" s="33" t="n">
        <v>3.5</v>
      </c>
      <c r="M100" s="10" t="inlineStr">
        <is>
          <t>#90</t>
        </is>
      </c>
      <c r="N100" s="10" t="inlineStr">
        <is>
          <t>0994001013314_00</t>
        </is>
      </c>
      <c r="O100" s="10" t="n"/>
      <c r="P100" s="10" t="n"/>
      <c r="Q100" s="10" t="n"/>
      <c r="R100" s="10" t="n"/>
      <c r="S100" s="34" t="n"/>
      <c r="T100" s="24" t="n"/>
      <c r="U100" s="24" t="n"/>
    </row>
    <row r="101" ht="18.75" customHeight="1">
      <c r="A101" s="10" t="n"/>
      <c r="B101" s="32" t="n">
        <v>1</v>
      </c>
      <c r="C101" s="28" t="inlineStr">
        <is>
          <t>0994000160461_04</t>
        </is>
      </c>
      <c r="D101" s="10" t="inlineStr">
        <is>
          <t>628_04</t>
        </is>
      </c>
      <c r="E101" s="10" t="inlineStr">
        <is>
          <t>กรมสรรพสามิต</t>
        </is>
      </c>
      <c r="F101" s="10" t="inlineStr">
        <is>
          <t>ค่าใบอนุญาต</t>
        </is>
      </c>
      <c r="G101" s="10" t="inlineStr">
        <is>
          <t>Bill-Pay</t>
        </is>
      </c>
      <c r="H101" s="10" t="inlineStr">
        <is>
          <t>#2</t>
        </is>
      </c>
      <c r="I101" s="32" t="n">
        <v>3</v>
      </c>
      <c r="J101" s="10" t="n"/>
      <c r="K101" s="10" t="inlineStr">
        <is>
          <t>#1.1</t>
        </is>
      </c>
      <c r="L101" s="33" t="n">
        <v>3.5</v>
      </c>
      <c r="M101" s="10" t="inlineStr">
        <is>
          <t>#90</t>
        </is>
      </c>
      <c r="N101" s="10" t="n"/>
      <c r="O101" s="10" t="n"/>
      <c r="P101" s="10" t="n"/>
      <c r="Q101" s="10" t="n"/>
      <c r="R101" s="10" t="n"/>
      <c r="S101" s="34" t="n"/>
      <c r="T101" s="24" t="n"/>
      <c r="U101" s="24" t="n"/>
    </row>
    <row r="102" ht="18.75" customHeight="1">
      <c r="A102" s="10" t="n"/>
      <c r="B102" s="32" t="n">
        <v>1</v>
      </c>
      <c r="C102" s="28" t="inlineStr">
        <is>
          <t>0994000159056_00</t>
        </is>
      </c>
      <c r="D102" s="10" t="inlineStr">
        <is>
          <t>315_00</t>
        </is>
      </c>
      <c r="E102" s="10" t="inlineStr">
        <is>
          <t>การเคหะแห่งชาติ</t>
        </is>
      </c>
      <c r="F102" s="10" t="inlineStr">
        <is>
          <t>ค่าบริการ</t>
        </is>
      </c>
      <c r="G102" s="10" t="inlineStr">
        <is>
          <t>Bill-Pay</t>
        </is>
      </c>
      <c r="H102" s="10" t="inlineStr">
        <is>
          <t>#2</t>
        </is>
      </c>
      <c r="I102" s="32" t="n">
        <v>1</v>
      </c>
      <c r="J102" s="10" t="inlineStr">
        <is>
          <t>#1 : 23 Dec</t>
        </is>
      </c>
      <c r="K102" s="10" t="inlineStr">
        <is>
          <t>#1</t>
        </is>
      </c>
      <c r="L102" s="33" t="n">
        <v>3.5</v>
      </c>
      <c r="M102" s="10" t="n"/>
      <c r="N102" s="10" t="inlineStr">
        <is>
          <t>0994000159056_00</t>
        </is>
      </c>
      <c r="O102" s="10" t="n"/>
      <c r="P102" s="10" t="n"/>
      <c r="Q102" s="10" t="n"/>
      <c r="R102" s="10" t="n"/>
      <c r="S102" s="34" t="n"/>
      <c r="T102" s="24" t="n"/>
      <c r="U102" s="24" t="n"/>
    </row>
    <row r="103" ht="18.75" customHeight="1">
      <c r="A103" s="10" t="n"/>
      <c r="B103" s="32" t="n">
        <v>1</v>
      </c>
      <c r="C103" s="28" t="inlineStr">
        <is>
          <t>0107547000532_00</t>
        </is>
      </c>
      <c r="D103" s="10" t="inlineStr">
        <is>
          <t>223_00</t>
        </is>
      </c>
      <c r="E103" s="10" t="inlineStr">
        <is>
          <t>บมจ. ไมด้า ลิสซิ่ง</t>
        </is>
      </c>
      <c r="F103" s="10" t="inlineStr">
        <is>
          <t>ค่างวดรถยนต์</t>
        </is>
      </c>
      <c r="G103" s="10" t="inlineStr">
        <is>
          <t>Bill-Pay</t>
        </is>
      </c>
      <c r="H103" s="10" t="inlineStr">
        <is>
          <t>#2</t>
        </is>
      </c>
      <c r="I103" s="32" t="n">
        <v>3</v>
      </c>
      <c r="J103" s="10" t="n"/>
      <c r="K103" s="10" t="inlineStr">
        <is>
          <t>#1</t>
        </is>
      </c>
      <c r="L103" s="33" t="n">
        <v>3.5</v>
      </c>
      <c r="M103" s="10" t="n"/>
      <c r="N103" s="10" t="inlineStr">
        <is>
          <t>0107547000532_00</t>
        </is>
      </c>
      <c r="O103" s="10" t="n"/>
      <c r="P103" s="10" t="n"/>
      <c r="Q103" s="10" t="n"/>
      <c r="R103" s="10" t="n"/>
      <c r="S103" s="34" t="n"/>
      <c r="T103" s="24" t="n"/>
      <c r="U103" s="24" t="n"/>
    </row>
    <row r="104" ht="18.75" customHeight="1">
      <c r="A104" s="10" t="n"/>
      <c r="B104" s="32" t="n">
        <v>1</v>
      </c>
      <c r="C104" s="28" t="inlineStr">
        <is>
          <t>0105563089753_02</t>
        </is>
      </c>
      <c r="D104" s="10" t="inlineStr">
        <is>
          <t>10854_02</t>
        </is>
      </c>
      <c r="E104" s="10" t="inlineStr">
        <is>
          <t>ไทย ฟู้ดส์ เฟรซ มาร์เก็ต</t>
        </is>
      </c>
      <c r="F104" s="10" t="inlineStr">
        <is>
          <t>ฝากเงิน TFM</t>
        </is>
      </c>
      <c r="G104" s="10" t="inlineStr">
        <is>
          <t>Bill-Pay</t>
        </is>
      </c>
      <c r="H104" s="10" t="inlineStr">
        <is>
          <t>#6</t>
        </is>
      </c>
      <c r="I104" s="32" t="n">
        <v>4</v>
      </c>
      <c r="J104" s="10" t="inlineStr">
        <is>
          <t>#1 : 23 Dec</t>
        </is>
      </c>
      <c r="K104" s="10" t="inlineStr">
        <is>
          <t>#1</t>
        </is>
      </c>
      <c r="L104" s="33" t="n">
        <v>3.5</v>
      </c>
      <c r="M104" s="10" t="inlineStr">
        <is>
          <t>#80</t>
        </is>
      </c>
      <c r="N104" s="10" t="inlineStr">
        <is>
          <t>0105563089753_02</t>
        </is>
      </c>
      <c r="O104" s="10" t="n"/>
      <c r="P104" s="10" t="n"/>
      <c r="Q104" s="10" t="n"/>
      <c r="R104" s="10" t="n"/>
      <c r="S104" s="34" t="n"/>
      <c r="T104" s="24" t="n"/>
      <c r="U104" s="24" t="n"/>
    </row>
    <row r="105" ht="18.75" customHeight="1">
      <c r="A105" s="10" t="n"/>
      <c r="B105" s="32" t="n">
        <v>1</v>
      </c>
      <c r="C105" s="28" t="inlineStr">
        <is>
          <t>0125560019860_00</t>
        </is>
      </c>
      <c r="D105" s="10" t="inlineStr">
        <is>
          <t>10128_00</t>
        </is>
      </c>
      <c r="E105" s="10" t="inlineStr">
        <is>
          <t>เงินเทอร์โบ</t>
        </is>
      </c>
      <c r="F105" s="10" t="inlineStr">
        <is>
          <t>ชำระค่างวด</t>
        </is>
      </c>
      <c r="G105" s="10" t="inlineStr">
        <is>
          <t>Bill-Pay</t>
        </is>
      </c>
      <c r="H105" s="10" t="inlineStr">
        <is>
          <t>#2</t>
        </is>
      </c>
      <c r="I105" s="32" t="n">
        <v>3</v>
      </c>
      <c r="J105" s="10" t="n"/>
      <c r="K105" s="10" t="inlineStr">
        <is>
          <t>#1</t>
        </is>
      </c>
      <c r="L105" s="33" t="n">
        <v>3.5</v>
      </c>
      <c r="M105" s="10" t="n"/>
      <c r="N105" s="10" t="inlineStr">
        <is>
          <t>0125560019860_00</t>
        </is>
      </c>
      <c r="O105" s="10" t="n"/>
      <c r="P105" s="10" t="n"/>
      <c r="Q105" s="10" t="n"/>
      <c r="R105" s="10" t="n"/>
      <c r="S105" s="34" t="n"/>
      <c r="T105" s="24" t="n"/>
      <c r="U105" s="24" t="n"/>
    </row>
    <row r="106" ht="18.75" customHeight="1">
      <c r="A106" s="10" t="n"/>
      <c r="B106" s="32" t="n">
        <v>1</v>
      </c>
      <c r="C106" s="28" t="inlineStr">
        <is>
          <t>0107542000011_13</t>
        </is>
      </c>
      <c r="D106" s="10" t="inlineStr">
        <is>
          <t>138_13</t>
        </is>
      </c>
      <c r="E106" s="10" t="inlineStr">
        <is>
          <t>ซีพี ออลล์</t>
        </is>
      </c>
      <c r="F106" s="10" t="inlineStr">
        <is>
          <t>ตู้เติมเงินสบายพลัส</t>
        </is>
      </c>
      <c r="G106" s="10" t="inlineStr">
        <is>
          <t>Bill-Pay</t>
        </is>
      </c>
      <c r="H106" s="10" t="inlineStr">
        <is>
          <t>#2</t>
        </is>
      </c>
      <c r="I106" s="32" t="n">
        <v>3</v>
      </c>
      <c r="J106" s="10" t="n"/>
      <c r="K106" s="10" t="inlineStr">
        <is>
          <t>#1</t>
        </is>
      </c>
      <c r="L106" s="33" t="n">
        <v>3.5</v>
      </c>
      <c r="M106" s="10" t="inlineStr">
        <is>
          <t>#70</t>
        </is>
      </c>
      <c r="N106" s="10" t="inlineStr">
        <is>
          <t>0107542000011_13</t>
        </is>
      </c>
      <c r="O106" s="10" t="n"/>
      <c r="P106" s="10" t="n"/>
      <c r="Q106" s="10" t="n"/>
      <c r="R106" s="10" t="n"/>
      <c r="S106" s="34" t="n"/>
      <c r="T106" s="24" t="n"/>
      <c r="U106" s="24" t="n"/>
    </row>
    <row r="107" ht="18.75" customHeight="1">
      <c r="A107" s="10" t="n"/>
      <c r="B107" s="32" t="n">
        <v>1</v>
      </c>
      <c r="C107" s="28" t="inlineStr">
        <is>
          <t>0105564152530_00</t>
        </is>
      </c>
      <c r="D107" s="10" t="inlineStr">
        <is>
          <t>10869_00</t>
        </is>
      </c>
      <c r="E107" s="10" t="inlineStr">
        <is>
          <t>CATHAY LEASING</t>
        </is>
      </c>
      <c r="F107" s="10" t="inlineStr">
        <is>
          <t>ค่างวด</t>
        </is>
      </c>
      <c r="G107" s="10" t="inlineStr">
        <is>
          <t>Bill-Pay</t>
        </is>
      </c>
      <c r="H107" s="10" t="inlineStr">
        <is>
          <t>#2</t>
        </is>
      </c>
      <c r="I107" s="32" t="n">
        <v>3</v>
      </c>
      <c r="J107" s="10" t="n"/>
      <c r="K107" s="10" t="inlineStr">
        <is>
          <t>#1.1</t>
        </is>
      </c>
      <c r="L107" s="33" t="n">
        <v>3.5</v>
      </c>
      <c r="M107" s="10" t="inlineStr">
        <is>
          <t>#80</t>
        </is>
      </c>
      <c r="N107" s="10" t="inlineStr">
        <is>
          <t>0105564152530_00</t>
        </is>
      </c>
      <c r="O107" s="10" t="n"/>
      <c r="P107" s="10" t="n"/>
      <c r="Q107" s="10" t="n"/>
      <c r="R107" s="10" t="n"/>
      <c r="S107" s="34" t="n"/>
      <c r="T107" s="24" t="n"/>
      <c r="U107" s="24" t="n"/>
    </row>
    <row r="108" ht="18.75" customHeight="1">
      <c r="A108" s="10" t="n"/>
      <c r="B108" s="32" t="n">
        <v>1</v>
      </c>
      <c r="C108" s="28" t="inlineStr">
        <is>
          <t>0105521021336_01</t>
        </is>
      </c>
      <c r="D108" s="10" t="inlineStr">
        <is>
          <t>494_01</t>
        </is>
      </c>
      <c r="E108" s="10" t="inlineStr">
        <is>
          <t>สมบัติทัวร์</t>
        </is>
      </c>
      <c r="F108" s="10" t="inlineStr">
        <is>
          <t>ค่าตั๋วโดยสาร</t>
        </is>
      </c>
      <c r="G108" s="10" t="inlineStr">
        <is>
          <t>Bill-Pay</t>
        </is>
      </c>
      <c r="H108" s="10" t="inlineStr">
        <is>
          <t>#4</t>
        </is>
      </c>
      <c r="I108" s="32" t="n">
        <v>4</v>
      </c>
      <c r="J108" s="10" t="n"/>
      <c r="K108" s="10" t="inlineStr">
        <is>
          <t>#1</t>
        </is>
      </c>
      <c r="L108" s="33" t="n">
        <v>3.5</v>
      </c>
      <c r="M108" s="10" t="n"/>
      <c r="N108" s="10" t="n"/>
      <c r="O108" s="10" t="n"/>
      <c r="P108" s="10" t="n"/>
      <c r="Q108" s="10" t="n"/>
      <c r="R108" s="10" t="n"/>
      <c r="S108" s="34" t="n"/>
      <c r="T108" s="24" t="n"/>
      <c r="U108" s="24" t="n"/>
    </row>
    <row r="109" ht="18.75" customHeight="1">
      <c r="A109" s="10" t="n"/>
      <c r="B109" s="32" t="n">
        <v>40</v>
      </c>
      <c r="C109" s="28" t="inlineStr">
        <is>
          <t>809_44</t>
        </is>
      </c>
      <c r="D109" s="10" t="inlineStr">
        <is>
          <t>809_44</t>
        </is>
      </c>
      <c r="E109" s="10" t="inlineStr">
        <is>
          <t>เคาน์เตอร์เซอร์วิส</t>
        </is>
      </c>
      <c r="F109" s="10" t="inlineStr">
        <is>
          <t>ประกัน พ.ร.บ.ออนไลน์ POS</t>
        </is>
      </c>
      <c r="G109" s="10" t="inlineStr">
        <is>
          <t>ALL-iNSURANCE-POS</t>
        </is>
      </c>
      <c r="H109" s="10" t="inlineStr">
        <is>
          <t>#6</t>
        </is>
      </c>
      <c r="I109" s="32" t="n">
        <v>4</v>
      </c>
      <c r="J109" s="10" t="inlineStr">
        <is>
          <t>#1 : 23 Dec</t>
        </is>
      </c>
      <c r="K109" s="10" t="inlineStr">
        <is>
          <t>#1</t>
        </is>
      </c>
      <c r="L109" s="32" t="n">
        <v>6</v>
      </c>
      <c r="M109" s="10" t="inlineStr">
        <is>
          <t>#90</t>
        </is>
      </c>
      <c r="N109" s="10" t="n"/>
      <c r="O109" s="10" t="n"/>
      <c r="P109" s="10" t="n"/>
      <c r="Q109" s="10" t="n"/>
      <c r="R109" s="10" t="n"/>
      <c r="S109" s="34" t="n"/>
      <c r="T109" s="24" t="n"/>
      <c r="U109" s="24" t="n"/>
    </row>
    <row r="110" ht="18.75" customHeight="1">
      <c r="A110" s="10" t="n"/>
      <c r="B110" s="32" t="n">
        <v>1</v>
      </c>
      <c r="C110" s="28" t="inlineStr">
        <is>
          <t>0107555000210_01</t>
        </is>
      </c>
      <c r="D110" s="10" t="inlineStr">
        <is>
          <t>300_01</t>
        </is>
      </c>
      <c r="E110" s="10" t="inlineStr">
        <is>
          <t>ไทยสมุทรประกันชีวิต</t>
        </is>
      </c>
      <c r="F110" s="10" t="inlineStr">
        <is>
          <t>เบี้ยประกันภัย</t>
        </is>
      </c>
      <c r="G110" s="10" t="inlineStr">
        <is>
          <t>Bill-Pay</t>
        </is>
      </c>
      <c r="H110" s="10" t="inlineStr">
        <is>
          <t>#2</t>
        </is>
      </c>
      <c r="I110" s="32" t="n">
        <v>1</v>
      </c>
      <c r="J110" s="10" t="inlineStr">
        <is>
          <t>#1 : 23 Dec</t>
        </is>
      </c>
      <c r="K110" s="10" t="inlineStr">
        <is>
          <t>#1</t>
        </is>
      </c>
      <c r="L110" s="33" t="n">
        <v>3.5</v>
      </c>
      <c r="M110" s="10" t="n"/>
      <c r="N110" s="10" t="inlineStr">
        <is>
          <t>0107555000210_01</t>
        </is>
      </c>
      <c r="O110" s="10" t="n"/>
      <c r="P110" s="10" t="n"/>
      <c r="Q110" s="10" t="n"/>
      <c r="R110" s="10" t="n"/>
      <c r="S110" s="34" t="n"/>
      <c r="T110" s="24" t="n"/>
      <c r="U110" s="24" t="n"/>
    </row>
    <row r="111" ht="18.75" customHeight="1">
      <c r="A111" s="10" t="n"/>
      <c r="B111" s="32" t="n">
        <v>10</v>
      </c>
      <c r="C111" s="41" t="inlineStr">
        <is>
          <t>0107536000102_05</t>
        </is>
      </c>
      <c r="D111" s="10" t="inlineStr">
        <is>
          <t>110_05</t>
        </is>
      </c>
      <c r="E111" s="19" t="inlineStr">
        <is>
          <t>ธ.ไทยพาณิชย์</t>
        </is>
      </c>
      <c r="F111" s="10" t="inlineStr">
        <is>
          <t>บริการถอนเงิน</t>
        </is>
      </c>
      <c r="G111" s="10" t="inlineStr">
        <is>
          <t>Banking-Agent</t>
        </is>
      </c>
      <c r="H111" s="10" t="inlineStr">
        <is>
          <t>#3</t>
        </is>
      </c>
      <c r="I111" s="32" t="n">
        <v>3</v>
      </c>
      <c r="J111" s="10" t="n"/>
      <c r="K111" s="10" t="n"/>
      <c r="L111" s="32" t="n">
        <v>0</v>
      </c>
      <c r="M111" s="10" t="inlineStr">
        <is>
          <t>with</t>
        </is>
      </c>
      <c r="N111" s="10" t="inlineStr">
        <is>
          <t>0107536000102_05</t>
        </is>
      </c>
      <c r="O111" s="10" t="n"/>
      <c r="P111" s="10" t="n"/>
      <c r="Q111" s="10" t="n"/>
      <c r="R111" s="10" t="n"/>
      <c r="S111" s="34" t="n"/>
      <c r="T111" s="24" t="n"/>
      <c r="U111" s="24" t="n"/>
    </row>
    <row r="112" ht="18.75" customHeight="1">
      <c r="A112" s="10" t="n"/>
      <c r="B112" s="32" t="n">
        <v>1</v>
      </c>
      <c r="C112" s="28" t="inlineStr">
        <is>
          <t>81500_01</t>
        </is>
      </c>
      <c r="D112" s="10" t="inlineStr">
        <is>
          <t>815_01</t>
        </is>
      </c>
      <c r="E112" s="10" t="inlineStr">
        <is>
          <t>CSX</t>
        </is>
      </c>
      <c r="F112" s="10" t="inlineStr">
        <is>
          <t>บริการถ่ายเอกสาร</t>
        </is>
      </c>
      <c r="G112" s="10" t="inlineStr">
        <is>
          <t>Cancel</t>
        </is>
      </c>
      <c r="H112" s="10" t="inlineStr">
        <is>
          <t>#4</t>
        </is>
      </c>
      <c r="I112" s="32" t="n">
        <v>4</v>
      </c>
      <c r="J112" s="10" t="inlineStr">
        <is>
          <t>#1 : 23 Dec</t>
        </is>
      </c>
      <c r="K112" s="10" t="inlineStr">
        <is>
          <t>#1</t>
        </is>
      </c>
      <c r="L112" s="33" t="n">
        <v>3.5</v>
      </c>
      <c r="M112" s="10" t="n"/>
      <c r="N112" s="10" t="n"/>
      <c r="O112" s="10" t="n"/>
      <c r="P112" s="10" t="n"/>
      <c r="Q112" s="10" t="n"/>
      <c r="R112" s="10" t="n"/>
      <c r="S112" s="34" t="n"/>
      <c r="T112" s="24" t="n"/>
      <c r="U112" s="24" t="n"/>
    </row>
    <row r="113" ht="18.75" customHeight="1">
      <c r="A113" s="10" t="n"/>
      <c r="B113" s="32" t="n">
        <v>1</v>
      </c>
      <c r="C113" s="28" t="inlineStr">
        <is>
          <t>0994000161328_03</t>
        </is>
      </c>
      <c r="D113" s="10" t="inlineStr">
        <is>
          <t>308_03</t>
        </is>
      </c>
      <c r="E113" s="10" t="inlineStr">
        <is>
          <t>กรมการขนส่งทางบก</t>
        </is>
      </c>
      <c r="F113" s="10" t="inlineStr">
        <is>
          <t>ชำระภาษีรถแบบออนไลน์</t>
        </is>
      </c>
      <c r="G113" s="10" t="inlineStr">
        <is>
          <t>Bill-Pay</t>
        </is>
      </c>
      <c r="H113" s="10" t="inlineStr">
        <is>
          <t>#6</t>
        </is>
      </c>
      <c r="I113" s="32" t="n">
        <v>4</v>
      </c>
      <c r="J113" s="10" t="inlineStr">
        <is>
          <t>#1 : 23 Dec</t>
        </is>
      </c>
      <c r="K113" s="10" t="inlineStr">
        <is>
          <t>#1</t>
        </is>
      </c>
      <c r="L113" s="33" t="n">
        <v>3.5</v>
      </c>
      <c r="M113" s="10" t="inlineStr">
        <is>
          <t>#90</t>
        </is>
      </c>
      <c r="N113" s="10" t="n"/>
      <c r="O113" s="10" t="n"/>
      <c r="P113" s="10" t="n"/>
      <c r="Q113" s="10" t="n"/>
      <c r="R113" s="10" t="n"/>
      <c r="S113" s="34" t="n"/>
      <c r="T113" s="24" t="n"/>
      <c r="U113" s="24" t="n"/>
    </row>
    <row r="114" ht="18.75" customHeight="1">
      <c r="A114" s="10" t="n"/>
      <c r="B114" s="32" t="n">
        <v>1</v>
      </c>
      <c r="C114" s="28" t="inlineStr">
        <is>
          <t>0835549009954_01</t>
        </is>
      </c>
      <c r="D114" s="10" t="inlineStr">
        <is>
          <t>214_01</t>
        </is>
      </c>
      <c r="E114" s="10" t="inlineStr">
        <is>
          <t>ไทยรูท ดอทคอม</t>
        </is>
      </c>
      <c r="F114" s="10" t="inlineStr">
        <is>
          <t>ค่าตั๋วโดยสารและอื่นๆ</t>
        </is>
      </c>
      <c r="G114" s="10" t="inlineStr">
        <is>
          <t>Bill-Pay</t>
        </is>
      </c>
      <c r="H114" s="10" t="inlineStr">
        <is>
          <t>#4</t>
        </is>
      </c>
      <c r="I114" s="32" t="n">
        <v>4</v>
      </c>
      <c r="J114" s="10" t="n"/>
      <c r="K114" s="10" t="inlineStr">
        <is>
          <t>#1</t>
        </is>
      </c>
      <c r="L114" s="33" t="n">
        <v>3.5</v>
      </c>
      <c r="M114" s="10" t="n"/>
      <c r="N114" s="10" t="inlineStr">
        <is>
          <t>0835549009954_01</t>
        </is>
      </c>
      <c r="O114" s="10" t="n"/>
      <c r="P114" s="10" t="n"/>
      <c r="Q114" s="10" t="n"/>
      <c r="R114" s="10" t="n"/>
      <c r="S114" s="34" t="n"/>
      <c r="T114" s="24" t="n"/>
      <c r="U114" s="24" t="n"/>
    </row>
    <row r="115" ht="18.75" customHeight="1">
      <c r="A115" s="10" t="n"/>
      <c r="B115" s="32" t="n">
        <v>1</v>
      </c>
      <c r="C115" s="28" t="inlineStr">
        <is>
          <t>0107546000130_00</t>
        </is>
      </c>
      <c r="D115" s="10" t="inlineStr">
        <is>
          <t>097_00</t>
        </is>
      </c>
      <c r="E115" s="10" t="inlineStr">
        <is>
          <t>ฐิติกร</t>
        </is>
      </c>
      <c r="F115" s="10" t="inlineStr">
        <is>
          <t>ค่างวด</t>
        </is>
      </c>
      <c r="G115" s="10" t="inlineStr">
        <is>
          <t>Bill-Pay</t>
        </is>
      </c>
      <c r="H115" s="10" t="inlineStr">
        <is>
          <t>#2</t>
        </is>
      </c>
      <c r="I115" s="32" t="n">
        <v>3</v>
      </c>
      <c r="J115" s="10" t="n"/>
      <c r="K115" s="10" t="inlineStr">
        <is>
          <t>#1</t>
        </is>
      </c>
      <c r="L115" s="33" t="n">
        <v>3.5</v>
      </c>
      <c r="M115" s="10" t="n"/>
      <c r="N115" s="10" t="inlineStr">
        <is>
          <t>0107546000130_00</t>
        </is>
      </c>
      <c r="O115" s="10" t="n"/>
      <c r="P115" s="10" t="n"/>
      <c r="Q115" s="10" t="n"/>
      <c r="R115" s="10" t="n"/>
      <c r="S115" s="34" t="n"/>
      <c r="T115" s="24" t="n"/>
      <c r="U115" s="24" t="n"/>
    </row>
    <row r="116" ht="18.75" customHeight="1">
      <c r="A116" s="10" t="n"/>
      <c r="B116" s="32" t="n">
        <v>1</v>
      </c>
      <c r="C116" s="28" t="inlineStr">
        <is>
          <t>0105521022758_01</t>
        </is>
      </c>
      <c r="D116" s="10" t="inlineStr">
        <is>
          <t>081_01</t>
        </is>
      </c>
      <c r="E116" s="10" t="inlineStr">
        <is>
          <t>ธนบรรณ</t>
        </is>
      </c>
      <c r="F116" s="10" t="inlineStr">
        <is>
          <t>ผ่อนค่างวด</t>
        </is>
      </c>
      <c r="G116" s="10" t="inlineStr">
        <is>
          <t>Bill-Pay</t>
        </is>
      </c>
      <c r="H116" s="10" t="inlineStr">
        <is>
          <t>#2</t>
        </is>
      </c>
      <c r="I116" s="32" t="n">
        <v>3</v>
      </c>
      <c r="J116" s="10" t="n"/>
      <c r="K116" s="10" t="inlineStr">
        <is>
          <t>#1</t>
        </is>
      </c>
      <c r="L116" s="33" t="n">
        <v>3.5</v>
      </c>
      <c r="M116" s="10" t="n"/>
      <c r="N116" s="10" t="n"/>
      <c r="O116" s="10" t="n"/>
      <c r="P116" s="10" t="n"/>
      <c r="Q116" s="10" t="n"/>
      <c r="R116" s="10" t="n"/>
      <c r="S116" s="34" t="n"/>
      <c r="T116" s="24" t="n"/>
      <c r="U116" s="24" t="n"/>
    </row>
    <row r="117" ht="18.75" customHeight="1">
      <c r="A117" s="10" t="n"/>
      <c r="B117" s="32" t="n">
        <v>1</v>
      </c>
      <c r="C117" s="28" t="inlineStr">
        <is>
          <t>0105546149531_09</t>
        </is>
      </c>
      <c r="D117" s="10" t="inlineStr">
        <is>
          <t>278_09</t>
        </is>
      </c>
      <c r="E117" s="10" t="inlineStr">
        <is>
          <t>ทรู มันนี่</t>
        </is>
      </c>
      <c r="F117" s="10" t="inlineStr">
        <is>
          <t>ยืนยันตัวตนKK Cash Now</t>
        </is>
      </c>
      <c r="G117" s="10" t="inlineStr">
        <is>
          <t>KYC</t>
        </is>
      </c>
      <c r="H117" s="10" t="inlineStr">
        <is>
          <t>#5</t>
        </is>
      </c>
      <c r="I117" s="32" t="n">
        <v>4</v>
      </c>
      <c r="J117" s="10" t="n"/>
      <c r="K117" s="10" t="inlineStr">
        <is>
          <t>#1</t>
        </is>
      </c>
      <c r="L117" s="32" t="n">
        <v>6</v>
      </c>
      <c r="M117" s="10" t="n"/>
      <c r="N117" s="10" t="n"/>
      <c r="O117" s="10" t="n"/>
      <c r="P117" s="10" t="n"/>
      <c r="Q117" s="10" t="n"/>
      <c r="R117" s="10" t="n"/>
      <c r="S117" s="34" t="n"/>
      <c r="T117" s="24" t="n"/>
      <c r="U117" s="24" t="n"/>
    </row>
    <row r="118" ht="18.75" customHeight="1">
      <c r="A118" s="10" t="n"/>
      <c r="B118" s="32" t="n">
        <v>1</v>
      </c>
      <c r="C118" s="28" t="inlineStr">
        <is>
          <t>0105538013293_01</t>
        </is>
      </c>
      <c r="D118" s="10" t="inlineStr">
        <is>
          <t>10816_01</t>
        </is>
      </c>
      <c r="E118" s="10" t="inlineStr">
        <is>
          <t>ไวร์เออ แอนด์ ไวร์เลส</t>
        </is>
      </c>
      <c r="F118" s="10" t="inlineStr">
        <is>
          <t>ค่าสินค้า WW</t>
        </is>
      </c>
      <c r="G118" s="10" t="inlineStr">
        <is>
          <t>Bill-Pay</t>
        </is>
      </c>
      <c r="H118" s="10" t="inlineStr">
        <is>
          <t>#2</t>
        </is>
      </c>
      <c r="I118" s="32" t="n">
        <v>3</v>
      </c>
      <c r="J118" s="10" t="n"/>
      <c r="K118" s="10" t="inlineStr">
        <is>
          <t>#1</t>
        </is>
      </c>
      <c r="L118" s="33" t="n">
        <v>3.5</v>
      </c>
      <c r="M118" s="10" t="n"/>
      <c r="N118" s="10" t="inlineStr">
        <is>
          <t>0105538013293_01</t>
        </is>
      </c>
      <c r="O118" s="10" t="n"/>
      <c r="P118" s="10" t="n"/>
      <c r="Q118" s="10" t="n"/>
      <c r="R118" s="10" t="n"/>
      <c r="S118" s="34" t="n"/>
      <c r="T118" s="24" t="n"/>
      <c r="U118" s="24" t="n"/>
    </row>
    <row r="119" ht="18.75" customHeight="1">
      <c r="A119" s="10" t="n"/>
      <c r="B119" s="32" t="n">
        <v>1</v>
      </c>
      <c r="C119" s="28" t="inlineStr">
        <is>
          <t>0107556000094_01</t>
        </is>
      </c>
      <c r="D119" s="10" t="inlineStr">
        <is>
          <t>118_01</t>
        </is>
      </c>
      <c r="E119" s="10" t="inlineStr">
        <is>
          <t>Nok Air</t>
        </is>
      </c>
      <c r="F119" s="10" t="inlineStr">
        <is>
          <t>ค่าโดยสาร,อื่นๆ</t>
        </is>
      </c>
      <c r="G119" s="10" t="inlineStr">
        <is>
          <t>Bill-Pay</t>
        </is>
      </c>
      <c r="H119" s="10" t="inlineStr">
        <is>
          <t>#4</t>
        </is>
      </c>
      <c r="I119" s="32" t="n">
        <v>1</v>
      </c>
      <c r="J119" s="10" t="inlineStr">
        <is>
          <t>#1 : 23 Dec</t>
        </is>
      </c>
      <c r="K119" s="10" t="inlineStr">
        <is>
          <t>#1</t>
        </is>
      </c>
      <c r="L119" s="33" t="n">
        <v>3.5</v>
      </c>
      <c r="M119" s="10" t="n"/>
      <c r="N119" s="10" t="n"/>
      <c r="O119" s="10" t="n"/>
      <c r="P119" s="10" t="n"/>
      <c r="Q119" s="10" t="n"/>
      <c r="R119" s="10" t="n"/>
      <c r="S119" s="34" t="n"/>
      <c r="T119" s="24" t="n"/>
      <c r="U119" s="24" t="n"/>
    </row>
    <row r="120" ht="18.75" customHeight="1">
      <c r="A120" s="10" t="n"/>
      <c r="B120" s="32" t="n">
        <v>1</v>
      </c>
      <c r="C120" s="28" t="inlineStr">
        <is>
          <t>0105541011867_01</t>
        </is>
      </c>
      <c r="D120" s="10" t="inlineStr">
        <is>
          <t>383_01</t>
        </is>
      </c>
      <c r="E120" s="10" t="inlineStr">
        <is>
          <t>บริษัท กลางฯ</t>
        </is>
      </c>
      <c r="F120" s="10" t="inlineStr">
        <is>
          <t>Bill Payment(เติมเงิน)</t>
        </is>
      </c>
      <c r="G120" s="10" t="inlineStr">
        <is>
          <t>Bill-Pay</t>
        </is>
      </c>
      <c r="H120" s="10" t="inlineStr">
        <is>
          <t>#2</t>
        </is>
      </c>
      <c r="I120" s="32" t="n">
        <v>3</v>
      </c>
      <c r="J120" s="10" t="n"/>
      <c r="K120" s="10" t="inlineStr">
        <is>
          <t>#1.2</t>
        </is>
      </c>
      <c r="L120" s="33" t="n">
        <v>3.5</v>
      </c>
      <c r="M120" s="10" t="n"/>
      <c r="N120" s="10" t="inlineStr">
        <is>
          <t>0105541011867_01</t>
        </is>
      </c>
      <c r="O120" s="10" t="n"/>
      <c r="P120" s="10" t="n"/>
      <c r="Q120" s="10" t="n"/>
      <c r="R120" s="10" t="n"/>
      <c r="S120" s="34" t="n"/>
      <c r="T120" s="24" t="n"/>
      <c r="U120" s="24" t="n"/>
    </row>
    <row r="121" ht="18.75" customHeight="1">
      <c r="A121" s="10" t="n"/>
      <c r="B121" s="32" t="n">
        <v>1</v>
      </c>
      <c r="C121" s="28" t="inlineStr">
        <is>
          <t>0994000000081_10</t>
        </is>
      </c>
      <c r="D121" s="10" t="inlineStr">
        <is>
          <t>10026_10</t>
        </is>
      </c>
      <c r="E121" s="10" t="inlineStr">
        <is>
          <t>คุรุสภา</t>
        </is>
      </c>
      <c r="F121" s="10" t="inlineStr">
        <is>
          <t>ค่าธรรมเนียมของคุรุสภา</t>
        </is>
      </c>
      <c r="G121" s="10" t="inlineStr">
        <is>
          <t>Bill-Pay</t>
        </is>
      </c>
      <c r="H121" s="10" t="inlineStr">
        <is>
          <t>#2</t>
        </is>
      </c>
      <c r="I121" s="32" t="n">
        <v>3</v>
      </c>
      <c r="J121" s="10" t="n"/>
      <c r="K121" s="10" t="inlineStr">
        <is>
          <t>#1.2</t>
        </is>
      </c>
      <c r="L121" s="33" t="n">
        <v>3.5</v>
      </c>
      <c r="M121" s="10" t="inlineStr">
        <is>
          <t>#90</t>
        </is>
      </c>
      <c r="N121" s="10" t="inlineStr">
        <is>
          <t>0994000000081_10</t>
        </is>
      </c>
      <c r="O121" s="10" t="n"/>
      <c r="P121" s="10" t="n"/>
      <c r="Q121" s="10" t="n"/>
      <c r="R121" s="10" t="n"/>
      <c r="S121" s="34" t="n"/>
      <c r="T121" s="24" t="n"/>
      <c r="U121" s="24" t="n"/>
    </row>
    <row r="122" ht="18.75" customHeight="1">
      <c r="A122" s="10" t="n"/>
      <c r="B122" s="32" t="n">
        <v>1</v>
      </c>
      <c r="C122" s="28" t="inlineStr">
        <is>
          <t>0105556107709_01</t>
        </is>
      </c>
      <c r="D122" s="10" t="inlineStr">
        <is>
          <t>10789_01</t>
        </is>
      </c>
      <c r="E122" s="10" t="inlineStr">
        <is>
          <t>ยันฮี วิตามิน วอเตอร์</t>
        </is>
      </c>
      <c r="F122" s="10" t="inlineStr">
        <is>
          <t>รับฝากเงินสด</t>
        </is>
      </c>
      <c r="G122" s="10" t="inlineStr">
        <is>
          <t>Bill-Pay</t>
        </is>
      </c>
      <c r="H122" s="10" t="inlineStr">
        <is>
          <t>#4</t>
        </is>
      </c>
      <c r="I122" s="32" t="n">
        <v>4</v>
      </c>
      <c r="J122" s="10" t="inlineStr">
        <is>
          <t>#2 : 06 Jan</t>
        </is>
      </c>
      <c r="K122" s="10" t="inlineStr">
        <is>
          <t>#2</t>
        </is>
      </c>
      <c r="L122" s="33" t="n">
        <v>3.5</v>
      </c>
      <c r="M122" s="10" t="n"/>
      <c r="N122" s="10" t="inlineStr">
        <is>
          <t>0105556107709_01</t>
        </is>
      </c>
      <c r="O122" s="10" t="n"/>
      <c r="P122" s="10" t="n"/>
      <c r="Q122" s="10" t="n"/>
      <c r="R122" s="10" t="n"/>
      <c r="S122" s="34" t="n"/>
      <c r="T122" s="24" t="n"/>
      <c r="U122" s="24" t="n"/>
    </row>
    <row r="123" ht="18.75" customHeight="1">
      <c r="A123" s="10" t="n"/>
      <c r="B123" s="32" t="n">
        <v>1</v>
      </c>
      <c r="C123" s="28" t="inlineStr">
        <is>
          <t>0105549126493_01</t>
        </is>
      </c>
      <c r="D123" s="10" t="inlineStr">
        <is>
          <t>271_01</t>
        </is>
      </c>
      <c r="E123" s="10" t="inlineStr">
        <is>
          <t>เงินติดล้อ</t>
        </is>
      </c>
      <c r="F123" s="10" t="inlineStr">
        <is>
          <t>ค่าเช่าซื้อ</t>
        </is>
      </c>
      <c r="G123" s="10" t="inlineStr">
        <is>
          <t>Bill-Pay</t>
        </is>
      </c>
      <c r="H123" s="10" t="inlineStr">
        <is>
          <t>#2</t>
        </is>
      </c>
      <c r="I123" s="32" t="n">
        <v>3</v>
      </c>
      <c r="J123" s="10" t="n"/>
      <c r="K123" s="10" t="inlineStr">
        <is>
          <t>#1.2</t>
        </is>
      </c>
      <c r="L123" s="33" t="n">
        <v>3.5</v>
      </c>
      <c r="M123" s="10" t="n"/>
      <c r="N123" s="10" t="inlineStr">
        <is>
          <t>0105549126493_01</t>
        </is>
      </c>
      <c r="O123" s="10" t="n"/>
      <c r="P123" s="10" t="n"/>
      <c r="Q123" s="10" t="n"/>
      <c r="R123" s="10" t="n"/>
      <c r="S123" s="34" t="n"/>
      <c r="T123" s="24" t="n"/>
      <c r="U123" s="24" t="n"/>
    </row>
    <row r="124" ht="18.75" customHeight="1">
      <c r="A124" s="10" t="n"/>
      <c r="B124" s="32" t="n">
        <v>1</v>
      </c>
      <c r="C124" s="28" t="inlineStr">
        <is>
          <t>82901_03</t>
        </is>
      </c>
      <c r="D124" s="10" t="inlineStr">
        <is>
          <t>829_03</t>
        </is>
      </c>
      <c r="E124" s="10" t="inlineStr">
        <is>
          <t>พิมพ์เอกสาร A4</t>
        </is>
      </c>
      <c r="F124" s="10" t="inlineStr">
        <is>
          <t>พิมพ์ใบต่ออนุญาต</t>
        </is>
      </c>
      <c r="G124" s="10" t="inlineStr">
        <is>
          <t>Bill-Pay</t>
        </is>
      </c>
      <c r="H124" s="10" t="inlineStr">
        <is>
          <t>#4</t>
        </is>
      </c>
      <c r="I124" s="32" t="n">
        <v>4</v>
      </c>
      <c r="J124" s="10" t="inlineStr">
        <is>
          <t>#2 : 06 Jan</t>
        </is>
      </c>
      <c r="K124" s="10" t="inlineStr">
        <is>
          <t>#2</t>
        </is>
      </c>
      <c r="L124" s="33" t="n">
        <v>3.5</v>
      </c>
      <c r="M124" s="10" t="inlineStr">
        <is>
          <t>#90</t>
        </is>
      </c>
      <c r="N124" s="10" t="n"/>
      <c r="O124" s="10" t="n"/>
      <c r="P124" s="10" t="n"/>
      <c r="Q124" s="10" t="n"/>
      <c r="R124" s="10" t="n"/>
      <c r="S124" s="34" t="n"/>
      <c r="T124" s="24" t="n"/>
      <c r="U124" s="24" t="n"/>
    </row>
    <row r="125" ht="18.75" customHeight="1">
      <c r="A125" s="10" t="n"/>
      <c r="B125" s="32" t="n">
        <v>1</v>
      </c>
      <c r="C125" s="28" t="inlineStr">
        <is>
          <t>0105546149531_07</t>
        </is>
      </c>
      <c r="D125" s="10" t="inlineStr">
        <is>
          <t>278_07</t>
        </is>
      </c>
      <c r="E125" s="10" t="inlineStr">
        <is>
          <t>ทรู มันนี่</t>
        </is>
      </c>
      <c r="F125" s="10" t="inlineStr">
        <is>
          <t>ค่าฝากเงิน TDS</t>
        </is>
      </c>
      <c r="G125" s="10" t="inlineStr">
        <is>
          <t>Bill-Pay</t>
        </is>
      </c>
      <c r="H125" s="10" t="inlineStr">
        <is>
          <t>#2</t>
        </is>
      </c>
      <c r="I125" s="32" t="n">
        <v>3</v>
      </c>
      <c r="J125" s="10" t="n"/>
      <c r="K125" s="10" t="inlineStr">
        <is>
          <t>#1</t>
        </is>
      </c>
      <c r="L125" s="33" t="n">
        <v>3.5</v>
      </c>
      <c r="M125" s="10" t="n"/>
      <c r="N125" s="10" t="inlineStr">
        <is>
          <t>0105546149531_07</t>
        </is>
      </c>
      <c r="O125" s="10" t="n"/>
      <c r="P125" s="10" t="n"/>
      <c r="Q125" s="10" t="n"/>
      <c r="R125" s="10" t="n"/>
      <c r="S125" s="34" t="n"/>
      <c r="T125" s="24" t="n"/>
      <c r="U125" s="24" t="n"/>
    </row>
    <row r="126" ht="18.75" customHeight="1">
      <c r="A126" s="10" t="n"/>
      <c r="B126" s="32" t="n">
        <v>1</v>
      </c>
      <c r="C126" s="28" t="inlineStr">
        <is>
          <t>0107555000104_02</t>
        </is>
      </c>
      <c r="D126" s="10" t="inlineStr">
        <is>
          <t>107_02</t>
        </is>
      </c>
      <c r="E126" s="10" t="inlineStr">
        <is>
          <t>ไทยประกันชีวิต</t>
        </is>
      </c>
      <c r="F126" s="10" t="inlineStr">
        <is>
          <t>เบี้ยประกันต่ออายุ</t>
        </is>
      </c>
      <c r="G126" s="10" t="inlineStr">
        <is>
          <t>Bill-Pay</t>
        </is>
      </c>
      <c r="H126" s="10" t="inlineStr">
        <is>
          <t>#2</t>
        </is>
      </c>
      <c r="I126" s="32" t="n">
        <v>3</v>
      </c>
      <c r="J126" s="10" t="n"/>
      <c r="K126" s="10" t="inlineStr">
        <is>
          <t>#1.2</t>
        </is>
      </c>
      <c r="L126" s="33" t="n">
        <v>3.5</v>
      </c>
      <c r="M126" s="10" t="n"/>
      <c r="N126" s="10" t="n"/>
      <c r="O126" s="10" t="n"/>
      <c r="P126" s="10" t="n"/>
      <c r="Q126" s="10" t="n"/>
      <c r="R126" s="10" t="n"/>
      <c r="S126" s="34" t="n"/>
      <c r="T126" s="24" t="n"/>
      <c r="U126" s="24" t="n"/>
    </row>
    <row r="127" ht="18.75" customHeight="1">
      <c r="A127" s="10" t="n"/>
      <c r="B127" s="32" t="n">
        <v>1</v>
      </c>
      <c r="C127" s="28" t="inlineStr">
        <is>
          <t>0107555000406_01</t>
        </is>
      </c>
      <c r="D127" s="10" t="inlineStr">
        <is>
          <t>191_01</t>
        </is>
      </c>
      <c r="E127" s="10" t="inlineStr">
        <is>
          <t>เมืองไทยประกันชีวิต</t>
        </is>
      </c>
      <c r="F127" s="10" t="inlineStr">
        <is>
          <t>ค่าเบี้ยประกัน</t>
        </is>
      </c>
      <c r="G127" s="10" t="inlineStr">
        <is>
          <t>Bill-Pay</t>
        </is>
      </c>
      <c r="H127" s="10" t="inlineStr">
        <is>
          <t>#2</t>
        </is>
      </c>
      <c r="I127" s="32" t="n">
        <v>1</v>
      </c>
      <c r="J127" s="10" t="inlineStr">
        <is>
          <t>#2 : 06 Jan</t>
        </is>
      </c>
      <c r="K127" s="10" t="inlineStr">
        <is>
          <t>#2</t>
        </is>
      </c>
      <c r="L127" s="33" t="n">
        <v>3.5</v>
      </c>
      <c r="M127" s="10" t="n"/>
      <c r="N127" s="10" t="inlineStr">
        <is>
          <t>0107555000406_01</t>
        </is>
      </c>
      <c r="O127" s="10" t="n"/>
      <c r="P127" s="10" t="n"/>
      <c r="Q127" s="10" t="n"/>
      <c r="R127" s="10" t="n"/>
      <c r="S127" s="34" t="n"/>
      <c r="T127" s="24" t="n"/>
      <c r="U127" s="24" t="n"/>
    </row>
    <row r="128" ht="18.75" customHeight="1">
      <c r="A128" s="10" t="n"/>
      <c r="B128" s="32" t="n">
        <v>1</v>
      </c>
      <c r="C128" s="28" t="inlineStr">
        <is>
          <t>0994000835825_62</t>
        </is>
      </c>
      <c r="D128" s="10" t="inlineStr">
        <is>
          <t>10073_62</t>
        </is>
      </c>
      <c r="E128" s="10" t="inlineStr">
        <is>
          <t>กองทุนการออมแห่งชาติ</t>
        </is>
      </c>
      <c r="F128" s="10" t="inlineStr">
        <is>
          <t>ชำระเงินออมงวดถัดไป</t>
        </is>
      </c>
      <c r="G128" s="10" t="inlineStr">
        <is>
          <t>Bill-Pay</t>
        </is>
      </c>
      <c r="H128" s="10" t="inlineStr">
        <is>
          <t>#4</t>
        </is>
      </c>
      <c r="I128" s="32" t="n">
        <v>4</v>
      </c>
      <c r="J128" s="10" t="inlineStr">
        <is>
          <t>#2 : 06 Jan</t>
        </is>
      </c>
      <c r="K128" s="10" t="inlineStr">
        <is>
          <t>#2</t>
        </is>
      </c>
      <c r="L128" s="33" t="n">
        <v>3.5</v>
      </c>
      <c r="M128" s="10" t="n"/>
      <c r="N128" s="10" t="n"/>
      <c r="O128" s="10" t="n"/>
      <c r="P128" s="10" t="n"/>
      <c r="Q128" s="10" t="n"/>
      <c r="R128" s="10" t="n"/>
      <c r="S128" s="34" t="n"/>
      <c r="T128" s="24" t="n"/>
      <c r="U128" s="24" t="n"/>
    </row>
    <row r="129" ht="18.75" customHeight="1">
      <c r="A129" s="10" t="n"/>
      <c r="B129" s="32" t="n">
        <v>1</v>
      </c>
      <c r="C129" s="28" t="inlineStr">
        <is>
          <t>0105554042308_00</t>
        </is>
      </c>
      <c r="D129" s="10" t="inlineStr">
        <is>
          <t>508_00</t>
        </is>
      </c>
      <c r="E129" s="10" t="inlineStr">
        <is>
          <t>KASHJOY</t>
        </is>
      </c>
      <c r="F129" s="10" t="inlineStr">
        <is>
          <t>ค่าสินเชื่อ</t>
        </is>
      </c>
      <c r="G129" s="10" t="inlineStr">
        <is>
          <t>Bill-Pay</t>
        </is>
      </c>
      <c r="H129" s="10" t="inlineStr">
        <is>
          <t>#2</t>
        </is>
      </c>
      <c r="I129" s="32" t="n">
        <v>3</v>
      </c>
      <c r="J129" s="10" t="n"/>
      <c r="K129" s="10" t="inlineStr">
        <is>
          <t>#1.2</t>
        </is>
      </c>
      <c r="L129" s="33" t="n">
        <v>3.5</v>
      </c>
      <c r="M129" s="10" t="inlineStr">
        <is>
          <t>#90</t>
        </is>
      </c>
      <c r="N129" s="10" t="inlineStr">
        <is>
          <t>0105554042308_00</t>
        </is>
      </c>
      <c r="O129" s="10" t="n"/>
      <c r="P129" s="10" t="n"/>
      <c r="Q129" s="10" t="n"/>
      <c r="R129" s="10" t="n"/>
      <c r="S129" s="34" t="n"/>
      <c r="T129" s="24" t="n"/>
      <c r="U129" s="24" t="n"/>
    </row>
    <row r="130" ht="18.75" customHeight="1">
      <c r="A130" s="10" t="n"/>
      <c r="B130" s="32" t="n">
        <v>1</v>
      </c>
      <c r="C130" s="28" t="inlineStr">
        <is>
          <t>0105528033194_04</t>
        </is>
      </c>
      <c r="D130" s="10" t="inlineStr">
        <is>
          <t>122_04</t>
        </is>
      </c>
      <c r="E130" s="10" t="inlineStr">
        <is>
          <t>สินเชื่อ UOB Xpress</t>
        </is>
      </c>
      <c r="F130" s="10" t="inlineStr">
        <is>
          <t>ซิตี้ แอดวานซ์</t>
        </is>
      </c>
      <c r="G130" s="10" t="inlineStr">
        <is>
          <t>Bill-Pay</t>
        </is>
      </c>
      <c r="H130" s="10" t="inlineStr">
        <is>
          <t>#2</t>
        </is>
      </c>
      <c r="I130" s="32" t="n">
        <v>3</v>
      </c>
      <c r="J130" s="10" t="n"/>
      <c r="K130" s="10" t="inlineStr">
        <is>
          <t>#1.2</t>
        </is>
      </c>
      <c r="L130" s="33" t="n">
        <v>3.5</v>
      </c>
      <c r="M130" s="10" t="n"/>
      <c r="N130" s="10" t="inlineStr">
        <is>
          <t>0105528033194_04</t>
        </is>
      </c>
      <c r="O130" s="10" t="n"/>
      <c r="P130" s="10" t="n"/>
      <c r="Q130" s="10" t="n"/>
      <c r="R130" s="10" t="n"/>
      <c r="S130" s="34" t="n"/>
      <c r="T130" s="24" t="n"/>
      <c r="U130" s="24" t="n"/>
    </row>
    <row r="131" ht="18.75" customHeight="1">
      <c r="A131" s="10" t="n"/>
      <c r="B131" s="32" t="n">
        <v>1</v>
      </c>
      <c r="C131" s="28" t="inlineStr">
        <is>
          <t>0115552007416_01</t>
        </is>
      </c>
      <c r="D131" s="10" t="inlineStr">
        <is>
          <t>434_01</t>
        </is>
      </c>
      <c r="E131" s="10" t="inlineStr">
        <is>
          <t>รถแทรกเตอร์ยันม่าร์</t>
        </is>
      </c>
      <c r="F131" s="10" t="inlineStr">
        <is>
          <t>YCT</t>
        </is>
      </c>
      <c r="G131" s="10" t="inlineStr">
        <is>
          <t>Bill-Pay</t>
        </is>
      </c>
      <c r="H131" s="10" t="inlineStr">
        <is>
          <t>#2</t>
        </is>
      </c>
      <c r="I131" s="32" t="n">
        <v>3</v>
      </c>
      <c r="J131" s="10" t="n"/>
      <c r="K131" s="10" t="inlineStr">
        <is>
          <t>#1</t>
        </is>
      </c>
      <c r="L131" s="33" t="n">
        <v>3.5</v>
      </c>
      <c r="M131" s="10" t="n"/>
      <c r="N131" s="10" t="inlineStr">
        <is>
          <t>0115552007416_01</t>
        </is>
      </c>
      <c r="O131" s="10" t="n"/>
      <c r="P131" s="10" t="n"/>
      <c r="Q131" s="10" t="n"/>
      <c r="R131" s="10" t="n"/>
      <c r="S131" s="34" t="n"/>
      <c r="T131" s="24" t="n"/>
      <c r="U131" s="24" t="n"/>
    </row>
    <row r="132" ht="18.75" customHeight="1">
      <c r="A132" s="10" t="n"/>
      <c r="B132" s="32" t="n">
        <v>1</v>
      </c>
      <c r="C132" s="28" t="inlineStr">
        <is>
          <t>0107546000130_01</t>
        </is>
      </c>
      <c r="D132" s="10" t="inlineStr">
        <is>
          <t>097_01</t>
        </is>
      </c>
      <c r="E132" s="10" t="inlineStr">
        <is>
          <t>ฐิติกร</t>
        </is>
      </c>
      <c r="F132" s="10" t="inlineStr">
        <is>
          <t>ค่างวด/บัตรสมาชิก</t>
        </is>
      </c>
      <c r="G132" s="10" t="inlineStr">
        <is>
          <t>Bill-Pay</t>
        </is>
      </c>
      <c r="H132" s="10" t="inlineStr">
        <is>
          <t>#2</t>
        </is>
      </c>
      <c r="I132" s="32" t="n">
        <v>3</v>
      </c>
      <c r="J132" s="10" t="n"/>
      <c r="K132" s="10" t="inlineStr">
        <is>
          <t>#1</t>
        </is>
      </c>
      <c r="L132" s="33" t="n">
        <v>3.5</v>
      </c>
      <c r="M132" s="10" t="n"/>
      <c r="N132" s="10" t="inlineStr">
        <is>
          <t>0107546000130_01</t>
        </is>
      </c>
      <c r="O132" s="10" t="n"/>
      <c r="P132" s="10" t="n"/>
      <c r="Q132" s="10" t="n"/>
      <c r="R132" s="10" t="n"/>
      <c r="S132" s="34" t="n"/>
      <c r="T132" s="24" t="n"/>
      <c r="U132" s="24" t="n"/>
    </row>
    <row r="133" ht="18.75" customHeight="1">
      <c r="A133" s="10" t="n"/>
      <c r="B133" s="32" t="n">
        <v>1</v>
      </c>
      <c r="C133" s="28" t="inlineStr">
        <is>
          <t>0205535003474_01</t>
        </is>
      </c>
      <c r="D133" s="10" t="inlineStr">
        <is>
          <t>474_01</t>
        </is>
      </c>
      <c r="E133" s="10" t="inlineStr">
        <is>
          <t>บริษัทวิสูตรเจริญยนต์จำกัด</t>
        </is>
      </c>
      <c r="F133" s="10" t="inlineStr">
        <is>
          <t>ค่างวดรถจักรยานยนต์</t>
        </is>
      </c>
      <c r="G133" s="10" t="inlineStr">
        <is>
          <t>Bill-Pay</t>
        </is>
      </c>
      <c r="H133" s="10" t="inlineStr">
        <is>
          <t>#2</t>
        </is>
      </c>
      <c r="I133" s="32" t="n">
        <v>3</v>
      </c>
      <c r="J133" s="10" t="n"/>
      <c r="K133" s="10" t="inlineStr">
        <is>
          <t>#1</t>
        </is>
      </c>
      <c r="L133" s="33" t="n">
        <v>3.5</v>
      </c>
      <c r="M133" s="10" t="n"/>
      <c r="N133" s="10" t="inlineStr">
        <is>
          <t>0205535003474_01</t>
        </is>
      </c>
      <c r="O133" s="10" t="n"/>
      <c r="P133" s="10" t="n"/>
      <c r="Q133" s="10" t="n"/>
      <c r="R133" s="10" t="n"/>
      <c r="S133" s="34" t="n"/>
      <c r="T133" s="24" t="n"/>
      <c r="U133" s="24" t="n"/>
    </row>
    <row r="134" ht="18.75" customHeight="1">
      <c r="A134" s="10" t="n"/>
      <c r="B134" s="32" t="n">
        <v>1</v>
      </c>
      <c r="C134" s="28" t="inlineStr">
        <is>
          <t>0105551056821_00</t>
        </is>
      </c>
      <c r="D134" s="10" t="inlineStr">
        <is>
          <t>542_00</t>
        </is>
      </c>
      <c r="E134" s="10" t="inlineStr">
        <is>
          <t>ทรู วิชั่นส์ กรุ๊ป</t>
        </is>
      </c>
      <c r="F134" s="10" t="inlineStr">
        <is>
          <t>ค่าบริการ,อื่นๆ</t>
        </is>
      </c>
      <c r="G134" s="10" t="inlineStr">
        <is>
          <t>Bill-Pay</t>
        </is>
      </c>
      <c r="H134" s="10" t="inlineStr">
        <is>
          <t>#4</t>
        </is>
      </c>
      <c r="I134" s="32" t="n">
        <v>4</v>
      </c>
      <c r="J134" s="10" t="inlineStr">
        <is>
          <t>#2 : 06 Jan</t>
        </is>
      </c>
      <c r="K134" s="10" t="inlineStr">
        <is>
          <t>#2</t>
        </is>
      </c>
      <c r="L134" s="33" t="n">
        <v>3.5</v>
      </c>
      <c r="M134" s="10" t="n"/>
      <c r="N134" s="10" t="inlineStr">
        <is>
          <t>0105551056821_00</t>
        </is>
      </c>
      <c r="O134" s="10" t="n"/>
      <c r="P134" s="10" t="n"/>
      <c r="Q134" s="10" t="n"/>
      <c r="R134" s="10" t="n"/>
      <c r="S134" s="34" t="n"/>
      <c r="T134" s="24" t="n"/>
      <c r="U134" s="24" t="n"/>
    </row>
    <row r="135" ht="18.75" customHeight="1">
      <c r="A135" s="10" t="n"/>
      <c r="B135" s="32" t="n">
        <v>1</v>
      </c>
      <c r="C135" s="28" t="inlineStr">
        <is>
          <t>0105537066296_01</t>
        </is>
      </c>
      <c r="D135" s="10" t="inlineStr">
        <is>
          <t>10321_01</t>
        </is>
      </c>
      <c r="E135" s="10" t="inlineStr">
        <is>
          <t>ซี.เอส. ดิสทริบิวชั่น</t>
        </is>
      </c>
      <c r="F135" s="10" t="inlineStr">
        <is>
          <t>จ่ายเงินซี เอส ดิสทริบิวชั่น</t>
        </is>
      </c>
      <c r="G135" s="10" t="inlineStr">
        <is>
          <t>Bill-Pay</t>
        </is>
      </c>
      <c r="H135" s="10" t="inlineStr">
        <is>
          <t>#2</t>
        </is>
      </c>
      <c r="I135" s="32" t="n">
        <v>3</v>
      </c>
      <c r="J135" s="10" t="inlineStr">
        <is>
          <t>#2 : 06 Jan</t>
        </is>
      </c>
      <c r="K135" s="10" t="inlineStr">
        <is>
          <t>#2</t>
        </is>
      </c>
      <c r="L135" s="33" t="n">
        <v>3.5</v>
      </c>
      <c r="M135" s="10" t="inlineStr">
        <is>
          <t>#90</t>
        </is>
      </c>
      <c r="N135" s="10" t="inlineStr">
        <is>
          <t>0105537066296_01</t>
        </is>
      </c>
      <c r="O135" s="10" t="n"/>
      <c r="P135" s="10" t="n"/>
      <c r="Q135" s="10" t="n"/>
      <c r="R135" s="10" t="n"/>
      <c r="S135" s="34" t="n"/>
      <c r="T135" s="24" t="n"/>
      <c r="U135" s="24" t="n"/>
    </row>
    <row r="136" ht="18.75" customHeight="1">
      <c r="A136" s="10" t="n"/>
      <c r="B136" s="32" t="n">
        <v>1</v>
      </c>
      <c r="C136" s="28" t="inlineStr">
        <is>
          <t>0107537002338_00</t>
        </is>
      </c>
      <c r="D136" s="10" t="inlineStr">
        <is>
          <t>174_00</t>
        </is>
      </c>
      <c r="E136" s="10" t="inlineStr">
        <is>
          <t>ธนาคาร ซีไอเอ็มบี ไทย</t>
        </is>
      </c>
      <c r="F136" s="10" t="inlineStr">
        <is>
          <t>ชำระสินเชื่อ</t>
        </is>
      </c>
      <c r="G136" s="10" t="inlineStr">
        <is>
          <t>Bill-Pay</t>
        </is>
      </c>
      <c r="H136" s="10" t="inlineStr">
        <is>
          <t>#2</t>
        </is>
      </c>
      <c r="I136" s="32" t="n">
        <v>3</v>
      </c>
      <c r="J136" s="10" t="n"/>
      <c r="K136" s="10" t="inlineStr">
        <is>
          <t>#1</t>
        </is>
      </c>
      <c r="L136" s="33" t="n">
        <v>3.5</v>
      </c>
      <c r="M136" s="10" t="n"/>
      <c r="N136" s="10" t="inlineStr">
        <is>
          <t>0107537002338_00</t>
        </is>
      </c>
      <c r="O136" s="10" t="n"/>
      <c r="P136" s="10" t="n"/>
      <c r="Q136" s="10" t="n"/>
      <c r="R136" s="10" t="n"/>
      <c r="S136" s="34" t="n"/>
      <c r="T136" s="24" t="n"/>
      <c r="U136" s="24" t="n"/>
    </row>
    <row r="137" ht="18.75" customHeight="1">
      <c r="A137" s="10" t="n"/>
      <c r="B137" s="32" t="n">
        <v>1</v>
      </c>
      <c r="C137" s="28" t="inlineStr">
        <is>
          <t>8060200000000_13</t>
        </is>
      </c>
      <c r="D137" s="10" t="inlineStr">
        <is>
          <t>361_13</t>
        </is>
      </c>
      <c r="E137" s="10" t="inlineStr">
        <is>
          <t>โครงการทำบุญมงคล 4ภาค</t>
        </is>
      </c>
      <c r="F137" s="10" t="inlineStr">
        <is>
          <t>โครงการทำบุญมงคล 4 ภาค</t>
        </is>
      </c>
      <c r="G137" s="10" t="inlineStr">
        <is>
          <t>Bill-Pay</t>
        </is>
      </c>
      <c r="H137" s="10" t="inlineStr">
        <is>
          <t>#3</t>
        </is>
      </c>
      <c r="I137" s="32" t="n">
        <v>2</v>
      </c>
      <c r="J137" s="10" t="inlineStr">
        <is>
          <t>#2 : 06 Jan</t>
        </is>
      </c>
      <c r="K137" s="10" t="inlineStr">
        <is>
          <t>#2</t>
        </is>
      </c>
      <c r="L137" s="33" t="n">
        <v>3.5</v>
      </c>
      <c r="M137" s="10" t="n"/>
      <c r="N137" s="10" t="inlineStr">
        <is>
          <t>8060200000000_13</t>
        </is>
      </c>
      <c r="O137" s="10" t="n"/>
      <c r="P137" s="10" t="n"/>
      <c r="Q137" s="10" t="n"/>
      <c r="R137" s="10" t="n"/>
      <c r="S137" s="34" t="n"/>
      <c r="T137" s="24" t="n"/>
      <c r="U137" s="24" t="n"/>
    </row>
    <row r="138" ht="18.75" customHeight="1">
      <c r="A138" s="10" t="n"/>
      <c r="B138" s="32" t="n">
        <v>1</v>
      </c>
      <c r="C138" s="28" t="inlineStr">
        <is>
          <t>0994000241691_22</t>
        </is>
      </c>
      <c r="D138" s="10" t="inlineStr">
        <is>
          <t>439_22</t>
        </is>
      </c>
      <c r="E138" s="10" t="inlineStr">
        <is>
          <t>มสธ.</t>
        </is>
      </c>
      <c r="F138" s="10" t="inlineStr">
        <is>
          <t>ค่าลงทะเบียนป.ตรี</t>
        </is>
      </c>
      <c r="G138" s="10" t="inlineStr">
        <is>
          <t>Bill-Pay</t>
        </is>
      </c>
      <c r="H138" s="10" t="inlineStr">
        <is>
          <t>#2</t>
        </is>
      </c>
      <c r="I138" s="32" t="n">
        <v>1</v>
      </c>
      <c r="J138" s="10" t="inlineStr">
        <is>
          <t>#2 : 06 Jan</t>
        </is>
      </c>
      <c r="K138" s="10" t="inlineStr">
        <is>
          <t>#2</t>
        </is>
      </c>
      <c r="L138" s="33" t="n">
        <v>3.5</v>
      </c>
      <c r="M138" s="10" t="n"/>
      <c r="N138" s="10" t="inlineStr">
        <is>
          <t>0994000241691_22</t>
        </is>
      </c>
      <c r="O138" s="10" t="n"/>
      <c r="P138" s="10" t="n"/>
      <c r="Q138" s="10" t="n"/>
      <c r="R138" s="10" t="n"/>
      <c r="S138" s="34" t="n"/>
      <c r="T138" s="24" t="n"/>
      <c r="U138" s="24" t="n"/>
    </row>
    <row r="139" ht="18.75" customHeight="1">
      <c r="A139" s="10" t="n"/>
      <c r="B139" s="32" t="n">
        <v>1</v>
      </c>
      <c r="C139" s="28" t="inlineStr">
        <is>
          <t>0105527003992_00</t>
        </is>
      </c>
      <c r="D139" s="10" t="inlineStr">
        <is>
          <t>10858_00</t>
        </is>
      </c>
      <c r="E139" s="10" t="inlineStr">
        <is>
          <t>บริษัท ดัชมิลล์ จำกัด</t>
        </is>
      </c>
      <c r="F139" s="10" t="inlineStr">
        <is>
          <t>ฝากเงินสาว DMFC</t>
        </is>
      </c>
      <c r="G139" s="10" t="inlineStr">
        <is>
          <t>Bill-Pay</t>
        </is>
      </c>
      <c r="H139" s="10" t="inlineStr">
        <is>
          <t>#2</t>
        </is>
      </c>
      <c r="I139" s="32" t="n">
        <v>3</v>
      </c>
      <c r="J139" s="10" t="n"/>
      <c r="K139" s="10" t="inlineStr">
        <is>
          <t>#1.2</t>
        </is>
      </c>
      <c r="L139" s="33" t="n">
        <v>3.5</v>
      </c>
      <c r="M139" s="10" t="n"/>
      <c r="N139" s="10" t="n"/>
      <c r="O139" s="10" t="n"/>
      <c r="P139" s="10" t="n"/>
      <c r="Q139" s="10" t="n"/>
      <c r="R139" s="10" t="n"/>
      <c r="S139" s="34" t="n"/>
      <c r="T139" s="24" t="n"/>
      <c r="U139" s="24" t="n"/>
    </row>
    <row r="140" ht="18.75" customHeight="1">
      <c r="A140" s="10" t="n"/>
      <c r="B140" s="32" t="n">
        <v>1</v>
      </c>
      <c r="C140" s="28" t="inlineStr">
        <is>
          <t>0107536000374_15</t>
        </is>
      </c>
      <c r="D140" s="10" t="inlineStr">
        <is>
          <t>276_15</t>
        </is>
      </c>
      <c r="E140" s="10" t="inlineStr">
        <is>
          <t>ธนาคารกรุงเทพ</t>
        </is>
      </c>
      <c r="F140" s="10" t="inlineStr">
        <is>
          <t>บริการยืนยันตัวตนเพื่อเปิดบัญชี</t>
        </is>
      </c>
      <c r="G140" s="10" t="inlineStr">
        <is>
          <t>KYC</t>
        </is>
      </c>
      <c r="H140" s="10" t="inlineStr">
        <is>
          <t>#5</t>
        </is>
      </c>
      <c r="I140" s="32" t="n">
        <v>4</v>
      </c>
      <c r="J140" s="10" t="inlineStr">
        <is>
          <t>#2 : 06 Jan</t>
        </is>
      </c>
      <c r="K140" s="10" t="inlineStr">
        <is>
          <t>#2</t>
        </is>
      </c>
      <c r="L140" s="32" t="n">
        <v>6</v>
      </c>
      <c r="M140" s="10" t="n"/>
      <c r="N140" s="10" t="n"/>
      <c r="O140" s="10" t="n"/>
      <c r="P140" s="10" t="n"/>
      <c r="Q140" s="10" t="n"/>
      <c r="R140" s="10" t="n"/>
      <c r="S140" s="34" t="n"/>
      <c r="T140" s="24" t="n"/>
      <c r="U140" s="24" t="n"/>
    </row>
    <row r="141" ht="18.75" customHeight="1">
      <c r="A141" s="10" t="n"/>
      <c r="B141" s="32" t="n">
        <v>1</v>
      </c>
      <c r="C141" s="28" t="inlineStr">
        <is>
          <t>0495549000080_00</t>
        </is>
      </c>
      <c r="D141" s="10" t="inlineStr">
        <is>
          <t>516_00</t>
        </is>
      </c>
      <c r="E141" s="10" t="inlineStr">
        <is>
          <t>พรประเสริฐโมโตลิส</t>
        </is>
      </c>
      <c r="F141" s="10" t="inlineStr">
        <is>
          <t>ค่างวดรถจักรยานยนต์</t>
        </is>
      </c>
      <c r="G141" s="10" t="inlineStr">
        <is>
          <t>Bill-Pay</t>
        </is>
      </c>
      <c r="H141" s="10" t="inlineStr">
        <is>
          <t>#2</t>
        </is>
      </c>
      <c r="I141" s="32" t="n">
        <v>3</v>
      </c>
      <c r="J141" s="10" t="n"/>
      <c r="K141" s="10" t="inlineStr">
        <is>
          <t>#1.2</t>
        </is>
      </c>
      <c r="L141" s="33" t="n">
        <v>3.5</v>
      </c>
      <c r="M141" s="10" t="n"/>
      <c r="N141" s="10" t="inlineStr">
        <is>
          <t>0495549000080_00</t>
        </is>
      </c>
      <c r="O141" s="10" t="n"/>
      <c r="P141" s="10" t="n"/>
      <c r="Q141" s="10" t="n"/>
      <c r="R141" s="10" t="n"/>
      <c r="S141" s="34" t="n"/>
      <c r="T141" s="24" t="n"/>
      <c r="U141" s="24" t="n"/>
    </row>
    <row r="142" hidden="1" ht="18.75" customHeight="1">
      <c r="A142" s="10" t="n"/>
      <c r="B142" s="32" t="n">
        <v>1</v>
      </c>
      <c r="C142" s="28" t="inlineStr">
        <is>
          <t>0994000249772_01</t>
        </is>
      </c>
      <c r="D142" s="10" t="inlineStr">
        <is>
          <t>203_01</t>
        </is>
      </c>
      <c r="E142" s="10" t="inlineStr">
        <is>
          <t>กิจการไฟฟ้า กองทัพเรือ</t>
        </is>
      </c>
      <c r="F142" s="10" t="inlineStr">
        <is>
          <t>รับชำระค่าไฟฟ้า</t>
        </is>
      </c>
      <c r="G142" s="10" t="inlineStr">
        <is>
          <t>Bill-Pay</t>
        </is>
      </c>
      <c r="H142" s="10" t="inlineStr">
        <is>
          <t>#4</t>
        </is>
      </c>
      <c r="I142" s="32" t="n">
        <v>4</v>
      </c>
      <c r="J142" s="10" t="inlineStr">
        <is>
          <t>#2 : 06 Jan</t>
        </is>
      </c>
      <c r="K142" s="10" t="inlineStr">
        <is>
          <t>#2</t>
        </is>
      </c>
      <c r="L142" s="33" t="n">
        <v>3.5</v>
      </c>
      <c r="M142" s="10" t="n"/>
      <c r="N142" s="19" t="inlineStr">
        <is>
          <t>0994000249772_01</t>
        </is>
      </c>
      <c r="O142" s="10" t="n"/>
      <c r="P142" s="10" t="n"/>
      <c r="Q142" s="10" t="n"/>
      <c r="R142" s="10" t="n"/>
      <c r="S142" s="34" t="inlineStr">
        <is>
          <t>Heng</t>
        </is>
      </c>
      <c r="T142" s="24" t="inlineStr">
        <is>
          <t>โปรแกรมมี Error</t>
        </is>
      </c>
      <c r="U142" s="24" t="n"/>
    </row>
    <row r="143" ht="18.75" customHeight="1">
      <c r="A143" s="10" t="n"/>
      <c r="B143" s="32" t="n">
        <v>1</v>
      </c>
      <c r="C143" s="28" t="inlineStr">
        <is>
          <t>0105559140804_01</t>
        </is>
      </c>
      <c r="D143" s="10" t="inlineStr">
        <is>
          <t>501_01</t>
        </is>
      </c>
      <c r="E143" s="10" t="inlineStr">
        <is>
          <t>ซีพี บีแอนด์เอฟ</t>
        </is>
      </c>
      <c r="F143" s="10" t="inlineStr">
        <is>
          <t>ชำระค่าสินค้า 1</t>
        </is>
      </c>
      <c r="G143" s="10" t="inlineStr">
        <is>
          <t>Bill-Pay</t>
        </is>
      </c>
      <c r="H143" s="10" t="inlineStr">
        <is>
          <t>#2</t>
        </is>
      </c>
      <c r="I143" s="32" t="n">
        <v>3</v>
      </c>
      <c r="J143" s="10" t="n"/>
      <c r="K143" s="10" t="inlineStr">
        <is>
          <t>#1.2</t>
        </is>
      </c>
      <c r="L143" s="33" t="n">
        <v>3.5</v>
      </c>
      <c r="M143" s="10" t="n"/>
      <c r="N143" s="10" t="inlineStr">
        <is>
          <t>0105559140804_01</t>
        </is>
      </c>
      <c r="O143" s="10" t="n"/>
      <c r="P143" s="10" t="n"/>
      <c r="Q143" s="10" t="n"/>
      <c r="R143" s="10" t="n"/>
      <c r="S143" s="34" t="n"/>
      <c r="T143" s="24" t="n"/>
      <c r="U143" s="24" t="n"/>
    </row>
    <row r="144" ht="18.75" customHeight="1">
      <c r="A144" s="10" t="n"/>
      <c r="B144" s="32" t="n">
        <v>1</v>
      </c>
      <c r="C144" s="28" t="inlineStr">
        <is>
          <t>0107539000316_00</t>
        </is>
      </c>
      <c r="D144" s="10" t="inlineStr">
        <is>
          <t>155_00</t>
        </is>
      </c>
      <c r="E144" s="10" t="inlineStr">
        <is>
          <t>East Water</t>
        </is>
      </c>
      <c r="F144" s="10" t="inlineStr">
        <is>
          <t>ค่าน้ำประปา</t>
        </is>
      </c>
      <c r="G144" s="10" t="inlineStr">
        <is>
          <t>Bill-Pay</t>
        </is>
      </c>
      <c r="H144" s="10" t="inlineStr">
        <is>
          <t>#2</t>
        </is>
      </c>
      <c r="I144" s="32" t="n">
        <v>1</v>
      </c>
      <c r="J144" s="10" t="inlineStr">
        <is>
          <t>#2 : 06 Jan</t>
        </is>
      </c>
      <c r="K144" s="10" t="inlineStr">
        <is>
          <t>#2</t>
        </is>
      </c>
      <c r="L144" s="33" t="n">
        <v>3.5</v>
      </c>
      <c r="M144" s="10" t="n"/>
      <c r="N144" s="10" t="inlineStr">
        <is>
          <t>0107539000316_00</t>
        </is>
      </c>
      <c r="O144" s="10" t="n"/>
      <c r="P144" s="10" t="n"/>
      <c r="Q144" s="10" t="n"/>
      <c r="R144" s="10" t="n"/>
      <c r="S144" s="34" t="n"/>
      <c r="T144" s="24" t="n"/>
      <c r="U144" s="24" t="n"/>
    </row>
    <row r="145" ht="18.75" customHeight="1">
      <c r="A145" s="10" t="n"/>
      <c r="B145" s="32" t="n">
        <v>1</v>
      </c>
      <c r="C145" s="28" t="inlineStr">
        <is>
          <t>0107536000102_03</t>
        </is>
      </c>
      <c r="D145" s="10" t="inlineStr">
        <is>
          <t>110_03</t>
        </is>
      </c>
      <c r="E145" s="10" t="inlineStr">
        <is>
          <t>ธ.ไทยพาณิชย์</t>
        </is>
      </c>
      <c r="F145" s="10" t="inlineStr">
        <is>
          <t>สินเชื่อบุคคล Speedy Loan</t>
        </is>
      </c>
      <c r="G145" s="10" t="inlineStr">
        <is>
          <t>Bill-Pay</t>
        </is>
      </c>
      <c r="H145" s="10" t="inlineStr">
        <is>
          <t>#2</t>
        </is>
      </c>
      <c r="I145" s="32" t="n">
        <v>3</v>
      </c>
      <c r="J145" s="10" t="n"/>
      <c r="K145" s="10" t="inlineStr">
        <is>
          <t>#1</t>
        </is>
      </c>
      <c r="L145" s="33" t="n">
        <v>3.5</v>
      </c>
      <c r="M145" s="10" t="n"/>
      <c r="N145" s="10" t="inlineStr">
        <is>
          <t>0107536000102_03</t>
        </is>
      </c>
      <c r="O145" s="10" t="n"/>
      <c r="P145" s="10" t="n"/>
      <c r="Q145" s="10" t="n"/>
      <c r="R145" s="10" t="n"/>
      <c r="S145" s="34" t="n"/>
      <c r="T145" s="24" t="n"/>
      <c r="U145" s="24" t="n"/>
    </row>
    <row r="146" ht="18.75" customHeight="1">
      <c r="A146" s="10" t="n"/>
      <c r="B146" s="32" t="n">
        <v>1</v>
      </c>
      <c r="C146" s="28" t="inlineStr">
        <is>
          <t>0105540075314_00</t>
        </is>
      </c>
      <c r="D146" s="10" t="inlineStr">
        <is>
          <t>592_00</t>
        </is>
      </c>
      <c r="E146" s="10" t="inlineStr">
        <is>
          <t>ทีทีบี โบรกเกอร์</t>
        </is>
      </c>
      <c r="F146" s="10" t="inlineStr">
        <is>
          <t>รับชำระเงิน</t>
        </is>
      </c>
      <c r="G146" s="10" t="inlineStr">
        <is>
          <t>Bill-Pay</t>
        </is>
      </c>
      <c r="H146" s="10" t="inlineStr">
        <is>
          <t>#2</t>
        </is>
      </c>
      <c r="I146" s="32" t="n">
        <v>3</v>
      </c>
      <c r="J146" s="10" t="n"/>
      <c r="K146" s="10" t="inlineStr">
        <is>
          <t>#1</t>
        </is>
      </c>
      <c r="L146" s="33" t="n">
        <v>3.5</v>
      </c>
      <c r="M146" s="10" t="n"/>
      <c r="N146" s="10" t="inlineStr">
        <is>
          <t>0105540075314_00</t>
        </is>
      </c>
      <c r="O146" s="10" t="n"/>
      <c r="P146" s="10" t="n"/>
      <c r="Q146" s="10" t="n"/>
      <c r="R146" s="10" t="n"/>
      <c r="S146" s="34" t="n"/>
      <c r="T146" s="24" t="n"/>
      <c r="U146" s="24" t="n"/>
    </row>
    <row r="147" ht="18.75" customHeight="1">
      <c r="A147" s="10" t="n"/>
      <c r="B147" s="32" t="n">
        <v>1</v>
      </c>
      <c r="C147" s="28" t="inlineStr">
        <is>
          <t>0107545000250_03</t>
        </is>
      </c>
      <c r="D147" s="10" t="inlineStr">
        <is>
          <t>461_03</t>
        </is>
      </c>
      <c r="E147" s="10" t="inlineStr">
        <is>
          <t>บมจ.ดีเอ็มดีแอล</t>
        </is>
      </c>
      <c r="F147" s="10" t="inlineStr">
        <is>
          <t>ฝากเงินสาว DMCC</t>
        </is>
      </c>
      <c r="G147" s="10" t="inlineStr">
        <is>
          <t>Bill-Pay</t>
        </is>
      </c>
      <c r="H147" s="10" t="inlineStr">
        <is>
          <t>#2</t>
        </is>
      </c>
      <c r="I147" s="32" t="n">
        <v>3</v>
      </c>
      <c r="J147" s="10" t="n"/>
      <c r="K147" s="10" t="inlineStr">
        <is>
          <t>#1.2</t>
        </is>
      </c>
      <c r="L147" s="33" t="n">
        <v>3.5</v>
      </c>
      <c r="M147" s="10" t="n"/>
      <c r="N147" s="10" t="n"/>
      <c r="O147" s="10" t="n"/>
      <c r="P147" s="10" t="n"/>
      <c r="Q147" s="10" t="n"/>
      <c r="R147" s="10" t="n"/>
      <c r="S147" s="34" t="n"/>
      <c r="T147" s="24" t="n"/>
      <c r="U147" s="24" t="n"/>
    </row>
    <row r="148" hidden="1" ht="18.75" customHeight="1">
      <c r="A148" s="10" t="n"/>
      <c r="B148" s="32" t="n">
        <v>1</v>
      </c>
      <c r="C148" s="28" t="inlineStr">
        <is>
          <t>0105555092457_01</t>
        </is>
      </c>
      <c r="D148" s="10" t="inlineStr">
        <is>
          <t>656_01</t>
        </is>
      </c>
      <c r="E148" s="10" t="inlineStr">
        <is>
          <t>คาราบาวแดง</t>
        </is>
      </c>
      <c r="F148" s="10" t="inlineStr">
        <is>
          <t>ค่าสินค้า</t>
        </is>
      </c>
      <c r="G148" s="10" t="inlineStr">
        <is>
          <t>Bill-Pay</t>
        </is>
      </c>
      <c r="H148" s="10" t="inlineStr">
        <is>
          <t>#2</t>
        </is>
      </c>
      <c r="I148" s="32" t="n">
        <v>3</v>
      </c>
      <c r="J148" s="10" t="n"/>
      <c r="K148" s="10" t="inlineStr">
        <is>
          <t>#1</t>
        </is>
      </c>
      <c r="L148" s="33" t="n">
        <v>3.5</v>
      </c>
      <c r="M148" s="10" t="inlineStr">
        <is>
          <t>#2</t>
        </is>
      </c>
      <c r="N148" s="19" t="inlineStr">
        <is>
          <t>0105555092457_01</t>
        </is>
      </c>
      <c r="O148" s="10" t="inlineStr">
        <is>
          <t>656_01</t>
        </is>
      </c>
      <c r="P148" s="10" t="n"/>
      <c r="Q148" s="10" t="n"/>
      <c r="R148" s="10" t="n"/>
      <c r="S148" s="34" t="inlineStr">
        <is>
          <t>Heng</t>
        </is>
      </c>
      <c r="T148" s="24" t="inlineStr">
        <is>
          <t>โปรแกรมมี Error</t>
        </is>
      </c>
      <c r="U148" s="24" t="n"/>
    </row>
    <row r="149" hidden="1" ht="18.75" customHeight="1">
      <c r="A149" s="10" t="n"/>
      <c r="B149" s="32" t="n">
        <v>1</v>
      </c>
      <c r="C149" s="28" t="inlineStr">
        <is>
          <t>0645558000061_00</t>
        </is>
      </c>
      <c r="D149" s="10" t="inlineStr">
        <is>
          <t>10419_00</t>
        </is>
      </c>
      <c r="E149" s="10" t="inlineStr">
        <is>
          <t>ชัยฤทธิ์ ลีสซิ่ง 58</t>
        </is>
      </c>
      <c r="F149" s="10" t="inlineStr">
        <is>
          <t>ค่างวด</t>
        </is>
      </c>
      <c r="G149" s="10" t="inlineStr">
        <is>
          <t>Bill-Pay</t>
        </is>
      </c>
      <c r="H149" s="10" t="inlineStr">
        <is>
          <t>#2</t>
        </is>
      </c>
      <c r="I149" s="32" t="n">
        <v>3</v>
      </c>
      <c r="J149" s="10" t="n"/>
      <c r="K149" s="10" t="inlineStr">
        <is>
          <t>#1</t>
        </is>
      </c>
      <c r="L149" s="33" t="n">
        <v>3.5</v>
      </c>
      <c r="M149" s="10" t="n"/>
      <c r="N149" s="19" t="inlineStr">
        <is>
          <t>0645558000061_00</t>
        </is>
      </c>
      <c r="O149" s="10" t="inlineStr">
        <is>
          <t>10419_00</t>
        </is>
      </c>
      <c r="P149" s="10" t="n"/>
      <c r="Q149" s="10" t="n"/>
      <c r="R149" s="10" t="n"/>
      <c r="S149" s="34" t="inlineStr">
        <is>
          <t>Heng</t>
        </is>
      </c>
      <c r="T149" s="24" t="inlineStr">
        <is>
          <t>โปรแกรมมี Error</t>
        </is>
      </c>
      <c r="U149" s="24" t="n"/>
    </row>
    <row r="150" ht="18.75" customHeight="1">
      <c r="A150" s="10" t="n"/>
      <c r="B150" s="32" t="n">
        <v>1</v>
      </c>
      <c r="C150" s="28" t="inlineStr">
        <is>
          <t>0107536000625_00</t>
        </is>
      </c>
      <c r="D150" s="10" t="inlineStr">
        <is>
          <t>306_00</t>
        </is>
      </c>
      <c r="E150" s="10" t="inlineStr">
        <is>
          <t>กรุงเทพประกันภัย</t>
        </is>
      </c>
      <c r="F150" s="10" t="inlineStr">
        <is>
          <t>ค่าเบี้ยประกันภัย</t>
        </is>
      </c>
      <c r="G150" s="10" t="inlineStr">
        <is>
          <t>Bill-Pay</t>
        </is>
      </c>
      <c r="H150" s="10" t="inlineStr">
        <is>
          <t>#2</t>
        </is>
      </c>
      <c r="I150" s="32" t="n">
        <v>3</v>
      </c>
      <c r="J150" s="10" t="n"/>
      <c r="K150" s="10" t="inlineStr">
        <is>
          <t>#1</t>
        </is>
      </c>
      <c r="L150" s="33" t="n">
        <v>3.5</v>
      </c>
      <c r="M150" s="10" t="n"/>
      <c r="N150" s="10" t="n"/>
      <c r="O150" s="10" t="n"/>
      <c r="P150" s="10" t="n"/>
      <c r="Q150" s="10" t="n"/>
      <c r="R150" s="10" t="n"/>
      <c r="S150" s="34" t="n"/>
      <c r="T150" s="24" t="n"/>
      <c r="U150" s="24" t="n"/>
    </row>
    <row r="151" ht="18.75" customHeight="1">
      <c r="A151" s="10" t="n"/>
      <c r="B151" s="32" t="n">
        <v>1</v>
      </c>
      <c r="C151" s="28" t="inlineStr">
        <is>
          <t>0994000015402_00</t>
        </is>
      </c>
      <c r="D151" s="10" t="inlineStr">
        <is>
          <t>199_00</t>
        </is>
      </c>
      <c r="E151" s="10" t="inlineStr">
        <is>
          <t>สนง.ทรัพย์สินฯ</t>
        </is>
      </c>
      <c r="F151" s="10" t="inlineStr">
        <is>
          <t>ค่าเช่าและค่าอื่นๆ</t>
        </is>
      </c>
      <c r="G151" s="10" t="inlineStr">
        <is>
          <t>Bill-Pay</t>
        </is>
      </c>
      <c r="H151" s="10" t="inlineStr">
        <is>
          <t>#2</t>
        </is>
      </c>
      <c r="I151" s="32" t="n">
        <v>3</v>
      </c>
      <c r="J151" s="10" t="n"/>
      <c r="K151" s="10" t="inlineStr">
        <is>
          <t>#1</t>
        </is>
      </c>
      <c r="L151" s="33" t="n">
        <v>3.5</v>
      </c>
      <c r="M151" s="10" t="n"/>
      <c r="N151" s="10" t="inlineStr">
        <is>
          <t>0994000015402_00</t>
        </is>
      </c>
      <c r="O151" s="10" t="n"/>
      <c r="P151" s="10" t="n"/>
      <c r="Q151" s="10" t="n"/>
      <c r="R151" s="10" t="n"/>
      <c r="S151" s="34" t="n"/>
      <c r="T151" s="24" t="n"/>
      <c r="U151" s="24" t="n"/>
    </row>
    <row r="152" ht="18.75" customHeight="1">
      <c r="A152" s="10" t="n"/>
      <c r="B152" s="32" t="n">
        <v>1</v>
      </c>
      <c r="C152" s="28" t="inlineStr">
        <is>
          <t>0905546000459_00</t>
        </is>
      </c>
      <c r="D152" s="10" t="inlineStr">
        <is>
          <t>287_00</t>
        </is>
      </c>
      <c r="E152" s="10" t="inlineStr">
        <is>
          <t>เอส.บี.แอล.ลิสซิ่ง</t>
        </is>
      </c>
      <c r="F152" s="10" t="inlineStr">
        <is>
          <t>ค่างวด</t>
        </is>
      </c>
      <c r="G152" s="10" t="inlineStr">
        <is>
          <t>Bill-Pay</t>
        </is>
      </c>
      <c r="H152" s="10" t="inlineStr">
        <is>
          <t>#2</t>
        </is>
      </c>
      <c r="I152" s="32" t="n">
        <v>3</v>
      </c>
      <c r="J152" s="10" t="n"/>
      <c r="K152" s="10" t="inlineStr">
        <is>
          <t>#1</t>
        </is>
      </c>
      <c r="L152" s="33" t="n">
        <v>3.5</v>
      </c>
      <c r="M152" s="10" t="n"/>
      <c r="N152" s="10" t="inlineStr">
        <is>
          <t>0905546000459_00</t>
        </is>
      </c>
      <c r="O152" s="10" t="n"/>
      <c r="P152" s="10" t="n"/>
      <c r="Q152" s="10" t="n"/>
      <c r="R152" s="10" t="n"/>
      <c r="S152" s="34" t="n"/>
      <c r="T152" s="24" t="n"/>
      <c r="U152" s="24" t="n"/>
    </row>
    <row r="153" ht="18.75" customHeight="1">
      <c r="A153" s="10" t="n"/>
      <c r="B153" s="32" t="n">
        <v>1</v>
      </c>
      <c r="C153" s="28" t="inlineStr">
        <is>
          <t>0994000164777_01</t>
        </is>
      </c>
      <c r="D153" s="10" t="inlineStr">
        <is>
          <t>10736_01</t>
        </is>
      </c>
      <c r="E153" s="10" t="inlineStr">
        <is>
          <t>สำนักงานธนานุเคราะห์</t>
        </is>
      </c>
      <c r="F153" s="10" t="inlineStr">
        <is>
          <t>ส่งดอกเบี้ยรับจำนำ</t>
        </is>
      </c>
      <c r="G153" s="10" t="inlineStr">
        <is>
          <t>Bill-Pay</t>
        </is>
      </c>
      <c r="H153" s="10" t="inlineStr">
        <is>
          <t>#2</t>
        </is>
      </c>
      <c r="I153" s="32" t="n">
        <v>3</v>
      </c>
      <c r="J153" s="10" t="n"/>
      <c r="K153" s="10" t="inlineStr">
        <is>
          <t>#1</t>
        </is>
      </c>
      <c r="L153" s="33" t="n">
        <v>3.5</v>
      </c>
      <c r="M153" s="42" t="n"/>
      <c r="N153" s="10" t="inlineStr">
        <is>
          <t>0994000164777_01</t>
        </is>
      </c>
      <c r="O153" s="10" t="n"/>
      <c r="P153" s="10" t="n"/>
      <c r="Q153" s="10" t="n"/>
      <c r="R153" s="10" t="n"/>
      <c r="S153" s="34" t="n"/>
      <c r="T153" s="24" t="n"/>
      <c r="U153" s="24" t="n"/>
    </row>
    <row r="154" ht="18.75" customHeight="1">
      <c r="A154" s="10" t="n"/>
      <c r="B154" s="32" t="n">
        <v>1</v>
      </c>
      <c r="C154" s="28" t="inlineStr">
        <is>
          <t>0107536000102_15</t>
        </is>
      </c>
      <c r="D154" s="10" t="inlineStr">
        <is>
          <t>110_15</t>
        </is>
      </c>
      <c r="E154" s="10" t="inlineStr">
        <is>
          <t>ธ.ไทยพาณิชย์</t>
        </is>
      </c>
      <c r="F154" s="10" t="inlineStr">
        <is>
          <t>ยืนยันตัวตนเพื่อเปิดบัญชี</t>
        </is>
      </c>
      <c r="G154" s="10" t="inlineStr">
        <is>
          <t>KYC</t>
        </is>
      </c>
      <c r="H154" s="10" t="inlineStr">
        <is>
          <t>#5</t>
        </is>
      </c>
      <c r="I154" s="32" t="n">
        <v>4</v>
      </c>
      <c r="J154" s="10" t="inlineStr">
        <is>
          <t>#2 : 06 Jan</t>
        </is>
      </c>
      <c r="K154" s="10" t="inlineStr">
        <is>
          <t>#2</t>
        </is>
      </c>
      <c r="L154" s="32" t="n">
        <v>6</v>
      </c>
      <c r="M154" s="10" t="n"/>
      <c r="N154" s="10" t="n"/>
      <c r="O154" s="10" t="n"/>
      <c r="P154" s="10" t="n"/>
      <c r="Q154" s="10" t="n"/>
      <c r="R154" s="10" t="n"/>
      <c r="S154" s="34" t="n"/>
      <c r="T154" s="24" t="n"/>
      <c r="U154" s="24" t="n"/>
    </row>
    <row r="155" ht="18.75" customHeight="1">
      <c r="A155" s="10" t="n"/>
      <c r="B155" s="32" t="n">
        <v>1</v>
      </c>
      <c r="C155" s="28" t="inlineStr">
        <is>
          <t>0994000188919_00</t>
        </is>
      </c>
      <c r="D155" s="10" t="inlineStr">
        <is>
          <t>240_00</t>
        </is>
      </c>
      <c r="E155" s="10" t="inlineStr">
        <is>
          <t>ธ.พัฒนาวิสาหกิจฯ</t>
        </is>
      </c>
      <c r="F155" s="10" t="inlineStr">
        <is>
          <t>ค่าสินเชื่อ</t>
        </is>
      </c>
      <c r="G155" s="10" t="inlineStr">
        <is>
          <t>Bill-Pay</t>
        </is>
      </c>
      <c r="H155" s="10" t="inlineStr">
        <is>
          <t>#2</t>
        </is>
      </c>
      <c r="I155" s="32" t="n">
        <v>3</v>
      </c>
      <c r="J155" s="10" t="n"/>
      <c r="K155" s="10" t="inlineStr">
        <is>
          <t>#1</t>
        </is>
      </c>
      <c r="L155" s="33" t="n">
        <v>3.5</v>
      </c>
      <c r="M155" s="10" t="n"/>
      <c r="N155" s="10" t="inlineStr">
        <is>
          <t>0994000188919_00</t>
        </is>
      </c>
      <c r="O155" s="10" t="n"/>
      <c r="P155" s="10" t="n"/>
      <c r="Q155" s="10" t="n"/>
      <c r="R155" s="10" t="n"/>
      <c r="S155" s="34" t="n"/>
      <c r="T155" s="24" t="n"/>
      <c r="U155" s="24" t="n"/>
    </row>
    <row r="156" ht="18.75" customHeight="1">
      <c r="A156" s="10" t="n"/>
      <c r="B156" s="32" t="n">
        <v>1</v>
      </c>
      <c r="C156" s="28" t="inlineStr">
        <is>
          <t>0107537000017_03</t>
        </is>
      </c>
      <c r="D156" s="10" t="inlineStr">
        <is>
          <t>220_03</t>
        </is>
      </c>
      <c r="E156" s="10" t="inlineStr">
        <is>
          <t>ทีเอ็มบีธนชาต</t>
        </is>
      </c>
      <c r="F156" s="10" t="inlineStr">
        <is>
          <t>สินเชื่อรายย่อย</t>
        </is>
      </c>
      <c r="G156" s="10" t="inlineStr">
        <is>
          <t>Bill-Pay</t>
        </is>
      </c>
      <c r="H156" s="10" t="inlineStr">
        <is>
          <t>#2</t>
        </is>
      </c>
      <c r="I156" s="32" t="n">
        <v>3</v>
      </c>
      <c r="J156" s="10" t="n"/>
      <c r="K156" s="10" t="inlineStr">
        <is>
          <t>#1</t>
        </is>
      </c>
      <c r="L156" s="33" t="n">
        <v>3.5</v>
      </c>
      <c r="M156" s="10" t="n"/>
      <c r="N156" s="10" t="inlineStr">
        <is>
          <t>0107537000017_03</t>
        </is>
      </c>
      <c r="O156" s="10" t="n"/>
      <c r="P156" s="10" t="n"/>
      <c r="Q156" s="10" t="n"/>
      <c r="R156" s="10" t="n"/>
      <c r="S156" s="34" t="n"/>
      <c r="T156" s="24" t="n"/>
      <c r="U156" s="24" t="n"/>
    </row>
    <row r="157" ht="18.75" customHeight="1">
      <c r="A157" s="10" t="n"/>
      <c r="B157" s="32" t="n">
        <v>1</v>
      </c>
      <c r="C157" s="28" t="inlineStr">
        <is>
          <t>0994000164891_05</t>
        </is>
      </c>
      <c r="D157" s="10" t="inlineStr">
        <is>
          <t>405_05</t>
        </is>
      </c>
      <c r="E157" s="10" t="inlineStr">
        <is>
          <t>ธนาคารออมสิน</t>
        </is>
      </c>
      <c r="F157" s="10" t="inlineStr">
        <is>
          <t>บัตรเครดิตธนาคารออมสิน</t>
        </is>
      </c>
      <c r="G157" s="10" t="inlineStr">
        <is>
          <t>Bill-Pay</t>
        </is>
      </c>
      <c r="H157" s="10" t="inlineStr">
        <is>
          <t>#2</t>
        </is>
      </c>
      <c r="I157" s="32" t="n">
        <v>3</v>
      </c>
      <c r="J157" s="10" t="n"/>
      <c r="K157" s="10" t="inlineStr">
        <is>
          <t>#1.2</t>
        </is>
      </c>
      <c r="L157" s="33" t="n">
        <v>3.5</v>
      </c>
      <c r="M157" s="10" t="n"/>
      <c r="N157" s="10" t="n"/>
      <c r="O157" s="10" t="n"/>
      <c r="P157" s="10" t="n"/>
      <c r="Q157" s="10" t="n"/>
      <c r="R157" s="10" t="n"/>
      <c r="S157" s="34" t="n"/>
      <c r="T157" s="24" t="n"/>
      <c r="U157" s="24" t="n"/>
    </row>
    <row r="158" ht="18.75" customHeight="1">
      <c r="A158" s="10" t="n"/>
      <c r="B158" s="32" t="n">
        <v>1</v>
      </c>
      <c r="C158" s="28" t="inlineStr">
        <is>
          <t>0105516006448_02</t>
        </is>
      </c>
      <c r="D158" s="10" t="inlineStr">
        <is>
          <t>698_02</t>
        </is>
      </c>
      <c r="E158" s="10" t="inlineStr">
        <is>
          <t>เบทาโกรเกษตรฯ</t>
        </is>
      </c>
      <c r="F158" s="10" t="inlineStr">
        <is>
          <t>ชำระค่าสินค้าBAIHY</t>
        </is>
      </c>
      <c r="G158" s="10" t="inlineStr">
        <is>
          <t>Bill-Pay</t>
        </is>
      </c>
      <c r="H158" s="10" t="inlineStr">
        <is>
          <t>#2</t>
        </is>
      </c>
      <c r="I158" s="32" t="n">
        <v>3</v>
      </c>
      <c r="J158" s="10" t="n"/>
      <c r="K158" s="10" t="inlineStr">
        <is>
          <t>#1.2</t>
        </is>
      </c>
      <c r="L158" s="33" t="n">
        <v>3.5</v>
      </c>
      <c r="M158" s="10" t="n"/>
      <c r="N158" s="10" t="inlineStr">
        <is>
          <t>0105516006448_02</t>
        </is>
      </c>
      <c r="O158" s="10" t="n"/>
      <c r="P158" s="10" t="n"/>
      <c r="Q158" s="10" t="n"/>
      <c r="R158" s="10" t="n"/>
      <c r="S158" s="34" t="n"/>
      <c r="T158" s="24" t="n"/>
      <c r="U158" s="24" t="n"/>
    </row>
    <row r="159" ht="18.75" customHeight="1">
      <c r="A159" s="10" t="n"/>
      <c r="B159" s="32" t="n">
        <v>1</v>
      </c>
      <c r="C159" s="28" t="inlineStr">
        <is>
          <t>0107537002478_99</t>
        </is>
      </c>
      <c r="D159" s="10" t="inlineStr">
        <is>
          <t>307_99</t>
        </is>
      </c>
      <c r="E159" s="10" t="inlineStr">
        <is>
          <t>บมจ.เทเวศประกันภัย</t>
        </is>
      </c>
      <c r="F159" s="10" t="inlineStr">
        <is>
          <t>พ.ร.บ.</t>
        </is>
      </c>
      <c r="G159" s="10" t="inlineStr">
        <is>
          <t>Bill-Pay</t>
        </is>
      </c>
      <c r="H159" s="10" t="inlineStr">
        <is>
          <t>#2</t>
        </is>
      </c>
      <c r="I159" s="32" t="n">
        <v>1</v>
      </c>
      <c r="J159" s="10" t="inlineStr">
        <is>
          <t>#2 : 06 Jan</t>
        </is>
      </c>
      <c r="K159" s="10" t="inlineStr">
        <is>
          <t>#2</t>
        </is>
      </c>
      <c r="L159" s="33" t="n">
        <v>3.5</v>
      </c>
      <c r="M159" s="10" t="n"/>
      <c r="N159" s="10" t="inlineStr">
        <is>
          <t>0107537002478_99</t>
        </is>
      </c>
      <c r="O159" s="10" t="n"/>
      <c r="P159" s="10" t="n"/>
      <c r="Q159" s="10" t="n"/>
      <c r="R159" s="10" t="n"/>
      <c r="S159" s="34" t="n"/>
      <c r="T159" s="24" t="n"/>
      <c r="U159" s="24" t="n"/>
    </row>
    <row r="160" ht="18.75" customHeight="1">
      <c r="A160" s="10" t="n"/>
      <c r="B160" s="32" t="n">
        <v>1</v>
      </c>
      <c r="C160" s="28" t="inlineStr">
        <is>
          <t>0105516006448_01</t>
        </is>
      </c>
      <c r="D160" s="10" t="inlineStr">
        <is>
          <t>698_01</t>
        </is>
      </c>
      <c r="E160" s="10" t="inlineStr">
        <is>
          <t>เบทาโกรเกษตรฯ</t>
        </is>
      </c>
      <c r="F160" s="10" t="inlineStr">
        <is>
          <t>ชำระค่าสินค้าBAICM</t>
        </is>
      </c>
      <c r="G160" s="10" t="inlineStr">
        <is>
          <t>Bill-Pay</t>
        </is>
      </c>
      <c r="H160" s="10" t="inlineStr">
        <is>
          <t>#2</t>
        </is>
      </c>
      <c r="I160" s="32" t="n">
        <v>3</v>
      </c>
      <c r="J160" s="10" t="n"/>
      <c r="K160" s="10" t="inlineStr">
        <is>
          <t>#1.2</t>
        </is>
      </c>
      <c r="L160" s="33" t="n">
        <v>3.5</v>
      </c>
      <c r="M160" s="10" t="n"/>
      <c r="N160" s="10" t="inlineStr">
        <is>
          <t>0105516006448_01</t>
        </is>
      </c>
      <c r="O160" s="10" t="n"/>
      <c r="P160" s="10" t="n"/>
      <c r="Q160" s="10" t="n"/>
      <c r="R160" s="10" t="n"/>
      <c r="S160" s="34" t="n"/>
      <c r="T160" s="24" t="n"/>
      <c r="U160" s="24" t="n"/>
    </row>
    <row r="161" ht="18.75" customHeight="1">
      <c r="A161" s="10" t="n"/>
      <c r="B161" s="32" t="n">
        <v>1</v>
      </c>
      <c r="C161" s="28" t="inlineStr">
        <is>
          <t>0107536001079_15</t>
        </is>
      </c>
      <c r="D161" s="10" t="inlineStr">
        <is>
          <t>225_15</t>
        </is>
      </c>
      <c r="E161" s="10" t="inlineStr">
        <is>
          <t>ธ.กรุงศรีอยุธยา</t>
        </is>
      </c>
      <c r="F161" s="10" t="inlineStr">
        <is>
          <t>ยืนยันตัวตนเพื่อเปิดบัญชี</t>
        </is>
      </c>
      <c r="G161" s="10" t="inlineStr">
        <is>
          <t>KYC</t>
        </is>
      </c>
      <c r="H161" s="10" t="inlineStr">
        <is>
          <t>#5</t>
        </is>
      </c>
      <c r="I161" s="32" t="n">
        <v>4</v>
      </c>
      <c r="J161" s="10" t="inlineStr">
        <is>
          <t>#2 : 06 Jan</t>
        </is>
      </c>
      <c r="K161" s="10" t="inlineStr">
        <is>
          <t>#2</t>
        </is>
      </c>
      <c r="L161" s="32" t="n">
        <v>6</v>
      </c>
      <c r="M161" s="10" t="n"/>
      <c r="N161" s="10" t="n"/>
      <c r="O161" s="10" t="n"/>
      <c r="P161" s="10" t="n"/>
      <c r="Q161" s="10" t="n"/>
      <c r="R161" s="10" t="n"/>
      <c r="S161" s="34" t="n"/>
      <c r="T161" s="24" t="n"/>
      <c r="U161" s="24" t="n"/>
    </row>
    <row r="162" ht="18.75" customHeight="1">
      <c r="A162" s="10" t="n"/>
      <c r="B162" s="32" t="n">
        <v>1</v>
      </c>
      <c r="C162" s="28" t="inlineStr">
        <is>
          <t>0994000160542_02</t>
        </is>
      </c>
      <c r="D162" s="10" t="inlineStr">
        <is>
          <t>497_02</t>
        </is>
      </c>
      <c r="E162" s="10" t="inlineStr">
        <is>
          <t>กรมทางหลวง</t>
        </is>
      </c>
      <c r="F162" s="10" t="inlineStr">
        <is>
          <t>ค่าผ่านทางด่วน M-Flow</t>
        </is>
      </c>
      <c r="G162" s="10" t="inlineStr">
        <is>
          <t>Bill-Pay</t>
        </is>
      </c>
      <c r="H162" s="10" t="inlineStr">
        <is>
          <t>#4</t>
        </is>
      </c>
      <c r="I162" s="32" t="n">
        <v>4</v>
      </c>
      <c r="J162" s="10" t="inlineStr">
        <is>
          <t>#2 : 06 Jan</t>
        </is>
      </c>
      <c r="K162" s="10" t="inlineStr">
        <is>
          <t>#2</t>
        </is>
      </c>
      <c r="L162" s="33" t="n">
        <v>3.5</v>
      </c>
      <c r="M162" s="10" t="n"/>
      <c r="N162" s="10" t="inlineStr">
        <is>
          <t>0994000160542_02</t>
        </is>
      </c>
      <c r="O162" s="10" t="n"/>
      <c r="P162" s="10" t="n"/>
      <c r="Q162" s="10" t="n"/>
      <c r="R162" s="10" t="n"/>
      <c r="S162" s="34" t="n"/>
      <c r="T162" s="24" t="n"/>
      <c r="U162" s="24" t="n"/>
    </row>
    <row r="163" ht="18.75" customHeight="1">
      <c r="A163" s="10" t="n"/>
      <c r="B163" s="32" t="n">
        <v>1</v>
      </c>
      <c r="C163" s="28" t="inlineStr">
        <is>
          <t>0994000164891_02</t>
        </is>
      </c>
      <c r="D163" s="10" t="inlineStr">
        <is>
          <t>405_02</t>
        </is>
      </c>
      <c r="E163" s="10" t="inlineStr">
        <is>
          <t>ธนาคารออมสิน</t>
        </is>
      </c>
      <c r="F163" s="10" t="inlineStr">
        <is>
          <t>เงินฝากสงเคราะห์ชีวิต</t>
        </is>
      </c>
      <c r="G163" s="10" t="inlineStr">
        <is>
          <t>Bill-Pay</t>
        </is>
      </c>
      <c r="H163" s="10" t="inlineStr">
        <is>
          <t>#2</t>
        </is>
      </c>
      <c r="I163" s="32" t="n">
        <v>1</v>
      </c>
      <c r="J163" s="10" t="n"/>
      <c r="K163" s="10" t="inlineStr">
        <is>
          <t>#1</t>
        </is>
      </c>
      <c r="L163" s="33" t="n">
        <v>3.5</v>
      </c>
      <c r="M163" s="10" t="n"/>
      <c r="N163" s="10" t="n"/>
      <c r="O163" s="10" t="n"/>
      <c r="P163" s="10" t="n"/>
      <c r="Q163" s="10" t="n"/>
      <c r="R163" s="10" t="n"/>
      <c r="S163" s="34" t="n"/>
      <c r="T163" s="24" t="n"/>
      <c r="U163" s="24" t="n"/>
    </row>
    <row r="164" ht="18.75" customHeight="1">
      <c r="A164" s="10" t="n"/>
      <c r="B164" s="32" t="n">
        <v>1</v>
      </c>
      <c r="C164" s="28" t="inlineStr">
        <is>
          <t>0994000159676_03</t>
        </is>
      </c>
      <c r="D164" s="10" t="inlineStr">
        <is>
          <t>408_03</t>
        </is>
      </c>
      <c r="E164" s="10" t="inlineStr">
        <is>
          <t>สำนักงานประกันสังคม</t>
        </is>
      </c>
      <c r="F164" s="10" t="inlineStr">
        <is>
          <t>เงินสมทบกองทุนเงินทดแทน</t>
        </is>
      </c>
      <c r="G164" s="10" t="inlineStr">
        <is>
          <t>Bill-Pay</t>
        </is>
      </c>
      <c r="H164" s="10" t="inlineStr">
        <is>
          <t>#2</t>
        </is>
      </c>
      <c r="I164" s="32" t="n">
        <v>3</v>
      </c>
      <c r="J164" s="10" t="inlineStr">
        <is>
          <t>#2 : 06 Jan</t>
        </is>
      </c>
      <c r="K164" s="10" t="inlineStr">
        <is>
          <t>#2</t>
        </is>
      </c>
      <c r="L164" s="33" t="n">
        <v>3.5</v>
      </c>
      <c r="M164" s="10" t="n"/>
      <c r="N164" s="10" t="inlineStr">
        <is>
          <t>0994000159676_03</t>
        </is>
      </c>
      <c r="O164" s="10" t="n"/>
      <c r="P164" s="10" t="n"/>
      <c r="Q164" s="10" t="n"/>
      <c r="R164" s="10" t="n"/>
      <c r="S164" s="34" t="n"/>
      <c r="T164" s="24" t="n"/>
      <c r="U164" s="24" t="n"/>
    </row>
    <row r="165" ht="18.75" customHeight="1">
      <c r="A165" s="10" t="n"/>
      <c r="B165" s="32" t="n">
        <v>1</v>
      </c>
      <c r="C165" s="28" t="inlineStr">
        <is>
          <t>0107566000135_00</t>
        </is>
      </c>
      <c r="D165" s="10" t="inlineStr">
        <is>
          <t>183_00</t>
        </is>
      </c>
      <c r="E165" s="10" t="inlineStr">
        <is>
          <t>ซีพีเอฟ โกลบอล ฟู้ด</t>
        </is>
      </c>
      <c r="F165" s="10" t="inlineStr">
        <is>
          <t>ค่าสินค้า</t>
        </is>
      </c>
      <c r="G165" s="10" t="inlineStr">
        <is>
          <t>Bill-Pay</t>
        </is>
      </c>
      <c r="H165" s="10" t="inlineStr">
        <is>
          <t>#4</t>
        </is>
      </c>
      <c r="I165" s="32" t="n">
        <v>4</v>
      </c>
      <c r="J165" s="10" t="inlineStr">
        <is>
          <t>#2 : 06 Jan</t>
        </is>
      </c>
      <c r="K165" s="10" t="inlineStr">
        <is>
          <t>#2</t>
        </is>
      </c>
      <c r="L165" s="33" t="n">
        <v>3.5</v>
      </c>
      <c r="M165" s="10" t="n"/>
      <c r="N165" s="10" t="inlineStr">
        <is>
          <t>0107566000135_00</t>
        </is>
      </c>
      <c r="O165" s="10" t="n"/>
      <c r="P165" s="10" t="n"/>
      <c r="Q165" s="10" t="n"/>
      <c r="R165" s="10" t="n"/>
      <c r="S165" s="34" t="n"/>
      <c r="T165" s="24" t="n"/>
      <c r="U165" s="24" t="n"/>
    </row>
    <row r="166" ht="18.75" customHeight="1">
      <c r="A166" s="10" t="n"/>
      <c r="B166" s="32" t="n">
        <v>1</v>
      </c>
      <c r="C166" s="28" t="inlineStr">
        <is>
          <t>0107546000393_00</t>
        </is>
      </c>
      <c r="D166" s="10" t="inlineStr">
        <is>
          <t>074_00</t>
        </is>
      </c>
      <c r="E166" s="10" t="inlineStr">
        <is>
          <t>เอเซียเสริมกิจลีสซิ่ง</t>
        </is>
      </c>
      <c r="F166" s="10" t="inlineStr">
        <is>
          <t>ค่างวดและค่าบริการ</t>
        </is>
      </c>
      <c r="G166" s="10" t="inlineStr">
        <is>
          <t>Bill-Pay</t>
        </is>
      </c>
      <c r="H166" s="10" t="inlineStr">
        <is>
          <t>#2</t>
        </is>
      </c>
      <c r="I166" s="32" t="n">
        <v>3</v>
      </c>
      <c r="J166" s="10" t="n"/>
      <c r="K166" s="10" t="inlineStr">
        <is>
          <t>#1</t>
        </is>
      </c>
      <c r="L166" s="33" t="n">
        <v>3.5</v>
      </c>
      <c r="M166" s="10" t="n"/>
      <c r="N166" s="10" t="inlineStr">
        <is>
          <t>0107546000393_00</t>
        </is>
      </c>
      <c r="O166" s="10" t="n"/>
      <c r="P166" s="10" t="n"/>
      <c r="Q166" s="10" t="n"/>
      <c r="R166" s="10" t="n"/>
      <c r="S166" s="34" t="n"/>
      <c r="T166" s="24" t="n"/>
      <c r="U166" s="24" t="n"/>
    </row>
    <row r="167" ht="18.75" customHeight="1">
      <c r="A167" s="10" t="n"/>
      <c r="B167" s="32" t="n">
        <v>1</v>
      </c>
      <c r="C167" s="28" t="inlineStr">
        <is>
          <t>0107555000023_00</t>
        </is>
      </c>
      <c r="D167" s="10" t="inlineStr">
        <is>
          <t>488_00</t>
        </is>
      </c>
      <c r="E167" s="10" t="inlineStr">
        <is>
          <t>ซีพีเอฟ (ประเทศไทย)</t>
        </is>
      </c>
      <c r="F167" s="10" t="inlineStr">
        <is>
          <t>ค่าสินค้า</t>
        </is>
      </c>
      <c r="G167" s="10" t="inlineStr">
        <is>
          <t>Bill-Pay</t>
        </is>
      </c>
      <c r="H167" s="10" t="inlineStr">
        <is>
          <t>#4</t>
        </is>
      </c>
      <c r="I167" s="32" t="n">
        <v>4</v>
      </c>
      <c r="J167" s="10" t="n"/>
      <c r="K167" s="10" t="inlineStr">
        <is>
          <t>#2</t>
        </is>
      </c>
      <c r="L167" s="33" t="n">
        <v>3.5</v>
      </c>
      <c r="M167" s="10" t="n"/>
      <c r="N167" s="10" t="inlineStr">
        <is>
          <t>0107555000023_00</t>
        </is>
      </c>
      <c r="O167" s="10" t="n"/>
      <c r="P167" s="10" t="n"/>
      <c r="Q167" s="10" t="n"/>
      <c r="R167" s="10" t="n"/>
      <c r="S167" s="34" t="n"/>
      <c r="T167" s="24" t="n"/>
      <c r="U167" s="24" t="n"/>
    </row>
    <row r="168" ht="18.75" customHeight="1">
      <c r="A168" s="10" t="n"/>
      <c r="B168" s="32" t="n">
        <v>1</v>
      </c>
      <c r="C168" s="28" t="inlineStr">
        <is>
          <t>0994000246714_00</t>
        </is>
      </c>
      <c r="D168" s="10" t="inlineStr">
        <is>
          <t>781_00</t>
        </is>
      </c>
      <c r="E168" s="10" t="inlineStr">
        <is>
          <t>สนง.การฌาปนกิจฯ(ฌกส)</t>
        </is>
      </c>
      <c r="F168" s="10" t="inlineStr">
        <is>
          <t>ค่าฌาปนกิจฯ ฌกส.</t>
        </is>
      </c>
      <c r="G168" s="10" t="inlineStr">
        <is>
          <t>Bill-Pay</t>
        </is>
      </c>
      <c r="H168" s="10" t="inlineStr">
        <is>
          <t>#6</t>
        </is>
      </c>
      <c r="I168" s="32" t="n">
        <v>4</v>
      </c>
      <c r="J168" s="10" t="inlineStr">
        <is>
          <t>#2 : 06 Jan</t>
        </is>
      </c>
      <c r="K168" s="10" t="inlineStr">
        <is>
          <t>#2</t>
        </is>
      </c>
      <c r="L168" s="33" t="n">
        <v>3.5</v>
      </c>
      <c r="M168" s="10" t="n"/>
      <c r="N168" s="10" t="inlineStr">
        <is>
          <t>0994000246714_00</t>
        </is>
      </c>
      <c r="O168" s="10" t="n"/>
      <c r="P168" s="10" t="n"/>
      <c r="Q168" s="10" t="n"/>
      <c r="R168" s="10" t="n"/>
      <c r="S168" s="34" t="n"/>
      <c r="T168" s="24" t="n"/>
      <c r="U168" s="24" t="n"/>
    </row>
    <row r="169" ht="18.75" customHeight="1">
      <c r="A169" s="10" t="n"/>
      <c r="B169" s="32" t="n">
        <v>1</v>
      </c>
      <c r="C169" s="28" t="inlineStr">
        <is>
          <t>0107537000246_02</t>
        </is>
      </c>
      <c r="D169" s="10" t="inlineStr">
        <is>
          <t>235_02</t>
        </is>
      </c>
      <c r="E169" s="10" t="inlineStr">
        <is>
          <t>เจริญโภคภัณฑ์อาหาร</t>
        </is>
      </c>
      <c r="F169" s="10" t="inlineStr">
        <is>
          <t>ลำลูกกา 2</t>
        </is>
      </c>
      <c r="G169" s="10" t="inlineStr">
        <is>
          <t>Bill-Pay</t>
        </is>
      </c>
      <c r="H169" s="10" t="inlineStr">
        <is>
          <t>#2</t>
        </is>
      </c>
      <c r="I169" s="32" t="n">
        <v>3</v>
      </c>
      <c r="J169" s="10" t="n"/>
      <c r="K169" s="10" t="inlineStr">
        <is>
          <t>#1.2</t>
        </is>
      </c>
      <c r="L169" s="33" t="n">
        <v>3.5</v>
      </c>
      <c r="M169" s="10" t="n"/>
      <c r="N169" s="10" t="inlineStr">
        <is>
          <t>0107537000246_02</t>
        </is>
      </c>
      <c r="O169" s="10" t="n"/>
      <c r="P169" s="10" t="n"/>
      <c r="Q169" s="10" t="n"/>
      <c r="R169" s="10" t="n"/>
      <c r="S169" s="34" t="n"/>
      <c r="T169" s="24" t="n"/>
      <c r="U169" s="24" t="n"/>
    </row>
    <row r="170" ht="18.75" customHeight="1">
      <c r="A170" s="10" t="n"/>
      <c r="B170" s="32" t="n">
        <v>1</v>
      </c>
      <c r="C170" s="28" t="inlineStr">
        <is>
          <t>0105549126493_05</t>
        </is>
      </c>
      <c r="D170" s="10" t="inlineStr">
        <is>
          <t>271_05</t>
        </is>
      </c>
      <c r="E170" s="10" t="inlineStr">
        <is>
          <t>เงินติดล้อ</t>
        </is>
      </c>
      <c r="F170" s="10" t="inlineStr">
        <is>
          <t>ค่าประกัน/ภาษี/พ.ร.บ.</t>
        </is>
      </c>
      <c r="G170" s="10" t="inlineStr">
        <is>
          <t>Bill-Pay</t>
        </is>
      </c>
      <c r="H170" s="10" t="inlineStr">
        <is>
          <t>#2</t>
        </is>
      </c>
      <c r="I170" s="32" t="n">
        <v>3</v>
      </c>
      <c r="J170" s="10" t="n"/>
      <c r="K170" s="10" t="inlineStr">
        <is>
          <t>#1.2</t>
        </is>
      </c>
      <c r="L170" s="33" t="n">
        <v>3.5</v>
      </c>
      <c r="M170" s="10" t="n"/>
      <c r="N170" s="10" t="inlineStr">
        <is>
          <t>0105549126493_05</t>
        </is>
      </c>
      <c r="O170" s="10" t="n"/>
      <c r="P170" s="10" t="n"/>
      <c r="Q170" s="10" t="n"/>
      <c r="R170" s="10" t="n"/>
      <c r="S170" s="34" t="n"/>
      <c r="T170" s="24" t="n"/>
      <c r="U170" s="24" t="n"/>
    </row>
    <row r="171" ht="18.75" customHeight="1">
      <c r="A171" s="10" t="n"/>
      <c r="B171" s="32" t="n">
        <v>1</v>
      </c>
      <c r="C171" s="28" t="inlineStr">
        <is>
          <t>0105546149531_08</t>
        </is>
      </c>
      <c r="D171" s="10" t="inlineStr">
        <is>
          <t>278_08</t>
        </is>
      </c>
      <c r="E171" s="10" t="inlineStr">
        <is>
          <t>ทรู มันนี่</t>
        </is>
      </c>
      <c r="F171" s="10" t="inlineStr">
        <is>
          <t>ยืนยันตัวตนKK Start Saving</t>
        </is>
      </c>
      <c r="G171" s="10" t="inlineStr">
        <is>
          <t>KYC</t>
        </is>
      </c>
      <c r="H171" s="10" t="inlineStr">
        <is>
          <t>#5</t>
        </is>
      </c>
      <c r="I171" s="32" t="n">
        <v>4</v>
      </c>
      <c r="J171" s="10" t="n"/>
      <c r="K171" s="10" t="inlineStr">
        <is>
          <t>#1</t>
        </is>
      </c>
      <c r="L171" s="32" t="n">
        <v>6</v>
      </c>
      <c r="M171" s="10" t="inlineStr">
        <is>
          <t>#90</t>
        </is>
      </c>
      <c r="N171" s="10" t="n"/>
      <c r="O171" s="10" t="n"/>
      <c r="P171" s="10" t="n"/>
      <c r="Q171" s="10" t="n"/>
      <c r="R171" s="10" t="n"/>
      <c r="S171" s="34" t="n"/>
      <c r="T171" s="24" t="n"/>
      <c r="U171" s="24" t="n"/>
    </row>
    <row r="172" ht="18.75" customHeight="1">
      <c r="A172" s="10" t="n"/>
      <c r="B172" s="32" t="n">
        <v>1</v>
      </c>
      <c r="C172" s="28" t="inlineStr">
        <is>
          <t>0994000212038_04</t>
        </is>
      </c>
      <c r="D172" s="10" t="inlineStr">
        <is>
          <t>601_04</t>
        </is>
      </c>
      <c r="E172" s="10" t="inlineStr">
        <is>
          <t>กยศ.</t>
        </is>
      </c>
      <c r="F172" s="10" t="inlineStr">
        <is>
          <t>ค่า กยศ.</t>
        </is>
      </c>
      <c r="G172" s="10" t="inlineStr">
        <is>
          <t>Bill-Pay</t>
        </is>
      </c>
      <c r="H172" s="10" t="inlineStr">
        <is>
          <t>#3</t>
        </is>
      </c>
      <c r="I172" s="32" t="n">
        <v>3</v>
      </c>
      <c r="J172" s="10" t="inlineStr">
        <is>
          <t>#2 : 06 Jan</t>
        </is>
      </c>
      <c r="K172" s="10" t="inlineStr">
        <is>
          <t>#2</t>
        </is>
      </c>
      <c r="L172" s="33" t="n">
        <v>3.5</v>
      </c>
      <c r="M172" s="10" t="n"/>
      <c r="N172" s="10" t="inlineStr">
        <is>
          <t>0994000212038_04</t>
        </is>
      </c>
      <c r="O172" s="10" t="n"/>
      <c r="P172" s="10" t="n"/>
      <c r="Q172" s="10" t="n"/>
      <c r="R172" s="10" t="n"/>
      <c r="S172" s="34" t="n"/>
      <c r="T172" s="24" t="n"/>
      <c r="U172" s="24" t="n"/>
    </row>
    <row r="173" ht="18.75" customHeight="1">
      <c r="A173" s="10" t="n"/>
      <c r="B173" s="32" t="n">
        <v>1</v>
      </c>
      <c r="C173" s="28" t="inlineStr">
        <is>
          <t>0445555000355_00</t>
        </is>
      </c>
      <c r="D173" s="10" t="inlineStr">
        <is>
          <t>485_00</t>
        </is>
      </c>
      <c r="E173" s="10" t="inlineStr">
        <is>
          <t>อีฮงมดแดงมอเตอร์ ลิส</t>
        </is>
      </c>
      <c r="F173" s="10" t="inlineStr">
        <is>
          <t>ค่างวดรถจักรยานยนต์</t>
        </is>
      </c>
      <c r="G173" s="10" t="inlineStr">
        <is>
          <t>Bill-Pay</t>
        </is>
      </c>
      <c r="H173" s="10" t="inlineStr">
        <is>
          <t>#2</t>
        </is>
      </c>
      <c r="I173" s="32" t="n">
        <v>3</v>
      </c>
      <c r="J173" s="10" t="n"/>
      <c r="K173" s="10" t="inlineStr">
        <is>
          <t>#1</t>
        </is>
      </c>
      <c r="L173" s="33" t="n">
        <v>3.5</v>
      </c>
      <c r="M173" s="10" t="n"/>
      <c r="N173" s="10" t="inlineStr">
        <is>
          <t>0445555000355_00</t>
        </is>
      </c>
      <c r="O173" s="10" t="n"/>
      <c r="P173" s="10" t="n"/>
      <c r="Q173" s="10" t="n"/>
      <c r="R173" s="10" t="n"/>
      <c r="S173" s="34" t="n"/>
      <c r="T173" s="24" t="n"/>
      <c r="U173" s="24" t="n"/>
    </row>
    <row r="174" ht="18.75" customHeight="1">
      <c r="A174" s="10" t="n"/>
      <c r="B174" s="32" t="n">
        <v>1</v>
      </c>
      <c r="C174" s="28" t="inlineStr">
        <is>
          <t>0107545000209_01</t>
        </is>
      </c>
      <c r="D174" s="10" t="inlineStr">
        <is>
          <t>150_01</t>
        </is>
      </c>
      <c r="E174" s="10" t="inlineStr">
        <is>
          <t>ราชธานี ลิสซิ่ง</t>
        </is>
      </c>
      <c r="F174" s="10" t="inlineStr">
        <is>
          <t>ค่างวดเช่าซื้อ</t>
        </is>
      </c>
      <c r="G174" s="10" t="inlineStr">
        <is>
          <t>Bill-Pay</t>
        </is>
      </c>
      <c r="H174" s="10" t="inlineStr">
        <is>
          <t>#2</t>
        </is>
      </c>
      <c r="I174" s="32" t="n">
        <v>3</v>
      </c>
      <c r="J174" s="10" t="n"/>
      <c r="K174" s="10" t="inlineStr">
        <is>
          <t>#1.2</t>
        </is>
      </c>
      <c r="L174" s="33" t="n">
        <v>3.5</v>
      </c>
      <c r="M174" s="10" t="n"/>
      <c r="N174" s="10" t="inlineStr">
        <is>
          <t>0107545000209_01</t>
        </is>
      </c>
      <c r="O174" s="10" t="n"/>
      <c r="P174" s="10" t="n"/>
      <c r="Q174" s="10" t="n"/>
      <c r="R174" s="10" t="n"/>
      <c r="S174" s="34" t="n"/>
      <c r="T174" s="24" t="n"/>
      <c r="U174" s="24" t="n"/>
    </row>
    <row r="175" ht="18.75" customHeight="1">
      <c r="A175" s="10" t="n"/>
      <c r="B175" s="32" t="n">
        <v>1</v>
      </c>
      <c r="C175" s="28" t="inlineStr">
        <is>
          <t>0105559117128_15</t>
        </is>
      </c>
      <c r="D175" s="10" t="inlineStr">
        <is>
          <t>10831_15</t>
        </is>
      </c>
      <c r="E175" s="10" t="inlineStr">
        <is>
          <t>บ.บิทคับ ออนไลน์</t>
        </is>
      </c>
      <c r="F175" s="10" t="inlineStr">
        <is>
          <t>บริการยืนยันตัวตนเพื่อเปิดบัญชี</t>
        </is>
      </c>
      <c r="G175" s="10" t="inlineStr">
        <is>
          <t>KYC</t>
        </is>
      </c>
      <c r="H175" s="10" t="inlineStr">
        <is>
          <t>#5</t>
        </is>
      </c>
      <c r="I175" s="32" t="n">
        <v>4</v>
      </c>
      <c r="J175" s="10" t="inlineStr">
        <is>
          <t>#2 : 06 Jan</t>
        </is>
      </c>
      <c r="K175" s="10" t="inlineStr">
        <is>
          <t>#2</t>
        </is>
      </c>
      <c r="L175" s="32" t="n">
        <v>6</v>
      </c>
      <c r="M175" s="10" t="n"/>
      <c r="N175" s="10" t="n"/>
      <c r="O175" s="10" t="n"/>
      <c r="P175" s="10" t="n"/>
      <c r="Q175" s="10" t="n"/>
      <c r="R175" s="10" t="n"/>
      <c r="S175" s="34" t="n"/>
      <c r="T175" s="24" t="n"/>
      <c r="U175" s="24" t="n"/>
    </row>
    <row r="176" ht="18.75" customHeight="1">
      <c r="A176" s="10" t="n"/>
      <c r="B176" s="32" t="n">
        <v>10</v>
      </c>
      <c r="C176" s="41" t="inlineStr">
        <is>
          <t>0994000164891_08</t>
        </is>
      </c>
      <c r="D176" s="10" t="inlineStr">
        <is>
          <t>405_08</t>
        </is>
      </c>
      <c r="E176" s="19" t="inlineStr">
        <is>
          <t>ธนาคารออมสิน</t>
        </is>
      </c>
      <c r="F176" s="10" t="inlineStr">
        <is>
          <t>บริการถอนเงิน MyMo</t>
        </is>
      </c>
      <c r="G176" s="10" t="inlineStr">
        <is>
          <t>Banking-Agent</t>
        </is>
      </c>
      <c r="H176" s="10" t="inlineStr">
        <is>
          <t>#3</t>
        </is>
      </c>
      <c r="I176" s="32" t="n">
        <v>3</v>
      </c>
      <c r="J176" s="10" t="n"/>
      <c r="K176" s="10" t="n"/>
      <c r="L176" s="32" t="n">
        <v>0</v>
      </c>
      <c r="M176" s="10" t="inlineStr">
        <is>
          <t>with</t>
        </is>
      </c>
      <c r="N176" s="10" t="inlineStr">
        <is>
          <t>0994000164891_08</t>
        </is>
      </c>
      <c r="O176" s="10" t="n"/>
      <c r="P176" s="10" t="n"/>
      <c r="Q176" s="10" t="n"/>
      <c r="R176" s="10" t="n"/>
      <c r="S176" s="34" t="n"/>
      <c r="T176" s="24" t="n"/>
      <c r="U176" s="24" t="n"/>
    </row>
    <row r="177" ht="18.75" customHeight="1">
      <c r="A177" s="10" t="n"/>
      <c r="B177" s="32" t="n">
        <v>1</v>
      </c>
      <c r="C177" s="28" t="inlineStr">
        <is>
          <t>0994000161328_01</t>
        </is>
      </c>
      <c r="D177" s="10" t="inlineStr">
        <is>
          <t>308_01</t>
        </is>
      </c>
      <c r="E177" s="10" t="inlineStr">
        <is>
          <t>กรมการขนส่งทางบก</t>
        </is>
      </c>
      <c r="F177" s="10" t="inlineStr">
        <is>
          <t>ค่าภาษีรถประจำปี</t>
        </is>
      </c>
      <c r="G177" s="10" t="inlineStr">
        <is>
          <t>Bill-Pay</t>
        </is>
      </c>
      <c r="H177" s="10" t="inlineStr">
        <is>
          <t>#2</t>
        </is>
      </c>
      <c r="I177" s="32" t="n">
        <v>3</v>
      </c>
      <c r="J177" s="10" t="n"/>
      <c r="K177" s="10" t="inlineStr">
        <is>
          <t>#1</t>
        </is>
      </c>
      <c r="L177" s="33" t="n">
        <v>3.5</v>
      </c>
      <c r="M177" s="10" t="n"/>
      <c r="N177" s="10" t="inlineStr">
        <is>
          <t>0994000161328_01</t>
        </is>
      </c>
      <c r="O177" s="10" t="n"/>
      <c r="P177" s="10" t="n"/>
      <c r="Q177" s="10" t="n"/>
      <c r="R177" s="10" t="n"/>
      <c r="S177" s="34" t="n"/>
      <c r="T177" s="24" t="n"/>
      <c r="U177" s="24" t="n"/>
    </row>
    <row r="178" ht="18.75" customHeight="1">
      <c r="A178" s="10" t="n"/>
      <c r="B178" s="32" t="n">
        <v>1</v>
      </c>
      <c r="C178" s="28" t="inlineStr">
        <is>
          <t>0105556101905_01</t>
        </is>
      </c>
      <c r="D178" s="10" t="inlineStr">
        <is>
          <t>602_01</t>
        </is>
      </c>
      <c r="E178" s="10" t="inlineStr">
        <is>
          <t>Thai Lion Air</t>
        </is>
      </c>
      <c r="F178" s="10" t="inlineStr">
        <is>
          <t>ค่าโดยสาร,อื่นๆ</t>
        </is>
      </c>
      <c r="G178" s="10" t="inlineStr">
        <is>
          <t>Bill-Pay</t>
        </is>
      </c>
      <c r="H178" s="10" t="inlineStr">
        <is>
          <t>#4</t>
        </is>
      </c>
      <c r="I178" s="32" t="n">
        <v>4</v>
      </c>
      <c r="J178" s="10" t="n"/>
      <c r="K178" s="10" t="inlineStr">
        <is>
          <t>#1</t>
        </is>
      </c>
      <c r="L178" s="33" t="n">
        <v>3.5</v>
      </c>
      <c r="M178" s="10" t="n"/>
      <c r="N178" s="10" t="n"/>
      <c r="O178" s="10" t="n"/>
      <c r="P178" s="10" t="n"/>
      <c r="Q178" s="10" t="n"/>
      <c r="R178" s="10" t="n"/>
      <c r="S178" s="34" t="n"/>
      <c r="T178" s="24" t="n"/>
      <c r="U178" s="24" t="n"/>
    </row>
    <row r="179" ht="18.75" customHeight="1">
      <c r="A179" s="10" t="n"/>
      <c r="B179" s="32" t="n">
        <v>1</v>
      </c>
      <c r="C179" s="28" t="inlineStr">
        <is>
          <t>0105518005058_00</t>
        </is>
      </c>
      <c r="D179" s="10" t="inlineStr">
        <is>
          <t>153_00</t>
        </is>
      </c>
      <c r="E179" s="10" t="inlineStr">
        <is>
          <t>พระนคร ยนตรการ</t>
        </is>
      </c>
      <c r="F179" s="10" t="inlineStr">
        <is>
          <t>ค่างวด/ค่าบริการ</t>
        </is>
      </c>
      <c r="G179" s="10" t="inlineStr">
        <is>
          <t>Bill-Pay</t>
        </is>
      </c>
      <c r="H179" s="10" t="inlineStr">
        <is>
          <t>#2</t>
        </is>
      </c>
      <c r="I179" s="32" t="n">
        <v>3</v>
      </c>
      <c r="J179" s="10" t="n"/>
      <c r="K179" s="10" t="inlineStr">
        <is>
          <t>#1</t>
        </is>
      </c>
      <c r="L179" s="33" t="n">
        <v>3.5</v>
      </c>
      <c r="M179" s="10" t="n"/>
      <c r="N179" s="10" t="n"/>
      <c r="O179" s="10" t="n"/>
      <c r="P179" s="10" t="n"/>
      <c r="Q179" s="10" t="n"/>
      <c r="R179" s="10" t="n"/>
      <c r="S179" s="34" t="n"/>
      <c r="T179" s="24" t="n"/>
      <c r="U179" s="24" t="n"/>
    </row>
    <row r="180" ht="18.75" customHeight="1">
      <c r="A180" s="10" t="n"/>
      <c r="B180" s="32" t="n">
        <v>1</v>
      </c>
      <c r="C180" s="28" t="inlineStr">
        <is>
          <t>82801_01</t>
        </is>
      </c>
      <c r="D180" s="10" t="inlineStr">
        <is>
          <t>828_01</t>
        </is>
      </c>
      <c r="E180" s="10" t="inlineStr">
        <is>
          <t>ค่านับเหรียญ</t>
        </is>
      </c>
      <c r="F180" s="10" t="inlineStr">
        <is>
          <t>ค่านับเหรียญ</t>
        </is>
      </c>
      <c r="G180" s="10" t="inlineStr">
        <is>
          <t>Bill-Pay</t>
        </is>
      </c>
      <c r="H180" s="10" t="inlineStr">
        <is>
          <t>#6</t>
        </is>
      </c>
      <c r="I180" s="32" t="n">
        <v>4</v>
      </c>
      <c r="J180" s="10" t="inlineStr">
        <is>
          <t>#2 : 06 Jan</t>
        </is>
      </c>
      <c r="K180" s="10" t="inlineStr">
        <is>
          <t>#2</t>
        </is>
      </c>
      <c r="L180" s="33" t="n">
        <v>3.5</v>
      </c>
      <c r="M180" s="10" t="n"/>
      <c r="N180" s="10" t="inlineStr">
        <is>
          <t>82801_01</t>
        </is>
      </c>
      <c r="O180" s="10" t="n"/>
      <c r="P180" s="10" t="n"/>
      <c r="Q180" s="10" t="n"/>
      <c r="R180" s="10" t="n"/>
      <c r="S180" s="34" t="n"/>
      <c r="T180" s="24" t="n"/>
      <c r="U180" s="24" t="n"/>
    </row>
    <row r="181" ht="18.75" customHeight="1">
      <c r="A181" s="10" t="n"/>
      <c r="B181" s="32" t="n">
        <v>1</v>
      </c>
      <c r="C181" s="28" t="inlineStr">
        <is>
          <t>0107546000288_01</t>
        </is>
      </c>
      <c r="D181" s="10" t="inlineStr">
        <is>
          <t>10099_01</t>
        </is>
      </c>
      <c r="E181" s="10" t="inlineStr">
        <is>
          <t>ตะวันออกพาณิชย์ลีสซิ่ง</t>
        </is>
      </c>
      <c r="F181" s="10" t="inlineStr">
        <is>
          <t>ค่างวดรถ</t>
        </is>
      </c>
      <c r="G181" s="10" t="inlineStr">
        <is>
          <t>Bill-Pay</t>
        </is>
      </c>
      <c r="H181" s="10" t="inlineStr">
        <is>
          <t>#2</t>
        </is>
      </c>
      <c r="I181" s="32" t="n">
        <v>3</v>
      </c>
      <c r="J181" s="10" t="n"/>
      <c r="K181" s="10" t="inlineStr">
        <is>
          <t>#1</t>
        </is>
      </c>
      <c r="L181" s="33" t="n">
        <v>3.5</v>
      </c>
      <c r="M181" s="10" t="n"/>
      <c r="N181" s="10" t="inlineStr">
        <is>
          <t>0107546000288_01</t>
        </is>
      </c>
      <c r="O181" s="10" t="n"/>
      <c r="P181" s="10" t="n"/>
      <c r="Q181" s="10" t="n"/>
      <c r="R181" s="10" t="n"/>
      <c r="S181" s="34" t="n"/>
      <c r="T181" s="24" t="n"/>
      <c r="U181" s="24" t="n"/>
    </row>
    <row r="182" ht="18.75" customHeight="1">
      <c r="A182" s="10" t="n"/>
      <c r="B182" s="32" t="n">
        <v>1</v>
      </c>
      <c r="C182" s="28" t="inlineStr">
        <is>
          <t>0405552000435_00</t>
        </is>
      </c>
      <c r="D182" s="10" t="inlineStr">
        <is>
          <t>10004_00</t>
        </is>
      </c>
      <c r="E182" s="10" t="inlineStr">
        <is>
          <t>วัน มันนี่</t>
        </is>
      </c>
      <c r="F182" s="10" t="inlineStr">
        <is>
          <t>ค่าสินเชื่อ</t>
        </is>
      </c>
      <c r="G182" s="10" t="inlineStr">
        <is>
          <t>Bill-Pay</t>
        </is>
      </c>
      <c r="H182" s="10" t="inlineStr">
        <is>
          <t>#2</t>
        </is>
      </c>
      <c r="I182" s="32" t="n">
        <v>3</v>
      </c>
      <c r="J182" s="10" t="n"/>
      <c r="K182" s="10" t="inlineStr">
        <is>
          <t>#1</t>
        </is>
      </c>
      <c r="L182" s="33" t="n">
        <v>3.5</v>
      </c>
      <c r="M182" s="10" t="n"/>
      <c r="N182" s="10" t="inlineStr">
        <is>
          <t>0405552000435_00</t>
        </is>
      </c>
      <c r="O182" s="10" t="n"/>
      <c r="P182" s="10" t="n"/>
      <c r="Q182" s="10" t="n"/>
      <c r="R182" s="10" t="n"/>
      <c r="S182" s="34" t="n"/>
      <c r="T182" s="24" t="n"/>
      <c r="U182" s="24" t="n"/>
    </row>
    <row r="183" ht="18.75" customHeight="1">
      <c r="A183" s="10" t="n"/>
      <c r="B183" s="32" t="n">
        <v>1</v>
      </c>
      <c r="C183" s="28" t="inlineStr">
        <is>
          <t>0105532054273_03</t>
        </is>
      </c>
      <c r="D183" s="10" t="inlineStr">
        <is>
          <t>409_03</t>
        </is>
      </c>
      <c r="E183" s="10" t="inlineStr">
        <is>
          <t>เพอร์เฟค คอมพาเนียน</t>
        </is>
      </c>
      <c r="F183" s="10" t="inlineStr">
        <is>
          <t>ค่าสินค้า-ธุรกิจไอศกรีม</t>
        </is>
      </c>
      <c r="G183" s="10" t="inlineStr">
        <is>
          <t>Bill-Pay</t>
        </is>
      </c>
      <c r="H183" s="10" t="inlineStr">
        <is>
          <t>#2</t>
        </is>
      </c>
      <c r="I183" s="32" t="n">
        <v>3</v>
      </c>
      <c r="J183" s="10" t="n"/>
      <c r="K183" s="10" t="inlineStr">
        <is>
          <t>#1.2</t>
        </is>
      </c>
      <c r="L183" s="33" t="n">
        <v>3.5</v>
      </c>
      <c r="M183" s="10" t="n"/>
      <c r="N183" s="10" t="inlineStr">
        <is>
          <t>0105532054273_03</t>
        </is>
      </c>
      <c r="O183" s="10" t="n"/>
      <c r="P183" s="10" t="n"/>
      <c r="Q183" s="10" t="n"/>
      <c r="R183" s="10" t="n"/>
      <c r="S183" s="34" t="n"/>
      <c r="T183" s="24" t="n"/>
      <c r="U183" s="24" t="n"/>
    </row>
    <row r="184" ht="19.5" customHeight="1">
      <c r="A184" s="10" t="n"/>
      <c r="B184" s="32" t="n">
        <v>1</v>
      </c>
      <c r="C184" s="28" t="inlineStr">
        <is>
          <t>0107537001374_02</t>
        </is>
      </c>
      <c r="D184" s="10" t="inlineStr">
        <is>
          <t>10014_02</t>
        </is>
      </c>
      <c r="E184" s="10" t="inlineStr">
        <is>
          <t>ไอ.ซี.ซี.อินเตอร์เนชั่นแนล</t>
        </is>
      </c>
      <c r="F184" s="10" t="inlineStr">
        <is>
          <t>ค่าสินค้า Shop/Vansale</t>
        </is>
      </c>
      <c r="G184" s="10" t="inlineStr">
        <is>
          <t>Bill-Pay</t>
        </is>
      </c>
      <c r="H184" s="10" t="inlineStr">
        <is>
          <t>#2</t>
        </is>
      </c>
      <c r="I184" s="32" t="n">
        <v>3</v>
      </c>
      <c r="J184" s="10" t="n"/>
      <c r="K184" s="10" t="inlineStr">
        <is>
          <t>#1</t>
        </is>
      </c>
      <c r="L184" s="33" t="n">
        <v>3.5</v>
      </c>
      <c r="M184" s="10" t="n"/>
      <c r="N184" s="19" t="inlineStr">
        <is>
          <t>0107537001374_02</t>
        </is>
      </c>
      <c r="O184" s="10" t="inlineStr">
        <is>
          <t>10014_02</t>
        </is>
      </c>
      <c r="P184" s="10" t="inlineStr">
        <is>
          <t>kia</t>
        </is>
      </c>
      <c r="Q184" s="10" t="inlineStr">
        <is>
          <t>In Progress</t>
        </is>
      </c>
      <c r="R184" s="10" t="n"/>
      <c r="S184" s="34" t="inlineStr">
        <is>
          <t>Pong</t>
        </is>
      </c>
      <c r="T184" s="24" t="inlineStr">
        <is>
          <t>Fail</t>
        </is>
      </c>
      <c r="U184" s="24" t="n"/>
    </row>
    <row r="185" ht="18.75" customHeight="1">
      <c r="A185" s="10" t="n"/>
      <c r="B185" s="32" t="n">
        <v>1</v>
      </c>
      <c r="C185" s="28" t="inlineStr">
        <is>
          <t>0107556000230_02</t>
        </is>
      </c>
      <c r="D185" s="10" t="inlineStr">
        <is>
          <t>694_02</t>
        </is>
      </c>
      <c r="E185" s="10" t="inlineStr">
        <is>
          <t>บมจ.แม็คกรุ๊ป</t>
        </is>
      </c>
      <c r="F185" s="10" t="inlineStr">
        <is>
          <t>รับฝากเงินสดร้านแม็คยีนส์</t>
        </is>
      </c>
      <c r="G185" s="10" t="inlineStr">
        <is>
          <t>Bill-Pay</t>
        </is>
      </c>
      <c r="H185" s="10" t="inlineStr">
        <is>
          <t>#2</t>
        </is>
      </c>
      <c r="I185" s="32" t="n">
        <v>3</v>
      </c>
      <c r="J185" s="10" t="n"/>
      <c r="K185" s="10" t="inlineStr">
        <is>
          <t>#1</t>
        </is>
      </c>
      <c r="L185" s="33" t="n">
        <v>3.5</v>
      </c>
      <c r="M185" s="10" t="n"/>
      <c r="N185" s="10" t="inlineStr">
        <is>
          <t>0107556000230_02</t>
        </is>
      </c>
      <c r="O185" s="10" t="n"/>
      <c r="P185" s="10" t="n"/>
      <c r="Q185" s="10" t="n"/>
      <c r="R185" s="10" t="n"/>
      <c r="S185" s="34" t="n"/>
      <c r="T185" s="24" t="n"/>
      <c r="U185" s="24" t="n"/>
    </row>
    <row r="186" ht="18.75" customHeight="1">
      <c r="A186" s="10" t="n"/>
      <c r="B186" s="32" t="n">
        <v>1</v>
      </c>
      <c r="C186" s="28" t="inlineStr">
        <is>
          <t>0107564000014_06</t>
        </is>
      </c>
      <c r="D186" s="10" t="inlineStr">
        <is>
          <t>10770_06</t>
        </is>
      </c>
      <c r="E186" s="10" t="inlineStr">
        <is>
          <t>โทรคมนาคมแห่งชาติ</t>
        </is>
      </c>
      <c r="F186" s="10" t="inlineStr">
        <is>
          <t>เติมเงิน NT Mobile</t>
        </is>
      </c>
      <c r="G186" s="10" t="inlineStr">
        <is>
          <t>Bill-Pay</t>
        </is>
      </c>
      <c r="H186" s="10" t="inlineStr">
        <is>
          <t>#4</t>
        </is>
      </c>
      <c r="I186" s="32" t="n">
        <v>4</v>
      </c>
      <c r="J186" s="10" t="inlineStr">
        <is>
          <t>#2 : 06 Jan</t>
        </is>
      </c>
      <c r="K186" s="10" t="inlineStr">
        <is>
          <t>#2</t>
        </is>
      </c>
      <c r="L186" s="33" t="n">
        <v>3.5</v>
      </c>
      <c r="M186" s="10" t="n"/>
      <c r="N186" s="10" t="inlineStr">
        <is>
          <t>0107564000014_06</t>
        </is>
      </c>
      <c r="O186" s="10" t="n"/>
      <c r="P186" s="10" t="n"/>
      <c r="Q186" s="10" t="n"/>
      <c r="R186" s="10" t="n"/>
      <c r="S186" s="34" t="n"/>
      <c r="T186" s="24" t="n"/>
      <c r="U186" s="24" t="n"/>
    </row>
    <row r="187" ht="18.75" customHeight="1">
      <c r="A187" s="10" t="n"/>
      <c r="B187" s="32" t="n">
        <v>1</v>
      </c>
      <c r="C187" s="28" t="inlineStr">
        <is>
          <t>0715542000219_00</t>
        </is>
      </c>
      <c r="D187" s="10" t="inlineStr">
        <is>
          <t>10769_00</t>
        </is>
      </c>
      <c r="E187" s="10" t="inlineStr">
        <is>
          <t>ควิก ลิสซิ่ง</t>
        </is>
      </c>
      <c r="F187" s="10" t="inlineStr">
        <is>
          <t>ค่างวดสินเชื่อ</t>
        </is>
      </c>
      <c r="G187" s="10" t="inlineStr">
        <is>
          <t>Bill-Pay</t>
        </is>
      </c>
      <c r="H187" s="10" t="inlineStr">
        <is>
          <t>#2</t>
        </is>
      </c>
      <c r="I187" s="32" t="n">
        <v>2</v>
      </c>
      <c r="J187" s="10" t="n"/>
      <c r="K187" s="10" t="inlineStr">
        <is>
          <t>#1.2</t>
        </is>
      </c>
      <c r="L187" s="33" t="n">
        <v>3.5</v>
      </c>
      <c r="M187" s="10" t="n"/>
      <c r="N187" s="10" t="inlineStr">
        <is>
          <t>0715542000219_00</t>
        </is>
      </c>
      <c r="O187" s="10" t="n"/>
      <c r="P187" s="10" t="n"/>
      <c r="Q187" s="10" t="n"/>
      <c r="R187" s="10" t="n"/>
      <c r="S187" s="34" t="n"/>
      <c r="T187" s="24" t="n"/>
      <c r="U187" s="24" t="n"/>
    </row>
    <row r="188" ht="19.5" customHeight="1">
      <c r="A188" s="10" t="n"/>
      <c r="B188" s="32" t="n">
        <v>1</v>
      </c>
      <c r="C188" s="28" t="inlineStr">
        <is>
          <t>3470000000000_02</t>
        </is>
      </c>
      <c r="D188" s="36" t="inlineStr">
        <is>
          <t>347_02</t>
        </is>
      </c>
      <c r="E188" s="36" t="inlineStr">
        <is>
          <t>วัดพระบาทน้ำพุ</t>
        </is>
      </c>
      <c r="F188" s="36" t="inlineStr">
        <is>
          <t>รับบริจาคเงิน</t>
        </is>
      </c>
      <c r="G188" s="10" t="inlineStr">
        <is>
          <t>Bill-Pay</t>
        </is>
      </c>
      <c r="H188" s="10" t="inlineStr">
        <is>
          <t>#2</t>
        </is>
      </c>
      <c r="I188" s="32" t="n">
        <v>1</v>
      </c>
      <c r="J188" s="10" t="inlineStr">
        <is>
          <t>#2 : 06 Jan</t>
        </is>
      </c>
      <c r="K188" s="10" t="inlineStr">
        <is>
          <t>#2</t>
        </is>
      </c>
      <c r="L188" s="33" t="n">
        <v>3.5</v>
      </c>
      <c r="M188" s="19" t="inlineStr">
        <is>
          <t>#1</t>
        </is>
      </c>
      <c r="N188" s="19" t="inlineStr">
        <is>
          <t>3470000000000_02</t>
        </is>
      </c>
      <c r="O188" s="10" t="n"/>
      <c r="P188" s="10" t="inlineStr">
        <is>
          <t>Plai</t>
        </is>
      </c>
      <c r="Q188" s="10" t="inlineStr">
        <is>
          <t>In Progress</t>
        </is>
      </c>
      <c r="R188" s="10" t="n"/>
      <c r="S188" s="34" t="inlineStr">
        <is>
          <t>Bo</t>
        </is>
      </c>
      <c r="T188" s="24" t="inlineStr">
        <is>
          <t>Fail</t>
        </is>
      </c>
      <c r="U188" s="24" t="n"/>
    </row>
    <row r="189" ht="18.75" customHeight="1">
      <c r="A189" s="10" t="n"/>
      <c r="B189" s="32" t="n">
        <v>1</v>
      </c>
      <c r="C189" s="28" t="inlineStr">
        <is>
          <t>0105559066868_00</t>
        </is>
      </c>
      <c r="D189" s="10" t="inlineStr">
        <is>
          <t>10423_00</t>
        </is>
      </c>
      <c r="E189" s="10" t="inlineStr">
        <is>
          <t>คอลเลคเชียส</t>
        </is>
      </c>
      <c r="F189" s="10" t="inlineStr">
        <is>
          <t>ค่าสินเชื่อ</t>
        </is>
      </c>
      <c r="G189" s="10" t="inlineStr">
        <is>
          <t>Bill-Pay</t>
        </is>
      </c>
      <c r="H189" s="10" t="inlineStr">
        <is>
          <t>#2</t>
        </is>
      </c>
      <c r="I189" s="32" t="n">
        <v>3</v>
      </c>
      <c r="J189" s="10" t="n"/>
      <c r="K189" s="10" t="inlineStr">
        <is>
          <t>#1</t>
        </is>
      </c>
      <c r="L189" s="33" t="n">
        <v>3.5</v>
      </c>
      <c r="M189" s="10" t="n"/>
      <c r="N189" s="10" t="inlineStr">
        <is>
          <t>0105559066868_00</t>
        </is>
      </c>
      <c r="O189" s="10" t="n"/>
      <c r="P189" s="10" t="n"/>
      <c r="Q189" s="10" t="n"/>
      <c r="R189" s="10" t="n"/>
      <c r="S189" s="34" t="n"/>
      <c r="T189" s="24" t="n"/>
      <c r="U189" s="24" t="n"/>
    </row>
    <row r="190" ht="18.75" customHeight="1">
      <c r="A190" s="10" t="n"/>
      <c r="B190" s="32" t="n">
        <v>1</v>
      </c>
      <c r="C190" s="28" t="inlineStr">
        <is>
          <t>0107536001699_01</t>
        </is>
      </c>
      <c r="D190" s="10" t="inlineStr">
        <is>
          <t>233_01</t>
        </is>
      </c>
      <c r="E190" s="10" t="inlineStr">
        <is>
          <t>เช็คอิน เงินด่วน</t>
        </is>
      </c>
      <c r="F190" s="10" t="inlineStr">
        <is>
          <t>ค่างวด</t>
        </is>
      </c>
      <c r="G190" s="10" t="inlineStr">
        <is>
          <t>Bill-Pay</t>
        </is>
      </c>
      <c r="H190" s="10" t="inlineStr">
        <is>
          <t>#2</t>
        </is>
      </c>
      <c r="I190" s="32" t="n">
        <v>3</v>
      </c>
      <c r="J190" s="10" t="inlineStr">
        <is>
          <t>#2 : 06 Jan</t>
        </is>
      </c>
      <c r="K190" s="10" t="inlineStr">
        <is>
          <t>#2</t>
        </is>
      </c>
      <c r="L190" s="33" t="n">
        <v>3.5</v>
      </c>
      <c r="M190" s="10" t="n"/>
      <c r="N190" s="10" t="inlineStr">
        <is>
          <t>0107536001699_01</t>
        </is>
      </c>
      <c r="O190" s="10" t="n"/>
      <c r="P190" s="10" t="n"/>
      <c r="Q190" s="10" t="n"/>
      <c r="R190" s="10" t="n"/>
      <c r="S190" s="34" t="n"/>
      <c r="T190" s="24" t="n"/>
      <c r="U190" s="24" t="n"/>
    </row>
    <row r="191" ht="18.75" customHeight="1">
      <c r="A191" s="10" t="n"/>
      <c r="B191" s="32" t="n">
        <v>1</v>
      </c>
      <c r="C191" s="28" t="inlineStr">
        <is>
          <t>0107548000552_02</t>
        </is>
      </c>
      <c r="D191" s="10" t="inlineStr">
        <is>
          <t>243_02</t>
        </is>
      </c>
      <c r="E191" s="10" t="inlineStr">
        <is>
          <t>บมจ.ธนาคารไทยเครดิต</t>
        </is>
      </c>
      <c r="F191" s="10" t="inlineStr">
        <is>
          <t>สินเชื่อเช่าซื้อ</t>
        </is>
      </c>
      <c r="G191" s="10" t="inlineStr">
        <is>
          <t>Bill-Pay</t>
        </is>
      </c>
      <c r="H191" s="10" t="inlineStr">
        <is>
          <t>#2</t>
        </is>
      </c>
      <c r="I191" s="32" t="n">
        <v>3</v>
      </c>
      <c r="J191" s="10" t="n"/>
      <c r="K191" s="10" t="inlineStr">
        <is>
          <t>#1.2</t>
        </is>
      </c>
      <c r="L191" s="33" t="n">
        <v>3.5</v>
      </c>
      <c r="M191" s="10" t="n"/>
      <c r="N191" s="10" t="inlineStr">
        <is>
          <t>0107548000552_02</t>
        </is>
      </c>
      <c r="O191" s="10" t="n"/>
      <c r="P191" s="10" t="n"/>
      <c r="Q191" s="10" t="n"/>
      <c r="R191" s="10" t="n"/>
      <c r="S191" s="34" t="n"/>
      <c r="T191" s="24" t="n"/>
      <c r="U191" s="24" t="n"/>
    </row>
    <row r="192" ht="18.75" customHeight="1">
      <c r="A192" s="10" t="n"/>
      <c r="B192" s="32" t="n">
        <v>1</v>
      </c>
      <c r="C192" s="28" t="inlineStr">
        <is>
          <t>0105535022283_01</t>
        </is>
      </c>
      <c r="D192" s="10" t="inlineStr">
        <is>
          <t>119_01</t>
        </is>
      </c>
      <c r="E192" s="10" t="inlineStr">
        <is>
          <t>อินเตอร์บางจาก</t>
        </is>
      </c>
      <c r="F192" s="10" t="inlineStr">
        <is>
          <t>ค่างวดเช่าซื้อ</t>
        </is>
      </c>
      <c r="G192" s="10" t="inlineStr">
        <is>
          <t>Bill-Pay</t>
        </is>
      </c>
      <c r="H192" s="10" t="inlineStr">
        <is>
          <t>#2</t>
        </is>
      </c>
      <c r="I192" s="32" t="n">
        <v>3</v>
      </c>
      <c r="J192" s="10" t="n"/>
      <c r="K192" s="10" t="inlineStr">
        <is>
          <t>#1</t>
        </is>
      </c>
      <c r="L192" s="33" t="n">
        <v>3.5</v>
      </c>
      <c r="M192" s="10" t="n"/>
      <c r="N192" s="10" t="inlineStr">
        <is>
          <t>0105535022283_01</t>
        </is>
      </c>
      <c r="O192" s="10" t="n"/>
      <c r="P192" s="10" t="n"/>
      <c r="Q192" s="10" t="n"/>
      <c r="R192" s="10" t="n"/>
      <c r="S192" s="34" t="n"/>
      <c r="T192" s="24" t="n"/>
      <c r="U192" s="24" t="n"/>
    </row>
    <row r="193" ht="18.75" customHeight="1">
      <c r="A193" s="10" t="n"/>
      <c r="B193" s="32" t="n">
        <v>1</v>
      </c>
      <c r="C193" s="28" t="inlineStr">
        <is>
          <t>0107539000171_02</t>
        </is>
      </c>
      <c r="D193" s="10" t="inlineStr">
        <is>
          <t>114_02</t>
        </is>
      </c>
      <c r="E193" s="10" t="inlineStr">
        <is>
          <t>ธนาคาร ทิสโก้</t>
        </is>
      </c>
      <c r="F193" s="10" t="inlineStr">
        <is>
          <t>ทิสโก้ ออนไลน์</t>
        </is>
      </c>
      <c r="G193" s="10" t="inlineStr">
        <is>
          <t>Bill-Pay</t>
        </is>
      </c>
      <c r="H193" s="10" t="inlineStr">
        <is>
          <t>#2</t>
        </is>
      </c>
      <c r="I193" s="32" t="n">
        <v>3</v>
      </c>
      <c r="J193" s="10" t="n"/>
      <c r="K193" s="10" t="inlineStr">
        <is>
          <t>#1</t>
        </is>
      </c>
      <c r="L193" s="33" t="n">
        <v>3.5</v>
      </c>
      <c r="M193" s="10" t="n"/>
      <c r="N193" s="10" t="inlineStr">
        <is>
          <t>0107539000171_02</t>
        </is>
      </c>
      <c r="O193" s="10" t="n"/>
      <c r="P193" s="10" t="n"/>
      <c r="Q193" s="10" t="n"/>
      <c r="R193" s="10" t="n"/>
      <c r="S193" s="34" t="n"/>
      <c r="T193" s="24" t="n"/>
      <c r="U193" s="24" t="n"/>
    </row>
    <row r="194" ht="18.75" customHeight="1">
      <c r="A194" s="10" t="n"/>
      <c r="B194" s="32" t="n">
        <v>10</v>
      </c>
      <c r="C194" s="41" t="inlineStr">
        <is>
          <t>0107536000374_02</t>
        </is>
      </c>
      <c r="D194" s="10" t="inlineStr">
        <is>
          <t>276_02</t>
        </is>
      </c>
      <c r="E194" s="19" t="inlineStr">
        <is>
          <t>ธนาคารกรุงเทพ</t>
        </is>
      </c>
      <c r="F194" s="10" t="inlineStr">
        <is>
          <t>บริการถอนเงิน</t>
        </is>
      </c>
      <c r="G194" s="10" t="inlineStr">
        <is>
          <t>Banking-Agent</t>
        </is>
      </c>
      <c r="H194" s="10" t="inlineStr">
        <is>
          <t>#3</t>
        </is>
      </c>
      <c r="I194" s="32" t="n">
        <v>3</v>
      </c>
      <c r="J194" s="10" t="n"/>
      <c r="K194" s="10" t="inlineStr">
        <is>
          <t>#3</t>
        </is>
      </c>
      <c r="L194" s="32" t="n">
        <v>0</v>
      </c>
      <c r="M194" s="10" t="inlineStr">
        <is>
          <t>with</t>
        </is>
      </c>
      <c r="N194" s="10" t="inlineStr">
        <is>
          <t>0107536000374_02</t>
        </is>
      </c>
      <c r="O194" s="10" t="n"/>
      <c r="P194" s="10" t="n"/>
      <c r="Q194" s="10" t="n"/>
      <c r="R194" s="10" t="n"/>
      <c r="S194" s="34" t="n"/>
      <c r="T194" s="24" t="n"/>
      <c r="U194" s="24" t="n"/>
    </row>
    <row r="195" ht="18.75" customHeight="1">
      <c r="A195" s="10" t="n"/>
      <c r="B195" s="32" t="n">
        <v>40</v>
      </c>
      <c r="C195" s="28" t="inlineStr">
        <is>
          <t>809_41</t>
        </is>
      </c>
      <c r="D195" s="10" t="inlineStr">
        <is>
          <t>809_41</t>
        </is>
      </c>
      <c r="E195" s="10" t="inlineStr">
        <is>
          <t>เคาน์เตอร์เซอร์วิส</t>
        </is>
      </c>
      <c r="F195" s="10" t="inlineStr">
        <is>
          <t>ประกัน พ.ร.บ.ออนไลน์ POS</t>
        </is>
      </c>
      <c r="G195" s="10" t="inlineStr">
        <is>
          <t>ALL-iNSURANCE-POS</t>
        </is>
      </c>
      <c r="H195" s="10" t="inlineStr">
        <is>
          <t>#6</t>
        </is>
      </c>
      <c r="I195" s="32" t="n">
        <v>4</v>
      </c>
      <c r="J195" s="10" t="inlineStr">
        <is>
          <t>#2 : 06 Jan</t>
        </is>
      </c>
      <c r="K195" s="10" t="inlineStr">
        <is>
          <t>#2</t>
        </is>
      </c>
      <c r="L195" s="32" t="n">
        <v>6</v>
      </c>
      <c r="M195" s="10" t="n"/>
      <c r="N195" s="10" t="n"/>
      <c r="O195" s="10" t="n"/>
      <c r="P195" s="10" t="n"/>
      <c r="Q195" s="10" t="n"/>
      <c r="R195" s="10" t="n"/>
      <c r="S195" s="34" t="n"/>
      <c r="T195" s="24" t="n"/>
      <c r="U195" s="24" t="n"/>
    </row>
    <row r="196" ht="18.75" customHeight="1">
      <c r="A196" s="10" t="n"/>
      <c r="B196" s="32" t="n">
        <v>1</v>
      </c>
      <c r="C196" s="28" t="inlineStr">
        <is>
          <t>0105516006448_03</t>
        </is>
      </c>
      <c r="D196" s="10" t="inlineStr">
        <is>
          <t>698_03</t>
        </is>
      </c>
      <c r="E196" s="10" t="inlineStr">
        <is>
          <t>เบทาโกรเกษตรฯ</t>
        </is>
      </c>
      <c r="F196" s="10" t="inlineStr">
        <is>
          <t>ชำระค่าสินค้าBAIBTF</t>
        </is>
      </c>
      <c r="G196" s="10" t="inlineStr">
        <is>
          <t>Bill-Pay</t>
        </is>
      </c>
      <c r="H196" s="10" t="inlineStr">
        <is>
          <t>#2</t>
        </is>
      </c>
      <c r="I196" s="32" t="n">
        <v>3</v>
      </c>
      <c r="J196" s="10" t="n"/>
      <c r="K196" s="10" t="inlineStr">
        <is>
          <t>#1.2</t>
        </is>
      </c>
      <c r="L196" s="33" t="n">
        <v>3.5</v>
      </c>
      <c r="M196" s="10" t="n"/>
      <c r="N196" s="10" t="inlineStr">
        <is>
          <t>0105516006448_03</t>
        </is>
      </c>
      <c r="O196" s="10" t="n"/>
      <c r="P196" s="10" t="n"/>
      <c r="Q196" s="10" t="n"/>
      <c r="R196" s="10" t="n"/>
      <c r="S196" s="34" t="n"/>
      <c r="T196" s="24" t="n"/>
      <c r="U196" s="24" t="n"/>
    </row>
    <row r="197" ht="18.75" customHeight="1">
      <c r="A197" s="10" t="n"/>
      <c r="B197" s="32" t="n">
        <v>1</v>
      </c>
      <c r="C197" s="28" t="inlineStr">
        <is>
          <t>0994000160721_01</t>
        </is>
      </c>
      <c r="D197" s="10" t="inlineStr">
        <is>
          <t>629_01</t>
        </is>
      </c>
      <c r="E197" s="10" t="inlineStr">
        <is>
          <t>ม.ราชภัฎสวนสุนันทา</t>
        </is>
      </c>
      <c r="F197" s="10" t="inlineStr">
        <is>
          <t>ค่าธรรมเนียมการศึกษา</t>
        </is>
      </c>
      <c r="G197" s="10" t="inlineStr">
        <is>
          <t>Bill-Pay</t>
        </is>
      </c>
      <c r="H197" s="10" t="inlineStr">
        <is>
          <t>#2</t>
        </is>
      </c>
      <c r="I197" s="32" t="n">
        <v>3</v>
      </c>
      <c r="J197" s="10" t="n"/>
      <c r="K197" s="10" t="inlineStr">
        <is>
          <t>#1</t>
        </is>
      </c>
      <c r="L197" s="33" t="n">
        <v>3.5</v>
      </c>
      <c r="M197" s="10" t="n"/>
      <c r="N197" s="10" t="inlineStr">
        <is>
          <t>0994000160721_01</t>
        </is>
      </c>
      <c r="O197" s="10" t="n"/>
      <c r="P197" s="10" t="n"/>
      <c r="Q197" s="10" t="n"/>
      <c r="R197" s="10" t="n"/>
      <c r="S197" s="34" t="n"/>
      <c r="T197" s="24" t="n"/>
      <c r="U197" s="24" t="n"/>
    </row>
    <row r="198" ht="18.75" customHeight="1">
      <c r="A198" s="10" t="n"/>
      <c r="B198" s="32" t="n">
        <v>1</v>
      </c>
      <c r="C198" s="28" t="inlineStr">
        <is>
          <t>0115538007111_01</t>
        </is>
      </c>
      <c r="D198" s="10" t="inlineStr">
        <is>
          <t>380_01</t>
        </is>
      </c>
      <c r="E198" s="10" t="inlineStr">
        <is>
          <t>พี.เอส.เอ็น.ลิสซิ่ง</t>
        </is>
      </c>
      <c r="F198" s="10" t="inlineStr">
        <is>
          <t>ค่างวด และค่าบริการอื่นๆ</t>
        </is>
      </c>
      <c r="G198" s="10" t="inlineStr">
        <is>
          <t>Bill-Pay</t>
        </is>
      </c>
      <c r="H198" s="10" t="inlineStr">
        <is>
          <t>#2</t>
        </is>
      </c>
      <c r="I198" s="32" t="n">
        <v>3</v>
      </c>
      <c r="J198" s="10" t="n"/>
      <c r="K198" s="10" t="inlineStr">
        <is>
          <t>#1</t>
        </is>
      </c>
      <c r="L198" s="33" t="n">
        <v>3.5</v>
      </c>
      <c r="M198" s="10" t="n"/>
      <c r="N198" s="10" t="inlineStr">
        <is>
          <t>0115538007111_01</t>
        </is>
      </c>
      <c r="O198" s="10" t="n"/>
      <c r="P198" s="10" t="n"/>
      <c r="Q198" s="10" t="n"/>
      <c r="R198" s="10" t="n"/>
      <c r="S198" s="34" t="n"/>
      <c r="T198" s="24" t="n"/>
      <c r="U198" s="24" t="n"/>
    </row>
    <row r="199" ht="18.75" customHeight="1">
      <c r="A199" s="10" t="n"/>
      <c r="B199" s="32" t="n">
        <v>1</v>
      </c>
      <c r="C199" s="28" t="inlineStr">
        <is>
          <t>0105540084143_00</t>
        </is>
      </c>
      <c r="D199" s="10" t="inlineStr">
        <is>
          <t>268_00</t>
        </is>
      </c>
      <c r="E199" s="10" t="inlineStr">
        <is>
          <t>ทีคิวเอ็มโบรคเกอร์</t>
        </is>
      </c>
      <c r="F199" s="10" t="inlineStr">
        <is>
          <t>เบี้ยประกัน (มีบิล ออฟไลน์)</t>
        </is>
      </c>
      <c r="G199" s="10" t="inlineStr">
        <is>
          <t>Bill-Pay</t>
        </is>
      </c>
      <c r="H199" s="10" t="inlineStr">
        <is>
          <t>#2</t>
        </is>
      </c>
      <c r="I199" s="32" t="n">
        <v>3</v>
      </c>
      <c r="J199" s="10" t="n"/>
      <c r="K199" s="10" t="inlineStr">
        <is>
          <t>#1.2</t>
        </is>
      </c>
      <c r="L199" s="33" t="n">
        <v>3.5</v>
      </c>
      <c r="M199" s="10" t="n"/>
      <c r="N199" s="10" t="inlineStr">
        <is>
          <t>0105540084143_00</t>
        </is>
      </c>
      <c r="O199" s="10" t="n"/>
      <c r="P199" s="10" t="n"/>
      <c r="Q199" s="10" t="n"/>
      <c r="R199" s="10" t="n"/>
      <c r="S199" s="34" t="n"/>
      <c r="T199" s="24" t="n"/>
      <c r="U199" s="24" t="n"/>
    </row>
    <row r="200" ht="18.75" customHeight="1">
      <c r="A200" s="10" t="n"/>
      <c r="B200" s="32" t="n">
        <v>1</v>
      </c>
      <c r="C200" s="28" t="inlineStr">
        <is>
          <t>0994000159676_05</t>
        </is>
      </c>
      <c r="D200" s="10" t="inlineStr">
        <is>
          <t>408_05</t>
        </is>
      </c>
      <c r="E200" s="10" t="inlineStr">
        <is>
          <t>สำนักงานประกันสังคม</t>
        </is>
      </c>
      <c r="F200" s="10" t="inlineStr">
        <is>
          <t>สมัครผู้ประกันตนมาตรา40</t>
        </is>
      </c>
      <c r="G200" s="10" t="inlineStr">
        <is>
          <t>Bill-Pay</t>
        </is>
      </c>
      <c r="H200" s="10" t="inlineStr">
        <is>
          <t>#4</t>
        </is>
      </c>
      <c r="I200" s="32" t="n">
        <v>4</v>
      </c>
      <c r="J200" s="10" t="inlineStr">
        <is>
          <t>#2 : 06 Jan</t>
        </is>
      </c>
      <c r="K200" s="10" t="inlineStr">
        <is>
          <t>#2</t>
        </is>
      </c>
      <c r="L200" s="33" t="n">
        <v>3.5</v>
      </c>
      <c r="M200" s="10" t="n"/>
      <c r="N200" s="10" t="n"/>
      <c r="O200" s="10" t="n"/>
      <c r="P200" s="10" t="n"/>
      <c r="Q200" s="10" t="n"/>
      <c r="R200" s="10" t="n"/>
      <c r="S200" s="34" t="n"/>
      <c r="T200" s="24" t="n"/>
      <c r="U200" s="24" t="n"/>
    </row>
    <row r="201" ht="18.75" customHeight="1">
      <c r="A201" s="10" t="n"/>
      <c r="B201" s="32" t="n">
        <v>1</v>
      </c>
      <c r="C201" s="28" t="inlineStr">
        <is>
          <t>7570000000000_04</t>
        </is>
      </c>
      <c r="D201" s="10" t="inlineStr">
        <is>
          <t>757_04</t>
        </is>
      </c>
      <c r="E201" s="10" t="inlineStr">
        <is>
          <t>Embassy of Myanmar</t>
        </is>
      </c>
      <c r="F201" s="10" t="inlineStr">
        <is>
          <t>ค่าออกเล่มพาสปอร์ต</t>
        </is>
      </c>
      <c r="G201" s="10" t="inlineStr">
        <is>
          <t>CI - เมียนมา</t>
        </is>
      </c>
      <c r="H201" s="10" t="inlineStr">
        <is>
          <t>#3</t>
        </is>
      </c>
      <c r="I201" s="32" t="n">
        <v>3</v>
      </c>
      <c r="J201" s="10" t="inlineStr">
        <is>
          <t>#2 : 06 Jan</t>
        </is>
      </c>
      <c r="K201" s="10" t="inlineStr">
        <is>
          <t>#2</t>
        </is>
      </c>
      <c r="L201" s="32" t="n">
        <v>7</v>
      </c>
      <c r="M201" s="10" t="n"/>
      <c r="N201" s="10" t="inlineStr">
        <is>
          <t>7570000000000_04</t>
        </is>
      </c>
      <c r="O201" s="10" t="n"/>
      <c r="P201" s="10" t="n"/>
      <c r="Q201" s="10" t="n"/>
      <c r="R201" s="10" t="n"/>
      <c r="S201" s="34" t="n"/>
      <c r="T201" s="24" t="n"/>
      <c r="U201" s="24" t="n"/>
    </row>
    <row r="202" ht="18.75" customHeight="1">
      <c r="A202" s="10" t="n"/>
      <c r="B202" s="32" t="n">
        <v>1</v>
      </c>
      <c r="C202" s="28" t="inlineStr">
        <is>
          <t>0994000164891_04</t>
        </is>
      </c>
      <c r="D202" s="10" t="inlineStr">
        <is>
          <t>405_04</t>
        </is>
      </c>
      <c r="E202" s="10" t="inlineStr">
        <is>
          <t>ธนาคารออมสิน</t>
        </is>
      </c>
      <c r="F202" s="10" t="inlineStr">
        <is>
          <t>ชำระสินเชื่อ</t>
        </is>
      </c>
      <c r="G202" s="10" t="inlineStr">
        <is>
          <t>Bill-Pay</t>
        </is>
      </c>
      <c r="H202" s="10" t="inlineStr">
        <is>
          <t>#2</t>
        </is>
      </c>
      <c r="I202" s="32" t="n">
        <v>3</v>
      </c>
      <c r="J202" s="10" t="n"/>
      <c r="K202" s="10" t="inlineStr">
        <is>
          <t>#1.2</t>
        </is>
      </c>
      <c r="L202" s="33" t="n">
        <v>3.5</v>
      </c>
      <c r="M202" s="10" t="n"/>
      <c r="N202" s="10" t="n"/>
      <c r="O202" s="10" t="n"/>
      <c r="P202" s="10" t="n"/>
      <c r="Q202" s="10" t="n"/>
      <c r="R202" s="10" t="n"/>
      <c r="S202" s="34" t="n"/>
      <c r="T202" s="24" t="n"/>
      <c r="U202" s="24" t="n"/>
    </row>
    <row r="203" ht="18.75" customHeight="1">
      <c r="A203" s="10" t="n"/>
      <c r="B203" s="32" t="n">
        <v>1</v>
      </c>
      <c r="C203" s="28" t="inlineStr">
        <is>
          <t>0994000165200_55</t>
        </is>
      </c>
      <c r="D203" s="10" t="inlineStr">
        <is>
          <t>003_55</t>
        </is>
      </c>
      <c r="E203" s="10" t="inlineStr">
        <is>
          <t>การไฟฟ้านครหลวง(กฟน.)</t>
        </is>
      </c>
      <c r="F203" s="10" t="inlineStr">
        <is>
          <t>ชำระค่าไฟฟ้าบางบิล</t>
        </is>
      </c>
      <c r="G203" s="10" t="inlineStr">
        <is>
          <t>Bill-Pay</t>
        </is>
      </c>
      <c r="H203" s="10" t="inlineStr">
        <is>
          <t>#2</t>
        </is>
      </c>
      <c r="I203" s="32" t="n">
        <v>3</v>
      </c>
      <c r="J203" s="10" t="n"/>
      <c r="K203" s="10" t="inlineStr">
        <is>
          <t>#1</t>
        </is>
      </c>
      <c r="L203" s="33" t="n">
        <v>3.5</v>
      </c>
      <c r="M203" s="10" t="n"/>
      <c r="N203" s="10" t="inlineStr">
        <is>
          <t>0994000165200_55</t>
        </is>
      </c>
      <c r="O203" s="10" t="n"/>
      <c r="P203" s="10" t="n"/>
      <c r="Q203" s="10" t="n"/>
      <c r="R203" s="10" t="n"/>
      <c r="S203" s="34" t="n"/>
      <c r="T203" s="24" t="n"/>
      <c r="U203" s="24" t="n"/>
    </row>
    <row r="204" ht="18.75" customHeight="1">
      <c r="A204" s="10" t="n"/>
      <c r="B204" s="32" t="n">
        <v>1</v>
      </c>
      <c r="C204" s="28" t="inlineStr">
        <is>
          <t>0105561182403_01</t>
        </is>
      </c>
      <c r="D204" s="10" t="inlineStr">
        <is>
          <t>10119_01</t>
        </is>
      </c>
      <c r="E204" s="10" t="inlineStr">
        <is>
          <t>บริษัท สิริโปร จำกัด</t>
        </is>
      </c>
      <c r="F204" s="10" t="inlineStr">
        <is>
          <t>เงินขายหน่วยรถ</t>
        </is>
      </c>
      <c r="G204" s="10" t="inlineStr">
        <is>
          <t>Bill-Pay</t>
        </is>
      </c>
      <c r="H204" s="10" t="inlineStr">
        <is>
          <t>#2</t>
        </is>
      </c>
      <c r="I204" s="32" t="n">
        <v>3</v>
      </c>
      <c r="J204" s="10" t="n"/>
      <c r="K204" s="10" t="inlineStr">
        <is>
          <t>#1</t>
        </is>
      </c>
      <c r="L204" s="33" t="n">
        <v>3.5</v>
      </c>
      <c r="M204" s="10" t="n"/>
      <c r="N204" s="10" t="inlineStr">
        <is>
          <t>0105561182403_01</t>
        </is>
      </c>
      <c r="O204" s="10" t="n"/>
      <c r="P204" s="10" t="n"/>
      <c r="Q204" s="10" t="n"/>
      <c r="R204" s="10" t="n"/>
      <c r="S204" s="34" t="n"/>
      <c r="T204" s="24" t="n"/>
      <c r="U204" s="24" t="n"/>
    </row>
    <row r="205" ht="18.75" customHeight="1">
      <c r="A205" s="10" t="n"/>
      <c r="B205" s="32" t="n">
        <v>1</v>
      </c>
      <c r="C205" s="28" t="inlineStr">
        <is>
          <t>0107550000238_01</t>
        </is>
      </c>
      <c r="D205" s="10" t="inlineStr">
        <is>
          <t>258_01</t>
        </is>
      </c>
      <c r="E205" s="10" t="inlineStr">
        <is>
          <t>กรุงเทพประกันชีวิต</t>
        </is>
      </c>
      <c r="F205" s="10" t="inlineStr">
        <is>
          <t>ค่าเบี้ยประกัน Pay code</t>
        </is>
      </c>
      <c r="G205" s="10" t="inlineStr">
        <is>
          <t>Bill-Pay</t>
        </is>
      </c>
      <c r="H205" s="10" t="inlineStr">
        <is>
          <t>#2</t>
        </is>
      </c>
      <c r="I205" s="32" t="n">
        <v>3</v>
      </c>
      <c r="J205" s="10" t="n"/>
      <c r="K205" s="10" t="inlineStr">
        <is>
          <t>#1</t>
        </is>
      </c>
      <c r="L205" s="33" t="n">
        <v>3.5</v>
      </c>
      <c r="M205" s="10" t="n"/>
      <c r="N205" s="10" t="inlineStr">
        <is>
          <t>0107550000238_01</t>
        </is>
      </c>
      <c r="O205" s="10" t="n"/>
      <c r="P205" s="10" t="n"/>
      <c r="Q205" s="10" t="n"/>
      <c r="R205" s="10" t="n"/>
      <c r="S205" s="34" t="n"/>
      <c r="T205" s="24" t="n"/>
      <c r="U205" s="24" t="n"/>
    </row>
    <row r="206" ht="18.75" customHeight="1">
      <c r="A206" s="10" t="n"/>
      <c r="B206" s="32" t="n">
        <v>1</v>
      </c>
      <c r="C206" s="28" t="inlineStr">
        <is>
          <t>0107558000482_00</t>
        </is>
      </c>
      <c r="D206" s="10" t="inlineStr">
        <is>
          <t>341_00</t>
        </is>
      </c>
      <c r="E206" s="10" t="inlineStr">
        <is>
          <t>บสก</t>
        </is>
      </c>
      <c r="F206" s="10" t="inlineStr">
        <is>
          <t>ค่าสินค้าและบริการ</t>
        </is>
      </c>
      <c r="G206" s="10" t="inlineStr">
        <is>
          <t>Bill-Pay</t>
        </is>
      </c>
      <c r="H206" s="10" t="inlineStr">
        <is>
          <t>#2</t>
        </is>
      </c>
      <c r="I206" s="32" t="n">
        <v>3</v>
      </c>
      <c r="J206" s="10" t="n"/>
      <c r="K206" s="10" t="inlineStr">
        <is>
          <t>#1</t>
        </is>
      </c>
      <c r="L206" s="33" t="n">
        <v>3.5</v>
      </c>
      <c r="M206" s="10" t="n"/>
      <c r="N206" s="10" t="inlineStr">
        <is>
          <t>0107558000482_00</t>
        </is>
      </c>
      <c r="O206" s="10" t="n"/>
      <c r="P206" s="10" t="n"/>
      <c r="Q206" s="10" t="n"/>
      <c r="R206" s="10" t="n"/>
      <c r="S206" s="34" t="n"/>
      <c r="T206" s="24" t="n"/>
      <c r="U206" s="24" t="n"/>
    </row>
    <row r="207" ht="18.75" customHeight="1">
      <c r="A207" s="10" t="n"/>
      <c r="B207" s="32" t="n">
        <v>1</v>
      </c>
      <c r="C207" s="28" t="inlineStr">
        <is>
          <t>0105564161598_02</t>
        </is>
      </c>
      <c r="D207" s="10" t="inlineStr">
        <is>
          <t>10862_02</t>
        </is>
      </c>
      <c r="E207" s="10" t="inlineStr">
        <is>
          <t>เงินไชโย</t>
        </is>
      </c>
      <c r="F207" s="10" t="inlineStr">
        <is>
          <t>ชำระค่างวดสินเชื่อไชโย</t>
        </is>
      </c>
      <c r="G207" s="10" t="inlineStr">
        <is>
          <t>Bill-Pay</t>
        </is>
      </c>
      <c r="H207" s="10" t="inlineStr">
        <is>
          <t>#2</t>
        </is>
      </c>
      <c r="I207" s="32" t="n">
        <v>3</v>
      </c>
      <c r="J207" s="10" t="n"/>
      <c r="K207" s="10" t="inlineStr">
        <is>
          <t>#1</t>
        </is>
      </c>
      <c r="L207" s="33" t="n">
        <v>3.5</v>
      </c>
      <c r="M207" s="10" t="inlineStr">
        <is>
          <t>#90</t>
        </is>
      </c>
      <c r="N207" s="10" t="inlineStr">
        <is>
          <t>0105564161598_02</t>
        </is>
      </c>
      <c r="O207" s="10" t="n"/>
      <c r="P207" s="10" t="n"/>
      <c r="Q207" s="10" t="n"/>
      <c r="R207" s="10" t="n"/>
      <c r="S207" s="34" t="n"/>
      <c r="T207" s="24" t="n"/>
      <c r="U207" s="24" t="n"/>
    </row>
    <row r="208" ht="18.75" customHeight="1">
      <c r="A208" s="10" t="n"/>
      <c r="B208" s="32" t="n">
        <v>1</v>
      </c>
      <c r="C208" s="28" t="inlineStr">
        <is>
          <t>0105539096311_01</t>
        </is>
      </c>
      <c r="D208" s="10" t="inlineStr">
        <is>
          <t>073_01</t>
        </is>
      </c>
      <c r="E208" s="10" t="inlineStr">
        <is>
          <t>บัตรกรุงศรีอยุธยา</t>
        </is>
      </c>
      <c r="F208" s="10" t="inlineStr">
        <is>
          <t>ค่าสินเชื่อ</t>
        </is>
      </c>
      <c r="G208" s="10" t="inlineStr">
        <is>
          <t>Bill-Pay</t>
        </is>
      </c>
      <c r="H208" s="10" t="inlineStr">
        <is>
          <t>#2</t>
        </is>
      </c>
      <c r="I208" s="32" t="n">
        <v>3</v>
      </c>
      <c r="J208" s="10" t="n"/>
      <c r="K208" s="10" t="inlineStr">
        <is>
          <t>#1.2</t>
        </is>
      </c>
      <c r="L208" s="33" t="n">
        <v>3.5</v>
      </c>
      <c r="M208" s="10" t="n"/>
      <c r="N208" s="10" t="inlineStr">
        <is>
          <t>0105539096311_01</t>
        </is>
      </c>
      <c r="O208" s="10" t="n"/>
      <c r="P208" s="10" t="n"/>
      <c r="Q208" s="10" t="n"/>
      <c r="R208" s="10" t="n"/>
      <c r="S208" s="34" t="n"/>
      <c r="T208" s="24" t="n"/>
      <c r="U208" s="24" t="n"/>
    </row>
    <row r="209" ht="18.75" customHeight="1">
      <c r="A209" s="10" t="n"/>
      <c r="B209" s="32" t="n">
        <v>1</v>
      </c>
      <c r="C209" s="28" t="inlineStr">
        <is>
          <t>0994000160461_03</t>
        </is>
      </c>
      <c r="D209" s="10" t="inlineStr">
        <is>
          <t>628_03</t>
        </is>
      </c>
      <c r="E209" s="10" t="inlineStr">
        <is>
          <t>กรมสรรพสามิต</t>
        </is>
      </c>
      <c r="F209" s="10" t="inlineStr">
        <is>
          <t>ค่าธรรมเนียมใบอนุญาต</t>
        </is>
      </c>
      <c r="G209" s="10" t="inlineStr">
        <is>
          <t>Bill-Pay</t>
        </is>
      </c>
      <c r="H209" s="10" t="inlineStr">
        <is>
          <t>#2</t>
        </is>
      </c>
      <c r="I209" s="32" t="n">
        <v>3</v>
      </c>
      <c r="J209" s="10" t="n"/>
      <c r="K209" s="10" t="inlineStr">
        <is>
          <t>#1.2</t>
        </is>
      </c>
      <c r="L209" s="33" t="n">
        <v>3.5</v>
      </c>
      <c r="M209" s="10" t="n"/>
      <c r="N209" s="10" t="n"/>
      <c r="O209" s="10" t="n"/>
      <c r="P209" s="10" t="n"/>
      <c r="Q209" s="10" t="n"/>
      <c r="R209" s="10" t="n"/>
      <c r="S209" s="34" t="n"/>
      <c r="T209" s="24" t="n"/>
      <c r="U209" s="24" t="n"/>
    </row>
    <row r="210" ht="18.75" customHeight="1">
      <c r="A210" s="10" t="n"/>
      <c r="B210" s="32" t="n">
        <v>1</v>
      </c>
      <c r="C210" s="28" t="inlineStr">
        <is>
          <t>0107546000059_01</t>
        </is>
      </c>
      <c r="D210" s="10" t="inlineStr">
        <is>
          <t>10418_01</t>
        </is>
      </c>
      <c r="E210" s="10" t="inlineStr">
        <is>
          <t>ไมด้า แอสเซ็ท</t>
        </is>
      </c>
      <c r="F210" s="10" t="inlineStr">
        <is>
          <t>ชำระค่าสินค้าและบริการ</t>
        </is>
      </c>
      <c r="G210" s="10" t="inlineStr">
        <is>
          <t>Bill-Pay</t>
        </is>
      </c>
      <c r="H210" s="10" t="inlineStr">
        <is>
          <t>#2</t>
        </is>
      </c>
      <c r="I210" s="32" t="n">
        <v>3</v>
      </c>
      <c r="J210" s="10" t="n"/>
      <c r="K210" s="10" t="inlineStr">
        <is>
          <t>#1</t>
        </is>
      </c>
      <c r="L210" s="33" t="n">
        <v>3.5</v>
      </c>
      <c r="M210" s="10" t="n"/>
      <c r="N210" s="19" t="inlineStr">
        <is>
          <t>0107546000059_01</t>
        </is>
      </c>
      <c r="O210" s="10" t="inlineStr">
        <is>
          <t>10418_01</t>
        </is>
      </c>
      <c r="P210" s="10" t="inlineStr">
        <is>
          <t>kia</t>
        </is>
      </c>
      <c r="Q210" s="10" t="n"/>
      <c r="R210" s="10" t="n"/>
      <c r="S210" s="34" t="inlineStr">
        <is>
          <t>Bo</t>
        </is>
      </c>
      <c r="T210" s="24" t="inlineStr">
        <is>
          <t>Fail</t>
        </is>
      </c>
      <c r="U210" s="24" t="n"/>
    </row>
    <row r="211" ht="18.75" customHeight="1">
      <c r="A211" s="10" t="n"/>
      <c r="B211" s="32" t="n">
        <v>1</v>
      </c>
      <c r="C211" s="28" t="inlineStr">
        <is>
          <t>0505522000126_01</t>
        </is>
      </c>
      <c r="D211" s="10" t="inlineStr">
        <is>
          <t>526_01</t>
        </is>
      </c>
      <c r="E211" s="10" t="inlineStr">
        <is>
          <t>ชัยพัฒนาขนส่งเชียงใหม่</t>
        </is>
      </c>
      <c r="F211" s="10" t="inlineStr">
        <is>
          <t>ค่าตั๋วโดยสาร</t>
        </is>
      </c>
      <c r="G211" s="10" t="inlineStr">
        <is>
          <t>Bill-Pay</t>
        </is>
      </c>
      <c r="H211" s="10" t="inlineStr">
        <is>
          <t>#4</t>
        </is>
      </c>
      <c r="I211" s="32" t="n">
        <v>4</v>
      </c>
      <c r="J211" s="10" t="n"/>
      <c r="K211" s="10" t="inlineStr">
        <is>
          <t>#1</t>
        </is>
      </c>
      <c r="L211" s="33" t="n">
        <v>3.5</v>
      </c>
      <c r="M211" s="10" t="n"/>
      <c r="N211" s="10" t="n"/>
      <c r="O211" s="10" t="n"/>
      <c r="P211" s="10" t="n"/>
      <c r="Q211" s="10" t="n"/>
      <c r="R211" s="10" t="n"/>
      <c r="S211" s="34" t="n"/>
      <c r="T211" s="24" t="n"/>
      <c r="U211" s="24" t="n"/>
    </row>
    <row r="212" ht="18.75" customHeight="1">
      <c r="A212" s="10" t="n"/>
      <c r="B212" s="32" t="n">
        <v>1</v>
      </c>
      <c r="C212" s="28" t="inlineStr">
        <is>
          <t>0105531071026_01</t>
        </is>
      </c>
      <c r="D212" s="10" t="inlineStr">
        <is>
          <t>533_01</t>
        </is>
      </c>
      <c r="E212" s="10" t="inlineStr">
        <is>
          <t>เชสเตอร์ฟู้ด</t>
        </is>
      </c>
      <c r="F212" s="10" t="inlineStr">
        <is>
          <t>ค่าสินค้า1</t>
        </is>
      </c>
      <c r="G212" s="10" t="inlineStr">
        <is>
          <t>Bill-Pay</t>
        </is>
      </c>
      <c r="H212" s="10" t="inlineStr">
        <is>
          <t>#2</t>
        </is>
      </c>
      <c r="I212" s="32" t="n">
        <v>3</v>
      </c>
      <c r="J212" s="10" t="n"/>
      <c r="K212" s="10" t="inlineStr">
        <is>
          <t>#1.2</t>
        </is>
      </c>
      <c r="L212" s="33" t="n">
        <v>3.5</v>
      </c>
      <c r="M212" s="10" t="n"/>
      <c r="N212" s="10" t="inlineStr">
        <is>
          <t>0105531071026_01</t>
        </is>
      </c>
      <c r="O212" s="10" t="n"/>
      <c r="P212" s="10" t="n"/>
      <c r="Q212" s="10" t="n"/>
      <c r="R212" s="10" t="n"/>
      <c r="S212" s="34" t="n"/>
      <c r="T212" s="24" t="n"/>
      <c r="U212" s="24" t="n"/>
    </row>
    <row r="213" ht="18.75" customHeight="1">
      <c r="A213" s="10" t="n"/>
      <c r="B213" s="32" t="n">
        <v>1</v>
      </c>
      <c r="C213" s="28" t="inlineStr">
        <is>
          <t>0105563089753_01</t>
        </is>
      </c>
      <c r="D213" s="10" t="inlineStr">
        <is>
          <t>10854_01</t>
        </is>
      </c>
      <c r="E213" s="10" t="inlineStr">
        <is>
          <t>ไทย ฟู้ดส์ เฟรซ มาร์เก็ต</t>
        </is>
      </c>
      <c r="F213" s="10" t="inlineStr">
        <is>
          <t>ค่าสินค้าไทยฟู้ดส์</t>
        </is>
      </c>
      <c r="G213" s="10" t="inlineStr">
        <is>
          <t>Bill-Pay</t>
        </is>
      </c>
      <c r="H213" s="10" t="inlineStr">
        <is>
          <t>#2</t>
        </is>
      </c>
      <c r="I213" s="32" t="n">
        <v>3</v>
      </c>
      <c r="J213" s="10" t="n"/>
      <c r="K213" s="10" t="inlineStr">
        <is>
          <t>#1.2</t>
        </is>
      </c>
      <c r="L213" s="33" t="n">
        <v>3.5</v>
      </c>
      <c r="M213" s="10" t="n"/>
      <c r="N213" s="10" t="inlineStr">
        <is>
          <t>0105563089753_01</t>
        </is>
      </c>
      <c r="O213" s="10" t="n"/>
      <c r="P213" s="10" t="n"/>
      <c r="Q213" s="10" t="n"/>
      <c r="R213" s="10" t="n"/>
      <c r="S213" s="34" t="n"/>
      <c r="T213" s="24" t="n"/>
      <c r="U213" s="24" t="n"/>
    </row>
    <row r="214" ht="18.75" customHeight="1">
      <c r="A214" s="10" t="n"/>
      <c r="B214" s="32" t="n">
        <v>1</v>
      </c>
      <c r="C214" s="28" t="inlineStr">
        <is>
          <t>0994000169167_00</t>
        </is>
      </c>
      <c r="D214" s="10" t="inlineStr">
        <is>
          <t>10755_00</t>
        </is>
      </c>
      <c r="E214" s="10" t="inlineStr">
        <is>
          <t>สหกรณ์เครดิตยูเนี่ยน</t>
        </is>
      </c>
      <c r="F214" s="10" t="inlineStr">
        <is>
          <t>ค่าธรรมเนียม</t>
        </is>
      </c>
      <c r="G214" s="10" t="inlineStr">
        <is>
          <t>Bill-Pay</t>
        </is>
      </c>
      <c r="H214" s="10" t="inlineStr">
        <is>
          <t>#2</t>
        </is>
      </c>
      <c r="I214" s="32" t="n">
        <v>3</v>
      </c>
      <c r="J214" s="10" t="n"/>
      <c r="K214" s="10" t="inlineStr">
        <is>
          <t>#1</t>
        </is>
      </c>
      <c r="L214" s="33" t="n">
        <v>3.5</v>
      </c>
      <c r="M214" s="10" t="n"/>
      <c r="N214" s="10" t="inlineStr">
        <is>
          <t>0994000169167_00</t>
        </is>
      </c>
      <c r="O214" s="10" t="n"/>
      <c r="P214" s="10" t="n"/>
      <c r="Q214" s="10" t="n"/>
      <c r="R214" s="10" t="n"/>
      <c r="S214" s="34" t="n"/>
      <c r="T214" s="24" t="n"/>
      <c r="U214" s="24" t="n"/>
    </row>
    <row r="215" ht="18.75" customHeight="1">
      <c r="A215" s="10" t="n"/>
      <c r="B215" s="32" t="n">
        <v>1</v>
      </c>
      <c r="C215" s="28" t="inlineStr">
        <is>
          <t>0107538000738_00</t>
        </is>
      </c>
      <c r="D215" s="10" t="inlineStr">
        <is>
          <t>10824_00</t>
        </is>
      </c>
      <c r="E215" s="10" t="inlineStr">
        <is>
          <t>Amanah</t>
        </is>
      </c>
      <c r="F215" s="10" t="inlineStr">
        <is>
          <t>ชำระค่าสินค้าและบริการ</t>
        </is>
      </c>
      <c r="G215" s="10" t="inlineStr">
        <is>
          <t>Bill-Pay</t>
        </is>
      </c>
      <c r="H215" s="10" t="inlineStr">
        <is>
          <t>#2</t>
        </is>
      </c>
      <c r="I215" s="32" t="n">
        <v>3</v>
      </c>
      <c r="J215" s="10" t="n"/>
      <c r="K215" s="10" t="inlineStr">
        <is>
          <t>#1.2</t>
        </is>
      </c>
      <c r="L215" s="33" t="n">
        <v>3.5</v>
      </c>
      <c r="M215" s="10" t="n"/>
      <c r="N215" s="10" t="n"/>
      <c r="O215" s="10" t="n"/>
      <c r="P215" s="10" t="n"/>
      <c r="Q215" s="10" t="n"/>
      <c r="R215" s="10" t="n"/>
      <c r="S215" s="34" t="n"/>
      <c r="T215" s="24" t="n"/>
      <c r="U215" s="24" t="n"/>
    </row>
    <row r="216" ht="18.75" customHeight="1">
      <c r="A216" s="10" t="n"/>
      <c r="B216" s="32" t="n">
        <v>1</v>
      </c>
      <c r="C216" s="28" t="inlineStr">
        <is>
          <t>0107555000252_00</t>
        </is>
      </c>
      <c r="D216" s="10" t="inlineStr">
        <is>
          <t>173_00</t>
        </is>
      </c>
      <c r="E216" s="10" t="inlineStr">
        <is>
          <t>มิตรแท้ประกันภัย</t>
        </is>
      </c>
      <c r="F216" s="10" t="inlineStr">
        <is>
          <t>ค่าเบี้ยประกันภัย</t>
        </is>
      </c>
      <c r="G216" s="10" t="inlineStr">
        <is>
          <t>Bill-Pay</t>
        </is>
      </c>
      <c r="H216" s="10" t="inlineStr">
        <is>
          <t>#2</t>
        </is>
      </c>
      <c r="I216" s="32" t="n">
        <v>3</v>
      </c>
      <c r="J216" s="10" t="n"/>
      <c r="K216" s="10" t="inlineStr">
        <is>
          <t>#1</t>
        </is>
      </c>
      <c r="L216" s="33" t="n">
        <v>3.5</v>
      </c>
      <c r="M216" s="10" t="n"/>
      <c r="N216" s="10" t="inlineStr">
        <is>
          <t>0107555000252_00</t>
        </is>
      </c>
      <c r="O216" s="10" t="n"/>
      <c r="P216" s="10" t="n"/>
      <c r="Q216" s="10" t="n"/>
      <c r="R216" s="10" t="n"/>
      <c r="S216" s="34" t="n"/>
      <c r="T216" s="24" t="n"/>
      <c r="U216" s="24" t="n"/>
    </row>
    <row r="217" ht="18.75" customHeight="1">
      <c r="A217" s="10" t="n"/>
      <c r="B217" s="32" t="n">
        <v>1</v>
      </c>
      <c r="C217" s="28" t="inlineStr">
        <is>
          <t>0105540084143_99</t>
        </is>
      </c>
      <c r="D217" s="10" t="inlineStr">
        <is>
          <t>268_99</t>
        </is>
      </c>
      <c r="E217" s="10" t="inlineStr">
        <is>
          <t>ทีคิวเอ็มโบรคเกอร์</t>
        </is>
      </c>
      <c r="F217" s="10" t="inlineStr">
        <is>
          <t>นำฝากเงิน (ออนไลน์)</t>
        </is>
      </c>
      <c r="G217" s="10" t="inlineStr">
        <is>
          <t>Bill-Pay</t>
        </is>
      </c>
      <c r="H217" s="10" t="inlineStr">
        <is>
          <t>#2</t>
        </is>
      </c>
      <c r="I217" s="32" t="n">
        <v>3</v>
      </c>
      <c r="J217" s="10" t="n"/>
      <c r="K217" s="10" t="inlineStr">
        <is>
          <t>#1.2</t>
        </is>
      </c>
      <c r="L217" s="33" t="n">
        <v>3.5</v>
      </c>
      <c r="M217" s="10" t="n"/>
      <c r="N217" s="10" t="inlineStr">
        <is>
          <t>0105540084143_99</t>
        </is>
      </c>
      <c r="O217" s="10" t="n"/>
      <c r="P217" s="10" t="n"/>
      <c r="Q217" s="10" t="n"/>
      <c r="R217" s="10" t="n"/>
      <c r="S217" s="34" t="n"/>
      <c r="T217" s="24" t="n"/>
      <c r="U217" s="24" t="n"/>
    </row>
    <row r="218" ht="18.75" customHeight="1">
      <c r="A218" s="10" t="n"/>
      <c r="B218" s="32" t="n">
        <v>1</v>
      </c>
      <c r="C218" s="28" t="inlineStr">
        <is>
          <t>0105550105992_04</t>
        </is>
      </c>
      <c r="D218" s="10" t="inlineStr">
        <is>
          <t>264_04</t>
        </is>
      </c>
      <c r="E218" s="10" t="inlineStr">
        <is>
          <t>โตโยต้าอินชัวรันซ์</t>
        </is>
      </c>
      <c r="F218" s="10" t="inlineStr">
        <is>
          <t>ค่าเบี้ยประกันภัย</t>
        </is>
      </c>
      <c r="G218" s="10" t="inlineStr">
        <is>
          <t>Bill-Pay</t>
        </is>
      </c>
      <c r="H218" s="10" t="inlineStr">
        <is>
          <t>#2</t>
        </is>
      </c>
      <c r="I218" s="32" t="n">
        <v>3</v>
      </c>
      <c r="J218" s="10" t="n"/>
      <c r="K218" s="10" t="inlineStr">
        <is>
          <t>#1</t>
        </is>
      </c>
      <c r="L218" s="33" t="n">
        <v>3.5</v>
      </c>
      <c r="M218" s="10" t="n"/>
      <c r="N218" s="10" t="inlineStr">
        <is>
          <t>0105550105992_04</t>
        </is>
      </c>
      <c r="O218" s="10" t="n"/>
      <c r="P218" s="10" t="n"/>
      <c r="Q218" s="10" t="n"/>
      <c r="R218" s="10" t="n"/>
      <c r="S218" s="34" t="n"/>
      <c r="T218" s="24" t="n"/>
      <c r="U218" s="24" t="n"/>
    </row>
    <row r="219" ht="18.75" customHeight="1">
      <c r="A219" s="10" t="n"/>
      <c r="B219" s="32" t="n">
        <v>1</v>
      </c>
      <c r="C219" s="28" t="inlineStr">
        <is>
          <t>0107537000327_01</t>
        </is>
      </c>
      <c r="D219" s="10" t="inlineStr">
        <is>
          <t>024_01</t>
        </is>
      </c>
      <c r="E219" s="10" t="inlineStr">
        <is>
          <t>กรุ๊ปลีส</t>
        </is>
      </c>
      <c r="F219" s="10" t="inlineStr">
        <is>
          <t>ผ่อนค่างวด</t>
        </is>
      </c>
      <c r="G219" s="10" t="inlineStr">
        <is>
          <t>Bill-Pay</t>
        </is>
      </c>
      <c r="H219" s="10" t="inlineStr">
        <is>
          <t>#2</t>
        </is>
      </c>
      <c r="I219" s="32" t="n">
        <v>3</v>
      </c>
      <c r="J219" s="10" t="n"/>
      <c r="K219" s="10" t="inlineStr">
        <is>
          <t>#1</t>
        </is>
      </c>
      <c r="L219" s="33" t="n">
        <v>3.5</v>
      </c>
      <c r="M219" s="10" t="n"/>
      <c r="N219" s="19" t="inlineStr">
        <is>
          <t>0107537000327_01</t>
        </is>
      </c>
      <c r="O219" s="10" t="inlineStr">
        <is>
          <t>024_01</t>
        </is>
      </c>
      <c r="P219" s="10" t="n"/>
      <c r="Q219" s="10" t="n"/>
      <c r="R219" s="10" t="n"/>
      <c r="S219" s="34" t="n"/>
      <c r="T219" s="24" t="n"/>
      <c r="U219" s="24" t="n"/>
    </row>
    <row r="220" ht="18.75" customHeight="1">
      <c r="A220" s="10" t="n"/>
      <c r="B220" s="32" t="n">
        <v>1</v>
      </c>
      <c r="C220" s="28" t="inlineStr">
        <is>
          <t>0107536001079_80</t>
        </is>
      </c>
      <c r="D220" s="10" t="inlineStr">
        <is>
          <t>225_80</t>
        </is>
      </c>
      <c r="E220" s="10" t="inlineStr">
        <is>
          <t>ธ.กรุงศรีอยุธยา</t>
        </is>
      </c>
      <c r="F220" s="10" t="inlineStr">
        <is>
          <t>สินเชื่อบุคคล</t>
        </is>
      </c>
      <c r="G220" s="10" t="inlineStr">
        <is>
          <t>Bill-Pay</t>
        </is>
      </c>
      <c r="H220" s="10" t="inlineStr">
        <is>
          <t>#2</t>
        </is>
      </c>
      <c r="I220" s="32" t="n">
        <v>3</v>
      </c>
      <c r="J220" s="10" t="n"/>
      <c r="K220" s="10" t="inlineStr">
        <is>
          <t>#1.2</t>
        </is>
      </c>
      <c r="L220" s="33" t="n">
        <v>3.5</v>
      </c>
      <c r="M220" s="10" t="n"/>
      <c r="N220" s="10" t="inlineStr">
        <is>
          <t>0107536001079_80</t>
        </is>
      </c>
      <c r="O220" s="10" t="n"/>
      <c r="P220" s="10" t="n"/>
      <c r="Q220" s="10" t="n"/>
      <c r="R220" s="10" t="n"/>
      <c r="S220" s="34" t="n"/>
      <c r="T220" s="24" t="n"/>
      <c r="U220" s="24" t="n"/>
    </row>
    <row r="221" ht="18.75" customHeight="1">
      <c r="A221" s="10" t="n"/>
      <c r="B221" s="32" t="n">
        <v>1</v>
      </c>
      <c r="C221" s="28" t="inlineStr">
        <is>
          <t>0205532000423_02</t>
        </is>
      </c>
      <c r="D221" s="10" t="inlineStr">
        <is>
          <t>157_02</t>
        </is>
      </c>
      <c r="E221" s="10" t="inlineStr">
        <is>
          <t>บ.เสริมธนาทรัพย์</t>
        </is>
      </c>
      <c r="F221" s="10" t="inlineStr">
        <is>
          <t>รถจักรยานยนต์</t>
        </is>
      </c>
      <c r="G221" s="10" t="inlineStr">
        <is>
          <t>Bill-Pay</t>
        </is>
      </c>
      <c r="H221" s="10" t="inlineStr">
        <is>
          <t>#2</t>
        </is>
      </c>
      <c r="I221" s="32" t="n">
        <v>1</v>
      </c>
      <c r="J221" s="10" t="inlineStr">
        <is>
          <t>#2 : 06 Jan</t>
        </is>
      </c>
      <c r="K221" s="10" t="inlineStr">
        <is>
          <t>#2</t>
        </is>
      </c>
      <c r="L221" s="33" t="n">
        <v>3.5</v>
      </c>
      <c r="M221" s="10" t="inlineStr">
        <is>
          <t>#1</t>
        </is>
      </c>
      <c r="N221" s="19" t="inlineStr">
        <is>
          <t>0205532000423_02</t>
        </is>
      </c>
      <c r="O221" s="10" t="n"/>
      <c r="P221" s="10" t="n"/>
      <c r="Q221" s="10" t="n"/>
      <c r="R221" s="10" t="n"/>
      <c r="S221" s="34" t="inlineStr">
        <is>
          <t>Bo</t>
        </is>
      </c>
      <c r="T221" s="24" t="inlineStr">
        <is>
          <t>Fail</t>
        </is>
      </c>
      <c r="U221" s="24" t="n"/>
    </row>
    <row r="222" ht="18.75" customHeight="1">
      <c r="A222" s="10" t="n"/>
      <c r="B222" s="32" t="n">
        <v>1</v>
      </c>
      <c r="C222" s="28" t="inlineStr">
        <is>
          <t>0125559017522_00</t>
        </is>
      </c>
      <c r="D222" s="10" t="inlineStr">
        <is>
          <t>10007_00</t>
        </is>
      </c>
      <c r="E222" s="10" t="inlineStr">
        <is>
          <t>เธียรสุรัตน์ ลีสซิ่ง</t>
        </is>
      </c>
      <c r="F222" s="10" t="inlineStr">
        <is>
          <t>ชำระค่าสินค้า</t>
        </is>
      </c>
      <c r="G222" s="10" t="inlineStr">
        <is>
          <t>Bill-Pay</t>
        </is>
      </c>
      <c r="H222" s="10" t="inlineStr">
        <is>
          <t>#2</t>
        </is>
      </c>
      <c r="I222" s="32" t="n">
        <v>3</v>
      </c>
      <c r="J222" s="10" t="n"/>
      <c r="K222" s="10" t="inlineStr">
        <is>
          <t>#1.2</t>
        </is>
      </c>
      <c r="L222" s="33" t="n">
        <v>3.5</v>
      </c>
      <c r="M222" s="10" t="n"/>
      <c r="N222" s="10" t="inlineStr">
        <is>
          <t>0125559017522_00</t>
        </is>
      </c>
      <c r="O222" s="10" t="n"/>
      <c r="P222" s="10" t="n"/>
      <c r="Q222" s="10" t="n"/>
      <c r="R222" s="10" t="n"/>
      <c r="S222" s="34" t="n"/>
      <c r="T222" s="24" t="n"/>
      <c r="U222" s="24" t="n"/>
    </row>
    <row r="223" ht="18.75" customHeight="1">
      <c r="A223" s="10" t="n"/>
      <c r="B223" s="32" t="n">
        <v>10</v>
      </c>
      <c r="C223" s="28" t="inlineStr">
        <is>
          <t>0107548000234_02</t>
        </is>
      </c>
      <c r="D223" s="10" t="inlineStr">
        <is>
          <t>10319_02</t>
        </is>
      </c>
      <c r="E223" s="10" t="inlineStr">
        <is>
          <t>ธ.แลนด์ แอนด์ เฮ้าส์</t>
        </is>
      </c>
      <c r="F223" s="10" t="inlineStr">
        <is>
          <t>บริการฝากเงิน</t>
        </is>
      </c>
      <c r="G223" s="10" t="inlineStr">
        <is>
          <t>Banking-Agent</t>
        </is>
      </c>
      <c r="H223" s="10" t="inlineStr">
        <is>
          <t>#3</t>
        </is>
      </c>
      <c r="I223" s="32" t="n">
        <v>4</v>
      </c>
      <c r="J223" s="10" t="n"/>
      <c r="K223" s="10" t="n"/>
      <c r="L223" s="32" t="n">
        <v>0</v>
      </c>
      <c r="M223" s="10" t="n"/>
      <c r="N223" s="10" t="n"/>
      <c r="O223" s="10" t="n"/>
      <c r="P223" s="10" t="n"/>
      <c r="Q223" s="10" t="n"/>
      <c r="R223" s="10" t="n"/>
      <c r="S223" s="34" t="n"/>
      <c r="T223" s="24" t="n"/>
      <c r="U223" s="24" t="n"/>
    </row>
    <row r="224" ht="18.75" customHeight="1">
      <c r="A224" s="10" t="n"/>
      <c r="B224" s="32" t="n">
        <v>1</v>
      </c>
      <c r="C224" s="28" t="inlineStr">
        <is>
          <t>0107537002338_01</t>
        </is>
      </c>
      <c r="D224" s="10" t="inlineStr">
        <is>
          <t>174_01</t>
        </is>
      </c>
      <c r="E224" s="10" t="inlineStr">
        <is>
          <t>ธนาคาร ซีไอเอ็มบี ไทย</t>
        </is>
      </c>
      <c r="F224" s="10" t="inlineStr">
        <is>
          <t>สินเชื่อ "Extra Cash"</t>
        </is>
      </c>
      <c r="G224" s="10" t="inlineStr">
        <is>
          <t>Bill-Pay</t>
        </is>
      </c>
      <c r="H224" s="10" t="inlineStr">
        <is>
          <t>#2</t>
        </is>
      </c>
      <c r="I224" s="32" t="n">
        <v>3</v>
      </c>
      <c r="J224" s="10" t="n"/>
      <c r="K224" s="10" t="inlineStr">
        <is>
          <t>#1</t>
        </is>
      </c>
      <c r="L224" s="33" t="n">
        <v>3.5</v>
      </c>
      <c r="M224" s="10" t="n"/>
      <c r="N224" s="10" t="inlineStr">
        <is>
          <t>0107537002338_01</t>
        </is>
      </c>
      <c r="O224" s="10" t="n"/>
      <c r="P224" s="10" t="n"/>
      <c r="Q224" s="10" t="n"/>
      <c r="R224" s="10" t="n"/>
      <c r="S224" s="34" t="n"/>
      <c r="T224" s="24" t="n"/>
      <c r="U224" s="24" t="n"/>
    </row>
    <row r="225" ht="18.75" customHeight="1">
      <c r="A225" s="10" t="n"/>
      <c r="B225" s="32" t="n">
        <v>40</v>
      </c>
      <c r="C225" s="28" t="inlineStr">
        <is>
          <t>809_52</t>
        </is>
      </c>
      <c r="D225" s="10" t="inlineStr">
        <is>
          <t>809_52</t>
        </is>
      </c>
      <c r="E225" s="10" t="inlineStr">
        <is>
          <t>เคาน์เตอร์เซอร์วิส</t>
        </is>
      </c>
      <c r="F225" s="10" t="inlineStr">
        <is>
          <t>ALL-iNSURANCE-Tele</t>
        </is>
      </c>
      <c r="G225" s="10" t="inlineStr">
        <is>
          <t>ALL-iNSURANCE-POS</t>
        </is>
      </c>
      <c r="H225" s="10" t="inlineStr">
        <is>
          <t>#6</t>
        </is>
      </c>
      <c r="I225" s="32" t="n">
        <v>4</v>
      </c>
      <c r="J225" s="10" t="inlineStr">
        <is>
          <t>#2 : 06 Jan</t>
        </is>
      </c>
      <c r="K225" s="10" t="inlineStr">
        <is>
          <t>#2</t>
        </is>
      </c>
      <c r="L225" s="32" t="n">
        <v>6</v>
      </c>
      <c r="M225" s="10" t="n"/>
      <c r="N225" s="10" t="n"/>
      <c r="O225" s="10" t="n"/>
      <c r="P225" s="10" t="n"/>
      <c r="Q225" s="10" t="n"/>
      <c r="R225" s="10" t="n"/>
      <c r="S225" s="34" t="n"/>
      <c r="T225" s="24" t="n"/>
      <c r="U225" s="24" t="n"/>
    </row>
    <row r="226" ht="18.75" customHeight="1">
      <c r="A226" s="10" t="n"/>
      <c r="B226" s="32" t="n">
        <v>1</v>
      </c>
      <c r="C226" s="28" t="inlineStr">
        <is>
          <t>0105531071026_02</t>
        </is>
      </c>
      <c r="D226" s="10" t="inlineStr">
        <is>
          <t>533_02</t>
        </is>
      </c>
      <c r="E226" s="10" t="inlineStr">
        <is>
          <t>เชสเตอร์ฟู้ด</t>
        </is>
      </c>
      <c r="F226" s="10" t="inlineStr">
        <is>
          <t>ค่าสินค้า2</t>
        </is>
      </c>
      <c r="G226" s="10" t="inlineStr">
        <is>
          <t>Bill-Pay</t>
        </is>
      </c>
      <c r="H226" s="10" t="inlineStr">
        <is>
          <t>#2</t>
        </is>
      </c>
      <c r="I226" s="32" t="n">
        <v>3</v>
      </c>
      <c r="J226" s="10" t="n"/>
      <c r="K226" s="10" t="inlineStr">
        <is>
          <t>#1.2</t>
        </is>
      </c>
      <c r="L226" s="33" t="n">
        <v>3.5</v>
      </c>
      <c r="M226" s="10" t="n"/>
      <c r="N226" s="10" t="inlineStr">
        <is>
          <t>0105531071026_02</t>
        </is>
      </c>
      <c r="O226" s="10" t="n"/>
      <c r="P226" s="10" t="n"/>
      <c r="Q226" s="10" t="n"/>
      <c r="R226" s="10" t="n"/>
      <c r="S226" s="34" t="n"/>
      <c r="T226" s="24" t="n"/>
      <c r="U226" s="24" t="n"/>
    </row>
    <row r="227" ht="18.75" customHeight="1">
      <c r="A227" s="10" t="n"/>
      <c r="B227" s="32" t="n">
        <v>1</v>
      </c>
      <c r="C227" s="28" t="inlineStr">
        <is>
          <t>0107562000416_00</t>
        </is>
      </c>
      <c r="D227" s="10" t="inlineStr">
        <is>
          <t>10358_00</t>
        </is>
      </c>
      <c r="E227" s="10" t="inlineStr">
        <is>
          <t>ไมโครลิซซิ่ง</t>
        </is>
      </c>
      <c r="F227" s="10" t="inlineStr">
        <is>
          <t>ค่างวด/ค่าใช้จ่ายอื่นๆ</t>
        </is>
      </c>
      <c r="G227" s="10" t="inlineStr">
        <is>
          <t>Bill-Pay</t>
        </is>
      </c>
      <c r="H227" s="10" t="inlineStr">
        <is>
          <t>#2</t>
        </is>
      </c>
      <c r="I227" s="32" t="n">
        <v>3</v>
      </c>
      <c r="J227" s="10" t="n"/>
      <c r="K227" s="10" t="inlineStr">
        <is>
          <t>#1</t>
        </is>
      </c>
      <c r="L227" s="33" t="n">
        <v>3.5</v>
      </c>
      <c r="M227" s="10" t="n"/>
      <c r="N227" s="10" t="inlineStr">
        <is>
          <t>0107562000416_00</t>
        </is>
      </c>
      <c r="O227" s="10" t="n"/>
      <c r="P227" s="10" t="n"/>
      <c r="Q227" s="10" t="n"/>
      <c r="R227" s="10" t="n"/>
      <c r="S227" s="34" t="n"/>
      <c r="T227" s="24" t="n"/>
      <c r="U227" s="24" t="n"/>
    </row>
    <row r="228" ht="18.75" customHeight="1">
      <c r="A228" s="10" t="n"/>
      <c r="B228" s="32" t="n">
        <v>1</v>
      </c>
      <c r="C228" s="28" t="inlineStr">
        <is>
          <t>0994000241241_05</t>
        </is>
      </c>
      <c r="D228" s="10" t="inlineStr">
        <is>
          <t>797_05</t>
        </is>
      </c>
      <c r="E228" s="10" t="inlineStr">
        <is>
          <t>มหาวิทยาลัยรังสิต</t>
        </is>
      </c>
      <c r="F228" s="10" t="inlineStr">
        <is>
          <t>ค่าธรรมเนียมการศึกษา</t>
        </is>
      </c>
      <c r="G228" s="10" t="inlineStr">
        <is>
          <t>Bill-Pay</t>
        </is>
      </c>
      <c r="H228" s="10" t="inlineStr">
        <is>
          <t>#2</t>
        </is>
      </c>
      <c r="I228" s="32" t="n">
        <v>3</v>
      </c>
      <c r="J228" s="10" t="n"/>
      <c r="K228" s="10" t="inlineStr">
        <is>
          <t>#1.2</t>
        </is>
      </c>
      <c r="L228" s="33" t="n">
        <v>3.5</v>
      </c>
      <c r="M228" s="10" t="n"/>
      <c r="N228" s="10" t="inlineStr">
        <is>
          <t>0994000241241_05</t>
        </is>
      </c>
      <c r="O228" s="10" t="n"/>
      <c r="P228" s="10" t="n"/>
      <c r="Q228" s="10" t="n"/>
      <c r="R228" s="10" t="n"/>
      <c r="S228" s="34" t="n"/>
      <c r="T228" s="24" t="n"/>
      <c r="U228" s="24" t="n"/>
    </row>
    <row r="229" ht="18.75" customHeight="1">
      <c r="A229" s="10" t="n"/>
      <c r="B229" s="32" t="n">
        <v>1</v>
      </c>
      <c r="C229" s="28" t="inlineStr">
        <is>
          <t>0107547000079_15</t>
        </is>
      </c>
      <c r="D229" s="10" t="inlineStr">
        <is>
          <t>10806_15</t>
        </is>
      </c>
      <c r="E229" s="10" t="inlineStr">
        <is>
          <t>บล.ฟินันเซีย ไซรัส</t>
        </is>
      </c>
      <c r="F229" s="10" t="inlineStr">
        <is>
          <t>บริการยืนยันตัวตนเพื่อเปิดบัญชี</t>
        </is>
      </c>
      <c r="G229" s="10" t="inlineStr">
        <is>
          <t>KYC</t>
        </is>
      </c>
      <c r="H229" s="10" t="inlineStr">
        <is>
          <t>#5</t>
        </is>
      </c>
      <c r="I229" s="32" t="n">
        <v>4</v>
      </c>
      <c r="J229" s="10" t="n"/>
      <c r="K229" s="10" t="inlineStr">
        <is>
          <t>#2</t>
        </is>
      </c>
      <c r="L229" s="32" t="n">
        <v>6</v>
      </c>
      <c r="M229" s="10" t="n"/>
      <c r="N229" s="10" t="n"/>
      <c r="O229" s="10" t="n"/>
      <c r="P229" s="10" t="n"/>
      <c r="Q229" s="10" t="n"/>
      <c r="R229" s="10" t="n"/>
      <c r="S229" s="34" t="n"/>
      <c r="T229" s="24" t="n"/>
      <c r="U229" s="24" t="n"/>
    </row>
    <row r="230" ht="18.75" customHeight="1">
      <c r="A230" s="10" t="n"/>
      <c r="B230" s="32" t="n">
        <v>1</v>
      </c>
      <c r="C230" s="28" t="inlineStr">
        <is>
          <t>0994000287933_01</t>
        </is>
      </c>
      <c r="D230" s="10" t="inlineStr">
        <is>
          <t>528_01</t>
        </is>
      </c>
      <c r="E230" s="10" t="inlineStr">
        <is>
          <t>มรภ.นม.</t>
        </is>
      </c>
      <c r="F230" s="10" t="inlineStr">
        <is>
          <t>ค่าธรรมเนียมการศึกษา</t>
        </is>
      </c>
      <c r="G230" s="10" t="inlineStr">
        <is>
          <t>Bill-Pay</t>
        </is>
      </c>
      <c r="H230" s="10" t="inlineStr">
        <is>
          <t>#2</t>
        </is>
      </c>
      <c r="I230" s="32" t="n">
        <v>3</v>
      </c>
      <c r="J230" s="10" t="n"/>
      <c r="K230" s="10" t="inlineStr">
        <is>
          <t>#1.2</t>
        </is>
      </c>
      <c r="L230" s="33" t="n">
        <v>3.5</v>
      </c>
      <c r="M230" s="10" t="n"/>
      <c r="N230" s="10" t="inlineStr">
        <is>
          <t>0994000287933_01</t>
        </is>
      </c>
      <c r="O230" s="10" t="n"/>
      <c r="P230" s="10" t="n"/>
      <c r="Q230" s="10" t="n"/>
      <c r="R230" s="10" t="n"/>
      <c r="S230" s="34" t="n"/>
      <c r="T230" s="24" t="n"/>
      <c r="U230" s="24" t="n"/>
    </row>
    <row r="231" ht="18.75" customHeight="1">
      <c r="A231" s="10" t="n"/>
      <c r="B231" s="32" t="n">
        <v>1</v>
      </c>
      <c r="C231" s="28" t="inlineStr">
        <is>
          <t>0105538139521_00</t>
        </is>
      </c>
      <c r="D231" s="10" t="inlineStr">
        <is>
          <t>352_00</t>
        </is>
      </c>
      <c r="E231" s="10" t="inlineStr">
        <is>
          <t>ซีพี รีเทลลิงค์</t>
        </is>
      </c>
      <c r="F231" s="10" t="inlineStr">
        <is>
          <t>ค่าสินค้าและบริการ</t>
        </is>
      </c>
      <c r="G231" s="10" t="inlineStr">
        <is>
          <t>Bill-Pay</t>
        </is>
      </c>
      <c r="H231" s="10" t="inlineStr">
        <is>
          <t>#6</t>
        </is>
      </c>
      <c r="I231" s="32" t="n">
        <v>4</v>
      </c>
      <c r="J231" s="10" t="inlineStr">
        <is>
          <t>#2 : 06 Jan</t>
        </is>
      </c>
      <c r="K231" s="10" t="inlineStr">
        <is>
          <t>#2</t>
        </is>
      </c>
      <c r="L231" s="33" t="n">
        <v>3.5</v>
      </c>
      <c r="M231" s="10" t="n"/>
      <c r="N231" s="10" t="inlineStr">
        <is>
          <t>0105538139521_00</t>
        </is>
      </c>
      <c r="O231" s="10" t="n"/>
      <c r="P231" s="10" t="n"/>
      <c r="Q231" s="10" t="n"/>
      <c r="R231" s="10" t="n"/>
      <c r="S231" s="34" t="n"/>
      <c r="T231" s="24" t="n"/>
      <c r="U231" s="24" t="n"/>
    </row>
    <row r="232" hidden="1" ht="18.75" customHeight="1">
      <c r="A232" s="10" t="n"/>
      <c r="B232" s="32" t="n">
        <v>1</v>
      </c>
      <c r="C232" s="28" t="inlineStr">
        <is>
          <t>0107539000171_01</t>
        </is>
      </c>
      <c r="D232" s="10" t="inlineStr">
        <is>
          <t>114_01</t>
        </is>
      </c>
      <c r="E232" s="10" t="inlineStr">
        <is>
          <t>ธนาคาร ทิสโก้</t>
        </is>
      </c>
      <c r="F232" s="10" t="inlineStr">
        <is>
          <t>ค่างวดสินเชื่อ</t>
        </is>
      </c>
      <c r="G232" s="10" t="inlineStr">
        <is>
          <t>Bill-Pay</t>
        </is>
      </c>
      <c r="H232" s="10" t="inlineStr">
        <is>
          <t>#2</t>
        </is>
      </c>
      <c r="I232" s="32" t="n">
        <v>3</v>
      </c>
      <c r="J232" s="10" t="n"/>
      <c r="K232" s="10" t="inlineStr">
        <is>
          <t>#1</t>
        </is>
      </c>
      <c r="L232" s="33" t="n">
        <v>3.5</v>
      </c>
      <c r="M232" s="10" t="n"/>
      <c r="N232" s="19" t="inlineStr">
        <is>
          <t>0107539000171_01</t>
        </is>
      </c>
      <c r="O232" s="10" t="inlineStr">
        <is>
          <t>114_01</t>
        </is>
      </c>
      <c r="P232" s="10" t="n"/>
      <c r="Q232" s="10" t="n"/>
      <c r="R232" s="10" t="n"/>
      <c r="S232" s="34" t="inlineStr">
        <is>
          <t>Heng</t>
        </is>
      </c>
      <c r="T232" s="24" t="inlineStr">
        <is>
          <t>โปรแกรมมี Error</t>
        </is>
      </c>
      <c r="U232" s="24" t="n"/>
    </row>
    <row r="233" ht="18.75" customHeight="1">
      <c r="A233" s="10" t="n"/>
      <c r="B233" s="32" t="n">
        <v>1</v>
      </c>
      <c r="C233" s="28" t="inlineStr">
        <is>
          <t>0994000772254_08</t>
        </is>
      </c>
      <c r="D233" s="10" t="inlineStr">
        <is>
          <t>626_08</t>
        </is>
      </c>
      <c r="E233" s="10" t="inlineStr">
        <is>
          <t>มหาวิทยาลัยพะเยา</t>
        </is>
      </c>
      <c r="F233" s="10" t="inlineStr">
        <is>
          <t>ค่าสมัครสอบเข้าศึกษา</t>
        </is>
      </c>
      <c r="G233" s="10" t="inlineStr">
        <is>
          <t>Bill-Pay</t>
        </is>
      </c>
      <c r="H233" s="10" t="inlineStr">
        <is>
          <t>#2</t>
        </is>
      </c>
      <c r="I233" s="32" t="n">
        <v>3</v>
      </c>
      <c r="J233" s="10" t="n"/>
      <c r="K233" s="10" t="inlineStr">
        <is>
          <t>#1</t>
        </is>
      </c>
      <c r="L233" s="33" t="n">
        <v>3.5</v>
      </c>
      <c r="M233" s="10" t="n"/>
      <c r="N233" s="19" t="inlineStr">
        <is>
          <t>0994000772254_08</t>
        </is>
      </c>
      <c r="O233" s="10" t="inlineStr">
        <is>
          <t>626_08</t>
        </is>
      </c>
      <c r="P233" s="10" t="n"/>
      <c r="Q233" s="10" t="n"/>
      <c r="R233" s="10" t="n"/>
      <c r="S233" s="34" t="inlineStr">
        <is>
          <t>Bo</t>
        </is>
      </c>
      <c r="T233" s="24" t="inlineStr">
        <is>
          <t>Fail</t>
        </is>
      </c>
      <c r="U233" s="24" t="n"/>
    </row>
    <row r="234" ht="18.75" customHeight="1">
      <c r="A234" s="10" t="n"/>
      <c r="B234" s="32" t="n">
        <v>1</v>
      </c>
      <c r="C234" s="28" t="inlineStr">
        <is>
          <t>0905537000859_00</t>
        </is>
      </c>
      <c r="D234" s="10" t="inlineStr">
        <is>
          <t>272_00</t>
        </is>
      </c>
      <c r="E234" s="10" t="inlineStr">
        <is>
          <t>กรุงไทย ออโต้ลีส</t>
        </is>
      </c>
      <c r="F234" s="10" t="inlineStr">
        <is>
          <t>ค่างวดรถยนต์</t>
        </is>
      </c>
      <c r="G234" s="10" t="inlineStr">
        <is>
          <t>Bill-Pay</t>
        </is>
      </c>
      <c r="H234" s="10" t="inlineStr">
        <is>
          <t>#2</t>
        </is>
      </c>
      <c r="I234" s="32" t="n">
        <v>3</v>
      </c>
      <c r="J234" s="10" t="n"/>
      <c r="K234" s="10" t="inlineStr">
        <is>
          <t>#1</t>
        </is>
      </c>
      <c r="L234" s="33" t="n">
        <v>3.5</v>
      </c>
      <c r="M234" s="10" t="n"/>
      <c r="N234" s="10" t="inlineStr">
        <is>
          <t>0905537000859_00</t>
        </is>
      </c>
      <c r="O234" s="10" t="n"/>
      <c r="P234" s="10" t="n"/>
      <c r="Q234" s="10" t="n"/>
      <c r="R234" s="10" t="n"/>
      <c r="S234" s="34" t="n"/>
      <c r="T234" s="24" t="n"/>
      <c r="U234" s="24" t="n"/>
    </row>
    <row r="235" ht="18.75" customHeight="1">
      <c r="A235" s="10" t="n"/>
      <c r="B235" s="32" t="n">
        <v>1</v>
      </c>
      <c r="C235" s="28" t="inlineStr">
        <is>
          <t>4930200000000_02</t>
        </is>
      </c>
      <c r="D235" s="10" t="inlineStr">
        <is>
          <t>493_02</t>
        </is>
      </c>
      <c r="E235" s="10" t="inlineStr">
        <is>
          <t>วัดป่าศรีถาวรอยุธยา</t>
        </is>
      </c>
      <c r="F235" s="10" t="inlineStr">
        <is>
          <t>รับบริจาคเงิน</t>
        </is>
      </c>
      <c r="G235" s="10" t="inlineStr">
        <is>
          <t>Bill-Pay</t>
        </is>
      </c>
      <c r="H235" s="10" t="inlineStr">
        <is>
          <t>#2</t>
        </is>
      </c>
      <c r="I235" s="32" t="n">
        <v>1</v>
      </c>
      <c r="J235" s="10" t="n"/>
      <c r="K235" s="10" t="inlineStr">
        <is>
          <t>#2</t>
        </is>
      </c>
      <c r="L235" s="33" t="n">
        <v>3.5</v>
      </c>
      <c r="M235" s="10" t="inlineStr">
        <is>
          <t>#1</t>
        </is>
      </c>
      <c r="N235" s="19" t="inlineStr">
        <is>
          <t>4930200000000_02</t>
        </is>
      </c>
      <c r="O235" s="10" t="n"/>
      <c r="P235" s="10" t="inlineStr">
        <is>
          <t>Plai</t>
        </is>
      </c>
      <c r="Q235" s="10" t="inlineStr">
        <is>
          <t>In Progress</t>
        </is>
      </c>
      <c r="R235" s="10" t="n"/>
      <c r="S235" s="34" t="inlineStr">
        <is>
          <t>Bo</t>
        </is>
      </c>
      <c r="T235" s="24" t="inlineStr">
        <is>
          <t>Fail</t>
        </is>
      </c>
      <c r="U235" s="24" t="n"/>
    </row>
    <row r="236" ht="18.75" customHeight="1">
      <c r="A236" s="10" t="n"/>
      <c r="B236" s="32" t="n">
        <v>1</v>
      </c>
      <c r="C236" s="28" t="inlineStr">
        <is>
          <t>0107556000213_01</t>
        </is>
      </c>
      <c r="D236" s="10" t="inlineStr">
        <is>
          <t>10006_01</t>
        </is>
      </c>
      <c r="E236" s="10" t="inlineStr">
        <is>
          <t>สบาย คอนเน็กซ์ เทค</t>
        </is>
      </c>
      <c r="F236" s="10" t="inlineStr">
        <is>
          <t>ค่าสินค้าและบริการ(ลูกค้า)</t>
        </is>
      </c>
      <c r="G236" s="10" t="inlineStr">
        <is>
          <t>Bill-Pay</t>
        </is>
      </c>
      <c r="H236" s="10" t="inlineStr">
        <is>
          <t>#3</t>
        </is>
      </c>
      <c r="I236" s="32" t="n">
        <v>2</v>
      </c>
      <c r="J236" s="10" t="inlineStr">
        <is>
          <t>#2 : 06 Jan</t>
        </is>
      </c>
      <c r="K236" s="10" t="inlineStr">
        <is>
          <t>#2</t>
        </is>
      </c>
      <c r="L236" s="33" t="n">
        <v>3.5</v>
      </c>
      <c r="M236" s="10" t="n"/>
      <c r="N236" s="10" t="inlineStr">
        <is>
          <t>0107556000213_01</t>
        </is>
      </c>
      <c r="O236" s="10" t="n"/>
      <c r="P236" s="10" t="n"/>
      <c r="Q236" s="10" t="n"/>
      <c r="R236" s="10" t="n"/>
      <c r="S236" s="34" t="n"/>
      <c r="T236" s="24" t="n"/>
      <c r="U236" s="24" t="n"/>
    </row>
    <row r="237" ht="18.75" customHeight="1">
      <c r="A237" s="10" t="n"/>
      <c r="B237" s="32" t="n">
        <v>1</v>
      </c>
      <c r="C237" s="28" t="inlineStr">
        <is>
          <t>0105564161598_01</t>
        </is>
      </c>
      <c r="D237" s="10" t="inlineStr">
        <is>
          <t>10862_01</t>
        </is>
      </c>
      <c r="E237" s="10" t="inlineStr">
        <is>
          <t>เงินไชโย</t>
        </is>
      </c>
      <c r="F237" s="10" t="inlineStr">
        <is>
          <t>ค่างวดสินเชื่อจำนำรถ</t>
        </is>
      </c>
      <c r="G237" s="10" t="inlineStr">
        <is>
          <t>Bill-Pay</t>
        </is>
      </c>
      <c r="H237" s="10" t="inlineStr">
        <is>
          <t>#2</t>
        </is>
      </c>
      <c r="I237" s="32" t="n">
        <v>3</v>
      </c>
      <c r="J237" s="10" t="n"/>
      <c r="K237" s="10" t="inlineStr">
        <is>
          <t>#1.2</t>
        </is>
      </c>
      <c r="L237" s="33" t="n">
        <v>3.5</v>
      </c>
      <c r="M237" s="10" t="inlineStr">
        <is>
          <t>#90</t>
        </is>
      </c>
      <c r="N237" s="10" t="n"/>
      <c r="O237" s="10" t="n"/>
      <c r="P237" s="10" t="n"/>
      <c r="Q237" s="10" t="n"/>
      <c r="R237" s="10" t="n"/>
      <c r="S237" s="34" t="n"/>
      <c r="T237" s="24" t="n"/>
      <c r="U237" s="24" t="n"/>
    </row>
    <row r="238" ht="18.75" customHeight="1">
      <c r="A238" s="10" t="n"/>
      <c r="B238" s="32" t="n">
        <v>1</v>
      </c>
      <c r="C238" s="28" t="inlineStr">
        <is>
          <t>0105553077388_03</t>
        </is>
      </c>
      <c r="D238" s="10" t="inlineStr">
        <is>
          <t>422_03</t>
        </is>
      </c>
      <c r="E238" s="10" t="inlineStr">
        <is>
          <t>เคเบิล ไทย บิลลิ่ง</t>
        </is>
      </c>
      <c r="F238" s="10" t="inlineStr">
        <is>
          <t>ค่าสินค้าและบริการ 3</t>
        </is>
      </c>
      <c r="G238" s="10" t="inlineStr">
        <is>
          <t>Bill-Pay</t>
        </is>
      </c>
      <c r="H238" s="10" t="inlineStr">
        <is>
          <t>#2</t>
        </is>
      </c>
      <c r="I238" s="32" t="n">
        <v>3</v>
      </c>
      <c r="J238" s="10" t="n"/>
      <c r="K238" s="10" t="inlineStr">
        <is>
          <t>#1</t>
        </is>
      </c>
      <c r="L238" s="33" t="n">
        <v>3.5</v>
      </c>
      <c r="M238" s="10" t="n"/>
      <c r="N238" s="10" t="n"/>
      <c r="O238" s="10" t="n"/>
      <c r="P238" s="10" t="n"/>
      <c r="Q238" s="10" t="n"/>
      <c r="R238" s="10" t="n"/>
      <c r="S238" s="34" t="n"/>
      <c r="T238" s="24" t="n"/>
      <c r="U238" s="24" t="n"/>
    </row>
    <row r="239" ht="18.75" customHeight="1">
      <c r="A239" s="10" t="n"/>
      <c r="B239" s="32" t="n">
        <v>1</v>
      </c>
      <c r="C239" s="28" t="inlineStr">
        <is>
          <t>0107558000270_00</t>
        </is>
      </c>
      <c r="D239" s="10" t="inlineStr">
        <is>
          <t>374_00</t>
        </is>
      </c>
      <c r="E239" s="10" t="inlineStr">
        <is>
          <t>เอเอสเอ็น โบรกเกอร์</t>
        </is>
      </c>
      <c r="F239" s="10" t="inlineStr">
        <is>
          <t>ค่าเบี้ยประกันภัย</t>
        </is>
      </c>
      <c r="G239" s="10" t="inlineStr">
        <is>
          <t>Bill-Pay</t>
        </is>
      </c>
      <c r="H239" s="10" t="inlineStr">
        <is>
          <t>#2</t>
        </is>
      </c>
      <c r="I239" s="32" t="n">
        <v>3</v>
      </c>
      <c r="J239" s="10" t="n"/>
      <c r="K239" s="10" t="inlineStr">
        <is>
          <t>#1.2</t>
        </is>
      </c>
      <c r="L239" s="33" t="n">
        <v>3.5</v>
      </c>
      <c r="M239" s="10" t="n"/>
      <c r="N239" s="10" t="inlineStr">
        <is>
          <t>0107558000270_00</t>
        </is>
      </c>
      <c r="O239" s="10" t="n"/>
      <c r="P239" s="10" t="n"/>
      <c r="Q239" s="10" t="n"/>
      <c r="R239" s="10" t="n"/>
      <c r="S239" s="34" t="n"/>
      <c r="T239" s="24" t="n"/>
      <c r="U239" s="24" t="n"/>
    </row>
    <row r="240" ht="18.75" customHeight="1">
      <c r="A240" s="10" t="n"/>
      <c r="B240" s="32" t="n">
        <v>1</v>
      </c>
      <c r="C240" s="43" t="inlineStr">
        <is>
          <t>0993000086848_63</t>
        </is>
      </c>
      <c r="D240" s="44" t="inlineStr">
        <is>
          <t>657_63</t>
        </is>
      </c>
      <c r="E240" s="44" t="inlineStr">
        <is>
          <t>TCAS67</t>
        </is>
      </c>
      <c r="F240" s="44" t="inlineStr">
        <is>
          <t>ค่า TCAS67</t>
        </is>
      </c>
      <c r="G240" s="10" t="inlineStr">
        <is>
          <t>Bill-Pay</t>
        </is>
      </c>
      <c r="H240" s="44" t="inlineStr">
        <is>
          <t>#3</t>
        </is>
      </c>
      <c r="I240" s="32" t="n">
        <v>3</v>
      </c>
      <c r="J240" s="10" t="inlineStr">
        <is>
          <t>#2 : 06 Jan</t>
        </is>
      </c>
      <c r="K240" s="10" t="inlineStr">
        <is>
          <t>#2</t>
        </is>
      </c>
      <c r="L240" s="33" t="n">
        <v>3.5</v>
      </c>
      <c r="M240" s="10" t="n"/>
      <c r="N240" s="10" t="inlineStr">
        <is>
          <t>0993000086848_63</t>
        </is>
      </c>
      <c r="O240" s="10" t="n"/>
      <c r="P240" s="10" t="n"/>
      <c r="Q240" s="10" t="n"/>
      <c r="R240" s="10" t="n"/>
      <c r="S240" s="34" t="n"/>
      <c r="T240" s="24" t="n"/>
      <c r="U240" s="24" t="n"/>
    </row>
    <row r="241" ht="18.75" customHeight="1">
      <c r="A241" s="10" t="n"/>
      <c r="B241" s="32" t="n">
        <v>1</v>
      </c>
      <c r="C241" s="28" t="inlineStr">
        <is>
          <t>0107537001315_00</t>
        </is>
      </c>
      <c r="D241" s="10" t="inlineStr">
        <is>
          <t>106_00</t>
        </is>
      </c>
      <c r="E241" s="10" t="inlineStr">
        <is>
          <t>อลิอันซ์ อยุธยา ประกันชีวิต</t>
        </is>
      </c>
      <c r="F241" s="10" t="inlineStr">
        <is>
          <t>ค่าเบี้ยประกันภัย</t>
        </is>
      </c>
      <c r="G241" s="10" t="inlineStr">
        <is>
          <t>Bill-Pay</t>
        </is>
      </c>
      <c r="H241" s="10" t="inlineStr">
        <is>
          <t>#2</t>
        </is>
      </c>
      <c r="I241" s="32" t="n">
        <v>3</v>
      </c>
      <c r="J241" s="10" t="n"/>
      <c r="K241" s="10" t="inlineStr">
        <is>
          <t>#1</t>
        </is>
      </c>
      <c r="L241" s="33" t="n">
        <v>3.5</v>
      </c>
      <c r="M241" s="10" t="n"/>
      <c r="N241" s="10" t="inlineStr">
        <is>
          <t>0107537001315_00</t>
        </is>
      </c>
      <c r="O241" s="10" t="n"/>
      <c r="P241" s="10" t="n"/>
      <c r="Q241" s="10" t="n"/>
      <c r="R241" s="10" t="n"/>
      <c r="S241" s="34" t="n"/>
      <c r="T241" s="24" t="n"/>
      <c r="U241" s="24" t="n"/>
    </row>
    <row r="242" ht="18.75" customHeight="1">
      <c r="A242" s="10" t="n"/>
      <c r="B242" s="32" t="n">
        <v>1</v>
      </c>
      <c r="C242" s="28" t="inlineStr">
        <is>
          <t>0335558000101_00</t>
        </is>
      </c>
      <c r="D242" s="10" t="inlineStr">
        <is>
          <t>10065_00</t>
        </is>
      </c>
      <c r="E242" s="10" t="inlineStr">
        <is>
          <t>เพาเวอร์กรุ๊ปลีส</t>
        </is>
      </c>
      <c r="F242" s="10" t="inlineStr">
        <is>
          <t>ค่างวดสินเชื่อ</t>
        </is>
      </c>
      <c r="G242" s="10" t="inlineStr">
        <is>
          <t>Bill-Pay</t>
        </is>
      </c>
      <c r="H242" s="10" t="inlineStr">
        <is>
          <t>#2</t>
        </is>
      </c>
      <c r="I242" s="32" t="n">
        <v>3</v>
      </c>
      <c r="J242" s="10" t="n"/>
      <c r="K242" s="10" t="inlineStr">
        <is>
          <t>#1</t>
        </is>
      </c>
      <c r="L242" s="33" t="n">
        <v>3.5</v>
      </c>
      <c r="M242" s="10" t="n"/>
      <c r="N242" s="10" t="inlineStr">
        <is>
          <t>0335558000101_00</t>
        </is>
      </c>
      <c r="O242" s="10" t="n"/>
      <c r="P242" s="10" t="n"/>
      <c r="Q242" s="10" t="n"/>
      <c r="R242" s="10" t="n"/>
      <c r="S242" s="34" t="n"/>
      <c r="T242" s="24" t="n"/>
      <c r="U242" s="24" t="n"/>
    </row>
    <row r="243" ht="18.75" customHeight="1">
      <c r="A243" s="10" t="n"/>
      <c r="B243" s="32" t="n">
        <v>1</v>
      </c>
      <c r="C243" s="28" t="inlineStr">
        <is>
          <t>0107537002648_02</t>
        </is>
      </c>
      <c r="D243" s="10" t="inlineStr">
        <is>
          <t>10835_02</t>
        </is>
      </c>
      <c r="E243" s="10" t="inlineStr">
        <is>
          <t>นครหลวงเงินด๊วนด่วน</t>
        </is>
      </c>
      <c r="F243" s="10" t="inlineStr">
        <is>
          <t>สินเชื่อนาโน</t>
        </is>
      </c>
      <c r="G243" s="10" t="inlineStr">
        <is>
          <t>Bill-Pay</t>
        </is>
      </c>
      <c r="H243" s="10" t="inlineStr">
        <is>
          <t>#2</t>
        </is>
      </c>
      <c r="I243" s="32" t="n">
        <v>3</v>
      </c>
      <c r="J243" s="10" t="n"/>
      <c r="K243" s="10" t="inlineStr">
        <is>
          <t>#1</t>
        </is>
      </c>
      <c r="L243" s="33" t="n">
        <v>3.5</v>
      </c>
      <c r="M243" s="10" t="n"/>
      <c r="N243" s="19" t="inlineStr">
        <is>
          <t>0107537002648_02</t>
        </is>
      </c>
      <c r="O243" s="10" t="inlineStr">
        <is>
          <t>10835_02</t>
        </is>
      </c>
      <c r="P243" s="10" t="n"/>
      <c r="Q243" s="10" t="n"/>
      <c r="R243" s="10" t="n"/>
      <c r="S243" s="34" t="inlineStr">
        <is>
          <t>Bo</t>
        </is>
      </c>
      <c r="T243" s="24" t="inlineStr">
        <is>
          <t>Fail</t>
        </is>
      </c>
      <c r="U243" s="24" t="n"/>
    </row>
    <row r="244" ht="18.75" customHeight="1">
      <c r="A244" s="10" t="n"/>
      <c r="B244" s="32" t="n">
        <v>1</v>
      </c>
      <c r="C244" s="28" t="inlineStr">
        <is>
          <t>0994000212291_02</t>
        </is>
      </c>
      <c r="D244" s="10" t="inlineStr">
        <is>
          <t>641_02</t>
        </is>
      </c>
      <c r="E244" s="10" t="inlineStr">
        <is>
          <t>มทร.สุวรรณภูมิ</t>
        </is>
      </c>
      <c r="F244" s="10" t="inlineStr">
        <is>
          <t>ค่าธรรมเนียมการศึกษา</t>
        </is>
      </c>
      <c r="G244" s="10" t="inlineStr">
        <is>
          <t>Bill-Pay</t>
        </is>
      </c>
      <c r="H244" s="10" t="inlineStr">
        <is>
          <t>#2</t>
        </is>
      </c>
      <c r="I244" s="32" t="n">
        <v>3</v>
      </c>
      <c r="J244" s="10" t="n"/>
      <c r="K244" s="10" t="inlineStr">
        <is>
          <t>#1</t>
        </is>
      </c>
      <c r="L244" s="33" t="n">
        <v>3.5</v>
      </c>
      <c r="M244" s="10" t="n"/>
      <c r="N244" s="10" t="inlineStr">
        <is>
          <t>0994000212291_02</t>
        </is>
      </c>
      <c r="O244" s="10" t="n"/>
      <c r="P244" s="10" t="n"/>
      <c r="Q244" s="10" t="n"/>
      <c r="R244" s="10" t="n"/>
      <c r="S244" s="34" t="n"/>
      <c r="T244" s="24" t="n"/>
      <c r="U244" s="24" t="n"/>
    </row>
    <row r="245" ht="18.75" customHeight="1">
      <c r="A245" s="10" t="n"/>
      <c r="B245" s="32" t="n">
        <v>1</v>
      </c>
      <c r="C245" s="28" t="inlineStr">
        <is>
          <t>0107536001079_81</t>
        </is>
      </c>
      <c r="D245" s="10" t="inlineStr">
        <is>
          <t>225_81</t>
        </is>
      </c>
      <c r="E245" s="10" t="inlineStr">
        <is>
          <t>ธ.กรุงศรีอยุธยา</t>
        </is>
      </c>
      <c r="F245" s="10" t="inlineStr">
        <is>
          <t>สินเชื่อเพื่อที่อยู่อาศัย</t>
        </is>
      </c>
      <c r="G245" s="10" t="inlineStr">
        <is>
          <t>Bill-Pay</t>
        </is>
      </c>
      <c r="H245" s="10" t="inlineStr">
        <is>
          <t>#2</t>
        </is>
      </c>
      <c r="I245" s="32" t="n">
        <v>3</v>
      </c>
      <c r="J245" s="10" t="n"/>
      <c r="K245" s="10" t="inlineStr">
        <is>
          <t>#1.2</t>
        </is>
      </c>
      <c r="L245" s="33" t="n">
        <v>3.5</v>
      </c>
      <c r="M245" s="10" t="n"/>
      <c r="N245" s="10" t="inlineStr">
        <is>
          <t>0107536001079_81</t>
        </is>
      </c>
      <c r="O245" s="10" t="n"/>
      <c r="P245" s="10" t="n"/>
      <c r="Q245" s="10" t="n"/>
      <c r="R245" s="10" t="n"/>
      <c r="S245" s="34" t="n"/>
      <c r="T245" s="24" t="n"/>
      <c r="U245" s="24" t="n"/>
    </row>
    <row r="246" ht="18.75" customHeight="1">
      <c r="A246" s="10" t="n"/>
      <c r="B246" s="32" t="n">
        <v>1</v>
      </c>
      <c r="C246" s="28" t="inlineStr">
        <is>
          <t>0994000151942_00</t>
        </is>
      </c>
      <c r="D246" s="10" t="inlineStr">
        <is>
          <t>571_00</t>
        </is>
      </c>
      <c r="E246" s="10" t="inlineStr">
        <is>
          <t>มทร.พระนคร</t>
        </is>
      </c>
      <c r="F246" s="10" t="inlineStr">
        <is>
          <t>ค่าลงทะเบียนเรียน</t>
        </is>
      </c>
      <c r="G246" s="10" t="inlineStr">
        <is>
          <t>Bill-Pay</t>
        </is>
      </c>
      <c r="H246" s="10" t="inlineStr">
        <is>
          <t>#2</t>
        </is>
      </c>
      <c r="I246" s="32" t="n">
        <v>3</v>
      </c>
      <c r="J246" s="10" t="n"/>
      <c r="K246" s="10" t="inlineStr">
        <is>
          <t>#1.2</t>
        </is>
      </c>
      <c r="L246" s="33" t="n">
        <v>3.5</v>
      </c>
      <c r="M246" s="10" t="n"/>
      <c r="N246" s="10" t="inlineStr">
        <is>
          <t>0994000151942_00</t>
        </is>
      </c>
      <c r="O246" s="10" t="n"/>
      <c r="P246" s="10" t="n"/>
      <c r="Q246" s="10" t="n"/>
      <c r="R246" s="10" t="n"/>
      <c r="S246" s="34" t="n"/>
      <c r="T246" s="24" t="n"/>
      <c r="U246" s="24" t="n"/>
    </row>
    <row r="247" ht="18.75" customHeight="1">
      <c r="A247" s="10" t="n"/>
      <c r="B247" s="32" t="n">
        <v>1</v>
      </c>
      <c r="C247" s="28" t="inlineStr">
        <is>
          <t>0994000165536_01</t>
        </is>
      </c>
      <c r="D247" s="10" t="inlineStr">
        <is>
          <t>709_01</t>
        </is>
      </c>
      <c r="E247" s="10" t="inlineStr">
        <is>
          <t>กรมธนารักษ์</t>
        </is>
      </c>
      <c r="F247" s="10" t="inlineStr">
        <is>
          <t>ค่าเช่าที่ราชพัสดุ</t>
        </is>
      </c>
      <c r="G247" s="10" t="inlineStr">
        <is>
          <t>Bill-Pay</t>
        </is>
      </c>
      <c r="H247" s="10" t="inlineStr">
        <is>
          <t>#2</t>
        </is>
      </c>
      <c r="I247" s="32" t="n">
        <v>3</v>
      </c>
      <c r="J247" s="10" t="n"/>
      <c r="K247" s="10" t="inlineStr">
        <is>
          <t>#1.2</t>
        </is>
      </c>
      <c r="L247" s="33" t="n">
        <v>3.5</v>
      </c>
      <c r="M247" s="10" t="n"/>
      <c r="N247" s="10" t="n"/>
      <c r="O247" s="10" t="n"/>
      <c r="P247" s="10" t="n"/>
      <c r="Q247" s="10" t="n"/>
      <c r="R247" s="10" t="n"/>
      <c r="S247" s="34" t="n"/>
      <c r="T247" s="24" t="n"/>
      <c r="U247" s="24" t="n"/>
    </row>
    <row r="248" ht="18.75" customHeight="1">
      <c r="A248" s="10" t="n"/>
      <c r="B248" s="32" t="n">
        <v>1</v>
      </c>
      <c r="C248" s="28" t="inlineStr">
        <is>
          <t>0105550056398_00</t>
        </is>
      </c>
      <c r="D248" s="10" t="inlineStr">
        <is>
          <t>277_00</t>
        </is>
      </c>
      <c r="E248" s="10" t="inlineStr">
        <is>
          <t>3BB (ทรีบรอดแบนด์)</t>
        </is>
      </c>
      <c r="F248" s="10" t="inlineStr">
        <is>
          <t>ค่าบริการ</t>
        </is>
      </c>
      <c r="G248" s="10" t="inlineStr">
        <is>
          <t>Bill-Pay</t>
        </is>
      </c>
      <c r="H248" s="10" t="inlineStr">
        <is>
          <t>#4</t>
        </is>
      </c>
      <c r="I248" s="32" t="n">
        <v>4</v>
      </c>
      <c r="J248" s="10" t="n"/>
      <c r="K248" s="10" t="inlineStr">
        <is>
          <t>#1</t>
        </is>
      </c>
      <c r="L248" s="33" t="n">
        <v>3.5</v>
      </c>
      <c r="M248" s="10" t="n"/>
      <c r="N248" s="10" t="inlineStr">
        <is>
          <t>0105550056398_00</t>
        </is>
      </c>
      <c r="O248" s="10" t="n"/>
      <c r="P248" s="10" t="n"/>
      <c r="Q248" s="10" t="n"/>
      <c r="R248" s="10" t="n"/>
      <c r="S248" s="34" t="n"/>
      <c r="T248" s="24" t="n"/>
      <c r="U248" s="24" t="n"/>
    </row>
    <row r="249" ht="18.75" customHeight="1">
      <c r="A249" s="10" t="n"/>
      <c r="B249" s="32" t="n">
        <v>1</v>
      </c>
      <c r="C249" s="28" t="inlineStr">
        <is>
          <t>0105549126493_08</t>
        </is>
      </c>
      <c r="D249" s="10" t="inlineStr">
        <is>
          <t>271_08</t>
        </is>
      </c>
      <c r="E249" s="10" t="inlineStr">
        <is>
          <t>เงินติดล้อ</t>
        </is>
      </c>
      <c r="F249" s="10" t="inlineStr">
        <is>
          <t>ค่าสินเชื่อ(ไม่เก็บค่าธรรมเนียม)</t>
        </is>
      </c>
      <c r="G249" s="10" t="inlineStr">
        <is>
          <t>Bill-Pay</t>
        </is>
      </c>
      <c r="H249" s="10" t="inlineStr">
        <is>
          <t>#2</t>
        </is>
      </c>
      <c r="I249" s="32" t="n">
        <v>3</v>
      </c>
      <c r="J249" s="10" t="n"/>
      <c r="K249" s="10" t="inlineStr">
        <is>
          <t>#1.2</t>
        </is>
      </c>
      <c r="L249" s="33" t="n">
        <v>3.5</v>
      </c>
      <c r="M249" s="10" t="n"/>
      <c r="N249" s="10" t="inlineStr">
        <is>
          <t>0105549126493_08</t>
        </is>
      </c>
      <c r="O249" s="10" t="n"/>
      <c r="P249" s="10" t="n"/>
      <c r="Q249" s="10" t="n"/>
      <c r="R249" s="10" t="n"/>
      <c r="S249" s="34" t="n"/>
      <c r="T249" s="24" t="n"/>
      <c r="U249" s="24" t="n"/>
    </row>
    <row r="250" ht="18.75" customHeight="1">
      <c r="A250" s="10" t="n"/>
      <c r="B250" s="32" t="n">
        <v>1</v>
      </c>
      <c r="C250" s="28" t="inlineStr">
        <is>
          <t>0994000241691_13</t>
        </is>
      </c>
      <c r="D250" s="10" t="inlineStr">
        <is>
          <t>439_13</t>
        </is>
      </c>
      <c r="E250" s="10" t="inlineStr">
        <is>
          <t>มสธ.</t>
        </is>
      </c>
      <c r="F250" s="10" t="inlineStr">
        <is>
          <t>ค่าสมัครทางอินเทอร์เน็ต</t>
        </is>
      </c>
      <c r="G250" s="10" t="inlineStr">
        <is>
          <t>Bill-Pay</t>
        </is>
      </c>
      <c r="H250" s="10" t="inlineStr">
        <is>
          <t>#2</t>
        </is>
      </c>
      <c r="I250" s="32" t="n">
        <v>3</v>
      </c>
      <c r="J250" s="10" t="n"/>
      <c r="K250" s="10" t="inlineStr">
        <is>
          <t>#2</t>
        </is>
      </c>
      <c r="L250" s="33" t="n">
        <v>3.5</v>
      </c>
      <c r="M250" s="10" t="n"/>
      <c r="N250" s="10" t="inlineStr">
        <is>
          <t>0994000241691_13</t>
        </is>
      </c>
      <c r="O250" s="10" t="n"/>
      <c r="P250" s="10" t="n"/>
      <c r="Q250" s="10" t="n"/>
      <c r="R250" s="10" t="n"/>
      <c r="S250" s="34" t="n"/>
      <c r="T250" s="24" t="n"/>
      <c r="U250" s="24" t="n"/>
    </row>
    <row r="251" ht="18.75" customHeight="1">
      <c r="A251" s="10" t="n"/>
      <c r="B251" s="32" t="n">
        <v>1</v>
      </c>
      <c r="C251" s="28" t="inlineStr">
        <is>
          <t>0105552022091_00</t>
        </is>
      </c>
      <c r="D251" s="10" t="inlineStr">
        <is>
          <t>468_00</t>
        </is>
      </c>
      <c r="E251" s="10" t="inlineStr">
        <is>
          <t>TRIPETCH INSURANCE</t>
        </is>
      </c>
      <c r="F251" s="10" t="inlineStr">
        <is>
          <t>ชำระค่าเบี้ยประกัน</t>
        </is>
      </c>
      <c r="G251" s="10" t="inlineStr">
        <is>
          <t>Bill-Pay</t>
        </is>
      </c>
      <c r="H251" s="10" t="inlineStr">
        <is>
          <t>#2</t>
        </is>
      </c>
      <c r="I251" s="32" t="n">
        <v>2</v>
      </c>
      <c r="J251" s="10" t="n"/>
      <c r="K251" s="10" t="inlineStr">
        <is>
          <t>#1</t>
        </is>
      </c>
      <c r="L251" s="33" t="n">
        <v>3.5</v>
      </c>
      <c r="M251" s="10" t="n"/>
      <c r="N251" s="10" t="inlineStr">
        <is>
          <t>0105552022091_00</t>
        </is>
      </c>
      <c r="O251" s="10" t="n"/>
      <c r="P251" s="10" t="n"/>
      <c r="Q251" s="10" t="n"/>
      <c r="R251" s="10" t="n"/>
      <c r="S251" s="34" t="n"/>
      <c r="T251" s="24" t="n"/>
      <c r="U251" s="24" t="n"/>
    </row>
    <row r="252" ht="18.75" customHeight="1">
      <c r="A252" s="10" t="n"/>
      <c r="B252" s="32" t="n">
        <v>1</v>
      </c>
      <c r="C252" s="28" t="inlineStr">
        <is>
          <t>0994000772254_01</t>
        </is>
      </c>
      <c r="D252" s="10" t="inlineStr">
        <is>
          <t>626_01</t>
        </is>
      </c>
      <c r="E252" s="10" t="inlineStr">
        <is>
          <t>มหาวิทยาลัยพะเยา</t>
        </is>
      </c>
      <c r="F252" s="10" t="inlineStr">
        <is>
          <t>ค่าธรรมเนียมการศึกษา</t>
        </is>
      </c>
      <c r="G252" s="10" t="inlineStr">
        <is>
          <t>Bill-Pay</t>
        </is>
      </c>
      <c r="H252" s="10" t="inlineStr">
        <is>
          <t>#2</t>
        </is>
      </c>
      <c r="I252" s="32" t="n">
        <v>3</v>
      </c>
      <c r="J252" s="10" t="n"/>
      <c r="K252" s="10" t="inlineStr">
        <is>
          <t>#1</t>
        </is>
      </c>
      <c r="L252" s="33" t="n">
        <v>3.5</v>
      </c>
      <c r="M252" s="10" t="n"/>
      <c r="N252" s="10" t="inlineStr">
        <is>
          <t>0994000772254_01</t>
        </is>
      </c>
      <c r="O252" s="10" t="n"/>
      <c r="P252" s="10" t="n"/>
      <c r="Q252" s="10" t="n"/>
      <c r="R252" s="10" t="n"/>
      <c r="S252" s="34" t="n"/>
      <c r="T252" s="24" t="n"/>
      <c r="U252" s="24" t="n"/>
    </row>
    <row r="253" ht="18.75" customHeight="1">
      <c r="A253" s="10" t="n"/>
      <c r="B253" s="32" t="n">
        <v>1</v>
      </c>
      <c r="C253" s="28" t="inlineStr">
        <is>
          <t>0994000159510_00</t>
        </is>
      </c>
      <c r="D253" s="10" t="inlineStr">
        <is>
          <t>10013_00</t>
        </is>
      </c>
      <c r="E253" s="10" t="inlineStr">
        <is>
          <t>กรมบัญชีกลาง</t>
        </is>
      </c>
      <c r="F253" s="10" t="inlineStr">
        <is>
          <t>ค่าซื้อเอกสารประกวดราคา</t>
        </is>
      </c>
      <c r="G253" s="10" t="inlineStr">
        <is>
          <t>Bill-Pay</t>
        </is>
      </c>
      <c r="H253" s="10" t="inlineStr">
        <is>
          <t>#2</t>
        </is>
      </c>
      <c r="I253" s="32" t="n">
        <v>3</v>
      </c>
      <c r="J253" s="10" t="n"/>
      <c r="K253" s="10" t="inlineStr">
        <is>
          <t>#1</t>
        </is>
      </c>
      <c r="L253" s="33" t="n">
        <v>3.5</v>
      </c>
      <c r="M253" s="10" t="n"/>
      <c r="N253" s="10" t="inlineStr">
        <is>
          <t>0994000159510_00</t>
        </is>
      </c>
      <c r="O253" s="10" t="n"/>
      <c r="P253" s="10" t="n"/>
      <c r="Q253" s="10" t="n"/>
      <c r="R253" s="10" t="n"/>
      <c r="S253" s="34" t="n"/>
      <c r="T253" s="24" t="n"/>
      <c r="U253" s="24" t="n"/>
    </row>
    <row r="254" ht="18.75" customHeight="1">
      <c r="A254" s="10" t="n"/>
      <c r="B254" s="32" t="n">
        <v>1</v>
      </c>
      <c r="C254" s="28" t="inlineStr">
        <is>
          <t>0105561038663_01</t>
        </is>
      </c>
      <c r="D254" s="10" t="inlineStr">
        <is>
          <t>10071_01</t>
        </is>
      </c>
      <c r="E254" s="10" t="inlineStr">
        <is>
          <t>ซีพีเอฟ เรสเทอรองท์</t>
        </is>
      </c>
      <c r="F254" s="10" t="inlineStr">
        <is>
          <t>ค่าสินค้า 1</t>
        </is>
      </c>
      <c r="G254" s="10" t="inlineStr">
        <is>
          <t>Bill-Pay</t>
        </is>
      </c>
      <c r="H254" s="10" t="inlineStr">
        <is>
          <t>#2</t>
        </is>
      </c>
      <c r="I254" s="32" t="n">
        <v>3</v>
      </c>
      <c r="J254" s="10" t="n"/>
      <c r="K254" s="10" t="inlineStr">
        <is>
          <t>#1.2</t>
        </is>
      </c>
      <c r="L254" s="33" t="n">
        <v>3.5</v>
      </c>
      <c r="M254" s="10" t="n"/>
      <c r="N254" s="10" t="inlineStr">
        <is>
          <t>0105561038663_01</t>
        </is>
      </c>
      <c r="O254" s="10" t="n"/>
      <c r="P254" s="10" t="n"/>
      <c r="Q254" s="10" t="n"/>
      <c r="R254" s="10" t="n"/>
      <c r="S254" s="34" t="n"/>
      <c r="T254" s="24" t="n"/>
      <c r="U254" s="24" t="n"/>
    </row>
    <row r="255" ht="18.75" customHeight="1">
      <c r="A255" s="10" t="n"/>
      <c r="B255" s="32" t="n">
        <v>1</v>
      </c>
      <c r="C255" s="28" t="inlineStr">
        <is>
          <t>80434_34</t>
        </is>
      </c>
      <c r="D255" s="10" t="inlineStr">
        <is>
          <t>804_34</t>
        </is>
      </c>
      <c r="E255" s="10" t="inlineStr">
        <is>
          <t>บขส.999</t>
        </is>
      </c>
      <c r="F255" s="10" t="inlineStr">
        <is>
          <t>ขายตั๋ว บขส.</t>
        </is>
      </c>
      <c r="G255" s="10" t="inlineStr">
        <is>
          <t>Book&amp;Pay</t>
        </is>
      </c>
      <c r="H255" s="10" t="inlineStr">
        <is>
          <t>#3</t>
        </is>
      </c>
      <c r="I255" s="32" t="n">
        <v>3</v>
      </c>
      <c r="J255" s="10" t="inlineStr">
        <is>
          <t>#2 : 06 Jan</t>
        </is>
      </c>
      <c r="K255" s="10" t="inlineStr">
        <is>
          <t>#2</t>
        </is>
      </c>
      <c r="L255" s="32" t="n">
        <v>6</v>
      </c>
      <c r="M255" s="10" t="n"/>
      <c r="N255" s="10" t="n"/>
      <c r="O255" s="10" t="n"/>
      <c r="P255" s="10" t="n"/>
      <c r="Q255" s="10" t="n"/>
      <c r="R255" s="10" t="n"/>
      <c r="S255" s="34" t="n"/>
      <c r="T255" s="24" t="n"/>
      <c r="U255" s="24" t="n"/>
    </row>
    <row r="256" ht="18.75" customHeight="1">
      <c r="A256" s="10" t="n"/>
      <c r="B256" s="32" t="n">
        <v>40</v>
      </c>
      <c r="C256" s="28" t="inlineStr">
        <is>
          <t>809_40</t>
        </is>
      </c>
      <c r="D256" s="10" t="inlineStr">
        <is>
          <t>809_40</t>
        </is>
      </c>
      <c r="E256" s="10" t="inlineStr">
        <is>
          <t>เคาน์เตอร์เซอร์วิส</t>
        </is>
      </c>
      <c r="F256" s="10" t="inlineStr">
        <is>
          <t>ตรวจสอบกรมธรรม์ พ.ร.บ.ออนไลน์</t>
        </is>
      </c>
      <c r="G256" s="10" t="inlineStr">
        <is>
          <t>ALL-iNSURANCE-POS</t>
        </is>
      </c>
      <c r="H256" s="10" t="inlineStr">
        <is>
          <t>#6</t>
        </is>
      </c>
      <c r="I256" s="32" t="n">
        <v>4</v>
      </c>
      <c r="J256" s="10" t="inlineStr">
        <is>
          <t>#2 : 06 Jan</t>
        </is>
      </c>
      <c r="K256" s="10" t="inlineStr">
        <is>
          <t>#2</t>
        </is>
      </c>
      <c r="L256" s="32" t="n">
        <v>6</v>
      </c>
      <c r="M256" s="10" t="n"/>
      <c r="N256" s="10" t="n"/>
      <c r="O256" s="10" t="n"/>
      <c r="P256" s="10" t="n"/>
      <c r="Q256" s="10" t="n"/>
      <c r="R256" s="10" t="n"/>
      <c r="S256" s="34" t="n"/>
      <c r="T256" s="24" t="n"/>
      <c r="U256" s="24" t="n"/>
    </row>
    <row r="257" ht="18.75" customHeight="1">
      <c r="A257" s="10" t="n"/>
      <c r="B257" s="32" t="n">
        <v>1</v>
      </c>
      <c r="C257" s="28" t="inlineStr">
        <is>
          <t>80438_38</t>
        </is>
      </c>
      <c r="D257" s="10" t="inlineStr">
        <is>
          <t>804_38</t>
        </is>
      </c>
      <c r="E257" s="10" t="inlineStr">
        <is>
          <t>ซีทรานเฟอร์รี่</t>
        </is>
      </c>
      <c r="F257" s="10" t="inlineStr">
        <is>
          <t>ตั๋วรถลงเรือ ซีทรานเฟอร์รี่</t>
        </is>
      </c>
      <c r="G257" s="10" t="inlineStr">
        <is>
          <t>Book&amp;Pay</t>
        </is>
      </c>
      <c r="H257" s="10" t="inlineStr">
        <is>
          <t>#3</t>
        </is>
      </c>
      <c r="I257" s="32" t="n">
        <v>4</v>
      </c>
      <c r="J257" s="10" t="n"/>
      <c r="K257" s="10" t="inlineStr">
        <is>
          <t>#2</t>
        </is>
      </c>
      <c r="L257" s="32" t="n">
        <v>6</v>
      </c>
      <c r="M257" s="10" t="n"/>
      <c r="N257" s="10" t="n"/>
      <c r="O257" s="10" t="n"/>
      <c r="P257" s="10" t="n"/>
      <c r="Q257" s="10" t="n"/>
      <c r="R257" s="10" t="n"/>
      <c r="S257" s="34" t="n"/>
      <c r="T257" s="24" t="n"/>
      <c r="U257" s="24" t="n"/>
    </row>
    <row r="258" ht="18.75" customHeight="1">
      <c r="A258" s="10" t="n"/>
      <c r="B258" s="32" t="n">
        <v>1</v>
      </c>
      <c r="C258" s="28" t="inlineStr">
        <is>
          <t>0105541068630_01</t>
        </is>
      </c>
      <c r="D258" s="10" t="inlineStr">
        <is>
          <t>10730_01</t>
        </is>
      </c>
      <c r="E258" s="10" t="inlineStr">
        <is>
          <t>ปูนซิเมนต์ไทย (ท่าหลวง)</t>
        </is>
      </c>
      <c r="F258" s="10" t="inlineStr">
        <is>
          <t>ค่าคอนกรีตซีแพค</t>
        </is>
      </c>
      <c r="G258" s="10" t="inlineStr">
        <is>
          <t>Bill-Pay</t>
        </is>
      </c>
      <c r="H258" s="10" t="inlineStr">
        <is>
          <t>#2</t>
        </is>
      </c>
      <c r="I258" s="32" t="n">
        <v>3</v>
      </c>
      <c r="J258" s="10" t="n"/>
      <c r="K258" s="10" t="inlineStr">
        <is>
          <t>#1.3</t>
        </is>
      </c>
      <c r="L258" s="33" t="n">
        <v>3.5</v>
      </c>
      <c r="M258" s="10" t="n"/>
      <c r="N258" s="10" t="n"/>
      <c r="O258" s="10" t="n"/>
      <c r="P258" s="10" t="n"/>
      <c r="Q258" s="10" t="n"/>
      <c r="R258" s="10" t="n"/>
      <c r="S258" s="34" t="n"/>
      <c r="T258" s="24" t="n"/>
      <c r="U258" s="24" t="n"/>
    </row>
    <row r="259" ht="18.75" customHeight="1">
      <c r="A259" s="10" t="n"/>
      <c r="B259" s="32" t="n">
        <v>1</v>
      </c>
      <c r="C259" s="28" t="inlineStr">
        <is>
          <t>0105553077388_01</t>
        </is>
      </c>
      <c r="D259" s="10" t="inlineStr">
        <is>
          <t>422_01</t>
        </is>
      </c>
      <c r="E259" s="10" t="inlineStr">
        <is>
          <t>เคเบิล ไทย บิลลิ่ง</t>
        </is>
      </c>
      <c r="F259" s="10" t="inlineStr">
        <is>
          <t>ค่าสินค้าและบริการ 1</t>
        </is>
      </c>
      <c r="G259" s="10" t="inlineStr">
        <is>
          <t>Bill-Pay</t>
        </is>
      </c>
      <c r="H259" s="10" t="inlineStr">
        <is>
          <t>#2</t>
        </is>
      </c>
      <c r="I259" s="32" t="n">
        <v>3</v>
      </c>
      <c r="J259" s="10" t="n"/>
      <c r="K259" s="10" t="inlineStr">
        <is>
          <t>#1</t>
        </is>
      </c>
      <c r="L259" s="33" t="n">
        <v>3.5</v>
      </c>
      <c r="M259" s="10" t="n"/>
      <c r="N259" s="10" t="n"/>
      <c r="O259" s="10" t="n"/>
      <c r="P259" s="10" t="n"/>
      <c r="Q259" s="10" t="n"/>
      <c r="R259" s="10" t="n"/>
      <c r="S259" s="34" t="n"/>
      <c r="T259" s="24" t="n"/>
      <c r="U259" s="24" t="n"/>
    </row>
    <row r="260" ht="18.75" customHeight="1">
      <c r="A260" s="10" t="n"/>
      <c r="B260" s="32" t="n">
        <v>1</v>
      </c>
      <c r="C260" s="28" t="inlineStr">
        <is>
          <t>82204_00</t>
        </is>
      </c>
      <c r="D260" s="10" t="inlineStr">
        <is>
          <t>822_00</t>
        </is>
      </c>
      <c r="E260" s="10" t="inlineStr">
        <is>
          <t>Embassy of Myanmar</t>
        </is>
      </c>
      <c r="F260" s="10" t="inlineStr">
        <is>
          <t>สำเนาใบเสร็จเมียนมา</t>
        </is>
      </c>
      <c r="G260" s="10" t="inlineStr">
        <is>
          <t>Bill-Pay</t>
        </is>
      </c>
      <c r="H260" s="10" t="inlineStr">
        <is>
          <t>#6</t>
        </is>
      </c>
      <c r="I260" s="32" t="n">
        <v>4</v>
      </c>
      <c r="J260" s="10" t="inlineStr">
        <is>
          <t>#2 : 06 Jan</t>
        </is>
      </c>
      <c r="K260" s="10" t="inlineStr">
        <is>
          <t>#2</t>
        </is>
      </c>
      <c r="L260" s="33" t="n">
        <v>3.5</v>
      </c>
      <c r="M260" s="10" t="n"/>
      <c r="N260" s="10" t="n"/>
      <c r="O260" s="10" t="n"/>
      <c r="P260" s="10" t="n"/>
      <c r="Q260" s="10" t="n"/>
      <c r="R260" s="10" t="n"/>
      <c r="S260" s="34" t="n"/>
      <c r="T260" s="24" t="n"/>
      <c r="U260" s="24" t="n"/>
    </row>
    <row r="261" ht="18.75" customHeight="1">
      <c r="A261" s="10" t="n"/>
      <c r="B261" s="32" t="n">
        <v>1</v>
      </c>
      <c r="C261" s="28" t="inlineStr">
        <is>
          <t>0105528010089_01</t>
        </is>
      </c>
      <c r="D261" s="10" t="inlineStr">
        <is>
          <t>581_01</t>
        </is>
      </c>
      <c r="E261" s="10" t="inlineStr">
        <is>
          <t>แอมเวย์</t>
        </is>
      </c>
      <c r="F261" s="10" t="inlineStr">
        <is>
          <t>ค่าสินค้า</t>
        </is>
      </c>
      <c r="G261" s="10" t="inlineStr">
        <is>
          <t>Bill-Pay</t>
        </is>
      </c>
      <c r="H261" s="10" t="inlineStr">
        <is>
          <t>#6</t>
        </is>
      </c>
      <c r="I261" s="32" t="n">
        <v>4</v>
      </c>
      <c r="J261" s="10" t="inlineStr">
        <is>
          <t>#2 : 06 Jan</t>
        </is>
      </c>
      <c r="K261" s="10" t="inlineStr">
        <is>
          <t>#2</t>
        </is>
      </c>
      <c r="L261" s="33" t="n">
        <v>3.5</v>
      </c>
      <c r="M261" s="10" t="n"/>
      <c r="N261" s="10" t="inlineStr">
        <is>
          <t>0105528010089_01</t>
        </is>
      </c>
      <c r="O261" s="10" t="n"/>
      <c r="P261" s="10" t="n"/>
      <c r="Q261" s="10" t="n"/>
      <c r="R261" s="10" t="n"/>
      <c r="S261" s="34" t="n"/>
      <c r="T261" s="24" t="n"/>
      <c r="U261" s="24" t="n"/>
    </row>
    <row r="262" ht="18.75" customHeight="1">
      <c r="A262" s="10" t="n"/>
      <c r="B262" s="32" t="n">
        <v>50</v>
      </c>
      <c r="C262" s="28" t="inlineStr">
        <is>
          <t>80402_02</t>
        </is>
      </c>
      <c r="D262" s="10" t="inlineStr">
        <is>
          <t>804_02</t>
        </is>
      </c>
      <c r="E262" s="10" t="inlineStr">
        <is>
          <t>ไทยแอร์เอเชีย</t>
        </is>
      </c>
      <c r="F262" s="10" t="inlineStr">
        <is>
          <t>ขายตั๋วแอร์เอเชีย</t>
        </is>
      </c>
      <c r="G262" s="10" t="inlineStr">
        <is>
          <t>Book&amp;Pay</t>
        </is>
      </c>
      <c r="H262" s="10" t="inlineStr">
        <is>
          <t>#3</t>
        </is>
      </c>
      <c r="I262" s="32" t="n">
        <v>4</v>
      </c>
      <c r="J262" s="10" t="n"/>
      <c r="K262" s="10" t="inlineStr">
        <is>
          <t>#2</t>
        </is>
      </c>
      <c r="L262" s="32" t="n">
        <v>6</v>
      </c>
      <c r="M262" s="10" t="n"/>
      <c r="N262" s="10" t="n"/>
      <c r="O262" s="10" t="n"/>
      <c r="P262" s="10" t="n"/>
      <c r="Q262" s="10" t="n"/>
      <c r="R262" s="10" t="n"/>
      <c r="S262" s="34" t="n"/>
      <c r="T262" s="24" t="n"/>
      <c r="U262" s="24" t="n"/>
    </row>
    <row r="263" ht="18.75" customHeight="1">
      <c r="A263" s="10" t="n"/>
      <c r="B263" s="32" t="n">
        <v>1</v>
      </c>
      <c r="C263" s="28" t="inlineStr">
        <is>
          <t>0994000519532_03</t>
        </is>
      </c>
      <c r="D263" s="10" t="inlineStr">
        <is>
          <t>655_03</t>
        </is>
      </c>
      <c r="E263" s="10" t="inlineStr">
        <is>
          <t>รร.นายร้อยตำรวจ</t>
        </is>
      </c>
      <c r="F263" s="10" t="inlineStr">
        <is>
          <t>ค่าสมัครบุคคลภายนอกเข้า นตท.</t>
        </is>
      </c>
      <c r="G263" s="10" t="inlineStr">
        <is>
          <t>Bill-Pay</t>
        </is>
      </c>
      <c r="H263" s="10" t="inlineStr">
        <is>
          <t>#2</t>
        </is>
      </c>
      <c r="I263" s="32" t="n">
        <v>3</v>
      </c>
      <c r="J263" s="10" t="n"/>
      <c r="K263" s="10" t="inlineStr">
        <is>
          <t>#1.3</t>
        </is>
      </c>
      <c r="L263" s="33" t="n">
        <v>3.5</v>
      </c>
      <c r="M263" s="10" t="n"/>
      <c r="N263" s="10" t="inlineStr">
        <is>
          <t>0994000519532_03</t>
        </is>
      </c>
      <c r="O263" s="10" t="n"/>
      <c r="P263" s="10" t="n"/>
      <c r="Q263" s="10" t="n"/>
      <c r="R263" s="10" t="n"/>
      <c r="S263" s="34" t="n"/>
      <c r="T263" s="24" t="n"/>
      <c r="U263" s="24" t="n"/>
    </row>
    <row r="264" ht="18.75" customHeight="1">
      <c r="A264" s="10" t="n"/>
      <c r="B264" s="32" t="n">
        <v>1</v>
      </c>
      <c r="C264" s="28" t="inlineStr">
        <is>
          <t>0994000059027_00</t>
        </is>
      </c>
      <c r="D264" s="10" t="inlineStr">
        <is>
          <t>10040_00</t>
        </is>
      </c>
      <c r="E264" s="10" t="inlineStr">
        <is>
          <t>สภาสถาปนิก</t>
        </is>
      </c>
      <c r="F264" s="10" t="inlineStr">
        <is>
          <t>ค่าธรรมเนียมต่างๆ</t>
        </is>
      </c>
      <c r="G264" s="10" t="inlineStr">
        <is>
          <t>Bill-Pay</t>
        </is>
      </c>
      <c r="H264" s="10" t="inlineStr">
        <is>
          <t>#2</t>
        </is>
      </c>
      <c r="I264" s="32" t="n">
        <v>3</v>
      </c>
      <c r="J264" s="10" t="n"/>
      <c r="K264" s="10" t="inlineStr">
        <is>
          <t>#1.3</t>
        </is>
      </c>
      <c r="L264" s="33" t="n">
        <v>3.5</v>
      </c>
      <c r="M264" s="10" t="n"/>
      <c r="N264" s="10" t="inlineStr">
        <is>
          <t>0994000059027_00</t>
        </is>
      </c>
      <c r="O264" s="10" t="n"/>
      <c r="P264" s="10" t="n"/>
      <c r="Q264" s="10" t="n"/>
      <c r="R264" s="10" t="n"/>
      <c r="S264" s="34" t="n"/>
      <c r="T264" s="24" t="n"/>
      <c r="U264" s="24" t="n"/>
    </row>
    <row r="265" ht="18.75" customHeight="1">
      <c r="A265" s="10" t="n"/>
      <c r="B265" s="32" t="n">
        <v>1</v>
      </c>
      <c r="C265" s="28" t="inlineStr">
        <is>
          <t>0994000158700_00</t>
        </is>
      </c>
      <c r="D265" s="10" t="inlineStr">
        <is>
          <t>557_00</t>
        </is>
      </c>
      <c r="E265" s="10" t="inlineStr">
        <is>
          <t>รร.เตรียมอุดมศึกษา</t>
        </is>
      </c>
      <c r="F265" s="10" t="inlineStr">
        <is>
          <t>ค่าดำเนินการจัดสอบ</t>
        </is>
      </c>
      <c r="G265" s="10" t="inlineStr">
        <is>
          <t>Bill-Pay</t>
        </is>
      </c>
      <c r="H265" s="10" t="inlineStr">
        <is>
          <t>#2</t>
        </is>
      </c>
      <c r="I265" s="32" t="n">
        <v>3</v>
      </c>
      <c r="J265" s="10" t="n"/>
      <c r="K265" s="10" t="inlineStr">
        <is>
          <t>#1.3</t>
        </is>
      </c>
      <c r="L265" s="33" t="n">
        <v>3.5</v>
      </c>
      <c r="M265" s="10" t="n"/>
      <c r="N265" s="10" t="inlineStr">
        <is>
          <t>0994000158700_00</t>
        </is>
      </c>
      <c r="O265" s="10" t="n"/>
      <c r="P265" s="10" t="n"/>
      <c r="Q265" s="10" t="n"/>
      <c r="R265" s="10" t="n"/>
      <c r="S265" s="34" t="n"/>
      <c r="T265" s="24" t="n"/>
      <c r="U265" s="24" t="n"/>
    </row>
    <row r="266" ht="18.75" customHeight="1">
      <c r="A266" s="10" t="n"/>
      <c r="B266" s="32" t="n">
        <v>1</v>
      </c>
      <c r="C266" s="28" t="inlineStr">
        <is>
          <t>0107563000304_50</t>
        </is>
      </c>
      <c r="D266" s="10" t="inlineStr">
        <is>
          <t>10756_50</t>
        </is>
      </c>
      <c r="E266" s="10" t="inlineStr">
        <is>
          <t>เอฟดับบลิวดีประกันชีวิต</t>
        </is>
      </c>
      <c r="F266" s="10" t="inlineStr">
        <is>
          <t>ค่าเบี้ยประกัน</t>
        </is>
      </c>
      <c r="G266" s="10" t="inlineStr">
        <is>
          <t>Bill-Pay</t>
        </is>
      </c>
      <c r="H266" s="10" t="inlineStr">
        <is>
          <t>#2</t>
        </is>
      </c>
      <c r="I266" s="32" t="n">
        <v>3</v>
      </c>
      <c r="J266" s="10" t="n"/>
      <c r="K266" s="10" t="inlineStr">
        <is>
          <t>#1</t>
        </is>
      </c>
      <c r="L266" s="33" t="n">
        <v>3.5</v>
      </c>
      <c r="M266" s="10" t="n"/>
      <c r="N266" s="10" t="inlineStr">
        <is>
          <t>0107563000304_50</t>
        </is>
      </c>
      <c r="O266" s="10" t="n"/>
      <c r="P266" s="10" t="n"/>
      <c r="Q266" s="10" t="n"/>
      <c r="R266" s="10" t="n"/>
      <c r="S266" s="34" t="n"/>
      <c r="T266" s="24" t="n"/>
      <c r="U266" s="24" t="n"/>
    </row>
    <row r="267" ht="18.75" customHeight="1">
      <c r="A267" s="10" t="n"/>
      <c r="B267" s="32" t="n">
        <v>1</v>
      </c>
      <c r="C267" s="28" t="inlineStr">
        <is>
          <t>0994000160721_03</t>
        </is>
      </c>
      <c r="D267" s="10" t="inlineStr">
        <is>
          <t>629_03</t>
        </is>
      </c>
      <c r="E267" s="10" t="inlineStr">
        <is>
          <t>ม.ราชภัฎสวนสุนันทา</t>
        </is>
      </c>
      <c r="F267" s="10" t="inlineStr">
        <is>
          <t>ค่าสมัครรับตรง</t>
        </is>
      </c>
      <c r="G267" s="10" t="inlineStr">
        <is>
          <t>Bill-Pay</t>
        </is>
      </c>
      <c r="H267" s="10" t="inlineStr">
        <is>
          <t>#2</t>
        </is>
      </c>
      <c r="I267" s="32" t="n">
        <v>3</v>
      </c>
      <c r="J267" s="10" t="n"/>
      <c r="K267" s="10" t="inlineStr">
        <is>
          <t>#1</t>
        </is>
      </c>
      <c r="L267" s="33" t="n">
        <v>3.5</v>
      </c>
      <c r="M267" s="10" t="n"/>
      <c r="N267" s="10" t="inlineStr">
        <is>
          <t>0994000160721_03</t>
        </is>
      </c>
      <c r="O267" s="10" t="n"/>
      <c r="P267" s="10" t="n"/>
      <c r="Q267" s="10" t="n"/>
      <c r="R267" s="10" t="n"/>
      <c r="S267" s="34" t="n"/>
      <c r="T267" s="24" t="n"/>
      <c r="U267" s="24" t="n"/>
    </row>
    <row r="268" ht="18.75" customHeight="1">
      <c r="A268" s="10" t="n"/>
      <c r="B268" s="32" t="n">
        <v>1</v>
      </c>
      <c r="C268" s="28" t="inlineStr">
        <is>
          <t>0994000336501_04</t>
        </is>
      </c>
      <c r="D268" s="10" t="inlineStr">
        <is>
          <t>10387_04</t>
        </is>
      </c>
      <c r="E268" s="10" t="inlineStr">
        <is>
          <t>มหาวิทยาลัยอุบลราชธานี</t>
        </is>
      </c>
      <c r="F268" s="10" t="inlineStr">
        <is>
          <t>ค่าสมัครสอบ</t>
        </is>
      </c>
      <c r="G268" s="10" t="inlineStr">
        <is>
          <t>Bill-Pay</t>
        </is>
      </c>
      <c r="H268" s="10" t="inlineStr">
        <is>
          <t>#2</t>
        </is>
      </c>
      <c r="I268" s="32" t="n">
        <v>3</v>
      </c>
      <c r="J268" s="10" t="n"/>
      <c r="K268" s="10" t="inlineStr">
        <is>
          <t>#1</t>
        </is>
      </c>
      <c r="L268" s="33" t="n">
        <v>3.5</v>
      </c>
      <c r="M268" s="10" t="n"/>
      <c r="N268" s="10" t="inlineStr">
        <is>
          <t>0994000336501_04</t>
        </is>
      </c>
      <c r="O268" s="10" t="n"/>
      <c r="P268" s="10" t="n"/>
      <c r="Q268" s="10" t="n"/>
      <c r="R268" s="10" t="n"/>
      <c r="S268" s="34" t="n"/>
      <c r="T268" s="24" t="n"/>
      <c r="U268" s="24" t="n"/>
    </row>
    <row r="269" ht="18.75" customHeight="1">
      <c r="A269" s="10" t="n"/>
      <c r="B269" s="32" t="n">
        <v>1</v>
      </c>
      <c r="C269" s="28" t="inlineStr">
        <is>
          <t>0994000160542_06</t>
        </is>
      </c>
      <c r="D269" s="10" t="inlineStr">
        <is>
          <t>497_06</t>
        </is>
      </c>
      <c r="E269" s="10" t="inlineStr">
        <is>
          <t>กรมทางหลวง</t>
        </is>
      </c>
      <c r="F269" s="10" t="inlineStr">
        <is>
          <t>ค่าผ่านทางด่วน M-Flow</t>
        </is>
      </c>
      <c r="G269" s="10" t="inlineStr">
        <is>
          <t>Bill-Pay</t>
        </is>
      </c>
      <c r="H269" s="10" t="inlineStr">
        <is>
          <t>#2</t>
        </is>
      </c>
      <c r="I269" s="32" t="n">
        <v>3</v>
      </c>
      <c r="J269" s="10" t="n"/>
      <c r="K269" s="10" t="inlineStr">
        <is>
          <t>#1.3</t>
        </is>
      </c>
      <c r="L269" s="33" t="n">
        <v>3.5</v>
      </c>
      <c r="M269" s="10" t="n"/>
      <c r="N269" s="10" t="inlineStr">
        <is>
          <t>0994000160542_06</t>
        </is>
      </c>
      <c r="O269" s="10" t="n"/>
      <c r="P269" s="10" t="n"/>
      <c r="Q269" s="10" t="n"/>
      <c r="R269" s="10" t="n"/>
      <c r="S269" s="34" t="n"/>
      <c r="T269" s="24" t="n"/>
      <c r="U269" s="24" t="n"/>
    </row>
    <row r="270" ht="18.75" customHeight="1">
      <c r="A270" s="10" t="n"/>
      <c r="B270" s="32" t="n">
        <v>1</v>
      </c>
      <c r="C270" s="28" t="inlineStr">
        <is>
          <t>0994000165200_01</t>
        </is>
      </c>
      <c r="D270" s="10" t="inlineStr">
        <is>
          <t>003_01</t>
        </is>
      </c>
      <c r="E270" s="10" t="inlineStr">
        <is>
          <t>การไฟฟ้านครหลวง(กฟน.)</t>
        </is>
      </c>
      <c r="F270" s="10" t="inlineStr">
        <is>
          <t>ค่าไฟฟ้า</t>
        </is>
      </c>
      <c r="G270" s="10" t="inlineStr">
        <is>
          <t>Bill-Pay</t>
        </is>
      </c>
      <c r="H270" s="10" t="inlineStr">
        <is>
          <t>#4</t>
        </is>
      </c>
      <c r="I270" s="32" t="n">
        <v>4</v>
      </c>
      <c r="J270" s="10" t="n"/>
      <c r="K270" s="10" t="inlineStr">
        <is>
          <t>#1</t>
        </is>
      </c>
      <c r="L270" s="33" t="n">
        <v>3.5</v>
      </c>
      <c r="M270" s="10" t="n"/>
      <c r="N270" s="10" t="inlineStr">
        <is>
          <t>0994000165200_01</t>
        </is>
      </c>
      <c r="O270" s="10" t="n"/>
      <c r="P270" s="10" t="n"/>
      <c r="Q270" s="10" t="n"/>
      <c r="R270" s="10" t="n"/>
      <c r="S270" s="34" t="n"/>
      <c r="T270" s="24" t="n"/>
      <c r="U270" s="24" t="n"/>
    </row>
    <row r="271" ht="18.75" customHeight="1">
      <c r="A271" s="10" t="n"/>
      <c r="B271" s="32" t="n">
        <v>1</v>
      </c>
      <c r="C271" s="28" t="inlineStr">
        <is>
          <t>0994000159307_01</t>
        </is>
      </c>
      <c r="D271" s="10" t="inlineStr">
        <is>
          <t>10406_01</t>
        </is>
      </c>
      <c r="E271" s="10" t="inlineStr">
        <is>
          <t>โรงพยาบาลเลิดสิน</t>
        </is>
      </c>
      <c r="F271" s="10" t="inlineStr">
        <is>
          <t>ค่าตรวจสุขภาพ</t>
        </is>
      </c>
      <c r="G271" s="10" t="inlineStr">
        <is>
          <t>Bill-Pay</t>
        </is>
      </c>
      <c r="H271" s="10" t="inlineStr">
        <is>
          <t>#2</t>
        </is>
      </c>
      <c r="I271" s="32" t="n">
        <v>1</v>
      </c>
      <c r="J271" s="10" t="inlineStr">
        <is>
          <t>#3 : 27 Jan</t>
        </is>
      </c>
      <c r="K271" s="10" t="inlineStr">
        <is>
          <t>#3</t>
        </is>
      </c>
      <c r="L271" s="33" t="n">
        <v>3.5</v>
      </c>
      <c r="M271" s="10" t="n"/>
      <c r="N271" s="10" t="inlineStr">
        <is>
          <t>0994000159307_01</t>
        </is>
      </c>
      <c r="O271" s="10" t="n"/>
      <c r="P271" s="10" t="n"/>
      <c r="Q271" s="10" t="n"/>
      <c r="R271" s="10" t="n"/>
      <c r="S271" s="34" t="n"/>
      <c r="T271" s="24" t="n"/>
      <c r="U271" s="24" t="n"/>
    </row>
    <row r="272" ht="18.75" customHeight="1">
      <c r="A272" s="10" t="n"/>
      <c r="B272" s="32" t="n">
        <v>1</v>
      </c>
      <c r="C272" s="28" t="inlineStr">
        <is>
          <t>0994000772254_07</t>
        </is>
      </c>
      <c r="D272" s="10" t="inlineStr">
        <is>
          <t>626_07</t>
        </is>
      </c>
      <c r="E272" s="10" t="inlineStr">
        <is>
          <t>มหาวิทยาลัยพะเยา</t>
        </is>
      </c>
      <c r="F272" s="10" t="inlineStr">
        <is>
          <t>ค่าบริการการศึกษา</t>
        </is>
      </c>
      <c r="G272" s="10" t="inlineStr">
        <is>
          <t>Bill-Pay</t>
        </is>
      </c>
      <c r="H272" s="10" t="inlineStr">
        <is>
          <t>#2</t>
        </is>
      </c>
      <c r="I272" s="32" t="n">
        <v>3</v>
      </c>
      <c r="J272" s="10" t="n"/>
      <c r="K272" s="10" t="inlineStr">
        <is>
          <t>#1</t>
        </is>
      </c>
      <c r="L272" s="33" t="n">
        <v>3.5</v>
      </c>
      <c r="M272" s="10" t="n"/>
      <c r="N272" s="10" t="inlineStr">
        <is>
          <t>0994000772254_07</t>
        </is>
      </c>
      <c r="O272" s="10" t="n"/>
      <c r="P272" s="10" t="n"/>
      <c r="Q272" s="10" t="n"/>
      <c r="R272" s="10" t="n"/>
      <c r="S272" s="34" t="n"/>
      <c r="T272" s="24" t="n"/>
      <c r="U272" s="24" t="n"/>
    </row>
    <row r="273" ht="18.75" customHeight="1">
      <c r="A273" s="10" t="n"/>
      <c r="B273" s="32" t="n">
        <v>1</v>
      </c>
      <c r="C273" s="28" t="inlineStr">
        <is>
          <t>0994000240392_01</t>
        </is>
      </c>
      <c r="D273" s="10" t="inlineStr">
        <is>
          <t>10790_01</t>
        </is>
      </c>
      <c r="E273" s="10" t="inlineStr">
        <is>
          <t>เทศบาลเมืองท่าโขลง</t>
        </is>
      </c>
      <c r="F273" s="10" t="inlineStr">
        <is>
          <t>ค่าน้ำประปา</t>
        </is>
      </c>
      <c r="G273" s="10" t="inlineStr">
        <is>
          <t>Bill-Pay</t>
        </is>
      </c>
      <c r="H273" s="10" t="inlineStr">
        <is>
          <t>#2</t>
        </is>
      </c>
      <c r="I273" s="32" t="n">
        <v>3</v>
      </c>
      <c r="J273" s="10" t="n"/>
      <c r="K273" s="10" t="inlineStr">
        <is>
          <t>#2</t>
        </is>
      </c>
      <c r="L273" s="33" t="n">
        <v>3.5</v>
      </c>
      <c r="M273" s="10" t="n"/>
      <c r="N273" s="10" t="inlineStr">
        <is>
          <t>0994000240392_01</t>
        </is>
      </c>
      <c r="O273" s="10" t="n"/>
      <c r="P273" s="10" t="n"/>
      <c r="Q273" s="10" t="n"/>
      <c r="R273" s="10" t="n"/>
      <c r="S273" s="34" t="n"/>
      <c r="T273" s="24" t="n"/>
      <c r="U273" s="24" t="n"/>
    </row>
    <row r="274" ht="18.75" customHeight="1">
      <c r="A274" s="10" t="n"/>
      <c r="B274" s="32" t="n">
        <v>1</v>
      </c>
      <c r="C274" s="28" t="inlineStr">
        <is>
          <t>0994000162316_03</t>
        </is>
      </c>
      <c r="D274" s="10" t="inlineStr">
        <is>
          <t>10068_03</t>
        </is>
      </c>
      <c r="E274" s="10" t="inlineStr">
        <is>
          <t>กรมเจ้าท่า</t>
        </is>
      </c>
      <c r="F274" s="10" t="inlineStr">
        <is>
          <t>ชำระค่าธรรมเนียม</t>
        </is>
      </c>
      <c r="G274" s="10" t="inlineStr">
        <is>
          <t>Bill-Pay</t>
        </is>
      </c>
      <c r="H274" s="10" t="inlineStr">
        <is>
          <t>#4</t>
        </is>
      </c>
      <c r="I274" s="32" t="n">
        <v>4</v>
      </c>
      <c r="J274" s="10" t="inlineStr">
        <is>
          <t>#3 : 27 Jan</t>
        </is>
      </c>
      <c r="K274" s="10" t="inlineStr">
        <is>
          <t>#3</t>
        </is>
      </c>
      <c r="L274" s="33" t="n">
        <v>3.5</v>
      </c>
      <c r="M274" s="10" t="n"/>
      <c r="N274" s="10" t="inlineStr">
        <is>
          <t>0994000162316_03</t>
        </is>
      </c>
      <c r="O274" s="10" t="n"/>
      <c r="P274" s="10" t="n"/>
      <c r="Q274" s="10" t="n"/>
      <c r="R274" s="10" t="n"/>
      <c r="S274" s="34" t="n"/>
      <c r="T274" s="24" t="n"/>
      <c r="U274" s="24" t="n"/>
    </row>
    <row r="275" ht="18.75" customHeight="1">
      <c r="A275" s="10" t="n"/>
      <c r="B275" s="32" t="n">
        <v>1</v>
      </c>
      <c r="C275" s="28" t="inlineStr">
        <is>
          <t>0105546101627_00</t>
        </is>
      </c>
      <c r="D275" s="10" t="inlineStr">
        <is>
          <t>457_00</t>
        </is>
      </c>
      <c r="E275" s="10" t="inlineStr">
        <is>
          <t>โคเวย์ (ประเทศไทย)</t>
        </is>
      </c>
      <c r="F275" s="10" t="inlineStr">
        <is>
          <t>เช่าซื้อ/เครื่องกรองน้ำ</t>
        </is>
      </c>
      <c r="G275" s="10" t="inlineStr">
        <is>
          <t>Bill-Pay</t>
        </is>
      </c>
      <c r="H275" s="10" t="inlineStr">
        <is>
          <t>#2</t>
        </is>
      </c>
      <c r="I275" s="32" t="n">
        <v>3</v>
      </c>
      <c r="J275" s="10" t="n"/>
      <c r="K275" s="10" t="inlineStr">
        <is>
          <t>#1</t>
        </is>
      </c>
      <c r="L275" s="33" t="n">
        <v>3.5</v>
      </c>
      <c r="M275" s="10" t="n"/>
      <c r="N275" s="10" t="inlineStr">
        <is>
          <t>0105546101627_00</t>
        </is>
      </c>
      <c r="O275" s="10" t="n"/>
      <c r="P275" s="10" t="n"/>
      <c r="Q275" s="10" t="n"/>
      <c r="R275" s="10" t="n"/>
      <c r="S275" s="34" t="n"/>
      <c r="T275" s="24" t="inlineStr">
        <is>
          <t>คีย์ Ref.1 ไม่ผ่าน เนื่องจาก PythonScript_New</t>
        </is>
      </c>
      <c r="U275" s="24" t="n"/>
    </row>
    <row r="276" ht="18.75" customHeight="1">
      <c r="A276" s="10" t="n"/>
      <c r="B276" s="32" t="n">
        <v>1</v>
      </c>
      <c r="C276" s="28" t="inlineStr">
        <is>
          <t>0735565002854_00</t>
        </is>
      </c>
      <c r="D276" s="10" t="inlineStr">
        <is>
          <t>10880_00</t>
        </is>
      </c>
      <c r="E276" s="10" t="inlineStr">
        <is>
          <t>MICROPLUS</t>
        </is>
      </c>
      <c r="F276" s="10" t="inlineStr">
        <is>
          <t>ค่างวด</t>
        </is>
      </c>
      <c r="G276" s="10" t="inlineStr">
        <is>
          <t>Bill-Pay</t>
        </is>
      </c>
      <c r="H276" s="10" t="inlineStr">
        <is>
          <t>#2</t>
        </is>
      </c>
      <c r="I276" s="32" t="n">
        <v>3</v>
      </c>
      <c r="J276" s="10" t="n"/>
      <c r="K276" s="10" t="inlineStr">
        <is>
          <t>#1</t>
        </is>
      </c>
      <c r="L276" s="33" t="n">
        <v>3.5</v>
      </c>
      <c r="M276" s="10" t="n"/>
      <c r="N276" s="10" t="inlineStr">
        <is>
          <t>0735565002854_00</t>
        </is>
      </c>
      <c r="O276" s="10" t="n"/>
      <c r="P276" s="10" t="n"/>
      <c r="Q276" s="10" t="n"/>
      <c r="R276" s="10" t="n"/>
      <c r="S276" s="34" t="n"/>
      <c r="T276" s="24" t="n"/>
      <c r="U276" s="24" t="n"/>
    </row>
    <row r="277" ht="18.75" customHeight="1">
      <c r="A277" s="10" t="n"/>
      <c r="B277" s="32" t="n">
        <v>30</v>
      </c>
      <c r="C277" s="28" t="inlineStr">
        <is>
          <t>81001_05</t>
        </is>
      </c>
      <c r="D277" s="10" t="inlineStr">
        <is>
          <t>810_05</t>
        </is>
      </c>
      <c r="E277" s="10" t="inlineStr">
        <is>
          <t>เคาน์เตอร์เซอร์วิส</t>
        </is>
      </c>
      <c r="F277" s="10" t="inlineStr">
        <is>
          <t>ALL-iNSURANCE-POS</t>
        </is>
      </c>
      <c r="G277" s="10" t="inlineStr">
        <is>
          <t>All-Ticket</t>
        </is>
      </c>
      <c r="H277" s="10" t="inlineStr">
        <is>
          <t>#6</t>
        </is>
      </c>
      <c r="I277" s="32" t="n">
        <v>4</v>
      </c>
      <c r="J277" s="10" t="inlineStr">
        <is>
          <t>#3 : 27 Jan</t>
        </is>
      </c>
      <c r="K277" s="10" t="inlineStr">
        <is>
          <t>#3</t>
        </is>
      </c>
      <c r="L277" s="32" t="n">
        <v>6</v>
      </c>
      <c r="M277" s="10" t="n"/>
      <c r="N277" s="10" t="n"/>
      <c r="O277" s="10" t="n"/>
      <c r="P277" s="10" t="n"/>
      <c r="Q277" s="10" t="n"/>
      <c r="R277" s="10" t="n"/>
      <c r="S277" s="34" t="n"/>
      <c r="T277" s="24" t="n"/>
      <c r="U277" s="24" t="n"/>
    </row>
    <row r="278" ht="18.75" customHeight="1">
      <c r="A278" s="10" t="n"/>
      <c r="B278" s="32" t="n">
        <v>1</v>
      </c>
      <c r="C278" s="28" t="inlineStr">
        <is>
          <t>0107537002338_15</t>
        </is>
      </c>
      <c r="D278" s="10" t="inlineStr">
        <is>
          <t>174_15</t>
        </is>
      </c>
      <c r="E278" s="10" t="inlineStr">
        <is>
          <t>ธนาคาร ซีไอเอ็มบี ไทย</t>
        </is>
      </c>
      <c r="F278" s="10" t="inlineStr">
        <is>
          <t>บริการยืนยันตัวตนเพื่อเปิดบัญชี</t>
        </is>
      </c>
      <c r="G278" s="10" t="inlineStr">
        <is>
          <t>KYC</t>
        </is>
      </c>
      <c r="H278" s="10" t="inlineStr">
        <is>
          <t>#5</t>
        </is>
      </c>
      <c r="I278" s="32" t="n">
        <v>4</v>
      </c>
      <c r="J278" s="10" t="inlineStr">
        <is>
          <t>#3 : 27 Jan</t>
        </is>
      </c>
      <c r="K278" s="10" t="inlineStr">
        <is>
          <t>#3</t>
        </is>
      </c>
      <c r="L278" s="32" t="n">
        <v>6</v>
      </c>
      <c r="M278" s="10" t="n"/>
      <c r="N278" s="10" t="n"/>
      <c r="O278" s="10" t="n"/>
      <c r="P278" s="10" t="n"/>
      <c r="Q278" s="10" t="n"/>
      <c r="R278" s="10" t="n"/>
      <c r="S278" s="34" t="n"/>
      <c r="T278" s="24" t="n"/>
      <c r="U278" s="24" t="n"/>
    </row>
    <row r="279" ht="18.75" customHeight="1">
      <c r="A279" s="10" t="n"/>
      <c r="B279" s="32" t="n">
        <v>1</v>
      </c>
      <c r="C279" s="28" t="inlineStr">
        <is>
          <t>0105537133562_05</t>
        </is>
      </c>
      <c r="D279" s="10" t="inlineStr">
        <is>
          <t>038_05</t>
        </is>
      </c>
      <c r="E279" s="10" t="inlineStr">
        <is>
          <t>อยุธยาแคปปิตอลเซอร์วิสฯ</t>
        </is>
      </c>
      <c r="F279" s="10" t="inlineStr">
        <is>
          <t>เถ้าแก่ทันใจ/เฟิร์สช้อยส์ บิซ</t>
        </is>
      </c>
      <c r="G279" s="10" t="inlineStr">
        <is>
          <t>Bill-Pay</t>
        </is>
      </c>
      <c r="H279" s="10" t="inlineStr">
        <is>
          <t>#2</t>
        </is>
      </c>
      <c r="I279" s="32" t="n">
        <v>3</v>
      </c>
      <c r="J279" s="10" t="n"/>
      <c r="K279" s="10" t="inlineStr">
        <is>
          <t>#1.3</t>
        </is>
      </c>
      <c r="L279" s="33" t="n">
        <v>3.5</v>
      </c>
      <c r="M279" s="10" t="n"/>
      <c r="N279" s="10" t="inlineStr">
        <is>
          <t>0105537133562_05</t>
        </is>
      </c>
      <c r="O279" s="10" t="n"/>
      <c r="P279" s="10" t="n"/>
      <c r="Q279" s="10" t="n"/>
      <c r="R279" s="10" t="n"/>
      <c r="S279" s="34" t="n"/>
      <c r="T279" s="24" t="n"/>
      <c r="U279" s="24" t="n"/>
    </row>
    <row r="280" ht="18.75" customHeight="1">
      <c r="A280" s="10" t="n"/>
      <c r="B280" s="32" t="n">
        <v>1</v>
      </c>
      <c r="C280" s="28" t="inlineStr">
        <is>
          <t>0107557000098_01</t>
        </is>
      </c>
      <c r="D280" s="10" t="inlineStr">
        <is>
          <t>492_01</t>
        </is>
      </c>
      <c r="E280" s="10" t="inlineStr">
        <is>
          <t>Bank of China(Thai)</t>
        </is>
      </c>
      <c r="F280" s="10" t="inlineStr">
        <is>
          <t>ชำระค่าบัตรเครดิต</t>
        </is>
      </c>
      <c r="G280" s="10" t="inlineStr">
        <is>
          <t>Bill-Pay</t>
        </is>
      </c>
      <c r="H280" s="10" t="inlineStr">
        <is>
          <t>#2</t>
        </is>
      </c>
      <c r="I280" s="32" t="n">
        <v>3</v>
      </c>
      <c r="J280" s="10" t="n"/>
      <c r="K280" s="10" t="inlineStr">
        <is>
          <t>#1</t>
        </is>
      </c>
      <c r="L280" s="33" t="n">
        <v>3.5</v>
      </c>
      <c r="M280" s="10" t="n"/>
      <c r="N280" s="10" t="inlineStr">
        <is>
          <t>0107557000098_01</t>
        </is>
      </c>
      <c r="O280" s="10" t="n"/>
      <c r="P280" s="10" t="n"/>
      <c r="Q280" s="10" t="n"/>
      <c r="R280" s="10" t="n"/>
      <c r="S280" s="34" t="n"/>
      <c r="T280" s="24" t="n"/>
      <c r="U280" s="24" t="n"/>
    </row>
    <row r="281" ht="18.75" customHeight="1">
      <c r="A281" s="10" t="n"/>
      <c r="B281" s="32" t="n">
        <v>1</v>
      </c>
      <c r="C281" s="28" t="inlineStr">
        <is>
          <t>0994000287933_00</t>
        </is>
      </c>
      <c r="D281" s="10" t="inlineStr">
        <is>
          <t>528_00</t>
        </is>
      </c>
      <c r="E281" s="10" t="inlineStr">
        <is>
          <t>มรภ.นม.</t>
        </is>
      </c>
      <c r="F281" s="10" t="inlineStr">
        <is>
          <t>ค่าสมัครสอบ</t>
        </is>
      </c>
      <c r="G281" s="10" t="inlineStr">
        <is>
          <t>Bill-Pay</t>
        </is>
      </c>
      <c r="H281" s="10" t="inlineStr">
        <is>
          <t>#2</t>
        </is>
      </c>
      <c r="I281" s="32" t="n">
        <v>3</v>
      </c>
      <c r="J281" s="10" t="n"/>
      <c r="K281" s="10" t="inlineStr">
        <is>
          <t>#1.3</t>
        </is>
      </c>
      <c r="L281" s="33" t="n">
        <v>3.5</v>
      </c>
      <c r="M281" s="10" t="n"/>
      <c r="N281" s="10" t="inlineStr">
        <is>
          <t>0994000287933_00</t>
        </is>
      </c>
      <c r="O281" s="10" t="n"/>
      <c r="P281" s="10" t="n"/>
      <c r="Q281" s="10" t="n"/>
      <c r="R281" s="10" t="n"/>
      <c r="S281" s="34" t="n"/>
      <c r="T281" s="24" t="n"/>
      <c r="U281" s="24" t="n"/>
    </row>
    <row r="282" ht="18.75" customHeight="1">
      <c r="A282" s="10" t="n"/>
      <c r="B282" s="32" t="n">
        <v>1</v>
      </c>
      <c r="C282" s="28" t="inlineStr">
        <is>
          <t>0105538010910_03</t>
        </is>
      </c>
      <c r="D282" s="10" t="inlineStr">
        <is>
          <t>055_03</t>
        </is>
      </c>
      <c r="E282" s="10" t="inlineStr">
        <is>
          <t>เจเนอรัล คาร์ด</t>
        </is>
      </c>
      <c r="F282" s="10" t="inlineStr">
        <is>
          <t>Simple Card</t>
        </is>
      </c>
      <c r="G282" s="10" t="inlineStr">
        <is>
          <t>Bill-Pay</t>
        </is>
      </c>
      <c r="H282" s="10" t="inlineStr">
        <is>
          <t>#2</t>
        </is>
      </c>
      <c r="I282" s="32" t="n">
        <v>3</v>
      </c>
      <c r="J282" s="10" t="n"/>
      <c r="K282" s="10" t="inlineStr">
        <is>
          <t>#1.3</t>
        </is>
      </c>
      <c r="L282" s="33" t="n">
        <v>3.5</v>
      </c>
      <c r="M282" s="10" t="n"/>
      <c r="N282" s="10" t="inlineStr">
        <is>
          <t>0105538010910_03</t>
        </is>
      </c>
      <c r="O282" s="10" t="n"/>
      <c r="P282" s="10" t="n"/>
      <c r="Q282" s="10" t="n"/>
      <c r="R282" s="10" t="n"/>
      <c r="S282" s="34" t="n"/>
      <c r="T282" s="24" t="n"/>
      <c r="U282" s="24" t="n"/>
    </row>
    <row r="283" ht="18.75" customHeight="1">
      <c r="A283" s="10" t="n"/>
      <c r="B283" s="32" t="n">
        <v>1</v>
      </c>
      <c r="C283" s="28" t="inlineStr">
        <is>
          <t>0107537000246_01</t>
        </is>
      </c>
      <c r="D283" s="10" t="inlineStr">
        <is>
          <t>235_01</t>
        </is>
      </c>
      <c r="E283" s="10" t="inlineStr">
        <is>
          <t>เจริญโภคภัณฑ์อาหาร</t>
        </is>
      </c>
      <c r="F283" s="10" t="inlineStr">
        <is>
          <t>ลำลูกกา 1</t>
        </is>
      </c>
      <c r="G283" s="10" t="inlineStr">
        <is>
          <t>Bill-Pay</t>
        </is>
      </c>
      <c r="H283" s="10" t="inlineStr">
        <is>
          <t>#2</t>
        </is>
      </c>
      <c r="I283" s="32" t="n">
        <v>3</v>
      </c>
      <c r="J283" s="10" t="n"/>
      <c r="K283" s="10" t="inlineStr">
        <is>
          <t>#1.3</t>
        </is>
      </c>
      <c r="L283" s="33" t="n">
        <v>3.5</v>
      </c>
      <c r="M283" s="10" t="n"/>
      <c r="N283" s="10" t="inlineStr">
        <is>
          <t>0107537000246_01</t>
        </is>
      </c>
      <c r="O283" s="10" t="n"/>
      <c r="P283" s="10" t="n"/>
      <c r="Q283" s="10" t="n"/>
      <c r="R283" s="10" t="n"/>
      <c r="S283" s="34" t="n"/>
      <c r="T283" s="24" t="n"/>
      <c r="U283" s="24" t="n"/>
    </row>
    <row r="284" ht="18.75" customHeight="1">
      <c r="A284" s="10" t="n"/>
      <c r="B284" s="32" t="n">
        <v>1</v>
      </c>
      <c r="C284" s="28" t="inlineStr">
        <is>
          <t>0205527000216_01</t>
        </is>
      </c>
      <c r="D284" s="10" t="inlineStr">
        <is>
          <t>208_01</t>
        </is>
      </c>
      <c r="E284" s="10" t="inlineStr">
        <is>
          <t>อี.เทค</t>
        </is>
      </c>
      <c r="F284" s="10" t="inlineStr">
        <is>
          <t>ค่าลงทะเบียนเรียน</t>
        </is>
      </c>
      <c r="G284" s="10" t="inlineStr">
        <is>
          <t>Bill-Pay</t>
        </is>
      </c>
      <c r="H284" s="10" t="inlineStr">
        <is>
          <t>#2</t>
        </is>
      </c>
      <c r="I284" s="32" t="n">
        <v>3</v>
      </c>
      <c r="J284" s="10" t="n"/>
      <c r="K284" s="10" t="inlineStr">
        <is>
          <t>#1</t>
        </is>
      </c>
      <c r="L284" s="33" t="n">
        <v>3.5</v>
      </c>
      <c r="M284" s="10" t="n"/>
      <c r="N284" s="10" t="inlineStr">
        <is>
          <t>0205527000216_01</t>
        </is>
      </c>
      <c r="O284" s="10" t="n"/>
      <c r="P284" s="10" t="n"/>
      <c r="Q284" s="10" t="n"/>
      <c r="R284" s="10" t="n"/>
      <c r="S284" s="34" t="n"/>
      <c r="T284" s="24" t="n"/>
      <c r="U284" s="24" t="n"/>
    </row>
    <row r="285" ht="18.75" customHeight="1">
      <c r="A285" s="10" t="n"/>
      <c r="B285" s="32" t="n">
        <v>1</v>
      </c>
      <c r="C285" s="28" t="inlineStr">
        <is>
          <t>0105490000821_01</t>
        </is>
      </c>
      <c r="D285" s="10" t="inlineStr">
        <is>
          <t>10032_01</t>
        </is>
      </c>
      <c r="E285" s="10" t="inlineStr">
        <is>
          <t>บขส.999</t>
        </is>
      </c>
      <c r="F285" s="10" t="inlineStr">
        <is>
          <t>ชำระค่าตั๋วบขส.</t>
        </is>
      </c>
      <c r="G285" s="10" t="inlineStr">
        <is>
          <t>Bill-Pay</t>
        </is>
      </c>
      <c r="H285" s="10" t="inlineStr">
        <is>
          <t>#2</t>
        </is>
      </c>
      <c r="I285" s="32" t="n">
        <v>3</v>
      </c>
      <c r="J285" s="10" t="n"/>
      <c r="K285" s="10" t="inlineStr">
        <is>
          <t>#1</t>
        </is>
      </c>
      <c r="L285" s="33" t="n">
        <v>3.5</v>
      </c>
      <c r="M285" s="10" t="n"/>
      <c r="N285" s="10" t="n"/>
      <c r="O285" s="10" t="n"/>
      <c r="P285" s="10" t="n"/>
      <c r="Q285" s="10" t="n"/>
      <c r="R285" s="10" t="n"/>
      <c r="S285" s="34" t="n"/>
      <c r="T285" s="24" t="n"/>
      <c r="U285" s="24" t="n"/>
    </row>
    <row r="286" ht="18.75" customHeight="1">
      <c r="A286" s="10" t="n"/>
      <c r="B286" s="32" t="n">
        <v>1</v>
      </c>
      <c r="C286" s="28" t="inlineStr">
        <is>
          <t>0107537000017_15</t>
        </is>
      </c>
      <c r="D286" s="10" t="inlineStr">
        <is>
          <t>220_15</t>
        </is>
      </c>
      <c r="E286" s="10" t="inlineStr">
        <is>
          <t>ทีเอ็มบีธนชาต</t>
        </is>
      </c>
      <c r="F286" s="10" t="inlineStr">
        <is>
          <t>บริการยืนยันตัวตนเพื่อเปิดบัญชี</t>
        </is>
      </c>
      <c r="G286" s="10" t="inlineStr">
        <is>
          <t>KYC</t>
        </is>
      </c>
      <c r="H286" s="10" t="inlineStr">
        <is>
          <t>#5</t>
        </is>
      </c>
      <c r="I286" s="32" t="n">
        <v>4</v>
      </c>
      <c r="J286" s="10" t="n"/>
      <c r="K286" s="10" t="inlineStr">
        <is>
          <t>#2</t>
        </is>
      </c>
      <c r="L286" s="32" t="n">
        <v>6</v>
      </c>
      <c r="M286" s="10" t="n"/>
      <c r="N286" s="10" t="n"/>
      <c r="O286" s="10" t="n"/>
      <c r="P286" s="10" t="n"/>
      <c r="Q286" s="10" t="n"/>
      <c r="R286" s="10" t="n"/>
      <c r="S286" s="34" t="n"/>
      <c r="T286" s="24" t="n"/>
      <c r="U286" s="24" t="n"/>
    </row>
    <row r="287" ht="18.75" customHeight="1">
      <c r="A287" s="10" t="n"/>
      <c r="B287" s="32" t="n">
        <v>1</v>
      </c>
      <c r="C287" s="28" t="inlineStr">
        <is>
          <t>0994000190107_00</t>
        </is>
      </c>
      <c r="D287" s="10" t="inlineStr">
        <is>
          <t>10053_00</t>
        </is>
      </c>
      <c r="E287" s="10" t="inlineStr">
        <is>
          <t>สภาทนายความฯ</t>
        </is>
      </c>
      <c r="F287" s="10" t="inlineStr">
        <is>
          <t>ค่าธรรมเนียมต่างๆ</t>
        </is>
      </c>
      <c r="G287" s="10" t="inlineStr">
        <is>
          <t>Bill-Pay</t>
        </is>
      </c>
      <c r="H287" s="10" t="inlineStr">
        <is>
          <t>#6</t>
        </is>
      </c>
      <c r="I287" s="32" t="n">
        <v>4</v>
      </c>
      <c r="J287" s="10" t="inlineStr">
        <is>
          <t>#3 : 27 Jan</t>
        </is>
      </c>
      <c r="K287" s="10" t="inlineStr">
        <is>
          <t>#3</t>
        </is>
      </c>
      <c r="L287" s="33" t="n">
        <v>3.5</v>
      </c>
      <c r="M287" s="10" t="n"/>
      <c r="N287" s="10" t="inlineStr">
        <is>
          <t>0994000190107_00</t>
        </is>
      </c>
      <c r="O287" s="10" t="n"/>
      <c r="P287" s="10" t="n"/>
      <c r="Q287" s="10" t="n"/>
      <c r="R287" s="10" t="n"/>
      <c r="S287" s="34" t="n"/>
      <c r="T287" s="24" t="n"/>
      <c r="U287" s="24" t="n"/>
    </row>
    <row r="288" ht="18.75" customHeight="1">
      <c r="A288" s="10" t="n"/>
      <c r="B288" s="32" t="n">
        <v>1</v>
      </c>
      <c r="C288" s="28" t="inlineStr">
        <is>
          <t>0107556000400_00</t>
        </is>
      </c>
      <c r="D288" s="10" t="inlineStr">
        <is>
          <t>466_00</t>
        </is>
      </c>
      <c r="E288" s="10" t="inlineStr">
        <is>
          <t>ศรีสวัสดิ์ พาวเวอร์ 1979</t>
        </is>
      </c>
      <c r="F288" s="10" t="inlineStr">
        <is>
          <t>ค่างวดสินเชื่อ</t>
        </is>
      </c>
      <c r="G288" s="10" t="inlineStr">
        <is>
          <t>Bill-Pay</t>
        </is>
      </c>
      <c r="H288" s="10" t="inlineStr">
        <is>
          <t>#2</t>
        </is>
      </c>
      <c r="I288" s="32" t="n">
        <v>3</v>
      </c>
      <c r="J288" s="10" t="n"/>
      <c r="K288" s="10" t="inlineStr">
        <is>
          <t>#1</t>
        </is>
      </c>
      <c r="L288" s="33" t="n">
        <v>3.5</v>
      </c>
      <c r="M288" s="10" t="n"/>
      <c r="N288" s="10" t="inlineStr">
        <is>
          <t>0107556000400_00</t>
        </is>
      </c>
      <c r="O288" s="10" t="n"/>
      <c r="P288" s="10" t="n"/>
      <c r="Q288" s="10" t="n"/>
      <c r="R288" s="10" t="n"/>
      <c r="S288" s="34" t="n"/>
      <c r="T288" s="24" t="n"/>
      <c r="U288" s="24" t="n"/>
    </row>
    <row r="289" ht="18.75" customHeight="1">
      <c r="A289" s="10" t="n"/>
      <c r="B289" s="32" t="n">
        <v>1</v>
      </c>
      <c r="C289" s="28" t="inlineStr">
        <is>
          <t>0105548157255_15</t>
        </is>
      </c>
      <c r="D289" s="10" t="inlineStr">
        <is>
          <t>697_15</t>
        </is>
      </c>
      <c r="E289" s="10" t="inlineStr">
        <is>
          <t>โลตัสส์ โบรคเกอร์</t>
        </is>
      </c>
      <c r="F289" s="10" t="inlineStr">
        <is>
          <t>ค่ากรมธรรม์ประกันภัย</t>
        </is>
      </c>
      <c r="G289" s="10" t="inlineStr">
        <is>
          <t>Bill-Pay</t>
        </is>
      </c>
      <c r="H289" s="10" t="inlineStr">
        <is>
          <t>#2</t>
        </is>
      </c>
      <c r="I289" s="32" t="n">
        <v>3</v>
      </c>
      <c r="J289" s="10" t="n"/>
      <c r="K289" s="10" t="inlineStr">
        <is>
          <t>#1</t>
        </is>
      </c>
      <c r="L289" s="33" t="n">
        <v>3.5</v>
      </c>
      <c r="M289" s="10" t="n"/>
      <c r="N289" s="10" t="inlineStr">
        <is>
          <t>0105548157255_15</t>
        </is>
      </c>
      <c r="O289" s="10" t="n"/>
      <c r="P289" s="10" t="n"/>
      <c r="Q289" s="10" t="n"/>
      <c r="R289" s="10" t="n"/>
      <c r="S289" s="34" t="n"/>
      <c r="T289" s="24" t="n"/>
      <c r="U289" s="24" t="n"/>
    </row>
    <row r="290" ht="18.75" customHeight="1">
      <c r="A290" s="10" t="n"/>
      <c r="B290" s="32" t="n">
        <v>1</v>
      </c>
      <c r="C290" s="28" t="inlineStr">
        <is>
          <t>0105537064609_01</t>
        </is>
      </c>
      <c r="D290" s="10" t="inlineStr">
        <is>
          <t>10742_01</t>
        </is>
      </c>
      <c r="E290" s="10" t="inlineStr">
        <is>
          <t>บสย.</t>
        </is>
      </c>
      <c r="F290" s="10" t="inlineStr">
        <is>
          <t>ชำระหนี้ บสย.</t>
        </is>
      </c>
      <c r="G290" s="10" t="inlineStr">
        <is>
          <t>Bill-Pay</t>
        </is>
      </c>
      <c r="H290" s="10" t="inlineStr">
        <is>
          <t>#2</t>
        </is>
      </c>
      <c r="I290" s="32" t="n">
        <v>3</v>
      </c>
      <c r="J290" s="10" t="n"/>
      <c r="K290" s="10" t="inlineStr">
        <is>
          <t>#1</t>
        </is>
      </c>
      <c r="L290" s="33" t="n">
        <v>3.5</v>
      </c>
      <c r="M290" s="10" t="n"/>
      <c r="N290" s="10" t="inlineStr">
        <is>
          <t>0105537064609_01</t>
        </is>
      </c>
      <c r="O290" s="10" t="n"/>
      <c r="P290" s="10" t="n"/>
      <c r="Q290" s="10" t="n"/>
      <c r="R290" s="10" t="n"/>
      <c r="S290" s="34" t="n"/>
      <c r="T290" s="24" t="n"/>
      <c r="U290" s="24" t="n"/>
    </row>
    <row r="291" ht="18.75" customHeight="1">
      <c r="A291" s="10" t="n"/>
      <c r="B291" s="32" t="n">
        <v>1</v>
      </c>
      <c r="C291" s="28" t="inlineStr">
        <is>
          <t>0107555000473_00</t>
        </is>
      </c>
      <c r="D291" s="10" t="inlineStr">
        <is>
          <t>647_00</t>
        </is>
      </c>
      <c r="E291" s="10" t="inlineStr">
        <is>
          <t>ธนชาตประกันภัย</t>
        </is>
      </c>
      <c r="F291" s="10" t="inlineStr">
        <is>
          <t>ค่าเบี้ยประกันภัย</t>
        </is>
      </c>
      <c r="G291" s="10" t="inlineStr">
        <is>
          <t>Bill-Pay</t>
        </is>
      </c>
      <c r="H291" s="10" t="inlineStr">
        <is>
          <t>#2</t>
        </is>
      </c>
      <c r="I291" s="32" t="n">
        <v>3</v>
      </c>
      <c r="J291" s="10" t="n"/>
      <c r="K291" s="10" t="inlineStr">
        <is>
          <t>#1</t>
        </is>
      </c>
      <c r="L291" s="33" t="n">
        <v>3.5</v>
      </c>
      <c r="M291" s="10" t="n"/>
      <c r="N291" s="10" t="inlineStr">
        <is>
          <t>0107555000473_00</t>
        </is>
      </c>
      <c r="O291" s="10" t="n"/>
      <c r="P291" s="10" t="n"/>
      <c r="Q291" s="10" t="n"/>
      <c r="R291" s="10" t="n"/>
      <c r="S291" s="34" t="n"/>
      <c r="T291" s="24" t="n"/>
      <c r="U291" s="24" t="n"/>
    </row>
    <row r="292" ht="18.75" customHeight="1">
      <c r="A292" s="10" t="n"/>
      <c r="B292" s="32" t="n">
        <v>1</v>
      </c>
      <c r="C292" s="28" t="inlineStr">
        <is>
          <t>0994000163908_02</t>
        </is>
      </c>
      <c r="D292" s="10" t="inlineStr">
        <is>
          <t>786_02</t>
        </is>
      </c>
      <c r="E292" s="10" t="inlineStr">
        <is>
          <t>ศูนย์ทดสอบแห่งจุฬาฯ</t>
        </is>
      </c>
      <c r="F292" s="10" t="inlineStr">
        <is>
          <t>CU-TEP</t>
        </is>
      </c>
      <c r="G292" s="10" t="inlineStr">
        <is>
          <t>Bill-Pay</t>
        </is>
      </c>
      <c r="H292" s="10" t="inlineStr">
        <is>
          <t>#2</t>
        </is>
      </c>
      <c r="I292" s="32" t="n">
        <v>3</v>
      </c>
      <c r="J292" s="10" t="n"/>
      <c r="K292" s="10" t="inlineStr">
        <is>
          <t>#1.3</t>
        </is>
      </c>
      <c r="L292" s="33" t="n">
        <v>3.5</v>
      </c>
      <c r="M292" s="10" t="n"/>
      <c r="N292" s="10" t="inlineStr">
        <is>
          <t>0994000163908_02</t>
        </is>
      </c>
      <c r="O292" s="10" t="n"/>
      <c r="P292" s="10" t="n"/>
      <c r="Q292" s="10" t="n"/>
      <c r="R292" s="10" t="n"/>
      <c r="S292" s="34" t="n"/>
      <c r="T292" s="24" t="n"/>
      <c r="U292" s="24" t="n"/>
    </row>
    <row r="293" ht="18.75" customHeight="1">
      <c r="A293" s="10" t="n"/>
      <c r="B293" s="32" t="n">
        <v>1</v>
      </c>
      <c r="C293" s="28" t="inlineStr">
        <is>
          <t>0105557088431_15</t>
        </is>
      </c>
      <c r="D293" s="10" t="inlineStr">
        <is>
          <t>10802_15</t>
        </is>
      </c>
      <c r="E293" s="10" t="inlineStr">
        <is>
          <t>บริษัทหลักทรัพย์ เอเซีย พลัส จำกัด</t>
        </is>
      </c>
      <c r="F293" s="10" t="inlineStr">
        <is>
          <t>บริการยืนยันตัวตน</t>
        </is>
      </c>
      <c r="G293" s="10" t="inlineStr">
        <is>
          <t>KYC</t>
        </is>
      </c>
      <c r="H293" s="10" t="inlineStr">
        <is>
          <t>#5</t>
        </is>
      </c>
      <c r="I293" s="32" t="n">
        <v>4</v>
      </c>
      <c r="J293" s="10" t="n"/>
      <c r="K293" s="10" t="inlineStr">
        <is>
          <t>#2</t>
        </is>
      </c>
      <c r="L293" s="32" t="n">
        <v>6</v>
      </c>
      <c r="M293" s="10" t="n"/>
      <c r="N293" s="10" t="n"/>
      <c r="O293" s="10" t="n"/>
      <c r="P293" s="10" t="n"/>
      <c r="Q293" s="10" t="n"/>
      <c r="R293" s="10" t="n"/>
      <c r="S293" s="34" t="n"/>
      <c r="T293" s="24" t="n"/>
      <c r="U293" s="24" t="n"/>
    </row>
    <row r="294" ht="18.75" customHeight="1">
      <c r="A294" s="10" t="n"/>
      <c r="B294" s="32" t="n">
        <v>1</v>
      </c>
      <c r="C294" s="28" t="inlineStr">
        <is>
          <t>0107555000252_01</t>
        </is>
      </c>
      <c r="D294" s="10" t="inlineStr">
        <is>
          <t>173_01</t>
        </is>
      </c>
      <c r="E294" s="10" t="inlineStr">
        <is>
          <t>มิตรแท้ประกันภัย</t>
        </is>
      </c>
      <c r="F294" s="10" t="inlineStr">
        <is>
          <t>ค่าอบรมและสัมนา</t>
        </is>
      </c>
      <c r="G294" s="10" t="inlineStr">
        <is>
          <t>Bill-Pay</t>
        </is>
      </c>
      <c r="H294" s="10" t="inlineStr">
        <is>
          <t>#2</t>
        </is>
      </c>
      <c r="I294" s="32" t="n">
        <v>3</v>
      </c>
      <c r="J294" s="10" t="n"/>
      <c r="K294" s="10" t="inlineStr">
        <is>
          <t>#1</t>
        </is>
      </c>
      <c r="L294" s="33" t="n">
        <v>3.5</v>
      </c>
      <c r="M294" s="10" t="n"/>
      <c r="N294" s="10" t="inlineStr">
        <is>
          <t>0107555000252_01</t>
        </is>
      </c>
      <c r="O294" s="10" t="n"/>
      <c r="P294" s="10" t="n"/>
      <c r="Q294" s="10" t="n"/>
      <c r="R294" s="10" t="n"/>
      <c r="S294" s="34" t="n"/>
      <c r="T294" s="24" t="n"/>
      <c r="U294" s="24" t="n"/>
    </row>
    <row r="295" ht="18.75" customHeight="1">
      <c r="A295" s="10" t="n"/>
      <c r="B295" s="32" t="n">
        <v>1</v>
      </c>
      <c r="C295" s="28" t="inlineStr">
        <is>
          <t>0107545000110_11</t>
        </is>
      </c>
      <c r="D295" s="10" t="inlineStr">
        <is>
          <t>089_11</t>
        </is>
      </c>
      <c r="E295" s="10" t="inlineStr">
        <is>
          <t>บมจ. บัตรกรุงไทย</t>
        </is>
      </c>
      <c r="F295" s="10" t="inlineStr">
        <is>
          <t>ค่าบัตรเครดิตเคทีซีเจซีบี</t>
        </is>
      </c>
      <c r="G295" s="10" t="inlineStr">
        <is>
          <t>Bill-Pay</t>
        </is>
      </c>
      <c r="H295" s="10" t="inlineStr">
        <is>
          <t>#2</t>
        </is>
      </c>
      <c r="I295" s="32" t="n">
        <v>3</v>
      </c>
      <c r="J295" s="10" t="n"/>
      <c r="K295" s="10" t="inlineStr">
        <is>
          <t>#1.3</t>
        </is>
      </c>
      <c r="L295" s="33" t="n">
        <v>3.5</v>
      </c>
      <c r="M295" s="10" t="n"/>
      <c r="N295" s="10" t="inlineStr">
        <is>
          <t>0107545000110_11</t>
        </is>
      </c>
      <c r="O295" s="10" t="n"/>
      <c r="P295" s="10" t="n"/>
      <c r="Q295" s="10" t="n"/>
      <c r="R295" s="10" t="n"/>
      <c r="S295" s="34" t="n"/>
      <c r="T295" s="24" t="n"/>
      <c r="U295" s="24" t="n"/>
    </row>
    <row r="296" ht="18.75" customHeight="1">
      <c r="A296" s="10" t="n"/>
      <c r="B296" s="32" t="n">
        <v>1</v>
      </c>
      <c r="C296" s="28" t="inlineStr">
        <is>
          <t>0107550000149_03</t>
        </is>
      </c>
      <c r="D296" s="10" t="inlineStr">
        <is>
          <t>211_03</t>
        </is>
      </c>
      <c r="E296" s="10" t="inlineStr">
        <is>
          <t>3BB (ทรีบรอดแบนด์)</t>
        </is>
      </c>
      <c r="F296" s="10" t="inlineStr">
        <is>
          <t>ค่าติดตั้ง</t>
        </is>
      </c>
      <c r="G296" s="10" t="inlineStr">
        <is>
          <t>Bill-Pay</t>
        </is>
      </c>
      <c r="H296" s="10" t="inlineStr">
        <is>
          <t>#2</t>
        </is>
      </c>
      <c r="I296" s="32" t="n">
        <v>3</v>
      </c>
      <c r="J296" s="10" t="n"/>
      <c r="K296" s="10" t="inlineStr">
        <is>
          <t>#1.3</t>
        </is>
      </c>
      <c r="L296" s="33" t="n">
        <v>3.5</v>
      </c>
      <c r="M296" s="10" t="n"/>
      <c r="N296" s="10" t="inlineStr">
        <is>
          <t>0107550000149_03</t>
        </is>
      </c>
      <c r="O296" s="10" t="n"/>
      <c r="P296" s="10" t="n"/>
      <c r="Q296" s="10" t="n"/>
      <c r="R296" s="10" t="n"/>
      <c r="S296" s="34" t="n"/>
      <c r="T296" s="24" t="n"/>
      <c r="U296" s="24" t="n"/>
    </row>
    <row r="297" ht="18.75" customHeight="1">
      <c r="A297" s="10" t="n"/>
      <c r="B297" s="32" t="n">
        <v>1</v>
      </c>
      <c r="C297" s="28" t="inlineStr">
        <is>
          <t>0105544120080_01</t>
        </is>
      </c>
      <c r="D297" s="10" t="inlineStr">
        <is>
          <t>354_01</t>
        </is>
      </c>
      <c r="E297" s="10" t="inlineStr">
        <is>
          <t>เจริญเคเบิล ทีวีเน็ตเวอร์ค</t>
        </is>
      </c>
      <c r="F297" s="10" t="inlineStr">
        <is>
          <t>ค่าบริการ</t>
        </is>
      </c>
      <c r="G297" s="10" t="inlineStr">
        <is>
          <t>Bill-Pay</t>
        </is>
      </c>
      <c r="H297" s="10" t="inlineStr">
        <is>
          <t>#2</t>
        </is>
      </c>
      <c r="I297" s="32" t="n">
        <v>3</v>
      </c>
      <c r="J297" s="10" t="n"/>
      <c r="K297" s="10" t="inlineStr">
        <is>
          <t>#1</t>
        </is>
      </c>
      <c r="L297" s="33" t="n">
        <v>3.5</v>
      </c>
      <c r="M297" s="10" t="n"/>
      <c r="N297" s="10" t="inlineStr">
        <is>
          <t>0105544120080_01</t>
        </is>
      </c>
      <c r="O297" s="10" t="n"/>
      <c r="P297" s="10" t="n"/>
      <c r="Q297" s="10" t="n"/>
      <c r="R297" s="10" t="n"/>
      <c r="S297" s="34" t="n"/>
      <c r="T297" s="24" t="n"/>
      <c r="U297" s="24" t="n"/>
    </row>
    <row r="298" ht="18.75" customHeight="1">
      <c r="A298" s="10" t="n"/>
      <c r="B298" s="32" t="n">
        <v>1</v>
      </c>
      <c r="C298" s="28" t="inlineStr">
        <is>
          <t>0107556000671_01</t>
        </is>
      </c>
      <c r="D298" s="10" t="inlineStr">
        <is>
          <t>079_01</t>
        </is>
      </c>
      <c r="E298" s="10" t="inlineStr">
        <is>
          <t>ฟิลลิปประกันชีวิต</t>
        </is>
      </c>
      <c r="F298" s="10" t="inlineStr">
        <is>
          <t>ค่าเบี้ยประกันภัย</t>
        </is>
      </c>
      <c r="G298" s="10" t="inlineStr">
        <is>
          <t>Bill-Pay</t>
        </is>
      </c>
      <c r="H298" s="10" t="inlineStr">
        <is>
          <t>#2</t>
        </is>
      </c>
      <c r="I298" s="32" t="n">
        <v>3</v>
      </c>
      <c r="J298" s="10" t="n"/>
      <c r="K298" s="10" t="inlineStr">
        <is>
          <t>#1</t>
        </is>
      </c>
      <c r="L298" s="33" t="n">
        <v>3.5</v>
      </c>
      <c r="M298" s="10" t="n"/>
      <c r="N298" s="10" t="inlineStr">
        <is>
          <t>0107556000671_01</t>
        </is>
      </c>
      <c r="O298" s="10" t="n"/>
      <c r="P298" s="10" t="n"/>
      <c r="Q298" s="10" t="n"/>
      <c r="R298" s="10" t="n"/>
      <c r="S298" s="34" t="n"/>
      <c r="T298" s="24" t="n"/>
      <c r="U298" s="24" t="n"/>
    </row>
    <row r="299" ht="18.75" customHeight="1">
      <c r="A299" s="10" t="n"/>
      <c r="B299" s="32" t="n">
        <v>1</v>
      </c>
      <c r="C299" s="28" t="inlineStr">
        <is>
          <t>0994000565755_00</t>
        </is>
      </c>
      <c r="D299" s="10" t="inlineStr">
        <is>
          <t>704_00</t>
        </is>
      </c>
      <c r="E299" s="10" t="inlineStr">
        <is>
          <t>มรส.</t>
        </is>
      </c>
      <c r="F299" s="10" t="inlineStr">
        <is>
          <t>ค่าธรรมเนียม ป.ตรี/ป.โท</t>
        </is>
      </c>
      <c r="G299" s="10" t="inlineStr">
        <is>
          <t>Bill-Pay</t>
        </is>
      </c>
      <c r="H299" s="10" t="inlineStr">
        <is>
          <t>#2</t>
        </is>
      </c>
      <c r="I299" s="32" t="n">
        <v>3</v>
      </c>
      <c r="J299" s="10" t="n"/>
      <c r="K299" s="10" t="inlineStr">
        <is>
          <t>#1</t>
        </is>
      </c>
      <c r="L299" s="33" t="n">
        <v>3.5</v>
      </c>
      <c r="M299" s="10" t="n"/>
      <c r="N299" s="10" t="inlineStr">
        <is>
          <t>0994000565755_00</t>
        </is>
      </c>
      <c r="O299" s="10" t="n"/>
      <c r="P299" s="10" t="n"/>
      <c r="Q299" s="10" t="n"/>
      <c r="R299" s="10" t="n"/>
      <c r="S299" s="34" t="n"/>
      <c r="T299" s="24" t="n"/>
      <c r="U299" s="24" t="n"/>
    </row>
    <row r="300" ht="18.75" customHeight="1">
      <c r="A300" s="10" t="n"/>
      <c r="B300" s="32" t="n">
        <v>1</v>
      </c>
      <c r="C300" s="28" t="inlineStr">
        <is>
          <t>0135557006299_11</t>
        </is>
      </c>
      <c r="D300" s="10" t="inlineStr">
        <is>
          <t>606_11</t>
        </is>
      </c>
      <c r="E300" s="10" t="inlineStr">
        <is>
          <t>เอ็มเอสเอส เคเบิล</t>
        </is>
      </c>
      <c r="F300" s="10" t="inlineStr">
        <is>
          <t>ค่าบริการANALOG</t>
        </is>
      </c>
      <c r="G300" s="10" t="inlineStr">
        <is>
          <t>Bill-Pay</t>
        </is>
      </c>
      <c r="H300" s="10" t="inlineStr">
        <is>
          <t>#2</t>
        </is>
      </c>
      <c r="I300" s="32" t="n">
        <v>3</v>
      </c>
      <c r="J300" s="10" t="n"/>
      <c r="K300" s="10" t="inlineStr">
        <is>
          <t>#1</t>
        </is>
      </c>
      <c r="L300" s="33" t="n">
        <v>3.5</v>
      </c>
      <c r="M300" s="10" t="n"/>
      <c r="N300" s="10" t="inlineStr">
        <is>
          <t>0135557006299_11</t>
        </is>
      </c>
      <c r="O300" s="10" t="n"/>
      <c r="P300" s="10" t="n"/>
      <c r="Q300" s="10" t="n"/>
      <c r="R300" s="10" t="n"/>
      <c r="S300" s="34" t="n"/>
      <c r="T300" s="24" t="n"/>
      <c r="U300" s="24" t="n"/>
    </row>
    <row r="301" ht="18.75" customHeight="1">
      <c r="A301" s="10" t="n"/>
      <c r="B301" s="32" t="n">
        <v>1</v>
      </c>
      <c r="C301" s="28" t="inlineStr">
        <is>
          <t>1078601000000_01</t>
        </is>
      </c>
      <c r="D301" s="10" t="inlineStr">
        <is>
          <t>10786_01</t>
        </is>
      </c>
      <c r="E301" s="10" t="inlineStr">
        <is>
          <t>วัดใหม่นพรัตน์</t>
        </is>
      </c>
      <c r="F301" s="10" t="inlineStr">
        <is>
          <t>รับบริจาค</t>
        </is>
      </c>
      <c r="G301" s="10" t="inlineStr">
        <is>
          <t>Bill-Pay</t>
        </is>
      </c>
      <c r="H301" s="10" t="inlineStr">
        <is>
          <t>#2</t>
        </is>
      </c>
      <c r="I301" s="32" t="n">
        <v>3</v>
      </c>
      <c r="J301" s="10" t="n"/>
      <c r="K301" s="10" t="inlineStr">
        <is>
          <t>#2</t>
        </is>
      </c>
      <c r="L301" s="33" t="n">
        <v>3.5</v>
      </c>
      <c r="M301" s="10" t="inlineStr">
        <is>
          <t>#2</t>
        </is>
      </c>
      <c r="N301" s="10" t="inlineStr">
        <is>
          <t>1078601000000_01</t>
        </is>
      </c>
      <c r="O301" s="10" t="n"/>
      <c r="P301" s="10" t="n"/>
      <c r="Q301" s="10" t="n"/>
      <c r="R301" s="10" t="n"/>
      <c r="S301" s="34" t="n"/>
      <c r="T301" s="24" t="inlineStr">
        <is>
          <t>ทดสอบผ่าน</t>
        </is>
      </c>
      <c r="U301" s="24" t="n"/>
    </row>
    <row r="302" ht="18.75" customHeight="1">
      <c r="A302" s="10" t="n"/>
      <c r="B302" s="32" t="n">
        <v>1</v>
      </c>
      <c r="C302" s="28" t="inlineStr">
        <is>
          <t>0105543112865_01</t>
        </is>
      </c>
      <c r="D302" s="10" t="inlineStr">
        <is>
          <t>183_01</t>
        </is>
      </c>
      <c r="E302" s="10" t="inlineStr">
        <is>
          <t>ซีพีเอฟ เทรดดิ้ง</t>
        </is>
      </c>
      <c r="F302" s="10" t="inlineStr">
        <is>
          <t>ค่าสินค้า 1</t>
        </is>
      </c>
      <c r="G302" s="10" t="inlineStr">
        <is>
          <t>Bill-Pay</t>
        </is>
      </c>
      <c r="H302" s="10" t="inlineStr">
        <is>
          <t>#4</t>
        </is>
      </c>
      <c r="I302" s="32" t="n">
        <v>4</v>
      </c>
      <c r="J302" s="10" t="n"/>
      <c r="K302" s="10" t="inlineStr">
        <is>
          <t>#1</t>
        </is>
      </c>
      <c r="L302" s="33" t="n">
        <v>3.5</v>
      </c>
      <c r="M302" s="10" t="n"/>
      <c r="N302" s="10" t="inlineStr">
        <is>
          <t>0105543112865_01</t>
        </is>
      </c>
      <c r="O302" s="10" t="n"/>
      <c r="P302" s="10" t="n"/>
      <c r="Q302" s="10" t="n"/>
      <c r="R302" s="10" t="n"/>
      <c r="S302" s="34" t="n"/>
      <c r="T302" s="24" t="n"/>
      <c r="U302" s="24" t="n"/>
    </row>
    <row r="303" ht="18.75" customHeight="1">
      <c r="A303" s="10" t="n"/>
      <c r="B303" s="32" t="n">
        <v>1</v>
      </c>
      <c r="C303" s="28" t="inlineStr">
        <is>
          <t>0994000423021_02</t>
        </is>
      </c>
      <c r="D303" s="10" t="inlineStr">
        <is>
          <t>10785_02</t>
        </is>
      </c>
      <c r="E303" s="10" t="inlineStr">
        <is>
          <t>ม.ราชภัฏเชียงใหม่</t>
        </is>
      </c>
      <c r="F303" s="10" t="inlineStr">
        <is>
          <t>ค่าสมัครนักศึกษา</t>
        </is>
      </c>
      <c r="G303" s="10" t="inlineStr">
        <is>
          <t>Bill-Pay</t>
        </is>
      </c>
      <c r="H303" s="10" t="inlineStr">
        <is>
          <t>#2</t>
        </is>
      </c>
      <c r="I303" s="32" t="n">
        <v>3</v>
      </c>
      <c r="J303" s="10" t="n"/>
      <c r="K303" s="10" t="inlineStr">
        <is>
          <t>#1.3</t>
        </is>
      </c>
      <c r="L303" s="33" t="n">
        <v>3.5</v>
      </c>
      <c r="M303" s="10" t="n"/>
      <c r="N303" s="10" t="n"/>
      <c r="O303" s="10" t="n"/>
      <c r="P303" s="10" t="n"/>
      <c r="Q303" s="10" t="n"/>
      <c r="R303" s="10" t="n"/>
      <c r="S303" s="34" t="n"/>
      <c r="T303" s="24" t="n"/>
      <c r="U303" s="24" t="n"/>
    </row>
    <row r="304" ht="18.75" customHeight="1">
      <c r="A304" s="10" t="inlineStr">
        <is>
          <t>x</t>
        </is>
      </c>
      <c r="B304" s="45" t="n">
        <v>1</v>
      </c>
      <c r="C304" s="46" t="inlineStr">
        <is>
          <t>0105564084518_01</t>
        </is>
      </c>
      <c r="D304" s="14" t="inlineStr">
        <is>
          <t>10852_01</t>
        </is>
      </c>
      <c r="E304" s="14" t="inlineStr">
        <is>
          <t>ตงฮั้ว THAM</t>
        </is>
      </c>
      <c r="F304" s="14" t="inlineStr">
        <is>
          <t>บริหารสินทรัพย์ ตงฮั้ว</t>
        </is>
      </c>
      <c r="G304" s="14" t="inlineStr">
        <is>
          <t>Bill-Pay</t>
        </is>
      </c>
      <c r="H304" s="10" t="inlineStr">
        <is>
          <t>#3</t>
        </is>
      </c>
      <c r="I304" s="32" t="n">
        <v>2</v>
      </c>
      <c r="J304" s="10" t="n"/>
      <c r="K304" s="10" t="inlineStr">
        <is>
          <t>#1</t>
        </is>
      </c>
      <c r="L304" s="33" t="n">
        <v>3.5</v>
      </c>
      <c r="M304" s="10" t="n"/>
      <c r="N304" s="10" t="inlineStr">
        <is>
          <t>0105564084518_01</t>
        </is>
      </c>
      <c r="O304" s="10" t="n"/>
      <c r="P304" s="10" t="n"/>
      <c r="Q304" s="10" t="n"/>
      <c r="R304" s="10" t="n"/>
      <c r="S304" s="34" t="n"/>
      <c r="T304" s="24" t="n"/>
      <c r="U304" s="24" t="n"/>
    </row>
    <row r="305" ht="18.75" customHeight="1">
      <c r="A305" s="10" t="n"/>
      <c r="B305" s="32" t="n">
        <v>1</v>
      </c>
      <c r="C305" s="28" t="inlineStr">
        <is>
          <t>81500_02</t>
        </is>
      </c>
      <c r="D305" s="10" t="inlineStr">
        <is>
          <t>815_02</t>
        </is>
      </c>
      <c r="E305" s="10" t="inlineStr">
        <is>
          <t>CSX</t>
        </is>
      </c>
      <c r="F305" s="10" t="inlineStr">
        <is>
          <t>บริการพิมพ์เอกสาร</t>
        </is>
      </c>
      <c r="G305" s="10" t="inlineStr">
        <is>
          <t>Cancel</t>
        </is>
      </c>
      <c r="H305" s="10" t="inlineStr">
        <is>
          <t>#4</t>
        </is>
      </c>
      <c r="I305" s="32" t="n">
        <v>4</v>
      </c>
      <c r="J305" s="10" t="n"/>
      <c r="K305" s="10" t="inlineStr">
        <is>
          <t>#1</t>
        </is>
      </c>
      <c r="L305" s="33" t="n">
        <v>3.5</v>
      </c>
      <c r="M305" s="10" t="n"/>
      <c r="N305" s="10" t="n"/>
      <c r="O305" s="10" t="n"/>
      <c r="P305" s="10" t="n"/>
      <c r="Q305" s="10" t="n"/>
      <c r="R305" s="10" t="n"/>
      <c r="S305" s="34" t="n"/>
      <c r="T305" s="24" t="n"/>
      <c r="U305" s="24" t="n"/>
    </row>
    <row r="306" ht="18.75" customHeight="1">
      <c r="A306" s="10" t="n"/>
      <c r="B306" s="32" t="n">
        <v>1</v>
      </c>
      <c r="C306" s="28" t="inlineStr">
        <is>
          <t>0107542000011_01</t>
        </is>
      </c>
      <c r="D306" s="10" t="inlineStr">
        <is>
          <t>138_01</t>
        </is>
      </c>
      <c r="E306" s="10" t="inlineStr">
        <is>
          <t>ซีพี ออลล์</t>
        </is>
      </c>
      <c r="F306" s="10" t="inlineStr">
        <is>
          <t>เงินยืมทดรอง</t>
        </is>
      </c>
      <c r="G306" s="10" t="inlineStr">
        <is>
          <t>Bill-Pay</t>
        </is>
      </c>
      <c r="H306" s="10" t="inlineStr">
        <is>
          <t>#2</t>
        </is>
      </c>
      <c r="I306" s="32" t="n">
        <v>3</v>
      </c>
      <c r="J306" s="10" t="n"/>
      <c r="K306" s="10" t="inlineStr">
        <is>
          <t>#1</t>
        </is>
      </c>
      <c r="L306" s="33" t="n">
        <v>3.5</v>
      </c>
      <c r="M306" s="10" t="inlineStr">
        <is>
          <t>#2</t>
        </is>
      </c>
      <c r="N306" s="10" t="inlineStr">
        <is>
          <t>0107542000011_01</t>
        </is>
      </c>
      <c r="O306" s="10" t="n"/>
      <c r="P306" s="10" t="n"/>
      <c r="Q306" s="10" t="n"/>
      <c r="R306" s="10" t="n"/>
      <c r="S306" s="34" t="n"/>
      <c r="T306" s="24" t="inlineStr">
        <is>
          <t>ทดสอบผ่าน</t>
        </is>
      </c>
      <c r="U306" s="24" t="n"/>
    </row>
    <row r="307" ht="18.75" customHeight="1">
      <c r="A307" s="10" t="n"/>
      <c r="B307" s="32" t="n">
        <v>1</v>
      </c>
      <c r="C307" s="28" t="inlineStr">
        <is>
          <t>0105527004727_02</t>
        </is>
      </c>
      <c r="D307" s="10" t="inlineStr">
        <is>
          <t>445_02</t>
        </is>
      </c>
      <c r="E307" s="10" t="inlineStr">
        <is>
          <t>บางกอกแอร์เวย์ส</t>
        </is>
      </c>
      <c r="F307" s="10" t="inlineStr">
        <is>
          <t>ชำระค่าบัตรโดยสาร</t>
        </is>
      </c>
      <c r="G307" s="10" t="inlineStr">
        <is>
          <t>Bill-Pay</t>
        </is>
      </c>
      <c r="H307" s="10" t="inlineStr">
        <is>
          <t>#2</t>
        </is>
      </c>
      <c r="I307" s="32" t="n">
        <v>3</v>
      </c>
      <c r="J307" s="10" t="n"/>
      <c r="K307" s="10" t="inlineStr">
        <is>
          <t>#1</t>
        </is>
      </c>
      <c r="L307" s="33" t="n">
        <v>3.5</v>
      </c>
      <c r="M307" s="10" t="n"/>
      <c r="N307" s="10" t="inlineStr">
        <is>
          <t>0105527004727_02</t>
        </is>
      </c>
      <c r="O307" s="10" t="n"/>
      <c r="P307" s="10" t="n"/>
      <c r="Q307" s="10" t="n"/>
      <c r="R307" s="10" t="n"/>
      <c r="S307" s="34" t="n"/>
      <c r="T307" s="24" t="n"/>
      <c r="U307" s="24" t="n"/>
    </row>
    <row r="308" ht="18.75" customHeight="1">
      <c r="A308" s="10" t="n"/>
      <c r="B308" s="32" t="n">
        <v>1</v>
      </c>
      <c r="C308" s="28" t="inlineStr">
        <is>
          <t>0107542000011_04</t>
        </is>
      </c>
      <c r="D308" s="10" t="inlineStr">
        <is>
          <t>138_04</t>
        </is>
      </c>
      <c r="E308" s="10" t="inlineStr">
        <is>
          <t>ซีพี ออลล์</t>
        </is>
      </c>
      <c r="F308" s="10" t="inlineStr">
        <is>
          <t>ค่าขายซากทรัพย์สิน</t>
        </is>
      </c>
      <c r="G308" s="10" t="inlineStr">
        <is>
          <t>Bill-Pay</t>
        </is>
      </c>
      <c r="H308" s="10" t="inlineStr">
        <is>
          <t>#2</t>
        </is>
      </c>
      <c r="I308" s="32" t="n">
        <v>3</v>
      </c>
      <c r="J308" s="10" t="n"/>
      <c r="K308" s="10" t="inlineStr">
        <is>
          <t>#1</t>
        </is>
      </c>
      <c r="L308" s="33" t="n">
        <v>3.5</v>
      </c>
      <c r="M308" s="10" t="inlineStr">
        <is>
          <t>#70</t>
        </is>
      </c>
      <c r="N308" s="10" t="inlineStr">
        <is>
          <t>0107542000011_04</t>
        </is>
      </c>
      <c r="O308" s="10" t="n"/>
      <c r="P308" s="10" t="n"/>
      <c r="Q308" s="10" t="n"/>
      <c r="R308" s="10" t="n"/>
      <c r="S308" s="34" t="n"/>
      <c r="T308" s="24" t="n"/>
      <c r="U308" s="24" t="n"/>
    </row>
    <row r="309" ht="18.75" customHeight="1">
      <c r="A309" s="10" t="n"/>
      <c r="B309" s="32" t="n">
        <v>1</v>
      </c>
      <c r="C309" s="28" t="inlineStr">
        <is>
          <t>0994000288654_02</t>
        </is>
      </c>
      <c r="D309" s="36" t="inlineStr">
        <is>
          <t>661_02</t>
        </is>
      </c>
      <c r="E309" s="36" t="inlineStr">
        <is>
          <t>มท.สุรนารี</t>
        </is>
      </c>
      <c r="F309" s="36" t="inlineStr">
        <is>
          <t>ค่าธรรมเนียมสำหรับผู้สมัคร</t>
        </is>
      </c>
      <c r="G309" s="10" t="inlineStr">
        <is>
          <t>Bill-Pay</t>
        </is>
      </c>
      <c r="H309" s="10" t="inlineStr">
        <is>
          <t>#2</t>
        </is>
      </c>
      <c r="I309" s="32" t="n">
        <v>1</v>
      </c>
      <c r="J309" s="10" t="n"/>
      <c r="K309" s="10" t="inlineStr">
        <is>
          <t>#1</t>
        </is>
      </c>
      <c r="L309" s="33" t="n">
        <v>3.5</v>
      </c>
      <c r="M309" s="19" t="inlineStr">
        <is>
          <t>#2</t>
        </is>
      </c>
      <c r="N309" s="10" t="inlineStr">
        <is>
          <t>0994000288654_02</t>
        </is>
      </c>
      <c r="O309" s="10" t="n"/>
      <c r="P309" s="10" t="n"/>
      <c r="Q309" s="10" t="n"/>
      <c r="R309" s="10" t="n"/>
      <c r="S309" s="34" t="n"/>
      <c r="T309" s="24" t="inlineStr">
        <is>
          <t>ทดสอบผ่าน</t>
        </is>
      </c>
      <c r="U309" s="24" t="n"/>
    </row>
    <row r="310" ht="18.75" customHeight="1">
      <c r="A310" s="10" t="n"/>
      <c r="B310" s="32" t="n">
        <v>1</v>
      </c>
      <c r="C310" s="28" t="inlineStr">
        <is>
          <t>0105547002029_00</t>
        </is>
      </c>
      <c r="D310" s="10" t="inlineStr">
        <is>
          <t>596_00</t>
        </is>
      </c>
      <c r="E310" s="10" t="inlineStr">
        <is>
          <t>S.S.STANDARD BROKER</t>
        </is>
      </c>
      <c r="F310" s="10" t="inlineStr">
        <is>
          <t>ค่าเบี้ยประกันภัย</t>
        </is>
      </c>
      <c r="G310" s="10" t="inlineStr">
        <is>
          <t>Bill-Pay</t>
        </is>
      </c>
      <c r="H310" s="10" t="inlineStr">
        <is>
          <t>#2</t>
        </is>
      </c>
      <c r="I310" s="32" t="n">
        <v>3</v>
      </c>
      <c r="J310" s="10" t="n"/>
      <c r="K310" s="10" t="inlineStr">
        <is>
          <t>#1</t>
        </is>
      </c>
      <c r="L310" s="33" t="n">
        <v>3.5</v>
      </c>
      <c r="M310" s="10" t="n"/>
      <c r="N310" s="10" t="inlineStr">
        <is>
          <t>0105547002029_00</t>
        </is>
      </c>
      <c r="O310" s="10" t="n"/>
      <c r="P310" s="10" t="n"/>
      <c r="Q310" s="10" t="n"/>
      <c r="R310" s="10" t="n"/>
      <c r="S310" s="34" t="n"/>
      <c r="T310" s="24" t="n"/>
      <c r="U310" s="24" t="n"/>
    </row>
    <row r="311" ht="18.75" customHeight="1">
      <c r="A311" s="10" t="n"/>
      <c r="B311" s="32" t="n">
        <v>1</v>
      </c>
      <c r="C311" s="28" t="inlineStr">
        <is>
          <t>0994000516860_00</t>
        </is>
      </c>
      <c r="D311" s="10" t="inlineStr">
        <is>
          <t>787_00</t>
        </is>
      </c>
      <c r="E311" s="10" t="inlineStr">
        <is>
          <t>มหาวิทยาลัยราชภัฏนครปฐม</t>
        </is>
      </c>
      <c r="F311" s="10" t="inlineStr">
        <is>
          <t>ค่าบำรุงการศึกษา</t>
        </is>
      </c>
      <c r="G311" s="10" t="inlineStr">
        <is>
          <t>Bill-Pay</t>
        </is>
      </c>
      <c r="H311" s="10" t="inlineStr">
        <is>
          <t>#2</t>
        </is>
      </c>
      <c r="I311" s="32" t="n">
        <v>3</v>
      </c>
      <c r="J311" s="10" t="n"/>
      <c r="K311" s="10" t="inlineStr">
        <is>
          <t>#1</t>
        </is>
      </c>
      <c r="L311" s="33" t="n">
        <v>3.5</v>
      </c>
      <c r="M311" s="10" t="n"/>
      <c r="N311" s="10" t="inlineStr">
        <is>
          <t>0994000516860_00</t>
        </is>
      </c>
      <c r="O311" s="10" t="n"/>
      <c r="P311" s="10" t="n"/>
      <c r="Q311" s="10" t="n"/>
      <c r="R311" s="10" t="n"/>
      <c r="S311" s="34" t="n"/>
      <c r="T311" s="24" t="n"/>
      <c r="U311" s="24" t="n"/>
    </row>
    <row r="312" ht="18.75" customHeight="1">
      <c r="A312" s="10" t="n"/>
      <c r="B312" s="32" t="n">
        <v>1</v>
      </c>
      <c r="C312" s="28" t="inlineStr">
        <is>
          <t>0107556000124_03</t>
        </is>
      </c>
      <c r="D312" s="10" t="inlineStr">
        <is>
          <t>353_03</t>
        </is>
      </c>
      <c r="E312" s="10" t="inlineStr">
        <is>
          <t>ซัมซุง ประกันชีวิต</t>
        </is>
      </c>
      <c r="F312" s="10" t="inlineStr">
        <is>
          <t>ค่าเบี้ยประกันงวดถัดไป</t>
        </is>
      </c>
      <c r="G312" s="10" t="inlineStr">
        <is>
          <t>Bill-Pay</t>
        </is>
      </c>
      <c r="H312" s="10" t="inlineStr">
        <is>
          <t>#4</t>
        </is>
      </c>
      <c r="I312" s="32" t="n">
        <v>4</v>
      </c>
      <c r="J312" s="10" t="n"/>
      <c r="K312" s="10" t="inlineStr">
        <is>
          <t>#1</t>
        </is>
      </c>
      <c r="L312" s="33" t="n">
        <v>3.5</v>
      </c>
      <c r="M312" s="10" t="n"/>
      <c r="N312" s="10" t="inlineStr">
        <is>
          <t>0107556000124_03</t>
        </is>
      </c>
      <c r="O312" s="10" t="n"/>
      <c r="P312" s="10" t="n"/>
      <c r="Q312" s="10" t="n"/>
      <c r="R312" s="10" t="n"/>
      <c r="S312" s="34" t="n"/>
      <c r="T312" s="24" t="n"/>
      <c r="U312" s="24" t="n"/>
    </row>
    <row r="313" ht="18.75" customHeight="1">
      <c r="A313" s="10" t="n"/>
      <c r="B313" s="32" t="n">
        <v>10</v>
      </c>
      <c r="C313" s="28" t="inlineStr">
        <is>
          <t>0994000164891_09</t>
        </is>
      </c>
      <c r="D313" s="10" t="inlineStr">
        <is>
          <t>405_09</t>
        </is>
      </c>
      <c r="E313" s="10" t="inlineStr">
        <is>
          <t>ธนาคารออมสิน</t>
        </is>
      </c>
      <c r="F313" s="10" t="inlineStr">
        <is>
          <t>บริการฝากเงิน MyMo</t>
        </is>
      </c>
      <c r="G313" s="10" t="inlineStr">
        <is>
          <t>Banking-Agent</t>
        </is>
      </c>
      <c r="H313" s="10" t="inlineStr">
        <is>
          <t>#3</t>
        </is>
      </c>
      <c r="I313" s="32" t="n">
        <v>3</v>
      </c>
      <c r="J313" s="10" t="n"/>
      <c r="K313" s="10" t="n"/>
      <c r="L313" s="32" t="n">
        <v>0</v>
      </c>
      <c r="M313" s="10" t="n"/>
      <c r="N313" s="10" t="n"/>
      <c r="O313" s="10" t="n"/>
      <c r="P313" s="10" t="n"/>
      <c r="Q313" s="10" t="n"/>
      <c r="R313" s="10" t="n"/>
      <c r="S313" s="34" t="n"/>
      <c r="T313" s="24" t="n"/>
      <c r="U313" s="24" t="n"/>
    </row>
    <row r="314" ht="18.75" customHeight="1">
      <c r="A314" s="10" t="n"/>
      <c r="B314" s="32" t="n">
        <v>1</v>
      </c>
      <c r="C314" s="28" t="inlineStr">
        <is>
          <t>0105550028122_01</t>
        </is>
      </c>
      <c r="D314" s="10" t="inlineStr">
        <is>
          <t>10043_01</t>
        </is>
      </c>
      <c r="E314" s="10" t="inlineStr">
        <is>
          <t>เอซีเอส เซอร์วิสซิ่ง</t>
        </is>
      </c>
      <c r="F314" s="10" t="inlineStr">
        <is>
          <t>ค่างวดสินเชื่อ</t>
        </is>
      </c>
      <c r="G314" s="10" t="inlineStr">
        <is>
          <t>Bill-Pay</t>
        </is>
      </c>
      <c r="H314" s="10" t="inlineStr">
        <is>
          <t>#2</t>
        </is>
      </c>
      <c r="I314" s="32" t="n">
        <v>3</v>
      </c>
      <c r="J314" s="10" t="n"/>
      <c r="K314" s="10" t="inlineStr">
        <is>
          <t>#1</t>
        </is>
      </c>
      <c r="L314" s="33" t="n">
        <v>3.5</v>
      </c>
      <c r="M314" s="10" t="n"/>
      <c r="N314" s="10" t="inlineStr">
        <is>
          <t>0105550028122_01</t>
        </is>
      </c>
      <c r="O314" s="10" t="n"/>
      <c r="P314" s="10" t="n"/>
      <c r="Q314" s="10" t="n"/>
      <c r="R314" s="10" t="n"/>
      <c r="S314" s="34" t="n"/>
      <c r="T314" s="24" t="n"/>
      <c r="U314" s="24" t="n"/>
    </row>
    <row r="315" ht="18.75" customHeight="1">
      <c r="A315" s="10" t="n"/>
      <c r="B315" s="32" t="n">
        <v>1</v>
      </c>
      <c r="C315" s="28" t="inlineStr">
        <is>
          <t>0105531044614_01</t>
        </is>
      </c>
      <c r="D315" s="10" t="inlineStr">
        <is>
          <t>728_01</t>
        </is>
      </c>
      <c r="E315" s="10" t="inlineStr">
        <is>
          <t>บุญรอดเทรดดิ้ง</t>
        </is>
      </c>
      <c r="F315" s="10" t="inlineStr">
        <is>
          <t>ชำระค่าสินค้า</t>
        </is>
      </c>
      <c r="G315" s="10" t="inlineStr">
        <is>
          <t>Bill-Pay</t>
        </is>
      </c>
      <c r="H315" s="10" t="inlineStr">
        <is>
          <t>#2</t>
        </is>
      </c>
      <c r="I315" s="32" t="n">
        <v>3</v>
      </c>
      <c r="J315" s="10" t="n"/>
      <c r="K315" s="10" t="inlineStr">
        <is>
          <t>#1</t>
        </is>
      </c>
      <c r="L315" s="33" t="n">
        <v>3.5</v>
      </c>
      <c r="M315" s="10" t="n"/>
      <c r="N315" s="10" t="inlineStr">
        <is>
          <t>0105531044614_01</t>
        </is>
      </c>
      <c r="O315" s="10" t="n"/>
      <c r="P315" s="10" t="n"/>
      <c r="Q315" s="10" t="n"/>
      <c r="R315" s="10" t="n"/>
      <c r="S315" s="34" t="n"/>
      <c r="T315" s="24" t="n"/>
      <c r="U315" s="24" t="n"/>
    </row>
    <row r="316" ht="18.75" customHeight="1">
      <c r="A316" s="10" t="n"/>
      <c r="B316" s="32" t="n">
        <v>1</v>
      </c>
      <c r="C316" s="28" t="inlineStr">
        <is>
          <t>0994000787693_15</t>
        </is>
      </c>
      <c r="D316" s="10" t="inlineStr">
        <is>
          <t>10884_15</t>
        </is>
      </c>
      <c r="E316" s="10" t="inlineStr">
        <is>
          <t>แอปทางรัฐ</t>
        </is>
      </c>
      <c r="F316" s="10" t="inlineStr">
        <is>
          <t>ยืนยันตัวตนแอปฯทางรัฐ</t>
        </is>
      </c>
      <c r="G316" s="10" t="inlineStr">
        <is>
          <t>KYC</t>
        </is>
      </c>
      <c r="H316" s="10" t="inlineStr">
        <is>
          <t>#5</t>
        </is>
      </c>
      <c r="I316" s="32" t="n">
        <v>4</v>
      </c>
      <c r="J316" s="10" t="n"/>
      <c r="K316" s="10" t="inlineStr">
        <is>
          <t>#2</t>
        </is>
      </c>
      <c r="L316" s="32" t="n">
        <v>6</v>
      </c>
      <c r="M316" s="10" t="n"/>
      <c r="N316" s="10" t="n"/>
      <c r="O316" s="10" t="n"/>
      <c r="P316" s="10" t="n"/>
      <c r="Q316" s="10" t="n"/>
      <c r="R316" s="10" t="n"/>
      <c r="S316" s="34" t="n"/>
      <c r="T316" s="24" t="n"/>
      <c r="U316" s="24" t="n"/>
    </row>
    <row r="317" ht="18.75" customHeight="1">
      <c r="A317" s="10" t="n"/>
      <c r="B317" s="32" t="n">
        <v>1</v>
      </c>
      <c r="C317" s="28" t="inlineStr">
        <is>
          <t>0105556132151_00</t>
        </is>
      </c>
      <c r="D317" s="10" t="inlineStr">
        <is>
          <t>688_00</t>
        </is>
      </c>
      <c r="E317" s="10" t="inlineStr">
        <is>
          <t>บริษัท อีเอสบี วัน  จำกัด</t>
        </is>
      </c>
      <c r="F317" s="10" t="inlineStr">
        <is>
          <t>ค่าบริการอีเอสบี วัน</t>
        </is>
      </c>
      <c r="G317" s="10" t="inlineStr">
        <is>
          <t>Bill-Pay</t>
        </is>
      </c>
      <c r="H317" s="10" t="inlineStr">
        <is>
          <t>#2</t>
        </is>
      </c>
      <c r="I317" s="32" t="n">
        <v>3</v>
      </c>
      <c r="J317" s="10" t="n"/>
      <c r="K317" s="10" t="inlineStr">
        <is>
          <t>#1</t>
        </is>
      </c>
      <c r="L317" s="33" t="n">
        <v>3.5</v>
      </c>
      <c r="M317" s="10" t="n"/>
      <c r="N317" s="10" t="inlineStr">
        <is>
          <t>0105556132151_00</t>
        </is>
      </c>
      <c r="O317" s="10" t="n"/>
      <c r="P317" s="10" t="n"/>
      <c r="Q317" s="10" t="n"/>
      <c r="R317" s="10" t="n"/>
      <c r="S317" s="34" t="n"/>
      <c r="T317" s="24" t="n"/>
      <c r="U317" s="24" t="n"/>
    </row>
    <row r="318" ht="18.75" customHeight="1">
      <c r="A318" s="10" t="n"/>
      <c r="B318" s="32" t="n">
        <v>1</v>
      </c>
      <c r="C318" s="28" t="inlineStr">
        <is>
          <t>0107556000124_04</t>
        </is>
      </c>
      <c r="D318" s="10" t="inlineStr">
        <is>
          <t>353_04</t>
        </is>
      </c>
      <c r="E318" s="10" t="inlineStr">
        <is>
          <t>ซัมซุง ประกันชีวิต</t>
        </is>
      </c>
      <c r="F318" s="10" t="inlineStr">
        <is>
          <t>ค่าเบี้ยประกันปีแรก</t>
        </is>
      </c>
      <c r="G318" s="10" t="inlineStr">
        <is>
          <t>Bill-Pay</t>
        </is>
      </c>
      <c r="H318" s="10" t="inlineStr">
        <is>
          <t>#2</t>
        </is>
      </c>
      <c r="I318" s="32" t="n">
        <v>3</v>
      </c>
      <c r="J318" s="10" t="n"/>
      <c r="K318" s="10" t="inlineStr">
        <is>
          <t>#1.3</t>
        </is>
      </c>
      <c r="L318" s="33" t="n">
        <v>3.5</v>
      </c>
      <c r="M318" s="10" t="n"/>
      <c r="N318" s="10" t="inlineStr">
        <is>
          <t>0107556000124_04</t>
        </is>
      </c>
      <c r="O318" s="10" t="n"/>
      <c r="P318" s="10" t="n"/>
      <c r="Q318" s="10" t="n"/>
      <c r="R318" s="10" t="n"/>
      <c r="S318" s="34" t="n"/>
      <c r="T318" s="24" t="n"/>
      <c r="U318" s="24" t="n"/>
    </row>
    <row r="319" ht="18.75" customHeight="1">
      <c r="A319" s="10" t="n"/>
      <c r="B319" s="32" t="n">
        <v>1</v>
      </c>
      <c r="C319" s="28" t="inlineStr">
        <is>
          <t>0994000249969_00</t>
        </is>
      </c>
      <c r="D319" s="10" t="inlineStr">
        <is>
          <t>10038_00</t>
        </is>
      </c>
      <c r="E319" s="10" t="inlineStr">
        <is>
          <t>ทน.เจ้าพระยาสุรศักดิ์</t>
        </is>
      </c>
      <c r="F319" s="10" t="inlineStr">
        <is>
          <t>ค่าภาษี/ค่าธรรมเนียม</t>
        </is>
      </c>
      <c r="G319" s="10" t="inlineStr">
        <is>
          <t>Bill-Pay</t>
        </is>
      </c>
      <c r="H319" s="10" t="inlineStr">
        <is>
          <t>#2</t>
        </is>
      </c>
      <c r="I319" s="32" t="n">
        <v>1</v>
      </c>
      <c r="J319" s="10" t="inlineStr">
        <is>
          <t>#3 : 27 Jan</t>
        </is>
      </c>
      <c r="K319" s="10" t="inlineStr">
        <is>
          <t>#3</t>
        </is>
      </c>
      <c r="L319" s="33" t="n">
        <v>3.5</v>
      </c>
      <c r="M319" s="10" t="n"/>
      <c r="N319" s="10" t="inlineStr">
        <is>
          <t>0994000249969_00</t>
        </is>
      </c>
      <c r="O319" s="10" t="n"/>
      <c r="P319" s="10" t="n"/>
      <c r="Q319" s="10" t="n"/>
      <c r="R319" s="10" t="n"/>
      <c r="S319" s="34" t="n"/>
      <c r="T319" s="24" t="n"/>
      <c r="U319" s="24" t="n"/>
    </row>
    <row r="320" ht="18.75" customHeight="1">
      <c r="A320" s="10" t="n"/>
      <c r="B320" s="32" t="n">
        <v>1</v>
      </c>
      <c r="C320" s="28" t="inlineStr">
        <is>
          <t>0107537002648_03</t>
        </is>
      </c>
      <c r="D320" s="10" t="inlineStr">
        <is>
          <t>10835_03</t>
        </is>
      </c>
      <c r="E320" s="10" t="inlineStr">
        <is>
          <t>นครหลวงเงินด๊วนด่วน</t>
        </is>
      </c>
      <c r="F320" s="10" t="inlineStr">
        <is>
          <t>สินเชื่อสาขา</t>
        </is>
      </c>
      <c r="G320" s="10" t="inlineStr">
        <is>
          <t>Bill-Pay</t>
        </is>
      </c>
      <c r="H320" s="10" t="inlineStr">
        <is>
          <t>#2</t>
        </is>
      </c>
      <c r="I320" s="32" t="n">
        <v>3</v>
      </c>
      <c r="J320" s="10" t="n"/>
      <c r="K320" s="10" t="inlineStr">
        <is>
          <t>#1</t>
        </is>
      </c>
      <c r="L320" s="33" t="n">
        <v>3.5</v>
      </c>
      <c r="M320" s="10" t="n"/>
      <c r="N320" s="19" t="inlineStr">
        <is>
          <t>0107537002648_03</t>
        </is>
      </c>
      <c r="O320" s="10" t="inlineStr">
        <is>
          <t>10835_03</t>
        </is>
      </c>
      <c r="P320" s="10" t="n"/>
      <c r="Q320" s="10" t="n"/>
      <c r="R320" s="10" t="n"/>
      <c r="S320" s="34" t="inlineStr">
        <is>
          <t>Bo</t>
        </is>
      </c>
      <c r="T320" s="24" t="inlineStr">
        <is>
          <t>Fail</t>
        </is>
      </c>
      <c r="U320" s="24" t="n"/>
    </row>
    <row r="321" ht="18.75" customHeight="1">
      <c r="A321" s="10" t="n"/>
      <c r="B321" s="32" t="n">
        <v>1</v>
      </c>
      <c r="C321" s="28" t="inlineStr">
        <is>
          <t>0105538139521_02</t>
        </is>
      </c>
      <c r="D321" s="10" t="inlineStr">
        <is>
          <t>352_02</t>
        </is>
      </c>
      <c r="E321" s="10" t="inlineStr">
        <is>
          <t>ซีพี รีเทลลิงค์</t>
        </is>
      </c>
      <c r="F321" s="10" t="inlineStr">
        <is>
          <t>ค่าสินค้า</t>
        </is>
      </c>
      <c r="G321" s="10" t="inlineStr">
        <is>
          <t>Bill-Pay</t>
        </is>
      </c>
      <c r="H321" s="10" t="inlineStr">
        <is>
          <t>#3</t>
        </is>
      </c>
      <c r="I321" s="32" t="n">
        <v>1</v>
      </c>
      <c r="J321" s="10" t="inlineStr">
        <is>
          <t>#3 : 27 Jan</t>
        </is>
      </c>
      <c r="K321" s="10" t="inlineStr">
        <is>
          <t>#3</t>
        </is>
      </c>
      <c r="L321" s="33" t="n">
        <v>3.5</v>
      </c>
      <c r="M321" s="10" t="n"/>
      <c r="N321" s="10" t="inlineStr">
        <is>
          <t>0105538139521_02</t>
        </is>
      </c>
      <c r="O321" s="10" t="n"/>
      <c r="P321" s="10" t="n"/>
      <c r="Q321" s="10" t="n"/>
      <c r="R321" s="10" t="n"/>
      <c r="S321" s="34" t="n"/>
      <c r="T321" s="24" t="n"/>
      <c r="U321" s="24" t="n"/>
    </row>
    <row r="322" ht="18.75" customHeight="1">
      <c r="A322" s="10" t="n"/>
      <c r="B322" s="32" t="n">
        <v>1</v>
      </c>
      <c r="C322" s="28" t="inlineStr">
        <is>
          <t>0994000162197_01</t>
        </is>
      </c>
      <c r="D322" s="10" t="inlineStr">
        <is>
          <t>10033_01</t>
        </is>
      </c>
      <c r="E322" s="10" t="inlineStr">
        <is>
          <t>รร.นนก.</t>
        </is>
      </c>
      <c r="F322" s="10" t="inlineStr">
        <is>
          <t>ค่าสมัครสอบ</t>
        </is>
      </c>
      <c r="G322" s="10" t="inlineStr">
        <is>
          <t>Bill-Pay</t>
        </is>
      </c>
      <c r="H322" s="10" t="inlineStr">
        <is>
          <t>#2</t>
        </is>
      </c>
      <c r="I322" s="32" t="n">
        <v>3</v>
      </c>
      <c r="J322" s="10" t="n"/>
      <c r="K322" s="10" t="inlineStr">
        <is>
          <t>#1.3</t>
        </is>
      </c>
      <c r="L322" s="33" t="n">
        <v>3.5</v>
      </c>
      <c r="M322" s="10" t="n"/>
      <c r="N322" s="10" t="inlineStr">
        <is>
          <t>0994000162197_01</t>
        </is>
      </c>
      <c r="O322" s="10" t="n"/>
      <c r="P322" s="10" t="n"/>
      <c r="Q322" s="10" t="n"/>
      <c r="R322" s="10" t="n"/>
      <c r="S322" s="34" t="n"/>
      <c r="T322" s="24" t="n"/>
      <c r="U322" s="24" t="n"/>
    </row>
    <row r="323" ht="18.75" customHeight="1">
      <c r="A323" s="10" t="n"/>
      <c r="B323" s="32" t="n">
        <v>1</v>
      </c>
      <c r="C323" s="28" t="inlineStr">
        <is>
          <t>0994000477775_01</t>
        </is>
      </c>
      <c r="D323" s="10" t="inlineStr">
        <is>
          <t>10092_01</t>
        </is>
      </c>
      <c r="E323" s="10" t="inlineStr">
        <is>
          <t>มร.พส.</t>
        </is>
      </c>
      <c r="F323" s="10" t="inlineStr">
        <is>
          <t>ค่าลงทะเบียนเรียน</t>
        </is>
      </c>
      <c r="G323" s="10" t="inlineStr">
        <is>
          <t>Bill-Pay</t>
        </is>
      </c>
      <c r="H323" s="10" t="inlineStr">
        <is>
          <t>#2</t>
        </is>
      </c>
      <c r="I323" s="32" t="n">
        <v>3</v>
      </c>
      <c r="J323" s="10" t="n"/>
      <c r="K323" s="10" t="inlineStr">
        <is>
          <t>#1</t>
        </is>
      </c>
      <c r="L323" s="33" t="n">
        <v>3.5</v>
      </c>
      <c r="M323" s="10" t="n"/>
      <c r="N323" s="10" t="inlineStr">
        <is>
          <t>0994000477775_01</t>
        </is>
      </c>
      <c r="O323" s="10" t="n"/>
      <c r="P323" s="10" t="n"/>
      <c r="Q323" s="10" t="n"/>
      <c r="R323" s="10" t="n"/>
      <c r="S323" s="34" t="n"/>
      <c r="T323" s="24" t="n"/>
      <c r="U323" s="24" t="n"/>
    </row>
    <row r="324" ht="18.75" customHeight="1">
      <c r="A324" s="10" t="n"/>
      <c r="B324" s="32" t="n">
        <v>1</v>
      </c>
      <c r="C324" s="28" t="inlineStr">
        <is>
          <t>0105540084143_09</t>
        </is>
      </c>
      <c r="D324" s="10" t="inlineStr">
        <is>
          <t>268_09</t>
        </is>
      </c>
      <c r="E324" s="10" t="inlineStr">
        <is>
          <t>ทีคิวเอ็มโบรคเกอร์</t>
        </is>
      </c>
      <c r="F324" s="10" t="inlineStr">
        <is>
          <t>นำฝากเงิน (ออฟไลน์)</t>
        </is>
      </c>
      <c r="G324" s="10" t="inlineStr">
        <is>
          <t>Bill-Pay</t>
        </is>
      </c>
      <c r="H324" s="10" t="inlineStr">
        <is>
          <t>#2</t>
        </is>
      </c>
      <c r="I324" s="32" t="n">
        <v>3</v>
      </c>
      <c r="J324" s="10" t="n"/>
      <c r="K324" s="10" t="inlineStr">
        <is>
          <t>#1.3</t>
        </is>
      </c>
      <c r="L324" s="33" t="n">
        <v>3.5</v>
      </c>
      <c r="M324" s="10" t="n"/>
      <c r="N324" s="10" t="inlineStr">
        <is>
          <t>0105540084143_09</t>
        </is>
      </c>
      <c r="O324" s="10" t="n"/>
      <c r="P324" s="10" t="n"/>
      <c r="Q324" s="10" t="n"/>
      <c r="R324" s="10" t="n"/>
      <c r="S324" s="34" t="n"/>
      <c r="T324" s="24" t="n"/>
      <c r="U324" s="24" t="n"/>
    </row>
    <row r="325" ht="18.75" customHeight="1">
      <c r="A325" s="10" t="n"/>
      <c r="B325" s="32" t="n">
        <v>1</v>
      </c>
      <c r="C325" s="28" t="inlineStr">
        <is>
          <t>0994000448708_05</t>
        </is>
      </c>
      <c r="D325" s="10" t="inlineStr">
        <is>
          <t>10728_05</t>
        </is>
      </c>
      <c r="E325" s="10" t="inlineStr">
        <is>
          <t>ม.ราชภัฏเชียงราย</t>
        </is>
      </c>
      <c r="F325" s="10" t="inlineStr">
        <is>
          <t>ค่าสมัครป.ตรี</t>
        </is>
      </c>
      <c r="G325" s="10" t="inlineStr">
        <is>
          <t>Bill-Pay</t>
        </is>
      </c>
      <c r="H325" s="10" t="inlineStr">
        <is>
          <t>#2</t>
        </is>
      </c>
      <c r="I325" s="32" t="n">
        <v>3</v>
      </c>
      <c r="J325" s="10" t="n"/>
      <c r="K325" s="10" t="inlineStr">
        <is>
          <t>#1</t>
        </is>
      </c>
      <c r="L325" s="33" t="n">
        <v>3.5</v>
      </c>
      <c r="M325" s="10" t="n"/>
      <c r="N325" s="10" t="inlineStr">
        <is>
          <t>0994000448708_05</t>
        </is>
      </c>
      <c r="O325" s="10" t="n"/>
      <c r="P325" s="10" t="n"/>
      <c r="Q325" s="10" t="n"/>
      <c r="R325" s="10" t="n"/>
      <c r="S325" s="34" t="n"/>
      <c r="T325" s="24" t="n"/>
      <c r="U325" s="24" t="n"/>
    </row>
    <row r="326" ht="18.75" customHeight="1">
      <c r="A326" s="10" t="n"/>
      <c r="B326" s="32" t="n">
        <v>1</v>
      </c>
      <c r="C326" s="28" t="inlineStr">
        <is>
          <t>0105556132193_00</t>
        </is>
      </c>
      <c r="D326" s="10" t="inlineStr">
        <is>
          <t>689_00</t>
        </is>
      </c>
      <c r="E326" s="10" t="inlineStr">
        <is>
          <t>บริษัท อีเอสบี ทู จำกัด</t>
        </is>
      </c>
      <c r="F326" s="10" t="inlineStr">
        <is>
          <t>ค่าบริการอีเอสบี ทู</t>
        </is>
      </c>
      <c r="G326" s="10" t="inlineStr">
        <is>
          <t>Bill-Pay</t>
        </is>
      </c>
      <c r="H326" s="10" t="inlineStr">
        <is>
          <t>#2</t>
        </is>
      </c>
      <c r="I326" s="32" t="n">
        <v>3</v>
      </c>
      <c r="J326" s="10" t="n"/>
      <c r="K326" s="10" t="inlineStr">
        <is>
          <t>#1</t>
        </is>
      </c>
      <c r="L326" s="33" t="n">
        <v>3.5</v>
      </c>
      <c r="M326" s="10" t="n"/>
      <c r="N326" s="10" t="inlineStr">
        <is>
          <t>0105556132193_00</t>
        </is>
      </c>
      <c r="O326" s="10" t="n"/>
      <c r="P326" s="10" t="n"/>
      <c r="Q326" s="10" t="n"/>
      <c r="R326" s="10" t="n"/>
      <c r="S326" s="34" t="n"/>
      <c r="T326" s="24" t="n"/>
      <c r="U326" s="24" t="n"/>
    </row>
    <row r="327" ht="18.75" customHeight="1">
      <c r="A327" s="10" t="n"/>
      <c r="B327" s="32" t="n">
        <v>1</v>
      </c>
      <c r="C327" s="28" t="inlineStr">
        <is>
          <t>0107563000304_00</t>
        </is>
      </c>
      <c r="D327" s="10" t="inlineStr">
        <is>
          <t>10756_00</t>
        </is>
      </c>
      <c r="E327" s="10" t="inlineStr">
        <is>
          <t>เอฟดับบลิวดีประกันชีวิต</t>
        </is>
      </c>
      <c r="F327" s="10" t="inlineStr">
        <is>
          <t>Channel AG</t>
        </is>
      </c>
      <c r="G327" s="10" t="inlineStr">
        <is>
          <t>Bill-Pay</t>
        </is>
      </c>
      <c r="H327" s="10" t="inlineStr">
        <is>
          <t>#2</t>
        </is>
      </c>
      <c r="I327" s="32" t="n">
        <v>3</v>
      </c>
      <c r="J327" s="10" t="n"/>
      <c r="K327" s="10" t="inlineStr">
        <is>
          <t>#1</t>
        </is>
      </c>
      <c r="L327" s="33" t="n">
        <v>3.5</v>
      </c>
      <c r="M327" s="10" t="n"/>
      <c r="N327" s="10" t="inlineStr">
        <is>
          <t>0107563000304_00</t>
        </is>
      </c>
      <c r="O327" s="10" t="n"/>
      <c r="P327" s="10" t="n"/>
      <c r="Q327" s="10" t="n"/>
      <c r="R327" s="10" t="n"/>
      <c r="S327" s="34" t="n"/>
      <c r="T327" s="24" t="n"/>
      <c r="U327" s="24" t="n"/>
    </row>
    <row r="328" ht="18.75" customHeight="1">
      <c r="A328" s="10" t="n"/>
      <c r="B328" s="32" t="n">
        <v>1</v>
      </c>
      <c r="C328" s="28" t="inlineStr">
        <is>
          <t>0994000164912_01</t>
        </is>
      </c>
      <c r="D328" s="10" t="inlineStr">
        <is>
          <t>10262_01</t>
        </is>
      </c>
      <c r="E328" s="10" t="inlineStr">
        <is>
          <t>ธ.ก.ส.</t>
        </is>
      </c>
      <c r="F328" s="10" t="inlineStr">
        <is>
          <t>รับเงินฝากสงเคราะห์</t>
        </is>
      </c>
      <c r="G328" s="10" t="inlineStr">
        <is>
          <t>Bill-Pay</t>
        </is>
      </c>
      <c r="H328" s="10" t="inlineStr">
        <is>
          <t>#2</t>
        </is>
      </c>
      <c r="I328" s="32" t="n">
        <v>3</v>
      </c>
      <c r="J328" s="10" t="inlineStr">
        <is>
          <t>#3 : 27 Jan</t>
        </is>
      </c>
      <c r="K328" s="10" t="inlineStr">
        <is>
          <t>#3</t>
        </is>
      </c>
      <c r="L328" s="33" t="n">
        <v>3.5</v>
      </c>
      <c r="M328" s="10" t="n"/>
      <c r="N328" s="10" t="inlineStr">
        <is>
          <t>0994000164912_01</t>
        </is>
      </c>
      <c r="O328" s="10" t="n"/>
      <c r="P328" s="10" t="n"/>
      <c r="Q328" s="10" t="n"/>
      <c r="R328" s="10" t="n"/>
      <c r="S328" s="34" t="n"/>
      <c r="T328" s="24" t="n"/>
      <c r="U328" s="24" t="n"/>
    </row>
    <row r="329" ht="18.75" customHeight="1">
      <c r="A329" s="10" t="n"/>
      <c r="B329" s="32" t="n">
        <v>1</v>
      </c>
      <c r="C329" s="28" t="inlineStr">
        <is>
          <t>0107548000234_15</t>
        </is>
      </c>
      <c r="D329" s="10" t="inlineStr">
        <is>
          <t>10319_15</t>
        </is>
      </c>
      <c r="E329" s="10" t="inlineStr">
        <is>
          <t>ธ.แลนด์ แอนด์ เฮ้าส์</t>
        </is>
      </c>
      <c r="F329" s="10" t="inlineStr">
        <is>
          <t>ยืนยันตัวตน</t>
        </is>
      </c>
      <c r="G329" s="10" t="inlineStr">
        <is>
          <t>KYC</t>
        </is>
      </c>
      <c r="H329" s="10" t="inlineStr">
        <is>
          <t>#5</t>
        </is>
      </c>
      <c r="I329" s="32" t="n">
        <v>4</v>
      </c>
      <c r="J329" s="10" t="inlineStr">
        <is>
          <t>#3 : 27 Jan</t>
        </is>
      </c>
      <c r="K329" s="10" t="inlineStr">
        <is>
          <t>#3</t>
        </is>
      </c>
      <c r="L329" s="32" t="n">
        <v>6</v>
      </c>
      <c r="M329" s="10" t="n"/>
      <c r="N329" s="10" t="n"/>
      <c r="O329" s="10" t="n"/>
      <c r="P329" s="10" t="n"/>
      <c r="Q329" s="10" t="n"/>
      <c r="R329" s="10" t="n"/>
      <c r="S329" s="34" t="n"/>
      <c r="T329" s="24" t="n"/>
      <c r="U329" s="24" t="n"/>
    </row>
    <row r="330" ht="18.75" customHeight="1">
      <c r="A330" s="10" t="n"/>
      <c r="B330" s="32" t="n">
        <v>1</v>
      </c>
      <c r="C330" s="28" t="inlineStr">
        <is>
          <t>0525537000518_01</t>
        </is>
      </c>
      <c r="D330" s="10" t="inlineStr">
        <is>
          <t>10732_01</t>
        </is>
      </c>
      <c r="E330" s="10" t="inlineStr">
        <is>
          <t>ปูนซิเมนต์ไทย (ลำปาง)</t>
        </is>
      </c>
      <c r="F330" s="10" t="inlineStr">
        <is>
          <t>ค่าคอนกรีตซีแพค</t>
        </is>
      </c>
      <c r="G330" s="10" t="inlineStr">
        <is>
          <t>Bill-Pay</t>
        </is>
      </c>
      <c r="H330" s="10" t="inlineStr">
        <is>
          <t>#2</t>
        </is>
      </c>
      <c r="I330" s="32" t="n">
        <v>3</v>
      </c>
      <c r="J330" s="10" t="n"/>
      <c r="K330" s="10" t="inlineStr">
        <is>
          <t>#1.3</t>
        </is>
      </c>
      <c r="L330" s="33" t="n">
        <v>3.5</v>
      </c>
      <c r="M330" s="10" t="n"/>
      <c r="N330" s="10" t="n"/>
      <c r="O330" s="10" t="n"/>
      <c r="P330" s="10" t="n"/>
      <c r="Q330" s="10" t="n"/>
      <c r="R330" s="10" t="n"/>
      <c r="S330" s="34" t="n"/>
      <c r="T330" s="24" t="n"/>
      <c r="U330" s="24" t="n"/>
    </row>
    <row r="331" ht="18.75" customHeight="1">
      <c r="A331" s="10" t="n"/>
      <c r="B331" s="32" t="n">
        <v>1</v>
      </c>
      <c r="C331" s="28" t="inlineStr">
        <is>
          <t>0107537001897_00</t>
        </is>
      </c>
      <c r="D331" s="10" t="inlineStr">
        <is>
          <t>282_00</t>
        </is>
      </c>
      <c r="E331" s="10" t="inlineStr">
        <is>
          <t>พรูเด็นเชียล</t>
        </is>
      </c>
      <c r="F331" s="10" t="inlineStr">
        <is>
          <t>ค่าเบี้ยประกันภัย</t>
        </is>
      </c>
      <c r="G331" s="10" t="inlineStr">
        <is>
          <t>Bill-Pay</t>
        </is>
      </c>
      <c r="H331" s="10" t="inlineStr">
        <is>
          <t>#2</t>
        </is>
      </c>
      <c r="I331" s="32" t="n">
        <v>3</v>
      </c>
      <c r="J331" s="10" t="n"/>
      <c r="K331" s="10" t="inlineStr">
        <is>
          <t>#1</t>
        </is>
      </c>
      <c r="L331" s="33" t="n">
        <v>3.5</v>
      </c>
      <c r="M331" s="10" t="n"/>
      <c r="N331" s="10" t="inlineStr">
        <is>
          <t>0107537001897_00</t>
        </is>
      </c>
      <c r="O331" s="10" t="n"/>
      <c r="P331" s="10" t="n"/>
      <c r="Q331" s="10" t="n"/>
      <c r="R331" s="10" t="n"/>
      <c r="S331" s="34" t="n"/>
      <c r="T331" s="24" t="n"/>
      <c r="U331" s="24" t="n"/>
    </row>
    <row r="332" ht="18.75" customHeight="1">
      <c r="A332" s="10" t="n"/>
      <c r="B332" s="32" t="n">
        <v>1</v>
      </c>
      <c r="C332" s="28" t="inlineStr">
        <is>
          <t>0994000160267_00</t>
        </is>
      </c>
      <c r="D332" s="10" t="inlineStr">
        <is>
          <t>654_00</t>
        </is>
      </c>
      <c r="E332" s="10" t="inlineStr">
        <is>
          <t>มรภ.บส.</t>
        </is>
      </c>
      <c r="F332" s="10" t="inlineStr">
        <is>
          <t>ค่าธรรมเนียมการศึกษา</t>
        </is>
      </c>
      <c r="G332" s="10" t="inlineStr">
        <is>
          <t>Bill-Pay</t>
        </is>
      </c>
      <c r="H332" s="10" t="inlineStr">
        <is>
          <t>#2</t>
        </is>
      </c>
      <c r="I332" s="32" t="n">
        <v>3</v>
      </c>
      <c r="J332" s="10" t="n"/>
      <c r="K332" s="10" t="inlineStr">
        <is>
          <t>#1</t>
        </is>
      </c>
      <c r="L332" s="33" t="n">
        <v>3.5</v>
      </c>
      <c r="M332" s="10" t="n"/>
      <c r="N332" s="10" t="inlineStr">
        <is>
          <t>0994000160267_00</t>
        </is>
      </c>
      <c r="O332" s="10" t="n"/>
      <c r="P332" s="10" t="n"/>
      <c r="Q332" s="10" t="n"/>
      <c r="R332" s="10" t="n"/>
      <c r="S332" s="34" t="n"/>
      <c r="T332" s="24" t="n"/>
      <c r="U332" s="24" t="n"/>
    </row>
    <row r="333" ht="18.75" customHeight="1">
      <c r="A333" s="10" t="n"/>
      <c r="B333" s="32" t="n">
        <v>40</v>
      </c>
      <c r="C333" s="28" t="inlineStr">
        <is>
          <t>809_55</t>
        </is>
      </c>
      <c r="D333" s="10" t="inlineStr">
        <is>
          <t>809_55</t>
        </is>
      </c>
      <c r="E333" s="10" t="inlineStr">
        <is>
          <t>เคาน์เตอร์เซอร์วิส</t>
        </is>
      </c>
      <c r="F333" s="10" t="inlineStr">
        <is>
          <t>RENEW-ALL iNSURANCE</t>
        </is>
      </c>
      <c r="G333" s="10" t="inlineStr">
        <is>
          <t>ALL-iNSURANCE-POS</t>
        </is>
      </c>
      <c r="H333" s="10" t="inlineStr">
        <is>
          <t>#6</t>
        </is>
      </c>
      <c r="I333" s="32" t="n">
        <v>4</v>
      </c>
      <c r="J333" s="10" t="n"/>
      <c r="K333" s="10" t="inlineStr">
        <is>
          <t>#2</t>
        </is>
      </c>
      <c r="L333" s="32" t="n">
        <v>6</v>
      </c>
      <c r="M333" s="10" t="n"/>
      <c r="N333" s="10" t="n"/>
      <c r="O333" s="10" t="n"/>
      <c r="P333" s="10" t="n"/>
      <c r="Q333" s="10" t="n"/>
      <c r="R333" s="10" t="n"/>
      <c r="S333" s="34" t="n"/>
      <c r="T333" s="24" t="n"/>
      <c r="U333" s="24" t="n"/>
    </row>
    <row r="334" ht="18.75" customHeight="1">
      <c r="A334" s="10" t="n"/>
      <c r="B334" s="32" t="n">
        <v>1</v>
      </c>
      <c r="C334" s="28" t="inlineStr">
        <is>
          <t>0994000577770_00</t>
        </is>
      </c>
      <c r="D334" s="10" t="inlineStr">
        <is>
          <t>10424_00</t>
        </is>
      </c>
      <c r="E334" s="10" t="inlineStr">
        <is>
          <t>กองการประปานครภูเก็ต</t>
        </is>
      </c>
      <c r="F334" s="10" t="inlineStr">
        <is>
          <t>ค่าน้ำประปา</t>
        </is>
      </c>
      <c r="G334" s="10" t="inlineStr">
        <is>
          <t>Bill-Pay</t>
        </is>
      </c>
      <c r="H334" s="10" t="inlineStr">
        <is>
          <t>#3</t>
        </is>
      </c>
      <c r="I334" s="32" t="n">
        <v>1</v>
      </c>
      <c r="J334" s="10" t="inlineStr">
        <is>
          <t>#3 : 27 Jan</t>
        </is>
      </c>
      <c r="K334" s="10" t="inlineStr">
        <is>
          <t>#3</t>
        </is>
      </c>
      <c r="L334" s="33" t="n">
        <v>3.5</v>
      </c>
      <c r="M334" s="10" t="n"/>
      <c r="N334" s="10" t="inlineStr">
        <is>
          <t>0994000577770_00</t>
        </is>
      </c>
      <c r="O334" s="10" t="n"/>
      <c r="P334" s="10" t="n"/>
      <c r="Q334" s="10" t="n"/>
      <c r="R334" s="10" t="n"/>
      <c r="S334" s="34" t="n"/>
      <c r="T334" s="24" t="n"/>
      <c r="U334" s="24" t="n"/>
    </row>
    <row r="335" ht="18.75" customHeight="1">
      <c r="A335" s="10" t="n"/>
      <c r="B335" s="32" t="n">
        <v>1</v>
      </c>
      <c r="C335" s="28" t="inlineStr">
        <is>
          <t>0105542049752_01</t>
        </is>
      </c>
      <c r="D335" s="10" t="inlineStr">
        <is>
          <t>566_01</t>
        </is>
      </c>
      <c r="E335" s="10" t="inlineStr">
        <is>
          <t>แฮปปี้โฮม เคเบิ้ล</t>
        </is>
      </c>
      <c r="F335" s="10" t="inlineStr">
        <is>
          <t>ค่าเคเบิ้ลรายเดือน</t>
        </is>
      </c>
      <c r="G335" s="10" t="inlineStr">
        <is>
          <t>Bill-Pay</t>
        </is>
      </c>
      <c r="H335" s="10" t="inlineStr">
        <is>
          <t>#2</t>
        </is>
      </c>
      <c r="I335" s="32" t="n">
        <v>2</v>
      </c>
      <c r="J335" s="10" t="n"/>
      <c r="K335" s="10" t="inlineStr">
        <is>
          <t>#1</t>
        </is>
      </c>
      <c r="L335" s="33" t="n">
        <v>3.5</v>
      </c>
      <c r="M335" s="10" t="n"/>
      <c r="N335" s="10" t="inlineStr">
        <is>
          <t>0105542049752_01</t>
        </is>
      </c>
      <c r="O335" s="10" t="n"/>
      <c r="P335" s="10" t="n"/>
      <c r="Q335" s="10" t="n"/>
      <c r="R335" s="10" t="n"/>
      <c r="S335" s="34" t="n"/>
      <c r="T335" s="24" t="n"/>
      <c r="U335" s="24" t="n"/>
    </row>
    <row r="336" ht="18.75" customHeight="1">
      <c r="A336" s="10" t="n"/>
      <c r="B336" s="32" t="n">
        <v>1</v>
      </c>
      <c r="C336" s="28" t="inlineStr">
        <is>
          <t>0994000246714_01</t>
        </is>
      </c>
      <c r="D336" s="10" t="inlineStr">
        <is>
          <t>781_01</t>
        </is>
      </c>
      <c r="E336" s="10" t="inlineStr">
        <is>
          <t>สนง.การฌาปนกิจฯ(ฌกส)</t>
        </is>
      </c>
      <c r="F336" s="10" t="inlineStr">
        <is>
          <t>ค่าสมัครสมาชิก ฌกส.</t>
        </is>
      </c>
      <c r="G336" s="10" t="inlineStr">
        <is>
          <t>Bill-Pay</t>
        </is>
      </c>
      <c r="H336" s="10" t="inlineStr">
        <is>
          <t>#2</t>
        </is>
      </c>
      <c r="I336" s="32" t="n">
        <v>3</v>
      </c>
      <c r="J336" s="10" t="inlineStr">
        <is>
          <t>#3 : 27 Jan</t>
        </is>
      </c>
      <c r="K336" s="10" t="inlineStr">
        <is>
          <t>#3</t>
        </is>
      </c>
      <c r="L336" s="33" t="n">
        <v>3.5</v>
      </c>
      <c r="M336" s="10" t="n"/>
      <c r="N336" s="10" t="inlineStr">
        <is>
          <t>0994000246714_01</t>
        </is>
      </c>
      <c r="O336" s="10" t="n"/>
      <c r="P336" s="10" t="n"/>
      <c r="Q336" s="10" t="n"/>
      <c r="R336" s="10" t="n"/>
      <c r="S336" s="34" t="n"/>
      <c r="T336" s="24" t="n"/>
      <c r="U336" s="24" t="n"/>
    </row>
    <row r="337" ht="18.75" customHeight="1">
      <c r="A337" s="10" t="n"/>
      <c r="B337" s="32" t="n">
        <v>1</v>
      </c>
      <c r="C337" s="28" t="inlineStr">
        <is>
          <t>0105539106911_00</t>
        </is>
      </c>
      <c r="D337" s="10" t="inlineStr">
        <is>
          <t>125_00</t>
        </is>
      </c>
      <c r="E337" s="10" t="inlineStr">
        <is>
          <t>ซิลลิค ฟาร์มา</t>
        </is>
      </c>
      <c r="F337" s="10" t="inlineStr">
        <is>
          <t>ค่าสินค้า</t>
        </is>
      </c>
      <c r="G337" s="10" t="inlineStr">
        <is>
          <t>Bill-Pay</t>
        </is>
      </c>
      <c r="H337" s="10" t="inlineStr">
        <is>
          <t>#4</t>
        </is>
      </c>
      <c r="I337" s="32" t="n">
        <v>4</v>
      </c>
      <c r="J337" s="10" t="n"/>
      <c r="K337" s="10" t="inlineStr">
        <is>
          <t>#1</t>
        </is>
      </c>
      <c r="L337" s="33" t="n">
        <v>3.5</v>
      </c>
      <c r="M337" s="10" t="n"/>
      <c r="N337" s="10" t="inlineStr">
        <is>
          <t>0105539106911_00</t>
        </is>
      </c>
      <c r="O337" s="10" t="n"/>
      <c r="P337" s="10" t="n"/>
      <c r="Q337" s="10" t="n"/>
      <c r="R337" s="10" t="n"/>
      <c r="S337" s="34" t="n"/>
      <c r="T337" s="24" t="n"/>
      <c r="U337" s="24" t="n"/>
    </row>
    <row r="338" ht="18.75" customHeight="1">
      <c r="A338" s="10" t="n"/>
      <c r="B338" s="32" t="n">
        <v>1</v>
      </c>
      <c r="C338" s="28" t="inlineStr">
        <is>
          <t>0105540084143_91</t>
        </is>
      </c>
      <c r="D338" s="10" t="inlineStr">
        <is>
          <t>268_91</t>
        </is>
      </c>
      <c r="E338" s="10" t="inlineStr">
        <is>
          <t>ทีคิวเอ็มโบรคเกอร์</t>
        </is>
      </c>
      <c r="F338" s="10" t="inlineStr">
        <is>
          <t>เบี้ยประกัน (ไม่มีบิล)</t>
        </is>
      </c>
      <c r="G338" s="10" t="inlineStr">
        <is>
          <t>Bill-Pay</t>
        </is>
      </c>
      <c r="H338" s="10" t="inlineStr">
        <is>
          <t>#4</t>
        </is>
      </c>
      <c r="I338" s="32" t="n">
        <v>4</v>
      </c>
      <c r="J338" s="10" t="inlineStr">
        <is>
          <t>#3 : 27 Jan</t>
        </is>
      </c>
      <c r="K338" s="10" t="inlineStr">
        <is>
          <t>#3</t>
        </is>
      </c>
      <c r="L338" s="33" t="n">
        <v>3.5</v>
      </c>
      <c r="M338" s="10" t="n"/>
      <c r="N338" s="10" t="inlineStr">
        <is>
          <t>0105540084143_91</t>
        </is>
      </c>
      <c r="O338" s="10" t="n"/>
      <c r="P338" s="10" t="n"/>
      <c r="Q338" s="10" t="n"/>
      <c r="R338" s="10" t="n"/>
      <c r="S338" s="34" t="n"/>
      <c r="T338" s="24" t="n"/>
      <c r="U338" s="24" t="n"/>
    </row>
    <row r="339" ht="18.75" customHeight="1">
      <c r="A339" s="10" t="n"/>
      <c r="B339" s="32" t="n">
        <v>1</v>
      </c>
      <c r="C339" s="28" t="inlineStr">
        <is>
          <t>0107555000139_00</t>
        </is>
      </c>
      <c r="D339" s="10" t="inlineStr">
        <is>
          <t>625_00</t>
        </is>
      </c>
      <c r="E339" s="10" t="inlineStr">
        <is>
          <t>บมจ.วิริยะประกันภัย</t>
        </is>
      </c>
      <c r="F339" s="10" t="inlineStr">
        <is>
          <t>ค่าเบี้ยประกันภัย</t>
        </is>
      </c>
      <c r="G339" s="10" t="inlineStr">
        <is>
          <t>Bill-Pay</t>
        </is>
      </c>
      <c r="H339" s="10" t="inlineStr">
        <is>
          <t>#2</t>
        </is>
      </c>
      <c r="I339" s="32" t="n">
        <v>3</v>
      </c>
      <c r="J339" s="10" t="n"/>
      <c r="K339" s="10" t="inlineStr">
        <is>
          <t>#1</t>
        </is>
      </c>
      <c r="L339" s="33" t="n">
        <v>3.5</v>
      </c>
      <c r="M339" s="10" t="n"/>
      <c r="N339" s="10" t="inlineStr">
        <is>
          <t>0107555000139_00</t>
        </is>
      </c>
      <c r="O339" s="10" t="n"/>
      <c r="P339" s="10" t="n"/>
      <c r="Q339" s="10" t="n"/>
      <c r="R339" s="10" t="n"/>
      <c r="S339" s="34" t="n"/>
      <c r="T339" s="24" t="n"/>
      <c r="U339" s="24" t="n"/>
    </row>
    <row r="340" ht="18.75" customHeight="1">
      <c r="A340" s="10" t="n"/>
      <c r="B340" s="32" t="n">
        <v>1</v>
      </c>
      <c r="C340" s="28" t="inlineStr">
        <is>
          <t>0994000153066_00</t>
        </is>
      </c>
      <c r="D340" s="10" t="inlineStr">
        <is>
          <t>10049_00</t>
        </is>
      </c>
      <c r="E340" s="10" t="inlineStr">
        <is>
          <t>มทร.รัตนโกสินทร์</t>
        </is>
      </c>
      <c r="F340" s="10" t="inlineStr">
        <is>
          <t>ค่าบำรุงการศึกษา</t>
        </is>
      </c>
      <c r="G340" s="10" t="inlineStr">
        <is>
          <t>Bill-Pay</t>
        </is>
      </c>
      <c r="H340" s="10" t="inlineStr">
        <is>
          <t>#2</t>
        </is>
      </c>
      <c r="I340" s="32" t="n">
        <v>3</v>
      </c>
      <c r="J340" s="10" t="n"/>
      <c r="K340" s="10" t="inlineStr">
        <is>
          <t>#1.3</t>
        </is>
      </c>
      <c r="L340" s="33" t="n">
        <v>3.5</v>
      </c>
      <c r="M340" s="10" t="n"/>
      <c r="N340" s="10" t="inlineStr">
        <is>
          <t>0994000153066_00</t>
        </is>
      </c>
      <c r="O340" s="10" t="n"/>
      <c r="P340" s="10" t="n"/>
      <c r="Q340" s="10" t="n"/>
      <c r="R340" s="10" t="n"/>
      <c r="S340" s="34" t="n"/>
      <c r="T340" s="24" t="n"/>
      <c r="U340" s="24" t="n"/>
    </row>
    <row r="341" ht="18.75" customHeight="1">
      <c r="A341" s="10" t="n"/>
      <c r="B341" s="32" t="n">
        <v>1</v>
      </c>
      <c r="C341" s="28" t="inlineStr">
        <is>
          <t>0105527004727_01</t>
        </is>
      </c>
      <c r="D341" s="10" t="inlineStr">
        <is>
          <t>445_01</t>
        </is>
      </c>
      <c r="E341" s="10" t="inlineStr">
        <is>
          <t>บางกอกแอร์เวย์ส</t>
        </is>
      </c>
      <c r="F341" s="10" t="inlineStr">
        <is>
          <t>ชำระค่าบัตรโดยสาร</t>
        </is>
      </c>
      <c r="G341" s="10" t="inlineStr">
        <is>
          <t>Bill-Pay</t>
        </is>
      </c>
      <c r="H341" s="10" t="inlineStr">
        <is>
          <t>#2</t>
        </is>
      </c>
      <c r="I341" s="32" t="n">
        <v>3</v>
      </c>
      <c r="J341" s="10" t="n"/>
      <c r="K341" s="10" t="inlineStr">
        <is>
          <t>#1</t>
        </is>
      </c>
      <c r="L341" s="33" t="n">
        <v>3.5</v>
      </c>
      <c r="M341" s="10" t="n"/>
      <c r="N341" s="10" t="inlineStr">
        <is>
          <t>0105527004727_01</t>
        </is>
      </c>
      <c r="O341" s="10" t="n"/>
      <c r="P341" s="10" t="n"/>
      <c r="Q341" s="10" t="n"/>
      <c r="R341" s="10" t="n"/>
      <c r="S341" s="34" t="n"/>
      <c r="T341" s="24" t="n"/>
      <c r="U341" s="24" t="n"/>
    </row>
    <row r="342" ht="18.75" customHeight="1">
      <c r="A342" s="10" t="n"/>
      <c r="B342" s="32" t="n">
        <v>10</v>
      </c>
      <c r="C342" s="41" t="inlineStr">
        <is>
          <t>0994000164912_03</t>
        </is>
      </c>
      <c r="D342" s="10" t="inlineStr">
        <is>
          <t>10262_03</t>
        </is>
      </c>
      <c r="E342" s="19" t="inlineStr">
        <is>
          <t>ธ.ก.ส.</t>
        </is>
      </c>
      <c r="F342" s="10" t="inlineStr">
        <is>
          <t>บริการถอนเงิน</t>
        </is>
      </c>
      <c r="G342" s="10" t="inlineStr">
        <is>
          <t>Banking-Agent</t>
        </is>
      </c>
      <c r="H342" s="10" t="inlineStr">
        <is>
          <t>#3</t>
        </is>
      </c>
      <c r="I342" s="32" t="n">
        <v>3</v>
      </c>
      <c r="J342" s="10" t="n"/>
      <c r="K342" s="10" t="n"/>
      <c r="L342" s="32" t="n">
        <v>0</v>
      </c>
      <c r="M342" s="10" t="inlineStr">
        <is>
          <t>with</t>
        </is>
      </c>
      <c r="N342" s="10" t="inlineStr">
        <is>
          <t>0994000164912_03</t>
        </is>
      </c>
      <c r="O342" s="10" t="n"/>
      <c r="P342" s="10" t="n"/>
      <c r="Q342" s="10" t="n"/>
      <c r="R342" s="10" t="n"/>
      <c r="S342" s="34" t="n"/>
      <c r="T342" s="24" t="n"/>
      <c r="U342" s="24" t="n"/>
    </row>
    <row r="343" ht="18.75" customHeight="1">
      <c r="A343" s="10" t="n"/>
      <c r="B343" s="32" t="n">
        <v>1</v>
      </c>
      <c r="C343" s="28" t="inlineStr">
        <is>
          <t>0994000931069_02</t>
        </is>
      </c>
      <c r="D343" s="10" t="inlineStr">
        <is>
          <t>10097_02</t>
        </is>
      </c>
      <c r="E343" s="10" t="inlineStr">
        <is>
          <t>สสอ.รท.</t>
        </is>
      </c>
      <c r="F343" s="10" t="inlineStr">
        <is>
          <t>สมาชิกต่ออายุ</t>
        </is>
      </c>
      <c r="G343" s="10" t="inlineStr">
        <is>
          <t>Bill-Pay</t>
        </is>
      </c>
      <c r="H343" s="10" t="inlineStr">
        <is>
          <t>#4</t>
        </is>
      </c>
      <c r="I343" s="32" t="n">
        <v>4</v>
      </c>
      <c r="J343" s="10" t="inlineStr">
        <is>
          <t>#3 : 27 Jan</t>
        </is>
      </c>
      <c r="K343" s="10" t="inlineStr">
        <is>
          <t>#3</t>
        </is>
      </c>
      <c r="L343" s="33" t="n">
        <v>3.5</v>
      </c>
      <c r="M343" s="10" t="n"/>
      <c r="N343" s="10" t="inlineStr">
        <is>
          <t>0994000931069_02</t>
        </is>
      </c>
      <c r="O343" s="10" t="n"/>
      <c r="P343" s="10" t="n"/>
      <c r="Q343" s="10" t="n"/>
      <c r="R343" s="10" t="n"/>
      <c r="S343" s="34" t="n"/>
      <c r="T343" s="24" t="n"/>
      <c r="U343" s="24" t="n"/>
    </row>
    <row r="344" ht="18.75" customHeight="1">
      <c r="A344" s="10" t="n"/>
      <c r="B344" s="32" t="n">
        <v>1</v>
      </c>
      <c r="C344" s="28" t="inlineStr">
        <is>
          <t>0994000171943_01</t>
        </is>
      </c>
      <c r="D344" s="10" t="inlineStr">
        <is>
          <t>662_01</t>
        </is>
      </c>
      <c r="E344" s="10" t="inlineStr">
        <is>
          <t>ม.เกษมบัณฑิต</t>
        </is>
      </c>
      <c r="F344" s="10" t="inlineStr">
        <is>
          <t>ค่าหอพัก</t>
        </is>
      </c>
      <c r="G344" s="10" t="inlineStr">
        <is>
          <t>Bill-Pay</t>
        </is>
      </c>
      <c r="H344" s="10" t="inlineStr">
        <is>
          <t>#2</t>
        </is>
      </c>
      <c r="I344" s="32" t="n">
        <v>3</v>
      </c>
      <c r="J344" s="10" t="n"/>
      <c r="K344" s="10" t="inlineStr">
        <is>
          <t>#1</t>
        </is>
      </c>
      <c r="L344" s="33" t="n">
        <v>3.5</v>
      </c>
      <c r="M344" s="10" t="n"/>
      <c r="N344" s="10" t="inlineStr">
        <is>
          <t>0994000171943_01</t>
        </is>
      </c>
      <c r="O344" s="10" t="n"/>
      <c r="P344" s="10" t="n"/>
      <c r="Q344" s="10" t="n"/>
      <c r="R344" s="10" t="n"/>
      <c r="S344" s="34" t="n"/>
      <c r="T344" s="24" t="n"/>
      <c r="U344" s="24" t="n"/>
    </row>
    <row r="345" ht="18.75" customHeight="1">
      <c r="A345" s="10" t="n"/>
      <c r="B345" s="32" t="n">
        <v>1</v>
      </c>
      <c r="C345" s="28" t="inlineStr">
        <is>
          <t>0105560054916_71</t>
        </is>
      </c>
      <c r="D345" s="10" t="inlineStr">
        <is>
          <t>10800_71</t>
        </is>
      </c>
      <c r="E345" s="10" t="inlineStr">
        <is>
          <t>บลน.ฟินโนมีนา</t>
        </is>
      </c>
      <c r="F345" s="10" t="inlineStr">
        <is>
          <t>บริการยืนยันตัวตนเพื่อเปิดบัญชี</t>
        </is>
      </c>
      <c r="G345" s="10" t="inlineStr">
        <is>
          <t>Bill-Pay</t>
        </is>
      </c>
      <c r="H345" s="10" t="inlineStr">
        <is>
          <t>#3</t>
        </is>
      </c>
      <c r="I345" s="32" t="n">
        <v>3</v>
      </c>
      <c r="J345" s="10" t="n"/>
      <c r="K345" s="10" t="inlineStr">
        <is>
          <t>#2</t>
        </is>
      </c>
      <c r="L345" s="33" t="n">
        <v>3.5</v>
      </c>
      <c r="M345" s="10" t="n"/>
      <c r="N345" s="10" t="n"/>
      <c r="O345" s="10" t="n"/>
      <c r="P345" s="10" t="n"/>
      <c r="Q345" s="10" t="n"/>
      <c r="R345" s="10" t="n"/>
      <c r="S345" s="34" t="n"/>
      <c r="T345" s="24" t="n"/>
      <c r="U345" s="24" t="n"/>
    </row>
    <row r="346" ht="18.75" customHeight="1">
      <c r="A346" s="10" t="n"/>
      <c r="B346" s="32" t="n">
        <v>1</v>
      </c>
      <c r="C346" s="28" t="inlineStr">
        <is>
          <t>0994000175701_05</t>
        </is>
      </c>
      <c r="D346" s="10" t="inlineStr">
        <is>
          <t>377_05</t>
        </is>
      </c>
      <c r="E346" s="10" t="inlineStr">
        <is>
          <t>ม.ศรีปทุม วท.บางเขน</t>
        </is>
      </c>
      <c r="F346" s="10" t="inlineStr">
        <is>
          <t>ค่าธรรมเนียมการศึกษา</t>
        </is>
      </c>
      <c r="G346" s="10" t="inlineStr">
        <is>
          <t>Bill-Pay</t>
        </is>
      </c>
      <c r="H346" s="10" t="inlineStr">
        <is>
          <t>#6</t>
        </is>
      </c>
      <c r="I346" s="32" t="n">
        <v>4</v>
      </c>
      <c r="J346" s="10" t="n"/>
      <c r="K346" s="10" t="inlineStr">
        <is>
          <t>#1</t>
        </is>
      </c>
      <c r="L346" s="33" t="n">
        <v>3.5</v>
      </c>
      <c r="M346" s="10" t="n"/>
      <c r="N346" s="10" t="inlineStr">
        <is>
          <t>0994000175701_05</t>
        </is>
      </c>
      <c r="O346" s="10" t="n"/>
      <c r="P346" s="10" t="n"/>
      <c r="Q346" s="10" t="n"/>
      <c r="R346" s="10" t="n"/>
      <c r="S346" s="34" t="n"/>
      <c r="T346" s="24" t="n"/>
      <c r="U346" s="24" t="n"/>
    </row>
    <row r="347" ht="18.75" customHeight="1">
      <c r="A347" s="10" t="n"/>
      <c r="B347" s="32" t="n">
        <v>1</v>
      </c>
      <c r="C347" s="28" t="inlineStr">
        <is>
          <t>0105545020054_02</t>
        </is>
      </c>
      <c r="D347" s="10" t="inlineStr">
        <is>
          <t>193_02</t>
        </is>
      </c>
      <c r="E347" s="10" t="inlineStr">
        <is>
          <t>เดอเบล</t>
        </is>
      </c>
      <c r="F347" s="10" t="inlineStr">
        <is>
          <t>ค่าสินค้าโอบี</t>
        </is>
      </c>
      <c r="G347" s="10" t="inlineStr">
        <is>
          <t>Bill-Pay</t>
        </is>
      </c>
      <c r="H347" s="10" t="inlineStr">
        <is>
          <t>#2</t>
        </is>
      </c>
      <c r="I347" s="32" t="n">
        <v>3</v>
      </c>
      <c r="J347" s="10" t="n"/>
      <c r="K347" s="10" t="inlineStr">
        <is>
          <t>#1.3</t>
        </is>
      </c>
      <c r="L347" s="33" t="n">
        <v>3.5</v>
      </c>
      <c r="M347" s="10" t="n"/>
      <c r="N347" s="10" t="n"/>
      <c r="O347" s="10" t="n"/>
      <c r="P347" s="10" t="n"/>
      <c r="Q347" s="10" t="n"/>
      <c r="R347" s="10" t="n"/>
      <c r="S347" s="34" t="n"/>
      <c r="T347" s="24" t="n"/>
      <c r="U347" s="24" t="n"/>
    </row>
    <row r="348" ht="18.75" customHeight="1">
      <c r="A348" s="10" t="n"/>
      <c r="B348" s="32" t="n">
        <v>1</v>
      </c>
      <c r="C348" s="28" t="inlineStr">
        <is>
          <t>0994002669876_01</t>
        </is>
      </c>
      <c r="D348" s="10" t="inlineStr">
        <is>
          <t>10832_01</t>
        </is>
      </c>
      <c r="E348" s="10" t="inlineStr">
        <is>
          <t>เทศบาลเมืองอุทัยธานี</t>
        </is>
      </c>
      <c r="F348" s="10" t="inlineStr">
        <is>
          <t>ค่าน้ำประปา</t>
        </is>
      </c>
      <c r="G348" s="10" t="inlineStr">
        <is>
          <t>Bill-Pay</t>
        </is>
      </c>
      <c r="H348" s="10" t="inlineStr">
        <is>
          <t>#2</t>
        </is>
      </c>
      <c r="I348" s="32" t="n">
        <v>3</v>
      </c>
      <c r="J348" s="10" t="n"/>
      <c r="K348" s="10" t="inlineStr">
        <is>
          <t>#1</t>
        </is>
      </c>
      <c r="L348" s="33" t="n">
        <v>3.5</v>
      </c>
      <c r="M348" s="10" t="n"/>
      <c r="N348" s="10" t="inlineStr">
        <is>
          <t>0994002669876_01</t>
        </is>
      </c>
      <c r="O348" s="10" t="n"/>
      <c r="P348" s="10" t="n"/>
      <c r="Q348" s="10" t="n"/>
      <c r="R348" s="10" t="n"/>
      <c r="S348" s="34" t="n"/>
      <c r="T348" s="24" t="n"/>
      <c r="U348" s="24" t="n"/>
    </row>
    <row r="349" ht="18.75" customHeight="1">
      <c r="A349" s="10" t="n"/>
      <c r="B349" s="32" t="n">
        <v>1</v>
      </c>
      <c r="C349" s="28" t="inlineStr">
        <is>
          <t>0994000151942_01</t>
        </is>
      </c>
      <c r="D349" s="10" t="inlineStr">
        <is>
          <t>571_01</t>
        </is>
      </c>
      <c r="E349" s="10" t="inlineStr">
        <is>
          <t>มทร.พระนคร</t>
        </is>
      </c>
      <c r="F349" s="10" t="inlineStr">
        <is>
          <t>ค่าสมัครสอบ</t>
        </is>
      </c>
      <c r="G349" s="10" t="inlineStr">
        <is>
          <t>Bill-Pay</t>
        </is>
      </c>
      <c r="H349" s="10" t="inlineStr">
        <is>
          <t>#2</t>
        </is>
      </c>
      <c r="I349" s="32" t="n">
        <v>3</v>
      </c>
      <c r="J349" s="10" t="n"/>
      <c r="K349" s="10" t="inlineStr">
        <is>
          <t>#1.3</t>
        </is>
      </c>
      <c r="L349" s="33" t="n">
        <v>3.5</v>
      </c>
      <c r="M349" s="10" t="n"/>
      <c r="N349" s="10" t="inlineStr">
        <is>
          <t>0994000151942_01</t>
        </is>
      </c>
      <c r="O349" s="10" t="n"/>
      <c r="P349" s="10" t="n"/>
      <c r="Q349" s="10" t="n"/>
      <c r="R349" s="10" t="n"/>
      <c r="S349" s="34" t="n"/>
      <c r="T349" s="24" t="n"/>
      <c r="U349" s="24" t="n"/>
    </row>
    <row r="350" ht="18.75" customHeight="1">
      <c r="A350" s="10" t="n"/>
      <c r="B350" s="32" t="n">
        <v>1</v>
      </c>
      <c r="C350" s="28" t="inlineStr">
        <is>
          <t>0994000249357_03</t>
        </is>
      </c>
      <c r="D350" s="10" t="inlineStr">
        <is>
          <t>10814_03</t>
        </is>
      </c>
      <c r="E350" s="10" t="inlineStr">
        <is>
          <t>มหาวิทยาลัยบูรพา</t>
        </is>
      </c>
      <c r="F350" s="10" t="inlineStr">
        <is>
          <t>ค่าสมัครเข้าศึกษา ป.ตรี</t>
        </is>
      </c>
      <c r="G350" s="10" t="inlineStr">
        <is>
          <t>Bill-Pay</t>
        </is>
      </c>
      <c r="H350" s="10" t="inlineStr">
        <is>
          <t>#2</t>
        </is>
      </c>
      <c r="I350" s="32" t="n">
        <v>3</v>
      </c>
      <c r="J350" s="10" t="n"/>
      <c r="K350" s="10" t="inlineStr">
        <is>
          <t>#1.3</t>
        </is>
      </c>
      <c r="L350" s="33" t="n">
        <v>3.5</v>
      </c>
      <c r="M350" s="10" t="n"/>
      <c r="N350" s="10" t="inlineStr">
        <is>
          <t>0994000249357_03</t>
        </is>
      </c>
      <c r="O350" s="10" t="n"/>
      <c r="P350" s="10" t="n"/>
      <c r="Q350" s="10" t="n"/>
      <c r="R350" s="10" t="n"/>
      <c r="S350" s="34" t="n"/>
      <c r="T350" s="24" t="n"/>
      <c r="U350" s="24" t="n"/>
    </row>
    <row r="351" ht="18.75" customHeight="1">
      <c r="A351" s="10" t="n"/>
      <c r="B351" s="32" t="n">
        <v>1</v>
      </c>
      <c r="C351" s="28" t="inlineStr">
        <is>
          <t>0994000448708_01</t>
        </is>
      </c>
      <c r="D351" s="10" t="inlineStr">
        <is>
          <t>10728_01</t>
        </is>
      </c>
      <c r="E351" s="10" t="inlineStr">
        <is>
          <t>ม.ราชภัฏเชียงราย</t>
        </is>
      </c>
      <c r="F351" s="10" t="inlineStr">
        <is>
          <t>ค่าธรรมเนียมการศึกษา</t>
        </is>
      </c>
      <c r="G351" s="10" t="inlineStr">
        <is>
          <t>Bill-Pay</t>
        </is>
      </c>
      <c r="H351" s="10" t="inlineStr">
        <is>
          <t>#2</t>
        </is>
      </c>
      <c r="I351" s="32" t="n">
        <v>3</v>
      </c>
      <c r="J351" s="10" t="n"/>
      <c r="K351" s="10" t="inlineStr">
        <is>
          <t>#1.3</t>
        </is>
      </c>
      <c r="L351" s="33" t="n">
        <v>3.5</v>
      </c>
      <c r="M351" s="10" t="n"/>
      <c r="N351" s="10" t="inlineStr">
        <is>
          <t>0994000448708_01</t>
        </is>
      </c>
      <c r="O351" s="10" t="n"/>
      <c r="P351" s="10" t="n"/>
      <c r="Q351" s="10" t="n"/>
      <c r="R351" s="10" t="n"/>
      <c r="S351" s="34" t="n"/>
      <c r="T351" s="24" t="n"/>
      <c r="U351" s="24" t="n"/>
    </row>
    <row r="352" ht="18.75" customHeight="1">
      <c r="A352" s="10" t="n"/>
      <c r="B352" s="32" t="n">
        <v>1</v>
      </c>
      <c r="C352" s="28" t="inlineStr">
        <is>
          <t>0994000448708_04</t>
        </is>
      </c>
      <c r="D352" s="10" t="inlineStr">
        <is>
          <t>10728_04</t>
        </is>
      </c>
      <c r="E352" s="10" t="inlineStr">
        <is>
          <t>ม.ราชภัฏเชียงราย</t>
        </is>
      </c>
      <c r="F352" s="10" t="inlineStr">
        <is>
          <t>ค่าออกเอกสาร</t>
        </is>
      </c>
      <c r="G352" s="10" t="inlineStr">
        <is>
          <t>Bill-Pay</t>
        </is>
      </c>
      <c r="H352" s="10" t="inlineStr">
        <is>
          <t>#2</t>
        </is>
      </c>
      <c r="I352" s="32" t="n">
        <v>3</v>
      </c>
      <c r="J352" s="10" t="n"/>
      <c r="K352" s="10" t="inlineStr">
        <is>
          <t>#1.3</t>
        </is>
      </c>
      <c r="L352" s="33" t="n">
        <v>3.5</v>
      </c>
      <c r="M352" s="10" t="n"/>
      <c r="N352" s="10" t="inlineStr">
        <is>
          <t>0994000448708_04</t>
        </is>
      </c>
      <c r="O352" s="10" t="n"/>
      <c r="P352" s="10" t="n"/>
      <c r="Q352" s="10" t="n"/>
      <c r="R352" s="10" t="n"/>
      <c r="S352" s="34" t="n"/>
      <c r="T352" s="24" t="n"/>
      <c r="U352" s="24" t="n"/>
    </row>
    <row r="353" ht="18.75" customHeight="1">
      <c r="A353" s="10" t="n"/>
      <c r="B353" s="32" t="n">
        <v>1</v>
      </c>
      <c r="C353" s="28" t="inlineStr">
        <is>
          <t>0107556000124_01</t>
        </is>
      </c>
      <c r="D353" s="10" t="inlineStr">
        <is>
          <t>353_01</t>
        </is>
      </c>
      <c r="E353" s="10" t="inlineStr">
        <is>
          <t>ซัมซุง ประกันชีวิต</t>
        </is>
      </c>
      <c r="F353" s="10" t="inlineStr">
        <is>
          <t>ค่าเบี้ยประกันรายสามัญ</t>
        </is>
      </c>
      <c r="G353" s="10" t="inlineStr">
        <is>
          <t>Bill-Pay</t>
        </is>
      </c>
      <c r="H353" s="10" t="inlineStr">
        <is>
          <t>#2</t>
        </is>
      </c>
      <c r="I353" s="32" t="n">
        <v>3</v>
      </c>
      <c r="J353" s="10" t="n"/>
      <c r="K353" s="10" t="inlineStr">
        <is>
          <t>#1.3</t>
        </is>
      </c>
      <c r="L353" s="33" t="n">
        <v>3.5</v>
      </c>
      <c r="M353" s="10" t="n"/>
      <c r="N353" s="10" t="inlineStr">
        <is>
          <t>0107556000124_01</t>
        </is>
      </c>
      <c r="O353" s="10" t="n"/>
      <c r="P353" s="10" t="n"/>
      <c r="Q353" s="10" t="n"/>
      <c r="R353" s="10" t="n"/>
      <c r="S353" s="34" t="n"/>
      <c r="T353" s="24" t="n"/>
      <c r="U353" s="24" t="n"/>
    </row>
    <row r="354" ht="18.75" customHeight="1">
      <c r="A354" s="10" t="n"/>
      <c r="B354" s="32" t="n">
        <v>1</v>
      </c>
      <c r="C354" s="28" t="inlineStr">
        <is>
          <t>0994000281595_01</t>
        </is>
      </c>
      <c r="D354" s="10" t="inlineStr">
        <is>
          <t>10412_01</t>
        </is>
      </c>
      <c r="E354" s="10" t="inlineStr">
        <is>
          <t>มหาวิทยาลัยหัวเฉียว</t>
        </is>
      </c>
      <c r="F354" s="10" t="inlineStr">
        <is>
          <t>ค่าสมัครสอบ</t>
        </is>
      </c>
      <c r="G354" s="10" t="inlineStr">
        <is>
          <t>Bill-Pay</t>
        </is>
      </c>
      <c r="H354" s="10" t="inlineStr">
        <is>
          <t>#2</t>
        </is>
      </c>
      <c r="I354" s="32" t="n">
        <v>3</v>
      </c>
      <c r="J354" s="10" t="n"/>
      <c r="K354" s="10" t="inlineStr">
        <is>
          <t>#1</t>
        </is>
      </c>
      <c r="L354" s="33" t="n">
        <v>3.5</v>
      </c>
      <c r="M354" s="10" t="n"/>
      <c r="N354" s="10" t="inlineStr">
        <is>
          <t>0994000281595_01</t>
        </is>
      </c>
      <c r="O354" s="10" t="n"/>
      <c r="P354" s="10" t="n"/>
      <c r="Q354" s="10" t="n"/>
      <c r="R354" s="10" t="n"/>
      <c r="S354" s="34" t="n"/>
      <c r="T354" s="24" t="n"/>
      <c r="U354" s="24" t="n"/>
    </row>
    <row r="355" ht="18.75" customHeight="1">
      <c r="A355" s="10" t="n"/>
      <c r="B355" s="32" t="n">
        <v>1</v>
      </c>
      <c r="C355" s="28" t="inlineStr">
        <is>
          <t>0994000288654_01</t>
        </is>
      </c>
      <c r="D355" s="10" t="inlineStr">
        <is>
          <t>661_01</t>
        </is>
      </c>
      <c r="E355" s="10" t="inlineStr">
        <is>
          <t>มท.สุรนารี</t>
        </is>
      </c>
      <c r="F355" s="10" t="inlineStr">
        <is>
          <t>ค่าธรรมเนียมสำหรับนักศึกษา</t>
        </is>
      </c>
      <c r="G355" s="10" t="inlineStr">
        <is>
          <t>Bill-Pay</t>
        </is>
      </c>
      <c r="H355" s="10" t="inlineStr">
        <is>
          <t>#2</t>
        </is>
      </c>
      <c r="I355" s="32" t="n">
        <v>3</v>
      </c>
      <c r="J355" s="10" t="n"/>
      <c r="K355" s="10" t="inlineStr">
        <is>
          <t>#1</t>
        </is>
      </c>
      <c r="L355" s="33" t="n">
        <v>3.5</v>
      </c>
      <c r="M355" s="10" t="n"/>
      <c r="N355" s="10" t="inlineStr">
        <is>
          <t>0994000288654_01</t>
        </is>
      </c>
      <c r="O355" s="10" t="n"/>
      <c r="P355" s="10" t="n"/>
      <c r="Q355" s="10" t="n"/>
      <c r="R355" s="10" t="n"/>
      <c r="S355" s="34" t="n"/>
      <c r="T355" s="24" t="n"/>
      <c r="U355" s="24" t="n"/>
    </row>
    <row r="356" ht="18.75" customHeight="1">
      <c r="A356" s="10" t="n"/>
      <c r="B356" s="32" t="n">
        <v>1</v>
      </c>
      <c r="C356" s="28" t="inlineStr">
        <is>
          <t>0105541068621_01</t>
        </is>
      </c>
      <c r="D356" s="10" t="inlineStr">
        <is>
          <t>10729_01</t>
        </is>
      </c>
      <c r="E356" s="10" t="inlineStr">
        <is>
          <t>ปูนซิเมนต์ไทย (แก่งคอย)</t>
        </is>
      </c>
      <c r="F356" s="10" t="inlineStr">
        <is>
          <t>ค่าคอนกรีตซีแพค</t>
        </is>
      </c>
      <c r="G356" s="10" t="inlineStr">
        <is>
          <t>Bill-Pay</t>
        </is>
      </c>
      <c r="H356" s="10" t="inlineStr">
        <is>
          <t>#2</t>
        </is>
      </c>
      <c r="I356" s="32" t="n">
        <v>3</v>
      </c>
      <c r="J356" s="10" t="n"/>
      <c r="K356" s="10" t="inlineStr">
        <is>
          <t>#1.3</t>
        </is>
      </c>
      <c r="L356" s="33" t="n">
        <v>3.5</v>
      </c>
      <c r="M356" s="10" t="n"/>
      <c r="N356" s="10" t="n"/>
      <c r="O356" s="10" t="n"/>
      <c r="P356" s="10" t="n"/>
      <c r="Q356" s="10" t="n"/>
      <c r="R356" s="10" t="n"/>
      <c r="S356" s="34" t="n"/>
      <c r="T356" s="24" t="n"/>
      <c r="U356" s="24" t="n"/>
    </row>
    <row r="357" ht="18.75" customHeight="1">
      <c r="A357" s="10" t="n"/>
      <c r="B357" s="32" t="n">
        <v>1</v>
      </c>
      <c r="C357" s="28" t="inlineStr">
        <is>
          <t>0944000329037_03</t>
        </is>
      </c>
      <c r="D357" s="10" t="inlineStr">
        <is>
          <t>10056_03</t>
        </is>
      </c>
      <c r="E357" s="10" t="inlineStr">
        <is>
          <t>มรส.</t>
        </is>
      </c>
      <c r="F357" s="10" t="inlineStr">
        <is>
          <t>ค่าสมัครสอบ</t>
        </is>
      </c>
      <c r="G357" s="10" t="inlineStr">
        <is>
          <t>Bill-Pay</t>
        </is>
      </c>
      <c r="H357" s="10" t="inlineStr">
        <is>
          <t>#2</t>
        </is>
      </c>
      <c r="I357" s="32" t="n">
        <v>3</v>
      </c>
      <c r="J357" s="10" t="n"/>
      <c r="K357" s="10" t="inlineStr">
        <is>
          <t>#1</t>
        </is>
      </c>
      <c r="L357" s="33" t="n">
        <v>3.5</v>
      </c>
      <c r="M357" s="10" t="n"/>
      <c r="N357" s="10" t="inlineStr">
        <is>
          <t>0944000329037_03</t>
        </is>
      </c>
      <c r="O357" s="10" t="n"/>
      <c r="P357" s="10" t="n"/>
      <c r="Q357" s="10" t="n"/>
      <c r="R357" s="10" t="n"/>
      <c r="S357" s="34" t="n"/>
      <c r="T357" s="24" t="n"/>
      <c r="U357" s="24" t="n"/>
    </row>
    <row r="358" ht="18.75" customHeight="1">
      <c r="A358" s="10" t="n"/>
      <c r="B358" s="32" t="n">
        <v>1</v>
      </c>
      <c r="C358" s="28" t="inlineStr">
        <is>
          <t>0994000193483_33</t>
        </is>
      </c>
      <c r="D358" s="10" t="inlineStr">
        <is>
          <t>10393_33</t>
        </is>
      </c>
      <c r="E358" s="10" t="inlineStr">
        <is>
          <t>ม.รามคำแหง</t>
        </is>
      </c>
      <c r="F358" s="10" t="inlineStr">
        <is>
          <t>ลงทะเบียน ป.ตรีส่วนกลาง</t>
        </is>
      </c>
      <c r="G358" s="10" t="inlineStr">
        <is>
          <t>Bill-Pay</t>
        </is>
      </c>
      <c r="H358" s="10" t="inlineStr">
        <is>
          <t>#2</t>
        </is>
      </c>
      <c r="I358" s="32" t="n">
        <v>3</v>
      </c>
      <c r="J358" s="10" t="n"/>
      <c r="K358" s="10" t="inlineStr">
        <is>
          <t>#1.3</t>
        </is>
      </c>
      <c r="L358" s="33" t="n">
        <v>3.5</v>
      </c>
      <c r="M358" s="10" t="n"/>
      <c r="N358" s="10" t="n"/>
      <c r="O358" s="10" t="n"/>
      <c r="P358" s="10" t="n"/>
      <c r="Q358" s="10" t="n"/>
      <c r="R358" s="10" t="n"/>
      <c r="S358" s="34" t="n"/>
      <c r="T358" s="24" t="n"/>
      <c r="U358" s="24" t="n"/>
    </row>
    <row r="359" ht="18.75" customHeight="1">
      <c r="A359" s="10" t="n"/>
      <c r="B359" s="32" t="n">
        <v>1</v>
      </c>
      <c r="C359" s="28" t="inlineStr">
        <is>
          <t>0107557000489_10</t>
        </is>
      </c>
      <c r="D359" s="10" t="inlineStr">
        <is>
          <t>666_10</t>
        </is>
      </c>
      <c r="E359" s="10" t="inlineStr">
        <is>
          <t>ไอร่า แอนด์ ไอฟุล</t>
        </is>
      </c>
      <c r="F359" s="10" t="inlineStr">
        <is>
          <t>บริการถอนเงิน</t>
        </is>
      </c>
      <c r="G359" s="10" t="inlineStr">
        <is>
          <t>Cashout</t>
        </is>
      </c>
      <c r="H359" s="10" t="inlineStr">
        <is>
          <t>#3</t>
        </is>
      </c>
      <c r="I359" s="32" t="n">
        <v>4</v>
      </c>
      <c r="J359" s="10" t="n"/>
      <c r="K359" s="10" t="inlineStr">
        <is>
          <t>#3</t>
        </is>
      </c>
      <c r="L359" s="32" t="n">
        <v>7</v>
      </c>
      <c r="M359" s="10" t="n"/>
      <c r="N359" s="10" t="inlineStr">
        <is>
          <t>0107557000489_10</t>
        </is>
      </c>
      <c r="O359" s="10" t="n"/>
      <c r="P359" s="10" t="n"/>
      <c r="Q359" s="10" t="n"/>
      <c r="R359" s="10" t="n"/>
      <c r="S359" s="34" t="n"/>
      <c r="T359" s="24" t="n"/>
      <c r="U359" s="24" t="n"/>
    </row>
    <row r="360" ht="18.75" customHeight="1">
      <c r="A360" s="10" t="n"/>
      <c r="B360" s="32" t="n">
        <v>1</v>
      </c>
      <c r="C360" s="28" t="inlineStr">
        <is>
          <t>0994000013451_00</t>
        </is>
      </c>
      <c r="D360" s="10" t="inlineStr">
        <is>
          <t>10003_00</t>
        </is>
      </c>
      <c r="E360" s="10" t="inlineStr">
        <is>
          <t>มรภ.ศก.</t>
        </is>
      </c>
      <c r="F360" s="10" t="inlineStr">
        <is>
          <t>ค่าลงทะเบียนเรียน</t>
        </is>
      </c>
      <c r="G360" s="10" t="inlineStr">
        <is>
          <t>Bill-Pay</t>
        </is>
      </c>
      <c r="H360" s="10" t="inlineStr">
        <is>
          <t>#2</t>
        </is>
      </c>
      <c r="I360" s="32" t="n">
        <v>3</v>
      </c>
      <c r="J360" s="10" t="n"/>
      <c r="K360" s="10" t="inlineStr">
        <is>
          <t>#1</t>
        </is>
      </c>
      <c r="L360" s="33" t="n">
        <v>3.5</v>
      </c>
      <c r="M360" s="10" t="n"/>
      <c r="N360" s="10" t="inlineStr">
        <is>
          <t>0994000013451_00</t>
        </is>
      </c>
      <c r="O360" s="10" t="n"/>
      <c r="P360" s="10" t="n"/>
      <c r="Q360" s="10" t="n"/>
      <c r="R360" s="10" t="n"/>
      <c r="S360" s="34" t="n"/>
      <c r="T360" s="24" t="n"/>
      <c r="U360" s="24" t="n"/>
    </row>
    <row r="361" ht="18.75" customHeight="1">
      <c r="A361" s="10" t="n"/>
      <c r="B361" s="32" t="n">
        <v>1</v>
      </c>
      <c r="C361" s="28" t="inlineStr">
        <is>
          <t>0107557000098_00</t>
        </is>
      </c>
      <c r="D361" s="10" t="inlineStr">
        <is>
          <t>492_00</t>
        </is>
      </c>
      <c r="E361" s="10" t="inlineStr">
        <is>
          <t>Bank of China(Thai)</t>
        </is>
      </c>
      <c r="F361" s="10" t="inlineStr">
        <is>
          <t>ชำระค่าบัตรเครดิต</t>
        </is>
      </c>
      <c r="G361" s="10" t="inlineStr">
        <is>
          <t>Bill-Pay</t>
        </is>
      </c>
      <c r="H361" s="10" t="inlineStr">
        <is>
          <t>#2</t>
        </is>
      </c>
      <c r="I361" s="32" t="n">
        <v>3</v>
      </c>
      <c r="J361" s="10" t="n"/>
      <c r="K361" s="10" t="inlineStr">
        <is>
          <t>#1</t>
        </is>
      </c>
      <c r="L361" s="33" t="n">
        <v>3.5</v>
      </c>
      <c r="M361" s="10" t="n"/>
      <c r="N361" s="10" t="inlineStr">
        <is>
          <t>0107557000098_00</t>
        </is>
      </c>
      <c r="O361" s="10" t="n"/>
      <c r="P361" s="10" t="n"/>
      <c r="Q361" s="10" t="n"/>
      <c r="R361" s="10" t="n"/>
      <c r="S361" s="34" t="n"/>
      <c r="T361" s="24" t="n"/>
      <c r="U361" s="24" t="n"/>
    </row>
    <row r="362" ht="18.75" customHeight="1">
      <c r="A362" s="10" t="n"/>
      <c r="B362" s="32" t="n">
        <v>1</v>
      </c>
      <c r="C362" s="28" t="inlineStr">
        <is>
          <t>80433_33</t>
        </is>
      </c>
      <c r="D362" s="10" t="inlineStr">
        <is>
          <t>804_33</t>
        </is>
      </c>
      <c r="E362" s="10" t="inlineStr">
        <is>
          <t>ชัยพัฒนาขนส่งเชียงใหม่</t>
        </is>
      </c>
      <c r="F362" s="10" t="inlineStr">
        <is>
          <t>ขายตั๋วชัยพัฒนาขนส่ง</t>
        </is>
      </c>
      <c r="G362" s="10" t="inlineStr">
        <is>
          <t>Book&amp;Pay</t>
        </is>
      </c>
      <c r="H362" s="10" t="inlineStr">
        <is>
          <t>#3</t>
        </is>
      </c>
      <c r="I362" s="32" t="n">
        <v>4</v>
      </c>
      <c r="J362" s="10" t="n"/>
      <c r="K362" s="10" t="inlineStr">
        <is>
          <t>#2</t>
        </is>
      </c>
      <c r="L362" s="32" t="n">
        <v>6</v>
      </c>
      <c r="M362" s="10" t="n"/>
      <c r="N362" s="10" t="n"/>
      <c r="O362" s="10" t="n"/>
      <c r="P362" s="10" t="n"/>
      <c r="Q362" s="10" t="n"/>
      <c r="R362" s="10" t="n"/>
      <c r="S362" s="34" t="n"/>
      <c r="T362" s="24" t="n"/>
      <c r="U362" s="24" t="n"/>
    </row>
    <row r="363" ht="18.75" customHeight="1">
      <c r="A363" s="10" t="n"/>
      <c r="B363" s="32" t="n">
        <v>1</v>
      </c>
      <c r="C363" s="28" t="inlineStr">
        <is>
          <t>0994000516860_01</t>
        </is>
      </c>
      <c r="D363" s="10" t="inlineStr">
        <is>
          <t>787_01</t>
        </is>
      </c>
      <c r="E363" s="10" t="inlineStr">
        <is>
          <t>มหาวิทยาลัยราชภัฏนครปฐม</t>
        </is>
      </c>
      <c r="F363" s="10" t="inlineStr">
        <is>
          <t>ค่าสมัครสอบ</t>
        </is>
      </c>
      <c r="G363" s="10" t="inlineStr">
        <is>
          <t>Bill-Pay</t>
        </is>
      </c>
      <c r="H363" s="10" t="inlineStr">
        <is>
          <t>#2</t>
        </is>
      </c>
      <c r="I363" s="32" t="n">
        <v>3</v>
      </c>
      <c r="J363" s="10" t="n"/>
      <c r="K363" s="10" t="inlineStr">
        <is>
          <t>#1</t>
        </is>
      </c>
      <c r="L363" s="33" t="n">
        <v>3.5</v>
      </c>
      <c r="M363" s="10" t="n"/>
      <c r="N363" s="10" t="inlineStr">
        <is>
          <t>0994000516860_01</t>
        </is>
      </c>
      <c r="O363" s="10" t="n"/>
      <c r="P363" s="10" t="n"/>
      <c r="Q363" s="10" t="n"/>
      <c r="R363" s="10" t="n"/>
      <c r="S363" s="34" t="n"/>
      <c r="T363" s="24" t="n"/>
      <c r="U363" s="24" t="n"/>
    </row>
    <row r="364" ht="18.75" customHeight="1">
      <c r="A364" s="10" t="n"/>
      <c r="B364" s="32" t="n">
        <v>1</v>
      </c>
      <c r="C364" s="28" t="inlineStr">
        <is>
          <t>0994001107416_01</t>
        </is>
      </c>
      <c r="D364" s="10" t="inlineStr">
        <is>
          <t>10095_01</t>
        </is>
      </c>
      <c r="E364" s="10" t="inlineStr">
        <is>
          <t>อบต.ท่าตูม จ.ปราจีนบุรี</t>
        </is>
      </c>
      <c r="F364" s="10" t="inlineStr">
        <is>
          <t>ค่าน้ำประปา</t>
        </is>
      </c>
      <c r="G364" s="10" t="inlineStr">
        <is>
          <t>Bill-Pay</t>
        </is>
      </c>
      <c r="H364" s="10" t="inlineStr">
        <is>
          <t>#2</t>
        </is>
      </c>
      <c r="I364" s="32" t="n">
        <v>1</v>
      </c>
      <c r="J364" s="10" t="n"/>
      <c r="K364" s="10" t="inlineStr">
        <is>
          <t>#2</t>
        </is>
      </c>
      <c r="L364" s="33" t="n">
        <v>3.5</v>
      </c>
      <c r="M364" s="10" t="n"/>
      <c r="N364" s="10" t="inlineStr">
        <is>
          <t>0994001107416_01</t>
        </is>
      </c>
      <c r="O364" s="10" t="n"/>
      <c r="P364" s="10" t="n"/>
      <c r="Q364" s="10" t="n"/>
      <c r="R364" s="10" t="n"/>
      <c r="S364" s="34" t="n"/>
      <c r="T364" s="24" t="n"/>
      <c r="U364" s="24" t="n"/>
    </row>
    <row r="365" ht="18.75" customHeight="1">
      <c r="A365" s="10" t="n"/>
      <c r="B365" s="32" t="n">
        <v>1</v>
      </c>
      <c r="C365" s="28" t="inlineStr">
        <is>
          <t>0993000190742_00</t>
        </is>
      </c>
      <c r="D365" s="10" t="inlineStr">
        <is>
          <t>10083_00</t>
        </is>
      </c>
      <c r="E365" s="10" t="inlineStr">
        <is>
          <t>ส.ส.ท.</t>
        </is>
      </c>
      <c r="F365" s="10" t="inlineStr">
        <is>
          <t>ค่าฌาปนกิจสงเคราะห์</t>
        </is>
      </c>
      <c r="G365" s="10" t="inlineStr">
        <is>
          <t>Bill-Pay</t>
        </is>
      </c>
      <c r="H365" s="10" t="inlineStr">
        <is>
          <t>#2</t>
        </is>
      </c>
      <c r="I365" s="32" t="n">
        <v>3</v>
      </c>
      <c r="J365" s="10" t="n"/>
      <c r="K365" s="10" t="inlineStr">
        <is>
          <t>#1.3</t>
        </is>
      </c>
      <c r="L365" s="33" t="n">
        <v>3.5</v>
      </c>
      <c r="M365" s="10" t="n"/>
      <c r="N365" s="10" t="inlineStr">
        <is>
          <t>0993000190742_00</t>
        </is>
      </c>
      <c r="O365" s="10" t="n"/>
      <c r="P365" s="10" t="n"/>
      <c r="Q365" s="10" t="n"/>
      <c r="R365" s="10" t="n"/>
      <c r="S365" s="34" t="n"/>
      <c r="T365" s="24" t="n"/>
      <c r="U365" s="24" t="n"/>
    </row>
    <row r="366" ht="18.75" customHeight="1">
      <c r="A366" s="10" t="n"/>
      <c r="B366" s="32" t="n">
        <v>1</v>
      </c>
      <c r="C366" s="28" t="inlineStr">
        <is>
          <t>0994000580860_10</t>
        </is>
      </c>
      <c r="D366" s="10" t="inlineStr">
        <is>
          <t>742_10</t>
        </is>
      </c>
      <c r="E366" s="10" t="inlineStr">
        <is>
          <t>มหาวิทยาลัยสงขลานครินทร์</t>
        </is>
      </c>
      <c r="F366" s="10" t="inlineStr">
        <is>
          <t>ค่าลงทะเบียนเขตหาดใหญ่</t>
        </is>
      </c>
      <c r="G366" s="10" t="inlineStr">
        <is>
          <t>Bill-Pay</t>
        </is>
      </c>
      <c r="H366" s="10" t="inlineStr">
        <is>
          <t>#2</t>
        </is>
      </c>
      <c r="I366" s="32" t="n">
        <v>3</v>
      </c>
      <c r="J366" s="10" t="n"/>
      <c r="K366" s="10" t="inlineStr">
        <is>
          <t>#1.3</t>
        </is>
      </c>
      <c r="L366" s="33" t="n">
        <v>3.5</v>
      </c>
      <c r="M366" s="10" t="n"/>
      <c r="N366" s="10" t="inlineStr">
        <is>
          <t>0994000580860_10</t>
        </is>
      </c>
      <c r="O366" s="10" t="n"/>
      <c r="P366" s="10" t="n"/>
      <c r="Q366" s="10" t="n"/>
      <c r="R366" s="10" t="n"/>
      <c r="S366" s="34" t="n"/>
      <c r="T366" s="24" t="n"/>
      <c r="U366" s="24" t="n"/>
    </row>
    <row r="367" ht="18.75" customHeight="1">
      <c r="A367" s="10" t="n"/>
      <c r="B367" s="32" t="n">
        <v>1</v>
      </c>
      <c r="C367" s="28" t="inlineStr">
        <is>
          <t>0994000302240_00</t>
        </is>
      </c>
      <c r="D367" s="10" t="inlineStr">
        <is>
          <t>10392_00</t>
        </is>
      </c>
      <c r="E367" s="10" t="inlineStr">
        <is>
          <t>โรงเรียนปากช่อง</t>
        </is>
      </c>
      <c r="F367" s="10" t="inlineStr">
        <is>
          <t>ค่าธรรมเนียมการศึกษา</t>
        </is>
      </c>
      <c r="G367" s="10" t="inlineStr">
        <is>
          <t>Bill-Pay</t>
        </is>
      </c>
      <c r="H367" s="10" t="inlineStr">
        <is>
          <t>#2</t>
        </is>
      </c>
      <c r="I367" s="32" t="n">
        <v>3</v>
      </c>
      <c r="J367" s="10" t="n"/>
      <c r="K367" s="10" t="inlineStr">
        <is>
          <t>#1</t>
        </is>
      </c>
      <c r="L367" s="33" t="n">
        <v>3.5</v>
      </c>
      <c r="M367" s="10" t="n"/>
      <c r="N367" s="10" t="inlineStr">
        <is>
          <t>0994000302240_00</t>
        </is>
      </c>
      <c r="O367" s="10" t="n"/>
      <c r="P367" s="10" t="n"/>
      <c r="Q367" s="10" t="n"/>
      <c r="R367" s="10" t="n"/>
      <c r="S367" s="34" t="n"/>
      <c r="T367" s="24" t="n"/>
      <c r="U367" s="24" t="n"/>
    </row>
    <row r="368" ht="18.75" customHeight="1">
      <c r="A368" s="10" t="n"/>
      <c r="B368" s="32" t="n">
        <v>50</v>
      </c>
      <c r="C368" s="28" t="inlineStr">
        <is>
          <t>80407_07</t>
        </is>
      </c>
      <c r="D368" s="10" t="inlineStr">
        <is>
          <t>804_07</t>
        </is>
      </c>
      <c r="E368" s="10" t="inlineStr">
        <is>
          <t>Thai Lion Air</t>
        </is>
      </c>
      <c r="F368" s="10" t="inlineStr">
        <is>
          <t>ขายตั๋วไลอ้อนแอร์-Domestic</t>
        </is>
      </c>
      <c r="G368" s="10" t="inlineStr">
        <is>
          <t>Book&amp;Pay</t>
        </is>
      </c>
      <c r="H368" s="10" t="inlineStr">
        <is>
          <t>#3</t>
        </is>
      </c>
      <c r="I368" s="32" t="n">
        <v>4</v>
      </c>
      <c r="J368" s="10" t="n"/>
      <c r="K368" s="10" t="inlineStr">
        <is>
          <t>#2</t>
        </is>
      </c>
      <c r="L368" s="32" t="n">
        <v>6</v>
      </c>
      <c r="M368" s="10" t="n"/>
      <c r="N368" s="10" t="n"/>
      <c r="O368" s="10" t="n"/>
      <c r="P368" s="10" t="n"/>
      <c r="Q368" s="10" t="n"/>
      <c r="R368" s="10" t="n"/>
      <c r="S368" s="34" t="n"/>
      <c r="T368" s="24" t="n"/>
      <c r="U368" s="24" t="n"/>
    </row>
    <row r="369" ht="18.75" customHeight="1">
      <c r="A369" s="10" t="n"/>
      <c r="B369" s="32" t="n">
        <v>1</v>
      </c>
      <c r="C369" s="28" t="inlineStr">
        <is>
          <t>0105536113061_02</t>
        </is>
      </c>
      <c r="D369" s="10" t="inlineStr">
        <is>
          <t>283_02</t>
        </is>
      </c>
      <c r="E369" s="10" t="inlineStr">
        <is>
          <t>ที ลีสซิ่ง</t>
        </is>
      </c>
      <c r="F369" s="10" t="inlineStr">
        <is>
          <t>ค่าสินเชื่อ ที ลีสซิ่ง</t>
        </is>
      </c>
      <c r="G369" s="10" t="inlineStr">
        <is>
          <t>Bill-Pay</t>
        </is>
      </c>
      <c r="H369" s="10" t="inlineStr">
        <is>
          <t>#2</t>
        </is>
      </c>
      <c r="I369" s="32" t="n">
        <v>3</v>
      </c>
      <c r="J369" s="10" t="n"/>
      <c r="K369" s="10" t="inlineStr">
        <is>
          <t>#1</t>
        </is>
      </c>
      <c r="L369" s="33" t="n">
        <v>3.5</v>
      </c>
      <c r="M369" s="10" t="n"/>
      <c r="N369" s="10" t="inlineStr">
        <is>
          <t>0105536113061_02</t>
        </is>
      </c>
      <c r="O369" s="10" t="n"/>
      <c r="P369" s="10" t="n"/>
      <c r="Q369" s="10" t="n"/>
      <c r="R369" s="10" t="n"/>
      <c r="S369" s="34" t="n"/>
      <c r="T369" s="24" t="n"/>
      <c r="U369" s="24" t="n"/>
    </row>
    <row r="370" ht="18.75" customHeight="1">
      <c r="A370" s="10" t="n"/>
      <c r="B370" s="32" t="n">
        <v>1</v>
      </c>
      <c r="C370" s="28" t="inlineStr">
        <is>
          <t>0994000153180_00</t>
        </is>
      </c>
      <c r="D370" s="10" t="inlineStr">
        <is>
          <t>486_00</t>
        </is>
      </c>
      <c r="E370" s="10" t="inlineStr">
        <is>
          <t>ม.ธัญบุรี</t>
        </is>
      </c>
      <c r="F370" s="10" t="inlineStr">
        <is>
          <t>ค่าลงทะเบียน</t>
        </is>
      </c>
      <c r="G370" s="10" t="inlineStr">
        <is>
          <t>Bill-Pay</t>
        </is>
      </c>
      <c r="H370" s="10" t="inlineStr">
        <is>
          <t>#2</t>
        </is>
      </c>
      <c r="I370" s="32" t="n">
        <v>3</v>
      </c>
      <c r="J370" s="10" t="n"/>
      <c r="K370" s="10" t="inlineStr">
        <is>
          <t>#1.3</t>
        </is>
      </c>
      <c r="L370" s="33" t="n">
        <v>3.5</v>
      </c>
      <c r="M370" s="10" t="n"/>
      <c r="N370" s="10" t="inlineStr">
        <is>
          <t>0994000153180_00</t>
        </is>
      </c>
      <c r="O370" s="10" t="n"/>
      <c r="P370" s="10" t="n"/>
      <c r="Q370" s="10" t="n"/>
      <c r="R370" s="10" t="n"/>
      <c r="S370" s="34" t="n"/>
      <c r="T370" s="24" t="n"/>
      <c r="U370" s="24" t="n"/>
    </row>
    <row r="371" ht="18.75" customHeight="1">
      <c r="A371" s="10" t="n"/>
      <c r="B371" s="32" t="n">
        <v>1</v>
      </c>
      <c r="C371" s="28" t="inlineStr">
        <is>
          <t>0105544120080_07</t>
        </is>
      </c>
      <c r="D371" s="10" t="inlineStr">
        <is>
          <t>354_07</t>
        </is>
      </c>
      <c r="E371" s="10" t="inlineStr">
        <is>
          <t>เจริญเคเบิล ทีวีเน็ตเวอร์ค</t>
        </is>
      </c>
      <c r="F371" s="10" t="inlineStr">
        <is>
          <t>พระโขนง-อ่อนนุช</t>
        </is>
      </c>
      <c r="G371" s="10" t="inlineStr">
        <is>
          <t>Bill-Pay</t>
        </is>
      </c>
      <c r="H371" s="10" t="inlineStr">
        <is>
          <t>#2</t>
        </is>
      </c>
      <c r="I371" s="32" t="n">
        <v>3</v>
      </c>
      <c r="J371" s="10" t="n"/>
      <c r="K371" s="10" t="inlineStr">
        <is>
          <t>#1</t>
        </is>
      </c>
      <c r="L371" s="33" t="n">
        <v>3.5</v>
      </c>
      <c r="M371" s="10" t="n"/>
      <c r="N371" s="10" t="inlineStr">
        <is>
          <t>0105544120080_07</t>
        </is>
      </c>
      <c r="O371" s="10" t="n"/>
      <c r="P371" s="10" t="n"/>
      <c r="Q371" s="10" t="n"/>
      <c r="R371" s="10" t="n"/>
      <c r="S371" s="34" t="n"/>
      <c r="T371" s="24" t="n"/>
      <c r="U371" s="24" t="n"/>
    </row>
    <row r="372" ht="18.75" customHeight="1">
      <c r="A372" s="10" t="n"/>
      <c r="B372" s="32" t="n">
        <v>1</v>
      </c>
      <c r="C372" s="28" t="inlineStr">
        <is>
          <t>0107542000011_09</t>
        </is>
      </c>
      <c r="D372" s="10" t="inlineStr">
        <is>
          <t>138_09</t>
        </is>
      </c>
      <c r="E372" s="10" t="inlineStr">
        <is>
          <t>ซีพี ออลล์</t>
        </is>
      </c>
      <c r="F372" s="10" t="inlineStr">
        <is>
          <t>จ่ายชำระ บมจ.ซีพี ออลล์</t>
        </is>
      </c>
      <c r="G372" s="10" t="inlineStr">
        <is>
          <t>Bill-Pay</t>
        </is>
      </c>
      <c r="H372" s="10" t="inlineStr">
        <is>
          <t>#2</t>
        </is>
      </c>
      <c r="I372" s="32" t="n">
        <v>3</v>
      </c>
      <c r="J372" s="10" t="inlineStr">
        <is>
          <t>#3 : 27 Jan</t>
        </is>
      </c>
      <c r="K372" s="10" t="inlineStr">
        <is>
          <t>#3</t>
        </is>
      </c>
      <c r="L372" s="33" t="n">
        <v>3.5</v>
      </c>
      <c r="M372" s="10" t="inlineStr">
        <is>
          <t>#70</t>
        </is>
      </c>
      <c r="N372" s="19" t="inlineStr">
        <is>
          <t>0107542000011_09</t>
        </is>
      </c>
      <c r="O372" s="10" t="n"/>
      <c r="P372" s="10" t="inlineStr">
        <is>
          <t>kia</t>
        </is>
      </c>
      <c r="Q372" s="10" t="n"/>
      <c r="R372" s="10" t="n"/>
      <c r="S372" s="34" t="inlineStr">
        <is>
          <t>Bo</t>
        </is>
      </c>
      <c r="T372" s="24" t="inlineStr">
        <is>
          <t>Fail</t>
        </is>
      </c>
      <c r="U372" s="24" t="n"/>
    </row>
    <row r="373" ht="18.75" customHeight="1">
      <c r="A373" s="10" t="n"/>
      <c r="B373" s="32" t="n">
        <v>1</v>
      </c>
      <c r="C373" s="28" t="inlineStr">
        <is>
          <t>0994000212402_02</t>
        </is>
      </c>
      <c r="D373" s="10" t="inlineStr">
        <is>
          <t>10082_02</t>
        </is>
      </c>
      <c r="E373" s="10" t="inlineStr">
        <is>
          <t>มร.อย.</t>
        </is>
      </c>
      <c r="F373" s="10" t="inlineStr">
        <is>
          <t>ค่าตลาดนัด</t>
        </is>
      </c>
      <c r="G373" s="10" t="inlineStr">
        <is>
          <t>Bill-Pay</t>
        </is>
      </c>
      <c r="H373" s="10" t="inlineStr">
        <is>
          <t>#6</t>
        </is>
      </c>
      <c r="I373" s="32" t="n">
        <v>4</v>
      </c>
      <c r="J373" s="10" t="inlineStr">
        <is>
          <t>#3 : 27 Jan</t>
        </is>
      </c>
      <c r="K373" s="10" t="inlineStr">
        <is>
          <t>#3</t>
        </is>
      </c>
      <c r="L373" s="33" t="n">
        <v>3.5</v>
      </c>
      <c r="M373" s="10" t="n"/>
      <c r="N373" s="10" t="inlineStr">
        <is>
          <t>0994000212402_02</t>
        </is>
      </c>
      <c r="O373" s="10" t="n"/>
      <c r="P373" s="10" t="n"/>
      <c r="Q373" s="10" t="n"/>
      <c r="R373" s="10" t="n"/>
      <c r="S373" s="34" t="n"/>
      <c r="T373" s="24" t="n"/>
      <c r="U373" s="24" t="n"/>
    </row>
    <row r="374" ht="18.75" customHeight="1">
      <c r="A374" s="10" t="n"/>
      <c r="B374" s="32" t="n">
        <v>1</v>
      </c>
      <c r="C374" s="28" t="inlineStr">
        <is>
          <t>0107555000210_06</t>
        </is>
      </c>
      <c r="D374" s="10" t="inlineStr">
        <is>
          <t>300_06</t>
        </is>
      </c>
      <c r="E374" s="10" t="inlineStr">
        <is>
          <t>ไทยสมุทรประกันชีวิต</t>
        </is>
      </c>
      <c r="F374" s="10" t="inlineStr">
        <is>
          <t>ชำระเบี้ยสำนักงานตัวแทน</t>
        </is>
      </c>
      <c r="G374" s="10" t="inlineStr">
        <is>
          <t>Bill-Pay</t>
        </is>
      </c>
      <c r="H374" s="10" t="inlineStr">
        <is>
          <t>#2</t>
        </is>
      </c>
      <c r="I374" s="32" t="n">
        <v>3</v>
      </c>
      <c r="J374" s="10" t="n"/>
      <c r="K374" s="10" t="inlineStr">
        <is>
          <t>#1</t>
        </is>
      </c>
      <c r="L374" s="33" t="n">
        <v>3.5</v>
      </c>
      <c r="M374" s="10" t="n"/>
      <c r="N374" s="10" t="inlineStr">
        <is>
          <t>0107555000210_06</t>
        </is>
      </c>
      <c r="O374" s="10" t="n"/>
      <c r="P374" s="10" t="n"/>
      <c r="Q374" s="10" t="n"/>
      <c r="R374" s="10" t="n"/>
      <c r="S374" s="34" t="n"/>
      <c r="T374" s="24" t="n"/>
      <c r="U374" s="24" t="n"/>
    </row>
    <row r="375" ht="18.75" customHeight="1">
      <c r="A375" s="10" t="n"/>
      <c r="B375" s="32" t="n">
        <v>1</v>
      </c>
      <c r="C375" s="28" t="inlineStr">
        <is>
          <t>0105541068613_01</t>
        </is>
      </c>
      <c r="D375" s="10" t="inlineStr">
        <is>
          <t>10731_01</t>
        </is>
      </c>
      <c r="E375" s="10" t="inlineStr">
        <is>
          <t>ปูนซิเมนต์ไทย (ทุ่งสง)</t>
        </is>
      </c>
      <c r="F375" s="10" t="inlineStr">
        <is>
          <t>ค่าคอนกรีตซีแพค</t>
        </is>
      </c>
      <c r="G375" s="10" t="inlineStr">
        <is>
          <t>Bill-Pay</t>
        </is>
      </c>
      <c r="H375" s="10" t="inlineStr">
        <is>
          <t>#2</t>
        </is>
      </c>
      <c r="I375" s="32" t="n">
        <v>3</v>
      </c>
      <c r="J375" s="10" t="n"/>
      <c r="K375" s="10" t="inlineStr">
        <is>
          <t>#1.3</t>
        </is>
      </c>
      <c r="L375" s="33" t="n">
        <v>3.5</v>
      </c>
      <c r="M375" s="10" t="n"/>
      <c r="N375" s="10" t="n"/>
      <c r="O375" s="10" t="n"/>
      <c r="P375" s="10" t="n"/>
      <c r="Q375" s="10" t="n"/>
      <c r="R375" s="10" t="n"/>
      <c r="S375" s="34" t="n"/>
      <c r="T375" s="24" t="n"/>
      <c r="U375" s="24" t="n"/>
    </row>
    <row r="376" ht="18.75" customHeight="1">
      <c r="A376" s="10" t="n"/>
      <c r="B376" s="32" t="n">
        <v>1</v>
      </c>
      <c r="C376" s="28" t="inlineStr">
        <is>
          <t>0105557157165_15</t>
        </is>
      </c>
      <c r="D376" s="10" t="inlineStr">
        <is>
          <t>665_15</t>
        </is>
      </c>
      <c r="E376" s="10" t="inlineStr">
        <is>
          <t>บล.เอสบีไอ ไทย</t>
        </is>
      </c>
      <c r="F376" s="10" t="inlineStr">
        <is>
          <t>บริการยืนยันตัวตนเพื่อเปิดบัญชี</t>
        </is>
      </c>
      <c r="G376" s="10" t="inlineStr">
        <is>
          <t>KYC</t>
        </is>
      </c>
      <c r="H376" s="10" t="inlineStr">
        <is>
          <t>#5</t>
        </is>
      </c>
      <c r="I376" s="32" t="n">
        <v>4</v>
      </c>
      <c r="J376" s="10" t="n"/>
      <c r="K376" s="10" t="inlineStr">
        <is>
          <t>#2</t>
        </is>
      </c>
      <c r="L376" s="32" t="n">
        <v>6</v>
      </c>
      <c r="M376" s="10" t="n"/>
      <c r="N376" s="10" t="n"/>
      <c r="O376" s="10" t="n"/>
      <c r="P376" s="10" t="n"/>
      <c r="Q376" s="10" t="n"/>
      <c r="R376" s="10" t="n"/>
      <c r="S376" s="34" t="n"/>
      <c r="T376" s="24" t="n"/>
      <c r="U376" s="24" t="n"/>
    </row>
    <row r="377" ht="18.75" customHeight="1">
      <c r="A377" s="10" t="n"/>
      <c r="B377" s="32" t="n">
        <v>80</v>
      </c>
      <c r="C377" s="28" t="inlineStr">
        <is>
          <t>80701_01</t>
        </is>
      </c>
      <c r="D377" s="10" t="inlineStr">
        <is>
          <t>807_01</t>
        </is>
      </c>
      <c r="E377" s="10" t="inlineStr">
        <is>
          <t>CS Education</t>
        </is>
      </c>
      <c r="F377" s="10" t="inlineStr">
        <is>
          <t>ชำระค่าลงทะเบียน/ค่าสมัคร</t>
        </is>
      </c>
      <c r="G377" s="10" t="inlineStr">
        <is>
          <t>Bill-Pay</t>
        </is>
      </c>
      <c r="H377" s="10" t="inlineStr">
        <is>
          <t>#4</t>
        </is>
      </c>
      <c r="I377" s="32" t="n">
        <v>4</v>
      </c>
      <c r="J377" s="10" t="inlineStr">
        <is>
          <t>#3 : 27 Jan</t>
        </is>
      </c>
      <c r="K377" s="10" t="inlineStr">
        <is>
          <t>#3</t>
        </is>
      </c>
      <c r="L377" s="33" t="n">
        <v>3.5</v>
      </c>
      <c r="M377" s="10" t="n"/>
      <c r="N377" s="10" t="inlineStr">
        <is>
          <t>80701_01</t>
        </is>
      </c>
      <c r="O377" s="10" t="n"/>
      <c r="P377" s="10" t="n"/>
      <c r="Q377" s="10" t="n"/>
      <c r="R377" s="10" t="n"/>
      <c r="S377" s="34" t="n"/>
      <c r="T377" s="24" t="n"/>
      <c r="U377" s="24" t="n"/>
    </row>
    <row r="378" ht="18.75" customHeight="1">
      <c r="A378" s="10" t="n"/>
      <c r="B378" s="32" t="n">
        <v>1</v>
      </c>
      <c r="C378" s="28" t="inlineStr">
        <is>
          <t>80431_31</t>
        </is>
      </c>
      <c r="D378" s="10" t="inlineStr">
        <is>
          <t>804_31</t>
        </is>
      </c>
      <c r="E378" s="10" t="inlineStr">
        <is>
          <t>นครชัยแอร์</t>
        </is>
      </c>
      <c r="F378" s="10" t="inlineStr">
        <is>
          <t>ขายตั๋วนครชัยแอร์</t>
        </is>
      </c>
      <c r="G378" s="10" t="inlineStr">
        <is>
          <t>Book&amp;Pay</t>
        </is>
      </c>
      <c r="H378" s="10" t="inlineStr">
        <is>
          <t>#3</t>
        </is>
      </c>
      <c r="I378" s="32" t="n">
        <v>4</v>
      </c>
      <c r="J378" s="10" t="n"/>
      <c r="K378" s="10" t="inlineStr">
        <is>
          <t>#2</t>
        </is>
      </c>
      <c r="L378" s="32" t="n">
        <v>6</v>
      </c>
      <c r="M378" s="10" t="n"/>
      <c r="N378" s="10" t="n"/>
      <c r="O378" s="10" t="n"/>
      <c r="P378" s="10" t="n"/>
      <c r="Q378" s="10" t="n"/>
      <c r="R378" s="10" t="n"/>
      <c r="S378" s="34" t="n"/>
      <c r="T378" s="24" t="n"/>
      <c r="U378" s="24" t="n"/>
    </row>
    <row r="379" ht="18.75" customHeight="1">
      <c r="A379" s="10" t="n"/>
      <c r="B379" s="32" t="n">
        <v>1</v>
      </c>
      <c r="C379" s="28" t="inlineStr">
        <is>
          <t>0994000163410_22</t>
        </is>
      </c>
      <c r="D379" s="10" t="inlineStr">
        <is>
          <t>780_22</t>
        </is>
      </c>
      <c r="E379" s="10" t="inlineStr">
        <is>
          <t>สำนักอบรมกฏหมายฯ</t>
        </is>
      </c>
      <c r="F379" s="10" t="inlineStr">
        <is>
          <t>ค่าสมัครสอบ/ค่าธรรมเนียมฯ</t>
        </is>
      </c>
      <c r="G379" s="10" t="inlineStr">
        <is>
          <t>Bill-Pay</t>
        </is>
      </c>
      <c r="H379" s="10" t="inlineStr">
        <is>
          <t>#2</t>
        </is>
      </c>
      <c r="I379" s="32" t="n">
        <v>3</v>
      </c>
      <c r="J379" s="10" t="n"/>
      <c r="K379" s="10" t="inlineStr">
        <is>
          <t>#1.3</t>
        </is>
      </c>
      <c r="L379" s="33" t="n">
        <v>3.5</v>
      </c>
      <c r="M379" s="10" t="n"/>
      <c r="N379" s="10" t="inlineStr">
        <is>
          <t>0994000163410_22</t>
        </is>
      </c>
      <c r="O379" s="10" t="n"/>
      <c r="P379" s="10" t="n"/>
      <c r="Q379" s="10" t="n"/>
      <c r="R379" s="10" t="n"/>
      <c r="S379" s="34" t="n"/>
      <c r="T379" s="24" t="n"/>
      <c r="U379" s="24" t="n"/>
    </row>
    <row r="380" ht="18.75" customHeight="1">
      <c r="A380" s="10" t="n"/>
      <c r="B380" s="32" t="n">
        <v>1</v>
      </c>
      <c r="C380" s="28" t="inlineStr">
        <is>
          <t>0994000277326_00</t>
        </is>
      </c>
      <c r="D380" s="10" t="inlineStr">
        <is>
          <t>10768_00</t>
        </is>
      </c>
      <c r="E380" s="10" t="inlineStr">
        <is>
          <t>รร.นายเรือ</t>
        </is>
      </c>
      <c r="F380" s="10" t="inlineStr">
        <is>
          <t>ค่าสมัครสอบคัดเลือก</t>
        </is>
      </c>
      <c r="G380" s="10" t="inlineStr">
        <is>
          <t>Bill-Pay</t>
        </is>
      </c>
      <c r="H380" s="10" t="inlineStr">
        <is>
          <t>#2</t>
        </is>
      </c>
      <c r="I380" s="32" t="n">
        <v>3</v>
      </c>
      <c r="J380" s="10" t="n"/>
      <c r="K380" s="10" t="inlineStr">
        <is>
          <t>#1.3</t>
        </is>
      </c>
      <c r="L380" s="33" t="n">
        <v>3.5</v>
      </c>
      <c r="M380" s="10" t="n"/>
      <c r="N380" s="10" t="inlineStr">
        <is>
          <t>0994000277326_00</t>
        </is>
      </c>
      <c r="O380" s="10" t="n"/>
      <c r="P380" s="10" t="n"/>
      <c r="Q380" s="10" t="n"/>
      <c r="R380" s="10" t="n"/>
      <c r="S380" s="34" t="n"/>
      <c r="T380" s="24" t="n"/>
      <c r="U380" s="24" t="n"/>
    </row>
    <row r="381" ht="18.75" customHeight="1">
      <c r="A381" s="10" t="n"/>
      <c r="B381" s="32" t="n">
        <v>1</v>
      </c>
      <c r="C381" s="28" t="inlineStr">
        <is>
          <t>0994000176660_00</t>
        </is>
      </c>
      <c r="D381" s="10" t="inlineStr">
        <is>
          <t>10727_00</t>
        </is>
      </c>
      <c r="E381" s="10" t="inlineStr">
        <is>
          <t>รามาฯร่วมใจสู้ภัยโควิด-19</t>
        </is>
      </c>
      <c r="F381" s="10" t="inlineStr">
        <is>
          <t>บริจาคเงิน</t>
        </is>
      </c>
      <c r="G381" s="10" t="inlineStr">
        <is>
          <t>Bill-Pay</t>
        </is>
      </c>
      <c r="H381" s="10" t="inlineStr">
        <is>
          <t>#3</t>
        </is>
      </c>
      <c r="I381" s="32" t="n">
        <v>3</v>
      </c>
      <c r="J381" s="10" t="n"/>
      <c r="K381" s="10" t="inlineStr">
        <is>
          <t>#2</t>
        </is>
      </c>
      <c r="L381" s="33" t="n">
        <v>3.5</v>
      </c>
      <c r="M381" s="10" t="n"/>
      <c r="N381" s="19" t="inlineStr">
        <is>
          <t>0994000176660_00</t>
        </is>
      </c>
      <c r="O381" s="10" t="n"/>
      <c r="P381" s="10" t="n"/>
      <c r="Q381" s="10" t="n"/>
      <c r="R381" s="10" t="n"/>
      <c r="S381" s="34" t="inlineStr">
        <is>
          <t>Bo</t>
        </is>
      </c>
      <c r="T381" s="24" t="inlineStr">
        <is>
          <t>Fail</t>
        </is>
      </c>
      <c r="U381" s="24" t="n"/>
    </row>
    <row r="382" ht="18.75" customHeight="1">
      <c r="A382" s="10" t="n"/>
      <c r="B382" s="32" t="n">
        <v>1</v>
      </c>
      <c r="C382" s="28" t="inlineStr">
        <is>
          <t>0994000193483_32</t>
        </is>
      </c>
      <c r="D382" s="10" t="inlineStr">
        <is>
          <t>10393_32</t>
        </is>
      </c>
      <c r="E382" s="10" t="inlineStr">
        <is>
          <t>ม.รามคำแหง</t>
        </is>
      </c>
      <c r="F382" s="10" t="inlineStr">
        <is>
          <t>ค่าลงทะเบียนป.ตรี/ภูมิภาค</t>
        </is>
      </c>
      <c r="G382" s="10" t="inlineStr">
        <is>
          <t>Bill-Pay</t>
        </is>
      </c>
      <c r="H382" s="10" t="inlineStr">
        <is>
          <t>#2</t>
        </is>
      </c>
      <c r="I382" s="32" t="n">
        <v>3</v>
      </c>
      <c r="J382" s="10" t="n"/>
      <c r="K382" s="10" t="inlineStr">
        <is>
          <t>#1.3</t>
        </is>
      </c>
      <c r="L382" s="33" t="n">
        <v>3.5</v>
      </c>
      <c r="M382" s="10" t="n"/>
      <c r="N382" s="10" t="n"/>
      <c r="O382" s="10" t="n"/>
      <c r="P382" s="10" t="n"/>
      <c r="Q382" s="10" t="n"/>
      <c r="R382" s="10" t="n"/>
      <c r="S382" s="34" t="n"/>
      <c r="T382" s="24" t="n"/>
      <c r="U382" s="24" t="n"/>
    </row>
    <row r="383" ht="18.75" customHeight="1">
      <c r="A383" s="10" t="n"/>
      <c r="B383" s="32" t="n">
        <v>1</v>
      </c>
      <c r="C383" s="28" t="inlineStr">
        <is>
          <t>6210200000000_02</t>
        </is>
      </c>
      <c r="D383" s="10" t="inlineStr">
        <is>
          <t>621_02</t>
        </is>
      </c>
      <c r="E383" s="10" t="inlineStr">
        <is>
          <t>โครงการกล่องบุญ</t>
        </is>
      </c>
      <c r="F383" s="10" t="inlineStr">
        <is>
          <t>รับบริจาคเงิน</t>
        </is>
      </c>
      <c r="G383" s="10" t="inlineStr">
        <is>
          <t>Bill-Pay</t>
        </is>
      </c>
      <c r="H383" s="10" t="inlineStr">
        <is>
          <t>#2</t>
        </is>
      </c>
      <c r="I383" s="32" t="n">
        <v>3</v>
      </c>
      <c r="J383" s="10" t="n"/>
      <c r="K383" s="10" t="inlineStr">
        <is>
          <t>#2</t>
        </is>
      </c>
      <c r="L383" s="33" t="n">
        <v>3.5</v>
      </c>
      <c r="M383" s="10" t="n"/>
      <c r="N383" s="10" t="n"/>
      <c r="O383" s="10" t="n"/>
      <c r="P383" s="10" t="n"/>
      <c r="Q383" s="10" t="n"/>
      <c r="R383" s="10" t="n"/>
      <c r="S383" s="34" t="n"/>
      <c r="T383" s="24" t="n"/>
      <c r="U383" s="24" t="n"/>
    </row>
    <row r="384" ht="18.75" customHeight="1">
      <c r="A384" s="10" t="n"/>
      <c r="B384" s="32" t="n">
        <v>1</v>
      </c>
      <c r="C384" s="28" t="inlineStr">
        <is>
          <t>0993000367359_00</t>
        </is>
      </c>
      <c r="D384" s="10" t="inlineStr">
        <is>
          <t>10054_00</t>
        </is>
      </c>
      <c r="E384" s="10" t="inlineStr">
        <is>
          <t>การฌาปนกิจฯเมืองพัทยา</t>
        </is>
      </c>
      <c r="F384" s="10" t="inlineStr">
        <is>
          <t>ค่าฌาปนกิจฯเมืองพัทยา</t>
        </is>
      </c>
      <c r="G384" s="10" t="inlineStr">
        <is>
          <t>Bill-Pay</t>
        </is>
      </c>
      <c r="H384" s="10" t="inlineStr">
        <is>
          <t>#6</t>
        </is>
      </c>
      <c r="I384" s="32" t="n">
        <v>4</v>
      </c>
      <c r="J384" s="10" t="inlineStr">
        <is>
          <t>#3 : 27 Jan</t>
        </is>
      </c>
      <c r="K384" s="10" t="inlineStr">
        <is>
          <t>#3</t>
        </is>
      </c>
      <c r="L384" s="33" t="n">
        <v>3.5</v>
      </c>
      <c r="M384" s="10" t="n"/>
      <c r="N384" s="10" t="inlineStr">
        <is>
          <t>0993000367359_00</t>
        </is>
      </c>
      <c r="O384" s="10" t="n"/>
      <c r="P384" s="10" t="n"/>
      <c r="Q384" s="10" t="n"/>
      <c r="R384" s="10" t="n"/>
      <c r="S384" s="34" t="n"/>
      <c r="T384" s="24" t="n"/>
      <c r="U384" s="24" t="n"/>
    </row>
    <row r="385" ht="18.75" customHeight="1">
      <c r="A385" s="10" t="n"/>
      <c r="B385" s="32" t="n">
        <v>1</v>
      </c>
      <c r="C385" s="28" t="inlineStr">
        <is>
          <t>0994000249357_00</t>
        </is>
      </c>
      <c r="D385" s="10" t="inlineStr">
        <is>
          <t>10814_00</t>
        </is>
      </c>
      <c r="E385" s="10" t="inlineStr">
        <is>
          <t>มหาวิทยาลัยบูรพา</t>
        </is>
      </c>
      <c r="F385" s="10" t="inlineStr">
        <is>
          <t>ค่าลงทะเบียน/รักษาสภาพ</t>
        </is>
      </c>
      <c r="G385" s="10" t="inlineStr">
        <is>
          <t>Bill-Pay</t>
        </is>
      </c>
      <c r="H385" s="10" t="inlineStr">
        <is>
          <t>#2</t>
        </is>
      </c>
      <c r="I385" s="32" t="n">
        <v>3</v>
      </c>
      <c r="J385" s="10" t="n"/>
      <c r="K385" s="10" t="inlineStr">
        <is>
          <t>#1.3</t>
        </is>
      </c>
      <c r="L385" s="33" t="n">
        <v>3.5</v>
      </c>
      <c r="M385" s="10" t="n"/>
      <c r="N385" s="10" t="inlineStr">
        <is>
          <t>0994000249357_00</t>
        </is>
      </c>
      <c r="O385" s="10" t="n"/>
      <c r="P385" s="10" t="n"/>
      <c r="Q385" s="10" t="n"/>
      <c r="R385" s="10" t="n"/>
      <c r="S385" s="34" t="n"/>
      <c r="T385" s="24" t="n"/>
      <c r="U385" s="24" t="n"/>
    </row>
    <row r="386" ht="18.75" customHeight="1">
      <c r="A386" s="10" t="n"/>
      <c r="B386" s="32" t="n">
        <v>1</v>
      </c>
      <c r="C386" s="28" t="inlineStr">
        <is>
          <t>0107547000842_15</t>
        </is>
      </c>
      <c r="D386" s="10" t="inlineStr">
        <is>
          <t>10819_15</t>
        </is>
      </c>
      <c r="E386" s="10" t="inlineStr">
        <is>
          <t>บล. บัวหลวง</t>
        </is>
      </c>
      <c r="F386" s="10" t="inlineStr">
        <is>
          <t>บริการยืนยันตัวตนเพื่อเปิดบัญชี</t>
        </is>
      </c>
      <c r="G386" s="10" t="inlineStr">
        <is>
          <t>KYC</t>
        </is>
      </c>
      <c r="H386" s="10" t="inlineStr">
        <is>
          <t>#5</t>
        </is>
      </c>
      <c r="I386" s="32" t="n">
        <v>4</v>
      </c>
      <c r="J386" s="10" t="n"/>
      <c r="K386" s="10" t="inlineStr">
        <is>
          <t>#2</t>
        </is>
      </c>
      <c r="L386" s="32" t="n">
        <v>6</v>
      </c>
      <c r="M386" s="10" t="n"/>
      <c r="N386" s="10" t="n"/>
      <c r="O386" s="10" t="n"/>
      <c r="P386" s="10" t="n"/>
      <c r="Q386" s="10" t="n"/>
      <c r="R386" s="10" t="n"/>
      <c r="S386" s="34" t="n"/>
      <c r="T386" s="24" t="n"/>
      <c r="U386" s="24" t="n"/>
    </row>
    <row r="387" ht="18.75" customHeight="1">
      <c r="A387" s="10" t="n"/>
      <c r="B387" s="32" t="n">
        <v>1</v>
      </c>
      <c r="C387" s="28" t="inlineStr">
        <is>
          <t>0994000199414_00</t>
        </is>
      </c>
      <c r="D387" s="10" t="inlineStr">
        <is>
          <t>10751_00</t>
        </is>
      </c>
      <c r="E387" s="10" t="inlineStr">
        <is>
          <t>โรงเรียนจ่าอากาศ</t>
        </is>
      </c>
      <c r="F387" s="10" t="inlineStr">
        <is>
          <t>ค่าสมัครสอบ</t>
        </is>
      </c>
      <c r="G387" s="10" t="inlineStr">
        <is>
          <t>Bill-Pay</t>
        </is>
      </c>
      <c r="H387" s="10" t="inlineStr">
        <is>
          <t>#6</t>
        </is>
      </c>
      <c r="I387" s="32" t="n">
        <v>4</v>
      </c>
      <c r="J387" s="10" t="inlineStr">
        <is>
          <t>#3 : 27 Jan</t>
        </is>
      </c>
      <c r="K387" s="10" t="inlineStr">
        <is>
          <t>#3</t>
        </is>
      </c>
      <c r="L387" s="33" t="n">
        <v>3.5</v>
      </c>
      <c r="M387" s="10" t="n"/>
      <c r="N387" s="10" t="inlineStr">
        <is>
          <t>0994000199414_00</t>
        </is>
      </c>
      <c r="O387" s="10" t="n"/>
      <c r="P387" s="10" t="n"/>
      <c r="Q387" s="10" t="n"/>
      <c r="R387" s="10" t="n"/>
      <c r="S387" s="34" t="n"/>
      <c r="T387" s="24" t="n"/>
      <c r="U387" s="24" t="n"/>
    </row>
    <row r="388" ht="18.75" customHeight="1">
      <c r="A388" s="10" t="n"/>
      <c r="B388" s="32" t="n">
        <v>1</v>
      </c>
      <c r="C388" s="28" t="inlineStr">
        <is>
          <t>0994000171943_00</t>
        </is>
      </c>
      <c r="D388" s="10" t="inlineStr">
        <is>
          <t>662_00</t>
        </is>
      </c>
      <c r="E388" s="10" t="inlineStr">
        <is>
          <t>ม.เกษมบัณฑิต</t>
        </is>
      </c>
      <c r="F388" s="10" t="inlineStr">
        <is>
          <t>ค่าธรรมเนียมการศึกษา</t>
        </is>
      </c>
      <c r="G388" s="10" t="inlineStr">
        <is>
          <t>Bill-Pay</t>
        </is>
      </c>
      <c r="H388" s="10" t="inlineStr">
        <is>
          <t>#2</t>
        </is>
      </c>
      <c r="I388" s="32" t="n">
        <v>3</v>
      </c>
      <c r="J388" s="10" t="n"/>
      <c r="K388" s="10" t="inlineStr">
        <is>
          <t>#1</t>
        </is>
      </c>
      <c r="L388" s="33" t="n">
        <v>3.5</v>
      </c>
      <c r="M388" s="10" t="n"/>
      <c r="N388" s="10" t="inlineStr">
        <is>
          <t>0994000171943_00</t>
        </is>
      </c>
      <c r="O388" s="10" t="n"/>
      <c r="P388" s="10" t="n"/>
      <c r="Q388" s="10" t="n"/>
      <c r="R388" s="10" t="n"/>
      <c r="S388" s="34" t="n"/>
      <c r="T388" s="24" t="n"/>
      <c r="U388" s="24" t="n"/>
    </row>
    <row r="389" ht="18.75" customHeight="1">
      <c r="A389" s="10" t="n"/>
      <c r="B389" s="32" t="n">
        <v>1</v>
      </c>
      <c r="C389" s="28" t="inlineStr">
        <is>
          <t>0105541077817_00</t>
        </is>
      </c>
      <c r="D389" s="10" t="inlineStr">
        <is>
          <t>443_00</t>
        </is>
      </c>
      <c r="E389" s="10" t="inlineStr">
        <is>
          <t>ยูนิเวอร์แซล ยูทิลิตี้ส์</t>
        </is>
      </c>
      <c r="F389" s="10" t="inlineStr">
        <is>
          <t>ค่าน้ำประปา</t>
        </is>
      </c>
      <c r="G389" s="10" t="inlineStr">
        <is>
          <t>Bill-Pay</t>
        </is>
      </c>
      <c r="H389" s="10" t="inlineStr">
        <is>
          <t>#4</t>
        </is>
      </c>
      <c r="I389" s="32" t="n">
        <v>4</v>
      </c>
      <c r="J389" s="10" t="n"/>
      <c r="K389" s="10" t="inlineStr">
        <is>
          <t>#2</t>
        </is>
      </c>
      <c r="L389" s="33" t="n">
        <v>3.5</v>
      </c>
      <c r="M389" s="10" t="n"/>
      <c r="N389" s="19" t="inlineStr">
        <is>
          <t>0105541077817_00</t>
        </is>
      </c>
      <c r="O389" s="10" t="n"/>
      <c r="P389" s="10" t="n"/>
      <c r="Q389" s="10" t="n"/>
      <c r="R389" s="10" t="n"/>
      <c r="S389" s="34" t="inlineStr">
        <is>
          <t>Pong</t>
        </is>
      </c>
      <c r="T389" s="10" t="inlineStr">
        <is>
          <t>Fail</t>
        </is>
      </c>
      <c r="U389" s="24" t="n"/>
    </row>
    <row r="390" ht="18.75" customHeight="1">
      <c r="A390" s="10" t="n"/>
      <c r="B390" s="32" t="n">
        <v>1</v>
      </c>
      <c r="C390" s="28" t="inlineStr">
        <is>
          <t>0994000160267_02</t>
        </is>
      </c>
      <c r="D390" s="10" t="inlineStr">
        <is>
          <t>654_02</t>
        </is>
      </c>
      <c r="E390" s="10" t="inlineStr">
        <is>
          <t>มรภ.บส.</t>
        </is>
      </c>
      <c r="F390" s="10" t="inlineStr">
        <is>
          <t>ค่าสมัครสอบภาคปกติ</t>
        </is>
      </c>
      <c r="G390" s="10" t="inlineStr">
        <is>
          <t>Bill-Pay</t>
        </is>
      </c>
      <c r="H390" s="10" t="inlineStr">
        <is>
          <t>#2</t>
        </is>
      </c>
      <c r="I390" s="32" t="n">
        <v>3</v>
      </c>
      <c r="J390" s="10" t="n"/>
      <c r="K390" s="10" t="inlineStr">
        <is>
          <t>#1</t>
        </is>
      </c>
      <c r="L390" s="33" t="n">
        <v>3.5</v>
      </c>
      <c r="M390" s="10" t="n"/>
      <c r="N390" s="19" t="inlineStr">
        <is>
          <t>0994000160267_02</t>
        </is>
      </c>
      <c r="O390" s="10" t="inlineStr">
        <is>
          <t>654_02</t>
        </is>
      </c>
      <c r="P390" s="10" t="n"/>
      <c r="Q390" s="10" t="n"/>
      <c r="R390" s="10" t="n"/>
      <c r="S390" s="34" t="inlineStr">
        <is>
          <t>Pong</t>
        </is>
      </c>
      <c r="T390" s="24" t="n"/>
      <c r="U390" s="24" t="n"/>
    </row>
    <row r="391" ht="18.75" customHeight="1">
      <c r="A391" s="10" t="n"/>
      <c r="B391" s="32" t="n">
        <v>1</v>
      </c>
      <c r="C391" s="28" t="inlineStr">
        <is>
          <t>0105531097556_01</t>
        </is>
      </c>
      <c r="D391" s="10" t="inlineStr">
        <is>
          <t>149_01</t>
        </is>
      </c>
      <c r="E391" s="10" t="inlineStr">
        <is>
          <t>ซีพีแรม</t>
        </is>
      </c>
      <c r="F391" s="10" t="inlineStr">
        <is>
          <t>ค่าสินค้า</t>
        </is>
      </c>
      <c r="G391" s="10" t="inlineStr">
        <is>
          <t>Bill-Pay</t>
        </is>
      </c>
      <c r="H391" s="10" t="inlineStr">
        <is>
          <t>#2</t>
        </is>
      </c>
      <c r="I391" s="32" t="n">
        <v>3</v>
      </c>
      <c r="J391" s="10" t="n"/>
      <c r="K391" s="10" t="inlineStr">
        <is>
          <t>#1</t>
        </is>
      </c>
      <c r="L391" s="33" t="n">
        <v>3.5</v>
      </c>
      <c r="M391" s="10" t="n"/>
      <c r="N391" s="10" t="inlineStr">
        <is>
          <t>0105531097556_01</t>
        </is>
      </c>
      <c r="O391" s="10" t="n"/>
      <c r="P391" s="10" t="n"/>
      <c r="Q391" s="10" t="n"/>
      <c r="R391" s="10" t="n"/>
      <c r="S391" s="34" t="n"/>
      <c r="T391" s="24" t="n"/>
      <c r="U391" s="24" t="n"/>
    </row>
    <row r="392" ht="18.75" customHeight="1">
      <c r="A392" s="10" t="n"/>
      <c r="B392" s="32" t="n">
        <v>1</v>
      </c>
      <c r="C392" s="28" t="inlineStr">
        <is>
          <t>0245540000097_00</t>
        </is>
      </c>
      <c r="D392" s="10" t="inlineStr">
        <is>
          <t>10076_00</t>
        </is>
      </c>
      <c r="E392" s="10" t="inlineStr">
        <is>
          <t>ADB-เอเชียไดเร็ค</t>
        </is>
      </c>
      <c r="F392" s="10" t="inlineStr">
        <is>
          <t>ประกันภัยรถยนต์</t>
        </is>
      </c>
      <c r="G392" s="10" t="inlineStr">
        <is>
          <t>Bill-Pay</t>
        </is>
      </c>
      <c r="H392" s="10" t="inlineStr">
        <is>
          <t>#2</t>
        </is>
      </c>
      <c r="I392" s="32" t="n">
        <v>3</v>
      </c>
      <c r="J392" s="10" t="n"/>
      <c r="K392" s="10" t="inlineStr">
        <is>
          <t>#1</t>
        </is>
      </c>
      <c r="L392" s="33" t="n">
        <v>3.5</v>
      </c>
      <c r="M392" s="10" t="n"/>
      <c r="N392" s="10" t="inlineStr">
        <is>
          <t>0245540000097_00</t>
        </is>
      </c>
      <c r="O392" s="10" t="n"/>
      <c r="P392" s="10" t="n"/>
      <c r="Q392" s="10" t="n"/>
      <c r="R392" s="10" t="n"/>
      <c r="S392" s="34" t="n"/>
      <c r="T392" s="24" t="n"/>
      <c r="U392" s="24" t="n"/>
    </row>
    <row r="393" ht="18.75" customHeight="1">
      <c r="A393" s="10" t="n"/>
      <c r="B393" s="32" t="n">
        <v>1</v>
      </c>
      <c r="C393" s="28" t="inlineStr">
        <is>
          <t>0105549050225_01</t>
        </is>
      </c>
      <c r="D393" s="10" t="inlineStr">
        <is>
          <t>483_01</t>
        </is>
      </c>
      <c r="E393" s="10" t="inlineStr">
        <is>
          <t>โตโต้อินชัวร์โบรคเกอร์</t>
        </is>
      </c>
      <c r="F393" s="10" t="inlineStr">
        <is>
          <t>ชำระค่าเบี้ยประกัน</t>
        </is>
      </c>
      <c r="G393" s="10" t="inlineStr">
        <is>
          <t>Bill-Pay</t>
        </is>
      </c>
      <c r="H393" s="10" t="inlineStr">
        <is>
          <t>#2</t>
        </is>
      </c>
      <c r="I393" s="32" t="n">
        <v>3</v>
      </c>
      <c r="J393" s="10" t="n"/>
      <c r="K393" s="10" t="inlineStr">
        <is>
          <t>#1</t>
        </is>
      </c>
      <c r="L393" s="33" t="n">
        <v>3.5</v>
      </c>
      <c r="M393" s="10" t="n"/>
      <c r="N393" s="10" t="n"/>
      <c r="O393" s="10" t="n"/>
      <c r="P393" s="10" t="n"/>
      <c r="Q393" s="10" t="n"/>
      <c r="R393" s="10" t="n"/>
      <c r="S393" s="34" t="n"/>
      <c r="T393" s="24" t="n"/>
      <c r="U393" s="24" t="n"/>
    </row>
    <row r="394" ht="18.75" customHeight="1">
      <c r="A394" s="10" t="n"/>
      <c r="B394" s="32" t="n">
        <v>1</v>
      </c>
      <c r="C394" s="28" t="inlineStr">
        <is>
          <t>6590200000000_02</t>
        </is>
      </c>
      <c r="D394" s="10" t="inlineStr">
        <is>
          <t>659_02</t>
        </is>
      </c>
      <c r="E394" s="10" t="inlineStr">
        <is>
          <t>สร้างรพ.๔ภาค หลวงพ่อกัณหา สุขกาโม</t>
        </is>
      </c>
      <c r="F394" s="10" t="inlineStr">
        <is>
          <t>บริจาคเงิน</t>
        </is>
      </c>
      <c r="G394" s="10" t="inlineStr">
        <is>
          <t>Bill-Pay</t>
        </is>
      </c>
      <c r="H394" s="10" t="inlineStr">
        <is>
          <t>#2</t>
        </is>
      </c>
      <c r="I394" s="32" t="n">
        <v>3</v>
      </c>
      <c r="J394" s="10" t="n"/>
      <c r="K394" s="10" t="inlineStr">
        <is>
          <t>#2</t>
        </is>
      </c>
      <c r="L394" s="33" t="n">
        <v>3.5</v>
      </c>
      <c r="M394" s="10" t="n"/>
      <c r="N394" s="19" t="inlineStr">
        <is>
          <t>6590200000000_02</t>
        </is>
      </c>
      <c r="O394" s="10" t="inlineStr">
        <is>
          <t>659_02</t>
        </is>
      </c>
      <c r="P394" s="10" t="n"/>
      <c r="Q394" s="10" t="n"/>
      <c r="R394" s="10" t="n"/>
      <c r="S394" s="34" t="inlineStr">
        <is>
          <t>Bo</t>
        </is>
      </c>
      <c r="T394" s="34" t="inlineStr">
        <is>
          <t>Issue ไม่รองรับการพิม์ ชื่อ clientSerName
สองบรรทัด</t>
        </is>
      </c>
      <c r="U394" s="24" t="n"/>
    </row>
    <row r="395" ht="18.75" customHeight="1">
      <c r="A395" s="10" t="n"/>
      <c r="B395" s="32" t="n">
        <v>1</v>
      </c>
      <c r="C395" s="28" t="inlineStr">
        <is>
          <t>0205537000596_01</t>
        </is>
      </c>
      <c r="D395" s="10" t="inlineStr">
        <is>
          <t>163_01</t>
        </is>
      </c>
      <c r="E395" s="10" t="inlineStr">
        <is>
          <t>โสภณเคเบิล ทีวี</t>
        </is>
      </c>
      <c r="F395" s="10" t="inlineStr">
        <is>
          <t>ค่ารายเดือน</t>
        </is>
      </c>
      <c r="G395" s="10" t="inlineStr">
        <is>
          <t>Bill-Pay</t>
        </is>
      </c>
      <c r="H395" s="10" t="inlineStr">
        <is>
          <t>#3</t>
        </is>
      </c>
      <c r="I395" s="32" t="n">
        <v>3</v>
      </c>
      <c r="J395" s="10" t="n"/>
      <c r="K395" s="10" t="inlineStr">
        <is>
          <t>#1</t>
        </is>
      </c>
      <c r="L395" s="33" t="n">
        <v>3.5</v>
      </c>
      <c r="M395" s="10" t="n"/>
      <c r="N395" s="10" t="inlineStr">
        <is>
          <t>0205537000596_01</t>
        </is>
      </c>
      <c r="O395" s="10" t="n"/>
      <c r="P395" s="10" t="n"/>
      <c r="Q395" s="10" t="n"/>
      <c r="R395" s="10" t="n"/>
      <c r="S395" s="34" t="n"/>
      <c r="T395" s="24" t="n"/>
      <c r="U395" s="24" t="n"/>
    </row>
    <row r="396" ht="18.75" customHeight="1">
      <c r="A396" s="10" t="n"/>
      <c r="B396" s="32" t="n">
        <v>1</v>
      </c>
      <c r="C396" s="28" t="inlineStr">
        <is>
          <t>0105542049752_02</t>
        </is>
      </c>
      <c r="D396" s="10" t="inlineStr">
        <is>
          <t>566_02</t>
        </is>
      </c>
      <c r="E396" s="10" t="inlineStr">
        <is>
          <t>แฮปปี้โฮม เคเบิ้ล</t>
        </is>
      </c>
      <c r="F396" s="10" t="inlineStr">
        <is>
          <t>ค่าเคเบิ้ลราย3เดือน</t>
        </is>
      </c>
      <c r="G396" s="10" t="inlineStr">
        <is>
          <t>Bill-Pay</t>
        </is>
      </c>
      <c r="H396" s="10" t="inlineStr">
        <is>
          <t>#2</t>
        </is>
      </c>
      <c r="I396" s="32" t="n">
        <v>3</v>
      </c>
      <c r="J396" s="10" t="n"/>
      <c r="K396" s="10" t="inlineStr">
        <is>
          <t>#1</t>
        </is>
      </c>
      <c r="L396" s="33" t="n">
        <v>3.5</v>
      </c>
      <c r="M396" s="10" t="n"/>
      <c r="N396" s="10" t="inlineStr">
        <is>
          <t>0105542049752_02</t>
        </is>
      </c>
      <c r="O396" s="10" t="n"/>
      <c r="P396" s="10" t="n"/>
      <c r="Q396" s="10" t="n"/>
      <c r="R396" s="10" t="n"/>
      <c r="S396" s="34" t="n"/>
      <c r="T396" s="24" t="n"/>
      <c r="U396" s="24" t="n"/>
    </row>
    <row r="397" ht="18.75" customHeight="1">
      <c r="A397" s="10" t="n"/>
      <c r="B397" s="32" t="n">
        <v>1</v>
      </c>
      <c r="C397" s="28" t="inlineStr">
        <is>
          <t>0107537000246_00</t>
        </is>
      </c>
      <c r="D397" s="10" t="inlineStr">
        <is>
          <t>235_00</t>
        </is>
      </c>
      <c r="E397" s="10" t="inlineStr">
        <is>
          <t>เจริญโภคภัณฑ์อาหาร</t>
        </is>
      </c>
      <c r="F397" s="10" t="inlineStr">
        <is>
          <t>ค่าสินค้า</t>
        </is>
      </c>
      <c r="G397" s="10" t="inlineStr">
        <is>
          <t>Bill-Pay</t>
        </is>
      </c>
      <c r="H397" s="10" t="inlineStr">
        <is>
          <t>#4</t>
        </is>
      </c>
      <c r="I397" s="32" t="n">
        <v>4</v>
      </c>
      <c r="J397" s="10" t="n"/>
      <c r="K397" s="10" t="inlineStr">
        <is>
          <t>#2</t>
        </is>
      </c>
      <c r="L397" s="33" t="n">
        <v>3.5</v>
      </c>
      <c r="M397" s="10" t="n"/>
      <c r="N397" s="10" t="inlineStr">
        <is>
          <t>0107537000246_00</t>
        </is>
      </c>
      <c r="O397" s="10" t="n"/>
      <c r="P397" s="10" t="n"/>
      <c r="Q397" s="10" t="n"/>
      <c r="R397" s="10" t="n"/>
      <c r="S397" s="34" t="n"/>
      <c r="T397" s="24" t="n"/>
      <c r="U397" s="24" t="n"/>
    </row>
    <row r="398" ht="18.75" customHeight="1">
      <c r="A398" s="10" t="n"/>
      <c r="B398" s="32" t="n">
        <v>1</v>
      </c>
      <c r="C398" s="28" t="inlineStr">
        <is>
          <t>0994000153066_01</t>
        </is>
      </c>
      <c r="D398" s="10" t="inlineStr">
        <is>
          <t>10049_01</t>
        </is>
      </c>
      <c r="E398" s="10" t="inlineStr">
        <is>
          <t>มทร.รัตนโกสินทร์</t>
        </is>
      </c>
      <c r="F398" s="10" t="inlineStr">
        <is>
          <t>ค่าเทอมวิศวกรรม</t>
        </is>
      </c>
      <c r="G398" s="10" t="inlineStr">
        <is>
          <t>Bill-Pay</t>
        </is>
      </c>
      <c r="H398" s="10" t="inlineStr">
        <is>
          <t>#2</t>
        </is>
      </c>
      <c r="I398" s="32" t="n">
        <v>3</v>
      </c>
      <c r="J398" s="10" t="n"/>
      <c r="K398" s="10" t="inlineStr">
        <is>
          <t>#1.3</t>
        </is>
      </c>
      <c r="L398" s="33" t="n">
        <v>3.5</v>
      </c>
      <c r="M398" s="10" t="n"/>
      <c r="N398" s="10" t="inlineStr">
        <is>
          <t>0994000153066_01</t>
        </is>
      </c>
      <c r="O398" s="10" t="n"/>
      <c r="P398" s="10" t="n"/>
      <c r="Q398" s="10" t="n"/>
      <c r="R398" s="10" t="n"/>
      <c r="S398" s="34" t="n"/>
      <c r="T398" s="24" t="n"/>
      <c r="U398" s="24" t="n"/>
    </row>
    <row r="399" ht="18.75" customHeight="1">
      <c r="A399" s="10" t="n"/>
      <c r="B399" s="32" t="n">
        <v>1</v>
      </c>
      <c r="C399" s="28" t="inlineStr">
        <is>
          <t>0107536001427_20</t>
        </is>
      </c>
      <c r="D399" s="10" t="inlineStr">
        <is>
          <t>292_20</t>
        </is>
      </c>
      <c r="E399" s="10" t="inlineStr">
        <is>
          <t>ประกันภัยไทยวิวัฒน์</t>
        </is>
      </c>
      <c r="F399" s="10" t="inlineStr">
        <is>
          <t>ค่าเบี้ยประกันเติมเงิน</t>
        </is>
      </c>
      <c r="G399" s="10" t="inlineStr">
        <is>
          <t>Bill-Pay</t>
        </is>
      </c>
      <c r="H399" s="10" t="inlineStr">
        <is>
          <t>#2</t>
        </is>
      </c>
      <c r="I399" s="32" t="n">
        <v>3</v>
      </c>
      <c r="J399" s="10" t="n"/>
      <c r="K399" s="10" t="inlineStr">
        <is>
          <t>#1</t>
        </is>
      </c>
      <c r="L399" s="33" t="n">
        <v>3.5</v>
      </c>
      <c r="M399" s="10" t="n"/>
      <c r="N399" s="10" t="inlineStr">
        <is>
          <t>0107536001427_20</t>
        </is>
      </c>
      <c r="O399" s="10" t="n"/>
      <c r="P399" s="10" t="n"/>
      <c r="Q399" s="10" t="n"/>
      <c r="R399" s="10" t="n"/>
      <c r="S399" s="34" t="n"/>
      <c r="T399" s="24" t="n"/>
      <c r="U399" s="24" t="n"/>
    </row>
    <row r="400" ht="18.75" customHeight="1">
      <c r="A400" s="10" t="n"/>
      <c r="B400" s="32" t="n">
        <v>1</v>
      </c>
      <c r="C400" s="28" t="inlineStr">
        <is>
          <t>0994000477775_02</t>
        </is>
      </c>
      <c r="D400" s="10" t="inlineStr">
        <is>
          <t>10092_02</t>
        </is>
      </c>
      <c r="E400" s="10" t="inlineStr">
        <is>
          <t>มร.พส.</t>
        </is>
      </c>
      <c r="F400" s="10" t="inlineStr">
        <is>
          <t>ค่าสมัครเรียน</t>
        </is>
      </c>
      <c r="G400" s="10" t="inlineStr">
        <is>
          <t>Bill-Pay</t>
        </is>
      </c>
      <c r="H400" s="10" t="inlineStr">
        <is>
          <t>#2</t>
        </is>
      </c>
      <c r="I400" s="32" t="n">
        <v>3</v>
      </c>
      <c r="J400" s="10" t="n"/>
      <c r="K400" s="10" t="inlineStr">
        <is>
          <t>#1</t>
        </is>
      </c>
      <c r="L400" s="33" t="n">
        <v>3.5</v>
      </c>
      <c r="M400" s="10" t="n"/>
      <c r="N400" s="10" t="inlineStr">
        <is>
          <t>0994000477775_02</t>
        </is>
      </c>
      <c r="O400" s="10" t="n"/>
      <c r="P400" s="10" t="n"/>
      <c r="Q400" s="10" t="n"/>
      <c r="R400" s="10" t="n"/>
      <c r="S400" s="34" t="n"/>
      <c r="T400" s="24" t="n"/>
      <c r="U400" s="24" t="n"/>
    </row>
    <row r="401" ht="18.75" customHeight="1">
      <c r="A401" s="10" t="n"/>
      <c r="B401" s="32" t="n">
        <v>1</v>
      </c>
      <c r="C401" s="28" t="inlineStr">
        <is>
          <t>0105547034583_00</t>
        </is>
      </c>
      <c r="D401" s="10" t="inlineStr">
        <is>
          <t>10116_00</t>
        </is>
      </c>
      <c r="E401" s="10" t="inlineStr">
        <is>
          <t>TVGI</t>
        </is>
      </c>
      <c r="F401" s="10" t="inlineStr">
        <is>
          <t>สินค้าและ/หรือบริการ</t>
        </is>
      </c>
      <c r="G401" s="10" t="inlineStr">
        <is>
          <t>Bill-Pay</t>
        </is>
      </c>
      <c r="H401" s="10" t="inlineStr">
        <is>
          <t>#2</t>
        </is>
      </c>
      <c r="I401" s="32" t="n">
        <v>3</v>
      </c>
      <c r="J401" s="10" t="n"/>
      <c r="K401" s="10" t="inlineStr">
        <is>
          <t>#1.3</t>
        </is>
      </c>
      <c r="L401" s="33" t="n">
        <v>3.5</v>
      </c>
      <c r="M401" s="10" t="n"/>
      <c r="N401" s="10" t="inlineStr">
        <is>
          <t>0105547034583_00</t>
        </is>
      </c>
      <c r="O401" s="10" t="n"/>
      <c r="P401" s="10" t="n"/>
      <c r="Q401" s="10" t="n"/>
      <c r="R401" s="10" t="n"/>
      <c r="S401" s="34" t="n"/>
      <c r="T401" s="24" t="n"/>
      <c r="U401" s="24" t="n"/>
    </row>
    <row r="402" ht="18.75" customHeight="1">
      <c r="A402" s="10" t="n"/>
      <c r="B402" s="32" t="n">
        <v>1</v>
      </c>
      <c r="C402" s="28" t="inlineStr">
        <is>
          <t>0107538000533_01</t>
        </is>
      </c>
      <c r="D402" s="10" t="inlineStr">
        <is>
          <t>309_01</t>
        </is>
      </c>
      <c r="E402" s="10" t="inlineStr">
        <is>
          <t>บมจ.ทิพยประกันภัย</t>
        </is>
      </c>
      <c r="F402" s="10" t="inlineStr">
        <is>
          <t>ชำระค่าเบี้ยประกันภัย</t>
        </is>
      </c>
      <c r="G402" s="10" t="inlineStr">
        <is>
          <t>Bill-Pay</t>
        </is>
      </c>
      <c r="H402" s="10" t="inlineStr">
        <is>
          <t>#2</t>
        </is>
      </c>
      <c r="I402" s="32" t="n">
        <v>3</v>
      </c>
      <c r="J402" s="10" t="n"/>
      <c r="K402" s="10" t="inlineStr">
        <is>
          <t>#1</t>
        </is>
      </c>
      <c r="L402" s="33" t="n">
        <v>3.5</v>
      </c>
      <c r="M402" s="10" t="n"/>
      <c r="N402" s="10" t="inlineStr">
        <is>
          <t>0107538000533_01</t>
        </is>
      </c>
      <c r="O402" s="10" t="n"/>
      <c r="P402" s="10" t="n"/>
      <c r="Q402" s="10" t="n"/>
      <c r="R402" s="10" t="n"/>
      <c r="S402" s="34" t="n"/>
      <c r="T402" s="24" t="n"/>
      <c r="U402" s="24" t="n"/>
    </row>
    <row r="403" ht="18.75" customHeight="1">
      <c r="A403" s="10" t="n"/>
      <c r="B403" s="32" t="n">
        <v>1</v>
      </c>
      <c r="C403" s="28" t="inlineStr">
        <is>
          <t>0994000187807_01</t>
        </is>
      </c>
      <c r="D403" s="10" t="inlineStr">
        <is>
          <t>572_01</t>
        </is>
      </c>
      <c r="E403" s="10" t="inlineStr">
        <is>
          <t>ม.กรุงเทพ</t>
        </is>
      </c>
      <c r="F403" s="10" t="inlineStr">
        <is>
          <t>ค่าลงทะเบียนเรียน ป.ตรี</t>
        </is>
      </c>
      <c r="G403" s="10" t="inlineStr">
        <is>
          <t>Bill-Pay</t>
        </is>
      </c>
      <c r="H403" s="10" t="inlineStr">
        <is>
          <t>#2</t>
        </is>
      </c>
      <c r="I403" s="32" t="n">
        <v>3</v>
      </c>
      <c r="J403" s="10" t="n"/>
      <c r="K403" s="10" t="inlineStr">
        <is>
          <t>#1.3</t>
        </is>
      </c>
      <c r="L403" s="33" t="n">
        <v>3.5</v>
      </c>
      <c r="M403" s="10" t="n"/>
      <c r="N403" s="10" t="inlineStr">
        <is>
          <t>0994000187807_01</t>
        </is>
      </c>
      <c r="O403" s="10" t="n"/>
      <c r="P403" s="10" t="n"/>
      <c r="Q403" s="10" t="n"/>
      <c r="R403" s="10" t="n"/>
      <c r="S403" s="34" t="n"/>
      <c r="T403" s="24" t="n"/>
      <c r="U403" s="24" t="n"/>
    </row>
    <row r="404" hidden="1" ht="18.75" customHeight="1">
      <c r="A404" s="10" t="n"/>
      <c r="B404" s="32" t="n">
        <v>1</v>
      </c>
      <c r="C404" s="28" t="inlineStr">
        <is>
          <t>0105549066407_01</t>
        </is>
      </c>
      <c r="D404" s="10" t="inlineStr">
        <is>
          <t>663_01</t>
        </is>
      </c>
      <c r="E404" s="10" t="inlineStr">
        <is>
          <t>ยูโร พีทูพี ไดเรคท์</t>
        </is>
      </c>
      <c r="F404" s="10" t="inlineStr">
        <is>
          <t>รับฝากเงินสด</t>
        </is>
      </c>
      <c r="G404" s="10" t="inlineStr">
        <is>
          <t>Bill-Pay</t>
        </is>
      </c>
      <c r="H404" s="10" t="inlineStr">
        <is>
          <t>#6</t>
        </is>
      </c>
      <c r="I404" s="32" t="n">
        <v>4</v>
      </c>
      <c r="J404" s="10" t="inlineStr">
        <is>
          <t>#3 : 27 Jan</t>
        </is>
      </c>
      <c r="K404" s="10" t="inlineStr">
        <is>
          <t>#3</t>
        </is>
      </c>
      <c r="L404" s="33" t="n">
        <v>3.5</v>
      </c>
      <c r="M404" s="10" t="n"/>
      <c r="N404" s="19" t="inlineStr">
        <is>
          <t>0105549066407_01</t>
        </is>
      </c>
      <c r="O404" s="10" t="n"/>
      <c r="P404" s="10" t="n"/>
      <c r="Q404" s="10" t="n"/>
      <c r="R404" s="10" t="n"/>
      <c r="S404" s="34" t="inlineStr">
        <is>
          <t>Heng</t>
        </is>
      </c>
      <c r="T404" s="24" t="inlineStr">
        <is>
          <t>โปรแกรมมี Error</t>
        </is>
      </c>
      <c r="U404" s="24" t="n"/>
    </row>
    <row r="405" ht="18.75" customHeight="1">
      <c r="A405" s="10" t="n"/>
      <c r="B405" s="32" t="n">
        <v>1</v>
      </c>
      <c r="C405" s="28" t="inlineStr">
        <is>
          <t>0105532054273_02</t>
        </is>
      </c>
      <c r="D405" s="10" t="inlineStr">
        <is>
          <t>409_02</t>
        </is>
      </c>
      <c r="E405" s="10" t="inlineStr">
        <is>
          <t>เพอร์เฟค คอมพาเนียน</t>
        </is>
      </c>
      <c r="F405" s="10" t="inlineStr">
        <is>
          <t>ค่าสินค้า-ธุรกิจสัตว์เลี้ยง</t>
        </is>
      </c>
      <c r="G405" s="10" t="inlineStr">
        <is>
          <t>Bill-Pay</t>
        </is>
      </c>
      <c r="H405" s="10" t="inlineStr">
        <is>
          <t>#2</t>
        </is>
      </c>
      <c r="I405" s="32" t="n">
        <v>3</v>
      </c>
      <c r="J405" s="10" t="n"/>
      <c r="K405" s="10" t="inlineStr">
        <is>
          <t>#1.3</t>
        </is>
      </c>
      <c r="L405" s="33" t="n">
        <v>3.5</v>
      </c>
      <c r="M405" s="10" t="n"/>
      <c r="N405" s="10" t="inlineStr">
        <is>
          <t>0105532054273_02</t>
        </is>
      </c>
      <c r="O405" s="10" t="n"/>
      <c r="P405" s="10" t="n"/>
      <c r="Q405" s="10" t="n"/>
      <c r="R405" s="10" t="n"/>
      <c r="S405" s="34" t="n"/>
      <c r="T405" s="24" t="n"/>
      <c r="U405" s="24" t="n"/>
    </row>
    <row r="406" ht="18.75" customHeight="1">
      <c r="A406" s="10" t="n"/>
      <c r="B406" s="32" t="n">
        <v>1</v>
      </c>
      <c r="C406" s="28" t="inlineStr">
        <is>
          <t>0105528005930_00</t>
        </is>
      </c>
      <c r="D406" s="10" t="inlineStr">
        <is>
          <t>098_00</t>
        </is>
      </c>
      <c r="E406" s="10" t="inlineStr">
        <is>
          <t>ชยภาค</t>
        </is>
      </c>
      <c r="F406" s="10" t="inlineStr">
        <is>
          <t>ค่างวด</t>
        </is>
      </c>
      <c r="G406" s="10" t="inlineStr">
        <is>
          <t>Bill-Pay</t>
        </is>
      </c>
      <c r="H406" s="10" t="inlineStr">
        <is>
          <t>#2</t>
        </is>
      </c>
      <c r="I406" s="32" t="n">
        <v>3</v>
      </c>
      <c r="J406" s="10" t="n"/>
      <c r="K406" s="10" t="inlineStr">
        <is>
          <t>#1</t>
        </is>
      </c>
      <c r="L406" s="33" t="n">
        <v>3.5</v>
      </c>
      <c r="M406" s="10" t="n"/>
      <c r="N406" s="10" t="n"/>
      <c r="O406" s="10" t="n"/>
      <c r="P406" s="10" t="n"/>
      <c r="Q406" s="10" t="n"/>
      <c r="R406" s="10" t="n"/>
      <c r="S406" s="34" t="n"/>
      <c r="T406" s="24" t="n"/>
      <c r="U406" s="24" t="n"/>
    </row>
    <row r="407" ht="18.75" customHeight="1">
      <c r="A407" s="10" t="n"/>
      <c r="B407" s="32" t="n">
        <v>1</v>
      </c>
      <c r="C407" s="28" t="inlineStr">
        <is>
          <t>0107537001374_03</t>
        </is>
      </c>
      <c r="D407" s="10" t="inlineStr">
        <is>
          <t>10014_03</t>
        </is>
      </c>
      <c r="E407" s="10" t="inlineStr">
        <is>
          <t>ไอ.ซี.ซี.อินเตอร์เนชั่นแนล</t>
        </is>
      </c>
      <c r="F407" s="10" t="inlineStr">
        <is>
          <t>ค่าสินค้า Cashsale</t>
        </is>
      </c>
      <c r="G407" s="10" t="inlineStr">
        <is>
          <t>Bill-Pay</t>
        </is>
      </c>
      <c r="H407" s="10" t="inlineStr">
        <is>
          <t>#2</t>
        </is>
      </c>
      <c r="I407" s="32" t="n">
        <v>3</v>
      </c>
      <c r="J407" s="10" t="n"/>
      <c r="K407" s="10" t="inlineStr">
        <is>
          <t>#1</t>
        </is>
      </c>
      <c r="L407" s="33" t="n">
        <v>3.5</v>
      </c>
      <c r="M407" s="10" t="n"/>
      <c r="N407" s="19" t="inlineStr">
        <is>
          <t>0107537001374_03</t>
        </is>
      </c>
      <c r="O407" s="10" t="inlineStr">
        <is>
          <t>10014_03</t>
        </is>
      </c>
      <c r="P407" s="10" t="inlineStr">
        <is>
          <t>kia</t>
        </is>
      </c>
      <c r="Q407" s="10" t="inlineStr">
        <is>
          <t>In Progress</t>
        </is>
      </c>
      <c r="R407" s="10" t="n"/>
      <c r="S407" s="34" t="inlineStr">
        <is>
          <t>Pong</t>
        </is>
      </c>
      <c r="T407" s="24" t="inlineStr">
        <is>
          <t>Fail</t>
        </is>
      </c>
      <c r="U407" s="24" t="n"/>
    </row>
    <row r="408" ht="18.75" customHeight="1">
      <c r="A408" s="10" t="n"/>
      <c r="B408" s="32" t="n">
        <v>1</v>
      </c>
      <c r="C408" s="28" t="inlineStr">
        <is>
          <t>0105541011867_40</t>
        </is>
      </c>
      <c r="D408" s="10" t="inlineStr">
        <is>
          <t>383_40</t>
        </is>
      </c>
      <c r="E408" s="10" t="inlineStr">
        <is>
          <t>บริษัท กลางฯ</t>
        </is>
      </c>
      <c r="F408" s="10" t="inlineStr">
        <is>
          <t>ชำระค่าหมวกลูกค้าทั่วไป</t>
        </is>
      </c>
      <c r="G408" s="10" t="inlineStr">
        <is>
          <t>Bill-Pay</t>
        </is>
      </c>
      <c r="H408" s="10" t="inlineStr">
        <is>
          <t>#4</t>
        </is>
      </c>
      <c r="I408" s="32" t="n">
        <v>4</v>
      </c>
      <c r="J408" s="10" t="inlineStr">
        <is>
          <t>#3 : 27 Jan</t>
        </is>
      </c>
      <c r="K408" s="10" t="inlineStr">
        <is>
          <t>#3</t>
        </is>
      </c>
      <c r="L408" s="33" t="n">
        <v>3.5</v>
      </c>
      <c r="M408" s="10" t="n"/>
      <c r="N408" s="10" t="n"/>
      <c r="O408" s="10" t="n"/>
      <c r="P408" s="10" t="n"/>
      <c r="Q408" s="10" t="n"/>
      <c r="R408" s="10" t="n"/>
      <c r="S408" s="34" t="n"/>
      <c r="T408" s="24" t="n"/>
      <c r="U408" s="24" t="n"/>
    </row>
    <row r="409" ht="18.75" customHeight="1">
      <c r="A409" s="10" t="n"/>
      <c r="B409" s="32" t="n">
        <v>1</v>
      </c>
      <c r="C409" s="28" t="inlineStr">
        <is>
          <t>0993000170881_02</t>
        </is>
      </c>
      <c r="D409" s="10" t="inlineStr">
        <is>
          <t>144_02</t>
        </is>
      </c>
      <c r="E409" s="10" t="inlineStr">
        <is>
          <t>มูลนิธิเพื่อเด็กพิการ</t>
        </is>
      </c>
      <c r="F409" s="10" t="inlineStr">
        <is>
          <t>รับบริจาคเงิน</t>
        </is>
      </c>
      <c r="G409" s="10" t="inlineStr">
        <is>
          <t>Bill-Pay</t>
        </is>
      </c>
      <c r="H409" s="10" t="inlineStr">
        <is>
          <t>#2</t>
        </is>
      </c>
      <c r="I409" s="32" t="n">
        <v>3</v>
      </c>
      <c r="J409" s="10" t="n"/>
      <c r="K409" s="10" t="inlineStr">
        <is>
          <t>#2</t>
        </is>
      </c>
      <c r="L409" s="33" t="n">
        <v>3.5</v>
      </c>
      <c r="M409" s="10" t="n"/>
      <c r="N409" s="10" t="inlineStr">
        <is>
          <t>0993000170881_02</t>
        </is>
      </c>
      <c r="O409" s="10" t="n"/>
      <c r="P409" s="10" t="n"/>
      <c r="Q409" s="10" t="n"/>
      <c r="R409" s="10" t="n"/>
      <c r="S409" s="34" t="n"/>
      <c r="T409" s="24" t="n"/>
      <c r="U409" s="24" t="n"/>
    </row>
    <row r="410" ht="18.75" customHeight="1">
      <c r="A410" s="10" t="n"/>
      <c r="B410" s="32" t="n">
        <v>1</v>
      </c>
      <c r="C410" s="28" t="inlineStr">
        <is>
          <t>0205527000216_00</t>
        </is>
      </c>
      <c r="D410" s="10" t="inlineStr">
        <is>
          <t>208_00</t>
        </is>
      </c>
      <c r="E410" s="10" t="inlineStr">
        <is>
          <t>อี.เทค</t>
        </is>
      </c>
      <c r="F410" s="10" t="inlineStr">
        <is>
          <t>ค่าลงทะเบียนเรียน</t>
        </is>
      </c>
      <c r="G410" s="10" t="inlineStr">
        <is>
          <t>Bill-Pay</t>
        </is>
      </c>
      <c r="H410" s="10" t="inlineStr">
        <is>
          <t>#2</t>
        </is>
      </c>
      <c r="I410" s="32" t="n">
        <v>3</v>
      </c>
      <c r="J410" s="10" t="n"/>
      <c r="K410" s="10" t="inlineStr">
        <is>
          <t>#1</t>
        </is>
      </c>
      <c r="L410" s="33" t="n">
        <v>3.5</v>
      </c>
      <c r="M410" s="10" t="n"/>
      <c r="N410" s="10" t="inlineStr">
        <is>
          <t>0205527000216_00</t>
        </is>
      </c>
      <c r="O410" s="10" t="n"/>
      <c r="P410" s="10" t="n"/>
      <c r="Q410" s="10" t="n"/>
      <c r="R410" s="10" t="n"/>
      <c r="S410" s="34" t="n"/>
      <c r="T410" s="24" t="n"/>
      <c r="U410" s="24" t="n"/>
    </row>
    <row r="411" ht="18.75" customHeight="1">
      <c r="A411" s="10" t="n"/>
      <c r="B411" s="32" t="n">
        <v>1</v>
      </c>
      <c r="C411" s="28" t="inlineStr">
        <is>
          <t>0994000448708_02</t>
        </is>
      </c>
      <c r="D411" s="10" t="inlineStr">
        <is>
          <t>10728_02</t>
        </is>
      </c>
      <c r="E411" s="10" t="inlineStr">
        <is>
          <t>ม.ราชภัฏเชียงราย</t>
        </is>
      </c>
      <c r="F411" s="10" t="inlineStr">
        <is>
          <t>ค่าธรรมเนียมแรกเข้าป.ตรี</t>
        </is>
      </c>
      <c r="G411" s="10" t="inlineStr">
        <is>
          <t>Bill-Pay</t>
        </is>
      </c>
      <c r="H411" s="10" t="inlineStr">
        <is>
          <t>#2</t>
        </is>
      </c>
      <c r="I411" s="32" t="n">
        <v>3</v>
      </c>
      <c r="J411" s="10" t="n"/>
      <c r="K411" s="10" t="inlineStr">
        <is>
          <t>#1.3</t>
        </is>
      </c>
      <c r="L411" s="33" t="n">
        <v>3.5</v>
      </c>
      <c r="M411" s="10" t="n"/>
      <c r="N411" s="10" t="inlineStr">
        <is>
          <t>0994000448708_02</t>
        </is>
      </c>
      <c r="O411" s="10" t="n"/>
      <c r="P411" s="10" t="n"/>
      <c r="Q411" s="10" t="n"/>
      <c r="R411" s="10" t="n"/>
      <c r="S411" s="34" t="n"/>
      <c r="T411" s="24" t="n"/>
      <c r="U411" s="24" t="n"/>
    </row>
    <row r="412" ht="18.75" customHeight="1">
      <c r="A412" s="10" t="n"/>
      <c r="B412" s="32" t="n">
        <v>1</v>
      </c>
      <c r="C412" s="28" t="inlineStr">
        <is>
          <t>0994000162316_02</t>
        </is>
      </c>
      <c r="D412" s="10" t="inlineStr">
        <is>
          <t>10068_02</t>
        </is>
      </c>
      <c r="E412" s="10" t="inlineStr">
        <is>
          <t>กรมเจ้าท่า</t>
        </is>
      </c>
      <c r="F412" s="10" t="inlineStr">
        <is>
          <t>ชำระค่าธรรมเนียม</t>
        </is>
      </c>
      <c r="G412" s="10" t="inlineStr">
        <is>
          <t>Bill-Pay</t>
        </is>
      </c>
      <c r="H412" s="10" t="inlineStr">
        <is>
          <t>#4</t>
        </is>
      </c>
      <c r="I412" s="32" t="n">
        <v>4</v>
      </c>
      <c r="J412" s="10" t="n"/>
      <c r="K412" s="10" t="inlineStr">
        <is>
          <t>#3</t>
        </is>
      </c>
      <c r="L412" s="33" t="n">
        <v>3.5</v>
      </c>
      <c r="M412" s="10" t="n"/>
      <c r="N412" s="10" t="inlineStr">
        <is>
          <t>0994000162316_02</t>
        </is>
      </c>
      <c r="O412" s="10" t="n"/>
      <c r="P412" s="10" t="n"/>
      <c r="Q412" s="10" t="n"/>
      <c r="R412" s="10" t="n"/>
      <c r="S412" s="34" t="n"/>
      <c r="T412" s="24" t="n"/>
      <c r="U412" s="24" t="n"/>
    </row>
    <row r="413" ht="18.75" customHeight="1">
      <c r="A413" s="10" t="n"/>
      <c r="B413" s="32" t="n">
        <v>1</v>
      </c>
      <c r="C413" s="28" t="inlineStr">
        <is>
          <t>0994000065388_02</t>
        </is>
      </c>
      <c r="D413" s="10" t="inlineStr">
        <is>
          <t>471_02</t>
        </is>
      </c>
      <c r="E413" s="10" t="inlineStr">
        <is>
          <t>มูลนิธิโรงพยาบาลเด็ก</t>
        </is>
      </c>
      <c r="F413" s="10" t="inlineStr">
        <is>
          <t>รับบริจาคเงิน</t>
        </is>
      </c>
      <c r="G413" s="10" t="inlineStr">
        <is>
          <t>Bill-Pay</t>
        </is>
      </c>
      <c r="H413" s="10" t="inlineStr">
        <is>
          <t>#2</t>
        </is>
      </c>
      <c r="I413" s="32" t="n">
        <v>3</v>
      </c>
      <c r="J413" s="10" t="n"/>
      <c r="K413" s="10" t="inlineStr">
        <is>
          <t>#2</t>
        </is>
      </c>
      <c r="L413" s="33" t="n">
        <v>3.5</v>
      </c>
      <c r="M413" s="10" t="inlineStr">
        <is>
          <t>#2</t>
        </is>
      </c>
      <c r="N413" s="10" t="inlineStr">
        <is>
          <t>0994000065388_02</t>
        </is>
      </c>
      <c r="O413" s="10" t="n"/>
      <c r="P413" s="10" t="n"/>
      <c r="Q413" s="10" t="n"/>
      <c r="R413" s="10" t="n"/>
      <c r="S413" s="34" t="n"/>
      <c r="T413" s="24" t="inlineStr">
        <is>
          <t>ทดสอบผ่าน</t>
        </is>
      </c>
      <c r="U413" s="24" t="n"/>
    </row>
    <row r="414" ht="18.75" customHeight="1">
      <c r="A414" s="10" t="n"/>
      <c r="B414" s="32" t="n">
        <v>1</v>
      </c>
      <c r="C414" s="28" t="inlineStr">
        <is>
          <t>0994000142170_00</t>
        </is>
      </c>
      <c r="D414" s="10" t="inlineStr">
        <is>
          <t>10046_00</t>
        </is>
      </c>
      <c r="E414" s="10" t="inlineStr">
        <is>
          <t>สภาวิชาชีพบัญชี</t>
        </is>
      </c>
      <c r="F414" s="10" t="inlineStr">
        <is>
          <t>ค่าธรรมเนียมต่างๆ</t>
        </is>
      </c>
      <c r="G414" s="10" t="inlineStr">
        <is>
          <t>Bill-Pay</t>
        </is>
      </c>
      <c r="H414" s="10" t="inlineStr">
        <is>
          <t>#2</t>
        </is>
      </c>
      <c r="I414" s="32" t="n">
        <v>3</v>
      </c>
      <c r="J414" s="10" t="n"/>
      <c r="K414" s="10" t="inlineStr">
        <is>
          <t>#1</t>
        </is>
      </c>
      <c r="L414" s="33" t="n">
        <v>3.5</v>
      </c>
      <c r="M414" s="10" t="n"/>
      <c r="N414" s="10" t="inlineStr">
        <is>
          <t>0994000142170_00</t>
        </is>
      </c>
      <c r="O414" s="10" t="n"/>
      <c r="P414" s="10" t="n"/>
      <c r="Q414" s="10" t="n"/>
      <c r="R414" s="10" t="n"/>
      <c r="S414" s="34" t="n"/>
      <c r="T414" s="24" t="n"/>
      <c r="U414" s="24" t="n"/>
    </row>
    <row r="415" ht="18.75" customHeight="1">
      <c r="A415" s="10" t="n"/>
      <c r="B415" s="32" t="n">
        <v>1</v>
      </c>
      <c r="C415" s="28" t="inlineStr">
        <is>
          <t>0994000772254_03</t>
        </is>
      </c>
      <c r="D415" s="10" t="inlineStr">
        <is>
          <t>626_03</t>
        </is>
      </c>
      <c r="E415" s="10" t="inlineStr">
        <is>
          <t>มหาวิทยาลัยพะเยา</t>
        </is>
      </c>
      <c r="F415" s="10" t="inlineStr">
        <is>
          <t>ค่ายืนยันสิทธิเข้ารับการศึกษา</t>
        </is>
      </c>
      <c r="G415" s="10" t="inlineStr">
        <is>
          <t>Bill-Pay</t>
        </is>
      </c>
      <c r="H415" s="10" t="inlineStr">
        <is>
          <t>#2</t>
        </is>
      </c>
      <c r="I415" s="32" t="n">
        <v>3</v>
      </c>
      <c r="J415" s="10" t="n"/>
      <c r="K415" s="10" t="inlineStr">
        <is>
          <t>#1</t>
        </is>
      </c>
      <c r="L415" s="33" t="n">
        <v>3.5</v>
      </c>
      <c r="M415" s="10" t="n"/>
      <c r="N415" s="10" t="inlineStr">
        <is>
          <t>0994000772254_03</t>
        </is>
      </c>
      <c r="O415" s="10" t="n"/>
      <c r="P415" s="10" t="n"/>
      <c r="Q415" s="10" t="n"/>
      <c r="R415" s="10" t="n"/>
      <c r="S415" s="34" t="n"/>
      <c r="T415" s="24" t="n"/>
      <c r="U415" s="24" t="n"/>
    </row>
    <row r="416" ht="18.75" customHeight="1">
      <c r="A416" s="10" t="n"/>
      <c r="B416" s="32" t="n">
        <v>1</v>
      </c>
      <c r="C416" s="28" t="inlineStr">
        <is>
          <t>0994000015402_21</t>
        </is>
      </c>
      <c r="D416" s="10" t="inlineStr">
        <is>
          <t>199_21</t>
        </is>
      </c>
      <c r="E416" s="10" t="inlineStr">
        <is>
          <t>สนง.ทรัพย์สินฯ</t>
        </is>
      </c>
      <c r="F416" s="10" t="inlineStr">
        <is>
          <t>ค่าเช่าและค่าอื่นๆ</t>
        </is>
      </c>
      <c r="G416" s="10" t="inlineStr">
        <is>
          <t>Bill-Pay</t>
        </is>
      </c>
      <c r="H416" s="10" t="inlineStr">
        <is>
          <t>#2</t>
        </is>
      </c>
      <c r="I416" s="32" t="n">
        <v>3</v>
      </c>
      <c r="J416" s="10" t="n"/>
      <c r="K416" s="10" t="inlineStr">
        <is>
          <t>#1</t>
        </is>
      </c>
      <c r="L416" s="33" t="n">
        <v>3.5</v>
      </c>
      <c r="M416" s="10" t="n"/>
      <c r="N416" s="10" t="inlineStr">
        <is>
          <t>0994000015402_21</t>
        </is>
      </c>
      <c r="O416" s="10" t="n"/>
      <c r="P416" s="10" t="n"/>
      <c r="Q416" s="10" t="n"/>
      <c r="R416" s="10" t="n"/>
      <c r="S416" s="34" t="n"/>
      <c r="T416" s="24" t="n"/>
      <c r="U416" s="24" t="n"/>
    </row>
    <row r="417" ht="18.75" customHeight="1">
      <c r="A417" s="10" t="n"/>
      <c r="B417" s="32" t="n">
        <v>1</v>
      </c>
      <c r="C417" s="28" t="inlineStr">
        <is>
          <t>0994000510276_01</t>
        </is>
      </c>
      <c r="D417" s="10" t="inlineStr">
        <is>
          <t>794_01</t>
        </is>
      </c>
      <c r="E417" s="10" t="inlineStr">
        <is>
          <t>มรภ.นว.</t>
        </is>
      </c>
      <c r="F417" s="10" t="inlineStr">
        <is>
          <t>ค่าลงทะเบียน ภาคปกติ</t>
        </is>
      </c>
      <c r="G417" s="10" t="inlineStr">
        <is>
          <t>Bill-Pay</t>
        </is>
      </c>
      <c r="H417" s="10" t="inlineStr">
        <is>
          <t>#2</t>
        </is>
      </c>
      <c r="I417" s="32" t="n">
        <v>3</v>
      </c>
      <c r="J417" s="10" t="n"/>
      <c r="K417" s="10" t="inlineStr">
        <is>
          <t>#1.3</t>
        </is>
      </c>
      <c r="L417" s="33" t="n">
        <v>3.5</v>
      </c>
      <c r="M417" s="10" t="n"/>
      <c r="N417" s="10" t="inlineStr">
        <is>
          <t>0994000510276_01</t>
        </is>
      </c>
      <c r="O417" s="10" t="n"/>
      <c r="P417" s="10" t="n"/>
      <c r="Q417" s="10" t="n"/>
      <c r="R417" s="10" t="n"/>
      <c r="S417" s="34" t="n"/>
      <c r="T417" s="24" t="n"/>
      <c r="U417" s="24" t="n"/>
    </row>
    <row r="418" ht="18.75" customHeight="1">
      <c r="A418" s="10" t="n"/>
      <c r="B418" s="32" t="n">
        <v>1</v>
      </c>
      <c r="C418" s="28" t="inlineStr">
        <is>
          <t>0107555000031_00</t>
        </is>
      </c>
      <c r="D418" s="10" t="inlineStr">
        <is>
          <t>10017_00</t>
        </is>
      </c>
      <c r="E418" s="10" t="inlineStr">
        <is>
          <t>จี แคปปิตอล</t>
        </is>
      </c>
      <c r="F418" s="10" t="inlineStr">
        <is>
          <t>ค่างวด</t>
        </is>
      </c>
      <c r="G418" s="10" t="inlineStr">
        <is>
          <t>Bill-Pay</t>
        </is>
      </c>
      <c r="H418" s="10" t="inlineStr">
        <is>
          <t>#2</t>
        </is>
      </c>
      <c r="I418" s="32" t="n">
        <v>3</v>
      </c>
      <c r="J418" s="10" t="n"/>
      <c r="K418" s="10" t="inlineStr">
        <is>
          <t>#1</t>
        </is>
      </c>
      <c r="L418" s="33" t="n">
        <v>3.5</v>
      </c>
      <c r="M418" s="10" t="n"/>
      <c r="N418" s="10" t="inlineStr">
        <is>
          <t>0107555000031_00</t>
        </is>
      </c>
      <c r="O418" s="10" t="n"/>
      <c r="P418" s="10" t="n"/>
      <c r="Q418" s="10" t="n"/>
      <c r="R418" s="10" t="n"/>
      <c r="S418" s="34" t="n"/>
      <c r="T418" s="24" t="n"/>
      <c r="U418" s="24" t="n"/>
    </row>
    <row r="419" ht="18.75" customHeight="1">
      <c r="A419" s="10" t="n"/>
      <c r="B419" s="32" t="n">
        <v>1</v>
      </c>
      <c r="C419" s="28" t="inlineStr">
        <is>
          <t>0107536000650_15</t>
        </is>
      </c>
      <c r="D419" s="10" t="inlineStr">
        <is>
          <t>10765_15</t>
        </is>
      </c>
      <c r="E419" s="10" t="inlineStr">
        <is>
          <t>ยืนยันตัวตนกับ บล.ฟิลลิป</t>
        </is>
      </c>
      <c r="F419" s="10" t="inlineStr">
        <is>
          <t>บริการยืนยันตัวตน</t>
        </is>
      </c>
      <c r="G419" s="10" t="inlineStr">
        <is>
          <t>KYC</t>
        </is>
      </c>
      <c r="H419" s="10" t="inlineStr">
        <is>
          <t>#5</t>
        </is>
      </c>
      <c r="I419" s="32" t="n">
        <v>4</v>
      </c>
      <c r="J419" s="10" t="inlineStr">
        <is>
          <t>#3 : 27 Jan</t>
        </is>
      </c>
      <c r="K419" s="10" t="inlineStr">
        <is>
          <t>#3</t>
        </is>
      </c>
      <c r="L419" s="32" t="n">
        <v>6</v>
      </c>
      <c r="M419" s="10" t="n"/>
      <c r="N419" s="10" t="n"/>
      <c r="O419" s="10" t="n"/>
      <c r="P419" s="10" t="n"/>
      <c r="Q419" s="10" t="n"/>
      <c r="R419" s="10" t="n"/>
      <c r="S419" s="34" t="n"/>
      <c r="T419" s="24" t="n"/>
      <c r="U419" s="24" t="n"/>
    </row>
    <row r="420" ht="18.75" customHeight="1">
      <c r="A420" s="10" t="n"/>
      <c r="B420" s="32" t="n">
        <v>1</v>
      </c>
      <c r="C420" s="28" t="inlineStr">
        <is>
          <t>0105521002391_01</t>
        </is>
      </c>
      <c r="D420" s="10" t="inlineStr">
        <is>
          <t>072_01</t>
        </is>
      </c>
      <c r="E420" s="10" t="inlineStr">
        <is>
          <t>ไฮเวย์/สมหวัง</t>
        </is>
      </c>
      <c r="F420" s="10" t="inlineStr">
        <is>
          <t>ค่างวดเช่าซื้อ</t>
        </is>
      </c>
      <c r="G420" s="10" t="inlineStr">
        <is>
          <t>Bill-Pay</t>
        </is>
      </c>
      <c r="H420" s="10" t="inlineStr">
        <is>
          <t>#2</t>
        </is>
      </c>
      <c r="I420" s="32" t="n">
        <v>3</v>
      </c>
      <c r="J420" s="10" t="n"/>
      <c r="K420" s="10" t="inlineStr">
        <is>
          <t>#1</t>
        </is>
      </c>
      <c r="L420" s="33" t="n">
        <v>3.5</v>
      </c>
      <c r="M420" s="10" t="n"/>
      <c r="N420" s="19" t="inlineStr">
        <is>
          <t>0105521002391_01</t>
        </is>
      </c>
      <c r="O420" s="10" t="inlineStr">
        <is>
          <t>072_01</t>
        </is>
      </c>
      <c r="P420" s="10" t="n"/>
      <c r="Q420" s="10" t="n"/>
      <c r="R420" s="10" t="n"/>
      <c r="S420" s="34" t="n"/>
      <c r="T420" s="24" t="inlineStr">
        <is>
          <t>ไม่มี DataTest</t>
        </is>
      </c>
      <c r="U420" s="24" t="n"/>
    </row>
    <row r="421" ht="18.75" customHeight="1">
      <c r="A421" s="10" t="n"/>
      <c r="B421" s="32" t="n">
        <v>1</v>
      </c>
      <c r="C421" s="28" t="inlineStr">
        <is>
          <t>0994000435665_01</t>
        </is>
      </c>
      <c r="D421" s="10" t="inlineStr">
        <is>
          <t>738_01</t>
        </is>
      </c>
      <c r="E421" s="10" t="inlineStr">
        <is>
          <t>มรภ.ลป.</t>
        </is>
      </c>
      <c r="F421" s="10" t="inlineStr">
        <is>
          <t>ค่าธรรมเนียมการศึกษา</t>
        </is>
      </c>
      <c r="G421" s="10" t="inlineStr">
        <is>
          <t>Bill-Pay</t>
        </is>
      </c>
      <c r="H421" s="10" t="inlineStr">
        <is>
          <t>#2</t>
        </is>
      </c>
      <c r="I421" s="32" t="n">
        <v>3</v>
      </c>
      <c r="J421" s="10" t="n"/>
      <c r="K421" s="10" t="inlineStr">
        <is>
          <t>#1.4</t>
        </is>
      </c>
      <c r="L421" s="33" t="n">
        <v>3.5</v>
      </c>
      <c r="M421" s="10" t="n"/>
      <c r="N421" s="10" t="inlineStr">
        <is>
          <t>0994000435665_01</t>
        </is>
      </c>
      <c r="O421" s="10" t="n"/>
      <c r="P421" s="10" t="n"/>
      <c r="Q421" s="10" t="n"/>
      <c r="R421" s="10" t="n"/>
      <c r="S421" s="34" t="n"/>
      <c r="T421" s="24" t="n"/>
      <c r="U421" s="24" t="n"/>
    </row>
    <row r="422" ht="18.75" customHeight="1">
      <c r="A422" s="10" t="n"/>
      <c r="B422" s="32" t="n">
        <v>1</v>
      </c>
      <c r="C422" s="28" t="inlineStr">
        <is>
          <t>0994000249357_02</t>
        </is>
      </c>
      <c r="D422" s="10" t="inlineStr">
        <is>
          <t>10814_02</t>
        </is>
      </c>
      <c r="E422" s="10" t="inlineStr">
        <is>
          <t>มหาวิทยาลัยบูรพา</t>
        </is>
      </c>
      <c r="F422" s="10" t="inlineStr">
        <is>
          <t>ค่าขึ้นทะเบียนปริญญา</t>
        </is>
      </c>
      <c r="G422" s="10" t="inlineStr">
        <is>
          <t>Bill-Pay</t>
        </is>
      </c>
      <c r="H422" s="10" t="inlineStr">
        <is>
          <t>#2</t>
        </is>
      </c>
      <c r="I422" s="32" t="n">
        <v>3</v>
      </c>
      <c r="J422" s="10" t="n"/>
      <c r="K422" s="10" t="inlineStr">
        <is>
          <t>#1.4</t>
        </is>
      </c>
      <c r="L422" s="33" t="n">
        <v>3.5</v>
      </c>
      <c r="M422" s="10" t="n"/>
      <c r="N422" s="10" t="inlineStr">
        <is>
          <t>0994000249357_02</t>
        </is>
      </c>
      <c r="O422" s="10" t="n"/>
      <c r="P422" s="10" t="n"/>
      <c r="Q422" s="10" t="n"/>
      <c r="R422" s="10" t="n"/>
      <c r="S422" s="34" t="n"/>
      <c r="T422" s="24" t="n"/>
      <c r="U422" s="24" t="n"/>
    </row>
    <row r="423" ht="18.75" customHeight="1">
      <c r="A423" s="10" t="n"/>
      <c r="B423" s="32" t="n">
        <v>1</v>
      </c>
      <c r="C423" s="28" t="inlineStr">
        <is>
          <t>0107544000078_01</t>
        </is>
      </c>
      <c r="D423" s="10" t="inlineStr">
        <is>
          <t>017_01</t>
        </is>
      </c>
      <c r="E423" s="10" t="inlineStr">
        <is>
          <t>อิออน</t>
        </is>
      </c>
      <c r="F423" s="10" t="inlineStr">
        <is>
          <t>ผ่อนค่างวด</t>
        </is>
      </c>
      <c r="G423" s="10" t="inlineStr">
        <is>
          <t>Bill-Pay</t>
        </is>
      </c>
      <c r="H423" s="10" t="inlineStr">
        <is>
          <t>#2</t>
        </is>
      </c>
      <c r="I423" s="32" t="n">
        <v>3</v>
      </c>
      <c r="J423" s="10" t="n"/>
      <c r="K423" s="10" t="inlineStr">
        <is>
          <t>#1</t>
        </is>
      </c>
      <c r="L423" s="33" t="n">
        <v>3.5</v>
      </c>
      <c r="M423" s="10" t="n"/>
      <c r="N423" s="10" t="inlineStr">
        <is>
          <t>0107544000078_01</t>
        </is>
      </c>
      <c r="O423" s="10" t="n"/>
      <c r="P423" s="10" t="n"/>
      <c r="Q423" s="10" t="n"/>
      <c r="R423" s="10" t="n"/>
      <c r="S423" s="34" t="n"/>
      <c r="T423" s="24" t="n"/>
      <c r="U423" s="24" t="n"/>
    </row>
    <row r="424" ht="18.75" customHeight="1">
      <c r="A424" s="10" t="n"/>
      <c r="B424" s="32" t="n">
        <v>1</v>
      </c>
      <c r="C424" s="28" t="inlineStr">
        <is>
          <t>0992000117351_01</t>
        </is>
      </c>
      <c r="D424" s="10" t="inlineStr">
        <is>
          <t>132_01</t>
        </is>
      </c>
      <c r="E424" s="10" t="inlineStr">
        <is>
          <t>MBA จุฬาฯ</t>
        </is>
      </c>
      <c r="F424" s="10" t="inlineStr">
        <is>
          <t>ค่าสมัครบธ.ม.จุฬา</t>
        </is>
      </c>
      <c r="G424" s="10" t="inlineStr">
        <is>
          <t>Bill-Pay</t>
        </is>
      </c>
      <c r="H424" s="10" t="inlineStr">
        <is>
          <t>#2</t>
        </is>
      </c>
      <c r="I424" s="32" t="n">
        <v>3</v>
      </c>
      <c r="J424" s="10" t="n"/>
      <c r="K424" s="10" t="inlineStr">
        <is>
          <t>#1</t>
        </is>
      </c>
      <c r="L424" s="33" t="n">
        <v>3.5</v>
      </c>
      <c r="M424" s="10" t="n"/>
      <c r="N424" s="10" t="inlineStr">
        <is>
          <t>0992000117351_01</t>
        </is>
      </c>
      <c r="O424" s="10" t="n"/>
      <c r="P424" s="10" t="n"/>
      <c r="Q424" s="10" t="n"/>
      <c r="R424" s="10" t="n"/>
      <c r="S424" s="34" t="n"/>
      <c r="T424" s="24" t="n"/>
      <c r="U424" s="24" t="n"/>
    </row>
    <row r="425" ht="18.75" customHeight="1">
      <c r="A425" s="10" t="n"/>
      <c r="B425" s="32" t="n">
        <v>1</v>
      </c>
      <c r="C425" s="28" t="inlineStr">
        <is>
          <t>0105544096014_00</t>
        </is>
      </c>
      <c r="D425" s="10" t="inlineStr">
        <is>
          <t>337_00</t>
        </is>
      </c>
      <c r="E425" s="10" t="inlineStr">
        <is>
          <t>อีซี่ อินชัวร์ โบรกเกอร์</t>
        </is>
      </c>
      <c r="F425" s="10" t="inlineStr">
        <is>
          <t>ค่าเบี้ยประกันภัย</t>
        </is>
      </c>
      <c r="G425" s="10" t="inlineStr">
        <is>
          <t>Bill-Pay</t>
        </is>
      </c>
      <c r="H425" s="10" t="inlineStr">
        <is>
          <t>#2</t>
        </is>
      </c>
      <c r="I425" s="32" t="n">
        <v>3</v>
      </c>
      <c r="J425" s="10" t="n"/>
      <c r="K425" s="10" t="inlineStr">
        <is>
          <t>#1</t>
        </is>
      </c>
      <c r="L425" s="33" t="n">
        <v>3.5</v>
      </c>
      <c r="M425" s="10" t="n"/>
      <c r="N425" s="10" t="inlineStr">
        <is>
          <t>0105544096014_00</t>
        </is>
      </c>
      <c r="O425" s="10" t="n"/>
      <c r="P425" s="10" t="n"/>
      <c r="Q425" s="10" t="n"/>
      <c r="R425" s="10" t="n"/>
      <c r="S425" s="34" t="n"/>
      <c r="T425" s="24" t="n"/>
      <c r="U425" s="24" t="n"/>
    </row>
    <row r="426" ht="18.75" customHeight="1">
      <c r="A426" s="10" t="n"/>
      <c r="B426" s="32" t="n">
        <v>1</v>
      </c>
      <c r="C426" s="28" t="inlineStr">
        <is>
          <t>0107537001757_01</t>
        </is>
      </c>
      <c r="D426" s="10" t="inlineStr">
        <is>
          <t>339_01</t>
        </is>
      </c>
      <c r="E426" s="10" t="inlineStr">
        <is>
          <t>การบินไทย</t>
        </is>
      </c>
      <c r="F426" s="10" t="inlineStr">
        <is>
          <t>ชำระค่าบัตรโดยสาร</t>
        </is>
      </c>
      <c r="G426" s="10" t="inlineStr">
        <is>
          <t>Bill-Pay</t>
        </is>
      </c>
      <c r="H426" s="10" t="inlineStr">
        <is>
          <t>#2</t>
        </is>
      </c>
      <c r="I426" s="32" t="n">
        <v>3</v>
      </c>
      <c r="J426" s="10" t="n"/>
      <c r="K426" s="10" t="inlineStr">
        <is>
          <t>#2</t>
        </is>
      </c>
      <c r="L426" s="33" t="n">
        <v>3.5</v>
      </c>
      <c r="M426" s="10" t="n"/>
      <c r="N426" s="10" t="n"/>
      <c r="O426" s="10" t="n"/>
      <c r="P426" s="10" t="n"/>
      <c r="Q426" s="10" t="n"/>
      <c r="R426" s="10" t="n"/>
      <c r="S426" s="34" t="n"/>
      <c r="T426" s="24" t="n"/>
      <c r="U426" s="24" t="n"/>
    </row>
    <row r="427" ht="18.75" customHeight="1">
      <c r="A427" s="10" t="n"/>
      <c r="B427" s="32" t="n">
        <v>1</v>
      </c>
      <c r="C427" s="28" t="inlineStr">
        <is>
          <t>0993000203925_02</t>
        </is>
      </c>
      <c r="D427" s="10" t="inlineStr">
        <is>
          <t>167_02</t>
        </is>
      </c>
      <c r="E427" s="10" t="inlineStr">
        <is>
          <t>อนุเคราะห์คนพิการ</t>
        </is>
      </c>
      <c r="F427" s="10" t="inlineStr">
        <is>
          <t>รับบริจาคเงิน</t>
        </is>
      </c>
      <c r="G427" s="10" t="inlineStr">
        <is>
          <t>Bill-Pay</t>
        </is>
      </c>
      <c r="H427" s="10" t="inlineStr">
        <is>
          <t>#2</t>
        </is>
      </c>
      <c r="I427" s="32" t="n">
        <v>3</v>
      </c>
      <c r="J427" s="10" t="n"/>
      <c r="K427" s="10" t="inlineStr">
        <is>
          <t>#2</t>
        </is>
      </c>
      <c r="L427" s="33" t="n">
        <v>3.5</v>
      </c>
      <c r="M427" s="10" t="inlineStr">
        <is>
          <t>#2</t>
        </is>
      </c>
      <c r="N427" s="10" t="inlineStr">
        <is>
          <t>0993000203925_02</t>
        </is>
      </c>
      <c r="O427" s="10" t="n"/>
      <c r="P427" s="10" t="n"/>
      <c r="Q427" s="10" t="n"/>
      <c r="R427" s="10" t="n"/>
      <c r="S427" s="34" t="n"/>
      <c r="T427" s="24" t="inlineStr">
        <is>
          <t>ทดสอบผ่าน</t>
        </is>
      </c>
      <c r="U427" s="24" t="n"/>
    </row>
    <row r="428" ht="18.75" customHeight="1">
      <c r="A428" s="10" t="n"/>
      <c r="B428" s="32" t="n">
        <v>1</v>
      </c>
      <c r="C428" s="28" t="inlineStr">
        <is>
          <t>0993000203950_02</t>
        </is>
      </c>
      <c r="D428" s="10" t="inlineStr">
        <is>
          <t>200_02</t>
        </is>
      </c>
      <c r="E428" s="10" t="inlineStr">
        <is>
          <t>รพ.ศรีธัญญา</t>
        </is>
      </c>
      <c r="F428" s="10" t="inlineStr">
        <is>
          <t>รับบริจาคเงิน</t>
        </is>
      </c>
      <c r="G428" s="10" t="inlineStr">
        <is>
          <t>Bill-Pay</t>
        </is>
      </c>
      <c r="H428" s="10" t="inlineStr">
        <is>
          <t>#2</t>
        </is>
      </c>
      <c r="I428" s="32" t="n">
        <v>3</v>
      </c>
      <c r="J428" s="10" t="n"/>
      <c r="K428" s="10" t="inlineStr">
        <is>
          <t>#2</t>
        </is>
      </c>
      <c r="L428" s="33" t="n">
        <v>3.5</v>
      </c>
      <c r="M428" s="10" t="inlineStr">
        <is>
          <t>#2</t>
        </is>
      </c>
      <c r="N428" s="10" t="inlineStr">
        <is>
          <t>0993000203950_02</t>
        </is>
      </c>
      <c r="O428" s="10" t="n"/>
      <c r="P428" s="10" t="n"/>
      <c r="Q428" s="10" t="n"/>
      <c r="R428" s="10" t="n"/>
      <c r="S428" s="34" t="n"/>
      <c r="T428" s="24" t="inlineStr">
        <is>
          <t>ทดสอบผ่าน</t>
        </is>
      </c>
      <c r="U428" s="24" t="n"/>
    </row>
    <row r="429" ht="18.75" customHeight="1">
      <c r="A429" s="10" t="n"/>
      <c r="B429" s="32" t="n">
        <v>1</v>
      </c>
      <c r="C429" s="28" t="inlineStr">
        <is>
          <t>0994000153180_01</t>
        </is>
      </c>
      <c r="D429" s="10" t="inlineStr">
        <is>
          <t>486_01</t>
        </is>
      </c>
      <c r="E429" s="10" t="inlineStr">
        <is>
          <t>ม.ธัญบุรี</t>
        </is>
      </c>
      <c r="F429" s="10" t="inlineStr">
        <is>
          <t>ค่าสมัครสอบคัดเลือก</t>
        </is>
      </c>
      <c r="G429" s="10" t="inlineStr">
        <is>
          <t>Bill-Pay</t>
        </is>
      </c>
      <c r="H429" s="10" t="inlineStr">
        <is>
          <t>#2</t>
        </is>
      </c>
      <c r="I429" s="32" t="n">
        <v>3</v>
      </c>
      <c r="J429" s="10" t="n"/>
      <c r="K429" s="10" t="inlineStr">
        <is>
          <t>#1.4</t>
        </is>
      </c>
      <c r="L429" s="33" t="n">
        <v>3.5</v>
      </c>
      <c r="M429" s="10" t="n"/>
      <c r="N429" s="10" t="inlineStr">
        <is>
          <t>0994000153180_01</t>
        </is>
      </c>
      <c r="O429" s="10" t="n"/>
      <c r="P429" s="10" t="n"/>
      <c r="Q429" s="10" t="n"/>
      <c r="R429" s="10" t="n"/>
      <c r="S429" s="34" t="n"/>
      <c r="T429" s="24" t="n"/>
      <c r="U429" s="24" t="n"/>
    </row>
    <row r="430" ht="18.75" customHeight="1">
      <c r="A430" s="10" t="n"/>
      <c r="B430" s="32" t="n">
        <v>1</v>
      </c>
      <c r="C430" s="28" t="inlineStr">
        <is>
          <t>0994000239254_00</t>
        </is>
      </c>
      <c r="D430" s="10" t="inlineStr">
        <is>
          <t>751_00</t>
        </is>
      </c>
      <c r="E430" s="10" t="inlineStr">
        <is>
          <t>มรว.</t>
        </is>
      </c>
      <c r="F430" s="10" t="inlineStr">
        <is>
          <t>ค่าธรรมเนียมการศึกษา ป.ตรี</t>
        </is>
      </c>
      <c r="G430" s="10" t="inlineStr">
        <is>
          <t>Bill-Pay</t>
        </is>
      </c>
      <c r="H430" s="10" t="inlineStr">
        <is>
          <t>#2</t>
        </is>
      </c>
      <c r="I430" s="32" t="n">
        <v>3</v>
      </c>
      <c r="J430" s="10" t="n"/>
      <c r="K430" s="10" t="inlineStr">
        <is>
          <t>#1.4</t>
        </is>
      </c>
      <c r="L430" s="33" t="n">
        <v>3.5</v>
      </c>
      <c r="M430" s="10" t="n"/>
      <c r="N430" s="10" t="inlineStr">
        <is>
          <t>0994000239254_00</t>
        </is>
      </c>
      <c r="O430" s="10" t="n"/>
      <c r="P430" s="10" t="n"/>
      <c r="Q430" s="10" t="n"/>
      <c r="R430" s="10" t="n"/>
      <c r="S430" s="34" t="n"/>
      <c r="T430" s="24" t="n"/>
      <c r="U430" s="24" t="n"/>
    </row>
    <row r="431" ht="18.75" customHeight="1">
      <c r="A431" s="10" t="n"/>
      <c r="B431" s="32" t="n">
        <v>1</v>
      </c>
      <c r="C431" s="28" t="inlineStr">
        <is>
          <t>0107536001427_10</t>
        </is>
      </c>
      <c r="D431" s="10" t="inlineStr">
        <is>
          <t>292_10</t>
        </is>
      </c>
      <c r="E431" s="10" t="inlineStr">
        <is>
          <t>ประกันภัยไทยวิวัฒน์</t>
        </is>
      </c>
      <c r="F431" s="10" t="inlineStr">
        <is>
          <t>TVI-Premium</t>
        </is>
      </c>
      <c r="G431" s="10" t="inlineStr">
        <is>
          <t>Bill-Pay</t>
        </is>
      </c>
      <c r="H431" s="10" t="inlineStr">
        <is>
          <t>#2</t>
        </is>
      </c>
      <c r="I431" s="32" t="n">
        <v>3</v>
      </c>
      <c r="J431" s="10" t="n"/>
      <c r="K431" s="10" t="inlineStr">
        <is>
          <t>#1</t>
        </is>
      </c>
      <c r="L431" s="33" t="n">
        <v>3.5</v>
      </c>
      <c r="M431" s="10" t="n"/>
      <c r="N431" s="10" t="inlineStr">
        <is>
          <t>0107536001427_10</t>
        </is>
      </c>
      <c r="O431" s="10" t="n"/>
      <c r="P431" s="10" t="n"/>
      <c r="Q431" s="10" t="n"/>
      <c r="R431" s="10" t="n"/>
      <c r="S431" s="34" t="n"/>
      <c r="T431" s="24" t="n"/>
      <c r="U431" s="24" t="n"/>
    </row>
    <row r="432" ht="18.75" customHeight="1">
      <c r="A432" s="10" t="n"/>
      <c r="B432" s="32" t="n">
        <v>1</v>
      </c>
      <c r="C432" s="28" t="inlineStr">
        <is>
          <t>0993000403461_00</t>
        </is>
      </c>
      <c r="D432" s="10" t="inlineStr">
        <is>
          <t>10750_00</t>
        </is>
      </c>
      <c r="E432" s="10" t="inlineStr">
        <is>
          <t>สมาคมฯ สาธิต มน.</t>
        </is>
      </c>
      <c r="F432" s="10" t="inlineStr">
        <is>
          <t>ค่าบำรุงสมาคม</t>
        </is>
      </c>
      <c r="G432" s="10" t="inlineStr">
        <is>
          <t>Bill-Pay</t>
        </is>
      </c>
      <c r="H432" s="10" t="inlineStr">
        <is>
          <t>#2</t>
        </is>
      </c>
      <c r="I432" s="32" t="n">
        <v>3</v>
      </c>
      <c r="J432" s="10" t="n"/>
      <c r="K432" s="10" t="inlineStr">
        <is>
          <t>#1</t>
        </is>
      </c>
      <c r="L432" s="33" t="n">
        <v>3.5</v>
      </c>
      <c r="M432" s="10" t="n"/>
      <c r="N432" s="10" t="inlineStr">
        <is>
          <t>0993000403461_00</t>
        </is>
      </c>
      <c r="O432" s="10" t="n"/>
      <c r="P432" s="10" t="n"/>
      <c r="Q432" s="10" t="n"/>
      <c r="R432" s="10" t="n"/>
      <c r="S432" s="34" t="n"/>
      <c r="T432" s="24" t="n"/>
      <c r="U432" s="24" t="n"/>
    </row>
    <row r="433" ht="18.75" customHeight="1">
      <c r="A433" s="10" t="n"/>
      <c r="B433" s="32" t="n">
        <v>1</v>
      </c>
      <c r="C433" s="28" t="inlineStr">
        <is>
          <t>0994000051484_02</t>
        </is>
      </c>
      <c r="D433" s="10" t="inlineStr">
        <is>
          <t>452_02</t>
        </is>
      </c>
      <c r="E433" s="10" t="inlineStr">
        <is>
          <t>มูลนิธิรพ.ราชวิถี</t>
        </is>
      </c>
      <c r="F433" s="10" t="inlineStr">
        <is>
          <t>รับบริจาคเงิน</t>
        </is>
      </c>
      <c r="G433" s="10" t="inlineStr">
        <is>
          <t>Bill-Pay</t>
        </is>
      </c>
      <c r="H433" s="10" t="inlineStr">
        <is>
          <t>#2</t>
        </is>
      </c>
      <c r="I433" s="32" t="n">
        <v>3</v>
      </c>
      <c r="J433" s="10" t="n"/>
      <c r="K433" s="10" t="inlineStr">
        <is>
          <t>#2</t>
        </is>
      </c>
      <c r="L433" s="33" t="n">
        <v>3.5</v>
      </c>
      <c r="M433" s="10" t="inlineStr">
        <is>
          <t>#2</t>
        </is>
      </c>
      <c r="N433" s="10" t="inlineStr">
        <is>
          <t>0994000051484_02</t>
        </is>
      </c>
      <c r="O433" s="10" t="n"/>
      <c r="P433" s="10" t="n"/>
      <c r="Q433" s="10" t="n"/>
      <c r="R433" s="10" t="n"/>
      <c r="S433" s="34" t="n"/>
      <c r="T433" s="24" t="inlineStr">
        <is>
          <t>ทดสอบผ่าน</t>
        </is>
      </c>
      <c r="U433" s="24" t="n"/>
    </row>
    <row r="434" ht="18.75" customHeight="1">
      <c r="A434" s="10" t="n"/>
      <c r="B434" s="32" t="n">
        <v>1</v>
      </c>
      <c r="C434" s="28" t="inlineStr">
        <is>
          <t>0994000164912_28</t>
        </is>
      </c>
      <c r="D434" s="10" t="inlineStr">
        <is>
          <t>10262_28</t>
        </is>
      </c>
      <c r="E434" s="10" t="inlineStr">
        <is>
          <t>ธ.ก.ส.</t>
        </is>
      </c>
      <c r="F434" s="10" t="inlineStr">
        <is>
          <t>สินเชื่อโควิด</t>
        </is>
      </c>
      <c r="G434" s="10" t="inlineStr">
        <is>
          <t>Bill-Pay</t>
        </is>
      </c>
      <c r="H434" s="10" t="inlineStr">
        <is>
          <t>#2</t>
        </is>
      </c>
      <c r="I434" s="32" t="n">
        <v>3</v>
      </c>
      <c r="J434" s="10" t="n"/>
      <c r="K434" s="10" t="inlineStr">
        <is>
          <t>#1.4</t>
        </is>
      </c>
      <c r="L434" s="33" t="n">
        <v>3.5</v>
      </c>
      <c r="M434" s="10" t="n"/>
      <c r="N434" s="10" t="inlineStr">
        <is>
          <t>0994000164912_28</t>
        </is>
      </c>
      <c r="O434" s="10" t="n"/>
      <c r="P434" s="10" t="n"/>
      <c r="Q434" s="10" t="n"/>
      <c r="R434" s="10" t="n"/>
      <c r="S434" s="34" t="n"/>
      <c r="T434" s="24" t="n"/>
      <c r="U434" s="24" t="n"/>
    </row>
    <row r="435" ht="18.75" customHeight="1">
      <c r="A435" s="10" t="n"/>
      <c r="B435" s="32" t="n">
        <v>1</v>
      </c>
      <c r="C435" s="28" t="inlineStr">
        <is>
          <t>0993000275063_00</t>
        </is>
      </c>
      <c r="D435" s="10" t="inlineStr">
        <is>
          <t>475_00</t>
        </is>
      </c>
      <c r="E435" s="10" t="inlineStr">
        <is>
          <t>ธนาคารอิสลามแห่งประเทศไทย</t>
        </is>
      </c>
      <c r="F435" s="10" t="inlineStr">
        <is>
          <t>สินเชื่อ iBank</t>
        </is>
      </c>
      <c r="G435" s="10" t="inlineStr">
        <is>
          <t>Bill-Pay</t>
        </is>
      </c>
      <c r="H435" s="10" t="inlineStr">
        <is>
          <t>#3</t>
        </is>
      </c>
      <c r="I435" s="32" t="n">
        <v>2</v>
      </c>
      <c r="J435" s="10" t="n"/>
      <c r="K435" s="10" t="inlineStr">
        <is>
          <t>#1</t>
        </is>
      </c>
      <c r="L435" s="33" t="n">
        <v>3.5</v>
      </c>
      <c r="M435" s="10" t="n"/>
      <c r="N435" s="10" t="inlineStr">
        <is>
          <t>0993000275063_00</t>
        </is>
      </c>
      <c r="O435" s="10" t="n"/>
      <c r="P435" s="10" t="n"/>
      <c r="Q435" s="10" t="n"/>
      <c r="R435" s="10" t="n"/>
      <c r="S435" s="34" t="n"/>
      <c r="T435" s="24" t="n"/>
      <c r="U435" s="24" t="n"/>
    </row>
    <row r="436" ht="18.75" customHeight="1">
      <c r="A436" s="10" t="n"/>
      <c r="B436" s="32" t="n">
        <v>1</v>
      </c>
      <c r="C436" s="28" t="inlineStr">
        <is>
          <t>0994000239254_02</t>
        </is>
      </c>
      <c r="D436" s="10" t="inlineStr">
        <is>
          <t>751_02</t>
        </is>
      </c>
      <c r="E436" s="10" t="inlineStr">
        <is>
          <t>มรว.</t>
        </is>
      </c>
      <c r="F436" s="10" t="inlineStr">
        <is>
          <t>ค่าสมัครสอบ</t>
        </is>
      </c>
      <c r="G436" s="10" t="inlineStr">
        <is>
          <t>Bill-Pay</t>
        </is>
      </c>
      <c r="H436" s="10" t="inlineStr">
        <is>
          <t>#2</t>
        </is>
      </c>
      <c r="I436" s="32" t="n">
        <v>3</v>
      </c>
      <c r="J436" s="10" t="n"/>
      <c r="K436" s="10" t="inlineStr">
        <is>
          <t>#1.4</t>
        </is>
      </c>
      <c r="L436" s="33" t="n">
        <v>3.5</v>
      </c>
      <c r="M436" s="10" t="n"/>
      <c r="N436" s="10" t="inlineStr">
        <is>
          <t>0994000239254_02</t>
        </is>
      </c>
      <c r="O436" s="10" t="n"/>
      <c r="P436" s="10" t="n"/>
      <c r="Q436" s="10" t="n"/>
      <c r="R436" s="10" t="n"/>
      <c r="S436" s="34" t="n"/>
      <c r="T436" s="24" t="n"/>
      <c r="U436" s="24" t="n"/>
    </row>
    <row r="437" ht="18.75" customHeight="1">
      <c r="A437" s="10" t="n"/>
      <c r="B437" s="32" t="n">
        <v>1</v>
      </c>
      <c r="C437" s="28" t="inlineStr">
        <is>
          <t>0994000153066_02</t>
        </is>
      </c>
      <c r="D437" s="10" t="inlineStr">
        <is>
          <t>10049_02</t>
        </is>
      </c>
      <c r="E437" s="10" t="inlineStr">
        <is>
          <t>มทร.รัตนโกสินทร์</t>
        </is>
      </c>
      <c r="F437" s="10" t="inlineStr">
        <is>
          <t>ค่าเทอมบริหาร</t>
        </is>
      </c>
      <c r="G437" s="10" t="inlineStr">
        <is>
          <t>Bill-Pay</t>
        </is>
      </c>
      <c r="H437" s="10" t="inlineStr">
        <is>
          <t>#2</t>
        </is>
      </c>
      <c r="I437" s="32" t="n">
        <v>3</v>
      </c>
      <c r="J437" s="10" t="n"/>
      <c r="K437" s="10" t="inlineStr">
        <is>
          <t>#1.4</t>
        </is>
      </c>
      <c r="L437" s="33" t="n">
        <v>3.5</v>
      </c>
      <c r="M437" s="10" t="n"/>
      <c r="N437" s="10" t="inlineStr">
        <is>
          <t>0994000153066_02</t>
        </is>
      </c>
      <c r="O437" s="10" t="n"/>
      <c r="P437" s="10" t="n"/>
      <c r="Q437" s="10" t="n"/>
      <c r="R437" s="10" t="n"/>
      <c r="S437" s="34" t="n"/>
      <c r="T437" s="24" t="n"/>
      <c r="U437" s="24" t="n"/>
    </row>
    <row r="438" ht="18.75" customHeight="1">
      <c r="A438" s="10" t="n"/>
      <c r="B438" s="32" t="n">
        <v>1</v>
      </c>
      <c r="C438" s="28" t="inlineStr">
        <is>
          <t>0107544000078_02</t>
        </is>
      </c>
      <c r="D438" s="10" t="inlineStr">
        <is>
          <t>017_02</t>
        </is>
      </c>
      <c r="E438" s="10" t="inlineStr">
        <is>
          <t>อิออน</t>
        </is>
      </c>
      <c r="F438" s="10" t="inlineStr">
        <is>
          <t>บัตรเครดิต</t>
        </is>
      </c>
      <c r="G438" s="10" t="inlineStr">
        <is>
          <t>Bill-Pay</t>
        </is>
      </c>
      <c r="H438" s="10" t="inlineStr">
        <is>
          <t>#2</t>
        </is>
      </c>
      <c r="I438" s="32" t="n">
        <v>3</v>
      </c>
      <c r="J438" s="10" t="n"/>
      <c r="K438" s="10" t="inlineStr">
        <is>
          <t>#1</t>
        </is>
      </c>
      <c r="L438" s="33" t="n">
        <v>3.5</v>
      </c>
      <c r="M438" s="10" t="n"/>
      <c r="N438" s="10" t="inlineStr">
        <is>
          <t>0107544000078_02</t>
        </is>
      </c>
      <c r="O438" s="10" t="n"/>
      <c r="P438" s="10" t="n"/>
      <c r="Q438" s="10" t="n"/>
      <c r="R438" s="10" t="n"/>
      <c r="S438" s="34" t="n"/>
      <c r="T438" s="24" t="n"/>
      <c r="U438" s="24" t="n"/>
    </row>
    <row r="439" ht="18.75" customHeight="1">
      <c r="A439" s="10" t="n"/>
      <c r="B439" s="32" t="n">
        <v>1</v>
      </c>
      <c r="C439" s="28" t="inlineStr">
        <is>
          <t>0994000772254_02</t>
        </is>
      </c>
      <c r="D439" s="10" t="inlineStr">
        <is>
          <t>626_02</t>
        </is>
      </c>
      <c r="E439" s="10" t="inlineStr">
        <is>
          <t>มหาวิทยาลัยพะเยา</t>
        </is>
      </c>
      <c r="F439" s="10" t="inlineStr">
        <is>
          <t>ค่าธรรมเนียมหอพัก</t>
        </is>
      </c>
      <c r="G439" s="10" t="inlineStr">
        <is>
          <t>Bill-Pay</t>
        </is>
      </c>
      <c r="H439" s="10" t="inlineStr">
        <is>
          <t>#3</t>
        </is>
      </c>
      <c r="I439" s="32" t="n">
        <v>3</v>
      </c>
      <c r="J439" s="10" t="n"/>
      <c r="K439" s="10" t="inlineStr">
        <is>
          <t>#1</t>
        </is>
      </c>
      <c r="L439" s="33" t="n">
        <v>3.5</v>
      </c>
      <c r="M439" s="10" t="n"/>
      <c r="N439" s="10" t="inlineStr">
        <is>
          <t>0994000772254_02</t>
        </is>
      </c>
      <c r="O439" s="10" t="n"/>
      <c r="P439" s="10" t="n"/>
      <c r="Q439" s="10" t="n"/>
      <c r="R439" s="10" t="n"/>
      <c r="S439" s="34" t="n"/>
      <c r="T439" s="24" t="n"/>
      <c r="U439" s="24" t="n"/>
    </row>
    <row r="440" ht="18.75" customHeight="1">
      <c r="A440" s="10" t="n"/>
      <c r="B440" s="32" t="n">
        <v>1</v>
      </c>
      <c r="C440" s="28" t="inlineStr">
        <is>
          <t>0994000007973_00</t>
        </is>
      </c>
      <c r="D440" s="10" t="inlineStr">
        <is>
          <t>785_00</t>
        </is>
      </c>
      <c r="E440" s="10" t="inlineStr">
        <is>
          <t>คณะกรรมการมาตรฐานฯ</t>
        </is>
      </c>
      <c r="F440" s="10" t="inlineStr">
        <is>
          <t>ค่าลงทะเบียนฝึกอบรม</t>
        </is>
      </c>
      <c r="G440" s="10" t="inlineStr">
        <is>
          <t>Bill-Pay</t>
        </is>
      </c>
      <c r="H440" s="10" t="inlineStr">
        <is>
          <t>#3</t>
        </is>
      </c>
      <c r="I440" s="32" t="n">
        <v>2</v>
      </c>
      <c r="J440" s="10" t="n"/>
      <c r="K440" s="10" t="inlineStr">
        <is>
          <t>#1</t>
        </is>
      </c>
      <c r="L440" s="33" t="n">
        <v>3.5</v>
      </c>
      <c r="M440" s="10" t="n"/>
      <c r="N440" s="10" t="inlineStr">
        <is>
          <t>0994000007973_00</t>
        </is>
      </c>
      <c r="O440" s="10" t="n"/>
      <c r="P440" s="10" t="n"/>
      <c r="Q440" s="10" t="n"/>
      <c r="R440" s="10" t="n"/>
      <c r="S440" s="34" t="n"/>
      <c r="T440" s="24" t="n"/>
      <c r="U440" s="24" t="n"/>
    </row>
    <row r="441" ht="18.75" customHeight="1">
      <c r="A441" s="10" t="n"/>
      <c r="B441" s="32" t="n">
        <v>1</v>
      </c>
      <c r="C441" s="28" t="inlineStr">
        <is>
          <t>0994000336501_01</t>
        </is>
      </c>
      <c r="D441" s="10" t="inlineStr">
        <is>
          <t>10387_01</t>
        </is>
      </c>
      <c r="E441" s="10" t="inlineStr">
        <is>
          <t>มหาวิทยาลัยอุบลราชธานี</t>
        </is>
      </c>
      <c r="F441" s="10" t="inlineStr">
        <is>
          <t>ค่ายืนยันสิทธิ์</t>
        </is>
      </c>
      <c r="G441" s="10" t="inlineStr">
        <is>
          <t>Bill-Pay</t>
        </is>
      </c>
      <c r="H441" s="10" t="inlineStr">
        <is>
          <t>#2</t>
        </is>
      </c>
      <c r="I441" s="32" t="n">
        <v>3</v>
      </c>
      <c r="J441" s="10" t="n"/>
      <c r="K441" s="10" t="inlineStr">
        <is>
          <t>#1.4</t>
        </is>
      </c>
      <c r="L441" s="33" t="n">
        <v>3.5</v>
      </c>
      <c r="M441" s="10" t="n"/>
      <c r="N441" s="10" t="inlineStr">
        <is>
          <t>0994000336501_01</t>
        </is>
      </c>
      <c r="O441" s="10" t="n"/>
      <c r="P441" s="10" t="n"/>
      <c r="Q441" s="10" t="n"/>
      <c r="R441" s="10" t="n"/>
      <c r="S441" s="34" t="n"/>
      <c r="T441" s="24" t="n"/>
      <c r="U441" s="24" t="n"/>
    </row>
    <row r="442" ht="18.75" customHeight="1">
      <c r="A442" s="10" t="n"/>
      <c r="B442" s="32" t="n">
        <v>1</v>
      </c>
      <c r="C442" s="28" t="inlineStr">
        <is>
          <t>0994000085184_01</t>
        </is>
      </c>
      <c r="D442" s="10" t="inlineStr">
        <is>
          <t>10714_01</t>
        </is>
      </c>
      <c r="E442" s="10" t="inlineStr">
        <is>
          <t>เทศบาลตำบลพลายชุมพล</t>
        </is>
      </c>
      <c r="F442" s="10" t="inlineStr">
        <is>
          <t>ค่าน้ำประปา/ค่าขยะ</t>
        </is>
      </c>
      <c r="G442" s="10" t="inlineStr">
        <is>
          <t>Bill-Pay</t>
        </is>
      </c>
      <c r="H442" s="10" t="inlineStr">
        <is>
          <t>#3</t>
        </is>
      </c>
      <c r="I442" s="32" t="n">
        <v>3</v>
      </c>
      <c r="J442" s="10" t="n"/>
      <c r="K442" s="10" t="inlineStr">
        <is>
          <t>#1</t>
        </is>
      </c>
      <c r="L442" s="33" t="n">
        <v>3.5</v>
      </c>
      <c r="M442" s="10" t="n"/>
      <c r="N442" s="10" t="inlineStr">
        <is>
          <t>0994000085184_01</t>
        </is>
      </c>
      <c r="O442" s="10" t="n"/>
      <c r="P442" s="10" t="n"/>
      <c r="Q442" s="10" t="n"/>
      <c r="R442" s="10" t="n"/>
      <c r="S442" s="34" t="n"/>
      <c r="T442" s="24" t="n"/>
      <c r="U442" s="24" t="n"/>
    </row>
    <row r="443" ht="18.75" customHeight="1">
      <c r="A443" s="10" t="n"/>
      <c r="B443" s="32" t="n">
        <v>1</v>
      </c>
      <c r="C443" s="28" t="inlineStr">
        <is>
          <t>0105512004424_01</t>
        </is>
      </c>
      <c r="D443" s="10" t="inlineStr">
        <is>
          <t>236_01</t>
        </is>
      </c>
      <c r="E443" s="10" t="inlineStr">
        <is>
          <t>เอเชีย บุ๊คส</t>
        </is>
      </c>
      <c r="F443" s="10" t="inlineStr">
        <is>
          <t>ฝากเงินเอเชีย บุ๊คส</t>
        </is>
      </c>
      <c r="G443" s="10" t="inlineStr">
        <is>
          <t>Bill-Pay</t>
        </is>
      </c>
      <c r="H443" s="10" t="inlineStr">
        <is>
          <t>#2</t>
        </is>
      </c>
      <c r="I443" s="32" t="n">
        <v>3</v>
      </c>
      <c r="J443" s="10" t="n"/>
      <c r="K443" s="10" t="inlineStr">
        <is>
          <t>#1</t>
        </is>
      </c>
      <c r="L443" s="33" t="n">
        <v>3.5</v>
      </c>
      <c r="M443" s="10" t="n"/>
      <c r="N443" s="10" t="n"/>
      <c r="O443" s="10" t="n"/>
      <c r="P443" s="10" t="n"/>
      <c r="Q443" s="10" t="n"/>
      <c r="R443" s="10" t="n"/>
      <c r="S443" s="34" t="n"/>
      <c r="T443" s="24" t="n"/>
      <c r="U443" s="24" t="n"/>
    </row>
    <row r="444" ht="18.75" customHeight="1">
      <c r="A444" s="10" t="n"/>
      <c r="B444" s="32" t="n">
        <v>1</v>
      </c>
      <c r="C444" s="28" t="inlineStr">
        <is>
          <t>0107555000431_00</t>
        </is>
      </c>
      <c r="D444" s="10" t="inlineStr">
        <is>
          <t>10060_00</t>
        </is>
      </c>
      <c r="E444" s="10" t="inlineStr">
        <is>
          <t>CHUBB LIFE</t>
        </is>
      </c>
      <c r="F444" s="10" t="inlineStr">
        <is>
          <t>ค่าเบี้ยประกัน(Premium)</t>
        </is>
      </c>
      <c r="G444" s="10" t="inlineStr">
        <is>
          <t>Bill-Pay</t>
        </is>
      </c>
      <c r="H444" s="10" t="inlineStr">
        <is>
          <t>#3</t>
        </is>
      </c>
      <c r="I444" s="32" t="n">
        <v>3</v>
      </c>
      <c r="J444" s="10" t="n"/>
      <c r="K444" s="10" t="inlineStr">
        <is>
          <t>#1</t>
        </is>
      </c>
      <c r="L444" s="33" t="n">
        <v>3.5</v>
      </c>
      <c r="M444" s="10" t="n"/>
      <c r="N444" s="10" t="inlineStr">
        <is>
          <t>0107555000431_00</t>
        </is>
      </c>
      <c r="O444" s="10" t="n"/>
      <c r="P444" s="10" t="n"/>
      <c r="Q444" s="10" t="n"/>
      <c r="R444" s="10" t="n"/>
      <c r="S444" s="34" t="n"/>
      <c r="T444" s="24" t="n"/>
      <c r="U444" s="24" t="n"/>
    </row>
    <row r="445" ht="18.75" customHeight="1">
      <c r="A445" s="10" t="n"/>
      <c r="B445" s="32" t="n">
        <v>1</v>
      </c>
      <c r="C445" s="28" t="inlineStr">
        <is>
          <t>0994000178077_01</t>
        </is>
      </c>
      <c r="D445" s="10" t="inlineStr">
        <is>
          <t>274_01</t>
        </is>
      </c>
      <c r="E445" s="10" t="inlineStr">
        <is>
          <t>มูลนิธิศุภนิมิตฯ</t>
        </is>
      </c>
      <c r="F445" s="10" t="inlineStr">
        <is>
          <t>รับเงินบริจาค</t>
        </is>
      </c>
      <c r="G445" s="10" t="inlineStr">
        <is>
          <t>Bill-Pay</t>
        </is>
      </c>
      <c r="H445" s="10" t="inlineStr">
        <is>
          <t>#2</t>
        </is>
      </c>
      <c r="I445" s="32" t="n">
        <v>3</v>
      </c>
      <c r="J445" s="10" t="n"/>
      <c r="K445" s="10" t="inlineStr">
        <is>
          <t>#1</t>
        </is>
      </c>
      <c r="L445" s="33" t="n">
        <v>3.5</v>
      </c>
      <c r="M445" s="10" t="n"/>
      <c r="N445" s="10" t="inlineStr">
        <is>
          <t>0994000178077_01</t>
        </is>
      </c>
      <c r="O445" s="10" t="n"/>
      <c r="P445" s="10" t="n"/>
      <c r="Q445" s="10" t="n"/>
      <c r="R445" s="10" t="n"/>
      <c r="S445" s="34" t="n"/>
      <c r="T445" s="24" t="n"/>
      <c r="U445" s="24" t="n"/>
    </row>
    <row r="446" ht="18.75" customHeight="1">
      <c r="A446" s="10" t="n"/>
      <c r="B446" s="32" t="n">
        <v>1</v>
      </c>
      <c r="C446" s="28" t="inlineStr">
        <is>
          <t>0994000603541_01</t>
        </is>
      </c>
      <c r="D446" s="10" t="inlineStr">
        <is>
          <t>10061_01</t>
        </is>
      </c>
      <c r="E446" s="10" t="inlineStr">
        <is>
          <t>สหกรณ์อิสลาม อิบนูอัฟฟาน</t>
        </is>
      </c>
      <c r="F446" s="10" t="inlineStr">
        <is>
          <t>เงินกู้ยืมสามัญ</t>
        </is>
      </c>
      <c r="G446" s="10" t="inlineStr">
        <is>
          <t>Bill-Pay</t>
        </is>
      </c>
      <c r="H446" s="10" t="inlineStr">
        <is>
          <t>#4</t>
        </is>
      </c>
      <c r="I446" s="32" t="n">
        <v>4</v>
      </c>
      <c r="J446" s="10" t="inlineStr">
        <is>
          <t>#3 : 27 Jan</t>
        </is>
      </c>
      <c r="K446" s="10" t="inlineStr">
        <is>
          <t>#3</t>
        </is>
      </c>
      <c r="L446" s="33" t="n">
        <v>3.5</v>
      </c>
      <c r="M446" s="10" t="n"/>
      <c r="N446" s="10" t="inlineStr">
        <is>
          <t>0994000603541_01</t>
        </is>
      </c>
      <c r="O446" s="10" t="n"/>
      <c r="P446" s="10" t="n"/>
      <c r="Q446" s="10" t="n"/>
      <c r="R446" s="10" t="n"/>
      <c r="S446" s="34" t="n"/>
      <c r="T446" s="24" t="n"/>
      <c r="U446" s="24" t="n"/>
    </row>
    <row r="447" ht="18.75" customHeight="1">
      <c r="A447" s="10" t="n"/>
      <c r="B447" s="32" t="n">
        <v>1</v>
      </c>
      <c r="C447" s="28" t="inlineStr">
        <is>
          <t>0105537133562_03</t>
        </is>
      </c>
      <c r="D447" s="10" t="inlineStr">
        <is>
          <t>038_03</t>
        </is>
      </c>
      <c r="E447" s="10" t="inlineStr">
        <is>
          <t>อยุธยาแคปปิตอลเซอร์วิสฯ</t>
        </is>
      </c>
      <c r="F447" s="10" t="inlineStr">
        <is>
          <t>ควิกแคช</t>
        </is>
      </c>
      <c r="G447" s="10" t="inlineStr">
        <is>
          <t>Bill-Pay</t>
        </is>
      </c>
      <c r="H447" s="10" t="inlineStr">
        <is>
          <t>#2</t>
        </is>
      </c>
      <c r="I447" s="32" t="n">
        <v>3</v>
      </c>
      <c r="J447" s="10" t="n"/>
      <c r="K447" s="10" t="inlineStr">
        <is>
          <t>#1.4</t>
        </is>
      </c>
      <c r="L447" s="33" t="n">
        <v>3.5</v>
      </c>
      <c r="M447" s="10" t="n"/>
      <c r="N447" s="10" t="inlineStr">
        <is>
          <t>0105537133562_03</t>
        </is>
      </c>
      <c r="O447" s="10" t="n"/>
      <c r="P447" s="10" t="n"/>
      <c r="Q447" s="10" t="n"/>
      <c r="R447" s="10" t="n"/>
      <c r="S447" s="34" t="n"/>
      <c r="T447" s="24" t="n"/>
      <c r="U447" s="24" t="n"/>
    </row>
    <row r="448" ht="18.75" customHeight="1">
      <c r="A448" s="10" t="n"/>
      <c r="B448" s="32" t="n">
        <v>1</v>
      </c>
      <c r="C448" s="28" t="inlineStr">
        <is>
          <t>0994000212291_01</t>
        </is>
      </c>
      <c r="D448" s="10" t="inlineStr">
        <is>
          <t>641_01</t>
        </is>
      </c>
      <c r="E448" s="10" t="inlineStr">
        <is>
          <t>มทร.สุวรรณภูมิ</t>
        </is>
      </c>
      <c r="F448" s="10" t="inlineStr">
        <is>
          <t>ค่าสมัครสอบตรง</t>
        </is>
      </c>
      <c r="G448" s="10" t="inlineStr">
        <is>
          <t>Bill-Pay</t>
        </is>
      </c>
      <c r="H448" s="10" t="inlineStr">
        <is>
          <t>#3</t>
        </is>
      </c>
      <c r="I448" s="32" t="n">
        <v>3</v>
      </c>
      <c r="J448" s="10" t="n"/>
      <c r="K448" s="10" t="inlineStr">
        <is>
          <t>#1</t>
        </is>
      </c>
      <c r="L448" s="33" t="n">
        <v>3.5</v>
      </c>
      <c r="M448" s="10" t="n"/>
      <c r="N448" s="10" t="inlineStr">
        <is>
          <t>0994000212291_01</t>
        </is>
      </c>
      <c r="O448" s="10" t="n"/>
      <c r="P448" s="10" t="n"/>
      <c r="Q448" s="10" t="n"/>
      <c r="R448" s="10" t="n"/>
      <c r="S448" s="34" t="n"/>
      <c r="T448" s="24" t="n"/>
      <c r="U448" s="24" t="n"/>
    </row>
    <row r="449" ht="18.75" customHeight="1">
      <c r="A449" s="10" t="n"/>
      <c r="B449" s="32" t="n">
        <v>1</v>
      </c>
      <c r="C449" s="28" t="inlineStr">
        <is>
          <t>0994000536755_00</t>
        </is>
      </c>
      <c r="D449" s="10" t="inlineStr">
        <is>
          <t>705_00</t>
        </is>
      </c>
      <c r="E449" s="10" t="inlineStr">
        <is>
          <t>มรภ.พบ.</t>
        </is>
      </c>
      <c r="F449" s="10" t="inlineStr">
        <is>
          <t>ค่าธรรมเนียมการศึกษา</t>
        </is>
      </c>
      <c r="G449" s="10" t="inlineStr">
        <is>
          <t>Bill-Pay</t>
        </is>
      </c>
      <c r="H449" s="10" t="inlineStr">
        <is>
          <t>#2</t>
        </is>
      </c>
      <c r="I449" s="32" t="n">
        <v>3</v>
      </c>
      <c r="J449" s="10" t="n"/>
      <c r="K449" s="10" t="inlineStr">
        <is>
          <t>#1.4</t>
        </is>
      </c>
      <c r="L449" s="33" t="n">
        <v>3.5</v>
      </c>
      <c r="M449" s="10" t="n"/>
      <c r="N449" s="10" t="inlineStr">
        <is>
          <t>0994000536755_00</t>
        </is>
      </c>
      <c r="O449" s="10" t="n"/>
      <c r="P449" s="10" t="n"/>
      <c r="Q449" s="10" t="n"/>
      <c r="R449" s="10" t="n"/>
      <c r="S449" s="34" t="n"/>
      <c r="T449" s="24" t="n"/>
      <c r="U449" s="24" t="n"/>
    </row>
    <row r="450" ht="18.75" customHeight="1">
      <c r="A450" s="10" t="n"/>
      <c r="B450" s="32" t="n">
        <v>1</v>
      </c>
      <c r="C450" s="28" t="inlineStr">
        <is>
          <t>0994000149531_00</t>
        </is>
      </c>
      <c r="D450" s="10" t="inlineStr">
        <is>
          <t>775_00</t>
        </is>
      </c>
      <c r="E450" s="10" t="inlineStr">
        <is>
          <t>มทร.ศรีวิชัย</t>
        </is>
      </c>
      <c r="F450" s="10" t="inlineStr">
        <is>
          <t>ค่าลงทะเบียนเรียน</t>
        </is>
      </c>
      <c r="G450" s="10" t="inlineStr">
        <is>
          <t>Bill-Pay</t>
        </is>
      </c>
      <c r="H450" s="10" t="inlineStr">
        <is>
          <t>#2</t>
        </is>
      </c>
      <c r="I450" s="32" t="n">
        <v>3</v>
      </c>
      <c r="J450" s="10" t="n"/>
      <c r="K450" s="10" t="inlineStr">
        <is>
          <t>#1.4</t>
        </is>
      </c>
      <c r="L450" s="33" t="n">
        <v>3.5</v>
      </c>
      <c r="M450" s="10" t="n"/>
      <c r="N450" s="10" t="inlineStr">
        <is>
          <t>0994000149531_00</t>
        </is>
      </c>
      <c r="O450" s="10" t="n"/>
      <c r="P450" s="10" t="n"/>
      <c r="Q450" s="10" t="n"/>
      <c r="R450" s="10" t="n"/>
      <c r="S450" s="34" t="n"/>
      <c r="T450" s="24" t="n"/>
      <c r="U450" s="24" t="n"/>
    </row>
    <row r="451" ht="18.75" customHeight="1">
      <c r="A451" s="10" t="n"/>
      <c r="B451" s="32" t="n">
        <v>1</v>
      </c>
      <c r="C451" s="28" t="inlineStr">
        <is>
          <t>6080200000000_02</t>
        </is>
      </c>
      <c r="D451" s="10" t="inlineStr">
        <is>
          <t>608_02</t>
        </is>
      </c>
      <c r="E451" s="10" t="inlineStr">
        <is>
          <t>วัดเทพประทาน</t>
        </is>
      </c>
      <c r="F451" s="10" t="inlineStr">
        <is>
          <t>รับบริจาคเงิน</t>
        </is>
      </c>
      <c r="G451" s="10" t="inlineStr">
        <is>
          <t>Bill-Pay</t>
        </is>
      </c>
      <c r="H451" s="10" t="inlineStr">
        <is>
          <t>#2</t>
        </is>
      </c>
      <c r="I451" s="32" t="n">
        <v>3</v>
      </c>
      <c r="J451" s="10" t="n"/>
      <c r="K451" s="10" t="inlineStr">
        <is>
          <t>#2</t>
        </is>
      </c>
      <c r="L451" s="33" t="n">
        <v>3.5</v>
      </c>
      <c r="M451" s="10" t="n"/>
      <c r="N451" s="10" t="n"/>
      <c r="O451" s="10" t="n"/>
      <c r="P451" s="10" t="n"/>
      <c r="Q451" s="10" t="n"/>
      <c r="R451" s="10" t="n"/>
      <c r="S451" s="34" t="n"/>
      <c r="T451" s="24" t="n"/>
      <c r="U451" s="24" t="n"/>
    </row>
    <row r="452" ht="18.75" customHeight="1">
      <c r="A452" s="10" t="n"/>
      <c r="B452" s="32" t="n">
        <v>1</v>
      </c>
      <c r="C452" s="28" t="inlineStr">
        <is>
          <t>0107544000078_11</t>
        </is>
      </c>
      <c r="D452" s="10" t="inlineStr">
        <is>
          <t>017_11</t>
        </is>
      </c>
      <c r="E452" s="10" t="inlineStr">
        <is>
          <t>อิออน</t>
        </is>
      </c>
      <c r="F452" s="10" t="inlineStr">
        <is>
          <t>อิออนยัวร์แคช</t>
        </is>
      </c>
      <c r="G452" s="10" t="inlineStr">
        <is>
          <t>Bill-Pay</t>
        </is>
      </c>
      <c r="H452" s="10" t="inlineStr">
        <is>
          <t>#4</t>
        </is>
      </c>
      <c r="I452" s="32" t="n">
        <v>4</v>
      </c>
      <c r="J452" s="10" t="inlineStr">
        <is>
          <t>#3 : 27 Jan</t>
        </is>
      </c>
      <c r="K452" s="10" t="inlineStr">
        <is>
          <t>#3</t>
        </is>
      </c>
      <c r="L452" s="33" t="n">
        <v>3.5</v>
      </c>
      <c r="M452" s="10" t="n"/>
      <c r="N452" s="10" t="inlineStr">
        <is>
          <t>0107544000078_11</t>
        </is>
      </c>
      <c r="O452" s="10" t="n"/>
      <c r="P452" s="10" t="n"/>
      <c r="Q452" s="10" t="n"/>
      <c r="R452" s="10" t="n"/>
      <c r="S452" s="34" t="n"/>
      <c r="T452" s="24" t="n"/>
      <c r="U452" s="24" t="n"/>
    </row>
    <row r="453" ht="18.75" customHeight="1">
      <c r="A453" s="10" t="n"/>
      <c r="B453" s="32" t="n">
        <v>1</v>
      </c>
      <c r="C453" s="28" t="inlineStr">
        <is>
          <t>0107563000011_00</t>
        </is>
      </c>
      <c r="D453" s="10" t="inlineStr">
        <is>
          <t>10725_00</t>
        </is>
      </c>
      <c r="E453" s="10" t="inlineStr">
        <is>
          <t>บมจ.คุ้มภัยโตเกียวมารีน</t>
        </is>
      </c>
      <c r="F453" s="10" t="inlineStr">
        <is>
          <t>ค่าเคลมเรียกร้อง</t>
        </is>
      </c>
      <c r="G453" s="10" t="inlineStr">
        <is>
          <t>Bill-Pay</t>
        </is>
      </c>
      <c r="H453" s="10" t="inlineStr">
        <is>
          <t>#3</t>
        </is>
      </c>
      <c r="I453" s="32" t="n">
        <v>3</v>
      </c>
      <c r="J453" s="10" t="n"/>
      <c r="K453" s="10" t="inlineStr">
        <is>
          <t>#1</t>
        </is>
      </c>
      <c r="L453" s="33" t="n">
        <v>3.5</v>
      </c>
      <c r="M453" s="10" t="n"/>
      <c r="N453" s="10" t="inlineStr">
        <is>
          <t>0107563000011_00</t>
        </is>
      </c>
      <c r="O453" s="10" t="n"/>
      <c r="P453" s="10" t="n"/>
      <c r="Q453" s="10" t="n"/>
      <c r="R453" s="10" t="n"/>
      <c r="S453" s="34" t="n"/>
      <c r="T453" s="24" t="n"/>
      <c r="U453" s="24" t="n"/>
    </row>
    <row r="454" ht="18.75" customHeight="1">
      <c r="A454" s="10" t="n"/>
      <c r="B454" s="32" t="n">
        <v>1</v>
      </c>
      <c r="C454" s="28" t="inlineStr">
        <is>
          <t>0994000423021_01</t>
        </is>
      </c>
      <c r="D454" s="10" t="inlineStr">
        <is>
          <t>10785_01</t>
        </is>
      </c>
      <c r="E454" s="10" t="inlineStr">
        <is>
          <t>ม.ราชภัฏเชียงใหม่</t>
        </is>
      </c>
      <c r="F454" s="10" t="inlineStr">
        <is>
          <t>ค่าธรรมเนียมการศึกษา</t>
        </is>
      </c>
      <c r="G454" s="10" t="inlineStr">
        <is>
          <t>Bill-Pay</t>
        </is>
      </c>
      <c r="H454" s="10" t="inlineStr">
        <is>
          <t>#2</t>
        </is>
      </c>
      <c r="I454" s="32" t="n">
        <v>3</v>
      </c>
      <c r="J454" s="10" t="n"/>
      <c r="K454" s="10" t="inlineStr">
        <is>
          <t>#1.4</t>
        </is>
      </c>
      <c r="L454" s="33" t="n">
        <v>3.5</v>
      </c>
      <c r="M454" s="10" t="n"/>
      <c r="N454" s="10" t="n"/>
      <c r="O454" s="10" t="n"/>
      <c r="P454" s="10" t="n"/>
      <c r="Q454" s="10" t="n"/>
      <c r="R454" s="10" t="n"/>
      <c r="S454" s="34" t="n"/>
      <c r="T454" s="24" t="n"/>
      <c r="U454" s="24" t="n"/>
    </row>
    <row r="455" ht="18.75" customHeight="1">
      <c r="A455" s="10" t="n"/>
      <c r="B455" s="32" t="n">
        <v>1</v>
      </c>
      <c r="C455" s="28" t="inlineStr">
        <is>
          <t>0994000003382_00</t>
        </is>
      </c>
      <c r="D455" s="10" t="inlineStr">
        <is>
          <t>10838_00</t>
        </is>
      </c>
      <c r="E455" s="10" t="inlineStr">
        <is>
          <t>วิทยาลัยพยาบาลกองทัพบก</t>
        </is>
      </c>
      <c r="F455" s="10" t="inlineStr">
        <is>
          <t>ค่าสมัครสอบคัดเลือก นรพ.</t>
        </is>
      </c>
      <c r="G455" s="10" t="inlineStr">
        <is>
          <t>Bill-Pay</t>
        </is>
      </c>
      <c r="H455" s="10" t="inlineStr">
        <is>
          <t>#2</t>
        </is>
      </c>
      <c r="I455" s="32" t="n">
        <v>3</v>
      </c>
      <c r="J455" s="10" t="n"/>
      <c r="K455" s="10" t="inlineStr">
        <is>
          <t>#1.4</t>
        </is>
      </c>
      <c r="L455" s="33" t="n">
        <v>3.5</v>
      </c>
      <c r="M455" s="10" t="n"/>
      <c r="N455" s="10" t="inlineStr">
        <is>
          <t>0994000003382_00</t>
        </is>
      </c>
      <c r="O455" s="10" t="n"/>
      <c r="P455" s="10" t="n"/>
      <c r="Q455" s="10" t="n"/>
      <c r="R455" s="10" t="n"/>
      <c r="S455" s="34" t="n"/>
      <c r="T455" s="24" t="n"/>
      <c r="U455" s="24" t="n"/>
    </row>
    <row r="456" ht="18.75" customHeight="1">
      <c r="A456" s="10" t="n"/>
      <c r="B456" s="32" t="n">
        <v>1</v>
      </c>
      <c r="C456" s="28" t="inlineStr">
        <is>
          <t>0994000160721_05</t>
        </is>
      </c>
      <c r="D456" s="10" t="inlineStr">
        <is>
          <t>629_05</t>
        </is>
      </c>
      <c r="E456" s="10" t="inlineStr">
        <is>
          <t>ม.ราชภัฎสวนสุนันทา</t>
        </is>
      </c>
      <c r="F456" s="10" t="inlineStr">
        <is>
          <t>ค่าขอเอกสารทางการศึกษา</t>
        </is>
      </c>
      <c r="G456" s="10" t="inlineStr">
        <is>
          <t>Bill-Pay</t>
        </is>
      </c>
      <c r="H456" s="10" t="inlineStr">
        <is>
          <t>#2</t>
        </is>
      </c>
      <c r="I456" s="32" t="n">
        <v>3</v>
      </c>
      <c r="J456" s="10" t="n"/>
      <c r="K456" s="10" t="inlineStr">
        <is>
          <t>#1.4</t>
        </is>
      </c>
      <c r="L456" s="33" t="n">
        <v>3.5</v>
      </c>
      <c r="M456" s="10" t="n"/>
      <c r="N456" s="10" t="inlineStr">
        <is>
          <t>0994000160721_05</t>
        </is>
      </c>
      <c r="O456" s="10" t="n"/>
      <c r="P456" s="10" t="n"/>
      <c r="Q456" s="10" t="n"/>
      <c r="R456" s="10" t="n"/>
      <c r="S456" s="34" t="n"/>
      <c r="T456" s="24" t="n"/>
      <c r="U456" s="24" t="n"/>
    </row>
    <row r="457" ht="18.75" customHeight="1">
      <c r="A457" s="10" t="n"/>
      <c r="B457" s="32" t="n">
        <v>1</v>
      </c>
      <c r="C457" s="28" t="inlineStr">
        <is>
          <t>0107537002338_02</t>
        </is>
      </c>
      <c r="D457" s="10" t="inlineStr">
        <is>
          <t>174_02</t>
        </is>
      </c>
      <c r="E457" s="10" t="inlineStr">
        <is>
          <t>ธนาคาร ซีไอเอ็มบี ไทย</t>
        </is>
      </c>
      <c r="F457" s="10" t="inlineStr">
        <is>
          <t>ชำระค่าบริการบัตรเครดิต</t>
        </is>
      </c>
      <c r="G457" s="10" t="inlineStr">
        <is>
          <t>Bill-Pay</t>
        </is>
      </c>
      <c r="H457" s="10" t="inlineStr">
        <is>
          <t>#3</t>
        </is>
      </c>
      <c r="I457" s="32" t="n">
        <v>3</v>
      </c>
      <c r="J457" s="10" t="n"/>
      <c r="K457" s="10" t="inlineStr">
        <is>
          <t>#1</t>
        </is>
      </c>
      <c r="L457" s="33" t="n">
        <v>3.5</v>
      </c>
      <c r="M457" s="10" t="n"/>
      <c r="N457" s="10" t="inlineStr">
        <is>
          <t>0107537002338_02</t>
        </is>
      </c>
      <c r="O457" s="10" t="n"/>
      <c r="P457" s="10" t="n"/>
      <c r="Q457" s="10" t="n"/>
      <c r="R457" s="10" t="n"/>
      <c r="S457" s="34" t="n"/>
      <c r="T457" s="24" t="n"/>
      <c r="U457" s="24" t="n"/>
    </row>
    <row r="458" ht="18.75" customHeight="1">
      <c r="A458" s="10" t="n"/>
      <c r="B458" s="32" t="n">
        <v>1</v>
      </c>
      <c r="C458" s="28" t="inlineStr">
        <is>
          <t>0994000159919_02</t>
        </is>
      </c>
      <c r="D458" s="10" t="inlineStr">
        <is>
          <t>10127_02</t>
        </is>
      </c>
      <c r="E458" s="10" t="inlineStr">
        <is>
          <t>กรมยุทธศึกษาทหารเรือ</t>
        </is>
      </c>
      <c r="F458" s="10" t="inlineStr">
        <is>
          <t>ค่าสมัครนร.จ่าทหารเรือ</t>
        </is>
      </c>
      <c r="G458" s="10" t="inlineStr">
        <is>
          <t>Bill-Pay</t>
        </is>
      </c>
      <c r="H458" s="10" t="inlineStr">
        <is>
          <t>#6</t>
        </is>
      </c>
      <c r="I458" s="32" t="n">
        <v>4</v>
      </c>
      <c r="J458" s="10" t="inlineStr">
        <is>
          <t>#3 : 27 Jan</t>
        </is>
      </c>
      <c r="K458" s="10" t="inlineStr">
        <is>
          <t>#3</t>
        </is>
      </c>
      <c r="L458" s="33" t="n">
        <v>3.5</v>
      </c>
      <c r="M458" s="10" t="n"/>
      <c r="N458" s="10" t="inlineStr">
        <is>
          <t>0994000159919_02</t>
        </is>
      </c>
      <c r="O458" s="10" t="n"/>
      <c r="P458" s="10" t="n"/>
      <c r="Q458" s="10" t="n"/>
      <c r="R458" s="10" t="n"/>
      <c r="S458" s="34" t="n"/>
      <c r="T458" s="24" t="n"/>
      <c r="U458" s="24" t="n"/>
    </row>
    <row r="459" ht="18.75" customHeight="1">
      <c r="A459" s="10" t="n"/>
      <c r="B459" s="32" t="n">
        <v>1</v>
      </c>
      <c r="C459" s="28" t="inlineStr">
        <is>
          <t>0105542049752_11</t>
        </is>
      </c>
      <c r="D459" s="10" t="inlineStr">
        <is>
          <t>566_11</t>
        </is>
      </c>
      <c r="E459" s="10" t="inlineStr">
        <is>
          <t>แฮปปี้โฮม เคเบิ้ล</t>
        </is>
      </c>
      <c r="F459" s="10" t="inlineStr">
        <is>
          <t>ค่าเคเบิ้ลGOLDรายเดือน</t>
        </is>
      </c>
      <c r="G459" s="10" t="inlineStr">
        <is>
          <t>Bill-Pay</t>
        </is>
      </c>
      <c r="H459" s="10" t="inlineStr">
        <is>
          <t>#3</t>
        </is>
      </c>
      <c r="I459" s="32" t="n">
        <v>3</v>
      </c>
      <c r="J459" s="10" t="n"/>
      <c r="K459" s="10" t="inlineStr">
        <is>
          <t>#1</t>
        </is>
      </c>
      <c r="L459" s="33" t="n">
        <v>3.5</v>
      </c>
      <c r="M459" s="10" t="n"/>
      <c r="N459" s="10" t="inlineStr">
        <is>
          <t>0105542049752_11</t>
        </is>
      </c>
      <c r="O459" s="10" t="n"/>
      <c r="P459" s="10" t="n"/>
      <c r="Q459" s="10" t="n"/>
      <c r="R459" s="10" t="n"/>
      <c r="S459" s="34" t="n"/>
      <c r="T459" s="24" t="n"/>
      <c r="U459" s="24" t="n"/>
    </row>
    <row r="460" ht="18.75" customHeight="1">
      <c r="A460" s="10" t="n"/>
      <c r="B460" s="32" t="n">
        <v>1</v>
      </c>
      <c r="C460" s="28" t="inlineStr">
        <is>
          <t>0994000160127_00</t>
        </is>
      </c>
      <c r="D460" s="10" t="inlineStr">
        <is>
          <t>10426_00</t>
        </is>
      </c>
      <c r="E460" s="10" t="inlineStr">
        <is>
          <t>ผ่าตัดแก้ไขใบหน้าให้น้อง</t>
        </is>
      </c>
      <c r="F460" s="10" t="inlineStr">
        <is>
          <t>รับบริจาคเงิน</t>
        </is>
      </c>
      <c r="G460" s="10" t="inlineStr">
        <is>
          <t>Bill-Pay</t>
        </is>
      </c>
      <c r="H460" s="10" t="inlineStr">
        <is>
          <t>#3</t>
        </is>
      </c>
      <c r="I460" s="32" t="n">
        <v>3</v>
      </c>
      <c r="J460" s="10" t="n"/>
      <c r="K460" s="10" t="inlineStr">
        <is>
          <t>#2</t>
        </is>
      </c>
      <c r="L460" s="33" t="n">
        <v>3.5</v>
      </c>
      <c r="M460" s="10" t="n"/>
      <c r="N460" s="19" t="inlineStr">
        <is>
          <t>0994000160127_00</t>
        </is>
      </c>
      <c r="O460" s="10" t="n"/>
      <c r="P460" s="10" t="n"/>
      <c r="Q460" s="10" t="n"/>
      <c r="R460" s="10" t="n"/>
      <c r="S460" s="34" t="inlineStr">
        <is>
          <t>Bo</t>
        </is>
      </c>
      <c r="T460" s="24" t="inlineStr">
        <is>
          <t>Fail</t>
        </is>
      </c>
      <c r="U460" s="24" t="n"/>
    </row>
    <row r="461" ht="18.75" customHeight="1">
      <c r="A461" s="10" t="n"/>
      <c r="B461" s="32" t="n">
        <v>1</v>
      </c>
      <c r="C461" s="28" t="inlineStr">
        <is>
          <t>0105549034548_11</t>
        </is>
      </c>
      <c r="D461" s="10" t="inlineStr">
        <is>
          <t>541_11</t>
        </is>
      </c>
      <c r="E461" s="10" t="inlineStr">
        <is>
          <t>ดี.ที.เอ็น</t>
        </is>
      </c>
      <c r="F461" s="10" t="inlineStr">
        <is>
          <t>ค่าโทรศัพท์ 3จี ใบติดตามฯ</t>
        </is>
      </c>
      <c r="G461" s="10" t="inlineStr">
        <is>
          <t>Bill-Pay</t>
        </is>
      </c>
      <c r="H461" s="10" t="inlineStr">
        <is>
          <t>#2</t>
        </is>
      </c>
      <c r="I461" s="32" t="n">
        <v>3</v>
      </c>
      <c r="J461" s="10" t="n"/>
      <c r="K461" s="10" t="inlineStr">
        <is>
          <t>#1</t>
        </is>
      </c>
      <c r="L461" s="33" t="n">
        <v>3.5</v>
      </c>
      <c r="M461" s="10" t="n"/>
      <c r="N461" s="10" t="inlineStr">
        <is>
          <t>0105549034548_11</t>
        </is>
      </c>
      <c r="O461" s="10" t="n"/>
      <c r="P461" s="10" t="n"/>
      <c r="Q461" s="10" t="n"/>
      <c r="R461" s="10" t="n"/>
      <c r="S461" s="34" t="n"/>
      <c r="T461" s="24" t="inlineStr">
        <is>
          <t>G2: Not Keyin</t>
        </is>
      </c>
      <c r="U461" s="24" t="n"/>
    </row>
    <row r="462" ht="18.75" customHeight="1">
      <c r="A462" s="10" t="n"/>
      <c r="B462" s="32" t="n">
        <v>1</v>
      </c>
      <c r="C462" s="28" t="inlineStr">
        <is>
          <t>0107563000304_02</t>
        </is>
      </c>
      <c r="D462" s="10" t="inlineStr">
        <is>
          <t>10756_02</t>
        </is>
      </c>
      <c r="E462" s="10" t="inlineStr">
        <is>
          <t>เอฟดับบลิวดีประกันชีวิต</t>
        </is>
      </c>
      <c r="F462" s="10" t="inlineStr">
        <is>
          <t>Channel BA</t>
        </is>
      </c>
      <c r="G462" s="10" t="inlineStr">
        <is>
          <t>Bill-Pay</t>
        </is>
      </c>
      <c r="H462" s="10" t="inlineStr">
        <is>
          <t>#3</t>
        </is>
      </c>
      <c r="I462" s="32" t="n">
        <v>3</v>
      </c>
      <c r="J462" s="10" t="n"/>
      <c r="K462" s="10" t="inlineStr">
        <is>
          <t>#1</t>
        </is>
      </c>
      <c r="L462" s="33" t="n">
        <v>3.5</v>
      </c>
      <c r="M462" s="10" t="n"/>
      <c r="N462" s="10" t="inlineStr">
        <is>
          <t>0107563000304_02</t>
        </is>
      </c>
      <c r="O462" s="10" t="n"/>
      <c r="P462" s="10" t="n"/>
      <c r="Q462" s="10" t="n"/>
      <c r="R462" s="10" t="n"/>
      <c r="S462" s="34" t="n"/>
      <c r="T462" s="24" t="n"/>
      <c r="U462" s="24" t="n"/>
    </row>
    <row r="463" ht="18.75" customHeight="1">
      <c r="A463" s="10" t="n"/>
      <c r="B463" s="32" t="n">
        <v>1</v>
      </c>
      <c r="C463" s="28" t="inlineStr">
        <is>
          <t>0994000241691_11</t>
        </is>
      </c>
      <c r="D463" s="10" t="inlineStr">
        <is>
          <t>439_11</t>
        </is>
      </c>
      <c r="E463" s="10" t="inlineStr">
        <is>
          <t>มสธ.</t>
        </is>
      </c>
      <c r="F463" s="10" t="inlineStr">
        <is>
          <t>สมัครน.ศ.ใหม่ป.ตรี/ผู้เรียน</t>
        </is>
      </c>
      <c r="G463" s="10" t="inlineStr">
        <is>
          <t>Bill-Pay</t>
        </is>
      </c>
      <c r="H463" s="10" t="inlineStr">
        <is>
          <t>#2</t>
        </is>
      </c>
      <c r="I463" s="32" t="n">
        <v>3</v>
      </c>
      <c r="J463" s="10" t="n"/>
      <c r="K463" s="10" t="inlineStr">
        <is>
          <t>#1.4</t>
        </is>
      </c>
      <c r="L463" s="33" t="n">
        <v>3.5</v>
      </c>
      <c r="M463" s="10" t="n"/>
      <c r="N463" s="10" t="inlineStr">
        <is>
          <t>0994000241691_11</t>
        </is>
      </c>
      <c r="O463" s="10" t="n"/>
      <c r="P463" s="10" t="n"/>
      <c r="Q463" s="10" t="n"/>
      <c r="R463" s="10" t="n"/>
      <c r="S463" s="34" t="n"/>
      <c r="T463" s="24" t="n"/>
      <c r="U463" s="24" t="n"/>
    </row>
    <row r="464" ht="18.75" customHeight="1">
      <c r="A464" s="10" t="n"/>
      <c r="B464" s="32" t="n">
        <v>1</v>
      </c>
      <c r="C464" s="28" t="inlineStr">
        <is>
          <t>0107551000151_01</t>
        </is>
      </c>
      <c r="D464" s="10" t="inlineStr">
        <is>
          <t>436_01</t>
        </is>
      </c>
      <c r="E464" s="10" t="inlineStr">
        <is>
          <t>เมืองไทยประกันภัย</t>
        </is>
      </c>
      <c r="F464" s="10" t="inlineStr">
        <is>
          <t>ค่าเบี้ยประกัน</t>
        </is>
      </c>
      <c r="G464" s="10" t="inlineStr">
        <is>
          <t>Bill-Pay</t>
        </is>
      </c>
      <c r="H464" s="10" t="inlineStr">
        <is>
          <t>#3</t>
        </is>
      </c>
      <c r="I464" s="32" t="n">
        <v>3</v>
      </c>
      <c r="J464" s="10" t="n"/>
      <c r="K464" s="10" t="inlineStr">
        <is>
          <t>#1</t>
        </is>
      </c>
      <c r="L464" s="33" t="n">
        <v>3.5</v>
      </c>
      <c r="M464" s="10" t="n"/>
      <c r="N464" s="10" t="inlineStr">
        <is>
          <t>0107551000151_01</t>
        </is>
      </c>
      <c r="O464" s="10" t="n"/>
      <c r="P464" s="10" t="n"/>
      <c r="Q464" s="10" t="n"/>
      <c r="R464" s="10" t="n"/>
      <c r="S464" s="34" t="n"/>
      <c r="T464" s="24" t="n"/>
      <c r="U464" s="24" t="n"/>
    </row>
    <row r="465" ht="18.75" customHeight="1">
      <c r="A465" s="10" t="n"/>
      <c r="B465" s="32" t="n">
        <v>1</v>
      </c>
      <c r="C465" s="28" t="inlineStr">
        <is>
          <t>0205537002891_01</t>
        </is>
      </c>
      <c r="D465" s="10" t="inlineStr">
        <is>
          <t>376_01</t>
        </is>
      </c>
      <c r="E465" s="10" t="inlineStr">
        <is>
          <t>บางละมุงเคเบิ้ลทีวี</t>
        </is>
      </c>
      <c r="F465" s="10" t="inlineStr">
        <is>
          <t>Cable TV</t>
        </is>
      </c>
      <c r="G465" s="10" t="inlineStr">
        <is>
          <t>Bill-Pay</t>
        </is>
      </c>
      <c r="H465" s="10" t="inlineStr">
        <is>
          <t>#3</t>
        </is>
      </c>
      <c r="I465" s="32" t="n">
        <v>3</v>
      </c>
      <c r="J465" s="10" t="n"/>
      <c r="K465" s="10" t="inlineStr">
        <is>
          <t>#1</t>
        </is>
      </c>
      <c r="L465" s="33" t="n">
        <v>3.5</v>
      </c>
      <c r="M465" s="10" t="n"/>
      <c r="N465" s="10" t="inlineStr">
        <is>
          <t>0205537002891_01</t>
        </is>
      </c>
      <c r="O465" s="10" t="n"/>
      <c r="P465" s="10" t="n"/>
      <c r="Q465" s="10" t="n"/>
      <c r="R465" s="10" t="n"/>
      <c r="S465" s="34" t="n"/>
      <c r="T465" s="24" t="n"/>
      <c r="U465" s="24" t="n"/>
    </row>
    <row r="466" ht="18.75" customHeight="1">
      <c r="A466" s="10" t="n"/>
      <c r="B466" s="32" t="n">
        <v>1</v>
      </c>
      <c r="C466" s="28" t="inlineStr">
        <is>
          <t>0994000376651_01</t>
        </is>
      </c>
      <c r="D466" s="10" t="inlineStr">
        <is>
          <t>700_01</t>
        </is>
      </c>
      <c r="E466" s="10" t="inlineStr">
        <is>
          <t>ม.ราชภัฏเลย</t>
        </is>
      </c>
      <c r="F466" s="10" t="inlineStr">
        <is>
          <t>ค่าสมัครสอบ</t>
        </is>
      </c>
      <c r="G466" s="10" t="inlineStr">
        <is>
          <t>Bill-Pay</t>
        </is>
      </c>
      <c r="H466" s="10" t="inlineStr">
        <is>
          <t>#3</t>
        </is>
      </c>
      <c r="I466" s="32" t="n">
        <v>3</v>
      </c>
      <c r="J466" s="10" t="n"/>
      <c r="K466" s="10" t="inlineStr">
        <is>
          <t>#1</t>
        </is>
      </c>
      <c r="L466" s="33" t="n">
        <v>3.5</v>
      </c>
      <c r="M466" s="10" t="n"/>
      <c r="N466" s="10" t="inlineStr">
        <is>
          <t>0994000376651_01</t>
        </is>
      </c>
      <c r="O466" s="10" t="n"/>
      <c r="P466" s="10" t="n"/>
      <c r="Q466" s="10" t="n"/>
      <c r="R466" s="10" t="n"/>
      <c r="S466" s="34" t="n"/>
      <c r="T466" s="24" t="n"/>
      <c r="U466" s="24" t="n"/>
    </row>
    <row r="467" ht="18.75" customHeight="1">
      <c r="A467" s="10" t="n"/>
      <c r="B467" s="32" t="n">
        <v>1</v>
      </c>
      <c r="C467" s="28" t="inlineStr">
        <is>
          <t>0105555050452_02</t>
        </is>
      </c>
      <c r="D467" s="10" t="inlineStr">
        <is>
          <t>744_02</t>
        </is>
      </c>
      <c r="E467" s="10" t="inlineStr">
        <is>
          <t>D.T.C.</t>
        </is>
      </c>
      <c r="F467" s="10" t="inlineStr">
        <is>
          <t>ค่าสินค้าและบริการ</t>
        </is>
      </c>
      <c r="G467" s="10" t="inlineStr">
        <is>
          <t>Bill-Pay</t>
        </is>
      </c>
      <c r="H467" s="10" t="inlineStr">
        <is>
          <t>#3</t>
        </is>
      </c>
      <c r="I467" s="32" t="n">
        <v>3</v>
      </c>
      <c r="J467" s="10" t="n"/>
      <c r="K467" s="10" t="inlineStr">
        <is>
          <t>#1</t>
        </is>
      </c>
      <c r="L467" s="33" t="n">
        <v>3.5</v>
      </c>
      <c r="M467" s="10" t="n"/>
      <c r="N467" s="10" t="inlineStr">
        <is>
          <t>0105555050452_02</t>
        </is>
      </c>
      <c r="O467" s="10" t="n"/>
      <c r="P467" s="10" t="n"/>
      <c r="Q467" s="10" t="n"/>
      <c r="R467" s="10" t="n"/>
      <c r="S467" s="34" t="n"/>
      <c r="T467" s="24" t="n"/>
      <c r="U467" s="24" t="n"/>
    </row>
    <row r="468" ht="18.75" customHeight="1">
      <c r="A468" s="10" t="n"/>
      <c r="B468" s="32" t="n">
        <v>1</v>
      </c>
      <c r="C468" s="28" t="inlineStr">
        <is>
          <t>0107555000104_03</t>
        </is>
      </c>
      <c r="D468" s="10" t="inlineStr">
        <is>
          <t>107_03</t>
        </is>
      </c>
      <c r="E468" s="10" t="inlineStr">
        <is>
          <t>ไทยประกันชีวิต</t>
        </is>
      </c>
      <c r="F468" s="10" t="inlineStr">
        <is>
          <t>เบี้ยประกันงวดแรก</t>
        </is>
      </c>
      <c r="G468" s="10" t="inlineStr">
        <is>
          <t>Bill-Pay</t>
        </is>
      </c>
      <c r="H468" s="10" t="inlineStr">
        <is>
          <t>#3</t>
        </is>
      </c>
      <c r="I468" s="32" t="n">
        <v>3</v>
      </c>
      <c r="J468" s="10" t="n"/>
      <c r="K468" s="10" t="inlineStr">
        <is>
          <t>#1</t>
        </is>
      </c>
      <c r="L468" s="33" t="n">
        <v>3.5</v>
      </c>
      <c r="M468" s="10" t="n"/>
      <c r="N468" s="10" t="inlineStr">
        <is>
          <t>0107555000104_03</t>
        </is>
      </c>
      <c r="O468" s="10" t="n"/>
      <c r="P468" s="10" t="n"/>
      <c r="Q468" s="10" t="n"/>
      <c r="R468" s="10" t="n"/>
      <c r="S468" s="34" t="n"/>
      <c r="T468" s="24" t="n"/>
      <c r="U468" s="24" t="n"/>
    </row>
    <row r="469" ht="18.75" customHeight="1">
      <c r="A469" s="10" t="n"/>
      <c r="B469" s="32" t="n">
        <v>1</v>
      </c>
      <c r="C469" s="28" t="inlineStr">
        <is>
          <t>0107559000290_00</t>
        </is>
      </c>
      <c r="D469" s="10" t="inlineStr">
        <is>
          <t>10841_00</t>
        </is>
      </c>
      <c r="E469" s="10" t="inlineStr">
        <is>
          <t>ศักดิ์สยามลิสซิ่ง</t>
        </is>
      </c>
      <c r="F469" s="10" t="inlineStr">
        <is>
          <t>ค่าสินเชื่อ</t>
        </is>
      </c>
      <c r="G469" s="10" t="inlineStr">
        <is>
          <t>Bill-Pay</t>
        </is>
      </c>
      <c r="H469" s="10" t="inlineStr">
        <is>
          <t>#2</t>
        </is>
      </c>
      <c r="I469" s="32" t="n">
        <v>3</v>
      </c>
      <c r="J469" s="10" t="n"/>
      <c r="K469" s="10" t="inlineStr">
        <is>
          <t>#1.4</t>
        </is>
      </c>
      <c r="L469" s="33" t="n">
        <v>3.5</v>
      </c>
      <c r="M469" s="10" t="n"/>
      <c r="N469" s="10" t="inlineStr">
        <is>
          <t>0107559000290_00</t>
        </is>
      </c>
      <c r="O469" s="10" t="n"/>
      <c r="P469" s="10" t="n"/>
      <c r="Q469" s="10" t="n"/>
      <c r="R469" s="10" t="n"/>
      <c r="S469" s="34" t="n"/>
      <c r="T469" s="24" t="n"/>
      <c r="U469" s="24" t="n"/>
    </row>
    <row r="470" ht="18.75" customHeight="1">
      <c r="A470" s="10" t="n"/>
      <c r="B470" s="32" t="n">
        <v>1</v>
      </c>
      <c r="C470" s="28" t="inlineStr">
        <is>
          <t>0994000159510_15</t>
        </is>
      </c>
      <c r="D470" s="10" t="inlineStr">
        <is>
          <t>10013_15</t>
        </is>
      </c>
      <c r="E470" s="10" t="inlineStr">
        <is>
          <t>กรมบัญชีกลาง</t>
        </is>
      </c>
      <c r="F470" s="10" t="inlineStr">
        <is>
          <t>ระบบชำระเงินกลางภาครัฐ</t>
        </is>
      </c>
      <c r="G470" s="10" t="inlineStr">
        <is>
          <t>Bill-Pay</t>
        </is>
      </c>
      <c r="H470" s="10" t="inlineStr">
        <is>
          <t>#2</t>
        </is>
      </c>
      <c r="I470" s="32" t="n">
        <v>3</v>
      </c>
      <c r="J470" s="10" t="n"/>
      <c r="K470" s="10" t="inlineStr">
        <is>
          <t>#1.4</t>
        </is>
      </c>
      <c r="L470" s="33" t="n">
        <v>3.5</v>
      </c>
      <c r="M470" s="10" t="n"/>
      <c r="N470" s="10" t="inlineStr">
        <is>
          <t>0994000159510_15</t>
        </is>
      </c>
      <c r="O470" s="10" t="n"/>
      <c r="P470" s="10" t="n"/>
      <c r="Q470" s="10" t="n"/>
      <c r="R470" s="10" t="n"/>
      <c r="S470" s="34" t="n"/>
      <c r="T470" s="24" t="n"/>
      <c r="U470" s="24" t="n"/>
    </row>
    <row r="471" ht="18.75" customHeight="1">
      <c r="A471" s="10" t="n"/>
      <c r="B471" s="32" t="n">
        <v>1</v>
      </c>
      <c r="C471" s="28" t="inlineStr">
        <is>
          <t>0105547111189_02</t>
        </is>
      </c>
      <c r="D471" s="10" t="inlineStr">
        <is>
          <t>126_02</t>
        </is>
      </c>
      <c r="E471" s="10" t="inlineStr">
        <is>
          <t>เน็คซ์ แคปปิตอล</t>
        </is>
      </c>
      <c r="F471" s="10" t="inlineStr">
        <is>
          <t>ค่าดำเนินการทางทะเบียน</t>
        </is>
      </c>
      <c r="G471" s="10" t="inlineStr">
        <is>
          <t>Bill-Pay</t>
        </is>
      </c>
      <c r="H471" s="10" t="inlineStr">
        <is>
          <t>#2</t>
        </is>
      </c>
      <c r="I471" s="32" t="n">
        <v>3</v>
      </c>
      <c r="J471" s="10" t="n"/>
      <c r="K471" s="10" t="inlineStr">
        <is>
          <t>#1.4</t>
        </is>
      </c>
      <c r="L471" s="33" t="n">
        <v>3.5</v>
      </c>
      <c r="M471" s="10" t="n"/>
      <c r="N471" s="10" t="inlineStr">
        <is>
          <t>0105547111189_02</t>
        </is>
      </c>
      <c r="O471" s="10" t="n"/>
      <c r="P471" s="10" t="n"/>
      <c r="Q471" s="10" t="n"/>
      <c r="R471" s="10" t="n"/>
      <c r="S471" s="34" t="n"/>
      <c r="T471" s="24" t="n"/>
      <c r="U471" s="24" t="n"/>
    </row>
    <row r="472" ht="18.75" customHeight="1">
      <c r="A472" s="10" t="n"/>
      <c r="B472" s="32" t="n">
        <v>1</v>
      </c>
      <c r="C472" s="28" t="inlineStr">
        <is>
          <t>0105545065406_00</t>
        </is>
      </c>
      <c r="D472" s="10" t="inlineStr">
        <is>
          <t>115_00</t>
        </is>
      </c>
      <c r="E472" s="10" t="inlineStr">
        <is>
          <t>ยูสตาร์</t>
        </is>
      </c>
      <c r="F472" s="10" t="inlineStr">
        <is>
          <t>ค่าสินค้า</t>
        </is>
      </c>
      <c r="G472" s="10" t="inlineStr">
        <is>
          <t>Bill-Pay</t>
        </is>
      </c>
      <c r="H472" s="10" t="inlineStr">
        <is>
          <t>#2</t>
        </is>
      </c>
      <c r="I472" s="32" t="n">
        <v>3</v>
      </c>
      <c r="J472" s="10" t="n"/>
      <c r="K472" s="10" t="inlineStr">
        <is>
          <t>#1</t>
        </is>
      </c>
      <c r="L472" s="33" t="n">
        <v>3.5</v>
      </c>
      <c r="M472" s="10" t="n"/>
      <c r="N472" s="10" t="n"/>
      <c r="O472" s="10" t="n"/>
      <c r="P472" s="10" t="n"/>
      <c r="Q472" s="10" t="n"/>
      <c r="R472" s="10" t="n"/>
      <c r="S472" s="34" t="n"/>
      <c r="T472" s="24" t="n"/>
      <c r="U472" s="24" t="n"/>
    </row>
    <row r="473" ht="18.75" customHeight="1">
      <c r="A473" s="10" t="n"/>
      <c r="B473" s="32" t="n">
        <v>1</v>
      </c>
      <c r="C473" s="28" t="inlineStr">
        <is>
          <t>0105536113550_00</t>
        </is>
      </c>
      <c r="D473" s="10" t="inlineStr">
        <is>
          <t>148_00</t>
        </is>
      </c>
      <c r="E473" s="10" t="inlineStr">
        <is>
          <t>โตโยต้า ลีสซิ่ง</t>
        </is>
      </c>
      <c r="F473" s="10" t="inlineStr">
        <is>
          <t>ค่าเช่าซื้อ(0)</t>
        </is>
      </c>
      <c r="G473" s="10" t="inlineStr">
        <is>
          <t>Bill-Pay</t>
        </is>
      </c>
      <c r="H473" s="10" t="inlineStr">
        <is>
          <t>#2</t>
        </is>
      </c>
      <c r="I473" s="32" t="n">
        <v>1</v>
      </c>
      <c r="J473" s="10" t="n"/>
      <c r="K473" s="10" t="inlineStr">
        <is>
          <t>#1</t>
        </is>
      </c>
      <c r="L473" s="33" t="n">
        <v>3.5</v>
      </c>
      <c r="M473" s="10" t="n"/>
      <c r="N473" s="10" t="inlineStr">
        <is>
          <t>0105536113550_00</t>
        </is>
      </c>
      <c r="O473" s="10" t="n"/>
      <c r="P473" s="10" t="n"/>
      <c r="Q473" s="10" t="n"/>
      <c r="R473" s="10" t="n"/>
      <c r="S473" s="34" t="n"/>
      <c r="T473" s="24" t="n"/>
      <c r="U473" s="24" t="n"/>
    </row>
    <row r="474" ht="18.75" customHeight="1">
      <c r="A474" s="10" t="n"/>
      <c r="B474" s="32" t="n">
        <v>1</v>
      </c>
      <c r="C474" s="28" t="inlineStr">
        <is>
          <t>0994000494246_01</t>
        </is>
      </c>
      <c r="D474" s="10" t="inlineStr">
        <is>
          <t>554_01</t>
        </is>
      </c>
      <c r="E474" s="10" t="inlineStr">
        <is>
          <t>ม.ราชภัฏกำแพงเพชร</t>
        </is>
      </c>
      <c r="F474" s="10" t="inlineStr">
        <is>
          <t>ค่าธรรมเนียม ภาคปกติ</t>
        </is>
      </c>
      <c r="G474" s="10" t="inlineStr">
        <is>
          <t>Bill-Pay</t>
        </is>
      </c>
      <c r="H474" s="10" t="inlineStr">
        <is>
          <t>#3</t>
        </is>
      </c>
      <c r="I474" s="32" t="n">
        <v>3</v>
      </c>
      <c r="J474" s="10" t="n"/>
      <c r="K474" s="10" t="inlineStr">
        <is>
          <t>#1</t>
        </is>
      </c>
      <c r="L474" s="33" t="n">
        <v>3.5</v>
      </c>
      <c r="M474" s="10" t="n"/>
      <c r="N474" s="10" t="inlineStr">
        <is>
          <t>0994000494246_01</t>
        </is>
      </c>
      <c r="O474" s="10" t="n"/>
      <c r="P474" s="10" t="n"/>
      <c r="Q474" s="10" t="n"/>
      <c r="R474" s="10" t="n"/>
      <c r="S474" s="34" t="n"/>
      <c r="T474" s="24" t="n"/>
      <c r="U474" s="24" t="n"/>
    </row>
    <row r="475" ht="18.75" customHeight="1">
      <c r="A475" s="10" t="n"/>
      <c r="B475" s="32" t="n">
        <v>1</v>
      </c>
      <c r="C475" s="28" t="inlineStr">
        <is>
          <t>0993000396944_00</t>
        </is>
      </c>
      <c r="D475" s="10" t="inlineStr">
        <is>
          <t>10713_00</t>
        </is>
      </c>
      <c r="E475" s="10" t="inlineStr">
        <is>
          <t>โครงการ20฿ศิริราชมูลนิธิ</t>
        </is>
      </c>
      <c r="F475" s="10" t="inlineStr">
        <is>
          <t>ค่าบริจาค</t>
        </is>
      </c>
      <c r="G475" s="10" t="inlineStr">
        <is>
          <t>Bill-Pay</t>
        </is>
      </c>
      <c r="H475" s="10" t="inlineStr">
        <is>
          <t>#3</t>
        </is>
      </c>
      <c r="I475" s="32" t="n">
        <v>3</v>
      </c>
      <c r="J475" s="10" t="n"/>
      <c r="K475" s="10" t="inlineStr">
        <is>
          <t>#2</t>
        </is>
      </c>
      <c r="L475" s="33" t="n">
        <v>3.5</v>
      </c>
      <c r="M475" s="10" t="n"/>
      <c r="N475" s="10" t="inlineStr">
        <is>
          <t>0993000396944_00</t>
        </is>
      </c>
      <c r="O475" s="10" t="n"/>
      <c r="P475" s="10" t="n"/>
      <c r="Q475" s="10" t="n"/>
      <c r="R475" s="10" t="n"/>
      <c r="S475" s="34" t="n"/>
      <c r="T475" s="24" t="n"/>
      <c r="U475" s="24" t="n"/>
    </row>
    <row r="476" ht="18.75" customHeight="1">
      <c r="A476" s="10" t="n"/>
      <c r="B476" s="32" t="n">
        <v>1</v>
      </c>
      <c r="C476" s="28" t="inlineStr">
        <is>
          <t>0994000217013_08</t>
        </is>
      </c>
      <c r="D476" s="10" t="inlineStr">
        <is>
          <t>10792_08</t>
        </is>
      </c>
      <c r="E476" s="10" t="inlineStr">
        <is>
          <t>มหาวิทยาลัยราชภัฏเทพสตรี</t>
        </is>
      </c>
      <c r="F476" s="10" t="inlineStr">
        <is>
          <t>ค่าลงทะเบียน น.ศ.</t>
        </is>
      </c>
      <c r="G476" s="10" t="inlineStr">
        <is>
          <t>Bill-Pay</t>
        </is>
      </c>
      <c r="H476" s="10" t="inlineStr">
        <is>
          <t>#2</t>
        </is>
      </c>
      <c r="I476" s="32" t="n">
        <v>3</v>
      </c>
      <c r="J476" s="10" t="n"/>
      <c r="K476" s="10" t="inlineStr">
        <is>
          <t>#1.4</t>
        </is>
      </c>
      <c r="L476" s="33" t="n">
        <v>3.5</v>
      </c>
      <c r="M476" s="10" t="n"/>
      <c r="N476" s="10" t="inlineStr">
        <is>
          <t>0994000217013_08</t>
        </is>
      </c>
      <c r="O476" s="10" t="n"/>
      <c r="P476" s="10" t="n"/>
      <c r="Q476" s="10" t="n"/>
      <c r="R476" s="10" t="n"/>
      <c r="S476" s="34" t="n"/>
      <c r="T476" s="24" t="n"/>
      <c r="U476" s="24" t="n"/>
    </row>
    <row r="477" ht="18.75" customHeight="1">
      <c r="A477" s="10" t="n"/>
      <c r="B477" s="32" t="n">
        <v>40</v>
      </c>
      <c r="C477" s="28" t="inlineStr">
        <is>
          <t>809_64</t>
        </is>
      </c>
      <c r="D477" s="10" t="inlineStr">
        <is>
          <t>809_64</t>
        </is>
      </c>
      <c r="E477" s="10" t="inlineStr">
        <is>
          <t>เคาน์เตอร์เซอร์วิส</t>
        </is>
      </c>
      <c r="F477" s="10" t="inlineStr">
        <is>
          <t>ALL-iNSURANCE-POS</t>
        </is>
      </c>
      <c r="G477" s="10" t="inlineStr">
        <is>
          <t>ALL-iNSURANCE-POS</t>
        </is>
      </c>
      <c r="H477" s="10" t="inlineStr">
        <is>
          <t>#6</t>
        </is>
      </c>
      <c r="I477" s="32" t="n">
        <v>4</v>
      </c>
      <c r="J477" s="10" t="inlineStr">
        <is>
          <t>#3 : 27 Jan</t>
        </is>
      </c>
      <c r="K477" s="10" t="inlineStr">
        <is>
          <t>#3</t>
        </is>
      </c>
      <c r="L477" s="32" t="n">
        <v>6</v>
      </c>
      <c r="M477" s="10" t="n"/>
      <c r="N477" s="10" t="n"/>
      <c r="O477" s="10" t="n"/>
      <c r="P477" s="10" t="n"/>
      <c r="Q477" s="10" t="n"/>
      <c r="R477" s="10" t="n"/>
      <c r="S477" s="34" t="n"/>
      <c r="T477" s="24" t="n"/>
      <c r="U477" s="24" t="n"/>
    </row>
    <row r="478" ht="18.75" customHeight="1">
      <c r="A478" s="10" t="n"/>
      <c r="B478" s="32" t="n">
        <v>1</v>
      </c>
      <c r="C478" s="28" t="inlineStr">
        <is>
          <t>0105555093704_00</t>
        </is>
      </c>
      <c r="D478" s="10" t="inlineStr">
        <is>
          <t>774_00</t>
        </is>
      </c>
      <c r="E478" s="10" t="inlineStr">
        <is>
          <t>เอสจี แคปปิตอล</t>
        </is>
      </c>
      <c r="F478" s="10" t="inlineStr">
        <is>
          <t>ค่าผ่อนสินค้าSGC</t>
        </is>
      </c>
      <c r="G478" s="10" t="inlineStr">
        <is>
          <t>Bill-Pay</t>
        </is>
      </c>
      <c r="H478" s="10" t="inlineStr">
        <is>
          <t>#4</t>
        </is>
      </c>
      <c r="I478" s="32" t="n">
        <v>4</v>
      </c>
      <c r="J478" s="10" t="n"/>
      <c r="K478" s="10" t="inlineStr">
        <is>
          <t>#1</t>
        </is>
      </c>
      <c r="L478" s="33" t="n">
        <v>3.5</v>
      </c>
      <c r="M478" s="10" t="n"/>
      <c r="N478" s="10" t="n"/>
      <c r="O478" s="10" t="n"/>
      <c r="P478" s="10" t="n"/>
      <c r="Q478" s="10" t="n"/>
      <c r="R478" s="10" t="n"/>
      <c r="S478" s="34" t="n"/>
      <c r="T478" s="24" t="n"/>
      <c r="U478" s="24" t="n"/>
    </row>
    <row r="479" ht="18.75" customHeight="1">
      <c r="A479" s="10" t="n"/>
      <c r="B479" s="32" t="n">
        <v>1</v>
      </c>
      <c r="C479" s="28" t="inlineStr">
        <is>
          <t>4280000000000_02</t>
        </is>
      </c>
      <c r="D479" s="10" t="inlineStr">
        <is>
          <t>428_02</t>
        </is>
      </c>
      <c r="E479" s="10" t="inlineStr">
        <is>
          <t>วัดท่ามะโอ</t>
        </is>
      </c>
      <c r="F479" s="10" t="inlineStr">
        <is>
          <t>รับบริจาคเงิน</t>
        </is>
      </c>
      <c r="G479" s="10" t="inlineStr">
        <is>
          <t>Bill-Pay</t>
        </is>
      </c>
      <c r="H479" s="10" t="inlineStr">
        <is>
          <t>#2</t>
        </is>
      </c>
      <c r="I479" s="32" t="n">
        <v>3</v>
      </c>
      <c r="J479" s="10" t="n"/>
      <c r="K479" s="10" t="inlineStr">
        <is>
          <t>#2</t>
        </is>
      </c>
      <c r="L479" s="33" t="n">
        <v>3.5</v>
      </c>
      <c r="M479" s="10" t="inlineStr">
        <is>
          <t>#2</t>
        </is>
      </c>
      <c r="N479" s="10" t="n"/>
      <c r="O479" s="10" t="n"/>
      <c r="P479" s="10" t="n"/>
      <c r="Q479" s="10" t="n"/>
      <c r="R479" s="10" t="n"/>
      <c r="S479" s="34" t="n"/>
      <c r="T479" s="24" t="inlineStr">
        <is>
          <t>ทดสอบผ่าน</t>
        </is>
      </c>
      <c r="U479" s="24" t="n"/>
    </row>
    <row r="480" ht="18.75" customHeight="1">
      <c r="A480" s="10" t="n"/>
      <c r="B480" s="32" t="n">
        <v>1</v>
      </c>
      <c r="C480" s="28" t="inlineStr">
        <is>
          <t>0994000160925_03</t>
        </is>
      </c>
      <c r="D480" s="10" t="inlineStr">
        <is>
          <t>10760_03</t>
        </is>
      </c>
      <c r="E480" s="10" t="inlineStr">
        <is>
          <t>กรมทหารพราน</t>
        </is>
      </c>
      <c r="F480" s="10" t="inlineStr">
        <is>
          <t>ค่าสมัครสอบบุคคลพลเรือน</t>
        </is>
      </c>
      <c r="G480" s="10" t="inlineStr">
        <is>
          <t>Bill-Pay</t>
        </is>
      </c>
      <c r="H480" s="10" t="inlineStr">
        <is>
          <t>#2</t>
        </is>
      </c>
      <c r="I480" s="32" t="n">
        <v>3</v>
      </c>
      <c r="J480" s="10" t="n"/>
      <c r="K480" s="10" t="inlineStr">
        <is>
          <t>#1.4</t>
        </is>
      </c>
      <c r="L480" s="33" t="n">
        <v>3.5</v>
      </c>
      <c r="M480" s="10" t="n"/>
      <c r="N480" s="10" t="inlineStr">
        <is>
          <t>0994000160925_03</t>
        </is>
      </c>
      <c r="O480" s="10" t="n"/>
      <c r="P480" s="10" t="n"/>
      <c r="Q480" s="10" t="n"/>
      <c r="R480" s="10" t="n"/>
      <c r="S480" s="34" t="n"/>
      <c r="T480" s="24" t="n"/>
      <c r="U480" s="24" t="n"/>
    </row>
    <row r="481" ht="18.75" customHeight="1">
      <c r="A481" s="10" t="n"/>
      <c r="B481" s="32" t="n">
        <v>1</v>
      </c>
      <c r="C481" s="28" t="inlineStr">
        <is>
          <t>0993000289773_02</t>
        </is>
      </c>
      <c r="D481" s="10" t="inlineStr">
        <is>
          <t>609_02</t>
        </is>
      </c>
      <c r="E481" s="10" t="inlineStr">
        <is>
          <t>มูลนิธิมะเร็งท่อน้ำดี</t>
        </is>
      </c>
      <c r="F481" s="10" t="inlineStr">
        <is>
          <t>รับบริจาคเงิน</t>
        </is>
      </c>
      <c r="G481" s="10" t="inlineStr">
        <is>
          <t>Bill-Pay</t>
        </is>
      </c>
      <c r="H481" s="10" t="inlineStr">
        <is>
          <t>#2</t>
        </is>
      </c>
      <c r="I481" s="32" t="n">
        <v>3</v>
      </c>
      <c r="J481" s="10" t="n"/>
      <c r="K481" s="10" t="inlineStr">
        <is>
          <t>#2</t>
        </is>
      </c>
      <c r="L481" s="33" t="n">
        <v>3.5</v>
      </c>
      <c r="M481" s="10" t="inlineStr">
        <is>
          <t>#2</t>
        </is>
      </c>
      <c r="N481" s="10" t="inlineStr">
        <is>
          <t>0993000289773_02</t>
        </is>
      </c>
      <c r="O481" s="10" t="n"/>
      <c r="P481" s="10" t="n"/>
      <c r="Q481" s="10" t="n"/>
      <c r="R481" s="10" t="n"/>
      <c r="S481" s="34" t="n"/>
      <c r="T481" s="34" t="inlineStr">
        <is>
          <t>ทดสอบผ่าน</t>
        </is>
      </c>
      <c r="U481" s="24" t="n"/>
    </row>
    <row r="482" ht="18.75" customHeight="1">
      <c r="A482" s="10" t="n"/>
      <c r="B482" s="32" t="n">
        <v>1</v>
      </c>
      <c r="C482" s="28" t="inlineStr">
        <is>
          <t>0107548000234_01</t>
        </is>
      </c>
      <c r="D482" s="10" t="inlineStr">
        <is>
          <t>10319_01</t>
        </is>
      </c>
      <c r="E482" s="10" t="inlineStr">
        <is>
          <t>ธ.แลนด์ แอนด์ เฮ้าส์</t>
        </is>
      </c>
      <c r="F482" s="10" t="inlineStr">
        <is>
          <t>ชำระค่าเงินกู้</t>
        </is>
      </c>
      <c r="G482" s="10" t="inlineStr">
        <is>
          <t>Bill-Pay</t>
        </is>
      </c>
      <c r="H482" s="10" t="inlineStr">
        <is>
          <t>#2</t>
        </is>
      </c>
      <c r="I482" s="32" t="n">
        <v>3</v>
      </c>
      <c r="J482" s="10" t="n"/>
      <c r="K482" s="10" t="inlineStr">
        <is>
          <t>#1.4</t>
        </is>
      </c>
      <c r="L482" s="33" t="n">
        <v>3.5</v>
      </c>
      <c r="M482" s="10" t="n"/>
      <c r="N482" s="10" t="inlineStr">
        <is>
          <t>0107548000234_01</t>
        </is>
      </c>
      <c r="O482" s="10" t="n"/>
      <c r="P482" s="10" t="n"/>
      <c r="Q482" s="10" t="n"/>
      <c r="R482" s="10" t="n"/>
      <c r="S482" s="34" t="n"/>
      <c r="T482" s="24" t="n"/>
      <c r="U482" s="24" t="n"/>
    </row>
    <row r="483" ht="18.75" customHeight="1">
      <c r="A483" s="10" t="n"/>
      <c r="B483" s="32" t="n">
        <v>1</v>
      </c>
      <c r="C483" s="28" t="inlineStr">
        <is>
          <t>1029900000000_00</t>
        </is>
      </c>
      <c r="D483" s="10" t="inlineStr">
        <is>
          <t>10299_00</t>
        </is>
      </c>
      <c r="E483" s="10" t="inlineStr">
        <is>
          <t>วัดป่าศรีถาวรนิมิต</t>
        </is>
      </c>
      <c r="F483" s="10" t="inlineStr">
        <is>
          <t>รับบริจาคเงิน</t>
        </is>
      </c>
      <c r="G483" s="10" t="inlineStr">
        <is>
          <t>Bill-Pay</t>
        </is>
      </c>
      <c r="H483" s="10" t="inlineStr">
        <is>
          <t>#2</t>
        </is>
      </c>
      <c r="I483" s="32" t="n">
        <v>1</v>
      </c>
      <c r="J483" s="10" t="n"/>
      <c r="K483" s="10" t="inlineStr">
        <is>
          <t>#2</t>
        </is>
      </c>
      <c r="L483" s="33" t="n">
        <v>3.5</v>
      </c>
      <c r="M483" s="10" t="inlineStr">
        <is>
          <t>#1</t>
        </is>
      </c>
      <c r="N483" s="19" t="inlineStr">
        <is>
          <t>1029900000000_00</t>
        </is>
      </c>
      <c r="O483" s="10" t="n"/>
      <c r="P483" s="10" t="inlineStr">
        <is>
          <t>kia</t>
        </is>
      </c>
      <c r="Q483" s="10" t="n"/>
      <c r="R483" s="10" t="n"/>
      <c r="S483" s="34" t="inlineStr">
        <is>
          <t>Bo</t>
        </is>
      </c>
      <c r="T483" s="24" t="inlineStr">
        <is>
          <t>Fail</t>
        </is>
      </c>
      <c r="U483" s="24" t="n"/>
    </row>
    <row r="484" ht="18.75" customHeight="1">
      <c r="A484" s="10" t="n"/>
      <c r="B484" s="32" t="n">
        <v>1</v>
      </c>
      <c r="C484" s="28" t="inlineStr">
        <is>
          <t>0994000163908_03</t>
        </is>
      </c>
      <c r="D484" s="10" t="inlineStr">
        <is>
          <t>786_03</t>
        </is>
      </c>
      <c r="E484" s="10" t="inlineStr">
        <is>
          <t>ศูนย์ทดสอบแห่งจุฬาฯ</t>
        </is>
      </c>
      <c r="F484" s="10" t="inlineStr">
        <is>
          <t>CU-TEP(E-Testing)</t>
        </is>
      </c>
      <c r="G484" s="10" t="inlineStr">
        <is>
          <t>Bill-Pay</t>
        </is>
      </c>
      <c r="H484" s="10" t="inlineStr">
        <is>
          <t>#2</t>
        </is>
      </c>
      <c r="I484" s="32" t="n">
        <v>3</v>
      </c>
      <c r="J484" s="10" t="n"/>
      <c r="K484" s="10" t="inlineStr">
        <is>
          <t>#1.4</t>
        </is>
      </c>
      <c r="L484" s="33" t="n">
        <v>3.5</v>
      </c>
      <c r="M484" s="10" t="n"/>
      <c r="N484" s="10" t="inlineStr">
        <is>
          <t>0994000163908_03</t>
        </is>
      </c>
      <c r="O484" s="10" t="n"/>
      <c r="P484" s="10" t="n"/>
      <c r="Q484" s="10" t="n"/>
      <c r="R484" s="10" t="n"/>
      <c r="S484" s="34" t="n"/>
      <c r="T484" s="24" t="n"/>
      <c r="U484" s="24" t="n"/>
    </row>
    <row r="485" ht="18.75" customHeight="1">
      <c r="A485" s="10" t="n"/>
      <c r="B485" s="32" t="n">
        <v>1</v>
      </c>
      <c r="C485" s="28" t="inlineStr">
        <is>
          <t>0994000164980_20</t>
        </is>
      </c>
      <c r="D485" s="10" t="inlineStr">
        <is>
          <t>10124_20</t>
        </is>
      </c>
      <c r="E485" s="10" t="inlineStr">
        <is>
          <t>กนอ.</t>
        </is>
      </c>
      <c r="F485" s="10" t="inlineStr">
        <is>
          <t>ค่าบริการonline</t>
        </is>
      </c>
      <c r="G485" s="10" t="inlineStr">
        <is>
          <t>Bill-Pay</t>
        </is>
      </c>
      <c r="H485" s="10" t="inlineStr">
        <is>
          <t>#2</t>
        </is>
      </c>
      <c r="I485" s="32" t="n">
        <v>3</v>
      </c>
      <c r="J485" s="10" t="n"/>
      <c r="K485" s="10" t="inlineStr">
        <is>
          <t>#1</t>
        </is>
      </c>
      <c r="L485" s="33" t="n">
        <v>3.5</v>
      </c>
      <c r="M485" s="10" t="n"/>
      <c r="N485" s="10" t="inlineStr">
        <is>
          <t>0994000164980_20</t>
        </is>
      </c>
      <c r="O485" s="10" t="n"/>
      <c r="P485" s="10" t="n"/>
      <c r="Q485" s="10" t="n"/>
      <c r="R485" s="10" t="n"/>
      <c r="S485" s="34" t="n"/>
      <c r="T485" s="24" t="n"/>
      <c r="U485" s="24" t="n"/>
    </row>
    <row r="486" ht="18.75" customHeight="1">
      <c r="A486" s="10" t="n"/>
      <c r="B486" s="32" t="n">
        <v>1</v>
      </c>
      <c r="C486" s="28" t="inlineStr">
        <is>
          <t>0994000162286_00</t>
        </is>
      </c>
      <c r="D486" s="10" t="inlineStr">
        <is>
          <t>717_00</t>
        </is>
      </c>
      <c r="E486" s="10" t="inlineStr">
        <is>
          <t>ม.สวนดุสิต</t>
        </is>
      </c>
      <c r="F486" s="10" t="inlineStr">
        <is>
          <t>ค่าธรรมเนียมการศึกษาป.ตรี</t>
        </is>
      </c>
      <c r="G486" s="10" t="inlineStr">
        <is>
          <t>Bill-Pay</t>
        </is>
      </c>
      <c r="H486" s="10" t="inlineStr">
        <is>
          <t>#3</t>
        </is>
      </c>
      <c r="I486" s="32" t="n">
        <v>3</v>
      </c>
      <c r="J486" s="10" t="n"/>
      <c r="K486" s="10" t="inlineStr">
        <is>
          <t>#1</t>
        </is>
      </c>
      <c r="L486" s="33" t="n">
        <v>3.5</v>
      </c>
      <c r="M486" s="10" t="n"/>
      <c r="N486" s="10" t="inlineStr">
        <is>
          <t>0994000162286_00</t>
        </is>
      </c>
      <c r="O486" s="10" t="n"/>
      <c r="P486" s="10" t="n"/>
      <c r="Q486" s="10" t="n"/>
      <c r="R486" s="10" t="n"/>
      <c r="S486" s="34" t="n"/>
      <c r="T486" s="24" t="n"/>
      <c r="U486" s="24" t="n"/>
    </row>
    <row r="487" ht="18.75" customHeight="1">
      <c r="A487" s="10" t="n"/>
      <c r="B487" s="32" t="n">
        <v>1</v>
      </c>
      <c r="C487" s="28" t="inlineStr">
        <is>
          <t>0994000072635_00</t>
        </is>
      </c>
      <c r="D487" s="10" t="inlineStr">
        <is>
          <t>10042_00</t>
        </is>
      </c>
      <c r="E487" s="10" t="inlineStr">
        <is>
          <t>สัตวแพทยสภา</t>
        </is>
      </c>
      <c r="F487" s="10" t="inlineStr">
        <is>
          <t>ค่าธรรมเนียมต่างๆ</t>
        </is>
      </c>
      <c r="G487" s="10" t="inlineStr">
        <is>
          <t>Bill-Pay</t>
        </is>
      </c>
      <c r="H487" s="10" t="inlineStr">
        <is>
          <t>#2</t>
        </is>
      </c>
      <c r="I487" s="32" t="n">
        <v>1</v>
      </c>
      <c r="J487" s="10" t="n"/>
      <c r="K487" s="10" t="inlineStr">
        <is>
          <t>#2</t>
        </is>
      </c>
      <c r="L487" s="33" t="n">
        <v>3.5</v>
      </c>
      <c r="M487" s="10" t="inlineStr">
        <is>
          <t>#1</t>
        </is>
      </c>
      <c r="N487" s="19" t="inlineStr">
        <is>
          <t>0994000072635_00</t>
        </is>
      </c>
      <c r="O487" s="10" t="n"/>
      <c r="P487" s="10" t="n"/>
      <c r="Q487" s="10" t="n"/>
      <c r="R487" s="10" t="n"/>
      <c r="S487" s="34" t="inlineStr">
        <is>
          <t>Bo</t>
        </is>
      </c>
      <c r="T487" s="24" t="inlineStr">
        <is>
          <t>Fail</t>
        </is>
      </c>
      <c r="U487" s="24" t="n"/>
    </row>
    <row r="488" ht="18.75" customHeight="1">
      <c r="A488" s="10" t="n"/>
      <c r="B488" s="32" t="n">
        <v>1</v>
      </c>
      <c r="C488" s="28" t="inlineStr">
        <is>
          <t>0994000015402_15</t>
        </is>
      </c>
      <c r="D488" s="10" t="inlineStr">
        <is>
          <t>199_15</t>
        </is>
      </c>
      <c r="E488" s="10" t="inlineStr">
        <is>
          <t>สนง.ทรัพย์สินฯ</t>
        </is>
      </c>
      <c r="F488" s="10" t="inlineStr">
        <is>
          <t>ค่าเช่าและค่าอื่นๆ</t>
        </is>
      </c>
      <c r="G488" s="10" t="inlineStr">
        <is>
          <t>Bill-Pay</t>
        </is>
      </c>
      <c r="H488" s="10" t="inlineStr">
        <is>
          <t>#3</t>
        </is>
      </c>
      <c r="I488" s="32" t="n">
        <v>3</v>
      </c>
      <c r="J488" s="10" t="n"/>
      <c r="K488" s="10" t="inlineStr">
        <is>
          <t>#1</t>
        </is>
      </c>
      <c r="L488" s="33" t="n">
        <v>3.5</v>
      </c>
      <c r="M488" s="10" t="n"/>
      <c r="N488" s="10" t="inlineStr">
        <is>
          <t>0994000015402_15</t>
        </is>
      </c>
      <c r="O488" s="10" t="n"/>
      <c r="P488" s="10" t="n"/>
      <c r="Q488" s="10" t="n"/>
      <c r="R488" s="10" t="n"/>
      <c r="S488" s="34" t="n"/>
      <c r="T488" s="24" t="n"/>
      <c r="U488" s="24" t="n"/>
    </row>
    <row r="489" ht="18.75" customHeight="1">
      <c r="A489" s="10" t="n"/>
      <c r="B489" s="32" t="n">
        <v>1</v>
      </c>
      <c r="C489" s="28" t="inlineStr">
        <is>
          <t>0105542049752_03</t>
        </is>
      </c>
      <c r="D489" s="10" t="inlineStr">
        <is>
          <t>566_03</t>
        </is>
      </c>
      <c r="E489" s="10" t="inlineStr">
        <is>
          <t>แฮปปี้โฮม เคเบิ้ล</t>
        </is>
      </c>
      <c r="F489" s="10" t="inlineStr">
        <is>
          <t>ค่าเคเบิ้ลราย 6 เดือน</t>
        </is>
      </c>
      <c r="G489" s="10" t="inlineStr">
        <is>
          <t>Bill-Pay</t>
        </is>
      </c>
      <c r="H489" s="10" t="inlineStr">
        <is>
          <t>#3</t>
        </is>
      </c>
      <c r="I489" s="32" t="n">
        <v>3</v>
      </c>
      <c r="J489" s="10" t="n"/>
      <c r="K489" s="10" t="inlineStr">
        <is>
          <t>#1</t>
        </is>
      </c>
      <c r="L489" s="33" t="n">
        <v>3.5</v>
      </c>
      <c r="M489" s="10" t="n"/>
      <c r="N489" s="10" t="inlineStr">
        <is>
          <t>0105542049752_03</t>
        </is>
      </c>
      <c r="O489" s="10" t="n"/>
      <c r="P489" s="10" t="n"/>
      <c r="Q489" s="10" t="n"/>
      <c r="R489" s="10" t="n"/>
      <c r="S489" s="34" t="n"/>
      <c r="T489" s="24" t="n"/>
      <c r="U489" s="24" t="n"/>
    </row>
    <row r="490" ht="18.75" customHeight="1">
      <c r="A490" s="10" t="n"/>
      <c r="B490" s="32" t="n">
        <v>1</v>
      </c>
      <c r="C490" s="28" t="inlineStr">
        <is>
          <t>0994000162197_02</t>
        </is>
      </c>
      <c r="D490" s="10" t="inlineStr">
        <is>
          <t>10033_02</t>
        </is>
      </c>
      <c r="E490" s="10" t="inlineStr">
        <is>
          <t>รร.นนก.</t>
        </is>
      </c>
      <c r="F490" s="10" t="inlineStr">
        <is>
          <t>ค่าสมัครโครงการช้างเผือก</t>
        </is>
      </c>
      <c r="G490" s="10" t="inlineStr">
        <is>
          <t>Bill-Pay</t>
        </is>
      </c>
      <c r="H490" s="10" t="inlineStr">
        <is>
          <t>#2</t>
        </is>
      </c>
      <c r="I490" s="32" t="n">
        <v>3</v>
      </c>
      <c r="J490" s="10" t="n"/>
      <c r="K490" s="10" t="inlineStr">
        <is>
          <t>#1.4</t>
        </is>
      </c>
      <c r="L490" s="33" t="n">
        <v>3.5</v>
      </c>
      <c r="M490" s="10" t="n"/>
      <c r="N490" s="10" t="inlineStr">
        <is>
          <t>0994000162197_02</t>
        </is>
      </c>
      <c r="O490" s="10" t="n"/>
      <c r="P490" s="10" t="n"/>
      <c r="Q490" s="10" t="n"/>
      <c r="R490" s="10" t="n"/>
      <c r="S490" s="34" t="n"/>
      <c r="T490" s="24" t="n"/>
      <c r="U490" s="24" t="n"/>
    </row>
    <row r="491" ht="18.75" customHeight="1">
      <c r="A491" s="10" t="n"/>
      <c r="B491" s="32" t="n">
        <v>1</v>
      </c>
      <c r="C491" s="28" t="inlineStr">
        <is>
          <t>0994000015402_30</t>
        </is>
      </c>
      <c r="D491" s="10" t="inlineStr">
        <is>
          <t>199_30</t>
        </is>
      </c>
      <c r="E491" s="10" t="inlineStr">
        <is>
          <t>สนง.ทรัพย์สินฯ</t>
        </is>
      </c>
      <c r="F491" s="10" t="inlineStr">
        <is>
          <t>ค่าเช่าและค่าอื่นๆ</t>
        </is>
      </c>
      <c r="G491" s="10" t="inlineStr">
        <is>
          <t>Bill-Pay</t>
        </is>
      </c>
      <c r="H491" s="10" t="inlineStr">
        <is>
          <t>#3</t>
        </is>
      </c>
      <c r="I491" s="32" t="n">
        <v>3</v>
      </c>
      <c r="J491" s="10" t="n"/>
      <c r="K491" s="10" t="inlineStr">
        <is>
          <t>#1</t>
        </is>
      </c>
      <c r="L491" s="33" t="n">
        <v>3.5</v>
      </c>
      <c r="M491" s="10" t="n"/>
      <c r="N491" s="10" t="inlineStr">
        <is>
          <t>0994000015402_30</t>
        </is>
      </c>
      <c r="O491" s="10" t="n"/>
      <c r="P491" s="10" t="n"/>
      <c r="Q491" s="10" t="n"/>
      <c r="R491" s="10" t="n"/>
      <c r="S491" s="34" t="n"/>
      <c r="T491" s="24" t="n"/>
      <c r="U491" s="24" t="n"/>
    </row>
    <row r="492" ht="18.75" customHeight="1">
      <c r="A492" s="10" t="n"/>
      <c r="B492" s="32" t="n">
        <v>1</v>
      </c>
      <c r="C492" s="28" t="inlineStr">
        <is>
          <t>0994000160721_02</t>
        </is>
      </c>
      <c r="D492" s="10" t="inlineStr">
        <is>
          <t>629_02</t>
        </is>
      </c>
      <c r="E492" s="10" t="inlineStr">
        <is>
          <t>ม.ราชภัฎสวนสุนันทา</t>
        </is>
      </c>
      <c r="F492" s="10" t="inlineStr">
        <is>
          <t>ค่าสมัครแบบโควต้า</t>
        </is>
      </c>
      <c r="G492" s="10" t="inlineStr">
        <is>
          <t>Bill-Pay</t>
        </is>
      </c>
      <c r="H492" s="10" t="inlineStr">
        <is>
          <t>#3</t>
        </is>
      </c>
      <c r="I492" s="32" t="n">
        <v>3</v>
      </c>
      <c r="J492" s="10" t="n"/>
      <c r="K492" s="10" t="inlineStr">
        <is>
          <t>#1</t>
        </is>
      </c>
      <c r="L492" s="33" t="n">
        <v>3.5</v>
      </c>
      <c r="M492" s="10" t="n"/>
      <c r="N492" s="10" t="inlineStr">
        <is>
          <t>0994000160721_02</t>
        </is>
      </c>
      <c r="O492" s="10" t="n"/>
      <c r="P492" s="10" t="n"/>
      <c r="Q492" s="10" t="n"/>
      <c r="R492" s="10" t="n"/>
      <c r="S492" s="34" t="n"/>
      <c r="T492" s="24" t="n"/>
      <c r="U492" s="24" t="n"/>
    </row>
    <row r="493" ht="18.75" customHeight="1">
      <c r="A493" s="10" t="n"/>
      <c r="B493" s="32" t="n">
        <v>1</v>
      </c>
      <c r="C493" s="28" t="inlineStr">
        <is>
          <t>0994000249357_05</t>
        </is>
      </c>
      <c r="D493" s="10" t="inlineStr">
        <is>
          <t>10814_05</t>
        </is>
      </c>
      <c r="E493" s="10" t="inlineStr">
        <is>
          <t>มหาวิทยาลัยบูรพา</t>
        </is>
      </c>
      <c r="F493" s="10" t="inlineStr">
        <is>
          <t>ค่ารายงานตัวนิสิต</t>
        </is>
      </c>
      <c r="G493" s="10" t="inlineStr">
        <is>
          <t>Bill-Pay</t>
        </is>
      </c>
      <c r="H493" s="10" t="inlineStr">
        <is>
          <t>#2</t>
        </is>
      </c>
      <c r="I493" s="32" t="n">
        <v>3</v>
      </c>
      <c r="J493" s="10" t="n"/>
      <c r="K493" s="10" t="inlineStr">
        <is>
          <t>#1.4</t>
        </is>
      </c>
      <c r="L493" s="33" t="n">
        <v>3.5</v>
      </c>
      <c r="M493" s="10" t="n"/>
      <c r="N493" s="10" t="inlineStr">
        <is>
          <t>0994000249357_05</t>
        </is>
      </c>
      <c r="O493" s="10" t="n"/>
      <c r="P493" s="10" t="n"/>
      <c r="Q493" s="10" t="n"/>
      <c r="R493" s="10" t="n"/>
      <c r="S493" s="34" t="n"/>
      <c r="T493" s="24" t="n"/>
      <c r="U493" s="24" t="n"/>
    </row>
    <row r="494" ht="18.75" customHeight="1">
      <c r="A494" s="10" t="n"/>
      <c r="B494" s="32" t="n">
        <v>1</v>
      </c>
      <c r="C494" s="28" t="inlineStr">
        <is>
          <t>0994000288654_14</t>
        </is>
      </c>
      <c r="D494" s="10" t="inlineStr">
        <is>
          <t>661_14</t>
        </is>
      </c>
      <c r="E494" s="10" t="inlineStr">
        <is>
          <t>มท.สุรนารี</t>
        </is>
      </c>
      <c r="F494" s="10" t="inlineStr">
        <is>
          <t>ค่าสมัครสอบ สอวน. มทส.</t>
        </is>
      </c>
      <c r="G494" s="10" t="inlineStr">
        <is>
          <t>Bill-Pay</t>
        </is>
      </c>
      <c r="H494" s="10" t="inlineStr">
        <is>
          <t>#2</t>
        </is>
      </c>
      <c r="I494" s="32" t="n">
        <v>3</v>
      </c>
      <c r="J494" s="10" t="n"/>
      <c r="K494" s="10" t="inlineStr">
        <is>
          <t>#1.4</t>
        </is>
      </c>
      <c r="L494" s="33" t="n">
        <v>3.5</v>
      </c>
      <c r="M494" s="10" t="n"/>
      <c r="N494" s="10" t="inlineStr">
        <is>
          <t>0994000288654_14</t>
        </is>
      </c>
      <c r="O494" s="10" t="n"/>
      <c r="P494" s="10" t="n"/>
      <c r="Q494" s="10" t="n"/>
      <c r="R494" s="10" t="n"/>
      <c r="S494" s="34" t="n"/>
      <c r="T494" s="24" t="n"/>
      <c r="U494" s="24" t="n"/>
    </row>
    <row r="495" ht="18.75" customHeight="1">
      <c r="A495" s="10" t="n"/>
      <c r="B495" s="32" t="n">
        <v>1</v>
      </c>
      <c r="C495" s="28" t="inlineStr">
        <is>
          <t>0523515000254_02</t>
        </is>
      </c>
      <c r="D495" s="10" t="inlineStr">
        <is>
          <t>481_02</t>
        </is>
      </c>
      <c r="E495" s="10" t="inlineStr">
        <is>
          <t>มูลนิธิพุทธรักษา</t>
        </is>
      </c>
      <c r="F495" s="10" t="inlineStr">
        <is>
          <t>รับบริจาคเงิน</t>
        </is>
      </c>
      <c r="G495" s="10" t="inlineStr">
        <is>
          <t>Bill-Pay</t>
        </is>
      </c>
      <c r="H495" s="10" t="inlineStr">
        <is>
          <t>#2</t>
        </is>
      </c>
      <c r="I495" s="32" t="n">
        <v>3</v>
      </c>
      <c r="J495" s="10" t="n"/>
      <c r="K495" s="10" t="inlineStr">
        <is>
          <t>#2</t>
        </is>
      </c>
      <c r="L495" s="33" t="n">
        <v>3.5</v>
      </c>
      <c r="M495" s="10" t="inlineStr">
        <is>
          <t>#2</t>
        </is>
      </c>
      <c r="N495" s="10" t="inlineStr">
        <is>
          <t>0523515000254_02</t>
        </is>
      </c>
      <c r="O495" s="10" t="n"/>
      <c r="P495" s="10" t="n"/>
      <c r="Q495" s="10" t="n"/>
      <c r="R495" s="10" t="n"/>
      <c r="S495" s="34" t="n"/>
      <c r="T495" s="24" t="inlineStr">
        <is>
          <t>ทดสอบผ่าน</t>
        </is>
      </c>
      <c r="U495" s="24" t="n"/>
    </row>
    <row r="496" ht="18.75" customHeight="1">
      <c r="A496" s="10" t="n"/>
      <c r="B496" s="32" t="n">
        <v>1</v>
      </c>
      <c r="C496" s="28" t="inlineStr">
        <is>
          <t>0107546000393_01</t>
        </is>
      </c>
      <c r="D496" s="10" t="inlineStr">
        <is>
          <t>074_01</t>
        </is>
      </c>
      <c r="E496" s="10" t="inlineStr">
        <is>
          <t>เอเซียเสริมกิจลีสซิ่ง</t>
        </is>
      </c>
      <c r="F496" s="10" t="inlineStr">
        <is>
          <t>ค่างวด</t>
        </is>
      </c>
      <c r="G496" s="10" t="inlineStr">
        <is>
          <t>Bill-Pay</t>
        </is>
      </c>
      <c r="H496" s="10" t="inlineStr">
        <is>
          <t>#3</t>
        </is>
      </c>
      <c r="I496" s="32" t="n">
        <v>3</v>
      </c>
      <c r="J496" s="10" t="n"/>
      <c r="K496" s="10" t="inlineStr">
        <is>
          <t>#1</t>
        </is>
      </c>
      <c r="L496" s="33" t="n">
        <v>3.5</v>
      </c>
      <c r="M496" s="10" t="n"/>
      <c r="N496" s="10" t="inlineStr">
        <is>
          <t>0107546000393_01</t>
        </is>
      </c>
      <c r="O496" s="10" t="n"/>
      <c r="P496" s="10" t="n"/>
      <c r="Q496" s="10" t="n"/>
      <c r="R496" s="10" t="n"/>
      <c r="S496" s="34" t="n"/>
      <c r="T496" s="24" t="n"/>
      <c r="U496" s="24" t="n"/>
    </row>
    <row r="497" ht="18.75" customHeight="1">
      <c r="A497" s="10" t="n"/>
      <c r="B497" s="32" t="n">
        <v>1</v>
      </c>
      <c r="C497" s="28" t="inlineStr">
        <is>
          <t>0994000580860_13</t>
        </is>
      </c>
      <c r="D497" s="10" t="inlineStr">
        <is>
          <t>742_13</t>
        </is>
      </c>
      <c r="E497" s="10" t="inlineStr">
        <is>
          <t>มหาวิทยาลัยสงขลานครินทร์</t>
        </is>
      </c>
      <c r="F497" s="10" t="inlineStr">
        <is>
          <t>ค่าลงทะเบียนเขตสุราษฎร์ธานี</t>
        </is>
      </c>
      <c r="G497" s="10" t="inlineStr">
        <is>
          <t>Bill-Pay</t>
        </is>
      </c>
      <c r="H497" s="10" t="inlineStr">
        <is>
          <t>#2</t>
        </is>
      </c>
      <c r="I497" s="32" t="n">
        <v>3</v>
      </c>
      <c r="J497" s="10" t="n"/>
      <c r="K497" s="10" t="inlineStr">
        <is>
          <t>#1.4</t>
        </is>
      </c>
      <c r="L497" s="33" t="n">
        <v>3.5</v>
      </c>
      <c r="M497" s="10" t="n"/>
      <c r="N497" s="10" t="inlineStr">
        <is>
          <t>0994000580860_13</t>
        </is>
      </c>
      <c r="O497" s="10" t="n"/>
      <c r="P497" s="10" t="n"/>
      <c r="Q497" s="10" t="n"/>
      <c r="R497" s="10" t="n"/>
      <c r="S497" s="34" t="n"/>
      <c r="T497" s="24" t="n"/>
      <c r="U497" s="24" t="n"/>
    </row>
    <row r="498" ht="18.75" customHeight="1">
      <c r="A498" s="10" t="n"/>
      <c r="B498" s="32" t="n">
        <v>1</v>
      </c>
      <c r="C498" s="28" t="inlineStr">
        <is>
          <t>0994000510276_00</t>
        </is>
      </c>
      <c r="D498" s="10" t="inlineStr">
        <is>
          <t>794_00</t>
        </is>
      </c>
      <c r="E498" s="10" t="inlineStr">
        <is>
          <t>มรภ.นว.</t>
        </is>
      </c>
      <c r="F498" s="10" t="inlineStr">
        <is>
          <t>ค่าสมัครสอบ</t>
        </is>
      </c>
      <c r="G498" s="10" t="inlineStr">
        <is>
          <t>Bill-Pay</t>
        </is>
      </c>
      <c r="H498" s="10" t="inlineStr">
        <is>
          <t>#2</t>
        </is>
      </c>
      <c r="I498" s="32" t="n">
        <v>3</v>
      </c>
      <c r="J498" s="10" t="n"/>
      <c r="K498" s="10" t="inlineStr">
        <is>
          <t>#1.4</t>
        </is>
      </c>
      <c r="L498" s="33" t="n">
        <v>3.5</v>
      </c>
      <c r="M498" s="10" t="n"/>
      <c r="N498" s="10" t="inlineStr">
        <is>
          <t>0994000510276_00</t>
        </is>
      </c>
      <c r="O498" s="10" t="n"/>
      <c r="P498" s="10" t="n"/>
      <c r="Q498" s="10" t="n"/>
      <c r="R498" s="10" t="n"/>
      <c r="S498" s="34" t="n"/>
      <c r="T498" s="24" t="n"/>
      <c r="U498" s="24" t="n"/>
    </row>
    <row r="499" ht="18.75" customHeight="1">
      <c r="A499" s="10" t="n"/>
      <c r="B499" s="32" t="n">
        <v>1</v>
      </c>
      <c r="C499" s="28" t="inlineStr">
        <is>
          <t>0994000391528_00</t>
        </is>
      </c>
      <c r="D499" s="10" t="inlineStr">
        <is>
          <t>491_00</t>
        </is>
      </c>
      <c r="E499" s="10" t="inlineStr">
        <is>
          <t>ม.ขอนแก่น</t>
        </is>
      </c>
      <c r="F499" s="10" t="inlineStr">
        <is>
          <t>ค่าธรรมเนียมการศึกษา</t>
        </is>
      </c>
      <c r="G499" s="10" t="inlineStr">
        <is>
          <t>Bill-Pay</t>
        </is>
      </c>
      <c r="H499" s="10" t="inlineStr">
        <is>
          <t>#2</t>
        </is>
      </c>
      <c r="I499" s="32" t="n">
        <v>3</v>
      </c>
      <c r="J499" s="10" t="n"/>
      <c r="K499" s="10" t="inlineStr">
        <is>
          <t>#1.4</t>
        </is>
      </c>
      <c r="L499" s="33" t="n">
        <v>3.5</v>
      </c>
      <c r="M499" s="10" t="n"/>
      <c r="N499" s="10" t="n"/>
      <c r="O499" s="10" t="n"/>
      <c r="P499" s="10" t="n"/>
      <c r="Q499" s="10" t="n"/>
      <c r="R499" s="10" t="n"/>
      <c r="S499" s="34" t="n"/>
      <c r="T499" s="24" t="n"/>
      <c r="U499" s="24" t="n"/>
    </row>
    <row r="500" ht="18.75" customHeight="1">
      <c r="A500" s="10" t="n"/>
      <c r="B500" s="32" t="n">
        <v>1</v>
      </c>
      <c r="C500" s="28" t="inlineStr">
        <is>
          <t>0994000162871_00</t>
        </is>
      </c>
      <c r="D500" s="10" t="inlineStr">
        <is>
          <t>10771_00</t>
        </is>
      </c>
      <c r="E500" s="10" t="inlineStr">
        <is>
          <t>วิทยาลัยพยาบาล ทอ.</t>
        </is>
      </c>
      <c r="F500" s="10" t="inlineStr">
        <is>
          <t>ค่าสมัครสอบคัดเลือก</t>
        </is>
      </c>
      <c r="G500" s="10" t="inlineStr">
        <is>
          <t>Bill-Pay</t>
        </is>
      </c>
      <c r="H500" s="10" t="inlineStr">
        <is>
          <t>#2</t>
        </is>
      </c>
      <c r="I500" s="32" t="n">
        <v>3</v>
      </c>
      <c r="J500" s="10" t="n"/>
      <c r="K500" s="10" t="inlineStr">
        <is>
          <t>#1.4</t>
        </is>
      </c>
      <c r="L500" s="33" t="n">
        <v>3.5</v>
      </c>
      <c r="M500" s="10" t="n"/>
      <c r="N500" s="10" t="inlineStr">
        <is>
          <t>0994000162871_00</t>
        </is>
      </c>
      <c r="O500" s="10" t="n"/>
      <c r="P500" s="10" t="n"/>
      <c r="Q500" s="10" t="n"/>
      <c r="R500" s="10" t="n"/>
      <c r="S500" s="34" t="n"/>
      <c r="T500" s="24" t="n"/>
      <c r="U500" s="24" t="n"/>
    </row>
    <row r="501" ht="18.75" customHeight="1">
      <c r="A501" s="10" t="n"/>
      <c r="B501" s="32" t="n">
        <v>1</v>
      </c>
      <c r="C501" s="28" t="inlineStr">
        <is>
          <t>0105546147341_01</t>
        </is>
      </c>
      <c r="D501" s="10" t="inlineStr">
        <is>
          <t>442_01</t>
        </is>
      </c>
      <c r="E501" s="10" t="inlineStr">
        <is>
          <t>ปราการเคเบิ้ลทีวี</t>
        </is>
      </c>
      <c r="F501" s="10" t="inlineStr">
        <is>
          <t>ค่าเคเบิ้ลทีวีรายเดือน</t>
        </is>
      </c>
      <c r="G501" s="10" t="inlineStr">
        <is>
          <t>Bill-Pay</t>
        </is>
      </c>
      <c r="H501" s="10" t="inlineStr">
        <is>
          <t>#3</t>
        </is>
      </c>
      <c r="I501" s="32" t="n">
        <v>3</v>
      </c>
      <c r="J501" s="10" t="n"/>
      <c r="K501" s="10" t="inlineStr">
        <is>
          <t>#1</t>
        </is>
      </c>
      <c r="L501" s="33" t="n">
        <v>3.5</v>
      </c>
      <c r="M501" s="10" t="n"/>
      <c r="N501" s="10" t="inlineStr">
        <is>
          <t>0105546147341_01</t>
        </is>
      </c>
      <c r="O501" s="10" t="n"/>
      <c r="P501" s="10" t="n"/>
      <c r="Q501" s="10" t="n"/>
      <c r="R501" s="10" t="n"/>
      <c r="S501" s="34" t="n"/>
      <c r="T501" s="24" t="n"/>
      <c r="U501" s="24" t="n"/>
    </row>
    <row r="502" ht="18.75" customHeight="1">
      <c r="A502" s="10" t="n"/>
      <c r="B502" s="32" t="n">
        <v>1</v>
      </c>
      <c r="C502" s="28" t="inlineStr">
        <is>
          <t>0105559140804_02</t>
        </is>
      </c>
      <c r="D502" s="10" t="inlineStr">
        <is>
          <t>501_02</t>
        </is>
      </c>
      <c r="E502" s="10" t="inlineStr">
        <is>
          <t>ซีพี บีแอนด์เอฟ</t>
        </is>
      </c>
      <c r="F502" s="10" t="inlineStr">
        <is>
          <t>ชำระค่าสินค้า 2</t>
        </is>
      </c>
      <c r="G502" s="10" t="inlineStr">
        <is>
          <t>Bill-Pay</t>
        </is>
      </c>
      <c r="H502" s="10" t="inlineStr">
        <is>
          <t>#2</t>
        </is>
      </c>
      <c r="I502" s="32" t="n">
        <v>3</v>
      </c>
      <c r="J502" s="10" t="n"/>
      <c r="K502" s="10" t="inlineStr">
        <is>
          <t>#1.4</t>
        </is>
      </c>
      <c r="L502" s="33" t="n">
        <v>3.5</v>
      </c>
      <c r="M502" s="10" t="n"/>
      <c r="N502" s="10" t="inlineStr">
        <is>
          <t>0105559140804_02</t>
        </is>
      </c>
      <c r="O502" s="10" t="n"/>
      <c r="P502" s="10" t="n"/>
      <c r="Q502" s="10" t="n"/>
      <c r="R502" s="10" t="n"/>
      <c r="S502" s="34" t="n"/>
      <c r="T502" s="24" t="n"/>
      <c r="U502" s="24" t="n"/>
    </row>
    <row r="503" ht="18.75" customHeight="1">
      <c r="A503" s="10" t="n"/>
      <c r="B503" s="32" t="n">
        <v>1</v>
      </c>
      <c r="C503" s="28" t="inlineStr">
        <is>
          <t>0994000161191_00</t>
        </is>
      </c>
      <c r="D503" s="10" t="inlineStr">
        <is>
          <t>10818_00</t>
        </is>
      </c>
      <c r="E503" s="10" t="inlineStr">
        <is>
          <t>การฌาปนกิจกรมชลประทาน</t>
        </is>
      </c>
      <c r="F503" s="10" t="inlineStr">
        <is>
          <t>ชำระค่าฌาปนกิจ</t>
        </is>
      </c>
      <c r="G503" s="10" t="inlineStr">
        <is>
          <t>Bill-Pay</t>
        </is>
      </c>
      <c r="H503" s="10" t="inlineStr">
        <is>
          <t>#2</t>
        </is>
      </c>
      <c r="I503" s="32" t="n">
        <v>1</v>
      </c>
      <c r="J503" s="10" t="inlineStr">
        <is>
          <t>#3 : 27 Jan</t>
        </is>
      </c>
      <c r="K503" s="10" t="inlineStr">
        <is>
          <t>#3</t>
        </is>
      </c>
      <c r="L503" s="33" t="n">
        <v>3.5</v>
      </c>
      <c r="M503" s="10" t="n"/>
      <c r="N503" s="10" t="inlineStr">
        <is>
          <t>0994000161191_00</t>
        </is>
      </c>
      <c r="O503" s="10" t="n"/>
      <c r="P503" s="10" t="n"/>
      <c r="Q503" s="10" t="n"/>
      <c r="R503" s="10" t="n"/>
      <c r="S503" s="34" t="n"/>
      <c r="T503" s="24" t="n"/>
      <c r="U503" s="24" t="n"/>
    </row>
    <row r="504" ht="18.75" customHeight="1">
      <c r="A504" s="10" t="n"/>
      <c r="B504" s="32" t="n">
        <v>1</v>
      </c>
      <c r="C504" s="28" t="inlineStr">
        <is>
          <t>0994000168497_02</t>
        </is>
      </c>
      <c r="D504" s="10" t="inlineStr">
        <is>
          <t>10103_02</t>
        </is>
      </c>
      <c r="E504" s="10" t="inlineStr">
        <is>
          <t>สหกรณ์ฯพนง.การบินไทย</t>
        </is>
      </c>
      <c r="F504" s="10" t="inlineStr">
        <is>
          <t>ค่าหุ้น เงินกู้และเงินฝาก</t>
        </is>
      </c>
      <c r="G504" s="10" t="inlineStr">
        <is>
          <t>Bill-Pay</t>
        </is>
      </c>
      <c r="H504" s="10" t="inlineStr">
        <is>
          <t>#4</t>
        </is>
      </c>
      <c r="I504" s="32" t="n">
        <v>4</v>
      </c>
      <c r="J504" s="10" t="inlineStr">
        <is>
          <t>#3 : 27 Jan</t>
        </is>
      </c>
      <c r="K504" s="10" t="inlineStr">
        <is>
          <t>#3</t>
        </is>
      </c>
      <c r="L504" s="33" t="n">
        <v>3.5</v>
      </c>
      <c r="M504" s="10" t="n"/>
      <c r="N504" s="10" t="inlineStr">
        <is>
          <t>0994000168497_02</t>
        </is>
      </c>
      <c r="O504" s="10" t="n"/>
      <c r="P504" s="10" t="n"/>
      <c r="Q504" s="10" t="n"/>
      <c r="R504" s="10" t="n"/>
      <c r="S504" s="34" t="n"/>
      <c r="T504" s="24" t="n"/>
      <c r="U504" s="24" t="n"/>
    </row>
    <row r="505" ht="18.75" customHeight="1">
      <c r="A505" s="10" t="n"/>
      <c r="B505" s="32" t="n">
        <v>1</v>
      </c>
      <c r="C505" s="28" t="inlineStr">
        <is>
          <t>0994000010303_00</t>
        </is>
      </c>
      <c r="D505" s="10" t="inlineStr">
        <is>
          <t>701_00</t>
        </is>
      </c>
      <c r="E505" s="10" t="inlineStr">
        <is>
          <t>ม.ราชภัฏชัยภูมิ</t>
        </is>
      </c>
      <c r="F505" s="10" t="inlineStr">
        <is>
          <t>ค่าบำรุงการศึกษา</t>
        </is>
      </c>
      <c r="G505" s="10" t="inlineStr">
        <is>
          <t>Bill-Pay</t>
        </is>
      </c>
      <c r="H505" s="10" t="inlineStr">
        <is>
          <t>#2</t>
        </is>
      </c>
      <c r="I505" s="32" t="n">
        <v>3</v>
      </c>
      <c r="J505" s="10" t="n"/>
      <c r="K505" s="10" t="inlineStr">
        <is>
          <t>#1</t>
        </is>
      </c>
      <c r="L505" s="33" t="n">
        <v>3.5</v>
      </c>
      <c r="M505" s="10" t="n"/>
      <c r="N505" s="19" t="inlineStr">
        <is>
          <t>0994000010303_00</t>
        </is>
      </c>
      <c r="O505" s="10" t="inlineStr">
        <is>
          <t>701_00</t>
        </is>
      </c>
      <c r="P505" s="10" t="n"/>
      <c r="Q505" s="10" t="n"/>
      <c r="R505" s="10" t="n"/>
      <c r="S505" s="34" t="inlineStr">
        <is>
          <t>Bo</t>
        </is>
      </c>
      <c r="T505" s="24" t="inlineStr">
        <is>
          <t>Fail</t>
        </is>
      </c>
      <c r="U505" s="24" t="n"/>
    </row>
    <row r="506" ht="18.75" customHeight="1">
      <c r="A506" s="10" t="n"/>
      <c r="B506" s="32" t="n">
        <v>1</v>
      </c>
      <c r="C506" s="28" t="inlineStr">
        <is>
          <t>0994000529155_01</t>
        </is>
      </c>
      <c r="D506" s="10" t="inlineStr">
        <is>
          <t>10391_01</t>
        </is>
      </c>
      <c r="E506" s="10" t="inlineStr">
        <is>
          <t>เทศบาลฯท่าเรือพระแท่น</t>
        </is>
      </c>
      <c r="F506" s="10" t="inlineStr">
        <is>
          <t>ค่าน้ำประปา</t>
        </is>
      </c>
      <c r="G506" s="10" t="inlineStr">
        <is>
          <t>Bill-Pay</t>
        </is>
      </c>
      <c r="H506" s="10" t="inlineStr">
        <is>
          <t>#2</t>
        </is>
      </c>
      <c r="I506" s="32" t="n">
        <v>3</v>
      </c>
      <c r="J506" s="10" t="n"/>
      <c r="K506" s="10" t="inlineStr">
        <is>
          <t>#1</t>
        </is>
      </c>
      <c r="L506" s="33" t="n">
        <v>3.5</v>
      </c>
      <c r="M506" s="10" t="inlineStr">
        <is>
          <t>#2</t>
        </is>
      </c>
      <c r="N506" s="10" t="inlineStr">
        <is>
          <t>0994000529155_01</t>
        </is>
      </c>
      <c r="O506" s="10" t="n"/>
      <c r="P506" s="10" t="n"/>
      <c r="Q506" s="10" t="n"/>
      <c r="R506" s="10" t="n"/>
      <c r="S506" s="34" t="n"/>
      <c r="T506" s="24" t="inlineStr">
        <is>
          <t>ทดสอบผ่าน</t>
        </is>
      </c>
      <c r="U506" s="24" t="n"/>
    </row>
    <row r="507" ht="18.75" customHeight="1">
      <c r="A507" s="10" t="n"/>
      <c r="B507" s="32" t="n">
        <v>1</v>
      </c>
      <c r="C507" s="28" t="inlineStr">
        <is>
          <t>0994000249357_07</t>
        </is>
      </c>
      <c r="D507" s="10" t="inlineStr">
        <is>
          <t>10814_07</t>
        </is>
      </c>
      <c r="E507" s="10" t="inlineStr">
        <is>
          <t>มหาวิทยาลัยบูรพา</t>
        </is>
      </c>
      <c r="F507" s="10" t="inlineStr">
        <is>
          <t>จองเครื่องหมายนิสิต</t>
        </is>
      </c>
      <c r="G507" s="10" t="inlineStr">
        <is>
          <t>Bill-Pay</t>
        </is>
      </c>
      <c r="H507" s="10" t="inlineStr">
        <is>
          <t>#2</t>
        </is>
      </c>
      <c r="I507" s="32" t="n">
        <v>3</v>
      </c>
      <c r="J507" s="10" t="n"/>
      <c r="K507" s="10" t="inlineStr">
        <is>
          <t>#1.4</t>
        </is>
      </c>
      <c r="L507" s="33" t="n">
        <v>3.5</v>
      </c>
      <c r="M507" s="10" t="n"/>
      <c r="N507" s="10" t="inlineStr">
        <is>
          <t>0994000249357_07</t>
        </is>
      </c>
      <c r="O507" s="10" t="n"/>
      <c r="P507" s="10" t="n"/>
      <c r="Q507" s="10" t="n"/>
      <c r="R507" s="10" t="n"/>
      <c r="S507" s="34" t="n"/>
      <c r="T507" s="24" t="n"/>
      <c r="U507" s="24" t="n"/>
    </row>
    <row r="508" ht="18.75" customHeight="1">
      <c r="A508" s="10" t="n"/>
      <c r="B508" s="32" t="n">
        <v>1</v>
      </c>
      <c r="C508" s="28" t="inlineStr">
        <is>
          <t>0107545000110_02</t>
        </is>
      </c>
      <c r="D508" s="10" t="inlineStr">
        <is>
          <t>089_02</t>
        </is>
      </c>
      <c r="E508" s="10" t="inlineStr">
        <is>
          <t>บมจ. บัตรกรุงไทย</t>
        </is>
      </c>
      <c r="F508" s="10" t="inlineStr">
        <is>
          <t>ชำระสินเชื่อบุคคล</t>
        </is>
      </c>
      <c r="G508" s="10" t="inlineStr">
        <is>
          <t>Bill-Pay</t>
        </is>
      </c>
      <c r="H508" s="10" t="inlineStr">
        <is>
          <t>#3</t>
        </is>
      </c>
      <c r="I508" s="32" t="n">
        <v>3</v>
      </c>
      <c r="J508" s="10" t="n"/>
      <c r="K508" s="10" t="inlineStr">
        <is>
          <t>#1</t>
        </is>
      </c>
      <c r="L508" s="33" t="n">
        <v>3.5</v>
      </c>
      <c r="M508" s="10" t="n"/>
      <c r="N508" s="10" t="inlineStr">
        <is>
          <t>0107545000110_02</t>
        </is>
      </c>
      <c r="O508" s="10" t="n"/>
      <c r="P508" s="10" t="n"/>
      <c r="Q508" s="10" t="n"/>
      <c r="R508" s="10" t="n"/>
      <c r="S508" s="34" t="n"/>
      <c r="T508" s="24" t="n"/>
      <c r="U508" s="24" t="n"/>
    </row>
    <row r="509" ht="18.75" customHeight="1">
      <c r="A509" s="10" t="n"/>
      <c r="B509" s="32" t="n">
        <v>1</v>
      </c>
      <c r="C509" s="28" t="inlineStr">
        <is>
          <t>0994000287933_02</t>
        </is>
      </c>
      <c r="D509" s="10" t="inlineStr">
        <is>
          <t>528_02</t>
        </is>
      </c>
      <c r="E509" s="10" t="inlineStr">
        <is>
          <t>มรภ.นม.</t>
        </is>
      </c>
      <c r="F509" s="10" t="inlineStr">
        <is>
          <t>ค่าบำรุงการศึกษา</t>
        </is>
      </c>
      <c r="G509" s="10" t="inlineStr">
        <is>
          <t>Bill-Pay</t>
        </is>
      </c>
      <c r="H509" s="10" t="inlineStr">
        <is>
          <t>#2</t>
        </is>
      </c>
      <c r="I509" s="32" t="n">
        <v>3</v>
      </c>
      <c r="J509" s="10" t="n"/>
      <c r="K509" s="10" t="inlineStr">
        <is>
          <t>#1.4</t>
        </is>
      </c>
      <c r="L509" s="33" t="n">
        <v>3.5</v>
      </c>
      <c r="M509" s="10" t="n"/>
      <c r="N509" s="10" t="inlineStr">
        <is>
          <t>0994000287933_02</t>
        </is>
      </c>
      <c r="O509" s="10" t="n"/>
      <c r="P509" s="10" t="n"/>
      <c r="Q509" s="10" t="n"/>
      <c r="R509" s="10" t="n"/>
      <c r="S509" s="34" t="n"/>
      <c r="T509" s="24" t="n"/>
      <c r="U509" s="24" t="n"/>
    </row>
    <row r="510" ht="18.75" customHeight="1">
      <c r="A510" s="10" t="n"/>
      <c r="B510" s="32" t="n">
        <v>1</v>
      </c>
      <c r="C510" s="28" t="inlineStr">
        <is>
          <t>0105555050452_03</t>
        </is>
      </c>
      <c r="D510" s="10" t="inlineStr">
        <is>
          <t>744_03</t>
        </is>
      </c>
      <c r="E510" s="10" t="inlineStr">
        <is>
          <t>D.T.C.</t>
        </is>
      </c>
      <c r="F510" s="10" t="inlineStr">
        <is>
          <t>ค่าสินค้าและบริการ</t>
        </is>
      </c>
      <c r="G510" s="10" t="inlineStr">
        <is>
          <t>Bill-Pay</t>
        </is>
      </c>
      <c r="H510" s="10" t="inlineStr">
        <is>
          <t>#3</t>
        </is>
      </c>
      <c r="I510" s="32" t="n">
        <v>2</v>
      </c>
      <c r="J510" s="10" t="n"/>
      <c r="K510" s="10" t="inlineStr">
        <is>
          <t>#1</t>
        </is>
      </c>
      <c r="L510" s="33" t="n">
        <v>3.5</v>
      </c>
      <c r="M510" s="10" t="n"/>
      <c r="N510" s="10" t="inlineStr">
        <is>
          <t>0105555050452_03</t>
        </is>
      </c>
      <c r="O510" s="10" t="n"/>
      <c r="P510" s="10" t="n"/>
      <c r="Q510" s="10" t="n"/>
      <c r="R510" s="10" t="n"/>
      <c r="S510" s="34" t="n"/>
      <c r="T510" s="24" t="n"/>
      <c r="U510" s="24" t="n"/>
    </row>
    <row r="511" ht="18.75" customHeight="1">
      <c r="A511" s="10" t="n"/>
      <c r="B511" s="32" t="n">
        <v>1</v>
      </c>
      <c r="C511" s="28" t="inlineStr">
        <is>
          <t>0107555000104_04</t>
        </is>
      </c>
      <c r="D511" s="10" t="inlineStr">
        <is>
          <t>107_04</t>
        </is>
      </c>
      <c r="E511" s="10" t="inlineStr">
        <is>
          <t>ไทยประกันชีวิต</t>
        </is>
      </c>
      <c r="F511" s="10" t="inlineStr">
        <is>
          <t>ชำระเบี้ยประกัน PayCode</t>
        </is>
      </c>
      <c r="G511" s="10" t="inlineStr">
        <is>
          <t>Bill-Pay</t>
        </is>
      </c>
      <c r="H511" s="10" t="inlineStr">
        <is>
          <t>#2</t>
        </is>
      </c>
      <c r="I511" s="32" t="n">
        <v>3</v>
      </c>
      <c r="J511" s="10" t="n"/>
      <c r="K511" s="10" t="inlineStr">
        <is>
          <t>#1</t>
        </is>
      </c>
      <c r="L511" s="33" t="n">
        <v>3.5</v>
      </c>
      <c r="M511" s="10" t="n"/>
      <c r="N511" s="10" t="n"/>
      <c r="O511" s="10" t="n"/>
      <c r="P511" s="10" t="n"/>
      <c r="Q511" s="10" t="n"/>
      <c r="R511" s="10" t="n"/>
      <c r="S511" s="34" t="n"/>
      <c r="T511" s="24" t="n"/>
      <c r="U511" s="24" t="n"/>
    </row>
    <row r="512" ht="18.75" customHeight="1">
      <c r="A512" s="10" t="n"/>
      <c r="B512" s="32" t="n">
        <v>1</v>
      </c>
      <c r="C512" s="28" t="inlineStr">
        <is>
          <t>0994000435665_00</t>
        </is>
      </c>
      <c r="D512" s="10" t="inlineStr">
        <is>
          <t>738_00</t>
        </is>
      </c>
      <c r="E512" s="10" t="inlineStr">
        <is>
          <t>มรภ.ลป.</t>
        </is>
      </c>
      <c r="F512" s="10" t="inlineStr">
        <is>
          <t>ค่าสมัครสอบ</t>
        </is>
      </c>
      <c r="G512" s="10" t="inlineStr">
        <is>
          <t>Bill-Pay</t>
        </is>
      </c>
      <c r="H512" s="10" t="inlineStr">
        <is>
          <t>#3</t>
        </is>
      </c>
      <c r="I512" s="32" t="n">
        <v>2</v>
      </c>
      <c r="J512" s="10" t="n"/>
      <c r="K512" s="10" t="inlineStr">
        <is>
          <t>#1.4</t>
        </is>
      </c>
      <c r="L512" s="33" t="n">
        <v>3.5</v>
      </c>
      <c r="M512" s="10" t="n"/>
      <c r="N512" s="10" t="inlineStr">
        <is>
          <t>0994000435665_00</t>
        </is>
      </c>
      <c r="O512" s="10" t="n"/>
      <c r="P512" s="10" t="n"/>
      <c r="Q512" s="10" t="n"/>
      <c r="R512" s="10" t="n"/>
      <c r="S512" s="34" t="n"/>
      <c r="T512" s="24" t="n"/>
      <c r="U512" s="24" t="n"/>
    </row>
    <row r="513" ht="18.75" customHeight="1">
      <c r="A513" s="10" t="n"/>
      <c r="B513" s="32" t="n">
        <v>1</v>
      </c>
      <c r="C513" s="28" t="inlineStr">
        <is>
          <t>0994000250631_01</t>
        </is>
      </c>
      <c r="D513" s="10" t="inlineStr">
        <is>
          <t>476_01</t>
        </is>
      </c>
      <c r="E513" s="10" t="inlineStr">
        <is>
          <t>มทร.ตอ.</t>
        </is>
      </c>
      <c r="F513" s="10" t="inlineStr">
        <is>
          <t>ค่าลงทะเบียนเรียน</t>
        </is>
      </c>
      <c r="G513" s="10" t="inlineStr">
        <is>
          <t>Bill-Pay</t>
        </is>
      </c>
      <c r="H513" s="10" t="inlineStr">
        <is>
          <t>#3</t>
        </is>
      </c>
      <c r="I513" s="32" t="n">
        <v>3</v>
      </c>
      <c r="J513" s="10" t="n"/>
      <c r="K513" s="10" t="inlineStr">
        <is>
          <t>#1.4</t>
        </is>
      </c>
      <c r="L513" s="33" t="n">
        <v>3.5</v>
      </c>
      <c r="M513" s="10" t="n"/>
      <c r="N513" s="10" t="inlineStr">
        <is>
          <t>0994000250631_01</t>
        </is>
      </c>
      <c r="O513" s="10" t="n"/>
      <c r="P513" s="10" t="n"/>
      <c r="Q513" s="10" t="n"/>
      <c r="R513" s="10" t="n"/>
      <c r="S513" s="34" t="n"/>
      <c r="T513" s="24" t="n"/>
      <c r="U513" s="24" t="n"/>
    </row>
    <row r="514" ht="18.75" customHeight="1">
      <c r="A514" s="10" t="n"/>
      <c r="B514" s="32" t="n">
        <v>1</v>
      </c>
      <c r="C514" s="28" t="inlineStr">
        <is>
          <t>0994000163908_04</t>
        </is>
      </c>
      <c r="D514" s="10" t="inlineStr">
        <is>
          <t>786_04</t>
        </is>
      </c>
      <c r="E514" s="10" t="inlineStr">
        <is>
          <t>ศูนย์ทดสอบแห่งจุฬาฯ</t>
        </is>
      </c>
      <c r="F514" s="10" t="inlineStr">
        <is>
          <t>CU-TEP (ส่วนภูมิภาค)</t>
        </is>
      </c>
      <c r="G514" s="10" t="inlineStr">
        <is>
          <t>Bill-Pay</t>
        </is>
      </c>
      <c r="H514" s="10" t="inlineStr">
        <is>
          <t>#3</t>
        </is>
      </c>
      <c r="I514" s="32" t="n">
        <v>3</v>
      </c>
      <c r="J514" s="10" t="n"/>
      <c r="K514" s="10" t="inlineStr">
        <is>
          <t>#1.4</t>
        </is>
      </c>
      <c r="L514" s="33" t="n">
        <v>3.5</v>
      </c>
      <c r="M514" s="10" t="n"/>
      <c r="N514" s="10" t="inlineStr">
        <is>
          <t>0994000163908_04</t>
        </is>
      </c>
      <c r="O514" s="10" t="n"/>
      <c r="P514" s="10" t="n"/>
      <c r="Q514" s="10" t="n"/>
      <c r="R514" s="10" t="n"/>
      <c r="S514" s="34" t="n"/>
      <c r="T514" s="24" t="n"/>
      <c r="U514" s="24" t="n"/>
    </row>
    <row r="515" ht="18.75" customHeight="1">
      <c r="A515" s="10" t="n"/>
      <c r="B515" s="32" t="n">
        <v>1</v>
      </c>
      <c r="C515" s="28" t="inlineStr">
        <is>
          <t>0994000481152_00</t>
        </is>
      </c>
      <c r="D515" s="10" t="inlineStr">
        <is>
          <t>10047_00</t>
        </is>
      </c>
      <c r="E515" s="10" t="inlineStr">
        <is>
          <t>มรอ.</t>
        </is>
      </c>
      <c r="F515" s="10" t="inlineStr">
        <is>
          <t>ค่าธรรมเนียมการศึกษา</t>
        </is>
      </c>
      <c r="G515" s="10" t="inlineStr">
        <is>
          <t>Bill-Pay</t>
        </is>
      </c>
      <c r="H515" s="10" t="inlineStr">
        <is>
          <t>#3</t>
        </is>
      </c>
      <c r="I515" s="32" t="n">
        <v>3</v>
      </c>
      <c r="J515" s="10" t="n"/>
      <c r="K515" s="10" t="inlineStr">
        <is>
          <t>#1</t>
        </is>
      </c>
      <c r="L515" s="33" t="n">
        <v>3.5</v>
      </c>
      <c r="M515" s="10" t="n"/>
      <c r="N515" s="10" t="inlineStr">
        <is>
          <t>0994000481152_00</t>
        </is>
      </c>
      <c r="O515" s="10" t="n"/>
      <c r="P515" s="10" t="n"/>
      <c r="Q515" s="10" t="n"/>
      <c r="R515" s="10" t="n"/>
      <c r="S515" s="34" t="n"/>
      <c r="T515" s="24" t="n"/>
      <c r="U515" s="24" t="n"/>
    </row>
    <row r="516" ht="18.75" customHeight="1">
      <c r="A516" s="10" t="n"/>
      <c r="B516" s="32" t="n">
        <v>1</v>
      </c>
      <c r="C516" s="28" t="inlineStr">
        <is>
          <t>0107536000102_12</t>
        </is>
      </c>
      <c r="D516" s="10" t="inlineStr">
        <is>
          <t>110_12</t>
        </is>
      </c>
      <c r="E516" s="10" t="inlineStr">
        <is>
          <t>ธ.ไทยพาณิชย์</t>
        </is>
      </c>
      <c r="F516" s="10" t="inlineStr">
        <is>
          <t>สินเชื่อ Speedy Loan</t>
        </is>
      </c>
      <c r="G516" s="10" t="inlineStr">
        <is>
          <t>Bill-Pay</t>
        </is>
      </c>
      <c r="H516" s="10" t="inlineStr">
        <is>
          <t>#3</t>
        </is>
      </c>
      <c r="I516" s="32" t="n">
        <v>3</v>
      </c>
      <c r="J516" s="10" t="inlineStr">
        <is>
          <t>#3 : 27 Jan</t>
        </is>
      </c>
      <c r="K516" s="10" t="inlineStr">
        <is>
          <t>#3</t>
        </is>
      </c>
      <c r="L516" s="33" t="n">
        <v>3.5</v>
      </c>
      <c r="M516" s="10" t="n"/>
      <c r="N516" s="10" t="n"/>
      <c r="O516" s="10" t="n"/>
      <c r="P516" s="10" t="n"/>
      <c r="Q516" s="10" t="n"/>
      <c r="R516" s="10" t="n"/>
      <c r="S516" s="34" t="n"/>
      <c r="T516" s="24" t="n"/>
      <c r="U516" s="24" t="n"/>
    </row>
    <row r="517" ht="18.75" customHeight="1">
      <c r="A517" s="10" t="n"/>
      <c r="B517" s="32" t="n">
        <v>101</v>
      </c>
      <c r="C517" s="28" t="inlineStr">
        <is>
          <t>81701_01</t>
        </is>
      </c>
      <c r="D517" s="10" t="inlineStr">
        <is>
          <t>817_01</t>
        </is>
      </c>
      <c r="E517" s="10" t="inlineStr">
        <is>
          <t>P2P</t>
        </is>
      </c>
      <c r="F517" s="10" t="inlineStr">
        <is>
          <t>โอนเงินภายในประเทศ</t>
        </is>
      </c>
      <c r="G517" s="10" t="inlineStr">
        <is>
          <t>Money Transfer</t>
        </is>
      </c>
      <c r="H517" s="10" t="inlineStr">
        <is>
          <t>#4</t>
        </is>
      </c>
      <c r="I517" s="32" t="n">
        <v>4</v>
      </c>
      <c r="J517" s="10" t="inlineStr">
        <is>
          <t>#3 : 27 Jan</t>
        </is>
      </c>
      <c r="K517" s="10" t="inlineStr">
        <is>
          <t>#3</t>
        </is>
      </c>
      <c r="L517" s="32" t="n">
        <v>7</v>
      </c>
      <c r="M517" s="10" t="n"/>
      <c r="N517" s="10" t="n"/>
      <c r="O517" s="10" t="n"/>
      <c r="P517" s="10" t="n"/>
      <c r="Q517" s="10" t="n"/>
      <c r="R517" s="10" t="n"/>
      <c r="S517" s="34" t="n"/>
      <c r="T517" s="24" t="n"/>
      <c r="U517" s="24" t="n"/>
    </row>
    <row r="518" ht="18.75" customHeight="1">
      <c r="A518" s="10" t="n"/>
      <c r="B518" s="32" t="n">
        <v>1</v>
      </c>
      <c r="C518" s="28" t="inlineStr">
        <is>
          <t>0105542049752_04</t>
        </is>
      </c>
      <c r="D518" s="10" t="inlineStr">
        <is>
          <t>566_04</t>
        </is>
      </c>
      <c r="E518" s="10" t="inlineStr">
        <is>
          <t>แฮปปี้โฮม เคเบิ้ล</t>
        </is>
      </c>
      <c r="F518" s="10" t="inlineStr">
        <is>
          <t>ค่าเคเบิ้ลราย12เดือน</t>
        </is>
      </c>
      <c r="G518" s="10" t="inlineStr">
        <is>
          <t>Bill-Pay</t>
        </is>
      </c>
      <c r="H518" s="10" t="inlineStr">
        <is>
          <t>#3</t>
        </is>
      </c>
      <c r="I518" s="32" t="n">
        <v>3</v>
      </c>
      <c r="J518" s="10" t="n"/>
      <c r="K518" s="10" t="inlineStr">
        <is>
          <t>#1</t>
        </is>
      </c>
      <c r="L518" s="33" t="n">
        <v>3.5</v>
      </c>
      <c r="M518" s="10" t="n"/>
      <c r="N518" s="10" t="inlineStr">
        <is>
          <t>0105542049752_04</t>
        </is>
      </c>
      <c r="O518" s="10" t="n"/>
      <c r="P518" s="10" t="n"/>
      <c r="Q518" s="10" t="n"/>
      <c r="R518" s="10" t="n"/>
      <c r="S518" s="34" t="n"/>
      <c r="T518" s="24" t="n"/>
      <c r="U518" s="24" t="n"/>
    </row>
    <row r="519" ht="18.75" customHeight="1">
      <c r="A519" s="10" t="n"/>
      <c r="B519" s="32" t="n">
        <v>1</v>
      </c>
      <c r="C519" s="28" t="inlineStr">
        <is>
          <t>0107537000050_01</t>
        </is>
      </c>
      <c r="D519" s="10" t="inlineStr">
        <is>
          <t>748_01</t>
        </is>
      </c>
      <c r="E519" s="10" t="inlineStr">
        <is>
          <t>ซิงเกอร์ ประเทศไทย</t>
        </is>
      </c>
      <c r="F519" s="10" t="inlineStr">
        <is>
          <t>รับฝากเงินสด STL</t>
        </is>
      </c>
      <c r="G519" s="10" t="inlineStr">
        <is>
          <t>Bill-Pay</t>
        </is>
      </c>
      <c r="H519" s="10" t="inlineStr">
        <is>
          <t>#3</t>
        </is>
      </c>
      <c r="I519" s="32" t="n">
        <v>2</v>
      </c>
      <c r="J519" s="10" t="inlineStr">
        <is>
          <t>#3 : 27 Jan</t>
        </is>
      </c>
      <c r="K519" s="10" t="inlineStr">
        <is>
          <t>#3</t>
        </is>
      </c>
      <c r="L519" s="33" t="n">
        <v>3.5</v>
      </c>
      <c r="M519" s="10" t="n"/>
      <c r="N519" s="10" t="inlineStr">
        <is>
          <t>0107537000050_01</t>
        </is>
      </c>
      <c r="O519" s="10" t="n"/>
      <c r="P519" s="10" t="n"/>
      <c r="Q519" s="10" t="n"/>
      <c r="R519" s="10" t="n"/>
      <c r="S519" s="34" t="n"/>
      <c r="T519" s="24" t="n"/>
      <c r="U519" s="24" t="n"/>
    </row>
    <row r="520" ht="18.75" customHeight="1">
      <c r="A520" s="10" t="n"/>
      <c r="B520" s="32" t="n">
        <v>1</v>
      </c>
      <c r="C520" s="28" t="inlineStr">
        <is>
          <t>0994000177682_02</t>
        </is>
      </c>
      <c r="D520" s="10" t="inlineStr">
        <is>
          <t>522_02</t>
        </is>
      </c>
      <c r="E520" s="10" t="inlineStr">
        <is>
          <t>มูลนิธิเด็กโสสะฯ</t>
        </is>
      </c>
      <c r="F520" s="10" t="inlineStr">
        <is>
          <t>รับบริจาคเงิน</t>
        </is>
      </c>
      <c r="G520" s="10" t="inlineStr">
        <is>
          <t>Bill-Pay</t>
        </is>
      </c>
      <c r="H520" s="10" t="inlineStr">
        <is>
          <t>#2</t>
        </is>
      </c>
      <c r="I520" s="32" t="n">
        <v>3</v>
      </c>
      <c r="J520" s="10" t="n"/>
      <c r="K520" s="10" t="inlineStr">
        <is>
          <t>#2</t>
        </is>
      </c>
      <c r="L520" s="33" t="n">
        <v>3.5</v>
      </c>
      <c r="M520" s="10" t="inlineStr">
        <is>
          <t>#2</t>
        </is>
      </c>
      <c r="N520" s="10" t="inlineStr">
        <is>
          <t>0994000177682_02</t>
        </is>
      </c>
      <c r="O520" s="10" t="n"/>
      <c r="P520" s="10" t="n"/>
      <c r="Q520" s="10" t="n"/>
      <c r="R520" s="10" t="n"/>
      <c r="S520" s="34" t="n"/>
      <c r="T520" s="24" t="inlineStr">
        <is>
          <t>ทดสอบผ่าน</t>
        </is>
      </c>
      <c r="U520" s="24" t="n"/>
    </row>
    <row r="521" ht="18.75" customHeight="1">
      <c r="A521" s="10" t="n"/>
      <c r="B521" s="32" t="n">
        <v>101</v>
      </c>
      <c r="C521" s="41" t="inlineStr">
        <is>
          <t>81702_02</t>
        </is>
      </c>
      <c r="D521" s="10" t="inlineStr">
        <is>
          <t>817_02</t>
        </is>
      </c>
      <c r="E521" s="19" t="inlineStr">
        <is>
          <t>P2P</t>
        </is>
      </c>
      <c r="F521" s="10" t="inlineStr">
        <is>
          <t>รับเงินโอนภายในประเทศ</t>
        </is>
      </c>
      <c r="G521" s="10" t="inlineStr">
        <is>
          <t>Money Transfer</t>
        </is>
      </c>
      <c r="H521" s="10" t="inlineStr">
        <is>
          <t>#4</t>
        </is>
      </c>
      <c r="I521" s="32" t="n">
        <v>4</v>
      </c>
      <c r="J521" s="10" t="inlineStr">
        <is>
          <t>#3 : 27 Jan</t>
        </is>
      </c>
      <c r="K521" s="10" t="inlineStr">
        <is>
          <t>#3</t>
        </is>
      </c>
      <c r="L521" s="32" t="n">
        <v>7</v>
      </c>
      <c r="M521" s="10" t="n"/>
      <c r="N521" s="10" t="inlineStr">
        <is>
          <t>81702_02</t>
        </is>
      </c>
      <c r="O521" s="10" t="n"/>
      <c r="P521" s="10" t="n"/>
      <c r="Q521" s="10" t="n"/>
      <c r="R521" s="10" t="n"/>
      <c r="S521" s="34" t="n"/>
      <c r="T521" s="24" t="n"/>
      <c r="U521" s="24" t="n"/>
    </row>
    <row r="522" ht="18.75" customHeight="1">
      <c r="A522" s="10" t="n"/>
      <c r="B522" s="32" t="n">
        <v>1</v>
      </c>
      <c r="C522" s="28" t="inlineStr">
        <is>
          <t>0993000194870_02</t>
        </is>
      </c>
      <c r="D522" s="10" t="inlineStr">
        <is>
          <t>140_02</t>
        </is>
      </c>
      <c r="E522" s="10" t="inlineStr">
        <is>
          <t>มูลนิธิฟอร์เด็ก</t>
        </is>
      </c>
      <c r="F522" s="10" t="inlineStr">
        <is>
          <t>รับบริจาคเงิน</t>
        </is>
      </c>
      <c r="G522" s="10" t="inlineStr">
        <is>
          <t>Bill-Pay</t>
        </is>
      </c>
      <c r="H522" s="10" t="inlineStr">
        <is>
          <t>#2</t>
        </is>
      </c>
      <c r="I522" s="32" t="n">
        <v>3</v>
      </c>
      <c r="J522" s="10" t="n"/>
      <c r="K522" s="10" t="inlineStr">
        <is>
          <t>#2</t>
        </is>
      </c>
      <c r="L522" s="33" t="n">
        <v>3.5</v>
      </c>
      <c r="M522" s="10" t="inlineStr">
        <is>
          <t>#2</t>
        </is>
      </c>
      <c r="N522" s="10" t="inlineStr">
        <is>
          <t>0993000194870_02</t>
        </is>
      </c>
      <c r="O522" s="10" t="n"/>
      <c r="P522" s="10" t="n"/>
      <c r="Q522" s="10" t="n"/>
      <c r="R522" s="10" t="n"/>
      <c r="S522" s="34" t="n"/>
      <c r="T522" s="24" t="inlineStr">
        <is>
          <t>ทดสอบผ่าน</t>
        </is>
      </c>
      <c r="U522" s="24" t="n"/>
    </row>
    <row r="523" ht="18.75" customHeight="1">
      <c r="A523" s="10" t="n"/>
      <c r="B523" s="32" t="n">
        <v>1</v>
      </c>
      <c r="C523" s="28" t="inlineStr">
        <is>
          <t>0105553077388_02</t>
        </is>
      </c>
      <c r="D523" s="10" t="inlineStr">
        <is>
          <t>422_02</t>
        </is>
      </c>
      <c r="E523" s="10" t="inlineStr">
        <is>
          <t>เคเบิล ไทย บิลลิ่ง</t>
        </is>
      </c>
      <c r="F523" s="10" t="inlineStr">
        <is>
          <t>ค่าสินค้าและบริการ 2</t>
        </is>
      </c>
      <c r="G523" s="10" t="inlineStr">
        <is>
          <t>Bill-Pay</t>
        </is>
      </c>
      <c r="H523" s="10" t="inlineStr">
        <is>
          <t>#2</t>
        </is>
      </c>
      <c r="I523" s="32" t="n">
        <v>3</v>
      </c>
      <c r="J523" s="10" t="n"/>
      <c r="K523" s="10" t="inlineStr">
        <is>
          <t>#1</t>
        </is>
      </c>
      <c r="L523" s="33" t="n">
        <v>3.5</v>
      </c>
      <c r="M523" s="10" t="n"/>
      <c r="N523" s="10" t="n"/>
      <c r="O523" s="10" t="n"/>
      <c r="P523" s="10" t="n"/>
      <c r="Q523" s="10" t="n"/>
      <c r="R523" s="10" t="n"/>
      <c r="S523" s="34" t="n"/>
      <c r="T523" s="24" t="n"/>
      <c r="U523" s="24" t="n"/>
    </row>
    <row r="524" ht="18.75" customHeight="1">
      <c r="A524" s="10" t="n"/>
      <c r="B524" s="32" t="n">
        <v>1</v>
      </c>
      <c r="C524" s="28" t="inlineStr">
        <is>
          <t>0994000239254_05</t>
        </is>
      </c>
      <c r="D524" s="10" t="inlineStr">
        <is>
          <t>751_05</t>
        </is>
      </c>
      <c r="E524" s="10" t="inlineStr">
        <is>
          <t>มรว.</t>
        </is>
      </c>
      <c r="F524" s="10" t="inlineStr">
        <is>
          <t>ค่าธรรมเนียมแรกเข้า</t>
        </is>
      </c>
      <c r="G524" s="10" t="inlineStr">
        <is>
          <t>Bill-Pay</t>
        </is>
      </c>
      <c r="H524" s="10" t="inlineStr">
        <is>
          <t>#4</t>
        </is>
      </c>
      <c r="I524" s="32" t="n">
        <v>4</v>
      </c>
      <c r="J524" s="10" t="n"/>
      <c r="K524" s="10" t="inlineStr">
        <is>
          <t>#1.4</t>
        </is>
      </c>
      <c r="L524" s="33" t="n">
        <v>3.5</v>
      </c>
      <c r="M524" s="10" t="n"/>
      <c r="N524" s="10" t="inlineStr">
        <is>
          <t>0994000239254_05</t>
        </is>
      </c>
      <c r="O524" s="10" t="n"/>
      <c r="P524" s="10" t="n"/>
      <c r="Q524" s="10" t="n"/>
      <c r="R524" s="10" t="n"/>
      <c r="S524" s="34" t="n"/>
      <c r="T524" s="24" t="n"/>
      <c r="U524" s="24" t="n"/>
    </row>
    <row r="525" ht="18.75" customHeight="1">
      <c r="A525" s="10" t="n"/>
      <c r="B525" s="32" t="n">
        <v>1</v>
      </c>
      <c r="C525" s="28" t="inlineStr">
        <is>
          <t>6220200000000_02</t>
        </is>
      </c>
      <c r="D525" s="10" t="inlineStr">
        <is>
          <t>622_02</t>
        </is>
      </c>
      <c r="E525" s="10" t="inlineStr">
        <is>
          <t>วัดป่าวิสุทธิธรรม</t>
        </is>
      </c>
      <c r="F525" s="10" t="inlineStr">
        <is>
          <t>รับบริจาคเงิน</t>
        </is>
      </c>
      <c r="G525" s="10" t="inlineStr">
        <is>
          <t>Bill-Pay</t>
        </is>
      </c>
      <c r="H525" s="10" t="inlineStr">
        <is>
          <t>#2</t>
        </is>
      </c>
      <c r="I525" s="32" t="n">
        <v>3</v>
      </c>
      <c r="J525" s="10" t="n"/>
      <c r="K525" s="10" t="inlineStr">
        <is>
          <t>#2</t>
        </is>
      </c>
      <c r="L525" s="33" t="n">
        <v>3.5</v>
      </c>
      <c r="M525" s="10" t="n"/>
      <c r="N525" s="10" t="n"/>
      <c r="O525" s="10" t="n"/>
      <c r="P525" s="10" t="n"/>
      <c r="Q525" s="10" t="n"/>
      <c r="R525" s="10" t="n"/>
      <c r="S525" s="34" t="n"/>
      <c r="T525" s="24" t="n"/>
      <c r="U525" s="24" t="n"/>
    </row>
    <row r="526" ht="18.75" customHeight="1">
      <c r="A526" s="10" t="n"/>
      <c r="B526" s="32" t="n">
        <v>30</v>
      </c>
      <c r="C526" s="28" t="inlineStr">
        <is>
          <t>81001_06</t>
        </is>
      </c>
      <c r="D526" s="10" t="inlineStr">
        <is>
          <t>810_06</t>
        </is>
      </c>
      <c r="E526" s="10" t="inlineStr">
        <is>
          <t>เคาน์เตอร์เซอร์วิส</t>
        </is>
      </c>
      <c r="F526" s="10" t="inlineStr">
        <is>
          <t>ALL-iNSURANCE-POS</t>
        </is>
      </c>
      <c r="G526" s="10" t="inlineStr">
        <is>
          <t>All-Ticket</t>
        </is>
      </c>
      <c r="H526" s="10" t="inlineStr">
        <is>
          <t>#6</t>
        </is>
      </c>
      <c r="I526" s="32" t="n">
        <v>4</v>
      </c>
      <c r="J526" s="10" t="n"/>
      <c r="K526" s="10" t="inlineStr">
        <is>
          <t>#3</t>
        </is>
      </c>
      <c r="L526" s="32" t="n">
        <v>6</v>
      </c>
      <c r="M526" s="10" t="n"/>
      <c r="N526" s="10" t="n"/>
      <c r="O526" s="10" t="n"/>
      <c r="P526" s="10" t="n"/>
      <c r="Q526" s="10" t="n"/>
      <c r="R526" s="10" t="n"/>
      <c r="S526" s="34" t="n"/>
      <c r="T526" s="24" t="n"/>
      <c r="U526" s="24" t="n"/>
    </row>
    <row r="527" ht="18.75" customHeight="1">
      <c r="A527" s="10" t="n"/>
      <c r="B527" s="32" t="n">
        <v>1</v>
      </c>
      <c r="C527" s="28" t="inlineStr">
        <is>
          <t>0994000516860_02</t>
        </is>
      </c>
      <c r="D527" s="10" t="inlineStr">
        <is>
          <t>787_02</t>
        </is>
      </c>
      <c r="E527" s="10" t="inlineStr">
        <is>
          <t>มหาวิทยาลัยราชภัฏนครปฐม</t>
        </is>
      </c>
      <c r="F527" s="10" t="inlineStr">
        <is>
          <t>ค่าขอเอกสารออนไลน์</t>
        </is>
      </c>
      <c r="G527" s="10" t="inlineStr">
        <is>
          <t>Bill-Pay</t>
        </is>
      </c>
      <c r="H527" s="10" t="inlineStr">
        <is>
          <t>#3</t>
        </is>
      </c>
      <c r="I527" s="32" t="n">
        <v>3</v>
      </c>
      <c r="J527" s="10" t="n"/>
      <c r="K527" s="10" t="inlineStr">
        <is>
          <t>#1</t>
        </is>
      </c>
      <c r="L527" s="33" t="n">
        <v>3.5</v>
      </c>
      <c r="M527" s="10" t="n"/>
      <c r="N527" s="10" t="inlineStr">
        <is>
          <t>0994000516860_02</t>
        </is>
      </c>
      <c r="O527" s="10" t="n"/>
      <c r="P527" s="10" t="n"/>
      <c r="Q527" s="10" t="n"/>
      <c r="R527" s="10" t="n"/>
      <c r="S527" s="34" t="n"/>
      <c r="T527" s="24" t="n"/>
      <c r="U527" s="24" t="n"/>
    </row>
    <row r="528" ht="18.75" customHeight="1">
      <c r="A528" s="10" t="n"/>
      <c r="B528" s="32" t="n">
        <v>1</v>
      </c>
      <c r="C528" s="28" t="inlineStr">
        <is>
          <t>0994000160925_01</t>
        </is>
      </c>
      <c r="D528" s="10" t="inlineStr">
        <is>
          <t>10760_01</t>
        </is>
      </c>
      <c r="E528" s="10" t="inlineStr">
        <is>
          <t>กรมทหารพราน</t>
        </is>
      </c>
      <c r="F528" s="10" t="inlineStr">
        <is>
          <t>ค่าสมัครสอบบุคคลพลเรือน</t>
        </is>
      </c>
      <c r="G528" s="10" t="inlineStr">
        <is>
          <t>Bill-Pay</t>
        </is>
      </c>
      <c r="H528" s="10" t="inlineStr">
        <is>
          <t>#4</t>
        </is>
      </c>
      <c r="I528" s="32" t="n">
        <v>4</v>
      </c>
      <c r="J528" s="10" t="n"/>
      <c r="K528" s="10" t="inlineStr">
        <is>
          <t>#1.4</t>
        </is>
      </c>
      <c r="L528" s="33" t="n">
        <v>3.5</v>
      </c>
      <c r="M528" s="10" t="n"/>
      <c r="N528" s="10" t="inlineStr">
        <is>
          <t>0994000160925_01</t>
        </is>
      </c>
      <c r="O528" s="10" t="n"/>
      <c r="P528" s="10" t="n"/>
      <c r="Q528" s="10" t="n"/>
      <c r="R528" s="10" t="n"/>
      <c r="S528" s="34" t="n"/>
      <c r="T528" s="24" t="n"/>
      <c r="U528" s="24" t="n"/>
    </row>
    <row r="529" ht="18.75" customHeight="1">
      <c r="A529" s="10" t="n"/>
      <c r="B529" s="32" t="n">
        <v>1</v>
      </c>
      <c r="C529" s="28" t="inlineStr">
        <is>
          <t>0993000113748_00</t>
        </is>
      </c>
      <c r="D529" s="10" t="inlineStr">
        <is>
          <t>10111_00</t>
        </is>
      </c>
      <c r="E529" s="10" t="inlineStr">
        <is>
          <t>สส.ชสอ.</t>
        </is>
      </c>
      <c r="F529" s="10" t="inlineStr">
        <is>
          <t>ค่าคงสภาพประจำปี</t>
        </is>
      </c>
      <c r="G529" s="10" t="inlineStr">
        <is>
          <t>Bill-Pay</t>
        </is>
      </c>
      <c r="H529" s="10" t="inlineStr">
        <is>
          <t>#2</t>
        </is>
      </c>
      <c r="I529" s="32" t="n">
        <v>3</v>
      </c>
      <c r="J529" s="10" t="n"/>
      <c r="K529" s="10" t="inlineStr">
        <is>
          <t>#3</t>
        </is>
      </c>
      <c r="L529" s="33" t="n">
        <v>3.5</v>
      </c>
      <c r="M529" s="10" t="n"/>
      <c r="N529" s="10" t="inlineStr">
        <is>
          <t>0993000113748_00</t>
        </is>
      </c>
      <c r="O529" s="10" t="n"/>
      <c r="P529" s="10" t="n"/>
      <c r="Q529" s="10" t="n"/>
      <c r="R529" s="10" t="n"/>
      <c r="S529" s="34" t="n"/>
      <c r="T529" s="24" t="n"/>
      <c r="U529" s="24" t="n"/>
    </row>
    <row r="530" ht="18.75" customHeight="1">
      <c r="A530" s="10" t="n"/>
      <c r="B530" s="32" t="n">
        <v>1</v>
      </c>
      <c r="C530" s="28" t="inlineStr">
        <is>
          <t>0994000168497_01</t>
        </is>
      </c>
      <c r="D530" s="10" t="inlineStr">
        <is>
          <t>10103_01</t>
        </is>
      </c>
      <c r="E530" s="10" t="inlineStr">
        <is>
          <t>สหกรณ์ฯพนง.การบินไทย</t>
        </is>
      </c>
      <c r="F530" s="10" t="inlineStr">
        <is>
          <t>ค่าเงินกู้และเงินฝาก</t>
        </is>
      </c>
      <c r="G530" s="10" t="inlineStr">
        <is>
          <t>Bill-Pay</t>
        </is>
      </c>
      <c r="H530" s="10" t="inlineStr">
        <is>
          <t>#4</t>
        </is>
      </c>
      <c r="I530" s="32" t="n">
        <v>4</v>
      </c>
      <c r="J530" s="10" t="n"/>
      <c r="K530" s="10" t="inlineStr">
        <is>
          <t>#3</t>
        </is>
      </c>
      <c r="L530" s="33" t="n">
        <v>3.5</v>
      </c>
      <c r="M530" s="10" t="n"/>
      <c r="N530" s="10" t="inlineStr">
        <is>
          <t>0994000168497_01</t>
        </is>
      </c>
      <c r="O530" s="10" t="n"/>
      <c r="P530" s="10" t="n"/>
      <c r="Q530" s="10" t="n"/>
      <c r="R530" s="10" t="n"/>
      <c r="S530" s="34" t="n"/>
      <c r="T530" s="24" t="n"/>
      <c r="U530" s="24" t="n"/>
    </row>
    <row r="531" ht="18.75" customHeight="1">
      <c r="A531" s="10" t="n"/>
      <c r="B531" s="32" t="n">
        <v>1</v>
      </c>
      <c r="C531" s="28" t="inlineStr">
        <is>
          <t>0994000196016_01</t>
        </is>
      </c>
      <c r="D531" s="10" t="inlineStr">
        <is>
          <t>752_01</t>
        </is>
      </c>
      <c r="E531" s="10" t="inlineStr">
        <is>
          <t>ม.หอการค้า</t>
        </is>
      </c>
      <c r="F531" s="10" t="inlineStr">
        <is>
          <t>ค่าธรรมเนียมการศึกษา</t>
        </is>
      </c>
      <c r="G531" s="10" t="inlineStr">
        <is>
          <t>Bill-Pay</t>
        </is>
      </c>
      <c r="H531" s="10" t="inlineStr">
        <is>
          <t>#4</t>
        </is>
      </c>
      <c r="I531" s="32" t="n">
        <v>4</v>
      </c>
      <c r="J531" s="10" t="n"/>
      <c r="K531" s="10" t="inlineStr">
        <is>
          <t>#1.4</t>
        </is>
      </c>
      <c r="L531" s="33" t="n">
        <v>3.5</v>
      </c>
      <c r="M531" s="10" t="n"/>
      <c r="N531" s="10" t="inlineStr">
        <is>
          <t>0994000196016_01</t>
        </is>
      </c>
      <c r="O531" s="10" t="n"/>
      <c r="P531" s="10" t="n"/>
      <c r="Q531" s="10" t="n"/>
      <c r="R531" s="10" t="n"/>
      <c r="S531" s="34" t="n"/>
      <c r="T531" s="24" t="n"/>
      <c r="U531" s="24" t="n"/>
    </row>
    <row r="532" ht="18.75" customHeight="1">
      <c r="A532" s="10" t="n"/>
      <c r="B532" s="32" t="n">
        <v>1</v>
      </c>
      <c r="C532" s="28" t="inlineStr">
        <is>
          <t>0105528013592_03</t>
        </is>
      </c>
      <c r="D532" s="10" t="inlineStr">
        <is>
          <t>288_03</t>
        </is>
      </c>
      <c r="E532" s="10" t="inlineStr">
        <is>
          <t>นครหลวงคอนกรีต</t>
        </is>
      </c>
      <c r="F532" s="10" t="inlineStr">
        <is>
          <t>Cash</t>
        </is>
      </c>
      <c r="G532" s="10" t="inlineStr">
        <is>
          <t>Bill-Pay</t>
        </is>
      </c>
      <c r="H532" s="10" t="inlineStr">
        <is>
          <t>#2</t>
        </is>
      </c>
      <c r="I532" s="32" t="n">
        <v>3</v>
      </c>
      <c r="J532" s="10" t="n"/>
      <c r="K532" s="10" t="inlineStr">
        <is>
          <t>#1</t>
        </is>
      </c>
      <c r="L532" s="33" t="n">
        <v>3.5</v>
      </c>
      <c r="M532" s="10" t="n"/>
      <c r="N532" s="10" t="inlineStr">
        <is>
          <t>0105528013592_03</t>
        </is>
      </c>
      <c r="O532" s="10" t="n"/>
      <c r="P532" s="10" t="n"/>
      <c r="Q532" s="10" t="n"/>
      <c r="R532" s="10" t="n"/>
      <c r="S532" s="34" t="n"/>
      <c r="T532" s="24" t="n"/>
      <c r="U532" s="24" t="n"/>
    </row>
    <row r="533" ht="18.75" customHeight="1">
      <c r="A533" s="10" t="n"/>
      <c r="B533" s="32" t="n">
        <v>1</v>
      </c>
      <c r="C533" s="28" t="inlineStr">
        <is>
          <t>0993000187334_02</t>
        </is>
      </c>
      <c r="D533" s="10" t="inlineStr">
        <is>
          <t>139_02</t>
        </is>
      </c>
      <c r="E533" s="10" t="inlineStr">
        <is>
          <t>มูลนิธิช่วยชีวิตสัตว์ป่าฯ</t>
        </is>
      </c>
      <c r="F533" s="10" t="inlineStr">
        <is>
          <t>รับบริจาคเงิน</t>
        </is>
      </c>
      <c r="G533" s="10" t="inlineStr">
        <is>
          <t>Bill-Pay</t>
        </is>
      </c>
      <c r="H533" s="10" t="inlineStr">
        <is>
          <t>#2</t>
        </is>
      </c>
      <c r="I533" s="32" t="n">
        <v>3</v>
      </c>
      <c r="J533" s="10" t="n"/>
      <c r="K533" s="10" t="inlineStr">
        <is>
          <t>#2</t>
        </is>
      </c>
      <c r="L533" s="33" t="n">
        <v>3.5</v>
      </c>
      <c r="M533" s="10" t="inlineStr">
        <is>
          <t>#2</t>
        </is>
      </c>
      <c r="N533" s="10" t="inlineStr">
        <is>
          <t>0993000187334_02</t>
        </is>
      </c>
      <c r="O533" s="10" t="n"/>
      <c r="P533" s="10" t="n"/>
      <c r="Q533" s="10" t="n"/>
      <c r="R533" s="10" t="n"/>
      <c r="S533" s="34" t="n"/>
      <c r="T533" s="24" t="inlineStr">
        <is>
          <t>ทดสอบผ่าน</t>
        </is>
      </c>
      <c r="U533" s="24" t="n"/>
    </row>
    <row r="534" ht="18.75" customHeight="1">
      <c r="A534" s="10" t="n"/>
      <c r="B534" s="32" t="n">
        <v>1</v>
      </c>
      <c r="C534" s="28" t="inlineStr">
        <is>
          <t>0107542000011_00</t>
        </is>
      </c>
      <c r="D534" s="10" t="inlineStr">
        <is>
          <t>138_00</t>
        </is>
      </c>
      <c r="E534" s="10" t="inlineStr">
        <is>
          <t>ซีพี ออลล์</t>
        </is>
      </c>
      <c r="F534" s="10" t="inlineStr">
        <is>
          <t>ฝากเงินร้าน Bellinee</t>
        </is>
      </c>
      <c r="G534" s="10" t="inlineStr">
        <is>
          <t>Bill-Pay</t>
        </is>
      </c>
      <c r="H534" s="10" t="inlineStr">
        <is>
          <t>#3</t>
        </is>
      </c>
      <c r="I534" s="32" t="n">
        <v>3</v>
      </c>
      <c r="J534" s="10" t="n"/>
      <c r="K534" s="10" t="inlineStr">
        <is>
          <t>#1</t>
        </is>
      </c>
      <c r="L534" s="33" t="n">
        <v>3.5</v>
      </c>
      <c r="M534" s="10" t="inlineStr">
        <is>
          <t>#70</t>
        </is>
      </c>
      <c r="N534" s="10" t="inlineStr">
        <is>
          <t>0107542000011_00</t>
        </is>
      </c>
      <c r="O534" s="10" t="n"/>
      <c r="P534" s="10" t="n"/>
      <c r="Q534" s="10" t="n"/>
      <c r="R534" s="10" t="n"/>
      <c r="S534" s="34" t="inlineStr">
        <is>
          <t>Bo</t>
        </is>
      </c>
      <c r="T534" s="24" t="n"/>
      <c r="U534" s="24" t="n"/>
    </row>
    <row r="535" hidden="1" ht="18.75" customHeight="1">
      <c r="A535" s="10" t="n"/>
      <c r="B535" s="32" t="n">
        <v>1</v>
      </c>
      <c r="C535" s="28" t="inlineStr">
        <is>
          <t>0994000633980_06</t>
        </is>
      </c>
      <c r="D535" s="10" t="inlineStr">
        <is>
          <t>547_06</t>
        </is>
      </c>
      <c r="E535" s="10" t="inlineStr">
        <is>
          <t>สถาบันฯปัญญาภิวัฒน์</t>
        </is>
      </c>
      <c r="F535" s="10" t="inlineStr">
        <is>
          <t>ค่าธรรมเนียมสำหรับนศ.ใหม่</t>
        </is>
      </c>
      <c r="G535" s="10" t="inlineStr">
        <is>
          <t>Bill-Pay</t>
        </is>
      </c>
      <c r="H535" s="10" t="inlineStr">
        <is>
          <t>#2</t>
        </is>
      </c>
      <c r="I535" s="32" t="n">
        <v>3</v>
      </c>
      <c r="J535" s="10" t="n"/>
      <c r="K535" s="10" t="inlineStr">
        <is>
          <t>#1</t>
        </is>
      </c>
      <c r="L535" s="33" t="n">
        <v>3.5</v>
      </c>
      <c r="M535" s="10" t="inlineStr">
        <is>
          <t>#2</t>
        </is>
      </c>
      <c r="N535" s="19" t="inlineStr">
        <is>
          <t>0994000633980_06</t>
        </is>
      </c>
      <c r="O535" s="10" t="inlineStr">
        <is>
          <t>547_06</t>
        </is>
      </c>
      <c r="P535" s="10" t="n"/>
      <c r="Q535" s="10" t="n"/>
      <c r="R535" s="10" t="n"/>
      <c r="S535" s="34" t="inlineStr">
        <is>
          <t>Heng</t>
        </is>
      </c>
      <c r="T535" s="24" t="inlineStr">
        <is>
          <t>โปรแกรมมี Error</t>
        </is>
      </c>
      <c r="U535" s="24" t="n"/>
    </row>
    <row r="536" ht="18.75" customHeight="1">
      <c r="A536" s="10" t="n"/>
      <c r="B536" s="32" t="n">
        <v>1</v>
      </c>
      <c r="C536" s="28" t="inlineStr">
        <is>
          <t>0105556132185_00</t>
        </is>
      </c>
      <c r="D536" s="10" t="inlineStr">
        <is>
          <t>790_00</t>
        </is>
      </c>
      <c r="E536" s="10" t="inlineStr">
        <is>
          <t>เอเพ็กซ์ ทรี</t>
        </is>
      </c>
      <c r="F536" s="10" t="inlineStr">
        <is>
          <t>ค่าบริการเอเพ็กซ์ ทรี</t>
        </is>
      </c>
      <c r="G536" s="10" t="inlineStr">
        <is>
          <t>Bill-Pay</t>
        </is>
      </c>
      <c r="H536" s="10" t="inlineStr">
        <is>
          <t>#3</t>
        </is>
      </c>
      <c r="I536" s="32" t="n">
        <v>3</v>
      </c>
      <c r="J536" s="10" t="n"/>
      <c r="K536" s="10" t="inlineStr">
        <is>
          <t>#1</t>
        </is>
      </c>
      <c r="L536" s="33" t="n">
        <v>3.5</v>
      </c>
      <c r="M536" s="10" t="n"/>
      <c r="N536" s="10" t="inlineStr">
        <is>
          <t>0105556132185_00</t>
        </is>
      </c>
      <c r="O536" s="10" t="n"/>
      <c r="P536" s="10" t="n"/>
      <c r="Q536" s="10" t="n"/>
      <c r="R536" s="10" t="n"/>
      <c r="S536" s="34" t="n"/>
      <c r="T536" s="24" t="n"/>
      <c r="U536" s="24" t="n"/>
    </row>
    <row r="537" ht="18.75" customHeight="1">
      <c r="A537" s="10" t="n"/>
      <c r="B537" s="32" t="n">
        <v>1</v>
      </c>
      <c r="C537" s="28" t="inlineStr">
        <is>
          <t>0107555000414_00</t>
        </is>
      </c>
      <c r="D537" s="10" t="inlineStr">
        <is>
          <t>257_00</t>
        </is>
      </c>
      <c r="E537" s="10" t="inlineStr">
        <is>
          <t>MSIG ประกันภัย</t>
        </is>
      </c>
      <c r="F537" s="10" t="inlineStr">
        <is>
          <t>ค่าเบี้ยประกันภัย</t>
        </is>
      </c>
      <c r="G537" s="10" t="inlineStr">
        <is>
          <t>Bill-Pay</t>
        </is>
      </c>
      <c r="H537" s="10" t="inlineStr">
        <is>
          <t>#4</t>
        </is>
      </c>
      <c r="I537" s="32" t="n">
        <v>4</v>
      </c>
      <c r="J537" s="10" t="n"/>
      <c r="K537" s="10" t="inlineStr">
        <is>
          <t>#1.4</t>
        </is>
      </c>
      <c r="L537" s="33" t="n">
        <v>3.5</v>
      </c>
      <c r="M537" s="10" t="n"/>
      <c r="N537" s="10" t="inlineStr">
        <is>
          <t>0107555000414_00</t>
        </is>
      </c>
      <c r="O537" s="10" t="n"/>
      <c r="P537" s="10" t="n"/>
      <c r="Q537" s="10" t="n"/>
      <c r="R537" s="10" t="n"/>
      <c r="S537" s="34" t="n"/>
      <c r="T537" s="24" t="n"/>
      <c r="U537" s="24" t="n"/>
    </row>
    <row r="538" ht="18.75" customHeight="1">
      <c r="A538" s="10" t="n"/>
      <c r="B538" s="32" t="n">
        <v>1</v>
      </c>
      <c r="C538" s="28" t="inlineStr">
        <is>
          <t>0994000159692_00</t>
        </is>
      </c>
      <c r="D538" s="10" t="inlineStr">
        <is>
          <t>10094_00</t>
        </is>
      </c>
      <c r="E538" s="10" t="inlineStr">
        <is>
          <t>NIDA</t>
        </is>
      </c>
      <c r="F538" s="10" t="inlineStr">
        <is>
          <t>ค่าลงทะเบียนเรียน</t>
        </is>
      </c>
      <c r="G538" s="10" t="inlineStr">
        <is>
          <t>Bill-Pay</t>
        </is>
      </c>
      <c r="H538" s="10" t="inlineStr">
        <is>
          <t>#4</t>
        </is>
      </c>
      <c r="I538" s="32" t="n">
        <v>4</v>
      </c>
      <c r="J538" s="10" t="n"/>
      <c r="K538" s="10" t="inlineStr">
        <is>
          <t>#1.4</t>
        </is>
      </c>
      <c r="L538" s="33" t="n">
        <v>3.5</v>
      </c>
      <c r="M538" s="10" t="n"/>
      <c r="N538" s="10" t="inlineStr">
        <is>
          <t>0994000159692_00</t>
        </is>
      </c>
      <c r="O538" s="10" t="n"/>
      <c r="P538" s="10" t="n"/>
      <c r="Q538" s="10" t="n"/>
      <c r="R538" s="10" t="n"/>
      <c r="S538" s="34" t="n"/>
      <c r="T538" s="24" t="n"/>
      <c r="U538" s="24" t="n"/>
    </row>
    <row r="539" ht="18.75" customHeight="1">
      <c r="A539" s="10" t="n"/>
      <c r="B539" s="32" t="n">
        <v>1</v>
      </c>
      <c r="C539" s="28" t="inlineStr">
        <is>
          <t>0994000001711_00</t>
        </is>
      </c>
      <c r="D539" s="10" t="inlineStr">
        <is>
          <t>730_00</t>
        </is>
      </c>
      <c r="E539" s="10" t="inlineStr">
        <is>
          <t>ม.เอเชียอาคเนย์</t>
        </is>
      </c>
      <c r="F539" s="10" t="inlineStr">
        <is>
          <t>ค่าธรรมเนียมการศึกษา</t>
        </is>
      </c>
      <c r="G539" s="10" t="inlineStr">
        <is>
          <t>Bill-Pay</t>
        </is>
      </c>
      <c r="H539" s="10" t="inlineStr">
        <is>
          <t>#3</t>
        </is>
      </c>
      <c r="I539" s="32" t="n">
        <v>3</v>
      </c>
      <c r="J539" s="10" t="n"/>
      <c r="K539" s="10" t="inlineStr">
        <is>
          <t>#1</t>
        </is>
      </c>
      <c r="L539" s="33" t="n">
        <v>3.5</v>
      </c>
      <c r="M539" s="10" t="n"/>
      <c r="N539" s="10" t="inlineStr">
        <is>
          <t>0994000001711_00</t>
        </is>
      </c>
      <c r="O539" s="10" t="n"/>
      <c r="P539" s="10" t="n"/>
      <c r="Q539" s="10" t="n"/>
      <c r="R539" s="10" t="n"/>
      <c r="S539" s="34" t="n"/>
      <c r="T539" s="24" t="n"/>
      <c r="U539" s="24" t="n"/>
    </row>
    <row r="540" ht="18.75" customHeight="1">
      <c r="A540" s="10" t="n"/>
      <c r="B540" s="32" t="n">
        <v>1</v>
      </c>
      <c r="C540" s="28" t="inlineStr">
        <is>
          <t>0105537045761_00</t>
        </is>
      </c>
      <c r="D540" s="10" t="inlineStr">
        <is>
          <t>660_00</t>
        </is>
      </c>
      <c r="E540" s="10" t="inlineStr">
        <is>
          <t>อาคเนย์แคปปิตอล</t>
        </is>
      </c>
      <c r="F540" s="10" t="inlineStr">
        <is>
          <t>ค่าเช่าซื้อ</t>
        </is>
      </c>
      <c r="G540" s="10" t="inlineStr">
        <is>
          <t>Bill-Pay</t>
        </is>
      </c>
      <c r="H540" s="10" t="inlineStr">
        <is>
          <t>#3</t>
        </is>
      </c>
      <c r="I540" s="32" t="n">
        <v>2</v>
      </c>
      <c r="J540" s="10" t="n"/>
      <c r="K540" s="10" t="inlineStr">
        <is>
          <t>#1</t>
        </is>
      </c>
      <c r="L540" s="33" t="n">
        <v>3.5</v>
      </c>
      <c r="M540" s="10" t="n"/>
      <c r="N540" s="10" t="inlineStr">
        <is>
          <t>0105537045761_00</t>
        </is>
      </c>
      <c r="O540" s="10" t="n"/>
      <c r="P540" s="10" t="n"/>
      <c r="Q540" s="10" t="n"/>
      <c r="R540" s="10" t="n"/>
      <c r="S540" s="34" t="n"/>
      <c r="T540" s="24" t="n"/>
      <c r="U540" s="24" t="n"/>
    </row>
    <row r="541" ht="18.75" customHeight="1">
      <c r="A541" s="10" t="n"/>
      <c r="B541" s="32" t="n">
        <v>1</v>
      </c>
      <c r="C541" s="28" t="inlineStr">
        <is>
          <t>0105546147341_03</t>
        </is>
      </c>
      <c r="D541" s="10" t="inlineStr">
        <is>
          <t>442_03</t>
        </is>
      </c>
      <c r="E541" s="10" t="inlineStr">
        <is>
          <t>ปราการเคเบิ้ลทีวี</t>
        </is>
      </c>
      <c r="F541" s="10" t="inlineStr">
        <is>
          <t>ค่าบริการอินเตอร์เน็ต</t>
        </is>
      </c>
      <c r="G541" s="10" t="inlineStr">
        <is>
          <t>Bill-Pay</t>
        </is>
      </c>
      <c r="H541" s="10" t="inlineStr">
        <is>
          <t>#2</t>
        </is>
      </c>
      <c r="I541" s="32" t="n">
        <v>3</v>
      </c>
      <c r="J541" s="10" t="n"/>
      <c r="K541" s="10" t="inlineStr">
        <is>
          <t>#1</t>
        </is>
      </c>
      <c r="L541" s="33" t="n">
        <v>3.5</v>
      </c>
      <c r="M541" s="10" t="n"/>
      <c r="N541" s="10" t="inlineStr">
        <is>
          <t>0105546147341_03</t>
        </is>
      </c>
      <c r="O541" s="10" t="n"/>
      <c r="P541" s="10" t="n"/>
      <c r="Q541" s="10" t="n"/>
      <c r="R541" s="10" t="n"/>
      <c r="S541" s="34" t="n"/>
      <c r="T541" s="24" t="n"/>
      <c r="U541" s="24" t="n"/>
    </row>
    <row r="542" ht="18.75" customHeight="1">
      <c r="A542" s="10" t="n"/>
      <c r="B542" s="32" t="n">
        <v>1</v>
      </c>
      <c r="C542" s="28" t="inlineStr">
        <is>
          <t>0105561038663_02</t>
        </is>
      </c>
      <c r="D542" s="10" t="inlineStr">
        <is>
          <t>10071_02</t>
        </is>
      </c>
      <c r="E542" s="10" t="inlineStr">
        <is>
          <t>ซีพีเอฟ เรสเทอรองท์</t>
        </is>
      </c>
      <c r="F542" s="10" t="inlineStr">
        <is>
          <t>ค่าสินค้า 2</t>
        </is>
      </c>
      <c r="G542" s="10" t="inlineStr">
        <is>
          <t>Bill-Pay</t>
        </is>
      </c>
      <c r="H542" s="10" t="inlineStr">
        <is>
          <t>#4</t>
        </is>
      </c>
      <c r="I542" s="32" t="n">
        <v>4</v>
      </c>
      <c r="J542" s="10" t="n"/>
      <c r="K542" s="10" t="inlineStr">
        <is>
          <t>#1.5</t>
        </is>
      </c>
      <c r="L542" s="33" t="n">
        <v>3.5</v>
      </c>
      <c r="M542" s="10" t="n"/>
      <c r="N542" s="10" t="inlineStr">
        <is>
          <t>0105561038663_02</t>
        </is>
      </c>
      <c r="O542" s="10" t="n"/>
      <c r="P542" s="10" t="n"/>
      <c r="Q542" s="10" t="n"/>
      <c r="R542" s="10" t="n"/>
      <c r="S542" s="34" t="n"/>
      <c r="T542" s="24" t="n"/>
      <c r="U542" s="24" t="n"/>
    </row>
    <row r="543" ht="18.75" customHeight="1">
      <c r="A543" s="10" t="n"/>
      <c r="B543" s="32" t="n">
        <v>1</v>
      </c>
      <c r="C543" s="28" t="inlineStr">
        <is>
          <t>0993000383753_00</t>
        </is>
      </c>
      <c r="D543" s="10" t="inlineStr">
        <is>
          <t>10385_00</t>
        </is>
      </c>
      <c r="E543" s="10" t="inlineStr">
        <is>
          <t>สร้างรพ.วัดสมานรัตนาราม</t>
        </is>
      </c>
      <c r="F543" s="10" t="inlineStr">
        <is>
          <t>รับบริจาคเงิน</t>
        </is>
      </c>
      <c r="G543" s="10" t="inlineStr">
        <is>
          <t>Bill-Pay</t>
        </is>
      </c>
      <c r="H543" s="10" t="inlineStr">
        <is>
          <t>#2</t>
        </is>
      </c>
      <c r="I543" s="32" t="n">
        <v>3</v>
      </c>
      <c r="J543" s="10" t="n"/>
      <c r="K543" s="10" t="inlineStr">
        <is>
          <t>#2</t>
        </is>
      </c>
      <c r="L543" s="33" t="n">
        <v>3.5</v>
      </c>
      <c r="M543" s="10" t="inlineStr">
        <is>
          <t>#2</t>
        </is>
      </c>
      <c r="N543" s="10" t="inlineStr">
        <is>
          <t>0993000383753_00</t>
        </is>
      </c>
      <c r="O543" s="10" t="n"/>
      <c r="P543" s="10" t="n"/>
      <c r="Q543" s="10" t="n"/>
      <c r="R543" s="10" t="n"/>
      <c r="S543" s="34" t="n"/>
      <c r="T543" s="24" t="inlineStr">
        <is>
          <t>ทดสอบผ่าน</t>
        </is>
      </c>
      <c r="U543" s="24" t="n"/>
    </row>
    <row r="544" ht="18.75" customHeight="1">
      <c r="A544" s="10" t="n"/>
      <c r="B544" s="32" t="n">
        <v>1</v>
      </c>
      <c r="C544" s="28" t="inlineStr">
        <is>
          <t>0994000494246_00</t>
        </is>
      </c>
      <c r="D544" s="10" t="inlineStr">
        <is>
          <t>554_00</t>
        </is>
      </c>
      <c r="E544" s="10" t="inlineStr">
        <is>
          <t>ม.ราชภัฏกำแพงเพชร</t>
        </is>
      </c>
      <c r="F544" s="10" t="inlineStr">
        <is>
          <t>ค่าสมัครสอบตรง</t>
        </is>
      </c>
      <c r="G544" s="10" t="inlineStr">
        <is>
          <t>Bill-Pay</t>
        </is>
      </c>
      <c r="H544" s="10" t="inlineStr">
        <is>
          <t>#4</t>
        </is>
      </c>
      <c r="I544" s="32" t="n">
        <v>4</v>
      </c>
      <c r="J544" s="10" t="n"/>
      <c r="K544" s="10" t="inlineStr">
        <is>
          <t>#1</t>
        </is>
      </c>
      <c r="L544" s="33" t="n">
        <v>3.5</v>
      </c>
      <c r="M544" s="10" t="n"/>
      <c r="N544" s="10" t="inlineStr">
        <is>
          <t>0994000494246_00</t>
        </is>
      </c>
      <c r="O544" s="10" t="n"/>
      <c r="P544" s="10" t="n"/>
      <c r="Q544" s="10" t="n"/>
      <c r="R544" s="10" t="n"/>
      <c r="S544" s="34" t="n"/>
      <c r="T544" s="24" t="n"/>
      <c r="U544" s="24" t="n"/>
    </row>
    <row r="545" ht="18.75" customHeight="1">
      <c r="A545" s="10" t="n"/>
      <c r="B545" s="32" t="n">
        <v>1</v>
      </c>
      <c r="C545" s="28" t="inlineStr">
        <is>
          <t>0994000010303_01</t>
        </is>
      </c>
      <c r="D545" s="10" t="inlineStr">
        <is>
          <t>701_01</t>
        </is>
      </c>
      <c r="E545" s="10" t="inlineStr">
        <is>
          <t>ม.ราชภัฏชัยภูมิ</t>
        </is>
      </c>
      <c r="F545" s="10" t="inlineStr">
        <is>
          <t>ค่าสมัครสอบ</t>
        </is>
      </c>
      <c r="G545" s="10" t="inlineStr">
        <is>
          <t>Bill-Pay</t>
        </is>
      </c>
      <c r="H545" s="10" t="inlineStr">
        <is>
          <t>#2</t>
        </is>
      </c>
      <c r="I545" s="32" t="n">
        <v>3</v>
      </c>
      <c r="J545" s="10" t="n"/>
      <c r="K545" s="10" t="inlineStr">
        <is>
          <t>#1</t>
        </is>
      </c>
      <c r="L545" s="33" t="n">
        <v>3.5</v>
      </c>
      <c r="M545" s="10" t="n"/>
      <c r="N545" s="10" t="inlineStr">
        <is>
          <t>0994000010303_01</t>
        </is>
      </c>
      <c r="O545" s="10" t="n"/>
      <c r="P545" s="10" t="n"/>
      <c r="Q545" s="10" t="n"/>
      <c r="R545" s="10" t="n"/>
      <c r="S545" s="34" t="n"/>
      <c r="T545" s="24" t="n"/>
      <c r="U545" s="24" t="n"/>
    </row>
    <row r="546" ht="18.75" customHeight="1">
      <c r="A546" s="10" t="n"/>
      <c r="B546" s="32" t="n">
        <v>1</v>
      </c>
      <c r="C546" s="28" t="inlineStr">
        <is>
          <t>0994000167326_00</t>
        </is>
      </c>
      <c r="D546" s="10" t="inlineStr">
        <is>
          <t>10850_00</t>
        </is>
      </c>
      <c r="E546" s="10" t="inlineStr">
        <is>
          <t>สหกรณ์ฯการสื่อสารฯ</t>
        </is>
      </c>
      <c r="F546" s="10" t="inlineStr">
        <is>
          <t>ค่าชำระเงิน/ฝากเงิน</t>
        </is>
      </c>
      <c r="G546" s="10" t="inlineStr">
        <is>
          <t>Bill-Pay</t>
        </is>
      </c>
      <c r="H546" s="10" t="inlineStr">
        <is>
          <t>#2</t>
        </is>
      </c>
      <c r="I546" s="32" t="n">
        <v>3</v>
      </c>
      <c r="J546" s="10" t="n"/>
      <c r="K546" s="10" t="inlineStr">
        <is>
          <t>#1</t>
        </is>
      </c>
      <c r="L546" s="33" t="n">
        <v>3.5</v>
      </c>
      <c r="M546" s="10" t="n"/>
      <c r="N546" s="10" t="inlineStr">
        <is>
          <t>0994000167326_00</t>
        </is>
      </c>
      <c r="O546" s="10" t="n"/>
      <c r="P546" s="10" t="n"/>
      <c r="Q546" s="10" t="n"/>
      <c r="R546" s="10" t="n"/>
      <c r="S546" s="34" t="n"/>
      <c r="T546" s="24" t="n"/>
      <c r="U546" s="24" t="n"/>
    </row>
    <row r="547" ht="18.75" customHeight="1">
      <c r="A547" s="10" t="n"/>
      <c r="B547" s="32" t="n">
        <v>1</v>
      </c>
      <c r="C547" s="28" t="inlineStr">
        <is>
          <t>5050200000000_02</t>
        </is>
      </c>
      <c r="D547" s="10" t="inlineStr">
        <is>
          <t>505_02</t>
        </is>
      </c>
      <c r="E547" s="10" t="inlineStr">
        <is>
          <t>สร้างหลวงพ่อฤาษีลิงดำ</t>
        </is>
      </c>
      <c r="F547" s="10" t="inlineStr">
        <is>
          <t>สร้างหลวงพ่อฤาษีลิงดำ</t>
        </is>
      </c>
      <c r="G547" s="10" t="inlineStr">
        <is>
          <t>Bill-Pay</t>
        </is>
      </c>
      <c r="H547" s="10" t="inlineStr">
        <is>
          <t>#2</t>
        </is>
      </c>
      <c r="I547" s="32" t="n">
        <v>3</v>
      </c>
      <c r="J547" s="10" t="n"/>
      <c r="K547" s="10" t="inlineStr">
        <is>
          <t>#2</t>
        </is>
      </c>
      <c r="L547" s="33" t="n">
        <v>3.5</v>
      </c>
      <c r="M547" s="10" t="n"/>
      <c r="N547" s="10" t="n"/>
      <c r="O547" s="10" t="n"/>
      <c r="P547" s="10" t="n"/>
      <c r="Q547" s="10" t="n"/>
      <c r="R547" s="10" t="n"/>
      <c r="S547" s="34" t="n"/>
      <c r="T547" s="24" t="n"/>
      <c r="U547" s="24" t="n"/>
    </row>
    <row r="548" ht="18.75" customHeight="1">
      <c r="A548" s="10" t="n"/>
      <c r="B548" s="32" t="n">
        <v>1</v>
      </c>
      <c r="C548" s="28" t="inlineStr">
        <is>
          <t>0105558076681_01</t>
        </is>
      </c>
      <c r="D548" s="10" t="inlineStr">
        <is>
          <t>681_01</t>
        </is>
      </c>
      <c r="E548" s="10" t="inlineStr">
        <is>
          <t>โอริโค่ ออโต้ ลีสซิ่ง</t>
        </is>
      </c>
      <c r="F548" s="10" t="inlineStr">
        <is>
          <t>ค่าต่อภาษีรถยนต์</t>
        </is>
      </c>
      <c r="G548" s="10" t="inlineStr">
        <is>
          <t>Bill-Pay</t>
        </is>
      </c>
      <c r="H548" s="10" t="inlineStr">
        <is>
          <t>#2</t>
        </is>
      </c>
      <c r="I548" s="32" t="n">
        <v>3</v>
      </c>
      <c r="J548" s="10" t="n"/>
      <c r="K548" s="10" t="inlineStr">
        <is>
          <t>#1</t>
        </is>
      </c>
      <c r="L548" s="33" t="n">
        <v>3.5</v>
      </c>
      <c r="M548" s="10" t="n"/>
      <c r="N548" s="10" t="inlineStr">
        <is>
          <t>0105558076681_01</t>
        </is>
      </c>
      <c r="O548" s="10" t="n"/>
      <c r="P548" s="10" t="n"/>
      <c r="Q548" s="10" t="n"/>
      <c r="R548" s="10" t="n"/>
      <c r="S548" s="34" t="n"/>
      <c r="T548" s="24" t="n"/>
      <c r="U548" s="24" t="n"/>
    </row>
    <row r="549" ht="18.75" customHeight="1">
      <c r="A549" s="10" t="n"/>
      <c r="B549" s="32" t="n">
        <v>1</v>
      </c>
      <c r="C549" s="28" t="inlineStr">
        <is>
          <t>0105535048240_15</t>
        </is>
      </c>
      <c r="D549" s="10" t="inlineStr">
        <is>
          <t>10797_15</t>
        </is>
      </c>
      <c r="E549" s="10" t="inlineStr">
        <is>
          <t>บลจ. ทิสโก้ จำกัด</t>
        </is>
      </c>
      <c r="F549" s="10" t="inlineStr">
        <is>
          <t>บริการยืนยันตัวตน บลจ.ทิสโก้</t>
        </is>
      </c>
      <c r="G549" s="10" t="inlineStr">
        <is>
          <t>KYC</t>
        </is>
      </c>
      <c r="H549" s="10" t="inlineStr">
        <is>
          <t>#5</t>
        </is>
      </c>
      <c r="I549" s="32" t="n">
        <v>4</v>
      </c>
      <c r="J549" s="10" t="n"/>
      <c r="K549" s="10" t="inlineStr">
        <is>
          <t>#2</t>
        </is>
      </c>
      <c r="L549" s="32" t="n">
        <v>6</v>
      </c>
      <c r="M549" s="10" t="n"/>
      <c r="N549" s="10" t="n"/>
      <c r="O549" s="10" t="n"/>
      <c r="P549" s="10" t="n"/>
      <c r="Q549" s="10" t="n"/>
      <c r="R549" s="10" t="n"/>
      <c r="S549" s="34" t="n"/>
      <c r="T549" s="24" t="n"/>
      <c r="U549" s="24" t="n"/>
    </row>
    <row r="550" ht="18.75" customHeight="1">
      <c r="A550" s="10" t="n"/>
      <c r="B550" s="32" t="n">
        <v>1</v>
      </c>
      <c r="C550" s="28" t="inlineStr">
        <is>
          <t>0105542049752_12</t>
        </is>
      </c>
      <c r="D550" s="10" t="inlineStr">
        <is>
          <t>566_12</t>
        </is>
      </c>
      <c r="E550" s="10" t="inlineStr">
        <is>
          <t>แฮปปี้โฮม เคเบิ้ล</t>
        </is>
      </c>
      <c r="F550" s="10" t="inlineStr">
        <is>
          <t>ค่าเคเบิ้ลGOLDราย3เดือน</t>
        </is>
      </c>
      <c r="G550" s="10" t="inlineStr">
        <is>
          <t>Bill-Pay</t>
        </is>
      </c>
      <c r="H550" s="10" t="inlineStr">
        <is>
          <t>#4</t>
        </is>
      </c>
      <c r="I550" s="32" t="n">
        <v>4</v>
      </c>
      <c r="J550" s="10" t="n"/>
      <c r="K550" s="10" t="inlineStr">
        <is>
          <t>#1</t>
        </is>
      </c>
      <c r="L550" s="33" t="n">
        <v>3.5</v>
      </c>
      <c r="M550" s="10" t="n"/>
      <c r="N550" s="10" t="inlineStr">
        <is>
          <t>0105542049752_12</t>
        </is>
      </c>
      <c r="O550" s="10" t="n"/>
      <c r="P550" s="10" t="n"/>
      <c r="Q550" s="10" t="n"/>
      <c r="R550" s="10" t="n"/>
      <c r="S550" s="34" t="n"/>
      <c r="T550" s="24" t="n"/>
      <c r="U550" s="24" t="n"/>
    </row>
    <row r="551" ht="18.75" customHeight="1">
      <c r="A551" s="10" t="n"/>
      <c r="B551" s="32" t="n">
        <v>1</v>
      </c>
      <c r="C551" s="28" t="inlineStr">
        <is>
          <t>0994000011997_02</t>
        </is>
      </c>
      <c r="D551" s="10" t="inlineStr">
        <is>
          <t>459_02</t>
        </is>
      </c>
      <c r="E551" s="10" t="inlineStr">
        <is>
          <t>มูลนิธิเผยแพร่พระพุทธศาสนาฯ</t>
        </is>
      </c>
      <c r="F551" s="10" t="inlineStr">
        <is>
          <t>รับบริจาคเงิน</t>
        </is>
      </c>
      <c r="G551" s="10" t="inlineStr">
        <is>
          <t>Bill-Pay</t>
        </is>
      </c>
      <c r="H551" s="10" t="inlineStr">
        <is>
          <t>#2</t>
        </is>
      </c>
      <c r="I551" s="32" t="n">
        <v>3</v>
      </c>
      <c r="J551" s="10" t="n"/>
      <c r="K551" s="10" t="inlineStr">
        <is>
          <t>#2</t>
        </is>
      </c>
      <c r="L551" s="33" t="n">
        <v>3.5</v>
      </c>
      <c r="M551" s="10" t="n"/>
      <c r="N551" s="10" t="n"/>
      <c r="O551" s="10" t="n"/>
      <c r="P551" s="10" t="n"/>
      <c r="Q551" s="10" t="n"/>
      <c r="R551" s="10" t="n"/>
      <c r="S551" s="34" t="n"/>
      <c r="T551" s="24" t="n"/>
      <c r="U551" s="24" t="n"/>
    </row>
    <row r="552" ht="18.75" customHeight="1">
      <c r="A552" s="10" t="n"/>
      <c r="B552" s="32" t="n">
        <v>1</v>
      </c>
      <c r="C552" s="28" t="inlineStr">
        <is>
          <t>0105561038663_00</t>
        </is>
      </c>
      <c r="D552" s="10" t="inlineStr">
        <is>
          <t>10071_00</t>
        </is>
      </c>
      <c r="E552" s="10" t="inlineStr">
        <is>
          <t>ซีพีเอฟ เรสเทอรองท์</t>
        </is>
      </c>
      <c r="F552" s="10" t="inlineStr">
        <is>
          <t>ค่าสินค้า</t>
        </is>
      </c>
      <c r="G552" s="10" t="inlineStr">
        <is>
          <t>Bill-Pay</t>
        </is>
      </c>
      <c r="H552" s="10" t="inlineStr">
        <is>
          <t>#4</t>
        </is>
      </c>
      <c r="I552" s="32" t="n">
        <v>4</v>
      </c>
      <c r="J552" s="10" t="n"/>
      <c r="K552" s="10" t="inlineStr">
        <is>
          <t>#2</t>
        </is>
      </c>
      <c r="L552" s="33" t="n">
        <v>3.5</v>
      </c>
      <c r="M552" s="10" t="n"/>
      <c r="N552" s="10" t="inlineStr">
        <is>
          <t>0105561038663_00</t>
        </is>
      </c>
      <c r="O552" s="10" t="n"/>
      <c r="P552" s="10" t="n"/>
      <c r="Q552" s="10" t="n"/>
      <c r="R552" s="10" t="n"/>
      <c r="S552" s="34" t="n"/>
      <c r="T552" s="24" t="n"/>
      <c r="U552" s="24" t="n"/>
    </row>
    <row r="553" ht="18.75" customHeight="1">
      <c r="A553" s="10" t="n"/>
      <c r="B553" s="32" t="n">
        <v>1</v>
      </c>
      <c r="C553" s="28" t="inlineStr">
        <is>
          <t>0105541011867_39</t>
        </is>
      </c>
      <c r="D553" s="10" t="inlineStr">
        <is>
          <t>383_39</t>
        </is>
      </c>
      <c r="E553" s="10" t="inlineStr">
        <is>
          <t>บริษัท กลางฯ</t>
        </is>
      </c>
      <c r="F553" s="10" t="inlineStr">
        <is>
          <t>ชำระค่าหมวกกันน็อก</t>
        </is>
      </c>
      <c r="G553" s="10" t="inlineStr">
        <is>
          <t>Bill-Pay</t>
        </is>
      </c>
      <c r="H553" s="10" t="inlineStr">
        <is>
          <t>#6</t>
        </is>
      </c>
      <c r="I553" s="32" t="n">
        <v>4</v>
      </c>
      <c r="J553" s="10" t="inlineStr">
        <is>
          <t>#3 : 27 Jan</t>
        </is>
      </c>
      <c r="K553" s="10" t="inlineStr">
        <is>
          <t>#3</t>
        </is>
      </c>
      <c r="L553" s="33" t="n">
        <v>3.5</v>
      </c>
      <c r="M553" s="10" t="n"/>
      <c r="N553" s="10" t="n"/>
      <c r="O553" s="10" t="n"/>
      <c r="P553" s="10" t="n"/>
      <c r="Q553" s="10" t="n"/>
      <c r="R553" s="10" t="n"/>
      <c r="S553" s="34" t="n"/>
      <c r="T553" s="24" t="n"/>
      <c r="U553" s="24" t="n"/>
    </row>
    <row r="554" ht="18.75" customHeight="1">
      <c r="A554" s="10" t="n"/>
      <c r="B554" s="32" t="n">
        <v>1</v>
      </c>
      <c r="C554" s="28" t="inlineStr">
        <is>
          <t>0105537124342_01</t>
        </is>
      </c>
      <c r="D554" s="10" t="inlineStr">
        <is>
          <t>682_01</t>
        </is>
      </c>
      <c r="E554" s="10" t="inlineStr">
        <is>
          <t>STV</t>
        </is>
      </c>
      <c r="F554" s="10" t="inlineStr">
        <is>
          <t>ค่าบริการเคเบิ้ลทีวี</t>
        </is>
      </c>
      <c r="G554" s="10" t="inlineStr">
        <is>
          <t>Bill-Pay</t>
        </is>
      </c>
      <c r="H554" s="10" t="inlineStr">
        <is>
          <t>#4</t>
        </is>
      </c>
      <c r="I554" s="32" t="n">
        <v>4</v>
      </c>
      <c r="J554" s="10" t="n"/>
      <c r="K554" s="10" t="inlineStr">
        <is>
          <t>#1</t>
        </is>
      </c>
      <c r="L554" s="33" t="n">
        <v>3.5</v>
      </c>
      <c r="M554" s="10" t="n"/>
      <c r="N554" s="10" t="inlineStr">
        <is>
          <t>0105537124342_01</t>
        </is>
      </c>
      <c r="O554" s="10" t="n"/>
      <c r="P554" s="10" t="n"/>
      <c r="Q554" s="10" t="n"/>
      <c r="R554" s="10" t="n"/>
      <c r="S554" s="34" t="n"/>
      <c r="T554" s="24" t="n"/>
      <c r="U554" s="24" t="n"/>
    </row>
    <row r="555" ht="18.75" customHeight="1">
      <c r="A555" s="10" t="n"/>
      <c r="B555" s="32" t="n">
        <v>1</v>
      </c>
      <c r="C555" s="28" t="inlineStr">
        <is>
          <t>0994000627955_00</t>
        </is>
      </c>
      <c r="D555" s="10" t="inlineStr">
        <is>
          <t>10766_00</t>
        </is>
      </c>
      <c r="E555" s="10" t="inlineStr">
        <is>
          <t>สถาบันเทคโนโลยีไทย-ญี่ปุ่น</t>
        </is>
      </c>
      <c r="F555" s="10" t="inlineStr">
        <is>
          <t>ค่าธรรมเนียมการศึกษา</t>
        </is>
      </c>
      <c r="G555" s="10" t="inlineStr">
        <is>
          <t>Bill-Pay</t>
        </is>
      </c>
      <c r="H555" s="10" t="inlineStr">
        <is>
          <t>#2</t>
        </is>
      </c>
      <c r="I555" s="32" t="n">
        <v>3</v>
      </c>
      <c r="J555" s="10" t="n"/>
      <c r="K555" s="10" t="inlineStr">
        <is>
          <t>#1</t>
        </is>
      </c>
      <c r="L555" s="33" t="n">
        <v>3.5</v>
      </c>
      <c r="M555" s="10" t="n"/>
      <c r="N555" s="10" t="inlineStr">
        <is>
          <t>0994000627955_00</t>
        </is>
      </c>
      <c r="O555" s="10" t="n"/>
      <c r="P555" s="10" t="n"/>
      <c r="Q555" s="10" t="n"/>
      <c r="R555" s="10" t="n"/>
      <c r="S555" s="34" t="n"/>
      <c r="T555" s="24" t="n"/>
      <c r="U555" s="24" t="n"/>
    </row>
    <row r="556" ht="18.75" customHeight="1">
      <c r="A556" s="10" t="n"/>
      <c r="B556" s="32" t="n">
        <v>1</v>
      </c>
      <c r="C556" s="28" t="inlineStr">
        <is>
          <t>0105558083831_00</t>
        </is>
      </c>
      <c r="D556" s="10" t="inlineStr">
        <is>
          <t>683_00</t>
        </is>
      </c>
      <c r="E556" s="10" t="inlineStr">
        <is>
          <t>ออนดีมานด์</t>
        </is>
      </c>
      <c r="F556" s="10" t="inlineStr">
        <is>
          <t>ค่าสมัครเรียน</t>
        </is>
      </c>
      <c r="G556" s="10" t="inlineStr">
        <is>
          <t>Bill-Pay</t>
        </is>
      </c>
      <c r="H556" s="10" t="inlineStr">
        <is>
          <t>#2</t>
        </is>
      </c>
      <c r="I556" s="32" t="n">
        <v>3</v>
      </c>
      <c r="J556" s="10" t="n"/>
      <c r="K556" s="10" t="inlineStr">
        <is>
          <t>#1</t>
        </is>
      </c>
      <c r="L556" s="33" t="n">
        <v>3.5</v>
      </c>
      <c r="M556" s="10" t="n"/>
      <c r="N556" s="10" t="inlineStr">
        <is>
          <t>0105558083831_00</t>
        </is>
      </c>
      <c r="O556" s="10" t="n"/>
      <c r="P556" s="10" t="n"/>
      <c r="Q556" s="10" t="n"/>
      <c r="R556" s="10" t="n"/>
      <c r="S556" s="34" t="n"/>
      <c r="T556" s="24" t="n"/>
      <c r="U556" s="24" t="n"/>
    </row>
    <row r="557" ht="18.75" customHeight="1">
      <c r="A557" s="10" t="n"/>
      <c r="B557" s="32" t="n">
        <v>1</v>
      </c>
      <c r="C557" s="28" t="inlineStr">
        <is>
          <t>0994000190107_01</t>
        </is>
      </c>
      <c r="D557" s="10" t="inlineStr">
        <is>
          <t>10053_01</t>
        </is>
      </c>
      <c r="E557" s="10" t="inlineStr">
        <is>
          <t>สภาทนายความฯ</t>
        </is>
      </c>
      <c r="F557" s="10" t="inlineStr">
        <is>
          <t>ค่าฌาปนกิจฯสภาทนายความ</t>
        </is>
      </c>
      <c r="G557" s="10" t="inlineStr">
        <is>
          <t>Bill-Pay</t>
        </is>
      </c>
      <c r="H557" s="10" t="inlineStr">
        <is>
          <t>#2</t>
        </is>
      </c>
      <c r="I557" s="32" t="n">
        <v>3</v>
      </c>
      <c r="J557" s="10" t="n"/>
      <c r="K557" s="10" t="inlineStr">
        <is>
          <t>#3</t>
        </is>
      </c>
      <c r="L557" s="33" t="n">
        <v>3.5</v>
      </c>
      <c r="M557" s="10" t="n"/>
      <c r="N557" s="10" t="inlineStr">
        <is>
          <t>0994000190107_01</t>
        </is>
      </c>
      <c r="O557" s="10" t="n"/>
      <c r="P557" s="10" t="n"/>
      <c r="Q557" s="10" t="n"/>
      <c r="R557" s="10" t="n"/>
      <c r="S557" s="34" t="n"/>
      <c r="T557" s="24" t="n"/>
      <c r="U557" s="24" t="n"/>
    </row>
    <row r="558" ht="18.75" customHeight="1">
      <c r="A558" s="10" t="n"/>
      <c r="B558" s="32" t="n">
        <v>10</v>
      </c>
      <c r="C558" s="47" t="inlineStr">
        <is>
          <t>0107548000234_03</t>
        </is>
      </c>
      <c r="D558" s="10" t="inlineStr">
        <is>
          <t>10319_03</t>
        </is>
      </c>
      <c r="E558" s="48" t="inlineStr">
        <is>
          <t>ธ.แลนด์ แอนด์ เฮ้าส์</t>
        </is>
      </c>
      <c r="F558" s="10" t="inlineStr">
        <is>
          <t>บริการถอนเงิน</t>
        </is>
      </c>
      <c r="G558" s="10" t="inlineStr">
        <is>
          <t>Banking-Agent</t>
        </is>
      </c>
      <c r="H558" s="10" t="inlineStr">
        <is>
          <t>#3</t>
        </is>
      </c>
      <c r="I558" s="32" t="n">
        <v>4</v>
      </c>
      <c r="J558" s="10" t="n"/>
      <c r="K558" s="10" t="inlineStr">
        <is>
          <t>#3</t>
        </is>
      </c>
      <c r="L558" s="32" t="n">
        <v>0</v>
      </c>
      <c r="M558" s="10" t="inlineStr">
        <is>
          <t>with</t>
        </is>
      </c>
      <c r="N558" s="10" t="inlineStr">
        <is>
          <t>0107548000234_03</t>
        </is>
      </c>
      <c r="O558" s="10" t="n"/>
      <c r="P558" s="10" t="n"/>
      <c r="Q558" s="10" t="n"/>
      <c r="R558" s="10" t="n"/>
      <c r="S558" s="34" t="n"/>
      <c r="T558" s="24" t="n"/>
      <c r="U558" s="24" t="n"/>
    </row>
    <row r="559" ht="18.75" customHeight="1">
      <c r="A559" s="10" t="n"/>
      <c r="B559" s="32" t="n">
        <v>1</v>
      </c>
      <c r="C559" s="28" t="inlineStr">
        <is>
          <t>81600_00</t>
        </is>
      </c>
      <c r="D559" s="10" t="inlineStr">
        <is>
          <t>816_00</t>
        </is>
      </c>
      <c r="E559" s="10" t="inlineStr">
        <is>
          <t>พิมพ์ใบอนุญาตกรมเจ้าท่า</t>
        </is>
      </c>
      <c r="F559" s="10" t="inlineStr">
        <is>
          <t>พิมพ์ใบอนุญาตกรมเจ้าท่า</t>
        </is>
      </c>
      <c r="G559" s="10" t="inlineStr">
        <is>
          <t>Bill-Pay</t>
        </is>
      </c>
      <c r="H559" s="10" t="inlineStr">
        <is>
          <t>#4</t>
        </is>
      </c>
      <c r="I559" s="32" t="n">
        <v>4</v>
      </c>
      <c r="J559" s="10" t="n"/>
      <c r="K559" s="10" t="inlineStr">
        <is>
          <t>#2</t>
        </is>
      </c>
      <c r="L559" s="33" t="n">
        <v>3.5</v>
      </c>
      <c r="M559" s="10" t="n"/>
      <c r="N559" s="19" t="inlineStr">
        <is>
          <t>81600_00</t>
        </is>
      </c>
      <c r="O559" s="10" t="n"/>
      <c r="P559" s="10" t="n"/>
      <c r="Q559" s="10" t="n"/>
      <c r="R559" s="10" t="n"/>
      <c r="S559" s="34" t="n"/>
      <c r="T559" s="24" t="n"/>
      <c r="U559" s="24" t="n"/>
    </row>
    <row r="560" ht="18.75" customHeight="1">
      <c r="A560" s="10" t="n"/>
      <c r="B560" s="32" t="n">
        <v>1</v>
      </c>
      <c r="C560" s="28" t="inlineStr">
        <is>
          <t>0994000154224_04</t>
        </is>
      </c>
      <c r="D560" s="10" t="inlineStr">
        <is>
          <t>613_04</t>
        </is>
      </c>
      <c r="E560" s="10" t="inlineStr">
        <is>
          <t>มฉน.</t>
        </is>
      </c>
      <c r="F560" s="10" t="inlineStr">
        <is>
          <t>ค่าธรรมเนียมแรกเข้า</t>
        </is>
      </c>
      <c r="G560" s="10" t="inlineStr">
        <is>
          <t>Bill-Pay</t>
        </is>
      </c>
      <c r="H560" s="10" t="inlineStr">
        <is>
          <t>#4</t>
        </is>
      </c>
      <c r="I560" s="32" t="n">
        <v>4</v>
      </c>
      <c r="J560" s="10" t="n"/>
      <c r="K560" s="10" t="inlineStr">
        <is>
          <t>#1.5</t>
        </is>
      </c>
      <c r="L560" s="33" t="n">
        <v>3.5</v>
      </c>
      <c r="M560" s="10" t="n"/>
      <c r="N560" s="10" t="inlineStr">
        <is>
          <t>0994000154224_04</t>
        </is>
      </c>
      <c r="O560" s="10" t="n"/>
      <c r="P560" s="10" t="n"/>
      <c r="Q560" s="10" t="n"/>
      <c r="R560" s="10" t="n"/>
      <c r="S560" s="34" t="n"/>
      <c r="T560" s="24" t="n"/>
      <c r="U560" s="24" t="n"/>
    </row>
    <row r="561" ht="18.75" customHeight="1">
      <c r="A561" s="10" t="n"/>
      <c r="B561" s="32" t="n">
        <v>1</v>
      </c>
      <c r="C561" s="28" t="inlineStr">
        <is>
          <t>0107555000104_06</t>
        </is>
      </c>
      <c r="D561" s="10" t="inlineStr">
        <is>
          <t>107_06</t>
        </is>
      </c>
      <c r="E561" s="10" t="inlineStr">
        <is>
          <t>ไทยประกันชีวิต</t>
        </is>
      </c>
      <c r="F561" s="10" t="inlineStr">
        <is>
          <t>Easy Get Money</t>
        </is>
      </c>
      <c r="G561" s="10" t="inlineStr">
        <is>
          <t>Bill-Pay</t>
        </is>
      </c>
      <c r="H561" s="10" t="inlineStr">
        <is>
          <t>#4</t>
        </is>
      </c>
      <c r="I561" s="32" t="n">
        <v>4</v>
      </c>
      <c r="J561" s="10" t="n"/>
      <c r="K561" s="10" t="inlineStr">
        <is>
          <t>#3</t>
        </is>
      </c>
      <c r="L561" s="33" t="n">
        <v>3.5</v>
      </c>
      <c r="M561" s="10" t="n"/>
      <c r="N561" s="10" t="inlineStr">
        <is>
          <t>0107555000104_06</t>
        </is>
      </c>
      <c r="O561" s="10" t="n"/>
      <c r="P561" s="10" t="n"/>
      <c r="Q561" s="10" t="n"/>
      <c r="R561" s="10" t="n"/>
      <c r="S561" s="34" t="n"/>
      <c r="T561" s="24" t="n"/>
      <c r="U561" s="24" t="n"/>
    </row>
    <row r="562" ht="18.75" customHeight="1">
      <c r="A562" s="10" t="n"/>
      <c r="B562" s="32" t="n">
        <v>1</v>
      </c>
      <c r="C562" s="28" t="inlineStr">
        <is>
          <t>0994000542941_02</t>
        </is>
      </c>
      <c r="D562" s="10" t="inlineStr">
        <is>
          <t>10331_02</t>
        </is>
      </c>
      <c r="E562" s="10" t="inlineStr">
        <is>
          <t>รพ.จักษุบ้านแพ้ว</t>
        </is>
      </c>
      <c r="F562" s="10" t="inlineStr">
        <is>
          <t>รับบริจาคเงิน</t>
        </is>
      </c>
      <c r="G562" s="10" t="inlineStr">
        <is>
          <t>Bill-Pay</t>
        </is>
      </c>
      <c r="H562" s="10" t="inlineStr">
        <is>
          <t>#2</t>
        </is>
      </c>
      <c r="I562" s="32" t="n">
        <v>3</v>
      </c>
      <c r="J562" s="10" t="n"/>
      <c r="K562" s="10" t="inlineStr">
        <is>
          <t>#2</t>
        </is>
      </c>
      <c r="L562" s="33" t="n">
        <v>3.5</v>
      </c>
      <c r="M562" s="10" t="inlineStr">
        <is>
          <t>#2</t>
        </is>
      </c>
      <c r="N562" s="10" t="inlineStr">
        <is>
          <t>0994000542941_02</t>
        </is>
      </c>
      <c r="O562" s="10" t="n"/>
      <c r="P562" s="10" t="n"/>
      <c r="Q562" s="10" t="n"/>
      <c r="R562" s="10" t="n"/>
      <c r="S562" s="34" t="n"/>
      <c r="T562" s="24" t="inlineStr">
        <is>
          <t>ทดสอบผ่าน</t>
        </is>
      </c>
      <c r="U562" s="24" t="n"/>
    </row>
    <row r="563" ht="18.75" customHeight="1">
      <c r="A563" s="10" t="n"/>
      <c r="B563" s="32" t="n">
        <v>1</v>
      </c>
      <c r="C563" s="28" t="inlineStr">
        <is>
          <t>0994000158378_01</t>
        </is>
      </c>
      <c r="D563" s="10" t="inlineStr">
        <is>
          <t>263_01</t>
        </is>
      </c>
      <c r="E563" s="10" t="inlineStr">
        <is>
          <t>โรงพยาบาลศิริราช</t>
        </is>
      </c>
      <c r="F563" s="10" t="inlineStr">
        <is>
          <t>ค่ารักษาพยาบาล</t>
        </is>
      </c>
      <c r="G563" s="10" t="inlineStr">
        <is>
          <t>Bill-Pay</t>
        </is>
      </c>
      <c r="H563" s="10" t="inlineStr">
        <is>
          <t>#2</t>
        </is>
      </c>
      <c r="I563" s="32" t="n">
        <v>3</v>
      </c>
      <c r="J563" s="10" t="n"/>
      <c r="K563" s="10" t="inlineStr">
        <is>
          <t>#1</t>
        </is>
      </c>
      <c r="L563" s="33" t="n">
        <v>3.5</v>
      </c>
      <c r="M563" s="10" t="n"/>
      <c r="N563" s="10" t="inlineStr">
        <is>
          <t>0994000158378_01</t>
        </is>
      </c>
      <c r="O563" s="10" t="n"/>
      <c r="P563" s="10" t="n"/>
      <c r="Q563" s="10" t="n"/>
      <c r="R563" s="10" t="n"/>
      <c r="S563" s="34" t="n"/>
      <c r="T563" s="24" t="n"/>
      <c r="U563" s="24" t="n"/>
    </row>
    <row r="564" ht="18.75" customHeight="1">
      <c r="A564" s="10" t="n"/>
      <c r="B564" s="32" t="n">
        <v>1</v>
      </c>
      <c r="C564" s="28" t="inlineStr">
        <is>
          <t>0994000580860_17</t>
        </is>
      </c>
      <c r="D564" s="10" t="inlineStr">
        <is>
          <t>742_17</t>
        </is>
      </c>
      <c r="E564" s="10" t="inlineStr">
        <is>
          <t>มหาวิทยาลัยสงขลานครินทร์</t>
        </is>
      </c>
      <c r="F564" s="10" t="inlineStr">
        <is>
          <t>ค่าสมัครสอบ</t>
        </is>
      </c>
      <c r="G564" s="10" t="inlineStr">
        <is>
          <t>Bill-Pay</t>
        </is>
      </c>
      <c r="H564" s="10" t="inlineStr">
        <is>
          <t>#4</t>
        </is>
      </c>
      <c r="I564" s="32" t="n">
        <v>4</v>
      </c>
      <c r="J564" s="10" t="n"/>
      <c r="K564" s="10" t="inlineStr">
        <is>
          <t>#1.5</t>
        </is>
      </c>
      <c r="L564" s="33" t="n">
        <v>3.5</v>
      </c>
      <c r="M564" s="10" t="n"/>
      <c r="N564" s="10" t="inlineStr">
        <is>
          <t>0994000580860_17</t>
        </is>
      </c>
      <c r="O564" s="10" t="n"/>
      <c r="P564" s="10" t="n"/>
      <c r="Q564" s="10" t="n"/>
      <c r="R564" s="10" t="n"/>
      <c r="S564" s="34" t="n"/>
      <c r="T564" s="24" t="n"/>
      <c r="U564" s="24" t="n"/>
    </row>
    <row r="565" ht="18.75" customHeight="1">
      <c r="A565" s="10" t="n"/>
      <c r="B565" s="32" t="n">
        <v>1</v>
      </c>
      <c r="C565" s="28" t="inlineStr">
        <is>
          <t>0994000015402_18</t>
        </is>
      </c>
      <c r="D565" s="10" t="inlineStr">
        <is>
          <t>199_18</t>
        </is>
      </c>
      <c r="E565" s="10" t="inlineStr">
        <is>
          <t>สนง.ทรัพย์สินฯ</t>
        </is>
      </c>
      <c r="F565" s="10" t="inlineStr">
        <is>
          <t>ค่าเช่าและค่าอื่นๆ</t>
        </is>
      </c>
      <c r="G565" s="10" t="inlineStr">
        <is>
          <t>Bill-Pay</t>
        </is>
      </c>
      <c r="H565" s="10" t="inlineStr">
        <is>
          <t>#4</t>
        </is>
      </c>
      <c r="I565" s="32" t="n">
        <v>4</v>
      </c>
      <c r="J565" s="10" t="n"/>
      <c r="K565" s="10" t="inlineStr">
        <is>
          <t>#1</t>
        </is>
      </c>
      <c r="L565" s="33" t="n">
        <v>3.5</v>
      </c>
      <c r="M565" s="10" t="n"/>
      <c r="N565" s="10" t="inlineStr">
        <is>
          <t>0994000015402_18</t>
        </is>
      </c>
      <c r="O565" s="10" t="n"/>
      <c r="P565" s="10" t="n"/>
      <c r="Q565" s="10" t="n"/>
      <c r="R565" s="10" t="n"/>
      <c r="S565" s="34" t="n"/>
      <c r="T565" s="24" t="n"/>
      <c r="U565" s="24" t="n"/>
    </row>
    <row r="566" ht="18.75" customHeight="1">
      <c r="A566" s="10" t="n"/>
      <c r="B566" s="32" t="n">
        <v>1</v>
      </c>
      <c r="C566" s="28" t="inlineStr">
        <is>
          <t>0994000149531_01</t>
        </is>
      </c>
      <c r="D566" s="10" t="inlineStr">
        <is>
          <t>775_01</t>
        </is>
      </c>
      <c r="E566" s="10" t="inlineStr">
        <is>
          <t>มทร.ศรีวิชัย</t>
        </is>
      </c>
      <c r="F566" s="10" t="inlineStr">
        <is>
          <t>ค่าสมัครสอบ</t>
        </is>
      </c>
      <c r="G566" s="10" t="inlineStr">
        <is>
          <t>Bill-Pay</t>
        </is>
      </c>
      <c r="H566" s="10" t="inlineStr">
        <is>
          <t>#4</t>
        </is>
      </c>
      <c r="I566" s="32" t="n">
        <v>4</v>
      </c>
      <c r="J566" s="10" t="n"/>
      <c r="K566" s="10" t="inlineStr">
        <is>
          <t>#1.5</t>
        </is>
      </c>
      <c r="L566" s="33" t="n">
        <v>3.5</v>
      </c>
      <c r="M566" s="10" t="n"/>
      <c r="N566" s="10" t="inlineStr">
        <is>
          <t>0994000149531_01</t>
        </is>
      </c>
      <c r="O566" s="10" t="n"/>
      <c r="P566" s="10" t="n"/>
      <c r="Q566" s="10" t="n"/>
      <c r="R566" s="10" t="n"/>
      <c r="S566" s="34" t="n"/>
      <c r="T566" s="24" t="n"/>
      <c r="U566" s="24" t="n"/>
    </row>
    <row r="567" ht="18.75" customHeight="1">
      <c r="A567" s="10" t="n"/>
      <c r="B567" s="32" t="n">
        <v>1</v>
      </c>
      <c r="C567" s="28" t="inlineStr">
        <is>
          <t>0994000250631_00</t>
        </is>
      </c>
      <c r="D567" s="10" t="inlineStr">
        <is>
          <t>476_00</t>
        </is>
      </c>
      <c r="E567" s="10" t="inlineStr">
        <is>
          <t>มทร.ตอ.</t>
        </is>
      </c>
      <c r="F567" s="10" t="inlineStr">
        <is>
          <t>ค่าสมัครสอบ</t>
        </is>
      </c>
      <c r="G567" s="10" t="inlineStr">
        <is>
          <t>Bill-Pay</t>
        </is>
      </c>
      <c r="H567" s="10" t="inlineStr">
        <is>
          <t>#4</t>
        </is>
      </c>
      <c r="I567" s="32" t="n">
        <v>4</v>
      </c>
      <c r="J567" s="10" t="n"/>
      <c r="K567" s="10" t="inlineStr">
        <is>
          <t>#1.5</t>
        </is>
      </c>
      <c r="L567" s="33" t="n">
        <v>3.5</v>
      </c>
      <c r="M567" s="10" t="n"/>
      <c r="N567" s="10" t="inlineStr">
        <is>
          <t>0994000250631_00</t>
        </is>
      </c>
      <c r="O567" s="10" t="n"/>
      <c r="P567" s="10" t="n"/>
      <c r="Q567" s="10" t="n"/>
      <c r="R567" s="10" t="n"/>
      <c r="S567" s="34" t="n"/>
      <c r="T567" s="24" t="n"/>
      <c r="U567" s="24" t="n"/>
    </row>
    <row r="568" ht="18.75" customHeight="1">
      <c r="A568" s="10" t="n"/>
      <c r="B568" s="32" t="n">
        <v>1</v>
      </c>
      <c r="C568" s="28" t="inlineStr">
        <is>
          <t>0993000188993_00</t>
        </is>
      </c>
      <c r="D568" s="10" t="inlineStr">
        <is>
          <t>10030_00</t>
        </is>
      </c>
      <c r="E568" s="10" t="inlineStr">
        <is>
          <t>การฌาปนกิจฯ กสก.</t>
        </is>
      </c>
      <c r="F568" s="10" t="inlineStr">
        <is>
          <t>ค่าฌาปนกิจฯ กสก.</t>
        </is>
      </c>
      <c r="G568" s="10" t="inlineStr">
        <is>
          <t>Bill-Pay</t>
        </is>
      </c>
      <c r="H568" s="10" t="inlineStr">
        <is>
          <t>#6</t>
        </is>
      </c>
      <c r="I568" s="32" t="n">
        <v>4</v>
      </c>
      <c r="J568" s="10" t="n"/>
      <c r="K568" s="10" t="inlineStr">
        <is>
          <t>#3</t>
        </is>
      </c>
      <c r="L568" s="33" t="n">
        <v>3.5</v>
      </c>
      <c r="M568" s="10" t="n"/>
      <c r="N568" s="10" t="inlineStr">
        <is>
          <t>0993000188993_00</t>
        </is>
      </c>
      <c r="O568" s="10" t="n"/>
      <c r="P568" s="10" t="n"/>
      <c r="Q568" s="10" t="n"/>
      <c r="R568" s="10" t="n"/>
      <c r="S568" s="34" t="n"/>
      <c r="T568" s="24" t="n"/>
      <c r="U568" s="24" t="n"/>
    </row>
    <row r="569" ht="18.75" customHeight="1">
      <c r="A569" s="10" t="n"/>
      <c r="B569" s="32" t="n">
        <v>1</v>
      </c>
      <c r="C569" s="28" t="inlineStr">
        <is>
          <t>0994000212402_00</t>
        </is>
      </c>
      <c r="D569" s="10" t="inlineStr">
        <is>
          <t>10082_00</t>
        </is>
      </c>
      <c r="E569" s="10" t="inlineStr">
        <is>
          <t>มร.อย.</t>
        </is>
      </c>
      <c r="F569" s="10" t="inlineStr">
        <is>
          <t>ค่าลงทะเบียน</t>
        </is>
      </c>
      <c r="G569" s="10" t="inlineStr">
        <is>
          <t>Bill-Pay</t>
        </is>
      </c>
      <c r="H569" s="10" t="inlineStr">
        <is>
          <t>#4</t>
        </is>
      </c>
      <c r="I569" s="32" t="n">
        <v>4</v>
      </c>
      <c r="J569" s="10" t="n"/>
      <c r="K569" s="10" t="inlineStr">
        <is>
          <t>#1.5</t>
        </is>
      </c>
      <c r="L569" s="33" t="n">
        <v>3.5</v>
      </c>
      <c r="M569" s="10" t="n"/>
      <c r="N569" s="10" t="inlineStr">
        <is>
          <t>0994000212402_00</t>
        </is>
      </c>
      <c r="O569" s="10" t="n"/>
      <c r="P569" s="10" t="n"/>
      <c r="Q569" s="10" t="n"/>
      <c r="R569" s="10" t="n"/>
      <c r="S569" s="34" t="n"/>
      <c r="T569" s="24" t="n"/>
      <c r="U569" s="24" t="n"/>
    </row>
    <row r="570" ht="18.75" customHeight="1">
      <c r="A570" s="10" t="n"/>
      <c r="B570" s="32" t="n">
        <v>1</v>
      </c>
      <c r="C570" s="28" t="inlineStr">
        <is>
          <t>0994000288654_00</t>
        </is>
      </c>
      <c r="D570" s="10" t="inlineStr">
        <is>
          <t>661_00</t>
        </is>
      </c>
      <c r="E570" s="10" t="inlineStr">
        <is>
          <t>มท.สุรนารี</t>
        </is>
      </c>
      <c r="F570" s="10" t="inlineStr">
        <is>
          <t>ค่าอบรม/ค่าสัมมนา</t>
        </is>
      </c>
      <c r="G570" s="10" t="inlineStr">
        <is>
          <t>Bill-Pay</t>
        </is>
      </c>
      <c r="H570" s="10" t="inlineStr">
        <is>
          <t>#4</t>
        </is>
      </c>
      <c r="I570" s="32" t="n">
        <v>4</v>
      </c>
      <c r="J570" s="10" t="n"/>
      <c r="K570" s="10" t="inlineStr">
        <is>
          <t>#1</t>
        </is>
      </c>
      <c r="L570" s="33" t="n">
        <v>3.5</v>
      </c>
      <c r="M570" s="10" t="n"/>
      <c r="N570" s="10" t="inlineStr">
        <is>
          <t>0994000288654_00</t>
        </is>
      </c>
      <c r="O570" s="10" t="n"/>
      <c r="P570" s="10" t="n"/>
      <c r="Q570" s="10" t="n"/>
      <c r="R570" s="10" t="n"/>
      <c r="S570" s="34" t="n"/>
      <c r="T570" s="24" t="n"/>
      <c r="U570" s="24" t="n"/>
    </row>
    <row r="571" ht="18.75" customHeight="1">
      <c r="A571" s="10" t="n"/>
      <c r="B571" s="32" t="n">
        <v>1</v>
      </c>
      <c r="C571" s="28" t="inlineStr">
        <is>
          <t>0994000177071_02</t>
        </is>
      </c>
      <c r="D571" s="10" t="inlineStr">
        <is>
          <t>151_02</t>
        </is>
      </c>
      <c r="E571" s="10" t="inlineStr">
        <is>
          <t>มูลนิธิช่วยคนปัญญาอ่อน</t>
        </is>
      </c>
      <c r="F571" s="10" t="inlineStr">
        <is>
          <t>รับบริจาคเงิน</t>
        </is>
      </c>
      <c r="G571" s="10" t="inlineStr">
        <is>
          <t>Bill-Pay</t>
        </is>
      </c>
      <c r="H571" s="10" t="inlineStr">
        <is>
          <t>#2</t>
        </is>
      </c>
      <c r="I571" s="32" t="n">
        <v>3</v>
      </c>
      <c r="J571" s="10" t="n"/>
      <c r="K571" s="10" t="inlineStr">
        <is>
          <t>#2</t>
        </is>
      </c>
      <c r="L571" s="33" t="n">
        <v>3.5</v>
      </c>
      <c r="M571" s="10" t="inlineStr">
        <is>
          <t>#2</t>
        </is>
      </c>
      <c r="N571" s="10" t="inlineStr">
        <is>
          <t>0994000177071_02</t>
        </is>
      </c>
      <c r="O571" s="10" t="n"/>
      <c r="P571" s="10" t="n"/>
      <c r="Q571" s="10" t="n"/>
      <c r="R571" s="10" t="n"/>
      <c r="S571" s="34" t="n"/>
      <c r="T571" s="24" t="inlineStr">
        <is>
          <t>ทดสอบผ่าน</t>
        </is>
      </c>
      <c r="U571" s="24" t="n"/>
    </row>
    <row r="572" ht="18.75" customHeight="1">
      <c r="A572" s="10" t="n"/>
      <c r="B572" s="32" t="n">
        <v>1</v>
      </c>
      <c r="C572" s="28" t="inlineStr">
        <is>
          <t>0205537002891_02</t>
        </is>
      </c>
      <c r="D572" s="10" t="inlineStr">
        <is>
          <t>376_02</t>
        </is>
      </c>
      <c r="E572" s="10" t="inlineStr">
        <is>
          <t>บางละมุงเคเบิ้ลทีวี</t>
        </is>
      </c>
      <c r="F572" s="10" t="inlineStr">
        <is>
          <t>Internet</t>
        </is>
      </c>
      <c r="G572" s="10" t="inlineStr">
        <is>
          <t>Bill-Pay</t>
        </is>
      </c>
      <c r="H572" s="10" t="inlineStr">
        <is>
          <t>#4</t>
        </is>
      </c>
      <c r="I572" s="32" t="n">
        <v>4</v>
      </c>
      <c r="J572" s="10" t="n"/>
      <c r="K572" s="10" t="inlineStr">
        <is>
          <t>#1</t>
        </is>
      </c>
      <c r="L572" s="33" t="n">
        <v>3.5</v>
      </c>
      <c r="M572" s="10" t="n"/>
      <c r="N572" s="10" t="inlineStr">
        <is>
          <t>0205537002891_02</t>
        </is>
      </c>
      <c r="O572" s="10" t="n"/>
      <c r="P572" s="10" t="n"/>
      <c r="Q572" s="10" t="n"/>
      <c r="R572" s="10" t="n"/>
      <c r="S572" s="34" t="n"/>
      <c r="T572" s="24" t="n"/>
      <c r="U572" s="24" t="n"/>
    </row>
    <row r="573" ht="18.75" customHeight="1">
      <c r="A573" s="10" t="n"/>
      <c r="B573" s="32" t="n">
        <v>1</v>
      </c>
      <c r="C573" s="28" t="inlineStr">
        <is>
          <t>0107537001081_00</t>
        </is>
      </c>
      <c r="D573" s="10" t="inlineStr">
        <is>
          <t>693_00</t>
        </is>
      </c>
      <c r="E573" s="10" t="inlineStr">
        <is>
          <t>MANULIFE THAILAND</t>
        </is>
      </c>
      <c r="F573" s="10" t="inlineStr">
        <is>
          <t>ค่าเบี้ยประกันชีวิต</t>
        </is>
      </c>
      <c r="G573" s="10" t="inlineStr">
        <is>
          <t>Bill-Pay</t>
        </is>
      </c>
      <c r="H573" s="10" t="inlineStr">
        <is>
          <t>#4</t>
        </is>
      </c>
      <c r="I573" s="32" t="n">
        <v>4</v>
      </c>
      <c r="J573" s="10" t="n"/>
      <c r="K573" s="10" t="inlineStr">
        <is>
          <t>#1</t>
        </is>
      </c>
      <c r="L573" s="33" t="n">
        <v>3.5</v>
      </c>
      <c r="M573" s="10" t="n"/>
      <c r="N573" s="10" t="inlineStr">
        <is>
          <t>0107537001081_00</t>
        </is>
      </c>
      <c r="O573" s="10" t="n"/>
      <c r="P573" s="10" t="n"/>
      <c r="Q573" s="10" t="n"/>
      <c r="R573" s="10" t="n"/>
      <c r="S573" s="34" t="n"/>
      <c r="T573" s="24" t="n"/>
      <c r="U573" s="24" t="n"/>
    </row>
    <row r="574" ht="18.75" customHeight="1">
      <c r="A574" s="10" t="n"/>
      <c r="B574" s="32" t="n">
        <v>1</v>
      </c>
      <c r="C574" s="28" t="inlineStr">
        <is>
          <t>0105558108231_00</t>
        </is>
      </c>
      <c r="D574" s="10" t="inlineStr">
        <is>
          <t>676_00</t>
        </is>
      </c>
      <c r="E574" s="10" t="inlineStr">
        <is>
          <t>AURUM</t>
        </is>
      </c>
      <c r="F574" s="10" t="inlineStr">
        <is>
          <t>ค่าส่งเสริมการศึกษา</t>
        </is>
      </c>
      <c r="G574" s="10" t="inlineStr">
        <is>
          <t>Bill-Pay</t>
        </is>
      </c>
      <c r="H574" s="10" t="inlineStr">
        <is>
          <t>#6</t>
        </is>
      </c>
      <c r="I574" s="32" t="n">
        <v>4</v>
      </c>
      <c r="J574" s="10" t="inlineStr">
        <is>
          <t>#3 : 27 Jan</t>
        </is>
      </c>
      <c r="K574" s="10" t="inlineStr">
        <is>
          <t>#3</t>
        </is>
      </c>
      <c r="L574" s="33" t="n">
        <v>3.5</v>
      </c>
      <c r="M574" s="10" t="n"/>
      <c r="N574" s="10" t="inlineStr">
        <is>
          <t>0105558108231_00</t>
        </is>
      </c>
      <c r="O574" s="10" t="n"/>
      <c r="P574" s="10" t="n"/>
      <c r="Q574" s="10" t="n"/>
      <c r="R574" s="10" t="n"/>
      <c r="S574" s="34" t="n"/>
      <c r="T574" s="24" t="n"/>
      <c r="U574" s="24" t="n"/>
    </row>
    <row r="575" ht="18.75" customHeight="1">
      <c r="A575" s="10" t="n"/>
      <c r="B575" s="32" t="n">
        <v>1</v>
      </c>
      <c r="C575" s="28" t="inlineStr">
        <is>
          <t>0994000376651_00</t>
        </is>
      </c>
      <c r="D575" s="10" t="inlineStr">
        <is>
          <t>700_00</t>
        </is>
      </c>
      <c r="E575" s="10" t="inlineStr">
        <is>
          <t>ม.ราชภัฏเลย</t>
        </is>
      </c>
      <c r="F575" s="10" t="inlineStr">
        <is>
          <t>ค่าธรรมเนียมการศึกษา</t>
        </is>
      </c>
      <c r="G575" s="10" t="inlineStr">
        <is>
          <t>Bill-Pay</t>
        </is>
      </c>
      <c r="H575" s="10" t="inlineStr">
        <is>
          <t>#4</t>
        </is>
      </c>
      <c r="I575" s="32" t="n">
        <v>4</v>
      </c>
      <c r="J575" s="10" t="n"/>
      <c r="K575" s="10" t="inlineStr">
        <is>
          <t>#1</t>
        </is>
      </c>
      <c r="L575" s="33" t="n">
        <v>3.5</v>
      </c>
      <c r="M575" s="10" t="n"/>
      <c r="N575" s="10" t="inlineStr">
        <is>
          <t>0994000376651_00</t>
        </is>
      </c>
      <c r="O575" s="10" t="n"/>
      <c r="P575" s="10" t="n"/>
      <c r="Q575" s="10" t="n"/>
      <c r="R575" s="10" t="n"/>
      <c r="S575" s="34" t="n"/>
      <c r="T575" s="24" t="n"/>
      <c r="U575" s="24" t="n"/>
    </row>
    <row r="576" ht="18.75" customHeight="1">
      <c r="A576" s="10" t="n"/>
      <c r="B576" s="32" t="n">
        <v>101</v>
      </c>
      <c r="C576" s="41" t="inlineStr">
        <is>
          <t>0000000010113_03</t>
        </is>
      </c>
      <c r="D576" s="10" t="inlineStr">
        <is>
          <t>10113_03</t>
        </is>
      </c>
      <c r="E576" s="19" t="inlineStr">
        <is>
          <t>WU</t>
        </is>
      </c>
      <c r="F576" s="10" t="inlineStr">
        <is>
          <t>รับเงินระหว่างประเทศ</t>
        </is>
      </c>
      <c r="G576" s="10" t="inlineStr">
        <is>
          <t>Money Transfer</t>
        </is>
      </c>
      <c r="H576" s="10" t="inlineStr">
        <is>
          <t>#5</t>
        </is>
      </c>
      <c r="I576" s="32" t="n">
        <v>4</v>
      </c>
      <c r="J576" s="10" t="inlineStr">
        <is>
          <t>#3 : 27 Jan</t>
        </is>
      </c>
      <c r="K576" s="10" t="inlineStr">
        <is>
          <t>#3</t>
        </is>
      </c>
      <c r="L576" s="32" t="n">
        <v>7</v>
      </c>
      <c r="M576" s="10" t="n"/>
      <c r="N576" s="10" t="inlineStr">
        <is>
          <t>0000000010113_03</t>
        </is>
      </c>
      <c r="O576" s="10" t="n"/>
      <c r="P576" s="10" t="n"/>
      <c r="Q576" s="10" t="n"/>
      <c r="R576" s="10" t="n"/>
      <c r="S576" s="34" t="n"/>
      <c r="T576" s="24" t="n"/>
      <c r="U576" s="24" t="n"/>
    </row>
    <row r="577" ht="18.75" customHeight="1">
      <c r="A577" s="10" t="n"/>
      <c r="B577" s="32" t="n">
        <v>1</v>
      </c>
      <c r="C577" s="28" t="inlineStr">
        <is>
          <t>0994000165200_21</t>
        </is>
      </c>
      <c r="D577" s="10" t="inlineStr">
        <is>
          <t>003_21</t>
        </is>
      </c>
      <c r="E577" s="10" t="inlineStr">
        <is>
          <t>การไฟฟ้านครหลวง(กฟน.)</t>
        </is>
      </c>
      <c r="F577" s="10" t="inlineStr">
        <is>
          <t>ค่าดำเนินการ</t>
        </is>
      </c>
      <c r="G577" s="10" t="inlineStr">
        <is>
          <t>Bill-Pay</t>
        </is>
      </c>
      <c r="H577" s="10" t="inlineStr">
        <is>
          <t>#4</t>
        </is>
      </c>
      <c r="I577" s="32" t="n">
        <v>4</v>
      </c>
      <c r="J577" s="10" t="n"/>
      <c r="K577" s="10" t="inlineStr">
        <is>
          <t>#1</t>
        </is>
      </c>
      <c r="L577" s="33" t="n">
        <v>3.5</v>
      </c>
      <c r="M577" s="10" t="n"/>
      <c r="N577" s="10" t="inlineStr">
        <is>
          <t>0994000165200_21</t>
        </is>
      </c>
      <c r="O577" s="10" t="n"/>
      <c r="P577" s="10" t="n"/>
      <c r="Q577" s="10" t="n"/>
      <c r="R577" s="10" t="n"/>
      <c r="S577" s="34" t="n"/>
      <c r="T577" s="24" t="n"/>
      <c r="U577" s="24" t="n"/>
    </row>
    <row r="578" ht="18.75" customHeight="1">
      <c r="A578" s="10" t="n"/>
      <c r="B578" s="32" t="n">
        <v>1</v>
      </c>
      <c r="C578" s="28" t="inlineStr">
        <is>
          <t>0135554004511_02</t>
        </is>
      </c>
      <c r="D578" s="10" t="inlineStr">
        <is>
          <t>695_02</t>
        </is>
      </c>
      <c r="E578" s="10" t="inlineStr">
        <is>
          <t>DOTS SOLUTIONS</t>
        </is>
      </c>
      <c r="F578" s="10" t="inlineStr">
        <is>
          <t>ค่าอินเตอร์เน็ตปทุมธานี</t>
        </is>
      </c>
      <c r="G578" s="10" t="inlineStr">
        <is>
          <t>Bill-Pay</t>
        </is>
      </c>
      <c r="H578" s="10" t="inlineStr">
        <is>
          <t>#4</t>
        </is>
      </c>
      <c r="I578" s="32" t="n">
        <v>4</v>
      </c>
      <c r="J578" s="10" t="n"/>
      <c r="K578" s="10" t="inlineStr">
        <is>
          <t>#1</t>
        </is>
      </c>
      <c r="L578" s="33" t="n">
        <v>3.5</v>
      </c>
      <c r="M578" s="10" t="n"/>
      <c r="N578" s="10" t="inlineStr">
        <is>
          <t>0135554004511_02</t>
        </is>
      </c>
      <c r="O578" s="10" t="n"/>
      <c r="P578" s="10" t="n"/>
      <c r="Q578" s="10" t="n"/>
      <c r="R578" s="10" t="n"/>
      <c r="S578" s="34" t="n"/>
      <c r="T578" s="24" t="n"/>
      <c r="U578" s="24" t="n"/>
    </row>
    <row r="579" ht="18.75" customHeight="1">
      <c r="A579" s="10" t="n"/>
      <c r="B579" s="32" t="n">
        <v>1</v>
      </c>
      <c r="C579" s="28" t="inlineStr">
        <is>
          <t>0135554004511_04</t>
        </is>
      </c>
      <c r="D579" s="10" t="inlineStr">
        <is>
          <t>695_04</t>
        </is>
      </c>
      <c r="E579" s="10" t="inlineStr">
        <is>
          <t>DOTS SOLUTIONS</t>
        </is>
      </c>
      <c r="F579" s="10" t="inlineStr">
        <is>
          <t>ค่าอินเตอร์เน็ตพิษณุโลก</t>
        </is>
      </c>
      <c r="G579" s="10" t="inlineStr">
        <is>
          <t>Bill-Pay</t>
        </is>
      </c>
      <c r="H579" s="10" t="inlineStr">
        <is>
          <t>#4</t>
        </is>
      </c>
      <c r="I579" s="32" t="n">
        <v>4</v>
      </c>
      <c r="J579" s="10" t="n"/>
      <c r="K579" s="10" t="inlineStr">
        <is>
          <t>#1</t>
        </is>
      </c>
      <c r="L579" s="33" t="n">
        <v>3.5</v>
      </c>
      <c r="M579" s="10" t="n"/>
      <c r="N579" s="10" t="inlineStr">
        <is>
          <t>0135554004511_04</t>
        </is>
      </c>
      <c r="O579" s="10" t="n"/>
      <c r="P579" s="10" t="n"/>
      <c r="Q579" s="10" t="n"/>
      <c r="R579" s="10" t="n"/>
      <c r="S579" s="34" t="n"/>
      <c r="T579" s="24" t="n"/>
      <c r="U579" s="24" t="n"/>
    </row>
    <row r="580" ht="18.75" customHeight="1">
      <c r="A580" s="10" t="n"/>
      <c r="B580" s="32" t="n">
        <v>1</v>
      </c>
      <c r="C580" s="28" t="inlineStr">
        <is>
          <t>0994000502630_00</t>
        </is>
      </c>
      <c r="D580" s="10" t="inlineStr">
        <is>
          <t>10879_00</t>
        </is>
      </c>
      <c r="E580" s="10" t="inlineStr">
        <is>
          <t>โรงเรียนพิจิตรพิทยาคม</t>
        </is>
      </c>
      <c r="F580" s="10" t="inlineStr">
        <is>
          <t>ค่าบำรุงการศึกษา</t>
        </is>
      </c>
      <c r="G580" s="10" t="inlineStr">
        <is>
          <t>Bill-Pay</t>
        </is>
      </c>
      <c r="H580" s="10" t="inlineStr">
        <is>
          <t>#6</t>
        </is>
      </c>
      <c r="I580" s="32" t="n">
        <v>4</v>
      </c>
      <c r="J580" s="10" t="inlineStr">
        <is>
          <t>#3 : 27 Jan</t>
        </is>
      </c>
      <c r="K580" s="10" t="inlineStr">
        <is>
          <t>#4</t>
        </is>
      </c>
      <c r="L580" s="33" t="n">
        <v>3.5</v>
      </c>
      <c r="M580" s="10" t="n"/>
      <c r="N580" s="10" t="inlineStr">
        <is>
          <t>0994000502630_00</t>
        </is>
      </c>
      <c r="O580" s="10" t="n"/>
      <c r="P580" s="10" t="n"/>
      <c r="Q580" s="10" t="n"/>
      <c r="R580" s="10" t="n"/>
      <c r="S580" s="34" t="n"/>
      <c r="T580" s="24" t="n"/>
      <c r="U580" s="24" t="n"/>
    </row>
    <row r="581" ht="18.75" customHeight="1">
      <c r="A581" s="10" t="n"/>
      <c r="B581" s="32" t="n">
        <v>1</v>
      </c>
      <c r="C581" s="28" t="inlineStr">
        <is>
          <t>0994000536607_01</t>
        </is>
      </c>
      <c r="D581" s="10" t="inlineStr">
        <is>
          <t>10836_01</t>
        </is>
      </c>
      <c r="E581" s="10" t="inlineStr">
        <is>
          <t>เทศบาลเมืองโพธาราม</t>
        </is>
      </c>
      <c r="F581" s="10" t="inlineStr">
        <is>
          <t>ค่าน้ำประปา</t>
        </is>
      </c>
      <c r="G581" s="10" t="inlineStr">
        <is>
          <t>Bill-Pay</t>
        </is>
      </c>
      <c r="H581" s="10" t="inlineStr">
        <is>
          <t>#2</t>
        </is>
      </c>
      <c r="I581" s="32" t="n">
        <v>3</v>
      </c>
      <c r="J581" s="10" t="n"/>
      <c r="K581" s="10" t="inlineStr">
        <is>
          <t>#1</t>
        </is>
      </c>
      <c r="L581" s="33" t="n">
        <v>3.5</v>
      </c>
      <c r="M581" s="10" t="n"/>
      <c r="N581" s="10" t="inlineStr">
        <is>
          <t>0994000536607_01</t>
        </is>
      </c>
      <c r="O581" s="10" t="n"/>
      <c r="P581" s="10" t="n"/>
      <c r="Q581" s="10" t="n"/>
      <c r="R581" s="10" t="n"/>
      <c r="S581" s="34" t="n"/>
      <c r="T581" s="24" t="n"/>
      <c r="U581" s="24" t="n"/>
    </row>
    <row r="582" ht="18.75" customHeight="1">
      <c r="A582" s="10" t="n"/>
      <c r="B582" s="32" t="n">
        <v>1</v>
      </c>
      <c r="C582" s="28" t="inlineStr">
        <is>
          <t>6900200000000_02</t>
        </is>
      </c>
      <c r="D582" s="10" t="inlineStr">
        <is>
          <t>690_02</t>
        </is>
      </c>
      <c r="E582" s="10" t="inlineStr">
        <is>
          <t>วัดพุทธาราม</t>
        </is>
      </c>
      <c r="F582" s="10" t="inlineStr">
        <is>
          <t>บริจาคเงิน</t>
        </is>
      </c>
      <c r="G582" s="10" t="inlineStr">
        <is>
          <t>Bill-Pay</t>
        </is>
      </c>
      <c r="H582" s="10" t="inlineStr">
        <is>
          <t>#2</t>
        </is>
      </c>
      <c r="I582" s="32" t="n">
        <v>3</v>
      </c>
      <c r="J582" s="10" t="n"/>
      <c r="K582" s="10" t="inlineStr">
        <is>
          <t>#2</t>
        </is>
      </c>
      <c r="L582" s="33" t="n">
        <v>3.5</v>
      </c>
      <c r="M582" s="10" t="inlineStr">
        <is>
          <t>#2</t>
        </is>
      </c>
      <c r="N582" s="10" t="inlineStr">
        <is>
          <t>6900200000000_02</t>
        </is>
      </c>
      <c r="O582" s="10" t="n"/>
      <c r="P582" s="10" t="n"/>
      <c r="Q582" s="10" t="n"/>
      <c r="R582" s="10" t="n"/>
      <c r="S582" s="34" t="n"/>
      <c r="T582" s="24" t="inlineStr">
        <is>
          <t>ทดสอบผ่าน</t>
        </is>
      </c>
      <c r="U582" s="24" t="n"/>
    </row>
    <row r="583" ht="18.75" customHeight="1">
      <c r="A583" s="10" t="n"/>
      <c r="B583" s="32" t="n">
        <v>1</v>
      </c>
      <c r="C583" s="28" t="inlineStr">
        <is>
          <t>0993000189922_02</t>
        </is>
      </c>
      <c r="D583" s="10" t="inlineStr">
        <is>
          <t>548_02</t>
        </is>
      </c>
      <c r="E583" s="10" t="inlineStr">
        <is>
          <t>มูลนิธิบ้านนกขมิ้น</t>
        </is>
      </c>
      <c r="F583" s="10" t="inlineStr">
        <is>
          <t>รับบริจาค (ลูกค้าทั่วไป)</t>
        </is>
      </c>
      <c r="G583" s="10" t="inlineStr">
        <is>
          <t>Bill-Pay</t>
        </is>
      </c>
      <c r="H583" s="10" t="inlineStr">
        <is>
          <t>#2</t>
        </is>
      </c>
      <c r="I583" s="32" t="n">
        <v>3</v>
      </c>
      <c r="J583" s="10" t="n"/>
      <c r="K583" s="10" t="inlineStr">
        <is>
          <t>#2</t>
        </is>
      </c>
      <c r="L583" s="33" t="n">
        <v>3.5</v>
      </c>
      <c r="M583" s="10" t="inlineStr">
        <is>
          <t>#2</t>
        </is>
      </c>
      <c r="N583" s="10" t="inlineStr">
        <is>
          <t>0993000189922_02</t>
        </is>
      </c>
      <c r="O583" s="10" t="n"/>
      <c r="P583" s="10" t="n"/>
      <c r="Q583" s="10" t="n"/>
      <c r="R583" s="10" t="n"/>
      <c r="S583" s="34" t="n"/>
      <c r="T583" s="24" t="inlineStr">
        <is>
          <t>ทดสอบผ่าน</t>
        </is>
      </c>
      <c r="U583" s="24" t="n"/>
    </row>
    <row r="584" ht="18.75" customHeight="1">
      <c r="A584" s="10" t="n"/>
      <c r="B584" s="32" t="n">
        <v>1</v>
      </c>
      <c r="C584" s="28" t="inlineStr">
        <is>
          <t>0994000193483_34</t>
        </is>
      </c>
      <c r="D584" s="10" t="inlineStr">
        <is>
          <t>10393_34</t>
        </is>
      </c>
      <c r="E584" s="10" t="inlineStr">
        <is>
          <t>ม.รามคำแหง</t>
        </is>
      </c>
      <c r="F584" s="10" t="inlineStr">
        <is>
          <t>ค่าสมัครป.ตรีnet/ส่วนกลาง</t>
        </is>
      </c>
      <c r="G584" s="10" t="inlineStr">
        <is>
          <t>Bill-Pay</t>
        </is>
      </c>
      <c r="H584" s="10" t="inlineStr">
        <is>
          <t>#4</t>
        </is>
      </c>
      <c r="I584" s="32" t="n">
        <v>4</v>
      </c>
      <c r="J584" s="10" t="n"/>
      <c r="K584" s="10" t="inlineStr">
        <is>
          <t>#1.5</t>
        </is>
      </c>
      <c r="L584" s="33" t="n">
        <v>3.5</v>
      </c>
      <c r="M584" s="10" t="n"/>
      <c r="N584" s="10" t="n"/>
      <c r="O584" s="10" t="n"/>
      <c r="P584" s="10" t="n"/>
      <c r="Q584" s="10" t="n"/>
      <c r="R584" s="10" t="n"/>
      <c r="S584" s="34" t="n"/>
      <c r="T584" s="24" t="n"/>
      <c r="U584" s="24" t="n"/>
    </row>
    <row r="585" ht="18.75" customHeight="1">
      <c r="A585" s="10" t="n"/>
      <c r="B585" s="32" t="n">
        <v>1</v>
      </c>
      <c r="C585" s="28" t="inlineStr">
        <is>
          <t>0107563000011_10</t>
        </is>
      </c>
      <c r="D585" s="10" t="inlineStr">
        <is>
          <t>10725_10</t>
        </is>
      </c>
      <c r="E585" s="10" t="inlineStr">
        <is>
          <t>บมจ.คุ้มภัยโตเกียวมารีน</t>
        </is>
      </c>
      <c r="F585" s="10" t="inlineStr">
        <is>
          <t>ค่าเบี้ยสาขา(00010)</t>
        </is>
      </c>
      <c r="G585" s="10" t="inlineStr">
        <is>
          <t>Bill-Pay</t>
        </is>
      </c>
      <c r="H585" s="10" t="inlineStr">
        <is>
          <t>#4</t>
        </is>
      </c>
      <c r="I585" s="32" t="n">
        <v>4</v>
      </c>
      <c r="J585" s="10" t="n"/>
      <c r="K585" s="10" t="inlineStr">
        <is>
          <t>#1</t>
        </is>
      </c>
      <c r="L585" s="33" t="n">
        <v>3.5</v>
      </c>
      <c r="M585" s="10" t="n"/>
      <c r="N585" s="10" t="inlineStr">
        <is>
          <t>0107563000011_10</t>
        </is>
      </c>
      <c r="O585" s="10" t="n"/>
      <c r="P585" s="10" t="n"/>
      <c r="Q585" s="10" t="n"/>
      <c r="R585" s="10" t="n"/>
      <c r="S585" s="34" t="n"/>
      <c r="T585" s="24" t="n"/>
      <c r="U585" s="24" t="n"/>
    </row>
    <row r="586" ht="18.75" customHeight="1">
      <c r="A586" s="10" t="n"/>
      <c r="B586" s="32" t="n">
        <v>1</v>
      </c>
      <c r="C586" s="28" t="inlineStr">
        <is>
          <t>0105558076681_02</t>
        </is>
      </c>
      <c r="D586" s="10" t="inlineStr">
        <is>
          <t>681_02</t>
        </is>
      </c>
      <c r="E586" s="10" t="inlineStr">
        <is>
          <t>โอริโค่ ออโต้ ลีสซิ่ง</t>
        </is>
      </c>
      <c r="F586" s="10" t="inlineStr">
        <is>
          <t>ค่าต่อประกันภัยรถยนต์</t>
        </is>
      </c>
      <c r="G586" s="10" t="inlineStr">
        <is>
          <t>Bill-Pay</t>
        </is>
      </c>
      <c r="H586" s="10" t="inlineStr">
        <is>
          <t>#2</t>
        </is>
      </c>
      <c r="I586" s="32" t="n">
        <v>3</v>
      </c>
      <c r="J586" s="10" t="n"/>
      <c r="K586" s="10" t="inlineStr">
        <is>
          <t>#1</t>
        </is>
      </c>
      <c r="L586" s="33" t="n">
        <v>3.5</v>
      </c>
      <c r="M586" s="10" t="n"/>
      <c r="N586" s="10" t="inlineStr">
        <is>
          <t>0105558076681_02</t>
        </is>
      </c>
      <c r="O586" s="10" t="n"/>
      <c r="P586" s="10" t="n"/>
      <c r="Q586" s="10" t="n"/>
      <c r="R586" s="10" t="n"/>
      <c r="S586" s="34" t="n"/>
      <c r="T586" s="24" t="n"/>
      <c r="U586" s="24" t="n"/>
    </row>
    <row r="587" ht="18.75" customHeight="1">
      <c r="A587" s="10" t="n"/>
      <c r="B587" s="32" t="n">
        <v>1</v>
      </c>
      <c r="C587" s="28" t="inlineStr">
        <is>
          <t>0107555000228_00</t>
        </is>
      </c>
      <c r="D587" s="10" t="inlineStr">
        <is>
          <t>256_00</t>
        </is>
      </c>
      <c r="E587" s="10" t="inlineStr">
        <is>
          <t>บมจ.ไทยไพบูลย์ประกันภัย</t>
        </is>
      </c>
      <c r="F587" s="10" t="inlineStr">
        <is>
          <t>ค่าเบี้ยประกันภัย</t>
        </is>
      </c>
      <c r="G587" s="10" t="inlineStr">
        <is>
          <t>Bill-Pay</t>
        </is>
      </c>
      <c r="H587" s="10" t="inlineStr">
        <is>
          <t>#2</t>
        </is>
      </c>
      <c r="I587" s="32" t="n">
        <v>3</v>
      </c>
      <c r="J587" s="10" t="n"/>
      <c r="K587" s="10" t="inlineStr">
        <is>
          <t>#1</t>
        </is>
      </c>
      <c r="L587" s="33" t="n">
        <v>3.5</v>
      </c>
      <c r="M587" s="10" t="n"/>
      <c r="N587" s="10" t="inlineStr">
        <is>
          <t>0107555000228_00</t>
        </is>
      </c>
      <c r="O587" s="10" t="n"/>
      <c r="P587" s="10" t="n"/>
      <c r="Q587" s="10" t="n"/>
      <c r="R587" s="10" t="n"/>
      <c r="S587" s="34" t="n"/>
      <c r="T587" s="24" t="inlineStr">
        <is>
          <t>NSS : ขึ้นข้อมูลไม่ถูกต้อง</t>
        </is>
      </c>
      <c r="U587" s="24" t="n"/>
    </row>
    <row r="588" ht="18.75" customHeight="1">
      <c r="A588" s="10" t="n"/>
      <c r="B588" s="32" t="n">
        <v>1</v>
      </c>
      <c r="C588" s="28" t="inlineStr">
        <is>
          <t>0994000217013_02</t>
        </is>
      </c>
      <c r="D588" s="10" t="inlineStr">
        <is>
          <t>10792_02</t>
        </is>
      </c>
      <c r="E588" s="10" t="inlineStr">
        <is>
          <t>มหาวิทยาลัยราชภัฏเทพสตรี</t>
        </is>
      </c>
      <c r="F588" s="10" t="inlineStr">
        <is>
          <t>ค่าสมัครเรียน</t>
        </is>
      </c>
      <c r="G588" s="10" t="inlineStr">
        <is>
          <t>Bill-Pay</t>
        </is>
      </c>
      <c r="H588" s="10" t="inlineStr">
        <is>
          <t>#4</t>
        </is>
      </c>
      <c r="I588" s="32" t="n">
        <v>4</v>
      </c>
      <c r="J588" s="10" t="n"/>
      <c r="K588" s="10" t="inlineStr">
        <is>
          <t>#1.5</t>
        </is>
      </c>
      <c r="L588" s="33" t="n">
        <v>3.5</v>
      </c>
      <c r="M588" s="10" t="n"/>
      <c r="N588" s="10" t="inlineStr">
        <is>
          <t>0994000217013_02</t>
        </is>
      </c>
      <c r="O588" s="10" t="n"/>
      <c r="P588" s="10" t="n"/>
      <c r="Q588" s="10" t="n"/>
      <c r="R588" s="10" t="n"/>
      <c r="S588" s="34" t="n"/>
      <c r="T588" s="24" t="n"/>
      <c r="U588" s="24" t="n"/>
    </row>
    <row r="589" ht="18.75" customHeight="1">
      <c r="A589" s="10" t="n"/>
      <c r="B589" s="32" t="n">
        <v>1</v>
      </c>
      <c r="C589" s="28" t="inlineStr">
        <is>
          <t>0994000510276_03</t>
        </is>
      </c>
      <c r="D589" s="10" t="inlineStr">
        <is>
          <t>794_03</t>
        </is>
      </c>
      <c r="E589" s="10" t="inlineStr">
        <is>
          <t>มรภ.นว.</t>
        </is>
      </c>
      <c r="F589" s="10" t="inlineStr">
        <is>
          <t>ค่าลงทะเบียน กศ.บศ.</t>
        </is>
      </c>
      <c r="G589" s="10" t="inlineStr">
        <is>
          <t>Bill-Pay</t>
        </is>
      </c>
      <c r="H589" s="10" t="inlineStr">
        <is>
          <t>#4</t>
        </is>
      </c>
      <c r="I589" s="32" t="n">
        <v>4</v>
      </c>
      <c r="J589" s="10" t="n"/>
      <c r="K589" s="10" t="inlineStr">
        <is>
          <t>#1.5</t>
        </is>
      </c>
      <c r="L589" s="33" t="n">
        <v>3.5</v>
      </c>
      <c r="M589" s="10" t="n"/>
      <c r="N589" s="10" t="inlineStr">
        <is>
          <t>0994000510276_03</t>
        </is>
      </c>
      <c r="O589" s="10" t="n"/>
      <c r="P589" s="10" t="n"/>
      <c r="Q589" s="10" t="n"/>
      <c r="R589" s="10" t="n"/>
      <c r="S589" s="34" t="n"/>
      <c r="T589" s="24" t="n"/>
      <c r="U589" s="24" t="n"/>
    </row>
    <row r="590" ht="18.75" customHeight="1">
      <c r="A590" s="10" t="n"/>
      <c r="B590" s="32" t="n">
        <v>1</v>
      </c>
      <c r="C590" s="28" t="inlineStr">
        <is>
          <t>0205543008056_02</t>
        </is>
      </c>
      <c r="D590" s="10" t="inlineStr">
        <is>
          <t>159_02</t>
        </is>
      </c>
      <c r="E590" s="10" t="inlineStr">
        <is>
          <t>ปอสิเบิล</t>
        </is>
      </c>
      <c r="F590" s="10" t="inlineStr">
        <is>
          <t>ค่างวดรถจักรยานยนต์</t>
        </is>
      </c>
      <c r="G590" s="10" t="inlineStr">
        <is>
          <t>Bill-Pay</t>
        </is>
      </c>
      <c r="H590" s="10" t="inlineStr">
        <is>
          <t>#4</t>
        </is>
      </c>
      <c r="I590" s="32" t="n">
        <v>4</v>
      </c>
      <c r="J590" s="10" t="n"/>
      <c r="K590" s="10" t="inlineStr">
        <is>
          <t>#1</t>
        </is>
      </c>
      <c r="L590" s="33" t="n">
        <v>3.5</v>
      </c>
      <c r="M590" s="10" t="n"/>
      <c r="N590" s="10" t="inlineStr">
        <is>
          <t>0205543008056_02</t>
        </is>
      </c>
      <c r="O590" s="10" t="n"/>
      <c r="P590" s="10" t="n"/>
      <c r="Q590" s="10" t="n"/>
      <c r="R590" s="10" t="n"/>
      <c r="S590" s="34" t="n"/>
      <c r="T590" s="24" t="n"/>
      <c r="U590" s="24" t="n"/>
    </row>
    <row r="591" ht="18.75" customHeight="1">
      <c r="A591" s="10" t="n"/>
      <c r="B591" s="32" t="n">
        <v>1</v>
      </c>
      <c r="C591" s="28" t="inlineStr">
        <is>
          <t>0994000159692_03</t>
        </is>
      </c>
      <c r="D591" s="10" t="inlineStr">
        <is>
          <t>10094_03</t>
        </is>
      </c>
      <c r="E591" s="10" t="inlineStr">
        <is>
          <t>NIDA</t>
        </is>
      </c>
      <c r="F591" s="10" t="inlineStr">
        <is>
          <t>ค่าสมัครสอบเข้าศึกษาต่อ</t>
        </is>
      </c>
      <c r="G591" s="10" t="inlineStr">
        <is>
          <t>Bill-Pay</t>
        </is>
      </c>
      <c r="H591" s="10" t="inlineStr">
        <is>
          <t>#4</t>
        </is>
      </c>
      <c r="I591" s="32" t="n">
        <v>4</v>
      </c>
      <c r="J591" s="10" t="n"/>
      <c r="K591" s="10" t="inlineStr">
        <is>
          <t>#1.5</t>
        </is>
      </c>
      <c r="L591" s="33" t="n">
        <v>3.5</v>
      </c>
      <c r="M591" s="10" t="n"/>
      <c r="N591" s="10" t="inlineStr">
        <is>
          <t>0994000159692_03</t>
        </is>
      </c>
      <c r="O591" s="10" t="n"/>
      <c r="P591" s="10" t="n"/>
      <c r="Q591" s="10" t="n"/>
      <c r="R591" s="10" t="n"/>
      <c r="S591" s="34" t="n"/>
      <c r="T591" s="24" t="n"/>
      <c r="U591" s="24" t="n"/>
    </row>
    <row r="592" ht="18.75" customHeight="1">
      <c r="A592" s="10" t="n"/>
      <c r="B592" s="32" t="n">
        <v>1</v>
      </c>
      <c r="C592" s="28" t="inlineStr">
        <is>
          <t>0993000375173_00</t>
        </is>
      </c>
      <c r="D592" s="10" t="inlineStr">
        <is>
          <t>10117_00</t>
        </is>
      </c>
      <c r="E592" s="10" t="inlineStr">
        <is>
          <t>รพ.ชลประทานมูลนิธิ</t>
        </is>
      </c>
      <c r="F592" s="10" t="inlineStr">
        <is>
          <t>รับบริจาคเงิน</t>
        </is>
      </c>
      <c r="G592" s="10" t="inlineStr">
        <is>
          <t>Bill-Pay</t>
        </is>
      </c>
      <c r="H592" s="10" t="inlineStr">
        <is>
          <t>#2</t>
        </is>
      </c>
      <c r="I592" s="32" t="n">
        <v>3</v>
      </c>
      <c r="J592" s="10" t="n"/>
      <c r="K592" s="10" t="inlineStr">
        <is>
          <t>#2</t>
        </is>
      </c>
      <c r="L592" s="33" t="n">
        <v>3.5</v>
      </c>
      <c r="M592" s="10" t="inlineStr">
        <is>
          <t>#2</t>
        </is>
      </c>
      <c r="N592" s="10" t="inlineStr">
        <is>
          <t>0993000375173_00</t>
        </is>
      </c>
      <c r="O592" s="10" t="n"/>
      <c r="P592" s="10" t="n"/>
      <c r="Q592" s="10" t="n"/>
      <c r="R592" s="10" t="n"/>
      <c r="S592" s="34" t="n"/>
      <c r="T592" s="24" t="inlineStr">
        <is>
          <t>ทดสอบผ่าน</t>
        </is>
      </c>
      <c r="U592" s="24" t="n"/>
    </row>
    <row r="593" ht="18.75" customHeight="1">
      <c r="A593" s="10" t="n"/>
      <c r="B593" s="32" t="n">
        <v>1</v>
      </c>
      <c r="C593" s="28" t="inlineStr">
        <is>
          <t>0994000772254_09</t>
        </is>
      </c>
      <c r="D593" s="10" t="inlineStr">
        <is>
          <t>626_09</t>
        </is>
      </c>
      <c r="E593" s="10" t="inlineStr">
        <is>
          <t>มหาวิทยาลัยพะเยา</t>
        </is>
      </c>
      <c r="F593" s="10" t="inlineStr">
        <is>
          <t>ค่าบำรุงการศึกษา</t>
        </is>
      </c>
      <c r="G593" s="10" t="inlineStr">
        <is>
          <t>Bill-Pay</t>
        </is>
      </c>
      <c r="H593" s="10" t="inlineStr">
        <is>
          <t>#2</t>
        </is>
      </c>
      <c r="I593" s="32" t="n">
        <v>3</v>
      </c>
      <c r="J593" s="10" t="n"/>
      <c r="K593" s="10" t="inlineStr">
        <is>
          <t>#1</t>
        </is>
      </c>
      <c r="L593" s="33" t="n">
        <v>3.5</v>
      </c>
      <c r="M593" s="10" t="n"/>
      <c r="N593" s="19" t="inlineStr">
        <is>
          <t>0994000772254_09</t>
        </is>
      </c>
      <c r="O593" s="10" t="inlineStr">
        <is>
          <t>626_09</t>
        </is>
      </c>
      <c r="P593" s="10" t="n"/>
      <c r="Q593" s="10" t="n"/>
      <c r="R593" s="10" t="n"/>
      <c r="S593" s="34" t="inlineStr">
        <is>
          <t>Bo</t>
        </is>
      </c>
      <c r="T593" s="24" t="inlineStr">
        <is>
          <t>Fail</t>
        </is>
      </c>
      <c r="U593" s="24" t="n"/>
    </row>
    <row r="594" ht="18.75" customHeight="1">
      <c r="A594" s="10" t="n"/>
      <c r="B594" s="32" t="n">
        <v>1</v>
      </c>
      <c r="C594" s="28" t="inlineStr">
        <is>
          <t>0994000154224_02</t>
        </is>
      </c>
      <c r="D594" s="10" t="inlineStr">
        <is>
          <t>613_02</t>
        </is>
      </c>
      <c r="E594" s="10" t="inlineStr">
        <is>
          <t>มฉน.</t>
        </is>
      </c>
      <c r="F594" s="10" t="inlineStr">
        <is>
          <t>ค่าเล่าเรียน/ค่าธรรมเนียมฯ</t>
        </is>
      </c>
      <c r="G594" s="10" t="inlineStr">
        <is>
          <t>Bill-Pay</t>
        </is>
      </c>
      <c r="H594" s="10" t="inlineStr">
        <is>
          <t>#4</t>
        </is>
      </c>
      <c r="I594" s="32" t="n">
        <v>4</v>
      </c>
      <c r="J594" s="10" t="n"/>
      <c r="K594" s="10" t="inlineStr">
        <is>
          <t>#1.5</t>
        </is>
      </c>
      <c r="L594" s="33" t="n">
        <v>3.5</v>
      </c>
      <c r="M594" s="10" t="n"/>
      <c r="N594" s="10" t="inlineStr">
        <is>
          <t>0994000154224_02</t>
        </is>
      </c>
      <c r="O594" s="10" t="n"/>
      <c r="P594" s="10" t="n"/>
      <c r="Q594" s="10" t="n"/>
      <c r="R594" s="10" t="n"/>
      <c r="S594" s="34" t="n"/>
      <c r="T594" s="24" t="n"/>
      <c r="U594" s="24" t="n"/>
    </row>
    <row r="595" ht="18.75" customHeight="1">
      <c r="A595" s="10" t="n"/>
      <c r="B595" s="32" t="n">
        <v>1</v>
      </c>
      <c r="C595" s="28" t="inlineStr">
        <is>
          <t>0994000189940_90</t>
        </is>
      </c>
      <c r="D595" s="10" t="inlineStr">
        <is>
          <t>658_90</t>
        </is>
      </c>
      <c r="E595" s="10" t="inlineStr">
        <is>
          <t>ม.วลัยลักษณ์</t>
        </is>
      </c>
      <c r="F595" s="10" t="inlineStr">
        <is>
          <t>ค่าสมัครป.ตรี</t>
        </is>
      </c>
      <c r="G595" s="10" t="inlineStr">
        <is>
          <t>Bill-Pay</t>
        </is>
      </c>
      <c r="H595" s="10" t="inlineStr">
        <is>
          <t>#2</t>
        </is>
      </c>
      <c r="I595" s="32" t="n">
        <v>3</v>
      </c>
      <c r="J595" s="10" t="n"/>
      <c r="K595" s="10" t="inlineStr">
        <is>
          <t>#1</t>
        </is>
      </c>
      <c r="L595" s="33" t="n">
        <v>3.5</v>
      </c>
      <c r="M595" s="10" t="n"/>
      <c r="N595" s="10" t="inlineStr">
        <is>
          <t>0994000189940_90</t>
        </is>
      </c>
      <c r="O595" s="10" t="n"/>
      <c r="P595" s="10" t="n"/>
      <c r="Q595" s="10" t="n"/>
      <c r="R595" s="10" t="n"/>
      <c r="S595" s="34" t="n"/>
      <c r="T595" s="24" t="n"/>
      <c r="U595" s="24" t="n"/>
    </row>
    <row r="596" ht="18.75" customHeight="1">
      <c r="A596" s="10" t="n"/>
      <c r="B596" s="32" t="n">
        <v>1</v>
      </c>
      <c r="C596" s="28" t="inlineStr">
        <is>
          <t>0994000507186_01</t>
        </is>
      </c>
      <c r="D596" s="10" t="inlineStr">
        <is>
          <t>10796_01</t>
        </is>
      </c>
      <c r="E596" s="10" t="inlineStr">
        <is>
          <t>มรภ.เพชรบูรณ์</t>
        </is>
      </c>
      <c r="F596" s="10" t="inlineStr">
        <is>
          <t>ค่าธรรมเนียมการศึกษา</t>
        </is>
      </c>
      <c r="G596" s="10" t="inlineStr">
        <is>
          <t>Bill-Pay</t>
        </is>
      </c>
      <c r="H596" s="10" t="inlineStr">
        <is>
          <t>#4</t>
        </is>
      </c>
      <c r="I596" s="32" t="n">
        <v>4</v>
      </c>
      <c r="J596" s="10" t="n"/>
      <c r="K596" s="10" t="inlineStr">
        <is>
          <t>#1</t>
        </is>
      </c>
      <c r="L596" s="33" t="n">
        <v>3.5</v>
      </c>
      <c r="M596" s="10" t="n"/>
      <c r="N596" s="10" t="inlineStr">
        <is>
          <t>0994000507186_01</t>
        </is>
      </c>
      <c r="O596" s="10" t="n"/>
      <c r="P596" s="10" t="n"/>
      <c r="Q596" s="10" t="n"/>
      <c r="R596" s="10" t="n"/>
      <c r="S596" s="34" t="n"/>
      <c r="T596" s="24" t="n"/>
      <c r="U596" s="24" t="n"/>
    </row>
    <row r="597" ht="18.75" customHeight="1">
      <c r="A597" s="10" t="n"/>
      <c r="B597" s="32" t="n">
        <v>1</v>
      </c>
      <c r="C597" s="28" t="inlineStr">
        <is>
          <t>0994000784261_00</t>
        </is>
      </c>
      <c r="D597" s="10" t="inlineStr">
        <is>
          <t>10074_00</t>
        </is>
      </c>
      <c r="E597" s="10" t="inlineStr">
        <is>
          <t>ม.นวมินทราธิราช</t>
        </is>
      </c>
      <c r="F597" s="10" t="inlineStr">
        <is>
          <t>ค่าลงทะเบียนเรียน</t>
        </is>
      </c>
      <c r="G597" s="10" t="inlineStr">
        <is>
          <t>Bill-Pay</t>
        </is>
      </c>
      <c r="H597" s="10" t="inlineStr">
        <is>
          <t>#4</t>
        </is>
      </c>
      <c r="I597" s="32" t="n">
        <v>4</v>
      </c>
      <c r="J597" s="10" t="n"/>
      <c r="K597" s="10" t="inlineStr">
        <is>
          <t>#1</t>
        </is>
      </c>
      <c r="L597" s="33" t="n">
        <v>3.5</v>
      </c>
      <c r="M597" s="10" t="n"/>
      <c r="N597" s="10" t="inlineStr">
        <is>
          <t>0994000784261_00</t>
        </is>
      </c>
      <c r="O597" s="10" t="n"/>
      <c r="P597" s="10" t="n"/>
      <c r="Q597" s="10" t="n"/>
      <c r="R597" s="10" t="n"/>
      <c r="S597" s="34" t="n"/>
      <c r="T597" s="24" t="n"/>
      <c r="U597" s="24" t="n"/>
    </row>
    <row r="598" ht="18.75" customHeight="1">
      <c r="A598" s="10" t="n"/>
      <c r="B598" s="32" t="n">
        <v>1</v>
      </c>
      <c r="C598" s="28" t="inlineStr">
        <is>
          <t>0205537000596_04</t>
        </is>
      </c>
      <c r="D598" s="10" t="inlineStr">
        <is>
          <t>163_04</t>
        </is>
      </c>
      <c r="E598" s="10" t="inlineStr">
        <is>
          <t>โสภณเคเบิล ทีวี</t>
        </is>
      </c>
      <c r="F598" s="10" t="inlineStr">
        <is>
          <t>ค่าบริการราย 3 เดือน</t>
        </is>
      </c>
      <c r="G598" s="10" t="inlineStr">
        <is>
          <t>Bill-Pay</t>
        </is>
      </c>
      <c r="H598" s="10" t="inlineStr">
        <is>
          <t>#4</t>
        </is>
      </c>
      <c r="I598" s="32" t="n">
        <v>4</v>
      </c>
      <c r="J598" s="10" t="n"/>
      <c r="K598" s="10" t="inlineStr">
        <is>
          <t>#1</t>
        </is>
      </c>
      <c r="L598" s="33" t="n">
        <v>3.5</v>
      </c>
      <c r="M598" s="10" t="n"/>
      <c r="N598" s="10" t="n"/>
      <c r="O598" s="10" t="n"/>
      <c r="P598" s="10" t="n"/>
      <c r="Q598" s="10" t="n"/>
      <c r="R598" s="10" t="n"/>
      <c r="S598" s="34" t="n"/>
      <c r="T598" s="24" t="n"/>
      <c r="U598" s="24" t="n"/>
    </row>
    <row r="599" ht="18.75" customHeight="1">
      <c r="A599" s="10" t="n"/>
      <c r="B599" s="32" t="n">
        <v>1</v>
      </c>
      <c r="C599" s="28" t="inlineStr">
        <is>
          <t>0994000175141_01</t>
        </is>
      </c>
      <c r="D599" s="10" t="inlineStr">
        <is>
          <t>10093_01</t>
        </is>
      </c>
      <c r="E599" s="10" t="inlineStr">
        <is>
          <t>PMTC</t>
        </is>
      </c>
      <c r="F599" s="10" t="inlineStr">
        <is>
          <t>ค่าธรรมเนียมการศึกษา</t>
        </is>
      </c>
      <c r="G599" s="10" t="inlineStr">
        <is>
          <t>Bill-Pay</t>
        </is>
      </c>
      <c r="H599" s="10" t="inlineStr">
        <is>
          <t>#4</t>
        </is>
      </c>
      <c r="I599" s="32" t="n">
        <v>4</v>
      </c>
      <c r="J599" s="10" t="n"/>
      <c r="K599" s="10" t="inlineStr">
        <is>
          <t>#1</t>
        </is>
      </c>
      <c r="L599" s="33" t="n">
        <v>3.5</v>
      </c>
      <c r="M599" s="10" t="n"/>
      <c r="N599" s="10" t="inlineStr">
        <is>
          <t>0994000175141_01</t>
        </is>
      </c>
      <c r="O599" s="10" t="n"/>
      <c r="P599" s="10" t="n"/>
      <c r="Q599" s="10" t="n"/>
      <c r="R599" s="10" t="n"/>
      <c r="S599" s="34" t="n"/>
      <c r="T599" s="24" t="n"/>
      <c r="U599" s="24" t="n"/>
    </row>
    <row r="600" ht="18.75" customHeight="1">
      <c r="A600" s="10" t="n"/>
      <c r="B600" s="32" t="n">
        <v>1</v>
      </c>
      <c r="C600" s="28" t="inlineStr">
        <is>
          <t>0993000113756_02</t>
        </is>
      </c>
      <c r="D600" s="10" t="inlineStr">
        <is>
          <t>10098_02</t>
        </is>
      </c>
      <c r="E600" s="10" t="inlineStr">
        <is>
          <t>สสอร.</t>
        </is>
      </c>
      <c r="F600" s="10" t="inlineStr">
        <is>
          <t>สมาชิกต่ออายุ</t>
        </is>
      </c>
      <c r="G600" s="10" t="inlineStr">
        <is>
          <t>Bill-Pay</t>
        </is>
      </c>
      <c r="H600" s="10" t="inlineStr">
        <is>
          <t>#6</t>
        </is>
      </c>
      <c r="I600" s="32" t="n">
        <v>4</v>
      </c>
      <c r="J600" s="10" t="inlineStr">
        <is>
          <t>#3 : 27 Jan</t>
        </is>
      </c>
      <c r="K600" s="10" t="inlineStr">
        <is>
          <t>#4</t>
        </is>
      </c>
      <c r="L600" s="33" t="n">
        <v>3.5</v>
      </c>
      <c r="M600" s="10" t="n"/>
      <c r="N600" s="10" t="inlineStr">
        <is>
          <t>0993000113756_02</t>
        </is>
      </c>
      <c r="O600" s="10" t="n"/>
      <c r="P600" s="10" t="n"/>
      <c r="Q600" s="10" t="n"/>
      <c r="R600" s="10" t="n"/>
      <c r="S600" s="34" t="n"/>
      <c r="T600" s="24" t="n"/>
      <c r="U600" s="24" t="n"/>
    </row>
    <row r="601" ht="18.75" customHeight="1">
      <c r="A601" s="10" t="n"/>
      <c r="B601" s="32" t="n">
        <v>1</v>
      </c>
      <c r="C601" s="28" t="inlineStr">
        <is>
          <t>0994000171943_02</t>
        </is>
      </c>
      <c r="D601" s="10" t="inlineStr">
        <is>
          <t>662_02</t>
        </is>
      </c>
      <c r="E601" s="10" t="inlineStr">
        <is>
          <t>ม.เกษมบัณฑิต</t>
        </is>
      </c>
      <c r="F601" s="10" t="inlineStr">
        <is>
          <t>ค่าขึ้นทะเบียนบัณฑิต</t>
        </is>
      </c>
      <c r="G601" s="10" t="inlineStr">
        <is>
          <t>Bill-Pay</t>
        </is>
      </c>
      <c r="H601" s="10" t="inlineStr">
        <is>
          <t>#4</t>
        </is>
      </c>
      <c r="I601" s="32" t="n">
        <v>4</v>
      </c>
      <c r="J601" s="10" t="n"/>
      <c r="K601" s="10" t="inlineStr">
        <is>
          <t>#1</t>
        </is>
      </c>
      <c r="L601" s="33" t="n">
        <v>3.5</v>
      </c>
      <c r="M601" s="10" t="n"/>
      <c r="N601" s="10" t="inlineStr">
        <is>
          <t>0994000171943_02</t>
        </is>
      </c>
      <c r="O601" s="10" t="n"/>
      <c r="P601" s="10" t="n"/>
      <c r="Q601" s="10" t="n"/>
      <c r="R601" s="10" t="n"/>
      <c r="S601" s="34" t="n"/>
      <c r="T601" s="24" t="n"/>
      <c r="U601" s="24" t="n"/>
    </row>
    <row r="602" ht="18.75" customHeight="1">
      <c r="A602" s="10" t="n"/>
      <c r="B602" s="32" t="n">
        <v>50</v>
      </c>
      <c r="C602" s="28" t="inlineStr">
        <is>
          <t>80402_03</t>
        </is>
      </c>
      <c r="D602" s="10" t="inlineStr">
        <is>
          <t>804_03</t>
        </is>
      </c>
      <c r="E602" s="10" t="inlineStr">
        <is>
          <t>ไทยแอร์เอเชีย</t>
        </is>
      </c>
      <c r="F602" s="10" t="inlineStr">
        <is>
          <t>ขายตั๋วแอร์เอเชีย-Inter.</t>
        </is>
      </c>
      <c r="G602" s="10" t="inlineStr">
        <is>
          <t>Book&amp;Pay</t>
        </is>
      </c>
      <c r="H602" s="10" t="inlineStr">
        <is>
          <t>#3</t>
        </is>
      </c>
      <c r="I602" s="32" t="n">
        <v>4</v>
      </c>
      <c r="J602" s="10" t="n"/>
      <c r="K602" s="10" t="inlineStr">
        <is>
          <t>#2</t>
        </is>
      </c>
      <c r="L602" s="32" t="n">
        <v>6</v>
      </c>
      <c r="M602" s="10" t="n"/>
      <c r="N602" s="10" t="n"/>
      <c r="O602" s="10" t="n"/>
      <c r="P602" s="10" t="n"/>
      <c r="Q602" s="10" t="n"/>
      <c r="R602" s="10" t="n"/>
      <c r="S602" s="34" t="n"/>
      <c r="T602" s="24" t="n"/>
      <c r="U602" s="24" t="n"/>
    </row>
    <row r="603" ht="18.75" customHeight="1">
      <c r="A603" s="10" t="n"/>
      <c r="B603" s="32" t="n">
        <v>1</v>
      </c>
      <c r="C603" s="28" t="inlineStr">
        <is>
          <t>0994000267941_01</t>
        </is>
      </c>
      <c r="D603" s="10" t="inlineStr">
        <is>
          <t>576_01</t>
        </is>
      </c>
      <c r="E603" s="10" t="inlineStr">
        <is>
          <t>เทศบาลตำบลมาบข่า</t>
        </is>
      </c>
      <c r="F603" s="10" t="inlineStr">
        <is>
          <t>ค่าน้ำประปาเทศบาล</t>
        </is>
      </c>
      <c r="G603" s="10" t="inlineStr">
        <is>
          <t>Bill-Pay</t>
        </is>
      </c>
      <c r="H603" s="10" t="inlineStr">
        <is>
          <t>#4</t>
        </is>
      </c>
      <c r="I603" s="32" t="n">
        <v>4</v>
      </c>
      <c r="J603" s="10" t="n"/>
      <c r="K603" s="10" t="inlineStr">
        <is>
          <t>#1</t>
        </is>
      </c>
      <c r="L603" s="33" t="n">
        <v>3.5</v>
      </c>
      <c r="M603" s="10" t="n"/>
      <c r="N603" s="10" t="inlineStr">
        <is>
          <t>0994000267941_01</t>
        </is>
      </c>
      <c r="O603" s="10" t="n"/>
      <c r="P603" s="10" t="n"/>
      <c r="Q603" s="10" t="n"/>
      <c r="R603" s="10" t="n"/>
      <c r="S603" s="34" t="n"/>
      <c r="T603" s="24" t="n"/>
      <c r="U603" s="24" t="n"/>
    </row>
    <row r="604" ht="18.75" customHeight="1">
      <c r="A604" s="10" t="n"/>
      <c r="B604" s="32" t="n">
        <v>1</v>
      </c>
      <c r="C604" s="28" t="inlineStr">
        <is>
          <t>0994000481152_01</t>
        </is>
      </c>
      <c r="D604" s="10" t="inlineStr">
        <is>
          <t>10047_01</t>
        </is>
      </c>
      <c r="E604" s="10" t="inlineStr">
        <is>
          <t>มรอ.</t>
        </is>
      </c>
      <c r="F604" s="10" t="inlineStr">
        <is>
          <t>ค่าสมัครเรียน</t>
        </is>
      </c>
      <c r="G604" s="10" t="inlineStr">
        <is>
          <t>Bill-Pay</t>
        </is>
      </c>
      <c r="H604" s="10" t="inlineStr">
        <is>
          <t>#4</t>
        </is>
      </c>
      <c r="I604" s="32" t="n">
        <v>4</v>
      </c>
      <c r="J604" s="10" t="n"/>
      <c r="K604" s="10" t="inlineStr">
        <is>
          <t>#1</t>
        </is>
      </c>
      <c r="L604" s="33" t="n">
        <v>3.5</v>
      </c>
      <c r="M604" s="10" t="n"/>
      <c r="N604" s="10" t="inlineStr">
        <is>
          <t>0994000481152_01</t>
        </is>
      </c>
      <c r="O604" s="10" t="n"/>
      <c r="P604" s="10" t="n"/>
      <c r="Q604" s="10" t="n"/>
      <c r="R604" s="10" t="n"/>
      <c r="S604" s="34" t="n"/>
      <c r="T604" s="24" t="n"/>
      <c r="U604" s="24" t="n"/>
    </row>
    <row r="605" ht="18.75" customHeight="1">
      <c r="A605" s="10" t="n"/>
      <c r="B605" s="32" t="n">
        <v>1</v>
      </c>
      <c r="C605" s="28" t="inlineStr">
        <is>
          <t>0105563044326_15</t>
        </is>
      </c>
      <c r="D605" s="10" t="inlineStr">
        <is>
          <t>10837_15</t>
        </is>
      </c>
      <c r="E605" s="10" t="inlineStr">
        <is>
          <t>ซิปเม็กซ์ เทคโนโลยี</t>
        </is>
      </c>
      <c r="F605" s="10" t="inlineStr">
        <is>
          <t>บริการยืนยันตัวตนเพื่อเปิดบัญชี</t>
        </is>
      </c>
      <c r="G605" s="10" t="inlineStr">
        <is>
          <t>KYC</t>
        </is>
      </c>
      <c r="H605" s="10" t="inlineStr">
        <is>
          <t>#5</t>
        </is>
      </c>
      <c r="I605" s="32" t="n">
        <v>4</v>
      </c>
      <c r="J605" s="10" t="n"/>
      <c r="K605" s="10" t="inlineStr">
        <is>
          <t>#2</t>
        </is>
      </c>
      <c r="L605" s="32" t="n">
        <v>6</v>
      </c>
      <c r="M605" s="10" t="n"/>
      <c r="N605" s="10" t="n"/>
      <c r="O605" s="10" t="n"/>
      <c r="P605" s="10" t="n"/>
      <c r="Q605" s="10" t="n"/>
      <c r="R605" s="10" t="n"/>
      <c r="S605" s="34" t="n"/>
      <c r="T605" s="24" t="n"/>
      <c r="U605" s="24" t="n"/>
    </row>
    <row r="606" ht="18.75" customHeight="1">
      <c r="A606" s="10" t="n"/>
      <c r="B606" s="32" t="n">
        <v>1</v>
      </c>
      <c r="C606" s="28" t="inlineStr">
        <is>
          <t>0107555000023_01</t>
        </is>
      </c>
      <c r="D606" s="10" t="inlineStr">
        <is>
          <t>488_01</t>
        </is>
      </c>
      <c r="E606" s="10" t="inlineStr">
        <is>
          <t>ซีพีเอฟ (ประเทศไทย)</t>
        </is>
      </c>
      <c r="F606" s="10" t="inlineStr">
        <is>
          <t>ค่าสินค้า 1</t>
        </is>
      </c>
      <c r="G606" s="10" t="inlineStr">
        <is>
          <t>Bill-Pay</t>
        </is>
      </c>
      <c r="H606" s="10" t="inlineStr">
        <is>
          <t>#4</t>
        </is>
      </c>
      <c r="I606" s="32" t="n">
        <v>4</v>
      </c>
      <c r="J606" s="10" t="n"/>
      <c r="K606" s="10" t="inlineStr">
        <is>
          <t>#1.5</t>
        </is>
      </c>
      <c r="L606" s="33" t="n">
        <v>3.5</v>
      </c>
      <c r="M606" s="10" t="n"/>
      <c r="N606" s="10" t="inlineStr">
        <is>
          <t>0107555000023_01</t>
        </is>
      </c>
      <c r="O606" s="10" t="n"/>
      <c r="P606" s="10" t="n"/>
      <c r="Q606" s="10" t="n"/>
      <c r="R606" s="10" t="n"/>
      <c r="S606" s="34" t="n"/>
      <c r="T606" s="24" t="n"/>
      <c r="U606" s="24" t="n"/>
    </row>
    <row r="607" ht="18.75" customHeight="1">
      <c r="A607" s="10" t="n"/>
      <c r="B607" s="32" t="n">
        <v>1</v>
      </c>
      <c r="C607" s="28" t="inlineStr">
        <is>
          <t>0994000165536_32</t>
        </is>
      </c>
      <c r="D607" s="10" t="inlineStr">
        <is>
          <t>709_32</t>
        </is>
      </c>
      <c r="E607" s="10" t="inlineStr">
        <is>
          <t>กรมธนารักษ์</t>
        </is>
      </c>
      <c r="F607" s="10" t="inlineStr">
        <is>
          <t>ชำระค่าเหรียญกรมธนารักษ์</t>
        </is>
      </c>
      <c r="G607" s="10" t="inlineStr">
        <is>
          <t>Bill-Pay</t>
        </is>
      </c>
      <c r="H607" s="10" t="inlineStr">
        <is>
          <t>#2</t>
        </is>
      </c>
      <c r="I607" s="32" t="n">
        <v>3</v>
      </c>
      <c r="J607" s="10" t="n"/>
      <c r="K607" s="10" t="inlineStr">
        <is>
          <t>#1</t>
        </is>
      </c>
      <c r="L607" s="33" t="n">
        <v>3.5</v>
      </c>
      <c r="M607" s="10" t="n"/>
      <c r="N607" s="10" t="n"/>
      <c r="O607" s="10" t="n"/>
      <c r="P607" s="10" t="n"/>
      <c r="Q607" s="10" t="n"/>
      <c r="R607" s="10" t="n"/>
      <c r="S607" s="34" t="n"/>
      <c r="T607" s="24" t="n"/>
      <c r="U607" s="24" t="n"/>
    </row>
    <row r="608" ht="18.75" customHeight="1">
      <c r="A608" s="10" t="n"/>
      <c r="B608" s="32" t="n">
        <v>1</v>
      </c>
      <c r="C608" s="28" t="inlineStr">
        <is>
          <t>0107536001371_15</t>
        </is>
      </c>
      <c r="D608" s="10" t="inlineStr">
        <is>
          <t>10761_15</t>
        </is>
      </c>
      <c r="E608" s="10" t="inlineStr">
        <is>
          <t>ธ.กรุงศรีอยุธยา</t>
        </is>
      </c>
      <c r="F608" s="10" t="inlineStr">
        <is>
          <t>บริการยืนยันตัวตนเพื่อเปิดบัญชี</t>
        </is>
      </c>
      <c r="G608" s="10" t="inlineStr">
        <is>
          <t>KYC</t>
        </is>
      </c>
      <c r="H608" s="10" t="inlineStr">
        <is>
          <t>#5</t>
        </is>
      </c>
      <c r="I608" s="32" t="n">
        <v>4</v>
      </c>
      <c r="J608" s="10" t="n"/>
      <c r="K608" s="10" t="inlineStr">
        <is>
          <t>#3</t>
        </is>
      </c>
      <c r="L608" s="32" t="n">
        <v>6</v>
      </c>
      <c r="M608" s="10" t="n"/>
      <c r="N608" s="10" t="n"/>
      <c r="O608" s="10" t="n"/>
      <c r="P608" s="10" t="n"/>
      <c r="Q608" s="10" t="n"/>
      <c r="R608" s="10" t="n"/>
      <c r="S608" s="34" t="n"/>
      <c r="T608" s="24" t="n"/>
      <c r="U608" s="24" t="n"/>
    </row>
    <row r="609" ht="18.75" customHeight="1">
      <c r="A609" s="10" t="n"/>
      <c r="B609" s="32" t="n">
        <v>1</v>
      </c>
      <c r="C609" s="28" t="inlineStr">
        <is>
          <t>0994000536755_01</t>
        </is>
      </c>
      <c r="D609" s="10" t="inlineStr">
        <is>
          <t>705_01</t>
        </is>
      </c>
      <c r="E609" s="10" t="inlineStr">
        <is>
          <t>มรภ.พบ.</t>
        </is>
      </c>
      <c r="F609" s="10" t="inlineStr">
        <is>
          <t>ค่าสมัครสอบตรง</t>
        </is>
      </c>
      <c r="G609" s="10" t="inlineStr">
        <is>
          <t>Bill-Pay</t>
        </is>
      </c>
      <c r="H609" s="10" t="inlineStr">
        <is>
          <t>#4</t>
        </is>
      </c>
      <c r="I609" s="32" t="n">
        <v>4</v>
      </c>
      <c r="J609" s="10" t="n"/>
      <c r="K609" s="10" t="inlineStr">
        <is>
          <t>#1.5</t>
        </is>
      </c>
      <c r="L609" s="33" t="n">
        <v>3.5</v>
      </c>
      <c r="M609" s="10" t="n"/>
      <c r="N609" s="10" t="inlineStr">
        <is>
          <t>0994000536755_01</t>
        </is>
      </c>
      <c r="O609" s="10" t="n"/>
      <c r="P609" s="10" t="n"/>
      <c r="Q609" s="10" t="n"/>
      <c r="R609" s="10" t="n"/>
      <c r="S609" s="34" t="n"/>
      <c r="T609" s="24" t="n"/>
      <c r="U609" s="24" t="n"/>
    </row>
    <row r="610" ht="18.75" customHeight="1">
      <c r="A610" s="10" t="n"/>
      <c r="B610" s="32" t="n">
        <v>1</v>
      </c>
      <c r="C610" s="28" t="inlineStr">
        <is>
          <t>0135557006299_12</t>
        </is>
      </c>
      <c r="D610" s="10" t="inlineStr">
        <is>
          <t>606_12</t>
        </is>
      </c>
      <c r="E610" s="10" t="inlineStr">
        <is>
          <t>เอ็มเอสเอส เคเบิล</t>
        </is>
      </c>
      <c r="F610" s="10" t="inlineStr">
        <is>
          <t>ค่าบริการDIGITAL</t>
        </is>
      </c>
      <c r="G610" s="10" t="inlineStr">
        <is>
          <t>Bill-Pay</t>
        </is>
      </c>
      <c r="H610" s="10" t="inlineStr">
        <is>
          <t>#4</t>
        </is>
      </c>
      <c r="I610" s="32" t="n">
        <v>4</v>
      </c>
      <c r="J610" s="10" t="n"/>
      <c r="K610" s="10" t="inlineStr">
        <is>
          <t>#1</t>
        </is>
      </c>
      <c r="L610" s="33" t="n">
        <v>3.5</v>
      </c>
      <c r="M610" s="10" t="n"/>
      <c r="N610" s="10" t="inlineStr">
        <is>
          <t>0135557006299_12</t>
        </is>
      </c>
      <c r="O610" s="10" t="n"/>
      <c r="P610" s="10" t="n"/>
      <c r="Q610" s="10" t="n"/>
      <c r="R610" s="10" t="n"/>
      <c r="S610" s="34" t="n"/>
      <c r="T610" s="24" t="n"/>
      <c r="U610" s="24" t="n"/>
    </row>
    <row r="611" ht="18.75" customHeight="1">
      <c r="A611" s="10" t="n"/>
      <c r="B611" s="32" t="n">
        <v>1</v>
      </c>
      <c r="C611" s="28" t="inlineStr">
        <is>
          <t>0105535023735_00</t>
        </is>
      </c>
      <c r="D611" s="10" t="inlineStr">
        <is>
          <t>10870_00</t>
        </is>
      </c>
      <c r="E611" s="10" t="inlineStr">
        <is>
          <t>KTMIZUHO</t>
        </is>
      </c>
      <c r="F611" s="10" t="inlineStr">
        <is>
          <t>ชำระค่างวด</t>
        </is>
      </c>
      <c r="G611" s="10" t="inlineStr">
        <is>
          <t>Bill-Pay</t>
        </is>
      </c>
      <c r="H611" s="10" t="inlineStr">
        <is>
          <t>#4</t>
        </is>
      </c>
      <c r="I611" s="32" t="n">
        <v>4</v>
      </c>
      <c r="J611" s="10" t="n"/>
      <c r="K611" s="10" t="inlineStr">
        <is>
          <t>#1.5</t>
        </is>
      </c>
      <c r="L611" s="33" t="n">
        <v>3.5</v>
      </c>
      <c r="M611" s="10" t="n"/>
      <c r="N611" s="10" t="inlineStr">
        <is>
          <t>0105535023735_00</t>
        </is>
      </c>
      <c r="O611" s="10" t="n"/>
      <c r="P611" s="10" t="n"/>
      <c r="Q611" s="10" t="n"/>
      <c r="R611" s="10" t="n"/>
      <c r="S611" s="34" t="n"/>
      <c r="T611" s="24" t="n"/>
      <c r="U611" s="24" t="n"/>
    </row>
    <row r="612" ht="18.75" customHeight="1">
      <c r="A612" s="10" t="n"/>
      <c r="B612" s="32" t="n">
        <v>1</v>
      </c>
      <c r="C612" s="28" t="inlineStr">
        <is>
          <t>0994002231447_01</t>
        </is>
      </c>
      <c r="D612" s="10" t="inlineStr">
        <is>
          <t>10871_01</t>
        </is>
      </c>
      <c r="E612" s="10" t="inlineStr">
        <is>
          <t>วัดยายร่ม</t>
        </is>
      </c>
      <c r="F612" s="10" t="inlineStr">
        <is>
          <t>รับบริจาค</t>
        </is>
      </c>
      <c r="G612" s="10" t="inlineStr">
        <is>
          <t>Bill-Pay</t>
        </is>
      </c>
      <c r="H612" s="10" t="inlineStr">
        <is>
          <t>#2</t>
        </is>
      </c>
      <c r="I612" s="32" t="n">
        <v>3</v>
      </c>
      <c r="J612" s="10" t="n"/>
      <c r="K612" s="10" t="inlineStr">
        <is>
          <t>#2</t>
        </is>
      </c>
      <c r="L612" s="33" t="n">
        <v>3.5</v>
      </c>
      <c r="M612" s="10" t="inlineStr">
        <is>
          <t>#2</t>
        </is>
      </c>
      <c r="N612" s="10" t="inlineStr">
        <is>
          <t>0994002231447_01</t>
        </is>
      </c>
      <c r="O612" s="10" t="n"/>
      <c r="P612" s="10" t="n"/>
      <c r="Q612" s="10" t="n"/>
      <c r="R612" s="10" t="n"/>
      <c r="S612" s="34" t="n"/>
      <c r="T612" s="24" t="inlineStr">
        <is>
          <t>ทดสอบผ่าน</t>
        </is>
      </c>
      <c r="U612" s="24" t="n"/>
    </row>
    <row r="613" ht="18.75" customHeight="1">
      <c r="A613" s="10" t="n"/>
      <c r="B613" s="32" t="n">
        <v>1</v>
      </c>
      <c r="C613" s="28" t="inlineStr">
        <is>
          <t>0994000160267_04</t>
        </is>
      </c>
      <c r="D613" s="10" t="inlineStr">
        <is>
          <t>654_04</t>
        </is>
      </c>
      <c r="E613" s="10" t="inlineStr">
        <is>
          <t>มรภ.บส.</t>
        </is>
      </c>
      <c r="F613" s="10" t="inlineStr">
        <is>
          <t>ค่าสมัครสอบระดับบัณฑิตศึกษา</t>
        </is>
      </c>
      <c r="G613" s="10" t="inlineStr">
        <is>
          <t>Bill-Pay</t>
        </is>
      </c>
      <c r="H613" s="10" t="inlineStr">
        <is>
          <t>#4</t>
        </is>
      </c>
      <c r="I613" s="32" t="n">
        <v>4</v>
      </c>
      <c r="J613" s="10" t="n"/>
      <c r="K613" s="10" t="inlineStr">
        <is>
          <t>#1</t>
        </is>
      </c>
      <c r="L613" s="33" t="n">
        <v>3.5</v>
      </c>
      <c r="M613" s="10" t="n"/>
      <c r="N613" s="10" t="inlineStr">
        <is>
          <t>0994000160267_04</t>
        </is>
      </c>
      <c r="O613" s="10" t="n"/>
      <c r="P613" s="10" t="n"/>
      <c r="Q613" s="10" t="n"/>
      <c r="R613" s="10" t="n"/>
      <c r="S613" s="34" t="n"/>
      <c r="T613" s="24" t="n"/>
      <c r="U613" s="24" t="n"/>
    </row>
    <row r="614" ht="18.75" customHeight="1">
      <c r="A614" s="10" t="n"/>
      <c r="B614" s="32" t="n">
        <v>1</v>
      </c>
      <c r="C614" s="28" t="inlineStr">
        <is>
          <t>71101_01</t>
        </is>
      </c>
      <c r="D614" s="10" t="inlineStr">
        <is>
          <t>10744_01</t>
        </is>
      </c>
      <c r="E614" s="10" t="inlineStr">
        <is>
          <t>วัดถ้ำเขาปรางค์</t>
        </is>
      </c>
      <c r="F614" s="10" t="inlineStr">
        <is>
          <t>รับบริจาค</t>
        </is>
      </c>
      <c r="G614" s="10" t="inlineStr">
        <is>
          <t>Bill-Pay</t>
        </is>
      </c>
      <c r="H614" s="10" t="inlineStr">
        <is>
          <t>#2</t>
        </is>
      </c>
      <c r="I614" s="32" t="n">
        <v>3</v>
      </c>
      <c r="J614" s="10" t="n"/>
      <c r="K614" s="10" t="inlineStr">
        <is>
          <t>#2</t>
        </is>
      </c>
      <c r="L614" s="33" t="n">
        <v>3.5</v>
      </c>
      <c r="M614" s="10" t="inlineStr">
        <is>
          <t>#2</t>
        </is>
      </c>
      <c r="N614" s="10" t="inlineStr">
        <is>
          <t>71101_01</t>
        </is>
      </c>
      <c r="O614" s="10" t="n"/>
      <c r="P614" s="10" t="n"/>
      <c r="Q614" s="10" t="n"/>
      <c r="R614" s="10" t="n"/>
      <c r="S614" s="34" t="n"/>
      <c r="T614" s="24" t="inlineStr">
        <is>
          <t>ทดสอบผ่าน</t>
        </is>
      </c>
      <c r="U614" s="24" t="n"/>
    </row>
    <row r="615" ht="18.75" customHeight="1">
      <c r="A615" s="10" t="n"/>
      <c r="B615" s="32" t="n">
        <v>1</v>
      </c>
      <c r="C615" s="28" t="inlineStr">
        <is>
          <t>6800200000000_02</t>
        </is>
      </c>
      <c r="D615" s="10" t="inlineStr">
        <is>
          <t>680_02</t>
        </is>
      </c>
      <c r="E615" s="10" t="inlineStr">
        <is>
          <t>วัดห้วยซ้อ</t>
        </is>
      </c>
      <c r="F615" s="10" t="inlineStr">
        <is>
          <t>บริจาคเงิน</t>
        </is>
      </c>
      <c r="G615" s="10" t="inlineStr">
        <is>
          <t>Bill-Pay</t>
        </is>
      </c>
      <c r="H615" s="10" t="inlineStr">
        <is>
          <t>#2</t>
        </is>
      </c>
      <c r="I615" s="32" t="n">
        <v>3</v>
      </c>
      <c r="J615" s="10" t="n"/>
      <c r="K615" s="10" t="inlineStr">
        <is>
          <t>#2</t>
        </is>
      </c>
      <c r="L615" s="33" t="n">
        <v>3.5</v>
      </c>
      <c r="M615" s="10" t="n"/>
      <c r="N615" s="10" t="n"/>
      <c r="O615" s="10" t="n"/>
      <c r="P615" s="10" t="n"/>
      <c r="Q615" s="10" t="n"/>
      <c r="R615" s="10" t="n"/>
      <c r="S615" s="34" t="n"/>
      <c r="T615" s="24" t="n"/>
      <c r="U615" s="24" t="n"/>
    </row>
    <row r="616" ht="18.75" customHeight="1">
      <c r="A616" s="10" t="n"/>
      <c r="B616" s="32" t="n">
        <v>1</v>
      </c>
      <c r="C616" s="28" t="inlineStr">
        <is>
          <t>80437_37</t>
        </is>
      </c>
      <c r="D616" s="10" t="inlineStr">
        <is>
          <t>804_37</t>
        </is>
      </c>
      <c r="E616" s="10" t="inlineStr">
        <is>
          <t>ซีทรานเฟอร์รี่</t>
        </is>
      </c>
      <c r="F616" s="10" t="inlineStr">
        <is>
          <t>ตั๋วคนลงเรือ ซีทรานเฟอร์รี่</t>
        </is>
      </c>
      <c r="G616" s="10" t="inlineStr">
        <is>
          <t>Book&amp;Pay</t>
        </is>
      </c>
      <c r="H616" s="10" t="inlineStr">
        <is>
          <t>#3</t>
        </is>
      </c>
      <c r="I616" s="32" t="n">
        <v>4</v>
      </c>
      <c r="J616" s="10" t="n"/>
      <c r="K616" s="10" t="inlineStr">
        <is>
          <t>#2</t>
        </is>
      </c>
      <c r="L616" s="32" t="n">
        <v>6</v>
      </c>
      <c r="M616" s="10" t="n"/>
      <c r="N616" s="10" t="n"/>
      <c r="O616" s="10" t="n"/>
      <c r="P616" s="10" t="n"/>
      <c r="Q616" s="10" t="n"/>
      <c r="R616" s="10" t="n"/>
      <c r="S616" s="34" t="n"/>
      <c r="T616" s="24" t="n"/>
      <c r="U616" s="24" t="n"/>
    </row>
    <row r="617" ht="18.75" customHeight="1">
      <c r="A617" s="10" t="n"/>
      <c r="B617" s="32" t="n">
        <v>1</v>
      </c>
      <c r="C617" s="28" t="inlineStr">
        <is>
          <t>0105546108567_01</t>
        </is>
      </c>
      <c r="D617" s="10" t="inlineStr">
        <is>
          <t>130_01</t>
        </is>
      </c>
      <c r="E617" s="10" t="inlineStr">
        <is>
          <t>บจ. อะเมซิ่ง เกรซ</t>
        </is>
      </c>
      <c r="F617" s="10" t="inlineStr">
        <is>
          <t>ค่าสินค้าและบริการ</t>
        </is>
      </c>
      <c r="G617" s="10" t="inlineStr">
        <is>
          <t>Bill-Pay</t>
        </is>
      </c>
      <c r="H617" s="10" t="inlineStr">
        <is>
          <t>#2</t>
        </is>
      </c>
      <c r="I617" s="32" t="n">
        <v>3</v>
      </c>
      <c r="J617" s="10" t="n"/>
      <c r="K617" s="10" t="inlineStr">
        <is>
          <t>#1</t>
        </is>
      </c>
      <c r="L617" s="33" t="n">
        <v>3.5</v>
      </c>
      <c r="M617" s="10" t="n"/>
      <c r="N617" s="10" t="n"/>
      <c r="O617" s="10" t="n"/>
      <c r="P617" s="10" t="n"/>
      <c r="Q617" s="10" t="n"/>
      <c r="R617" s="10" t="n"/>
      <c r="S617" s="34" t="n"/>
      <c r="T617" s="24" t="n"/>
      <c r="U617" s="24" t="n"/>
    </row>
    <row r="618" ht="18.75" customHeight="1">
      <c r="A618" s="10" t="n"/>
      <c r="B618" s="32" t="n">
        <v>1</v>
      </c>
      <c r="C618" s="28" t="inlineStr">
        <is>
          <t>0994000159692_04</t>
        </is>
      </c>
      <c r="D618" s="10" t="inlineStr">
        <is>
          <t>10094_04</t>
        </is>
      </c>
      <c r="E618" s="10" t="inlineStr">
        <is>
          <t>NIDA</t>
        </is>
      </c>
      <c r="F618" s="10" t="inlineStr">
        <is>
          <t>ค่าขอเอกสารสำคัญฯ</t>
        </is>
      </c>
      <c r="G618" s="10" t="inlineStr">
        <is>
          <t>Bill-Pay</t>
        </is>
      </c>
      <c r="H618" s="10" t="inlineStr">
        <is>
          <t>#4</t>
        </is>
      </c>
      <c r="I618" s="32" t="n">
        <v>4</v>
      </c>
      <c r="J618" s="10" t="n"/>
      <c r="K618" s="10" t="inlineStr">
        <is>
          <t>#1.5</t>
        </is>
      </c>
      <c r="L618" s="33" t="n">
        <v>3.5</v>
      </c>
      <c r="M618" s="10" t="n"/>
      <c r="N618" s="10" t="inlineStr">
        <is>
          <t>0994000159692_04</t>
        </is>
      </c>
      <c r="O618" s="10" t="n"/>
      <c r="P618" s="10" t="n"/>
      <c r="Q618" s="10" t="n"/>
      <c r="R618" s="10" t="n"/>
      <c r="S618" s="34" t="n"/>
      <c r="T618" s="24" t="n"/>
      <c r="U618" s="24" t="n"/>
    </row>
    <row r="619" ht="18.75" customHeight="1">
      <c r="A619" s="10" t="n"/>
      <c r="B619" s="32" t="n">
        <v>1</v>
      </c>
      <c r="C619" s="28" t="inlineStr">
        <is>
          <t>0105548157263_00</t>
        </is>
      </c>
      <c r="D619" s="10" t="inlineStr">
        <is>
          <t>715_00</t>
        </is>
      </c>
      <c r="E619" s="10" t="inlineStr">
        <is>
          <t>โลตัสส์ ไลฟ์</t>
        </is>
      </c>
      <c r="F619" s="10" t="inlineStr">
        <is>
          <t>ค่าเบี้ยประกันชีวิต</t>
        </is>
      </c>
      <c r="G619" s="10" t="inlineStr">
        <is>
          <t>Bill-Pay</t>
        </is>
      </c>
      <c r="H619" s="10" t="inlineStr">
        <is>
          <t>#4</t>
        </is>
      </c>
      <c r="I619" s="32" t="n">
        <v>4</v>
      </c>
      <c r="J619" s="10" t="n"/>
      <c r="K619" s="10" t="inlineStr">
        <is>
          <t>#1.5</t>
        </is>
      </c>
      <c r="L619" s="33" t="n">
        <v>3.5</v>
      </c>
      <c r="M619" s="10" t="n"/>
      <c r="N619" s="10" t="inlineStr">
        <is>
          <t>0105548157263_00</t>
        </is>
      </c>
      <c r="O619" s="10" t="n"/>
      <c r="P619" s="10" t="n"/>
      <c r="Q619" s="10" t="n"/>
      <c r="R619" s="10" t="n"/>
      <c r="S619" s="34" t="n"/>
      <c r="T619" s="24" t="n"/>
      <c r="U619" s="24" t="n"/>
    </row>
    <row r="620" ht="18.75" customHeight="1">
      <c r="A620" s="10" t="n"/>
      <c r="B620" s="32" t="n">
        <v>1</v>
      </c>
      <c r="C620" s="28" t="inlineStr">
        <is>
          <t>0994000080191_02</t>
        </is>
      </c>
      <c r="D620" s="10" t="inlineStr">
        <is>
          <t>251_02</t>
        </is>
      </c>
      <c r="E620" s="10" t="inlineStr">
        <is>
          <t>มูลนิธิ EDF</t>
        </is>
      </c>
      <c r="F620" s="10" t="inlineStr">
        <is>
          <t>รับบริจาคเงิน</t>
        </is>
      </c>
      <c r="G620" s="10" t="inlineStr">
        <is>
          <t>Bill-Pay</t>
        </is>
      </c>
      <c r="H620" s="10" t="inlineStr">
        <is>
          <t>#2</t>
        </is>
      </c>
      <c r="I620" s="32" t="n">
        <v>3</v>
      </c>
      <c r="J620" s="10" t="n"/>
      <c r="K620" s="10" t="inlineStr">
        <is>
          <t>#2</t>
        </is>
      </c>
      <c r="L620" s="33" t="n">
        <v>3.5</v>
      </c>
      <c r="M620" s="10" t="inlineStr">
        <is>
          <t>#2</t>
        </is>
      </c>
      <c r="N620" s="10" t="inlineStr">
        <is>
          <t>0994000080191_02</t>
        </is>
      </c>
      <c r="O620" s="10" t="n"/>
      <c r="P620" s="10" t="n"/>
      <c r="Q620" s="10" t="n"/>
      <c r="R620" s="10" t="n"/>
      <c r="S620" s="34" t="n"/>
      <c r="T620" s="24" t="inlineStr">
        <is>
          <t>ทดสอบผ่าน</t>
        </is>
      </c>
      <c r="U620" s="24" t="n"/>
    </row>
    <row r="621" ht="18.75" customHeight="1">
      <c r="A621" s="10" t="n"/>
      <c r="B621" s="32" t="n">
        <v>1</v>
      </c>
      <c r="C621" s="28" t="inlineStr">
        <is>
          <t>0994000003382_01</t>
        </is>
      </c>
      <c r="D621" s="10" t="inlineStr">
        <is>
          <t>10838_01</t>
        </is>
      </c>
      <c r="E621" s="10" t="inlineStr">
        <is>
          <t>วิทยาลัยพยาบาลกองทัพบก</t>
        </is>
      </c>
      <c r="F621" s="10" t="inlineStr">
        <is>
          <t>ค่าสมัครสอบคัดเลือก นรช.</t>
        </is>
      </c>
      <c r="G621" s="10" t="inlineStr">
        <is>
          <t>Bill-Pay</t>
        </is>
      </c>
      <c r="H621" s="10" t="inlineStr">
        <is>
          <t>#4</t>
        </is>
      </c>
      <c r="I621" s="32" t="n">
        <v>4</v>
      </c>
      <c r="J621" s="10" t="n"/>
      <c r="K621" s="10" t="inlineStr">
        <is>
          <t>#1.5</t>
        </is>
      </c>
      <c r="L621" s="33" t="n">
        <v>3.5</v>
      </c>
      <c r="M621" s="10" t="n"/>
      <c r="N621" s="10" t="inlineStr">
        <is>
          <t>0994000003382_01</t>
        </is>
      </c>
      <c r="O621" s="10" t="n"/>
      <c r="P621" s="10" t="n"/>
      <c r="Q621" s="10" t="n"/>
      <c r="R621" s="10" t="n"/>
      <c r="S621" s="34" t="n"/>
      <c r="T621" s="24" t="n"/>
      <c r="U621" s="24" t="n"/>
    </row>
    <row r="622" ht="18.75" customHeight="1">
      <c r="A622" s="10" t="n"/>
      <c r="B622" s="32" t="n">
        <v>1</v>
      </c>
      <c r="C622" s="28" t="inlineStr">
        <is>
          <t>81603_03</t>
        </is>
      </c>
      <c r="D622" s="10" t="inlineStr">
        <is>
          <t>816_03</t>
        </is>
      </c>
      <c r="E622" s="10" t="inlineStr">
        <is>
          <t>พิมพ์ใบอนุญาตกรมเจ้าท่า</t>
        </is>
      </c>
      <c r="F622" s="10" t="inlineStr">
        <is>
          <t>พิมพ์ใบอนุญาตกรมเจ้าท่า</t>
        </is>
      </c>
      <c r="G622" s="10" t="inlineStr">
        <is>
          <t>Bill-Pay</t>
        </is>
      </c>
      <c r="H622" s="10" t="inlineStr">
        <is>
          <t>#4</t>
        </is>
      </c>
      <c r="I622" s="32" t="n">
        <v>4</v>
      </c>
      <c r="J622" s="10" t="n"/>
      <c r="K622" s="10" t="inlineStr">
        <is>
          <t>#2</t>
        </is>
      </c>
      <c r="L622" s="33" t="n">
        <v>3.5</v>
      </c>
      <c r="M622" s="10" t="n"/>
      <c r="N622" s="10" t="inlineStr">
        <is>
          <t>81603_03</t>
        </is>
      </c>
      <c r="O622" s="10" t="n"/>
      <c r="P622" s="10" t="n"/>
      <c r="Q622" s="10" t="n"/>
      <c r="R622" s="10" t="n"/>
      <c r="S622" s="34" t="n"/>
      <c r="T622" s="24" t="n"/>
      <c r="U622" s="24" t="n"/>
    </row>
    <row r="623" ht="18.75" customHeight="1">
      <c r="A623" s="10" t="n"/>
      <c r="B623" s="32" t="n">
        <v>1</v>
      </c>
      <c r="C623" s="28" t="inlineStr">
        <is>
          <t>0105538139521_03</t>
        </is>
      </c>
      <c r="D623" s="10" t="inlineStr">
        <is>
          <t>352_03</t>
        </is>
      </c>
      <c r="E623" s="10" t="inlineStr">
        <is>
          <t>ซีพี รีเทลลิงค์</t>
        </is>
      </c>
      <c r="F623" s="10" t="inlineStr">
        <is>
          <t>ค่าบริการ(งานซ่อม)</t>
        </is>
      </c>
      <c r="G623" s="10" t="inlineStr">
        <is>
          <t>Bill-Pay</t>
        </is>
      </c>
      <c r="H623" s="10" t="inlineStr">
        <is>
          <t>#3</t>
        </is>
      </c>
      <c r="I623" s="32" t="n">
        <v>3</v>
      </c>
      <c r="J623" s="10" t="n"/>
      <c r="K623" s="10" t="inlineStr">
        <is>
          <t>#3</t>
        </is>
      </c>
      <c r="L623" s="33" t="n">
        <v>3.5</v>
      </c>
      <c r="M623" s="10" t="n"/>
      <c r="N623" s="10" t="inlineStr">
        <is>
          <t>0105538139521_03</t>
        </is>
      </c>
      <c r="O623" s="10" t="n"/>
      <c r="P623" s="10" t="n"/>
      <c r="Q623" s="10" t="n"/>
      <c r="R623" s="10" t="n"/>
      <c r="S623" s="34" t="n"/>
      <c r="T623" s="24" t="n"/>
      <c r="U623" s="24" t="n"/>
    </row>
    <row r="624" ht="18.75" customHeight="1">
      <c r="A624" s="10" t="n"/>
      <c r="B624" s="32" t="n">
        <v>1</v>
      </c>
      <c r="C624" s="28" t="inlineStr">
        <is>
          <t>0993000237412_01</t>
        </is>
      </c>
      <c r="D624" s="10" t="inlineStr">
        <is>
          <t>10804_01</t>
        </is>
      </c>
      <c r="E624" s="10" t="inlineStr">
        <is>
          <t>มูลนิธิโรงพยาบาลสวนดอก</t>
        </is>
      </c>
      <c r="F624" s="10" t="inlineStr">
        <is>
          <t>บริจาคเงิน</t>
        </is>
      </c>
      <c r="G624" s="10" t="inlineStr">
        <is>
          <t>Bill-Pay</t>
        </is>
      </c>
      <c r="H624" s="10" t="inlineStr">
        <is>
          <t>#3</t>
        </is>
      </c>
      <c r="I624" s="32" t="n">
        <v>3</v>
      </c>
      <c r="J624" s="10" t="n"/>
      <c r="K624" s="10" t="inlineStr">
        <is>
          <t>#2</t>
        </is>
      </c>
      <c r="L624" s="33" t="n">
        <v>3.5</v>
      </c>
      <c r="M624" s="10" t="n"/>
      <c r="N624" s="10" t="inlineStr">
        <is>
          <t>0993000237412_01</t>
        </is>
      </c>
      <c r="O624" s="10" t="n"/>
      <c r="P624" s="10" t="n"/>
      <c r="Q624" s="10" t="n"/>
      <c r="R624" s="10" t="n"/>
      <c r="S624" s="34" t="n"/>
      <c r="T624" s="24" t="n"/>
      <c r="U624" s="24" t="n"/>
    </row>
    <row r="625" ht="18.75" customHeight="1">
      <c r="A625" s="10" t="n"/>
      <c r="B625" s="32" t="n">
        <v>1</v>
      </c>
      <c r="C625" s="28" t="inlineStr">
        <is>
          <t>0993000063503_02</t>
        </is>
      </c>
      <c r="D625" s="10" t="inlineStr">
        <is>
          <t>612_02</t>
        </is>
      </c>
      <c r="E625" s="10" t="inlineStr">
        <is>
          <t>SoiDog Foundation</t>
        </is>
      </c>
      <c r="F625" s="10" t="inlineStr">
        <is>
          <t>รับบริจาคเงิน</t>
        </is>
      </c>
      <c r="G625" s="10" t="inlineStr">
        <is>
          <t>Bill-Pay</t>
        </is>
      </c>
      <c r="H625" s="10" t="inlineStr">
        <is>
          <t>#2</t>
        </is>
      </c>
      <c r="I625" s="32" t="n">
        <v>3</v>
      </c>
      <c r="J625" s="10" t="n"/>
      <c r="K625" s="10" t="inlineStr">
        <is>
          <t>#2</t>
        </is>
      </c>
      <c r="L625" s="33" t="n">
        <v>3.5</v>
      </c>
      <c r="M625" s="10" t="inlineStr">
        <is>
          <t>#2</t>
        </is>
      </c>
      <c r="N625" s="10" t="inlineStr">
        <is>
          <t>0993000063503_02</t>
        </is>
      </c>
      <c r="O625" s="10" t="n"/>
      <c r="P625" s="10" t="n"/>
      <c r="Q625" s="10" t="n"/>
      <c r="R625" s="10" t="n"/>
      <c r="S625" s="34" t="n"/>
      <c r="T625" s="24" t="inlineStr">
        <is>
          <t>ทดสอบผ่าน</t>
        </is>
      </c>
      <c r="U625" s="24" t="n"/>
    </row>
    <row r="626" ht="18.75" customHeight="1">
      <c r="A626" s="10" t="n"/>
      <c r="B626" s="32" t="n">
        <v>1</v>
      </c>
      <c r="C626" s="28" t="inlineStr">
        <is>
          <t>0107544000078_03</t>
        </is>
      </c>
      <c r="D626" s="10" t="inlineStr">
        <is>
          <t>017_03</t>
        </is>
      </c>
      <c r="E626" s="10" t="inlineStr">
        <is>
          <t>อิออน</t>
        </is>
      </c>
      <c r="F626" s="10" t="inlineStr">
        <is>
          <t>รับชำระบริการรวม</t>
        </is>
      </c>
      <c r="G626" s="10" t="inlineStr">
        <is>
          <t>Bill-Pay</t>
        </is>
      </c>
      <c r="H626" s="10" t="inlineStr">
        <is>
          <t>#2</t>
        </is>
      </c>
      <c r="I626" s="32" t="n">
        <v>3</v>
      </c>
      <c r="J626" s="10" t="n"/>
      <c r="K626" s="10" t="inlineStr">
        <is>
          <t>#1</t>
        </is>
      </c>
      <c r="L626" s="33" t="n">
        <v>3.5</v>
      </c>
      <c r="M626" s="10" t="n"/>
      <c r="N626" s="10" t="inlineStr">
        <is>
          <t>0107544000078_03</t>
        </is>
      </c>
      <c r="O626" s="10" t="n"/>
      <c r="P626" s="10" t="n"/>
      <c r="Q626" s="10" t="n"/>
      <c r="R626" s="10" t="n"/>
      <c r="S626" s="34" t="n"/>
      <c r="T626" s="24" t="n"/>
      <c r="U626" s="24" t="n"/>
    </row>
    <row r="627" ht="18.75" customHeight="1">
      <c r="A627" s="10" t="n"/>
      <c r="B627" s="32" t="n">
        <v>1</v>
      </c>
      <c r="C627" s="28" t="inlineStr">
        <is>
          <t>0105551130958_00</t>
        </is>
      </c>
      <c r="D627" s="10" t="inlineStr">
        <is>
          <t>10417_00</t>
        </is>
      </c>
      <c r="E627" s="10" t="inlineStr">
        <is>
          <t>WARWICK</t>
        </is>
      </c>
      <c r="F627" s="10" t="inlineStr">
        <is>
          <t>ค่าสมัครเรียน</t>
        </is>
      </c>
      <c r="G627" s="10" t="inlineStr">
        <is>
          <t>Bill-Pay</t>
        </is>
      </c>
      <c r="H627" s="10" t="inlineStr">
        <is>
          <t>#3</t>
        </is>
      </c>
      <c r="I627" s="32" t="n">
        <v>2</v>
      </c>
      <c r="J627" s="10" t="inlineStr">
        <is>
          <t>#4 : 10 Feb</t>
        </is>
      </c>
      <c r="K627" s="10" t="inlineStr">
        <is>
          <t>#4</t>
        </is>
      </c>
      <c r="L627" s="33" t="n">
        <v>3.5</v>
      </c>
      <c r="M627" s="10" t="n"/>
      <c r="N627" s="10" t="inlineStr">
        <is>
          <t>0105551130958_00</t>
        </is>
      </c>
      <c r="O627" s="10" t="n"/>
      <c r="P627" s="10" t="n"/>
      <c r="Q627" s="10" t="n"/>
      <c r="R627" s="10" t="n"/>
      <c r="S627" s="34" t="n"/>
      <c r="T627" s="24" t="n"/>
      <c r="U627" s="24" t="n"/>
    </row>
    <row r="628" ht="18.75" customHeight="1">
      <c r="A628" s="10" t="n"/>
      <c r="B628" s="32" t="n">
        <v>40</v>
      </c>
      <c r="C628" s="28" t="inlineStr">
        <is>
          <t>809_97</t>
        </is>
      </c>
      <c r="D628" s="10" t="inlineStr">
        <is>
          <t>809_97</t>
        </is>
      </c>
      <c r="E628" s="10" t="inlineStr">
        <is>
          <t>เคาน์เตอร์เซอร์วิส</t>
        </is>
      </c>
      <c r="F628" s="10" t="inlineStr">
        <is>
          <t>รับใบรับรอง/กรมธรรม์</t>
        </is>
      </c>
      <c r="G628" s="10" t="inlineStr">
        <is>
          <t>ALL-iNSURANCE-POS</t>
        </is>
      </c>
      <c r="H628" s="10" t="inlineStr">
        <is>
          <t>#6</t>
        </is>
      </c>
      <c r="I628" s="32" t="n">
        <v>4</v>
      </c>
      <c r="J628" s="10" t="n"/>
      <c r="K628" s="10" t="inlineStr">
        <is>
          <t>#2</t>
        </is>
      </c>
      <c r="L628" s="32" t="n">
        <v>6</v>
      </c>
      <c r="M628" s="10" t="n"/>
      <c r="N628" s="10" t="n"/>
      <c r="O628" s="10" t="n"/>
      <c r="P628" s="10" t="n"/>
      <c r="Q628" s="10" t="n"/>
      <c r="R628" s="10" t="n"/>
      <c r="S628" s="34" t="n"/>
      <c r="T628" s="24" t="n"/>
      <c r="U628" s="24" t="n"/>
    </row>
    <row r="629" ht="18.75" customHeight="1">
      <c r="A629" s="10" t="n"/>
      <c r="B629" s="32" t="n">
        <v>1</v>
      </c>
      <c r="C629" s="28" t="inlineStr">
        <is>
          <t>0994000580860_12</t>
        </is>
      </c>
      <c r="D629" s="10" t="inlineStr">
        <is>
          <t>742_12</t>
        </is>
      </c>
      <c r="E629" s="10" t="inlineStr">
        <is>
          <t>มหาวิทยาลัยสงขลานครินทร์</t>
        </is>
      </c>
      <c r="F629" s="10" t="inlineStr">
        <is>
          <t>ค่าลงทะเบียนเขตภูเก็ต</t>
        </is>
      </c>
      <c r="G629" s="10" t="inlineStr">
        <is>
          <t>Bill-Pay</t>
        </is>
      </c>
      <c r="H629" s="10" t="inlineStr">
        <is>
          <t>#4</t>
        </is>
      </c>
      <c r="I629" s="32" t="n">
        <v>4</v>
      </c>
      <c r="J629" s="10" t="n"/>
      <c r="K629" s="10" t="inlineStr">
        <is>
          <t>#1.5</t>
        </is>
      </c>
      <c r="L629" s="33" t="n">
        <v>3.5</v>
      </c>
      <c r="M629" s="10" t="n"/>
      <c r="N629" s="10" t="inlineStr">
        <is>
          <t>0994000580860_12</t>
        </is>
      </c>
      <c r="O629" s="10" t="n"/>
      <c r="P629" s="10" t="n"/>
      <c r="Q629" s="10" t="n"/>
      <c r="R629" s="10" t="n"/>
      <c r="S629" s="34" t="n"/>
      <c r="T629" s="24" t="n"/>
      <c r="U629" s="24" t="n"/>
    </row>
    <row r="630" ht="18.75" customHeight="1">
      <c r="A630" s="10" t="n"/>
      <c r="B630" s="32" t="n">
        <v>1</v>
      </c>
      <c r="C630" s="28" t="inlineStr">
        <is>
          <t>0993000177967_02</t>
        </is>
      </c>
      <c r="D630" s="10" t="inlineStr">
        <is>
          <t>242_02</t>
        </is>
      </c>
      <c r="E630" s="10" t="inlineStr">
        <is>
          <t>มูลนิธิเพื่อนหญิง</t>
        </is>
      </c>
      <c r="F630" s="10" t="inlineStr">
        <is>
          <t>รับบริจาคเงิน</t>
        </is>
      </c>
      <c r="G630" s="10" t="inlineStr">
        <is>
          <t>Bill-Pay</t>
        </is>
      </c>
      <c r="H630" s="10" t="inlineStr">
        <is>
          <t>#2</t>
        </is>
      </c>
      <c r="I630" s="32" t="n">
        <v>3</v>
      </c>
      <c r="J630" s="10" t="n"/>
      <c r="K630" s="10" t="inlineStr">
        <is>
          <t>#2</t>
        </is>
      </c>
      <c r="L630" s="33" t="n">
        <v>3.5</v>
      </c>
      <c r="M630" s="10" t="inlineStr">
        <is>
          <t>#2</t>
        </is>
      </c>
      <c r="N630" s="19" t="inlineStr">
        <is>
          <t>0993000177967_02</t>
        </is>
      </c>
      <c r="O630" s="10" t="inlineStr">
        <is>
          <t>242_02</t>
        </is>
      </c>
      <c r="P630" s="10" t="n"/>
      <c r="Q630" s="10" t="n"/>
      <c r="R630" s="10" t="n"/>
      <c r="S630" s="34" t="inlineStr">
        <is>
          <t>Pong</t>
        </is>
      </c>
      <c r="T630" s="24" t="inlineStr">
        <is>
          <t>Fail Slip ยังไม่ถูกต้อง</t>
        </is>
      </c>
      <c r="U630" s="24" t="n"/>
    </row>
    <row r="631" ht="18.75" customHeight="1">
      <c r="A631" s="10" t="n"/>
      <c r="B631" s="32" t="n">
        <v>1</v>
      </c>
      <c r="C631" s="28" t="inlineStr">
        <is>
          <t>1084901000000_01</t>
        </is>
      </c>
      <c r="D631" s="10" t="inlineStr">
        <is>
          <t>10849_01</t>
        </is>
      </c>
      <c r="E631" s="10" t="inlineStr">
        <is>
          <t>วัดธาตุทอง</t>
        </is>
      </c>
      <c r="F631" s="10" t="inlineStr">
        <is>
          <t>บริจาคเงิน</t>
        </is>
      </c>
      <c r="G631" s="10" t="inlineStr">
        <is>
          <t>Bill-Pay</t>
        </is>
      </c>
      <c r="H631" s="10" t="inlineStr">
        <is>
          <t>#3</t>
        </is>
      </c>
      <c r="I631" s="32" t="n">
        <v>3</v>
      </c>
      <c r="J631" s="10" t="n"/>
      <c r="K631" s="10" t="inlineStr">
        <is>
          <t>#2</t>
        </is>
      </c>
      <c r="L631" s="33" t="n">
        <v>3.5</v>
      </c>
      <c r="M631" s="10" t="n"/>
      <c r="N631" s="10" t="inlineStr">
        <is>
          <t>1084901000000_01</t>
        </is>
      </c>
      <c r="O631" s="10" t="n"/>
      <c r="P631" s="10" t="n"/>
      <c r="Q631" s="10" t="n"/>
      <c r="R631" s="10" t="n"/>
      <c r="S631" s="34" t="n"/>
      <c r="T631" s="24" t="n"/>
      <c r="U631" s="24" t="n"/>
    </row>
    <row r="632" ht="18.75" customHeight="1">
      <c r="A632" s="10" t="n"/>
      <c r="B632" s="32" t="n">
        <v>1</v>
      </c>
      <c r="C632" s="28" t="inlineStr">
        <is>
          <t>0994000901241_01</t>
        </is>
      </c>
      <c r="D632" s="10" t="inlineStr">
        <is>
          <t>10749_01</t>
        </is>
      </c>
      <c r="E632" s="10" t="inlineStr">
        <is>
          <t>สภาเทคนิคการเเพทย์</t>
        </is>
      </c>
      <c r="F632" s="10" t="inlineStr">
        <is>
          <t>ค่าธรรมเนียม</t>
        </is>
      </c>
      <c r="G632" s="10" t="inlineStr">
        <is>
          <t>Bill-Pay</t>
        </is>
      </c>
      <c r="H632" s="10" t="inlineStr">
        <is>
          <t>#4</t>
        </is>
      </c>
      <c r="I632" s="32" t="n">
        <v>4</v>
      </c>
      <c r="J632" s="10" t="n"/>
      <c r="K632" s="10" t="inlineStr">
        <is>
          <t>#1</t>
        </is>
      </c>
      <c r="L632" s="33" t="n">
        <v>3.5</v>
      </c>
      <c r="M632" s="10" t="n"/>
      <c r="N632" s="10" t="inlineStr">
        <is>
          <t>0994000901241_01</t>
        </is>
      </c>
      <c r="O632" s="10" t="n"/>
      <c r="P632" s="10" t="n"/>
      <c r="Q632" s="10" t="n"/>
      <c r="R632" s="10" t="n"/>
      <c r="S632" s="34" t="n"/>
      <c r="T632" s="24" t="n"/>
      <c r="U632" s="24" t="n"/>
    </row>
    <row r="633" ht="18.75" customHeight="1">
      <c r="A633" s="10" t="n"/>
      <c r="B633" s="32" t="n">
        <v>1</v>
      </c>
      <c r="C633" s="28" t="inlineStr">
        <is>
          <t>0107542000011_02</t>
        </is>
      </c>
      <c r="D633" s="10" t="inlineStr">
        <is>
          <t>138_02</t>
        </is>
      </c>
      <c r="E633" s="10" t="inlineStr">
        <is>
          <t>ซีพี ออลล์</t>
        </is>
      </c>
      <c r="F633" s="10" t="inlineStr">
        <is>
          <t>เงินค่าขายสินค้า</t>
        </is>
      </c>
      <c r="G633" s="10" t="inlineStr">
        <is>
          <t>Bill-Pay</t>
        </is>
      </c>
      <c r="H633" s="10" t="inlineStr">
        <is>
          <t>#4</t>
        </is>
      </c>
      <c r="I633" s="32" t="n">
        <v>4</v>
      </c>
      <c r="J633" s="10" t="n"/>
      <c r="K633" s="10" t="inlineStr">
        <is>
          <t>#1</t>
        </is>
      </c>
      <c r="L633" s="33" t="n">
        <v>3.5</v>
      </c>
      <c r="M633" s="10" t="inlineStr">
        <is>
          <t>#70</t>
        </is>
      </c>
      <c r="N633" s="10" t="inlineStr">
        <is>
          <t>0107542000011_02</t>
        </is>
      </c>
      <c r="O633" s="10" t="n"/>
      <c r="P633" s="10" t="n"/>
      <c r="Q633" s="10" t="n"/>
      <c r="R633" s="10" t="n"/>
      <c r="S633" s="34" t="n"/>
      <c r="T633" s="24" t="n"/>
      <c r="U633" s="24" t="n"/>
    </row>
    <row r="634" ht="18.75" customHeight="1">
      <c r="A634" s="10" t="n"/>
      <c r="B634" s="32" t="n">
        <v>1</v>
      </c>
      <c r="C634" s="28" t="inlineStr">
        <is>
          <t>0107555000481_00</t>
        </is>
      </c>
      <c r="D634" s="10" t="inlineStr">
        <is>
          <t>537_00</t>
        </is>
      </c>
      <c r="E634" s="10" t="inlineStr">
        <is>
          <t>บมจ. ที ไลฟ์ ประกันชีวิต</t>
        </is>
      </c>
      <c r="F634" s="10" t="inlineStr">
        <is>
          <t>ค่าเบี้ยประกันชีวิต</t>
        </is>
      </c>
      <c r="G634" s="10" t="inlineStr">
        <is>
          <t>Bill-Pay</t>
        </is>
      </c>
      <c r="H634" s="10" t="inlineStr">
        <is>
          <t>#4</t>
        </is>
      </c>
      <c r="I634" s="32" t="n">
        <v>4</v>
      </c>
      <c r="J634" s="10" t="n"/>
      <c r="K634" s="10" t="inlineStr">
        <is>
          <t>#1</t>
        </is>
      </c>
      <c r="L634" s="33" t="n">
        <v>3.5</v>
      </c>
      <c r="M634" s="10" t="n"/>
      <c r="N634" s="10" t="inlineStr">
        <is>
          <t>0107555000481_00</t>
        </is>
      </c>
      <c r="O634" s="10" t="n"/>
      <c r="P634" s="10" t="n"/>
      <c r="Q634" s="10" t="n"/>
      <c r="R634" s="10" t="n"/>
      <c r="S634" s="34" t="n"/>
      <c r="T634" s="24" t="n"/>
      <c r="U634" s="24" t="n"/>
    </row>
    <row r="635" ht="18.75" customHeight="1">
      <c r="A635" s="10" t="n"/>
      <c r="B635" s="32" t="n">
        <v>1</v>
      </c>
      <c r="C635" s="28" t="inlineStr">
        <is>
          <t>0107562000416_01</t>
        </is>
      </c>
      <c r="D635" s="10" t="inlineStr">
        <is>
          <t>10358_01</t>
        </is>
      </c>
      <c r="E635" s="10" t="inlineStr">
        <is>
          <t>ไมโครลิซซิ่ง</t>
        </is>
      </c>
      <c r="F635" s="10" t="inlineStr">
        <is>
          <t>ค่าบริการก่อนจัดสัญญา</t>
        </is>
      </c>
      <c r="G635" s="10" t="inlineStr">
        <is>
          <t>Bill-Pay</t>
        </is>
      </c>
      <c r="H635" s="10" t="inlineStr">
        <is>
          <t>#2</t>
        </is>
      </c>
      <c r="I635" s="32" t="n">
        <v>3</v>
      </c>
      <c r="J635" s="10" t="n"/>
      <c r="K635" s="10" t="inlineStr">
        <is>
          <t>#1</t>
        </is>
      </c>
      <c r="L635" s="33" t="n">
        <v>3.5</v>
      </c>
      <c r="M635" s="10" t="n"/>
      <c r="N635" s="10" t="inlineStr">
        <is>
          <t>0107562000416_01</t>
        </is>
      </c>
      <c r="O635" s="10" t="n"/>
      <c r="P635" s="10" t="n"/>
      <c r="Q635" s="10" t="n"/>
      <c r="R635" s="10" t="n"/>
      <c r="S635" s="34" t="n"/>
      <c r="T635" s="24" t="n"/>
      <c r="U635" s="24" t="n"/>
    </row>
    <row r="636" ht="18.75" customHeight="1">
      <c r="A636" s="10" t="n"/>
      <c r="B636" s="32" t="n">
        <v>1</v>
      </c>
      <c r="C636" s="28" t="inlineStr">
        <is>
          <t>0993000323530_01</t>
        </is>
      </c>
      <c r="D636" s="10" t="inlineStr">
        <is>
          <t>10025_01</t>
        </is>
      </c>
      <c r="E636" s="10" t="inlineStr">
        <is>
          <t>บริจาคเงินมูลนิธิการแพทย์</t>
        </is>
      </c>
      <c r="F636" s="10" t="inlineStr">
        <is>
          <t>เงินบริจาค</t>
        </is>
      </c>
      <c r="G636" s="10" t="inlineStr">
        <is>
          <t>Bill-Pay</t>
        </is>
      </c>
      <c r="H636" s="10" t="inlineStr">
        <is>
          <t>#2</t>
        </is>
      </c>
      <c r="I636" s="32" t="n">
        <v>3</v>
      </c>
      <c r="J636" s="10" t="n"/>
      <c r="K636" s="10" t="inlineStr">
        <is>
          <t>#2</t>
        </is>
      </c>
      <c r="L636" s="33" t="n">
        <v>3.5</v>
      </c>
      <c r="M636" s="10" t="n"/>
      <c r="N636" s="10" t="n"/>
      <c r="O636" s="10" t="n"/>
      <c r="P636" s="10" t="n"/>
      <c r="Q636" s="10" t="n"/>
      <c r="R636" s="10" t="n"/>
      <c r="S636" s="34" t="n"/>
      <c r="T636" s="24" t="n"/>
      <c r="U636" s="24" t="n"/>
    </row>
    <row r="637" ht="18.75" customHeight="1">
      <c r="A637" s="10" t="n"/>
      <c r="B637" s="32" t="n">
        <v>1</v>
      </c>
      <c r="C637" s="28" t="inlineStr">
        <is>
          <t>0994000507186_05</t>
        </is>
      </c>
      <c r="D637" s="10" t="inlineStr">
        <is>
          <t>10796_05</t>
        </is>
      </c>
      <c r="E637" s="10" t="inlineStr">
        <is>
          <t>มรภ.เพชรบูรณ์</t>
        </is>
      </c>
      <c r="F637" s="10" t="inlineStr">
        <is>
          <t>ค่าลงทะเบียนบัณฑิต</t>
        </is>
      </c>
      <c r="G637" s="10" t="inlineStr">
        <is>
          <t>Bill-Pay</t>
        </is>
      </c>
      <c r="H637" s="10" t="inlineStr">
        <is>
          <t>#4</t>
        </is>
      </c>
      <c r="I637" s="32" t="n">
        <v>4</v>
      </c>
      <c r="J637" s="10" t="n"/>
      <c r="K637" s="10" t="inlineStr">
        <is>
          <t>#1.5</t>
        </is>
      </c>
      <c r="L637" s="33" t="n">
        <v>3.5</v>
      </c>
      <c r="M637" s="10" t="n"/>
      <c r="N637" s="10" t="inlineStr">
        <is>
          <t>0994000507186_05</t>
        </is>
      </c>
      <c r="O637" s="10" t="n"/>
      <c r="P637" s="10" t="n"/>
      <c r="Q637" s="10" t="n"/>
      <c r="R637" s="10" t="n"/>
      <c r="S637" s="34" t="n"/>
      <c r="T637" s="24" t="n"/>
      <c r="U637" s="24" t="n"/>
    </row>
    <row r="638" ht="18.75" customHeight="1">
      <c r="A638" s="10" t="n"/>
      <c r="B638" s="32" t="n">
        <v>40</v>
      </c>
      <c r="C638" s="28" t="inlineStr">
        <is>
          <t>809_62</t>
        </is>
      </c>
      <c r="D638" s="10" t="inlineStr">
        <is>
          <t>809_62</t>
        </is>
      </c>
      <c r="E638" s="10" t="inlineStr">
        <is>
          <t>เคาน์เตอร์เซอร์วิส</t>
        </is>
      </c>
      <c r="F638" s="10" t="inlineStr">
        <is>
          <t>ALL-iNSURANCE-Tele</t>
        </is>
      </c>
      <c r="G638" s="10" t="inlineStr">
        <is>
          <t>ALL-iNSURANCE-POS</t>
        </is>
      </c>
      <c r="H638" s="10" t="inlineStr">
        <is>
          <t>#6</t>
        </is>
      </c>
      <c r="I638" s="32" t="n">
        <v>4</v>
      </c>
      <c r="J638" s="10" t="n"/>
      <c r="K638" s="10" t="inlineStr">
        <is>
          <t>#2</t>
        </is>
      </c>
      <c r="L638" s="32" t="n">
        <v>6</v>
      </c>
      <c r="M638" s="10" t="n"/>
      <c r="N638" s="10" t="n"/>
      <c r="O638" s="10" t="n"/>
      <c r="P638" s="10" t="n"/>
      <c r="Q638" s="10" t="n"/>
      <c r="R638" s="10" t="n"/>
      <c r="S638" s="34" t="n"/>
      <c r="T638" s="24" t="n"/>
      <c r="U638" s="24" t="n"/>
    </row>
    <row r="639" ht="18.75" customHeight="1">
      <c r="A639" s="10" t="n"/>
      <c r="B639" s="32" t="n">
        <v>40</v>
      </c>
      <c r="C639" s="28" t="inlineStr">
        <is>
          <t>809_51</t>
        </is>
      </c>
      <c r="D639" s="10" t="inlineStr">
        <is>
          <t>809_51</t>
        </is>
      </c>
      <c r="E639" s="10" t="inlineStr">
        <is>
          <t>เคาน์เตอร์เซอร์วิส</t>
        </is>
      </c>
      <c r="F639" s="10" t="inlineStr">
        <is>
          <t>ALL-iNSURANCE-POS</t>
        </is>
      </c>
      <c r="G639" s="10" t="inlineStr">
        <is>
          <t>ALL-iNSURANCE-POS</t>
        </is>
      </c>
      <c r="H639" s="10" t="inlineStr">
        <is>
          <t>#6</t>
        </is>
      </c>
      <c r="I639" s="32" t="n">
        <v>4</v>
      </c>
      <c r="J639" s="10" t="inlineStr">
        <is>
          <t>#4 : 10 Feb</t>
        </is>
      </c>
      <c r="K639" s="10" t="inlineStr">
        <is>
          <t>#4</t>
        </is>
      </c>
      <c r="L639" s="32" t="n">
        <v>6</v>
      </c>
      <c r="M639" s="10" t="n"/>
      <c r="N639" s="10" t="n"/>
      <c r="O639" s="10" t="n"/>
      <c r="P639" s="10" t="n"/>
      <c r="Q639" s="10" t="n"/>
      <c r="R639" s="10" t="n"/>
      <c r="S639" s="34" t="n"/>
      <c r="T639" s="24" t="n"/>
      <c r="U639" s="24" t="n"/>
    </row>
    <row r="640" ht="18.75" customHeight="1">
      <c r="A640" s="10" t="n"/>
      <c r="B640" s="32" t="n">
        <v>1</v>
      </c>
      <c r="C640" s="28" t="inlineStr">
        <is>
          <t>0994000164980_01</t>
        </is>
      </c>
      <c r="D640" s="10" t="inlineStr">
        <is>
          <t>10124_01</t>
        </is>
      </c>
      <c r="E640" s="10" t="inlineStr">
        <is>
          <t>กนอ.</t>
        </is>
      </c>
      <c r="F640" s="10" t="inlineStr">
        <is>
          <t>ค่าบริการoffline</t>
        </is>
      </c>
      <c r="G640" s="10" t="inlineStr">
        <is>
          <t>Bill-Pay</t>
        </is>
      </c>
      <c r="H640" s="10" t="inlineStr">
        <is>
          <t>#2</t>
        </is>
      </c>
      <c r="I640" s="32" t="n">
        <v>3</v>
      </c>
      <c r="J640" s="10" t="n"/>
      <c r="K640" s="10" t="inlineStr">
        <is>
          <t>#1</t>
        </is>
      </c>
      <c r="L640" s="33" t="n">
        <v>3.5</v>
      </c>
      <c r="M640" s="10" t="n"/>
      <c r="N640" s="19" t="inlineStr">
        <is>
          <t>0994000164980_01</t>
        </is>
      </c>
      <c r="O640" s="10" t="inlineStr">
        <is>
          <t>10124_01</t>
        </is>
      </c>
      <c r="P640" s="10" t="n"/>
      <c r="Q640" s="10" t="n"/>
      <c r="R640" s="10" t="n"/>
      <c r="S640" s="34" t="inlineStr">
        <is>
          <t>Bo</t>
        </is>
      </c>
      <c r="T640" s="24" t="inlineStr">
        <is>
          <t>Fail</t>
        </is>
      </c>
      <c r="U640" s="24" t="n"/>
    </row>
    <row r="641" ht="18.75" customHeight="1">
      <c r="A641" s="10" t="n"/>
      <c r="B641" s="32" t="n">
        <v>1</v>
      </c>
      <c r="C641" s="28" t="inlineStr">
        <is>
          <t>0105542049752_13</t>
        </is>
      </c>
      <c r="D641" s="10" t="inlineStr">
        <is>
          <t>566_13</t>
        </is>
      </c>
      <c r="E641" s="10" t="inlineStr">
        <is>
          <t>แฮปปี้โฮม เคเบิ้ล</t>
        </is>
      </c>
      <c r="F641" s="10" t="inlineStr">
        <is>
          <t>ค่าเคเบิ้ลGOLDราย6เดือน</t>
        </is>
      </c>
      <c r="G641" s="10" t="inlineStr">
        <is>
          <t>Bill-Pay</t>
        </is>
      </c>
      <c r="H641" s="10" t="inlineStr">
        <is>
          <t>#4</t>
        </is>
      </c>
      <c r="I641" s="32" t="n">
        <v>4</v>
      </c>
      <c r="J641" s="10" t="n"/>
      <c r="K641" s="10" t="inlineStr">
        <is>
          <t>#1</t>
        </is>
      </c>
      <c r="L641" s="33" t="n">
        <v>3.5</v>
      </c>
      <c r="M641" s="10" t="n"/>
      <c r="N641" s="10" t="inlineStr">
        <is>
          <t>0105542049752_13</t>
        </is>
      </c>
      <c r="O641" s="10" t="n"/>
      <c r="P641" s="10" t="n"/>
      <c r="Q641" s="10" t="n"/>
      <c r="R641" s="10" t="n"/>
      <c r="S641" s="34" t="n"/>
      <c r="T641" s="24" t="n"/>
      <c r="U641" s="24" t="n"/>
    </row>
    <row r="642" ht="18.75" customHeight="1">
      <c r="A642" s="10" t="n"/>
      <c r="B642" s="32" t="n">
        <v>1</v>
      </c>
      <c r="C642" s="28" t="inlineStr">
        <is>
          <t>0107537001315_02</t>
        </is>
      </c>
      <c r="D642" s="10" t="inlineStr">
        <is>
          <t>106_02</t>
        </is>
      </c>
      <c r="E642" s="10" t="inlineStr">
        <is>
          <t>อลิอันซ์ อยุธยา ประกันชีวิต</t>
        </is>
      </c>
      <c r="F642" s="10" t="inlineStr">
        <is>
          <t>ค่าเบี้ยประกันภัย</t>
        </is>
      </c>
      <c r="G642" s="10" t="inlineStr">
        <is>
          <t>Bill-Pay</t>
        </is>
      </c>
      <c r="H642" s="10" t="inlineStr">
        <is>
          <t>#4</t>
        </is>
      </c>
      <c r="I642" s="32" t="n">
        <v>4</v>
      </c>
      <c r="J642" s="10" t="n"/>
      <c r="K642" s="10" t="inlineStr">
        <is>
          <t>#1</t>
        </is>
      </c>
      <c r="L642" s="33" t="n">
        <v>3.5</v>
      </c>
      <c r="M642" s="10" t="n"/>
      <c r="N642" s="10" t="n"/>
      <c r="O642" s="10" t="n"/>
      <c r="P642" s="10" t="n"/>
      <c r="Q642" s="10" t="n"/>
      <c r="R642" s="10" t="n"/>
      <c r="S642" s="34" t="n"/>
      <c r="T642" s="24" t="n"/>
      <c r="U642" s="24" t="n"/>
    </row>
    <row r="643" ht="18.75" customHeight="1">
      <c r="A643" s="10" t="n"/>
      <c r="B643" s="32" t="n">
        <v>1</v>
      </c>
      <c r="C643" s="28" t="inlineStr">
        <is>
          <t>0994000015402_33</t>
        </is>
      </c>
      <c r="D643" s="10" t="inlineStr">
        <is>
          <t>199_33</t>
        </is>
      </c>
      <c r="E643" s="10" t="inlineStr">
        <is>
          <t>สนง.ทรัพย์สินฯ</t>
        </is>
      </c>
      <c r="F643" s="10" t="inlineStr">
        <is>
          <t>ค่าเช่าและค่าอื่นๆ</t>
        </is>
      </c>
      <c r="G643" s="10" t="inlineStr">
        <is>
          <t>Bill-Pay</t>
        </is>
      </c>
      <c r="H643" s="10" t="inlineStr">
        <is>
          <t>#4</t>
        </is>
      </c>
      <c r="I643" s="32" t="n">
        <v>4</v>
      </c>
      <c r="J643" s="10" t="n"/>
      <c r="K643" s="10" t="inlineStr">
        <is>
          <t>#1</t>
        </is>
      </c>
      <c r="L643" s="33" t="n">
        <v>3.5</v>
      </c>
      <c r="M643" s="10" t="n"/>
      <c r="N643" s="10" t="inlineStr">
        <is>
          <t>0994000015402_33</t>
        </is>
      </c>
      <c r="O643" s="10" t="n"/>
      <c r="P643" s="10" t="n"/>
      <c r="Q643" s="10" t="n"/>
      <c r="R643" s="10" t="n"/>
      <c r="S643" s="34" t="n"/>
      <c r="T643" s="24" t="n"/>
      <c r="U643" s="24" t="n"/>
    </row>
    <row r="644" ht="18.75" customHeight="1">
      <c r="A644" s="10" t="n"/>
      <c r="B644" s="32" t="n">
        <v>1</v>
      </c>
      <c r="C644" s="28" t="inlineStr">
        <is>
          <t>0993000135474_01</t>
        </is>
      </c>
      <c r="D644" s="10" t="inlineStr">
        <is>
          <t>10827_01</t>
        </is>
      </c>
      <c r="E644" s="10" t="inlineStr">
        <is>
          <t>มูลนิธิสากลเพื่อคนพิการ</t>
        </is>
      </c>
      <c r="F644" s="10" t="inlineStr">
        <is>
          <t>บริจาคเงิน</t>
        </is>
      </c>
      <c r="G644" s="10" t="inlineStr">
        <is>
          <t>Bill-Pay</t>
        </is>
      </c>
      <c r="H644" s="10" t="inlineStr">
        <is>
          <t>#3</t>
        </is>
      </c>
      <c r="I644" s="32" t="n">
        <v>3</v>
      </c>
      <c r="J644" s="10" t="n"/>
      <c r="K644" s="10" t="inlineStr">
        <is>
          <t>#2</t>
        </is>
      </c>
      <c r="L644" s="33" t="n">
        <v>3.5</v>
      </c>
      <c r="M644" s="10" t="n"/>
      <c r="N644" s="10" t="inlineStr">
        <is>
          <t>0993000135474_01</t>
        </is>
      </c>
      <c r="O644" s="10" t="n"/>
      <c r="P644" s="10" t="n"/>
      <c r="Q644" s="10" t="n"/>
      <c r="R644" s="10" t="n"/>
      <c r="S644" s="34" t="n"/>
      <c r="T644" s="24" t="n"/>
      <c r="U644" s="24" t="n"/>
    </row>
    <row r="645" ht="18.75" customHeight="1">
      <c r="A645" s="10" t="n"/>
      <c r="B645" s="32" t="n">
        <v>1</v>
      </c>
      <c r="C645" s="28" t="inlineStr">
        <is>
          <t>0993000113525_01</t>
        </is>
      </c>
      <c r="D645" s="10" t="inlineStr">
        <is>
          <t>10079_01</t>
        </is>
      </c>
      <c r="E645" s="10" t="inlineStr">
        <is>
          <t>สสธท.</t>
        </is>
      </c>
      <c r="F645" s="10" t="inlineStr">
        <is>
          <t>สมัครตรง/รายปี</t>
        </is>
      </c>
      <c r="G645" s="10" t="inlineStr">
        <is>
          <t>Bill-Pay</t>
        </is>
      </c>
      <c r="H645" s="10" t="inlineStr">
        <is>
          <t>#3</t>
        </is>
      </c>
      <c r="I645" s="32" t="n">
        <v>2</v>
      </c>
      <c r="J645" s="10" t="n"/>
      <c r="K645" s="10" t="inlineStr">
        <is>
          <t>#3</t>
        </is>
      </c>
      <c r="L645" s="33" t="n">
        <v>3.5</v>
      </c>
      <c r="M645" s="10" t="n"/>
      <c r="N645" s="10" t="inlineStr">
        <is>
          <t>0993000113525_01</t>
        </is>
      </c>
      <c r="O645" s="10" t="n"/>
      <c r="P645" s="10" t="n"/>
      <c r="Q645" s="10" t="n"/>
      <c r="R645" s="10" t="n"/>
      <c r="S645" s="34" t="n"/>
      <c r="T645" s="24" t="n"/>
      <c r="U645" s="24" t="n"/>
    </row>
    <row r="646" ht="18.75" customHeight="1">
      <c r="A646" s="10" t="n"/>
      <c r="B646" s="32" t="n">
        <v>1</v>
      </c>
      <c r="C646" s="28" t="inlineStr">
        <is>
          <t>0993000057341_02</t>
        </is>
      </c>
      <c r="D646" s="10" t="inlineStr">
        <is>
          <t>643_02</t>
        </is>
      </c>
      <c r="E646" s="10" t="inlineStr">
        <is>
          <t>องค์กรพิทักษ์สัตว์แห่งโลก</t>
        </is>
      </c>
      <c r="F646" s="10" t="inlineStr">
        <is>
          <t>รับบริจาคเงิน</t>
        </is>
      </c>
      <c r="G646" s="10" t="inlineStr">
        <is>
          <t>Bill-Pay</t>
        </is>
      </c>
      <c r="H646" s="10" t="inlineStr">
        <is>
          <t>#2</t>
        </is>
      </c>
      <c r="I646" s="32" t="n">
        <v>3</v>
      </c>
      <c r="J646" s="10" t="n"/>
      <c r="K646" s="10" t="inlineStr">
        <is>
          <t>#2</t>
        </is>
      </c>
      <c r="L646" s="33" t="n">
        <v>3.5</v>
      </c>
      <c r="M646" s="10" t="inlineStr">
        <is>
          <t>#2</t>
        </is>
      </c>
      <c r="N646" s="10" t="inlineStr">
        <is>
          <t>0993000057341_02</t>
        </is>
      </c>
      <c r="O646" s="10" t="n"/>
      <c r="P646" s="10" t="n"/>
      <c r="Q646" s="10" t="n"/>
      <c r="R646" s="10" t="n"/>
      <c r="S646" s="34" t="n"/>
      <c r="T646" s="24" t="inlineStr">
        <is>
          <t>ทดสอบผ่าน</t>
        </is>
      </c>
      <c r="U646" s="24" t="n"/>
    </row>
    <row r="647" ht="18.75" customHeight="1">
      <c r="A647" s="10" t="n"/>
      <c r="B647" s="32" t="n">
        <v>1</v>
      </c>
      <c r="C647" s="28" t="inlineStr">
        <is>
          <t>0994000250631_02</t>
        </is>
      </c>
      <c r="D647" s="10" t="inlineStr">
        <is>
          <t>476_02</t>
        </is>
      </c>
      <c r="E647" s="10" t="inlineStr">
        <is>
          <t>มทร.ตอ.</t>
        </is>
      </c>
      <c r="F647" s="10" t="inlineStr">
        <is>
          <t>ค่าขึ้นทะเบียนนักศึกษา</t>
        </is>
      </c>
      <c r="G647" s="10" t="inlineStr">
        <is>
          <t>Bill-Pay</t>
        </is>
      </c>
      <c r="H647" s="10" t="inlineStr">
        <is>
          <t>#4</t>
        </is>
      </c>
      <c r="I647" s="32" t="n">
        <v>4</v>
      </c>
      <c r="J647" s="10" t="n"/>
      <c r="K647" s="10" t="inlineStr">
        <is>
          <t>#1.5</t>
        </is>
      </c>
      <c r="L647" s="33" t="n">
        <v>3.5</v>
      </c>
      <c r="M647" s="10" t="n"/>
      <c r="N647" s="10" t="inlineStr">
        <is>
          <t>0994000250631_02</t>
        </is>
      </c>
      <c r="O647" s="10" t="n"/>
      <c r="P647" s="10" t="n"/>
      <c r="Q647" s="10" t="n"/>
      <c r="R647" s="10" t="n"/>
      <c r="S647" s="34" t="n"/>
      <c r="T647" s="24" t="n"/>
      <c r="U647" s="24" t="n"/>
    </row>
    <row r="648" ht="18.75" customHeight="1">
      <c r="A648" s="10" t="n"/>
      <c r="B648" s="32" t="n">
        <v>1</v>
      </c>
      <c r="C648" s="28" t="inlineStr">
        <is>
          <t>0994000772254_05</t>
        </is>
      </c>
      <c r="D648" s="10" t="inlineStr">
        <is>
          <t>626_05</t>
        </is>
      </c>
      <c r="E648" s="10" t="inlineStr">
        <is>
          <t>มหาวิทยาลัยพะเยา</t>
        </is>
      </c>
      <c r="F648" s="10" t="inlineStr">
        <is>
          <t>ค่าสมัครรร.สาธิต</t>
        </is>
      </c>
      <c r="G648" s="10" t="inlineStr">
        <is>
          <t>Bill-Pay</t>
        </is>
      </c>
      <c r="H648" s="10" t="inlineStr">
        <is>
          <t>#2</t>
        </is>
      </c>
      <c r="I648" s="32" t="n">
        <v>3</v>
      </c>
      <c r="J648" s="10" t="n"/>
      <c r="K648" s="10" t="inlineStr">
        <is>
          <t>#1</t>
        </is>
      </c>
      <c r="L648" s="33" t="n">
        <v>3.5</v>
      </c>
      <c r="M648" s="10" t="n"/>
      <c r="N648" s="10" t="inlineStr">
        <is>
          <t>0994000772254_05</t>
        </is>
      </c>
      <c r="O648" s="10" t="n"/>
      <c r="P648" s="10" t="n"/>
      <c r="Q648" s="10" t="n"/>
      <c r="R648" s="10" t="n"/>
      <c r="S648" s="34" t="n"/>
      <c r="T648" s="24" t="n"/>
      <c r="U648" s="24" t="n"/>
    </row>
    <row r="649" ht="18.75" customHeight="1">
      <c r="A649" s="10" t="n"/>
      <c r="B649" s="32" t="n">
        <v>1</v>
      </c>
      <c r="C649" s="28" t="inlineStr">
        <is>
          <t>0107537001374_01</t>
        </is>
      </c>
      <c r="D649" s="10" t="inlineStr">
        <is>
          <t>10014_01</t>
        </is>
      </c>
      <c r="E649" s="10" t="inlineStr">
        <is>
          <t>ไอ.ซี.ซี.อินเตอร์เนชั่นแนล</t>
        </is>
      </c>
      <c r="F649" s="10" t="inlineStr">
        <is>
          <t>ค่าสินค้าร้านค้า</t>
        </is>
      </c>
      <c r="G649" s="10" t="inlineStr">
        <is>
          <t>Bill-Pay</t>
        </is>
      </c>
      <c r="H649" s="10" t="inlineStr">
        <is>
          <t>#2</t>
        </is>
      </c>
      <c r="I649" s="32" t="n">
        <v>3</v>
      </c>
      <c r="J649" s="10" t="n"/>
      <c r="K649" s="10" t="inlineStr">
        <is>
          <t>#1</t>
        </is>
      </c>
      <c r="L649" s="33" t="n">
        <v>3.5</v>
      </c>
      <c r="M649" s="10" t="n"/>
      <c r="N649" s="19" t="inlineStr">
        <is>
          <t>0107537001374_01</t>
        </is>
      </c>
      <c r="O649" s="10" t="inlineStr">
        <is>
          <t>10014_01</t>
        </is>
      </c>
      <c r="P649" s="10" t="inlineStr">
        <is>
          <t>kia</t>
        </is>
      </c>
      <c r="Q649" s="10" t="inlineStr">
        <is>
          <t>In Progress</t>
        </is>
      </c>
      <c r="R649" s="10" t="n"/>
      <c r="S649" s="34" t="inlineStr">
        <is>
          <t>Pong</t>
        </is>
      </c>
      <c r="T649" s="24" t="inlineStr">
        <is>
          <t>Fail</t>
        </is>
      </c>
      <c r="U649" s="24" t="n"/>
    </row>
    <row r="650" ht="18.75" customHeight="1">
      <c r="A650" s="10" t="n"/>
      <c r="B650" s="32" t="n">
        <v>1</v>
      </c>
      <c r="C650" s="28" t="inlineStr">
        <is>
          <t>0993000184211_01</t>
        </is>
      </c>
      <c r="D650" s="10" t="inlineStr">
        <is>
          <t>10089_01</t>
        </is>
      </c>
      <c r="E650" s="10" t="inlineStr">
        <is>
          <t>มูลนิธิพิทักษ์ดวงตาประชาชน</t>
        </is>
      </c>
      <c r="F650" s="10" t="inlineStr">
        <is>
          <t>รับบริจาคเงิน</t>
        </is>
      </c>
      <c r="G650" s="10" t="inlineStr">
        <is>
          <t>Bill-Pay</t>
        </is>
      </c>
      <c r="H650" s="10" t="inlineStr">
        <is>
          <t>#2</t>
        </is>
      </c>
      <c r="I650" s="32" t="n">
        <v>3</v>
      </c>
      <c r="J650" s="10" t="n"/>
      <c r="K650" s="10" t="inlineStr">
        <is>
          <t>#2</t>
        </is>
      </c>
      <c r="L650" s="33" t="n">
        <v>3.5</v>
      </c>
      <c r="M650" s="10" t="inlineStr">
        <is>
          <t>#2</t>
        </is>
      </c>
      <c r="N650" s="10" t="inlineStr">
        <is>
          <t>0993000184211_01</t>
        </is>
      </c>
      <c r="O650" s="10" t="n"/>
      <c r="P650" s="10" t="n"/>
      <c r="Q650" s="10" t="n"/>
      <c r="R650" s="10" t="n"/>
      <c r="S650" s="34" t="n"/>
      <c r="T650" s="24" t="inlineStr">
        <is>
          <t>ทดสอบผ่าน</t>
        </is>
      </c>
      <c r="U650" s="24" t="n"/>
    </row>
    <row r="651" ht="18.75" customHeight="1">
      <c r="A651" s="10" t="n"/>
      <c r="B651" s="32" t="n">
        <v>1</v>
      </c>
      <c r="C651" s="28" t="inlineStr">
        <is>
          <t>0994000162715_01</t>
        </is>
      </c>
      <c r="D651" s="10" t="inlineStr">
        <is>
          <t>10404_01</t>
        </is>
      </c>
      <c r="E651" s="10" t="inlineStr">
        <is>
          <t>โรงพยาบาลราชวิถี</t>
        </is>
      </c>
      <c r="F651" s="10" t="inlineStr">
        <is>
          <t>ค่าตรวจสุขภาพ</t>
        </is>
      </c>
      <c r="G651" s="10" t="inlineStr">
        <is>
          <t>Bill-Pay</t>
        </is>
      </c>
      <c r="H651" s="10" t="inlineStr">
        <is>
          <t>#2</t>
        </is>
      </c>
      <c r="I651" s="32" t="n">
        <v>2</v>
      </c>
      <c r="J651" s="10" t="n"/>
      <c r="K651" s="10" t="inlineStr">
        <is>
          <t>#3</t>
        </is>
      </c>
      <c r="L651" s="33" t="n">
        <v>3.5</v>
      </c>
      <c r="M651" s="10" t="n"/>
      <c r="N651" s="10" t="inlineStr">
        <is>
          <t>0994000162715_01</t>
        </is>
      </c>
      <c r="O651" s="10" t="n"/>
      <c r="P651" s="10" t="n"/>
      <c r="Q651" s="10" t="n"/>
      <c r="R651" s="10" t="n"/>
      <c r="S651" s="34" t="n"/>
      <c r="T651" s="24" t="n"/>
      <c r="U651" s="24" t="n"/>
    </row>
    <row r="652" ht="18.75" customHeight="1">
      <c r="A652" s="10" t="n"/>
      <c r="B652" s="32" t="n">
        <v>1</v>
      </c>
      <c r="C652" s="28" t="inlineStr">
        <is>
          <t>0105557000380_02</t>
        </is>
      </c>
      <c r="D652" s="10" t="inlineStr">
        <is>
          <t>634_02</t>
        </is>
      </c>
      <c r="E652" s="10" t="inlineStr">
        <is>
          <t>ทเวนตี้โฟร์ ช้อปปิ้ง</t>
        </is>
      </c>
      <c r="F652" s="10" t="inlineStr">
        <is>
          <t>ฝากเงิน S24 Store</t>
        </is>
      </c>
      <c r="G652" s="10" t="inlineStr">
        <is>
          <t>Bill-Pay</t>
        </is>
      </c>
      <c r="H652" s="10" t="inlineStr">
        <is>
          <t>#2</t>
        </is>
      </c>
      <c r="I652" s="32" t="n">
        <v>3</v>
      </c>
      <c r="J652" s="10" t="n"/>
      <c r="K652" s="10" t="inlineStr">
        <is>
          <t>#1</t>
        </is>
      </c>
      <c r="L652" s="33" t="n">
        <v>3.5</v>
      </c>
      <c r="M652" s="10" t="n"/>
      <c r="N652" s="10" t="inlineStr">
        <is>
          <t>0105557000380_02</t>
        </is>
      </c>
      <c r="O652" s="10" t="n"/>
      <c r="P652" s="10" t="n"/>
      <c r="Q652" s="10" t="n"/>
      <c r="R652" s="10" t="n"/>
      <c r="S652" s="34" t="n"/>
      <c r="T652" s="24" t="n"/>
      <c r="U652" s="24" t="n"/>
    </row>
    <row r="653" ht="18.75" customHeight="1">
      <c r="A653" s="10" t="n"/>
      <c r="B653" s="32" t="n">
        <v>1</v>
      </c>
      <c r="C653" s="28" t="inlineStr">
        <is>
          <t>0994000165536_72</t>
        </is>
      </c>
      <c r="D653" s="10" t="inlineStr">
        <is>
          <t>709_72</t>
        </is>
      </c>
      <c r="E653" s="10" t="inlineStr">
        <is>
          <t>กรมธนารักษ์</t>
        </is>
      </c>
      <c r="F653" s="10" t="inlineStr">
        <is>
          <t>ค่าเช่าที่ราชพัสดุ</t>
        </is>
      </c>
      <c r="G653" s="10" t="inlineStr">
        <is>
          <t>Bill-Pay</t>
        </is>
      </c>
      <c r="H653" s="10" t="inlineStr">
        <is>
          <t>#4</t>
        </is>
      </c>
      <c r="I653" s="32" t="n">
        <v>4</v>
      </c>
      <c r="J653" s="10" t="n"/>
      <c r="K653" s="10" t="inlineStr">
        <is>
          <t>#1.5</t>
        </is>
      </c>
      <c r="L653" s="33" t="n">
        <v>3.5</v>
      </c>
      <c r="M653" s="10" t="n"/>
      <c r="N653" s="10" t="n"/>
      <c r="O653" s="10" t="n"/>
      <c r="P653" s="10" t="n"/>
      <c r="Q653" s="10" t="n"/>
      <c r="R653" s="10" t="n"/>
      <c r="S653" s="34" t="n"/>
      <c r="T653" s="24" t="n"/>
      <c r="U653" s="24" t="n"/>
    </row>
    <row r="654" ht="18.75" customHeight="1">
      <c r="A654" s="10" t="n"/>
      <c r="B654" s="32" t="n">
        <v>1</v>
      </c>
      <c r="C654" s="28" t="inlineStr">
        <is>
          <t>0994000784261_01</t>
        </is>
      </c>
      <c r="D654" s="10" t="inlineStr">
        <is>
          <t>10074_01</t>
        </is>
      </c>
      <c r="E654" s="10" t="inlineStr">
        <is>
          <t>ม.นวมินทราธิราช</t>
        </is>
      </c>
      <c r="F654" s="10" t="inlineStr">
        <is>
          <t>ค่าสมัครสอบ</t>
        </is>
      </c>
      <c r="G654" s="10" t="inlineStr">
        <is>
          <t>Bill-Pay</t>
        </is>
      </c>
      <c r="H654" s="10" t="inlineStr">
        <is>
          <t>#4</t>
        </is>
      </c>
      <c r="I654" s="32" t="n">
        <v>4</v>
      </c>
      <c r="J654" s="10" t="n"/>
      <c r="K654" s="10" t="inlineStr">
        <is>
          <t>#1</t>
        </is>
      </c>
      <c r="L654" s="33" t="n">
        <v>3.5</v>
      </c>
      <c r="M654" s="10" t="n"/>
      <c r="N654" s="10" t="inlineStr">
        <is>
          <t>0994000784261_01</t>
        </is>
      </c>
      <c r="O654" s="10" t="n"/>
      <c r="P654" s="10" t="n"/>
      <c r="Q654" s="10" t="n"/>
      <c r="R654" s="10" t="n"/>
      <c r="S654" s="34" t="n"/>
      <c r="T654" s="24" t="n"/>
      <c r="U654" s="24" t="n"/>
    </row>
    <row r="655" ht="18.75" customHeight="1">
      <c r="A655" s="10" t="n"/>
      <c r="B655" s="32" t="n">
        <v>1</v>
      </c>
      <c r="C655" s="28" t="inlineStr">
        <is>
          <t>0994000160577_25</t>
        </is>
      </c>
      <c r="D655" s="10" t="inlineStr">
        <is>
          <t>10131_25</t>
        </is>
      </c>
      <c r="E655" s="10" t="inlineStr">
        <is>
          <t>สำนักฯศาลอาญา</t>
        </is>
      </c>
      <c r="F655" s="10" t="inlineStr">
        <is>
          <t>ชำระค่าปรับ</t>
        </is>
      </c>
      <c r="G655" s="10" t="inlineStr">
        <is>
          <t>Bill-Pay</t>
        </is>
      </c>
      <c r="H655" s="10" t="inlineStr">
        <is>
          <t>#4</t>
        </is>
      </c>
      <c r="I655" s="32" t="n">
        <v>4</v>
      </c>
      <c r="J655" s="10" t="inlineStr">
        <is>
          <t>#4 : 10 Feb</t>
        </is>
      </c>
      <c r="K655" s="10" t="inlineStr">
        <is>
          <t>#4</t>
        </is>
      </c>
      <c r="L655" s="33" t="n">
        <v>3.5</v>
      </c>
      <c r="M655" s="10" t="n"/>
      <c r="N655" s="10" t="inlineStr">
        <is>
          <t>0994000160577_25</t>
        </is>
      </c>
      <c r="O655" s="10" t="n"/>
      <c r="P655" s="10" t="n"/>
      <c r="Q655" s="10" t="n"/>
      <c r="R655" s="10" t="n"/>
      <c r="S655" s="34" t="n"/>
      <c r="T655" s="24" t="n"/>
      <c r="U655" s="24" t="n"/>
    </row>
    <row r="656" ht="18.75" customHeight="1">
      <c r="A656" s="10" t="n"/>
      <c r="B656" s="32" t="n">
        <v>1</v>
      </c>
      <c r="C656" s="28" t="inlineStr">
        <is>
          <t>0994000246706_02</t>
        </is>
      </c>
      <c r="D656" s="10" t="inlineStr">
        <is>
          <t>141_02</t>
        </is>
      </c>
      <c r="E656" s="10" t="inlineStr">
        <is>
          <t>มูลนิธิบ้านสัตว์พิการ</t>
        </is>
      </c>
      <c r="F656" s="10" t="inlineStr">
        <is>
          <t>รับเงินบริจาค</t>
        </is>
      </c>
      <c r="G656" s="10" t="inlineStr">
        <is>
          <t>Bill-Pay</t>
        </is>
      </c>
      <c r="H656" s="10" t="inlineStr">
        <is>
          <t>#2</t>
        </is>
      </c>
      <c r="I656" s="32" t="n">
        <v>3</v>
      </c>
      <c r="J656" s="10" t="n"/>
      <c r="K656" s="10" t="inlineStr">
        <is>
          <t>#2</t>
        </is>
      </c>
      <c r="L656" s="33" t="n">
        <v>3.5</v>
      </c>
      <c r="M656" s="10" t="inlineStr">
        <is>
          <t>#2</t>
        </is>
      </c>
      <c r="N656" s="10" t="inlineStr">
        <is>
          <t>0994000246706_02</t>
        </is>
      </c>
      <c r="O656" s="10" t="n"/>
      <c r="P656" s="10" t="n"/>
      <c r="Q656" s="10" t="n"/>
      <c r="R656" s="10" t="n"/>
      <c r="S656" s="34" t="n"/>
      <c r="T656" s="24" t="inlineStr">
        <is>
          <t>ทดสอบผ่าน</t>
        </is>
      </c>
      <c r="U656" s="24" t="n"/>
    </row>
    <row r="657" ht="18.75" customHeight="1">
      <c r="A657" s="10" t="n"/>
      <c r="B657" s="32" t="n">
        <v>1</v>
      </c>
      <c r="C657" s="28" t="inlineStr">
        <is>
          <t>0994000536755_02</t>
        </is>
      </c>
      <c r="D657" s="10" t="inlineStr">
        <is>
          <t>705_02</t>
        </is>
      </c>
      <c r="E657" s="10" t="inlineStr">
        <is>
          <t>มรภ.พบ.</t>
        </is>
      </c>
      <c r="F657" s="10" t="inlineStr">
        <is>
          <t>ค่ายืนยันสิทธิ์</t>
        </is>
      </c>
      <c r="G657" s="10" t="inlineStr">
        <is>
          <t>Bill-Pay</t>
        </is>
      </c>
      <c r="H657" s="10" t="inlineStr">
        <is>
          <t>#4</t>
        </is>
      </c>
      <c r="I657" s="32" t="n">
        <v>4</v>
      </c>
      <c r="J657" s="10" t="n"/>
      <c r="K657" s="10" t="inlineStr">
        <is>
          <t>#1.5</t>
        </is>
      </c>
      <c r="L657" s="33" t="n">
        <v>3.5</v>
      </c>
      <c r="M657" s="10" t="n"/>
      <c r="N657" s="10" t="inlineStr">
        <is>
          <t>0994000536755_02</t>
        </is>
      </c>
      <c r="O657" s="10" t="n"/>
      <c r="P657" s="10" t="n"/>
      <c r="Q657" s="10" t="n"/>
      <c r="R657" s="10" t="n"/>
      <c r="S657" s="34" t="n"/>
      <c r="T657" s="24" t="n"/>
      <c r="U657" s="24" t="n"/>
    </row>
    <row r="658" ht="18.75" customHeight="1">
      <c r="A658" s="10" t="n"/>
      <c r="B658" s="32" t="n">
        <v>1</v>
      </c>
      <c r="C658" s="28" t="inlineStr">
        <is>
          <t>0105546146361_00</t>
        </is>
      </c>
      <c r="D658" s="10" t="inlineStr">
        <is>
          <t>224_00</t>
        </is>
      </c>
      <c r="E658" s="10" t="inlineStr">
        <is>
          <t>ทรู ไลฟ์ พลัส</t>
        </is>
      </c>
      <c r="F658" s="10" t="inlineStr">
        <is>
          <t>ค่าบริการ</t>
        </is>
      </c>
      <c r="G658" s="10" t="inlineStr">
        <is>
          <t>Bill-Pay</t>
        </is>
      </c>
      <c r="H658" s="10" t="inlineStr">
        <is>
          <t>#4</t>
        </is>
      </c>
      <c r="I658" s="32" t="n">
        <v>4</v>
      </c>
      <c r="J658" s="10" t="n"/>
      <c r="K658" s="10" t="inlineStr">
        <is>
          <t>#1.5</t>
        </is>
      </c>
      <c r="L658" s="33" t="n">
        <v>3.5</v>
      </c>
      <c r="M658" s="10" t="n"/>
      <c r="N658" s="10" t="inlineStr">
        <is>
          <t>0105546146361_00</t>
        </is>
      </c>
      <c r="O658" s="10" t="n"/>
      <c r="P658" s="10" t="n"/>
      <c r="Q658" s="10" t="n"/>
      <c r="R658" s="10" t="n"/>
      <c r="S658" s="34" t="n"/>
      <c r="T658" s="24" t="n"/>
      <c r="U658" s="24" t="n"/>
    </row>
    <row r="659" ht="18.75" customHeight="1">
      <c r="A659" s="10" t="n"/>
      <c r="B659" s="32" t="n">
        <v>1</v>
      </c>
      <c r="C659" s="28" t="inlineStr">
        <is>
          <t>0994002003045_04</t>
        </is>
      </c>
      <c r="D659" s="10" t="inlineStr">
        <is>
          <t>636_04</t>
        </is>
      </c>
      <c r="E659" s="10" t="inlineStr">
        <is>
          <t>ทศก.</t>
        </is>
      </c>
      <c r="F659" s="10" t="inlineStr">
        <is>
          <t>ค่าธรรมเนียมแรกเข้า</t>
        </is>
      </c>
      <c r="G659" s="10" t="inlineStr">
        <is>
          <t>Bill-Pay</t>
        </is>
      </c>
      <c r="H659" s="10" t="inlineStr">
        <is>
          <t>#4</t>
        </is>
      </c>
      <c r="I659" s="32" t="n">
        <v>4</v>
      </c>
      <c r="J659" s="10" t="n"/>
      <c r="K659" s="10" t="inlineStr">
        <is>
          <t>#1.5</t>
        </is>
      </c>
      <c r="L659" s="33" t="n">
        <v>3.5</v>
      </c>
      <c r="M659" s="10" t="n"/>
      <c r="N659" s="10" t="inlineStr">
        <is>
          <t>0994002003045_04</t>
        </is>
      </c>
      <c r="O659" s="10" t="n"/>
      <c r="P659" s="10" t="n"/>
      <c r="Q659" s="10" t="n"/>
      <c r="R659" s="10" t="n"/>
      <c r="S659" s="34" t="n"/>
      <c r="T659" s="24" t="n"/>
      <c r="U659" s="24" t="n"/>
    </row>
    <row r="660" ht="18.75" customHeight="1">
      <c r="A660" s="10" t="n"/>
      <c r="B660" s="32" t="n">
        <v>1</v>
      </c>
      <c r="C660" s="28" t="inlineStr">
        <is>
          <t>0205537000596_02</t>
        </is>
      </c>
      <c r="D660" s="10" t="inlineStr">
        <is>
          <t>163_02</t>
        </is>
      </c>
      <c r="E660" s="10" t="inlineStr">
        <is>
          <t>โสภณเคเบิล ทีวี</t>
        </is>
      </c>
      <c r="F660" s="10" t="inlineStr">
        <is>
          <t>ค่าราย 6 เดือน</t>
        </is>
      </c>
      <c r="G660" s="10" t="inlineStr">
        <is>
          <t>Bill-Pay</t>
        </is>
      </c>
      <c r="H660" s="10" t="inlineStr">
        <is>
          <t>#4</t>
        </is>
      </c>
      <c r="I660" s="32" t="n">
        <v>4</v>
      </c>
      <c r="J660" s="10" t="n"/>
      <c r="K660" s="10" t="inlineStr">
        <is>
          <t>#1</t>
        </is>
      </c>
      <c r="L660" s="33" t="n">
        <v>3.5</v>
      </c>
      <c r="M660" s="10" t="n"/>
      <c r="N660" s="10" t="inlineStr">
        <is>
          <t>0205537000596_02</t>
        </is>
      </c>
      <c r="O660" s="10" t="n"/>
      <c r="P660" s="10" t="n"/>
      <c r="Q660" s="10" t="n"/>
      <c r="R660" s="10" t="n"/>
      <c r="S660" s="34" t="n"/>
      <c r="T660" s="24" t="n"/>
      <c r="U660" s="24" t="n"/>
    </row>
    <row r="661" ht="18.75" customHeight="1">
      <c r="A661" s="10" t="n"/>
      <c r="B661" s="32" t="n">
        <v>1</v>
      </c>
      <c r="C661" s="28" t="inlineStr">
        <is>
          <t>65100004_03</t>
        </is>
      </c>
      <c r="D661" s="10" t="inlineStr">
        <is>
          <t>538_03</t>
        </is>
      </c>
      <c r="E661" s="10" t="inlineStr">
        <is>
          <t>ร.ร.อนุบาลโรจนวิทย์</t>
        </is>
      </c>
      <c r="F661" s="10" t="inlineStr">
        <is>
          <t>ค่าสินค้าและบริการ</t>
        </is>
      </c>
      <c r="G661" s="10" t="inlineStr">
        <is>
          <t>Bill-Pay</t>
        </is>
      </c>
      <c r="H661" s="10" t="inlineStr">
        <is>
          <t>#4</t>
        </is>
      </c>
      <c r="I661" s="32" t="n">
        <v>4</v>
      </c>
      <c r="J661" s="10" t="n"/>
      <c r="K661" s="10" t="inlineStr">
        <is>
          <t>#1</t>
        </is>
      </c>
      <c r="L661" s="33" t="n">
        <v>3.5</v>
      </c>
      <c r="M661" s="10" t="n"/>
      <c r="N661" s="10" t="inlineStr">
        <is>
          <t>65100004_03</t>
        </is>
      </c>
      <c r="O661" s="10" t="n"/>
      <c r="P661" s="10" t="n"/>
      <c r="Q661" s="10" t="n"/>
      <c r="R661" s="10" t="n"/>
      <c r="S661" s="34" t="n"/>
      <c r="T661" s="24" t="n"/>
      <c r="U661" s="24" t="n"/>
    </row>
    <row r="662" ht="18.75" customHeight="1">
      <c r="A662" s="10" t="n"/>
      <c r="B662" s="32" t="n">
        <v>1</v>
      </c>
      <c r="C662" s="28" t="inlineStr">
        <is>
          <t>0993000134168_02</t>
        </is>
      </c>
      <c r="D662" s="10" t="inlineStr">
        <is>
          <t>431_02</t>
        </is>
      </c>
      <c r="E662" s="10" t="inlineStr">
        <is>
          <t>มูลนิธิสงเคราะห์ฯ</t>
        </is>
      </c>
      <c r="F662" s="10" t="inlineStr">
        <is>
          <t>รับบริจาคเงิน</t>
        </is>
      </c>
      <c r="G662" s="10" t="inlineStr">
        <is>
          <t>Bill-Pay</t>
        </is>
      </c>
      <c r="H662" s="10" t="inlineStr">
        <is>
          <t>#2</t>
        </is>
      </c>
      <c r="I662" s="32" t="n">
        <v>3</v>
      </c>
      <c r="J662" s="10" t="n"/>
      <c r="K662" s="10" t="inlineStr">
        <is>
          <t>#2</t>
        </is>
      </c>
      <c r="L662" s="33" t="n">
        <v>3.5</v>
      </c>
      <c r="M662" s="10" t="inlineStr">
        <is>
          <t>#2</t>
        </is>
      </c>
      <c r="N662" s="10" t="inlineStr">
        <is>
          <t>0993000134168_02</t>
        </is>
      </c>
      <c r="O662" s="10" t="n"/>
      <c r="P662" s="10" t="n"/>
      <c r="Q662" s="10" t="n"/>
      <c r="R662" s="10" t="n"/>
      <c r="S662" s="34" t="n"/>
      <c r="T662" s="24" t="inlineStr">
        <is>
          <t>ทดสอบผ่าน</t>
        </is>
      </c>
      <c r="U662" s="24" t="n"/>
    </row>
    <row r="663" ht="18.75" customHeight="1">
      <c r="A663" s="10" t="n"/>
      <c r="B663" s="32" t="n">
        <v>1</v>
      </c>
      <c r="C663" s="28" t="inlineStr">
        <is>
          <t>0994000575955_01</t>
        </is>
      </c>
      <c r="D663" s="10" t="inlineStr">
        <is>
          <t>10112_01</t>
        </is>
      </c>
      <c r="E663" s="10" t="inlineStr">
        <is>
          <t>เทศบาลตำบลบางนายสี</t>
        </is>
      </c>
      <c r="F663" s="10" t="inlineStr">
        <is>
          <t>ค่าน้ำประปา</t>
        </is>
      </c>
      <c r="G663" s="10" t="inlineStr">
        <is>
          <t>Bill-Pay</t>
        </is>
      </c>
      <c r="H663" s="10" t="inlineStr">
        <is>
          <t>#2</t>
        </is>
      </c>
      <c r="I663" s="32" t="n">
        <v>3</v>
      </c>
      <c r="J663" s="10" t="n"/>
      <c r="K663" s="10" t="inlineStr">
        <is>
          <t>#1</t>
        </is>
      </c>
      <c r="L663" s="33" t="n">
        <v>3.5</v>
      </c>
      <c r="M663" s="10" t="n"/>
      <c r="N663" s="19" t="inlineStr">
        <is>
          <t>0994000575955_01</t>
        </is>
      </c>
      <c r="O663" s="10" t="inlineStr">
        <is>
          <t>10112_01</t>
        </is>
      </c>
      <c r="P663" s="10" t="inlineStr">
        <is>
          <t>kia</t>
        </is>
      </c>
      <c r="Q663" s="10" t="n"/>
      <c r="R663" s="10" t="n"/>
      <c r="S663" s="34" t="inlineStr">
        <is>
          <t>Pong</t>
        </is>
      </c>
      <c r="T663" s="24" t="inlineStr">
        <is>
          <t>Fail</t>
        </is>
      </c>
      <c r="U663" s="24" t="n"/>
    </row>
    <row r="664" ht="18.75" customHeight="1">
      <c r="A664" s="10" t="n"/>
      <c r="B664" s="32" t="n">
        <v>1</v>
      </c>
      <c r="C664" s="28" t="inlineStr">
        <is>
          <t>0105558140703_02</t>
        </is>
      </c>
      <c r="D664" s="10" t="inlineStr">
        <is>
          <t>10029_02</t>
        </is>
      </c>
      <c r="E664" s="10" t="inlineStr">
        <is>
          <t>สถาบันกวดวิชาดาว้องก์</t>
        </is>
      </c>
      <c r="F664" s="10" t="inlineStr">
        <is>
          <t>ค่าสมัครเรียนรอบสดและดีวีดี</t>
        </is>
      </c>
      <c r="G664" s="10" t="inlineStr">
        <is>
          <t>Bill-Pay</t>
        </is>
      </c>
      <c r="H664" s="10" t="inlineStr">
        <is>
          <t>#4</t>
        </is>
      </c>
      <c r="I664" s="32" t="n">
        <v>4</v>
      </c>
      <c r="J664" s="10" t="n"/>
      <c r="K664" s="10" t="inlineStr">
        <is>
          <t>#4</t>
        </is>
      </c>
      <c r="L664" s="33" t="n">
        <v>3.5</v>
      </c>
      <c r="M664" s="10" t="n"/>
      <c r="N664" s="10" t="inlineStr">
        <is>
          <t>0105558140703_02</t>
        </is>
      </c>
      <c r="O664" s="10" t="n"/>
      <c r="P664" s="10" t="n"/>
      <c r="Q664" s="10" t="n"/>
      <c r="R664" s="10" t="n"/>
      <c r="S664" s="34" t="n"/>
      <c r="T664" s="24" t="n"/>
      <c r="U664" s="24" t="n"/>
    </row>
    <row r="665" ht="18.75" customHeight="1">
      <c r="A665" s="10" t="n"/>
      <c r="B665" s="32" t="n">
        <v>1</v>
      </c>
      <c r="C665" s="28" t="inlineStr">
        <is>
          <t>0107555000406_09</t>
        </is>
      </c>
      <c r="D665" s="10" t="inlineStr">
        <is>
          <t>191_09</t>
        </is>
      </c>
      <c r="E665" s="10" t="inlineStr">
        <is>
          <t>เมืองไทยประกันชีวิต</t>
        </is>
      </c>
      <c r="F665" s="10" t="inlineStr">
        <is>
          <t>งานใหม่ขายตรง</t>
        </is>
      </c>
      <c r="G665" s="10" t="inlineStr">
        <is>
          <t>Bill-Pay</t>
        </is>
      </c>
      <c r="H665" s="10" t="inlineStr">
        <is>
          <t>#4</t>
        </is>
      </c>
      <c r="I665" s="32" t="n">
        <v>4</v>
      </c>
      <c r="J665" s="10" t="n"/>
      <c r="K665" s="10" t="inlineStr">
        <is>
          <t>#1</t>
        </is>
      </c>
      <c r="L665" s="33" t="n">
        <v>3.5</v>
      </c>
      <c r="M665" s="10" t="n"/>
      <c r="N665" s="10" t="inlineStr">
        <is>
          <t>0107555000406_09</t>
        </is>
      </c>
      <c r="O665" s="10" t="n"/>
      <c r="P665" s="10" t="n"/>
      <c r="Q665" s="10" t="n"/>
      <c r="R665" s="10" t="n"/>
      <c r="S665" s="34" t="n"/>
      <c r="T665" s="24" t="n"/>
      <c r="U665" s="24" t="n"/>
    </row>
    <row r="666" ht="18.75" customHeight="1">
      <c r="A666" s="10" t="n"/>
      <c r="B666" s="32" t="n">
        <v>1</v>
      </c>
      <c r="C666" s="28" t="inlineStr">
        <is>
          <t>0994000633980_00</t>
        </is>
      </c>
      <c r="D666" s="10" t="inlineStr">
        <is>
          <t>547_00</t>
        </is>
      </c>
      <c r="E666" s="10" t="inlineStr">
        <is>
          <t>สถาบันฯปัญญาภิวัฒน์</t>
        </is>
      </c>
      <c r="F666" s="10" t="inlineStr">
        <is>
          <t>ค่าธรรมเนียมการศึกษา</t>
        </is>
      </c>
      <c r="G666" s="10" t="inlineStr">
        <is>
          <t>Bill-Pay</t>
        </is>
      </c>
      <c r="H666" s="10" t="inlineStr">
        <is>
          <t>#4</t>
        </is>
      </c>
      <c r="I666" s="32" t="n">
        <v>4</v>
      </c>
      <c r="J666" s="10" t="inlineStr">
        <is>
          <t>#4 : 10 Feb</t>
        </is>
      </c>
      <c r="K666" s="10" t="inlineStr">
        <is>
          <t>#6</t>
        </is>
      </c>
      <c r="L666" s="33" t="n">
        <v>3.5</v>
      </c>
      <c r="M666" s="10" t="n"/>
      <c r="N666" s="19" t="inlineStr">
        <is>
          <t>0994000633980_00</t>
        </is>
      </c>
      <c r="O666" s="10" t="n"/>
      <c r="P666" s="10" t="inlineStr">
        <is>
          <t>Plai</t>
        </is>
      </c>
      <c r="Q666" s="10" t="inlineStr">
        <is>
          <t>Done</t>
        </is>
      </c>
      <c r="R666" s="31" t="inlineStr">
        <is>
          <t>กรณีกรอกเลขบาร์โค้ด+เลข service =&gt;
 |099400063398000 =&gt; กดยืนยัน  Redirect มาที่หน้า 00:ค่าธรรมเนียมการศึกษา
กรอกหมายเลขบัตร =&gt; 1234567890
เลขที่อ้างอิง =&gt; Disabled
เบอร์มือถือ =&gt; 0812345678
แสดงหน้าจอดังภาพ *หมายเหตุ</t>
        </is>
      </c>
      <c r="S666" s="34" t="inlineStr">
        <is>
          <t>Bo</t>
        </is>
      </c>
      <c r="T666" s="24" t="inlineStr">
        <is>
          <t>Fail</t>
        </is>
      </c>
      <c r="U666" s="49" t="inlineStr">
        <is>
          <t>Link Image</t>
        </is>
      </c>
    </row>
    <row r="667" ht="18.75" customHeight="1">
      <c r="A667" s="10" t="n"/>
      <c r="B667" s="32" t="n">
        <v>1</v>
      </c>
      <c r="C667" s="28" t="inlineStr">
        <is>
          <t>0994000244614_02</t>
        </is>
      </c>
      <c r="D667" s="10" t="inlineStr">
        <is>
          <t>523_02</t>
        </is>
      </c>
      <c r="E667" s="10" t="inlineStr">
        <is>
          <t>กรมทรัพย์สินทางปัญญา</t>
        </is>
      </c>
      <c r="F667" s="10" t="inlineStr">
        <is>
          <t>ค่าธรรมเนียมกรมทรัพย์สินฯ</t>
        </is>
      </c>
      <c r="G667" s="10" t="inlineStr">
        <is>
          <t>Bill-Pay</t>
        </is>
      </c>
      <c r="H667" s="10" t="inlineStr">
        <is>
          <t>#4</t>
        </is>
      </c>
      <c r="I667" s="32" t="n">
        <v>4</v>
      </c>
      <c r="J667" s="10" t="n"/>
      <c r="K667" s="10" t="inlineStr">
        <is>
          <t>#1.5</t>
        </is>
      </c>
      <c r="L667" s="33" t="n">
        <v>3.5</v>
      </c>
      <c r="M667" s="10" t="inlineStr">
        <is>
          <t>Updated test1</t>
        </is>
      </c>
      <c r="N667" s="10" t="inlineStr">
        <is>
          <t>0994000244614_02</t>
        </is>
      </c>
      <c r="O667" s="10" t="n"/>
      <c r="P667" s="10" t="n"/>
      <c r="Q667" s="10" t="n"/>
      <c r="R667" s="10" t="inlineStr">
        <is>
          <t>Updated test555</t>
        </is>
      </c>
      <c r="S667" s="34" t="n"/>
      <c r="T667" s="24" t="n"/>
      <c r="U667" s="24" t="n"/>
    </row>
    <row r="668" ht="18.75" customHeight="1">
      <c r="A668" s="10" t="n"/>
      <c r="B668" s="32" t="n">
        <v>1</v>
      </c>
      <c r="C668" s="28" t="inlineStr">
        <is>
          <t>0994002219633_02</t>
        </is>
      </c>
      <c r="D668" s="10" t="inlineStr">
        <is>
          <t>615_02</t>
        </is>
      </c>
      <c r="E668" s="10" t="inlineStr">
        <is>
          <t>วัดสันปูเลยสะหลีเวียงแก้ว</t>
        </is>
      </c>
      <c r="F668" s="10" t="inlineStr">
        <is>
          <t>รับบริจาคเงิน</t>
        </is>
      </c>
      <c r="G668" s="10" t="inlineStr">
        <is>
          <t>Bill-Pay</t>
        </is>
      </c>
      <c r="H668" s="10" t="inlineStr">
        <is>
          <t>#2</t>
        </is>
      </c>
      <c r="I668" s="32" t="n">
        <v>3</v>
      </c>
      <c r="J668" s="10" t="n"/>
      <c r="K668" s="10" t="inlineStr">
        <is>
          <t>#2</t>
        </is>
      </c>
      <c r="L668" s="33" t="n">
        <v>3.5</v>
      </c>
      <c r="M668" s="10" t="inlineStr">
        <is>
          <t>#2</t>
        </is>
      </c>
      <c r="N668" s="10" t="inlineStr">
        <is>
          <t>0994002219633_02</t>
        </is>
      </c>
      <c r="O668" s="10" t="n"/>
      <c r="P668" s="10" t="n"/>
      <c r="Q668" s="10" t="n"/>
      <c r="R668" s="10" t="n"/>
      <c r="S668" s="34" t="n"/>
      <c r="T668" s="24" t="inlineStr">
        <is>
          <t>ทดสอบผ่าน</t>
        </is>
      </c>
      <c r="U668" s="24" t="n"/>
    </row>
    <row r="669" ht="18.75" customHeight="1">
      <c r="A669" s="10" t="n"/>
      <c r="B669" s="32" t="n">
        <v>1</v>
      </c>
      <c r="C669" s="28" t="inlineStr">
        <is>
          <t>82204_04</t>
        </is>
      </c>
      <c r="D669" s="10" t="inlineStr">
        <is>
          <t>822_04</t>
        </is>
      </c>
      <c r="E669" s="10" t="inlineStr">
        <is>
          <t>Embassy of Myanmar</t>
        </is>
      </c>
      <c r="F669" s="10" t="inlineStr">
        <is>
          <t>สำเนาใบเสร็จเมียนมา</t>
        </is>
      </c>
      <c r="G669" s="10" t="inlineStr">
        <is>
          <t>Bill-Pay</t>
        </is>
      </c>
      <c r="H669" s="10" t="inlineStr">
        <is>
          <t>#2</t>
        </is>
      </c>
      <c r="I669" s="32" t="n">
        <v>3</v>
      </c>
      <c r="J669" s="10" t="n"/>
      <c r="K669" s="10" t="inlineStr">
        <is>
          <t>#1</t>
        </is>
      </c>
      <c r="L669" s="33" t="n">
        <v>3.5</v>
      </c>
      <c r="M669" s="10" t="n"/>
      <c r="N669" s="10" t="inlineStr">
        <is>
          <t>82204_04</t>
        </is>
      </c>
      <c r="O669" s="10" t="n"/>
      <c r="P669" s="10" t="n"/>
      <c r="Q669" s="10" t="n"/>
      <c r="R669" s="10" t="n"/>
      <c r="S669" s="34" t="n"/>
      <c r="T669" s="24" t="n"/>
      <c r="U669" s="24" t="n"/>
    </row>
    <row r="670" ht="18.75" customHeight="1">
      <c r="A670" s="10" t="n"/>
      <c r="B670" s="32" t="n">
        <v>1</v>
      </c>
      <c r="C670" s="28" t="inlineStr">
        <is>
          <t>0994000187807_02</t>
        </is>
      </c>
      <c r="D670" s="10" t="inlineStr">
        <is>
          <t>572_02</t>
        </is>
      </c>
      <c r="E670" s="10" t="inlineStr">
        <is>
          <t>ม.กรุงเทพ</t>
        </is>
      </c>
      <c r="F670" s="10" t="inlineStr">
        <is>
          <t>ค่าลงทะเบียนเรียนป.โท/เอก</t>
        </is>
      </c>
      <c r="G670" s="10" t="inlineStr">
        <is>
          <t>Bill-Pay</t>
        </is>
      </c>
      <c r="H670" s="10" t="inlineStr">
        <is>
          <t>#4</t>
        </is>
      </c>
      <c r="I670" s="32" t="n">
        <v>4</v>
      </c>
      <c r="J670" s="10" t="n"/>
      <c r="K670" s="10" t="inlineStr">
        <is>
          <t>#1.5</t>
        </is>
      </c>
      <c r="L670" s="33" t="n">
        <v>3.5</v>
      </c>
      <c r="M670" s="10" t="n"/>
      <c r="N670" s="10" t="inlineStr">
        <is>
          <t>0994000187807_02</t>
        </is>
      </c>
      <c r="O670" s="10" t="n"/>
      <c r="P670" s="10" t="n"/>
      <c r="Q670" s="10" t="n"/>
      <c r="R670" s="10" t="n"/>
      <c r="S670" s="34" t="n"/>
      <c r="T670" s="24" t="n"/>
      <c r="U670" s="24" t="n"/>
    </row>
    <row r="671" ht="18.75" customHeight="1">
      <c r="A671" s="10" t="n"/>
      <c r="B671" s="32" t="n">
        <v>1</v>
      </c>
      <c r="C671" s="28" t="inlineStr">
        <is>
          <t>0994000507186_03</t>
        </is>
      </c>
      <c r="D671" s="10" t="inlineStr">
        <is>
          <t>10796_03</t>
        </is>
      </c>
      <c r="E671" s="10" t="inlineStr">
        <is>
          <t>มรภ.เพชรบูรณ์</t>
        </is>
      </c>
      <c r="F671" s="10" t="inlineStr">
        <is>
          <t>ค่ารับสมัครนักศึกษา</t>
        </is>
      </c>
      <c r="G671" s="10" t="inlineStr">
        <is>
          <t>Bill-Pay</t>
        </is>
      </c>
      <c r="H671" s="10" t="inlineStr">
        <is>
          <t>#4</t>
        </is>
      </c>
      <c r="I671" s="32" t="n">
        <v>4</v>
      </c>
      <c r="J671" s="10" t="n"/>
      <c r="K671" s="10" t="inlineStr">
        <is>
          <t>#1</t>
        </is>
      </c>
      <c r="L671" s="33" t="n">
        <v>3.5</v>
      </c>
      <c r="M671" s="10" t="n"/>
      <c r="N671" s="10" t="inlineStr">
        <is>
          <t>0994000507186_03</t>
        </is>
      </c>
      <c r="O671" s="10" t="n"/>
      <c r="P671" s="10" t="n"/>
      <c r="Q671" s="10" t="n"/>
      <c r="R671" s="10" t="n"/>
      <c r="S671" s="34" t="n"/>
      <c r="T671" s="24" t="n"/>
      <c r="U671" s="24" t="n"/>
    </row>
    <row r="672" ht="18.75" customHeight="1">
      <c r="A672" s="10" t="n"/>
      <c r="B672" s="32" t="n">
        <v>1</v>
      </c>
      <c r="C672" s="28" t="inlineStr">
        <is>
          <t>0994000246706_01</t>
        </is>
      </c>
      <c r="D672" s="10" t="inlineStr">
        <is>
          <t>141_01</t>
        </is>
      </c>
      <c r="E672" s="10" t="inlineStr">
        <is>
          <t>มูลนิธิบ้านสัตว์พิการ</t>
        </is>
      </c>
      <c r="F672" s="10" t="inlineStr">
        <is>
          <t>รับเงินบริจาค</t>
        </is>
      </c>
      <c r="G672" s="10" t="inlineStr">
        <is>
          <t>Bill-Pay</t>
        </is>
      </c>
      <c r="H672" s="10" t="inlineStr">
        <is>
          <t>#4</t>
        </is>
      </c>
      <c r="I672" s="32" t="n">
        <v>4</v>
      </c>
      <c r="J672" s="10" t="n"/>
      <c r="K672" s="10" t="inlineStr">
        <is>
          <t>#1</t>
        </is>
      </c>
      <c r="L672" s="33" t="n">
        <v>3.5</v>
      </c>
      <c r="M672" s="10" t="n"/>
      <c r="N672" s="10" t="inlineStr">
        <is>
          <t>0994000246706_01</t>
        </is>
      </c>
      <c r="O672" s="10" t="n"/>
      <c r="P672" s="10" t="n"/>
      <c r="Q672" s="10" t="n"/>
      <c r="R672" s="10" t="n"/>
      <c r="S672" s="34" t="n"/>
      <c r="T672" s="24" t="n"/>
      <c r="U672" s="24" t="n"/>
    </row>
    <row r="673" ht="18.75" customHeight="1">
      <c r="A673" s="10" t="n"/>
      <c r="B673" s="32" t="n">
        <v>1</v>
      </c>
      <c r="C673" s="28" t="inlineStr">
        <is>
          <t>0994000151942_02</t>
        </is>
      </c>
      <c r="D673" s="10" t="inlineStr">
        <is>
          <t>571_02</t>
        </is>
      </c>
      <c r="E673" s="10" t="inlineStr">
        <is>
          <t>มทร.พระนคร</t>
        </is>
      </c>
      <c r="F673" s="10" t="inlineStr">
        <is>
          <t>ค่าสมัครงานออนไลน์</t>
        </is>
      </c>
      <c r="G673" s="10" t="inlineStr">
        <is>
          <t>Bill-Pay</t>
        </is>
      </c>
      <c r="H673" s="10" t="inlineStr">
        <is>
          <t>#4</t>
        </is>
      </c>
      <c r="I673" s="32" t="n">
        <v>4</v>
      </c>
      <c r="J673" s="10" t="n"/>
      <c r="K673" s="10" t="inlineStr">
        <is>
          <t>#1.5</t>
        </is>
      </c>
      <c r="L673" s="33" t="n">
        <v>3.5</v>
      </c>
      <c r="M673" s="10" t="n"/>
      <c r="N673" s="10" t="inlineStr">
        <is>
          <t>0994000151942_02</t>
        </is>
      </c>
      <c r="O673" s="10" t="n"/>
      <c r="P673" s="10" t="n"/>
      <c r="Q673" s="10" t="n"/>
      <c r="R673" s="10" t="n"/>
      <c r="S673" s="34" t="n"/>
      <c r="T673" s="24" t="n"/>
      <c r="U673" s="24" t="n"/>
    </row>
    <row r="674" ht="18.75" customHeight="1">
      <c r="A674" s="10" t="n"/>
      <c r="B674" s="32" t="n">
        <v>1</v>
      </c>
      <c r="C674" s="28" t="inlineStr">
        <is>
          <t>0994000160267_01</t>
        </is>
      </c>
      <c r="D674" s="10" t="inlineStr">
        <is>
          <t>654_01</t>
        </is>
      </c>
      <c r="E674" s="10" t="inlineStr">
        <is>
          <t>มรภ.บส.</t>
        </is>
      </c>
      <c r="F674" s="10" t="inlineStr">
        <is>
          <t>ค่าสมัครสอบภาคพิเศษ</t>
        </is>
      </c>
      <c r="G674" s="10" t="inlineStr">
        <is>
          <t>Bill-Pay</t>
        </is>
      </c>
      <c r="H674" s="10" t="inlineStr">
        <is>
          <t>#2</t>
        </is>
      </c>
      <c r="I674" s="32" t="n">
        <v>3</v>
      </c>
      <c r="J674" s="10" t="n"/>
      <c r="K674" s="10" t="inlineStr">
        <is>
          <t>#1</t>
        </is>
      </c>
      <c r="L674" s="33" t="n">
        <v>3.5</v>
      </c>
      <c r="M674" s="10" t="n"/>
      <c r="N674" s="19" t="inlineStr">
        <is>
          <t>0994000160267_01</t>
        </is>
      </c>
      <c r="O674" s="10" t="inlineStr">
        <is>
          <t>654_01</t>
        </is>
      </c>
      <c r="P674" s="10" t="n"/>
      <c r="Q674" s="50" t="inlineStr"/>
      <c r="R674" s="10" t="n"/>
      <c r="S674" s="34" t="inlineStr">
        <is>
          <t>Pong</t>
        </is>
      </c>
      <c r="T674" s="24" t="n"/>
      <c r="U674" s="24" t="n"/>
    </row>
    <row r="675" ht="18.75" customHeight="1">
      <c r="A675" s="10" t="n"/>
      <c r="B675" s="32" t="n">
        <v>1</v>
      </c>
      <c r="C675" s="28" t="inlineStr">
        <is>
          <t>0994002661212_00</t>
        </is>
      </c>
      <c r="D675" s="10" t="inlineStr">
        <is>
          <t>10888_00</t>
        </is>
      </c>
      <c r="E675" s="10" t="inlineStr">
        <is>
          <t>วิทยาลัยพยาบาลกองทัพเรือ</t>
        </is>
      </c>
      <c r="F675" s="10" t="inlineStr">
        <is>
          <t>ค่าสมัครสอบคัดเลือก</t>
        </is>
      </c>
      <c r="G675" s="10" t="inlineStr">
        <is>
          <t>Bill-Pay</t>
        </is>
      </c>
      <c r="H675" s="10" t="inlineStr">
        <is>
          <t>#4</t>
        </is>
      </c>
      <c r="I675" s="32" t="n">
        <v>4</v>
      </c>
      <c r="J675" s="10" t="n"/>
      <c r="K675" s="10" t="inlineStr">
        <is>
          <t>#1.5</t>
        </is>
      </c>
      <c r="L675" s="33" t="n">
        <v>3.5</v>
      </c>
      <c r="M675" s="10" t="n"/>
      <c r="N675" s="10" t="inlineStr">
        <is>
          <t>0994002661212_00</t>
        </is>
      </c>
      <c r="O675" s="10" t="n"/>
      <c r="P675" s="10" t="n"/>
      <c r="Q675" s="10" t="n"/>
      <c r="R675" s="10" t="n"/>
      <c r="S675" s="34" t="n"/>
      <c r="T675" s="24" t="n"/>
      <c r="U675" s="24" t="n"/>
    </row>
    <row r="676" ht="18.75" customHeight="1">
      <c r="A676" s="10" t="n"/>
      <c r="B676" s="32" t="n">
        <v>1</v>
      </c>
      <c r="C676" s="28" t="inlineStr">
        <is>
          <t>0994000159692_02</t>
        </is>
      </c>
      <c r="D676" s="10" t="inlineStr">
        <is>
          <t>10094_02</t>
        </is>
      </c>
      <c r="E676" s="10" t="inlineStr">
        <is>
          <t>NIDA</t>
        </is>
      </c>
      <c r="F676" s="10" t="inlineStr">
        <is>
          <t>ค่าสมัครสอบประมวลความรู้</t>
        </is>
      </c>
      <c r="G676" s="10" t="inlineStr">
        <is>
          <t>Bill-Pay</t>
        </is>
      </c>
      <c r="H676" s="10" t="inlineStr">
        <is>
          <t>#4</t>
        </is>
      </c>
      <c r="I676" s="32" t="n">
        <v>4</v>
      </c>
      <c r="J676" s="10" t="n"/>
      <c r="K676" s="10" t="inlineStr">
        <is>
          <t>#1.5</t>
        </is>
      </c>
      <c r="L676" s="33" t="n">
        <v>3.5</v>
      </c>
      <c r="M676" s="10" t="n"/>
      <c r="N676" s="10" t="inlineStr">
        <is>
          <t>0994000159692_02</t>
        </is>
      </c>
      <c r="O676" s="10" t="n"/>
      <c r="P676" s="10" t="n"/>
      <c r="Q676" s="10" t="n"/>
      <c r="R676" s="10" t="n"/>
      <c r="S676" s="34" t="n"/>
      <c r="T676" s="24" t="n"/>
      <c r="U676" s="24" t="n"/>
    </row>
    <row r="677" ht="18.75" customHeight="1">
      <c r="A677" s="10" t="n"/>
      <c r="B677" s="32" t="n">
        <v>1</v>
      </c>
      <c r="C677" s="28" t="inlineStr">
        <is>
          <t>0994000187807_05</t>
        </is>
      </c>
      <c r="D677" s="10" t="inlineStr">
        <is>
          <t>572_05</t>
        </is>
      </c>
      <c r="E677" s="10" t="inlineStr">
        <is>
          <t>ม.กรุงเทพ</t>
        </is>
      </c>
      <c r="F677" s="10" t="inlineStr">
        <is>
          <t>ค่าขึ้นทะเบียนบัณฑิต</t>
        </is>
      </c>
      <c r="G677" s="10" t="inlineStr">
        <is>
          <t>Bill-Pay</t>
        </is>
      </c>
      <c r="H677" s="10" t="inlineStr">
        <is>
          <t>#4</t>
        </is>
      </c>
      <c r="I677" s="32" t="n">
        <v>4</v>
      </c>
      <c r="J677" s="10" t="n"/>
      <c r="K677" s="10" t="inlineStr">
        <is>
          <t>#1.5</t>
        </is>
      </c>
      <c r="L677" s="33" t="n">
        <v>3.5</v>
      </c>
      <c r="M677" s="10" t="n"/>
      <c r="N677" s="10" t="inlineStr">
        <is>
          <t>0994000187807_05</t>
        </is>
      </c>
      <c r="O677" s="10" t="n"/>
      <c r="P677" s="10" t="n"/>
      <c r="Q677" s="10" t="n"/>
      <c r="R677" s="10" t="n"/>
      <c r="S677" s="34" t="n"/>
      <c r="T677" s="24" t="n"/>
      <c r="U677" s="24" t="n"/>
    </row>
    <row r="678" ht="18.75" customHeight="1">
      <c r="A678" s="10" t="n"/>
      <c r="B678" s="32" t="n">
        <v>1</v>
      </c>
      <c r="C678" s="28" t="inlineStr">
        <is>
          <t>0994000193483_31</t>
        </is>
      </c>
      <c r="D678" s="10" t="inlineStr">
        <is>
          <t>10393_31</t>
        </is>
      </c>
      <c r="E678" s="10" t="inlineStr">
        <is>
          <t>ม.รามคำแหง</t>
        </is>
      </c>
      <c r="F678" s="10" t="inlineStr">
        <is>
          <t>ค่าสมัครป.ตรีnet/ภูมิภาค</t>
        </is>
      </c>
      <c r="G678" s="10" t="inlineStr">
        <is>
          <t>Bill-Pay</t>
        </is>
      </c>
      <c r="H678" s="10" t="inlineStr">
        <is>
          <t>#4</t>
        </is>
      </c>
      <c r="I678" s="32" t="n">
        <v>4</v>
      </c>
      <c r="J678" s="10" t="n"/>
      <c r="K678" s="10" t="inlineStr">
        <is>
          <t>#1.5</t>
        </is>
      </c>
      <c r="L678" s="33" t="n">
        <v>3.5</v>
      </c>
      <c r="M678" s="10" t="n"/>
      <c r="N678" s="10" t="n"/>
      <c r="O678" s="10" t="n"/>
      <c r="P678" s="10" t="n"/>
      <c r="Q678" s="10" t="n"/>
      <c r="R678" s="10" t="n"/>
      <c r="S678" s="34" t="n"/>
      <c r="T678" s="24" t="n"/>
      <c r="U678" s="24" t="n"/>
    </row>
    <row r="679" ht="18.75" customHeight="1">
      <c r="A679" s="10" t="n"/>
      <c r="B679" s="32" t="n">
        <v>1</v>
      </c>
      <c r="C679" s="28" t="inlineStr">
        <is>
          <t>0107551000151_00</t>
        </is>
      </c>
      <c r="D679" s="10" t="inlineStr">
        <is>
          <t>436_00</t>
        </is>
      </c>
      <c r="E679" s="10" t="inlineStr">
        <is>
          <t>เมืองไทยประกันภัย</t>
        </is>
      </c>
      <c r="F679" s="10" t="inlineStr">
        <is>
          <t>PA399</t>
        </is>
      </c>
      <c r="G679" s="10" t="inlineStr">
        <is>
          <t>Bill-Pay</t>
        </is>
      </c>
      <c r="H679" s="10" t="inlineStr">
        <is>
          <t>#4</t>
        </is>
      </c>
      <c r="I679" s="32" t="n">
        <v>4</v>
      </c>
      <c r="J679" s="10" t="n"/>
      <c r="K679" s="10" t="inlineStr">
        <is>
          <t>#1</t>
        </is>
      </c>
      <c r="L679" s="33" t="n">
        <v>3.5</v>
      </c>
      <c r="M679" s="10" t="n"/>
      <c r="N679" s="10" t="inlineStr">
        <is>
          <t>0107551000151_00</t>
        </is>
      </c>
      <c r="O679" s="10" t="n"/>
      <c r="P679" s="10" t="n"/>
      <c r="Q679" s="10" t="n"/>
      <c r="R679" s="10" t="n"/>
      <c r="S679" s="34" t="n"/>
      <c r="T679" s="24" t="n"/>
      <c r="U679" s="24" t="n"/>
    </row>
    <row r="680" ht="18.75" customHeight="1">
      <c r="A680" s="10" t="n"/>
      <c r="B680" s="32" t="n">
        <v>1</v>
      </c>
      <c r="C680" s="28" t="inlineStr">
        <is>
          <t>0107536001427_02</t>
        </is>
      </c>
      <c r="D680" s="10" t="inlineStr">
        <is>
          <t>292_02</t>
        </is>
      </c>
      <c r="E680" s="10" t="inlineStr">
        <is>
          <t>ประกันภัยไทยวิวัฒน์</t>
        </is>
      </c>
      <c r="F680" s="10" t="inlineStr">
        <is>
          <t>ค่าเบี้ยประกันใจป้ำ</t>
        </is>
      </c>
      <c r="G680" s="10" t="inlineStr">
        <is>
          <t>Bill-Pay</t>
        </is>
      </c>
      <c r="H680" s="10" t="inlineStr">
        <is>
          <t>#4</t>
        </is>
      </c>
      <c r="I680" s="32" t="n">
        <v>4</v>
      </c>
      <c r="J680" s="10" t="n"/>
      <c r="K680" s="10" t="inlineStr">
        <is>
          <t>#1</t>
        </is>
      </c>
      <c r="L680" s="33" t="n">
        <v>3.5</v>
      </c>
      <c r="M680" s="10" t="n"/>
      <c r="N680" s="10" t="inlineStr">
        <is>
          <t>0107536001427_02</t>
        </is>
      </c>
      <c r="O680" s="10" t="n"/>
      <c r="P680" s="10" t="n"/>
      <c r="Q680" s="10" t="n"/>
      <c r="R680" s="10" t="n"/>
      <c r="S680" s="34" t="n"/>
      <c r="T680" s="24" t="n"/>
      <c r="U680" s="24" t="n"/>
    </row>
    <row r="681" ht="18.75" customHeight="1">
      <c r="A681" s="10" t="n"/>
      <c r="B681" s="32" t="n">
        <v>1</v>
      </c>
      <c r="C681" s="28" t="inlineStr">
        <is>
          <t>0994000163011_05</t>
        </is>
      </c>
      <c r="D681" s="10" t="inlineStr">
        <is>
          <t>10010_05</t>
        </is>
      </c>
      <c r="E681" s="10" t="inlineStr">
        <is>
          <t>กรมศุลกากร</t>
        </is>
      </c>
      <c r="F681" s="10" t="inlineStr">
        <is>
          <t>ค่าใบขนสินค้าฯ</t>
        </is>
      </c>
      <c r="G681" s="10" t="inlineStr">
        <is>
          <t>Bill-Pay</t>
        </is>
      </c>
      <c r="H681" s="10" t="inlineStr">
        <is>
          <t>#4</t>
        </is>
      </c>
      <c r="I681" s="32" t="n">
        <v>4</v>
      </c>
      <c r="J681" s="10" t="inlineStr">
        <is>
          <t>#4 : 10 Feb</t>
        </is>
      </c>
      <c r="K681" s="10" t="inlineStr">
        <is>
          <t>#4</t>
        </is>
      </c>
      <c r="L681" s="33" t="n">
        <v>3.5</v>
      </c>
      <c r="M681" s="10" t="n"/>
      <c r="N681" s="10" t="inlineStr">
        <is>
          <t>0994000163011_05</t>
        </is>
      </c>
      <c r="O681" s="10" t="n"/>
      <c r="P681" s="10" t="n"/>
      <c r="Q681" s="10" t="n"/>
      <c r="R681" s="10" t="n"/>
      <c r="S681" s="34" t="n"/>
      <c r="T681" s="24" t="n"/>
      <c r="U681" s="24" t="n"/>
    </row>
    <row r="682" ht="18.75" customHeight="1">
      <c r="A682" s="10" t="n"/>
      <c r="B682" s="32" t="n">
        <v>1</v>
      </c>
      <c r="C682" s="28" t="inlineStr">
        <is>
          <t>0994000162316_01</t>
        </is>
      </c>
      <c r="D682" s="10" t="inlineStr">
        <is>
          <t>10068_01</t>
        </is>
      </c>
      <c r="E682" s="10" t="inlineStr">
        <is>
          <t>กรมเจ้าท่า</t>
        </is>
      </c>
      <c r="F682" s="10" t="inlineStr">
        <is>
          <t>ชำระค่าธรรมเนียม</t>
        </is>
      </c>
      <c r="G682" s="10" t="inlineStr">
        <is>
          <t>Bill-Pay</t>
        </is>
      </c>
      <c r="H682" s="10" t="inlineStr">
        <is>
          <t>#3</t>
        </is>
      </c>
      <c r="I682" s="32" t="n">
        <v>3</v>
      </c>
      <c r="J682" s="10" t="n"/>
      <c r="K682" s="10" t="inlineStr">
        <is>
          <t>#3</t>
        </is>
      </c>
      <c r="L682" s="33" t="n">
        <v>3.5</v>
      </c>
      <c r="M682" s="10" t="n"/>
      <c r="N682" s="10" t="inlineStr">
        <is>
          <t>0994000162316_01</t>
        </is>
      </c>
      <c r="O682" s="10" t="n"/>
      <c r="P682" s="10" t="n"/>
      <c r="Q682" s="10" t="n"/>
      <c r="R682" s="10" t="n"/>
      <c r="S682" s="34" t="n"/>
      <c r="T682" s="24" t="n"/>
      <c r="U682" s="24" t="n"/>
    </row>
    <row r="683" ht="18.75" customHeight="1">
      <c r="A683" s="10" t="n"/>
      <c r="B683" s="32" t="n">
        <v>1</v>
      </c>
      <c r="C683" s="28" t="inlineStr">
        <is>
          <t>0994000217013_09</t>
        </is>
      </c>
      <c r="D683" s="10" t="inlineStr">
        <is>
          <t>10792_09</t>
        </is>
      </c>
      <c r="E683" s="10" t="inlineStr">
        <is>
          <t>มหาวิทยาลัยราชภัฏเทพสตรี</t>
        </is>
      </c>
      <c r="F683" s="10" t="inlineStr">
        <is>
          <t>ค่ารายงานตัวบัณฑิต</t>
        </is>
      </c>
      <c r="G683" s="10" t="inlineStr">
        <is>
          <t>Bill-Pay</t>
        </is>
      </c>
      <c r="H683" s="10" t="inlineStr">
        <is>
          <t>#4</t>
        </is>
      </c>
      <c r="I683" s="32" t="n">
        <v>4</v>
      </c>
      <c r="J683" s="10" t="n"/>
      <c r="K683" s="10" t="inlineStr">
        <is>
          <t>#1.5</t>
        </is>
      </c>
      <c r="L683" s="33" t="n">
        <v>3.5</v>
      </c>
      <c r="M683" s="10" t="n"/>
      <c r="N683" s="10" t="inlineStr">
        <is>
          <t>0994000217013_09</t>
        </is>
      </c>
      <c r="O683" s="10" t="n"/>
      <c r="P683" s="10" t="n"/>
      <c r="Q683" s="10" t="n"/>
      <c r="R683" s="10" t="n"/>
      <c r="S683" s="34" t="n"/>
      <c r="T683" s="24" t="n"/>
      <c r="U683" s="24" t="n"/>
    </row>
    <row r="684" ht="18.75" customHeight="1">
      <c r="A684" s="10" t="n"/>
      <c r="B684" s="32" t="n">
        <v>1</v>
      </c>
      <c r="C684" s="28" t="inlineStr">
        <is>
          <t>0105541053594_15</t>
        </is>
      </c>
      <c r="D684" s="10" t="inlineStr">
        <is>
          <t>10846_15</t>
        </is>
      </c>
      <c r="E684" s="10" t="inlineStr">
        <is>
          <t>บล. เอเชีย เวลท์</t>
        </is>
      </c>
      <c r="F684" s="10" t="inlineStr">
        <is>
          <t>บริการยืนยันตัวตนเพื่อเปิดบัญชี</t>
        </is>
      </c>
      <c r="G684" s="10" t="inlineStr">
        <is>
          <t>KYC</t>
        </is>
      </c>
      <c r="H684" s="10" t="inlineStr">
        <is>
          <t>#5</t>
        </is>
      </c>
      <c r="I684" s="32" t="n">
        <v>4</v>
      </c>
      <c r="J684" s="10" t="n"/>
      <c r="K684" s="10" t="inlineStr">
        <is>
          <t>#2</t>
        </is>
      </c>
      <c r="L684" s="32" t="n">
        <v>6</v>
      </c>
      <c r="M684" s="10" t="n"/>
      <c r="N684" s="10" t="n"/>
      <c r="O684" s="10" t="n"/>
      <c r="P684" s="10" t="n"/>
      <c r="Q684" s="10" t="n"/>
      <c r="R684" s="10" t="n"/>
      <c r="S684" s="34" t="n"/>
      <c r="T684" s="24" t="n"/>
      <c r="U684" s="24" t="n"/>
    </row>
    <row r="685" ht="18.75" customHeight="1">
      <c r="A685" s="10" t="n"/>
      <c r="B685" s="32" t="n">
        <v>1</v>
      </c>
      <c r="C685" s="28" t="inlineStr">
        <is>
          <t>0107556000124_02</t>
        </is>
      </c>
      <c r="D685" s="10" t="inlineStr">
        <is>
          <t>353_02</t>
        </is>
      </c>
      <c r="E685" s="10" t="inlineStr">
        <is>
          <t>ซัมซุง ประกันชีวิต</t>
        </is>
      </c>
      <c r="F685" s="10" t="inlineStr">
        <is>
          <t>ค่าเบี้ยประกันปีแรก</t>
        </is>
      </c>
      <c r="G685" s="10" t="inlineStr">
        <is>
          <t>Bill-Pay</t>
        </is>
      </c>
      <c r="H685" s="10" t="inlineStr">
        <is>
          <t>#4</t>
        </is>
      </c>
      <c r="I685" s="32" t="n">
        <v>4</v>
      </c>
      <c r="J685" s="10" t="n"/>
      <c r="K685" s="10" t="inlineStr">
        <is>
          <t>#1.5</t>
        </is>
      </c>
      <c r="L685" s="33" t="n">
        <v>3.5</v>
      </c>
      <c r="M685" s="10" t="n"/>
      <c r="N685" s="10" t="inlineStr">
        <is>
          <t>0107556000124_02</t>
        </is>
      </c>
      <c r="O685" s="10" t="n"/>
      <c r="P685" s="10" t="n"/>
      <c r="Q685" s="10" t="n"/>
      <c r="R685" s="10" t="n"/>
      <c r="S685" s="34" t="n"/>
      <c r="T685" s="24" t="n"/>
      <c r="U685" s="24" t="n"/>
    </row>
    <row r="686" ht="18.75" customHeight="1">
      <c r="A686" s="10" t="n"/>
      <c r="B686" s="32" t="n">
        <v>1</v>
      </c>
      <c r="C686" s="28" t="inlineStr">
        <is>
          <t>0994000534370_01</t>
        </is>
      </c>
      <c r="D686" s="10" t="inlineStr">
        <is>
          <t>10087_01</t>
        </is>
      </c>
      <c r="E686" s="10" t="inlineStr">
        <is>
          <t>มร.มจ.</t>
        </is>
      </c>
      <c r="F686" s="10" t="inlineStr">
        <is>
          <t>ค่าธรรมเนียมนศ.ป.ตรี</t>
        </is>
      </c>
      <c r="G686" s="10" t="inlineStr">
        <is>
          <t>Bill-Pay</t>
        </is>
      </c>
      <c r="H686" s="10" t="inlineStr">
        <is>
          <t>#4</t>
        </is>
      </c>
      <c r="I686" s="32" t="n">
        <v>4</v>
      </c>
      <c r="J686" s="10" t="n"/>
      <c r="K686" s="10" t="inlineStr">
        <is>
          <t>#1</t>
        </is>
      </c>
      <c r="L686" s="33" t="n">
        <v>3.5</v>
      </c>
      <c r="M686" s="10" t="n"/>
      <c r="N686" s="10" t="inlineStr">
        <is>
          <t>0994000534370_01</t>
        </is>
      </c>
      <c r="O686" s="10" t="n"/>
      <c r="P686" s="10" t="n"/>
      <c r="Q686" s="10" t="n"/>
      <c r="R686" s="10" t="n"/>
      <c r="S686" s="34" t="n"/>
      <c r="T686" s="24" t="n"/>
      <c r="U686" s="24" t="n"/>
    </row>
    <row r="687" ht="18.75" customHeight="1">
      <c r="A687" s="10" t="n"/>
      <c r="B687" s="32" t="n">
        <v>1</v>
      </c>
      <c r="C687" s="28" t="inlineStr">
        <is>
          <t>0994000255454_03</t>
        </is>
      </c>
      <c r="D687" s="10" t="inlineStr">
        <is>
          <t>10743_03</t>
        </is>
      </c>
      <c r="E687" s="10" t="inlineStr">
        <is>
          <t>เทศบาลเมืองฉะเชิงเทรา</t>
        </is>
      </c>
      <c r="F687" s="10" t="inlineStr">
        <is>
          <t>ค่าขยะ</t>
        </is>
      </c>
      <c r="G687" s="10" t="inlineStr">
        <is>
          <t>Bill-Pay</t>
        </is>
      </c>
      <c r="H687" s="10" t="inlineStr">
        <is>
          <t>#2</t>
        </is>
      </c>
      <c r="I687" s="32" t="n">
        <v>3</v>
      </c>
      <c r="J687" s="10" t="n"/>
      <c r="K687" s="10" t="inlineStr">
        <is>
          <t>#1</t>
        </is>
      </c>
      <c r="L687" s="33" t="n">
        <v>3.5</v>
      </c>
      <c r="M687" s="10" t="n"/>
      <c r="N687" s="10" t="inlineStr">
        <is>
          <t>0994000255454_03</t>
        </is>
      </c>
      <c r="O687" s="10" t="n"/>
      <c r="P687" s="10" t="n"/>
      <c r="Q687" s="10" t="n"/>
      <c r="R687" s="10" t="n"/>
      <c r="S687" s="34" t="n"/>
      <c r="T687" s="24" t="n"/>
      <c r="U687" s="24" t="n"/>
    </row>
    <row r="688" ht="18.75" customHeight="1">
      <c r="A688" s="10" t="n"/>
      <c r="B688" s="32" t="n">
        <v>1</v>
      </c>
      <c r="C688" s="28" t="inlineStr">
        <is>
          <t>0994000159692_01</t>
        </is>
      </c>
      <c r="D688" s="10" t="inlineStr">
        <is>
          <t>10094_01</t>
        </is>
      </c>
      <c r="E688" s="10" t="inlineStr">
        <is>
          <t>NIDA</t>
        </is>
      </c>
      <c r="F688" s="10" t="inlineStr">
        <is>
          <t>ค่าขอใบปริญญาบัตร</t>
        </is>
      </c>
      <c r="G688" s="10" t="inlineStr">
        <is>
          <t>Bill-Pay</t>
        </is>
      </c>
      <c r="H688" s="10" t="inlineStr">
        <is>
          <t>#4</t>
        </is>
      </c>
      <c r="I688" s="32" t="n">
        <v>4</v>
      </c>
      <c r="J688" s="10" t="n"/>
      <c r="K688" s="10" t="inlineStr">
        <is>
          <t>#1.5</t>
        </is>
      </c>
      <c r="L688" s="33" t="n">
        <v>3.5</v>
      </c>
      <c r="M688" s="10" t="n"/>
      <c r="N688" s="10" t="inlineStr">
        <is>
          <t>0994000159692_01</t>
        </is>
      </c>
      <c r="O688" s="10" t="n"/>
      <c r="P688" s="10" t="n"/>
      <c r="Q688" s="10" t="n"/>
      <c r="R688" s="10" t="n"/>
      <c r="S688" s="34" t="n"/>
      <c r="T688" s="24" t="n"/>
      <c r="U688" s="24" t="n"/>
    </row>
    <row r="689" ht="18.75" customHeight="1">
      <c r="A689" s="10" t="n"/>
      <c r="B689" s="32" t="n">
        <v>101</v>
      </c>
      <c r="C689" s="28" t="inlineStr">
        <is>
          <t>0000000010113_02</t>
        </is>
      </c>
      <c r="D689" s="10" t="inlineStr">
        <is>
          <t>10113_02</t>
        </is>
      </c>
      <c r="E689" s="10" t="inlineStr">
        <is>
          <t>WU</t>
        </is>
      </c>
      <c r="F689" s="10" t="inlineStr">
        <is>
          <t>ส่งเงินระหว่างประเทศ</t>
        </is>
      </c>
      <c r="G689" s="10" t="inlineStr">
        <is>
          <t>Money Transfer</t>
        </is>
      </c>
      <c r="H689" s="10" t="inlineStr">
        <is>
          <t>#5</t>
        </is>
      </c>
      <c r="I689" s="32" t="n">
        <v>4</v>
      </c>
      <c r="J689" s="10" t="inlineStr">
        <is>
          <t>#4 : 10 Feb</t>
        </is>
      </c>
      <c r="K689" s="10" t="inlineStr">
        <is>
          <t>#4</t>
        </is>
      </c>
      <c r="L689" s="32" t="n">
        <v>7</v>
      </c>
      <c r="M689" s="10" t="n"/>
      <c r="N689" s="10" t="n"/>
      <c r="O689" s="10" t="n"/>
      <c r="P689" s="10" t="n"/>
      <c r="Q689" s="10" t="n"/>
      <c r="R689" s="10" t="n"/>
      <c r="S689" s="34" t="n"/>
      <c r="T689" s="24" t="n"/>
      <c r="U689" s="24" t="n"/>
    </row>
    <row r="690" ht="18.75" customHeight="1">
      <c r="A690" s="10" t="n"/>
      <c r="B690" s="32" t="n">
        <v>1</v>
      </c>
      <c r="C690" s="28" t="inlineStr">
        <is>
          <t>0994000164386_02</t>
        </is>
      </c>
      <c r="D690" s="10" t="inlineStr">
        <is>
          <t>290_02</t>
        </is>
      </c>
      <c r="E690" s="10" t="inlineStr">
        <is>
          <t>มหาจุฬาลงกรณฯ</t>
        </is>
      </c>
      <c r="F690" s="10" t="inlineStr">
        <is>
          <t>รับบริจาคเงิน</t>
        </is>
      </c>
      <c r="G690" s="10" t="inlineStr">
        <is>
          <t>Bill-Pay</t>
        </is>
      </c>
      <c r="H690" s="10" t="inlineStr">
        <is>
          <t>#2</t>
        </is>
      </c>
      <c r="I690" s="32" t="n">
        <v>3</v>
      </c>
      <c r="J690" s="10" t="n"/>
      <c r="K690" s="10" t="inlineStr">
        <is>
          <t>#2</t>
        </is>
      </c>
      <c r="L690" s="33" t="n">
        <v>3.5</v>
      </c>
      <c r="M690" s="10" t="inlineStr">
        <is>
          <t>#2</t>
        </is>
      </c>
      <c r="N690" s="10" t="inlineStr">
        <is>
          <t>0994000164386_02</t>
        </is>
      </c>
      <c r="O690" s="10" t="n"/>
      <c r="P690" s="10" t="n"/>
      <c r="Q690" s="10" t="n"/>
      <c r="R690" s="10" t="n"/>
      <c r="S690" s="34" t="n"/>
      <c r="T690" s="24" t="inlineStr">
        <is>
          <t>ทดสอบผ่าน</t>
        </is>
      </c>
      <c r="U690" s="24" t="n"/>
    </row>
    <row r="691" ht="18.75" customHeight="1">
      <c r="A691" s="10" t="n"/>
      <c r="B691" s="32" t="n">
        <v>1</v>
      </c>
      <c r="C691" s="28" t="inlineStr">
        <is>
          <t>0994000165536_05</t>
        </is>
      </c>
      <c r="D691" s="10" t="inlineStr">
        <is>
          <t>709_05</t>
        </is>
      </c>
      <c r="E691" s="10" t="inlineStr">
        <is>
          <t>กรมธนารักษ์</t>
        </is>
      </c>
      <c r="F691" s="10" t="inlineStr">
        <is>
          <t>ค่าเช่าที่ราชพัสดุ</t>
        </is>
      </c>
      <c r="G691" s="10" t="inlineStr">
        <is>
          <t>Bill-Pay</t>
        </is>
      </c>
      <c r="H691" s="10" t="inlineStr">
        <is>
          <t>#4</t>
        </is>
      </c>
      <c r="I691" s="32" t="n">
        <v>4</v>
      </c>
      <c r="J691" s="10" t="n"/>
      <c r="K691" s="10" t="inlineStr">
        <is>
          <t>#1.5</t>
        </is>
      </c>
      <c r="L691" s="33" t="n">
        <v>3.5</v>
      </c>
      <c r="M691" s="10" t="n"/>
      <c r="N691" s="10" t="n"/>
      <c r="O691" s="10" t="n"/>
      <c r="P691" s="10" t="n"/>
      <c r="Q691" s="10" t="n"/>
      <c r="R691" s="10" t="n"/>
      <c r="S691" s="34" t="n"/>
      <c r="T691" s="24" t="n"/>
      <c r="U691" s="24" t="n"/>
    </row>
    <row r="692" ht="18.75" customHeight="1">
      <c r="A692" s="10" t="n"/>
      <c r="B692" s="32" t="n">
        <v>1</v>
      </c>
      <c r="C692" s="28" t="inlineStr">
        <is>
          <t>0994000165536_12</t>
        </is>
      </c>
      <c r="D692" s="10" t="inlineStr">
        <is>
          <t>709_12</t>
        </is>
      </c>
      <c r="E692" s="10" t="inlineStr">
        <is>
          <t>กรมธนารักษ์</t>
        </is>
      </c>
      <c r="F692" s="10" t="inlineStr">
        <is>
          <t>ค่าเช่าที่ราชพัสดุ</t>
        </is>
      </c>
      <c r="G692" s="10" t="inlineStr">
        <is>
          <t>Bill-Pay</t>
        </is>
      </c>
      <c r="H692" s="10" t="inlineStr">
        <is>
          <t>#4</t>
        </is>
      </c>
      <c r="I692" s="32" t="n">
        <v>4</v>
      </c>
      <c r="J692" s="10" t="n"/>
      <c r="K692" s="10" t="inlineStr">
        <is>
          <t>#1.5</t>
        </is>
      </c>
      <c r="L692" s="33" t="n">
        <v>3.5</v>
      </c>
      <c r="M692" s="10" t="n"/>
      <c r="N692" s="10" t="n"/>
      <c r="O692" s="10" t="n"/>
      <c r="P692" s="10" t="n"/>
      <c r="Q692" s="10" t="n"/>
      <c r="R692" s="10" t="n"/>
      <c r="S692" s="34" t="n"/>
      <c r="T692" s="24" t="n"/>
      <c r="U692" s="24" t="n"/>
    </row>
    <row r="693" ht="18.75" customHeight="1">
      <c r="A693" s="10" t="n"/>
      <c r="B693" s="32" t="n">
        <v>1</v>
      </c>
      <c r="C693" s="28" t="inlineStr">
        <is>
          <t>0107547000591_15</t>
        </is>
      </c>
      <c r="D693" s="10" t="inlineStr">
        <is>
          <t>10815_15</t>
        </is>
      </c>
      <c r="E693" s="10" t="inlineStr">
        <is>
          <t>บล. ธนชาต</t>
        </is>
      </c>
      <c r="F693" s="10" t="inlineStr">
        <is>
          <t>บริการยืนยันตัวตนเพื่อเปิดบัญชี</t>
        </is>
      </c>
      <c r="G693" s="10" t="inlineStr">
        <is>
          <t>KYC</t>
        </is>
      </c>
      <c r="H693" s="10" t="inlineStr">
        <is>
          <t>#5</t>
        </is>
      </c>
      <c r="I693" s="32" t="n">
        <v>4</v>
      </c>
      <c r="J693" s="10" t="n"/>
      <c r="K693" s="10" t="inlineStr">
        <is>
          <t>#2</t>
        </is>
      </c>
      <c r="L693" s="32" t="n">
        <v>6</v>
      </c>
      <c r="M693" s="10" t="n"/>
      <c r="N693" s="10" t="n"/>
      <c r="O693" s="10" t="n"/>
      <c r="P693" s="10" t="n"/>
      <c r="Q693" s="10" t="n"/>
      <c r="R693" s="10" t="n"/>
      <c r="S693" s="34" t="n"/>
      <c r="T693" s="24" t="n"/>
      <c r="U693" s="24" t="n"/>
    </row>
    <row r="694" ht="18.75" customHeight="1">
      <c r="A694" s="10" t="n"/>
      <c r="B694" s="32" t="n">
        <v>1</v>
      </c>
      <c r="C694" s="28" t="inlineStr">
        <is>
          <t>0105549066407_00</t>
        </is>
      </c>
      <c r="D694" s="10" t="inlineStr">
        <is>
          <t>663_00</t>
        </is>
      </c>
      <c r="E694" s="10" t="inlineStr">
        <is>
          <t>ยูโร พีทูพี ไดเรคท์</t>
        </is>
      </c>
      <c r="F694" s="10" t="inlineStr">
        <is>
          <t>ค่าสินค้า</t>
        </is>
      </c>
      <c r="G694" s="10" t="inlineStr">
        <is>
          <t>Bill-Pay</t>
        </is>
      </c>
      <c r="H694" s="10" t="inlineStr">
        <is>
          <t>#4</t>
        </is>
      </c>
      <c r="I694" s="32" t="n">
        <v>4</v>
      </c>
      <c r="J694" s="10" t="n"/>
      <c r="K694" s="10" t="inlineStr">
        <is>
          <t>#1</t>
        </is>
      </c>
      <c r="L694" s="33" t="n">
        <v>3.5</v>
      </c>
      <c r="M694" s="10" t="n"/>
      <c r="N694" s="10" t="inlineStr">
        <is>
          <t>0105549066407_00</t>
        </is>
      </c>
      <c r="O694" s="10" t="n"/>
      <c r="P694" s="10" t="n"/>
      <c r="Q694" s="10" t="n"/>
      <c r="R694" s="10" t="n"/>
      <c r="S694" s="34" t="n"/>
      <c r="T694" s="24" t="n"/>
      <c r="U694" s="24" t="n"/>
    </row>
    <row r="695" ht="18.75" customHeight="1">
      <c r="A695" s="10" t="n"/>
      <c r="B695" s="32" t="n">
        <v>1</v>
      </c>
      <c r="C695" s="28" t="inlineStr">
        <is>
          <t>0135554004511_05</t>
        </is>
      </c>
      <c r="D695" s="10" t="inlineStr">
        <is>
          <t>695_05</t>
        </is>
      </c>
      <c r="E695" s="10" t="inlineStr">
        <is>
          <t>DOTS SOLUTIONS</t>
        </is>
      </c>
      <c r="F695" s="10" t="inlineStr">
        <is>
          <t>ค่าอินเตอร์เน็ตบางปะกง</t>
        </is>
      </c>
      <c r="G695" s="10" t="inlineStr">
        <is>
          <t>Bill-Pay</t>
        </is>
      </c>
      <c r="H695" s="10" t="inlineStr">
        <is>
          <t>#4</t>
        </is>
      </c>
      <c r="I695" s="32" t="n">
        <v>4</v>
      </c>
      <c r="J695" s="10" t="n"/>
      <c r="K695" s="10" t="inlineStr">
        <is>
          <t>#1</t>
        </is>
      </c>
      <c r="L695" s="33" t="n">
        <v>3.5</v>
      </c>
      <c r="M695" s="10" t="n"/>
      <c r="N695" s="10" t="inlineStr">
        <is>
          <t>0135554004511_05</t>
        </is>
      </c>
      <c r="O695" s="10" t="n"/>
      <c r="P695" s="10" t="n"/>
      <c r="Q695" s="10" t="n"/>
      <c r="R695" s="10" t="n"/>
      <c r="S695" s="34" t="n"/>
      <c r="T695" s="24" t="n"/>
      <c r="U695" s="24" t="n"/>
    </row>
    <row r="696" ht="18.75" customHeight="1">
      <c r="A696" s="10" t="n"/>
      <c r="B696" s="32" t="n">
        <v>1</v>
      </c>
      <c r="C696" s="28" t="inlineStr">
        <is>
          <t>0993000153154_01</t>
        </is>
      </c>
      <c r="D696" s="10" t="inlineStr">
        <is>
          <t>10717_01</t>
        </is>
      </c>
      <c r="E696" s="10" t="inlineStr">
        <is>
          <t>สุขคูณสองเพื่อน้องออทิสติกฯ</t>
        </is>
      </c>
      <c r="F696" s="10" t="inlineStr">
        <is>
          <t>ค่าบริจาค</t>
        </is>
      </c>
      <c r="G696" s="10" t="inlineStr">
        <is>
          <t>Bill-Pay</t>
        </is>
      </c>
      <c r="H696" s="10" t="inlineStr">
        <is>
          <t>#3</t>
        </is>
      </c>
      <c r="I696" s="32" t="n">
        <v>3</v>
      </c>
      <c r="J696" s="10" t="n"/>
      <c r="K696" s="10" t="inlineStr">
        <is>
          <t>#2</t>
        </is>
      </c>
      <c r="L696" s="33" t="n">
        <v>3.5</v>
      </c>
      <c r="M696" s="10" t="n"/>
      <c r="N696" s="10" t="inlineStr">
        <is>
          <t>0993000153154_01</t>
        </is>
      </c>
      <c r="O696" s="10" t="n"/>
      <c r="P696" s="10" t="n"/>
      <c r="Q696" s="10" t="n"/>
      <c r="R696" s="10" t="n"/>
      <c r="S696" s="34" t="n"/>
      <c r="T696" s="24" t="n"/>
      <c r="U696" s="24" t="n"/>
    </row>
    <row r="697" ht="18.75" customHeight="1">
      <c r="A697" s="10" t="n"/>
      <c r="B697" s="32" t="n">
        <v>1</v>
      </c>
      <c r="C697" s="28" t="inlineStr">
        <is>
          <t>0135554004511_01</t>
        </is>
      </c>
      <c r="D697" s="10" t="inlineStr">
        <is>
          <t>695_01</t>
        </is>
      </c>
      <c r="E697" s="10" t="inlineStr">
        <is>
          <t>DOTS SOLUTIONS</t>
        </is>
      </c>
      <c r="F697" s="10" t="inlineStr">
        <is>
          <t>ค่าอินเตอร์เน็ตนนทบุรี</t>
        </is>
      </c>
      <c r="G697" s="10" t="inlineStr">
        <is>
          <t>Bill-Pay</t>
        </is>
      </c>
      <c r="H697" s="10" t="inlineStr">
        <is>
          <t>#4</t>
        </is>
      </c>
      <c r="I697" s="32" t="n">
        <v>4</v>
      </c>
      <c r="J697" s="10" t="n"/>
      <c r="K697" s="10" t="inlineStr">
        <is>
          <t>#1</t>
        </is>
      </c>
      <c r="L697" s="33" t="n">
        <v>3.5</v>
      </c>
      <c r="M697" s="10" t="n"/>
      <c r="N697" s="10" t="inlineStr">
        <is>
          <t>0135554004511_01</t>
        </is>
      </c>
      <c r="O697" s="10" t="n"/>
      <c r="P697" s="10" t="n"/>
      <c r="Q697" s="10" t="n"/>
      <c r="R697" s="10" t="n"/>
      <c r="S697" s="34" t="n"/>
      <c r="T697" s="24" t="n"/>
      <c r="U697" s="24" t="n"/>
    </row>
    <row r="698" ht="18.75" customHeight="1">
      <c r="A698" s="10" t="n"/>
      <c r="B698" s="32" t="n">
        <v>1</v>
      </c>
      <c r="C698" s="28" t="inlineStr">
        <is>
          <t>0994000494246_02</t>
        </is>
      </c>
      <c r="D698" s="10" t="inlineStr">
        <is>
          <t>554_02</t>
        </is>
      </c>
      <c r="E698" s="10" t="inlineStr">
        <is>
          <t>ม.ราชภัฏกำแพงเพชร</t>
        </is>
      </c>
      <c r="F698" s="10" t="inlineStr">
        <is>
          <t>ค่าขึ้นทะเบียนบัณฑิต</t>
        </is>
      </c>
      <c r="G698" s="10" t="inlineStr">
        <is>
          <t>Bill-Pay</t>
        </is>
      </c>
      <c r="H698" s="10" t="inlineStr">
        <is>
          <t>#4</t>
        </is>
      </c>
      <c r="I698" s="32" t="n">
        <v>4</v>
      </c>
      <c r="J698" s="10" t="n"/>
      <c r="K698" s="10" t="inlineStr">
        <is>
          <t>#1</t>
        </is>
      </c>
      <c r="L698" s="33" t="n">
        <v>3.5</v>
      </c>
      <c r="M698" s="10" t="n"/>
      <c r="N698" s="10" t="inlineStr">
        <is>
          <t>0994000494246_02</t>
        </is>
      </c>
      <c r="O698" s="10" t="n"/>
      <c r="P698" s="10" t="n"/>
      <c r="Q698" s="10" t="n"/>
      <c r="R698" s="10" t="n"/>
      <c r="S698" s="34" t="n"/>
      <c r="T698" s="24" t="n"/>
      <c r="U698" s="24" t="n"/>
    </row>
    <row r="699" ht="18.75" customHeight="1">
      <c r="A699" s="10" t="n"/>
      <c r="B699" s="32" t="n">
        <v>1</v>
      </c>
      <c r="C699" s="28" t="inlineStr">
        <is>
          <t>0135554004511_03</t>
        </is>
      </c>
      <c r="D699" s="10" t="inlineStr">
        <is>
          <t>695_03</t>
        </is>
      </c>
      <c r="E699" s="10" t="inlineStr">
        <is>
          <t>DOTS SOLUTIONS</t>
        </is>
      </c>
      <c r="F699" s="10" t="inlineStr">
        <is>
          <t>ค่าอินเตอร์เน็ตฉะเชิงเทรา</t>
        </is>
      </c>
      <c r="G699" s="10" t="inlineStr">
        <is>
          <t>Bill-Pay</t>
        </is>
      </c>
      <c r="H699" s="10" t="inlineStr">
        <is>
          <t>#4</t>
        </is>
      </c>
      <c r="I699" s="32" t="n">
        <v>4</v>
      </c>
      <c r="J699" s="10" t="n"/>
      <c r="K699" s="10" t="inlineStr">
        <is>
          <t>#1</t>
        </is>
      </c>
      <c r="L699" s="33" t="n">
        <v>3.5</v>
      </c>
      <c r="M699" s="10" t="n"/>
      <c r="N699" s="10" t="inlineStr">
        <is>
          <t>0135554004511_03</t>
        </is>
      </c>
      <c r="O699" s="10" t="n"/>
      <c r="P699" s="10" t="n"/>
      <c r="Q699" s="10" t="n"/>
      <c r="R699" s="10" t="n"/>
      <c r="S699" s="34" t="n"/>
      <c r="T699" s="24" t="n"/>
      <c r="U699" s="24" t="n"/>
    </row>
    <row r="700" ht="18.75" customHeight="1">
      <c r="A700" s="10" t="n"/>
      <c r="B700" s="32" t="n">
        <v>40</v>
      </c>
      <c r="C700" s="28" t="inlineStr">
        <is>
          <t>809_63</t>
        </is>
      </c>
      <c r="D700" s="10" t="inlineStr">
        <is>
          <t>809_63</t>
        </is>
      </c>
      <c r="E700" s="10" t="inlineStr">
        <is>
          <t>เคาน์เตอร์เซอร์วิส</t>
        </is>
      </c>
      <c r="F700" s="10" t="inlineStr">
        <is>
          <t>ALL-iNSURANCE-Tele</t>
        </is>
      </c>
      <c r="G700" s="10" t="inlineStr">
        <is>
          <t>ALL-iNSURANCE-POS</t>
        </is>
      </c>
      <c r="H700" s="10" t="inlineStr">
        <is>
          <t>#6</t>
        </is>
      </c>
      <c r="I700" s="32" t="n">
        <v>4</v>
      </c>
      <c r="J700" s="10" t="n"/>
      <c r="K700" s="10" t="inlineStr">
        <is>
          <t>#2</t>
        </is>
      </c>
      <c r="L700" s="32" t="n">
        <v>6</v>
      </c>
      <c r="M700" s="10" t="n"/>
      <c r="N700" s="10" t="n"/>
      <c r="O700" s="10" t="n"/>
      <c r="P700" s="10" t="n"/>
      <c r="Q700" s="10" t="n"/>
      <c r="R700" s="10" t="n"/>
      <c r="S700" s="34" t="n"/>
      <c r="T700" s="24" t="n"/>
      <c r="U700" s="24" t="n"/>
    </row>
    <row r="701" ht="18.75" customHeight="1">
      <c r="A701" s="10" t="n"/>
      <c r="B701" s="32" t="n">
        <v>1</v>
      </c>
      <c r="C701" s="28" t="inlineStr">
        <is>
          <t>0994000784261_08</t>
        </is>
      </c>
      <c r="D701" s="10" t="inlineStr">
        <is>
          <t>10074_08</t>
        </is>
      </c>
      <c r="E701" s="10" t="inlineStr">
        <is>
          <t>ม.นวมินทราธิราช</t>
        </is>
      </c>
      <c r="F701" s="10" t="inlineStr">
        <is>
          <t>ค่าเอกสารทางการศึกษา</t>
        </is>
      </c>
      <c r="G701" s="10" t="inlineStr">
        <is>
          <t>Bill-Pay</t>
        </is>
      </c>
      <c r="H701" s="10" t="inlineStr">
        <is>
          <t>#4</t>
        </is>
      </c>
      <c r="I701" s="32" t="n">
        <v>4</v>
      </c>
      <c r="J701" s="10" t="n"/>
      <c r="K701" s="10" t="inlineStr">
        <is>
          <t>#1</t>
        </is>
      </c>
      <c r="L701" s="33" t="n">
        <v>3.5</v>
      </c>
      <c r="M701" s="10" t="n"/>
      <c r="N701" s="10" t="inlineStr">
        <is>
          <t>0994000784261_08</t>
        </is>
      </c>
      <c r="O701" s="10" t="n"/>
      <c r="P701" s="10" t="n"/>
      <c r="Q701" s="10" t="n"/>
      <c r="R701" s="10" t="n"/>
      <c r="S701" s="34" t="n"/>
      <c r="T701" s="24" t="n"/>
      <c r="U701" s="24" t="n"/>
    </row>
    <row r="702" ht="18.75" customHeight="1">
      <c r="A702" s="10" t="n"/>
      <c r="B702" s="32" t="n">
        <v>1</v>
      </c>
      <c r="C702" s="28" t="inlineStr">
        <is>
          <t>0107536000102_14</t>
        </is>
      </c>
      <c r="D702" s="10" t="inlineStr">
        <is>
          <t>110_14</t>
        </is>
      </c>
      <c r="E702" s="10" t="inlineStr">
        <is>
          <t>ธ.ไทยพาณิชย์</t>
        </is>
      </c>
      <c r="F702" s="10" t="inlineStr">
        <is>
          <t>สินเชื่อ My Home My Cash</t>
        </is>
      </c>
      <c r="G702" s="10" t="inlineStr">
        <is>
          <t>Bill-Pay</t>
        </is>
      </c>
      <c r="H702" s="10" t="inlineStr">
        <is>
          <t>#3</t>
        </is>
      </c>
      <c r="I702" s="32" t="n">
        <v>3</v>
      </c>
      <c r="J702" s="10" t="n"/>
      <c r="K702" s="10" t="inlineStr">
        <is>
          <t>#3</t>
        </is>
      </c>
      <c r="L702" s="33" t="n">
        <v>3.5</v>
      </c>
      <c r="M702" s="10" t="n"/>
      <c r="N702" s="10" t="n"/>
      <c r="O702" s="10" t="n"/>
      <c r="P702" s="10" t="n"/>
      <c r="Q702" s="10" t="n"/>
      <c r="R702" s="10" t="n"/>
      <c r="S702" s="34" t="n"/>
      <c r="T702" s="24" t="n"/>
      <c r="U702" s="24" t="n"/>
    </row>
    <row r="703" ht="18.75" customHeight="1">
      <c r="A703" s="10" t="n"/>
      <c r="B703" s="32" t="n">
        <v>1</v>
      </c>
      <c r="C703" s="28" t="inlineStr">
        <is>
          <t>0107537000653_15</t>
        </is>
      </c>
      <c r="D703" s="10" t="inlineStr">
        <is>
          <t>10833_15</t>
        </is>
      </c>
      <c r="E703" s="10" t="inlineStr">
        <is>
          <t>กรุงศรี พัฒนสิน</t>
        </is>
      </c>
      <c r="F703" s="10" t="inlineStr">
        <is>
          <t>บริการยืนยันตัวตนเพื่อเปิดบัญชี</t>
        </is>
      </c>
      <c r="G703" s="10" t="inlineStr">
        <is>
          <t>KYC</t>
        </is>
      </c>
      <c r="H703" s="10" t="inlineStr">
        <is>
          <t>#5</t>
        </is>
      </c>
      <c r="I703" s="32" t="n">
        <v>4</v>
      </c>
      <c r="J703" s="10" t="n"/>
      <c r="K703" s="10" t="inlineStr">
        <is>
          <t>#2</t>
        </is>
      </c>
      <c r="L703" s="32" t="n">
        <v>6</v>
      </c>
      <c r="M703" s="10" t="n"/>
      <c r="N703" s="10" t="n"/>
      <c r="O703" s="10" t="n"/>
      <c r="P703" s="10" t="n"/>
      <c r="Q703" s="10" t="n"/>
      <c r="R703" s="10" t="n"/>
      <c r="S703" s="34" t="n"/>
      <c r="T703" s="24" t="n"/>
      <c r="U703" s="24" t="n"/>
    </row>
    <row r="704" ht="18.75" customHeight="1">
      <c r="A704" s="10" t="n"/>
      <c r="B704" s="32" t="n">
        <v>1</v>
      </c>
      <c r="C704" s="28" t="inlineStr">
        <is>
          <t>0105547021651_01</t>
        </is>
      </c>
      <c r="D704" s="10" t="inlineStr">
        <is>
          <t>275_01</t>
        </is>
      </c>
      <c r="E704" s="10" t="inlineStr">
        <is>
          <t>แจ่มใส พับลิชชิ่ง</t>
        </is>
      </c>
      <c r="F704" s="10" t="inlineStr">
        <is>
          <t>Jamsai Order 01</t>
        </is>
      </c>
      <c r="G704" s="10" t="inlineStr">
        <is>
          <t>Bill-Pay</t>
        </is>
      </c>
      <c r="H704" s="10" t="inlineStr">
        <is>
          <t>#2</t>
        </is>
      </c>
      <c r="I704" s="32" t="n">
        <v>3</v>
      </c>
      <c r="J704" s="10" t="n"/>
      <c r="K704" s="10" t="inlineStr">
        <is>
          <t>#1</t>
        </is>
      </c>
      <c r="L704" s="33" t="n">
        <v>3.5</v>
      </c>
      <c r="M704" s="10" t="n"/>
      <c r="N704" s="10" t="inlineStr">
        <is>
          <t>0105547021651_01</t>
        </is>
      </c>
      <c r="O704" s="10" t="n"/>
      <c r="P704" s="10" t="n"/>
      <c r="Q704" s="10" t="n"/>
      <c r="R704" s="10" t="n"/>
      <c r="S704" s="34" t="n"/>
      <c r="T704" s="24" t="n"/>
      <c r="U704" s="24" t="n"/>
    </row>
    <row r="705" ht="18.75" customHeight="1">
      <c r="A705" s="10" t="n"/>
      <c r="B705" s="32" t="n">
        <v>1</v>
      </c>
      <c r="C705" s="28" t="inlineStr">
        <is>
          <t>0105544120080_02</t>
        </is>
      </c>
      <c r="D705" s="10" t="inlineStr">
        <is>
          <t>354_02</t>
        </is>
      </c>
      <c r="E705" s="10" t="inlineStr">
        <is>
          <t>เจริญเคเบิล ทีวีเน็ตเวอร์ค</t>
        </is>
      </c>
      <c r="F705" s="10" t="inlineStr">
        <is>
          <t>วิภาวดี-รามอินทรา</t>
        </is>
      </c>
      <c r="G705" s="10" t="inlineStr">
        <is>
          <t>Bill-Pay</t>
        </is>
      </c>
      <c r="H705" s="10" t="inlineStr">
        <is>
          <t>#4</t>
        </is>
      </c>
      <c r="I705" s="32" t="n">
        <v>4</v>
      </c>
      <c r="J705" s="10" t="n"/>
      <c r="K705" s="10" t="inlineStr">
        <is>
          <t>#1</t>
        </is>
      </c>
      <c r="L705" s="33" t="n">
        <v>3.5</v>
      </c>
      <c r="M705" s="10" t="n"/>
      <c r="N705" s="10" t="inlineStr">
        <is>
          <t>0105544120080_02</t>
        </is>
      </c>
      <c r="O705" s="10" t="n"/>
      <c r="P705" s="10" t="n"/>
      <c r="Q705" s="10" t="n"/>
      <c r="R705" s="10" t="n"/>
      <c r="S705" s="34" t="n"/>
      <c r="T705" s="24" t="n"/>
      <c r="U705" s="24" t="n"/>
    </row>
    <row r="706" ht="18.75" customHeight="1">
      <c r="A706" s="10" t="n"/>
      <c r="B706" s="32" t="n">
        <v>1</v>
      </c>
      <c r="C706" s="28" t="inlineStr">
        <is>
          <t>0993000333977_02</t>
        </is>
      </c>
      <c r="D706" s="10" t="inlineStr">
        <is>
          <t>675_02</t>
        </is>
      </c>
      <c r="E706" s="10" t="inlineStr">
        <is>
          <t>สมาคมศิษย์วัดสันปูเลยฯ</t>
        </is>
      </c>
      <c r="F706" s="10" t="inlineStr">
        <is>
          <t>รับบริจาคเงิน</t>
        </is>
      </c>
      <c r="G706" s="10" t="inlineStr">
        <is>
          <t>Bill-Pay</t>
        </is>
      </c>
      <c r="H706" s="10" t="inlineStr">
        <is>
          <t>#2</t>
        </is>
      </c>
      <c r="I706" s="32" t="n">
        <v>3</v>
      </c>
      <c r="J706" s="10" t="n"/>
      <c r="K706" s="10" t="inlineStr">
        <is>
          <t>#2</t>
        </is>
      </c>
      <c r="L706" s="33" t="n">
        <v>3.5</v>
      </c>
      <c r="M706" s="10" t="n"/>
      <c r="N706" s="10" t="n"/>
      <c r="O706" s="10" t="n"/>
      <c r="P706" s="10" t="n"/>
      <c r="Q706" s="10" t="n"/>
      <c r="R706" s="10" t="n"/>
      <c r="S706" s="34" t="n"/>
      <c r="T706" s="24" t="n"/>
      <c r="U706" s="24" t="n"/>
    </row>
    <row r="707" ht="18.75" customHeight="1">
      <c r="A707" s="10" t="n"/>
      <c r="B707" s="32" t="n">
        <v>1</v>
      </c>
      <c r="C707" s="28" t="inlineStr">
        <is>
          <t>0993000113525_04</t>
        </is>
      </c>
      <c r="D707" s="10" t="inlineStr">
        <is>
          <t>10079_04</t>
        </is>
      </c>
      <c r="E707" s="10" t="inlineStr">
        <is>
          <t>สสธท.</t>
        </is>
      </c>
      <c r="F707" s="10" t="inlineStr">
        <is>
          <t>สมัครตรง/รายปี</t>
        </is>
      </c>
      <c r="G707" s="10" t="inlineStr">
        <is>
          <t>Bill-Pay</t>
        </is>
      </c>
      <c r="H707" s="10" t="inlineStr">
        <is>
          <t>#4</t>
        </is>
      </c>
      <c r="I707" s="32" t="n">
        <v>4</v>
      </c>
      <c r="J707" s="10" t="n"/>
      <c r="K707" s="10" t="inlineStr">
        <is>
          <t>#3</t>
        </is>
      </c>
      <c r="L707" s="33" t="n">
        <v>3.5</v>
      </c>
      <c r="M707" s="10" t="n"/>
      <c r="N707" s="10" t="inlineStr">
        <is>
          <t>0993000113525_04</t>
        </is>
      </c>
      <c r="O707" s="10" t="n"/>
      <c r="P707" s="10" t="n"/>
      <c r="Q707" s="10" t="n"/>
      <c r="R707" s="10" t="n"/>
      <c r="S707" s="34" t="n"/>
      <c r="T707" s="24" t="n"/>
      <c r="U707" s="24" t="n"/>
    </row>
    <row r="708" ht="18.75" customHeight="1">
      <c r="A708" s="10" t="n"/>
      <c r="B708" s="32" t="n">
        <v>1</v>
      </c>
      <c r="C708" s="28" t="inlineStr">
        <is>
          <t>0107551000151_04</t>
        </is>
      </c>
      <c r="D708" s="10" t="inlineStr">
        <is>
          <t>436_04</t>
        </is>
      </c>
      <c r="E708" s="10" t="inlineStr">
        <is>
          <t>เมืองไทยประกันภัย</t>
        </is>
      </c>
      <c r="F708" s="10" t="inlineStr">
        <is>
          <t>เบี้ยAccidentprotectplus</t>
        </is>
      </c>
      <c r="G708" s="10" t="inlineStr">
        <is>
          <t>Bill-Pay</t>
        </is>
      </c>
      <c r="H708" s="10" t="inlineStr">
        <is>
          <t>#4</t>
        </is>
      </c>
      <c r="I708" s="32" t="n">
        <v>4</v>
      </c>
      <c r="J708" s="10" t="n"/>
      <c r="K708" s="10" t="inlineStr">
        <is>
          <t>#1</t>
        </is>
      </c>
      <c r="L708" s="33" t="n">
        <v>3.5</v>
      </c>
      <c r="M708" s="10" t="n"/>
      <c r="N708" s="10" t="inlineStr">
        <is>
          <t>0107551000151_04</t>
        </is>
      </c>
      <c r="O708" s="10" t="n"/>
      <c r="P708" s="10" t="n"/>
      <c r="Q708" s="10" t="n"/>
      <c r="R708" s="10" t="n"/>
      <c r="S708" s="34" t="n"/>
      <c r="T708" s="24" t="n"/>
      <c r="U708" s="24" t="n"/>
    </row>
    <row r="709" ht="18.75" customHeight="1">
      <c r="A709" s="10" t="n"/>
      <c r="B709" s="32" t="n">
        <v>1</v>
      </c>
      <c r="C709" s="28" t="inlineStr">
        <is>
          <t>0994000163908_06</t>
        </is>
      </c>
      <c r="D709" s="10" t="inlineStr">
        <is>
          <t>786_06</t>
        </is>
      </c>
      <c r="E709" s="10" t="inlineStr">
        <is>
          <t>ศูนย์ทดสอบแห่งจุฬาฯ</t>
        </is>
      </c>
      <c r="F709" s="10" t="inlineStr">
        <is>
          <t>CU-ATC</t>
        </is>
      </c>
      <c r="G709" s="10" t="inlineStr">
        <is>
          <t>Bill-Pay</t>
        </is>
      </c>
      <c r="H709" s="10" t="inlineStr">
        <is>
          <t>#4</t>
        </is>
      </c>
      <c r="I709" s="32" t="n">
        <v>4</v>
      </c>
      <c r="J709" s="10" t="n"/>
      <c r="K709" s="10" t="inlineStr">
        <is>
          <t>#1.5</t>
        </is>
      </c>
      <c r="L709" s="33" t="n">
        <v>3.5</v>
      </c>
      <c r="M709" s="10" t="n"/>
      <c r="N709" s="10" t="inlineStr">
        <is>
          <t>0994000163908_06</t>
        </is>
      </c>
      <c r="O709" s="10" t="n"/>
      <c r="P709" s="10" t="n"/>
      <c r="Q709" s="10" t="n"/>
      <c r="R709" s="10" t="n"/>
      <c r="S709" s="34" t="n"/>
      <c r="T709" s="24" t="n"/>
      <c r="U709" s="24" t="n"/>
    </row>
    <row r="710" ht="18.75" customHeight="1">
      <c r="A710" s="10" t="n"/>
      <c r="B710" s="32" t="n">
        <v>1</v>
      </c>
      <c r="C710" s="28" t="inlineStr">
        <is>
          <t>0994000241691_12</t>
        </is>
      </c>
      <c r="D710" s="10" t="inlineStr">
        <is>
          <t>439_12</t>
        </is>
      </c>
      <c r="E710" s="10" t="inlineStr">
        <is>
          <t>มสธ.</t>
        </is>
      </c>
      <c r="F710" s="10" t="inlineStr">
        <is>
          <t>เปลี่ยนแปลงประวัตินักศึกษา</t>
        </is>
      </c>
      <c r="G710" s="10" t="inlineStr">
        <is>
          <t>Bill-Pay</t>
        </is>
      </c>
      <c r="H710" s="10" t="inlineStr">
        <is>
          <t>#4</t>
        </is>
      </c>
      <c r="I710" s="32" t="n">
        <v>4</v>
      </c>
      <c r="J710" s="10" t="n"/>
      <c r="K710" s="10" t="inlineStr">
        <is>
          <t>#1.5</t>
        </is>
      </c>
      <c r="L710" s="33" t="n">
        <v>3.5</v>
      </c>
      <c r="M710" s="10" t="n"/>
      <c r="N710" s="10" t="inlineStr">
        <is>
          <t>0994000241691_12</t>
        </is>
      </c>
      <c r="O710" s="10" t="n"/>
      <c r="P710" s="10" t="n"/>
      <c r="Q710" s="10" t="n"/>
      <c r="R710" s="10" t="n"/>
      <c r="S710" s="34" t="n"/>
      <c r="T710" s="24" t="n"/>
      <c r="U710" s="24" t="n"/>
    </row>
    <row r="711" ht="18.75" customHeight="1">
      <c r="A711" s="10" t="n"/>
      <c r="B711" s="32" t="n">
        <v>1</v>
      </c>
      <c r="C711" s="28" t="inlineStr">
        <is>
          <t>0994000252862_01</t>
        </is>
      </c>
      <c r="D711" s="10" t="inlineStr">
        <is>
          <t>10001_01</t>
        </is>
      </c>
      <c r="E711" s="10" t="inlineStr">
        <is>
          <t>ม.ศรีปทุม วิทยาเขตชลบุรี</t>
        </is>
      </c>
      <c r="F711" s="10" t="inlineStr">
        <is>
          <t>ค่าลงทะเบียน/ศรีปทุมชลบุรี</t>
        </is>
      </c>
      <c r="G711" s="10" t="inlineStr">
        <is>
          <t>Bill-Pay</t>
        </is>
      </c>
      <c r="H711" s="10" t="inlineStr">
        <is>
          <t>#4</t>
        </is>
      </c>
      <c r="I711" s="32" t="n">
        <v>4</v>
      </c>
      <c r="J711" s="10" t="n"/>
      <c r="K711" s="10" t="inlineStr">
        <is>
          <t>#1</t>
        </is>
      </c>
      <c r="L711" s="33" t="n">
        <v>3.5</v>
      </c>
      <c r="M711" s="10" t="n"/>
      <c r="N711" s="10" t="inlineStr">
        <is>
          <t>0994000252862_01</t>
        </is>
      </c>
      <c r="O711" s="10" t="n"/>
      <c r="P711" s="10" t="n"/>
      <c r="Q711" s="10" t="n"/>
      <c r="R711" s="10" t="n"/>
      <c r="S711" s="34" t="n"/>
      <c r="T711" s="24" t="n"/>
      <c r="U711" s="24" t="n"/>
    </row>
    <row r="712" ht="18.75" customHeight="1">
      <c r="A712" s="10" t="n"/>
      <c r="B712" s="32" t="n">
        <v>1</v>
      </c>
      <c r="C712" s="28" t="inlineStr">
        <is>
          <t>81500_03</t>
        </is>
      </c>
      <c r="D712" s="10" t="inlineStr">
        <is>
          <t>815_03</t>
        </is>
      </c>
      <c r="E712" s="10" t="inlineStr">
        <is>
          <t>CSX</t>
        </is>
      </c>
      <c r="F712" s="10" t="inlineStr">
        <is>
          <t>บริการสแกนเอกสาร</t>
        </is>
      </c>
      <c r="G712" s="10" t="inlineStr">
        <is>
          <t>Cancel</t>
        </is>
      </c>
      <c r="H712" s="10" t="inlineStr">
        <is>
          <t>#4</t>
        </is>
      </c>
      <c r="I712" s="32" t="n">
        <v>4</v>
      </c>
      <c r="J712" s="10" t="n"/>
      <c r="K712" s="10" t="inlineStr">
        <is>
          <t>#1</t>
        </is>
      </c>
      <c r="L712" s="33" t="n">
        <v>3.5</v>
      </c>
      <c r="M712" s="10" t="n"/>
      <c r="N712" s="10" t="n"/>
      <c r="O712" s="10" t="n"/>
      <c r="P712" s="10" t="n"/>
      <c r="Q712" s="10" t="n"/>
      <c r="R712" s="10" t="n"/>
      <c r="S712" s="34" t="n"/>
      <c r="T712" s="24" t="n"/>
      <c r="U712" s="24" t="n"/>
    </row>
    <row r="713" ht="18.75" customHeight="1">
      <c r="A713" s="10" t="n"/>
      <c r="B713" s="32" t="n">
        <v>1</v>
      </c>
      <c r="C713" s="28" t="inlineStr">
        <is>
          <t>0107537000050_02</t>
        </is>
      </c>
      <c r="D713" s="10" t="inlineStr">
        <is>
          <t>748_02</t>
        </is>
      </c>
      <c r="E713" s="10" t="inlineStr">
        <is>
          <t>ซิงเกอร์ ประเทศไทย</t>
        </is>
      </c>
      <c r="F713" s="10" t="inlineStr">
        <is>
          <t>ค่าสินค้าซิงเกอร์</t>
        </is>
      </c>
      <c r="G713" s="10" t="inlineStr">
        <is>
          <t>Bill-Pay</t>
        </is>
      </c>
      <c r="H713" s="10" t="inlineStr">
        <is>
          <t>#4</t>
        </is>
      </c>
      <c r="I713" s="32" t="n">
        <v>4</v>
      </c>
      <c r="J713" s="10" t="n"/>
      <c r="K713" s="10" t="inlineStr">
        <is>
          <t>#1.5</t>
        </is>
      </c>
      <c r="L713" s="33" t="n">
        <v>3.5</v>
      </c>
      <c r="M713" s="10" t="n"/>
      <c r="N713" s="10" t="inlineStr">
        <is>
          <t>0107537000050_02</t>
        </is>
      </c>
      <c r="O713" s="10" t="n"/>
      <c r="P713" s="10" t="n"/>
      <c r="Q713" s="10" t="n"/>
      <c r="R713" s="10" t="n"/>
      <c r="S713" s="34" t="n"/>
      <c r="T713" s="24" t="n"/>
      <c r="U713" s="24" t="n"/>
    </row>
    <row r="714" ht="18.75" customHeight="1">
      <c r="A714" s="10" t="n"/>
      <c r="B714" s="32" t="n">
        <v>1</v>
      </c>
      <c r="C714" s="28" t="inlineStr">
        <is>
          <t>0994000151942_04</t>
        </is>
      </c>
      <c r="D714" s="10" t="inlineStr">
        <is>
          <t>571_04</t>
        </is>
      </c>
      <c r="E714" s="10" t="inlineStr">
        <is>
          <t>มทร.พระนคร</t>
        </is>
      </c>
      <c r="F714" s="10" t="inlineStr">
        <is>
          <t>ค่าสมัครสอบภาษาต่างประเทศ</t>
        </is>
      </c>
      <c r="G714" s="10" t="inlineStr">
        <is>
          <t>Bill-Pay</t>
        </is>
      </c>
      <c r="H714" s="10" t="inlineStr">
        <is>
          <t>#4</t>
        </is>
      </c>
      <c r="I714" s="32" t="n">
        <v>4</v>
      </c>
      <c r="J714" s="10" t="n"/>
      <c r="K714" s="10" t="inlineStr">
        <is>
          <t>#1.5</t>
        </is>
      </c>
      <c r="L714" s="33" t="n">
        <v>3.5</v>
      </c>
      <c r="M714" s="10" t="n"/>
      <c r="N714" s="10" t="inlineStr">
        <is>
          <t>0994000151942_04</t>
        </is>
      </c>
      <c r="O714" s="10" t="n"/>
      <c r="P714" s="10" t="n"/>
      <c r="Q714" s="10" t="n"/>
      <c r="R714" s="10" t="n"/>
      <c r="S714" s="34" t="n"/>
      <c r="T714" s="24" t="n"/>
      <c r="U714" s="24" t="n"/>
    </row>
    <row r="715" ht="18.75" customHeight="1">
      <c r="A715" s="10" t="n"/>
      <c r="B715" s="32" t="n">
        <v>1</v>
      </c>
      <c r="C715" s="28" t="inlineStr">
        <is>
          <t>0994000163908_01</t>
        </is>
      </c>
      <c r="D715" s="10" t="inlineStr">
        <is>
          <t>786_01</t>
        </is>
      </c>
      <c r="E715" s="10" t="inlineStr">
        <is>
          <t>ศูนย์ทดสอบแห่งจุฬาฯ</t>
        </is>
      </c>
      <c r="F715" s="10" t="inlineStr">
        <is>
          <t>CUATC</t>
        </is>
      </c>
      <c r="G715" s="10" t="inlineStr">
        <is>
          <t>Bill-Pay</t>
        </is>
      </c>
      <c r="H715" s="10" t="inlineStr">
        <is>
          <t>#4</t>
        </is>
      </c>
      <c r="I715" s="32" t="n">
        <v>4</v>
      </c>
      <c r="J715" s="10" t="n"/>
      <c r="K715" s="10" t="inlineStr">
        <is>
          <t>#1.6</t>
        </is>
      </c>
      <c r="L715" s="33" t="n">
        <v>3.5</v>
      </c>
      <c r="M715" s="10" t="n"/>
      <c r="N715" s="10" t="inlineStr">
        <is>
          <t>0994000163908_01</t>
        </is>
      </c>
      <c r="O715" s="10" t="n"/>
      <c r="P715" s="10" t="n"/>
      <c r="Q715" s="10" t="n"/>
      <c r="R715" s="10" t="n"/>
      <c r="S715" s="34" t="n"/>
      <c r="T715" s="24" t="n"/>
      <c r="U715" s="24" t="n"/>
    </row>
    <row r="716" ht="18.75" customHeight="1">
      <c r="A716" s="10" t="n"/>
      <c r="B716" s="32" t="n">
        <v>1</v>
      </c>
      <c r="C716" s="28" t="inlineStr">
        <is>
          <t>0994000177950_02</t>
        </is>
      </c>
      <c r="D716" s="10" t="inlineStr">
        <is>
          <t>184_02</t>
        </is>
      </c>
      <c r="E716" s="10" t="inlineStr">
        <is>
          <t>มูลนิธิดวงประทีป</t>
        </is>
      </c>
      <c r="F716" s="10" t="inlineStr">
        <is>
          <t>รับบริจาคเงิน</t>
        </is>
      </c>
      <c r="G716" s="10" t="inlineStr">
        <is>
          <t>Bill-Pay</t>
        </is>
      </c>
      <c r="H716" s="10" t="inlineStr">
        <is>
          <t>#2</t>
        </is>
      </c>
      <c r="I716" s="32" t="n">
        <v>3</v>
      </c>
      <c r="J716" s="10" t="n"/>
      <c r="K716" s="10" t="inlineStr">
        <is>
          <t>#2</t>
        </is>
      </c>
      <c r="L716" s="33" t="n">
        <v>3.5</v>
      </c>
      <c r="M716" s="10" t="inlineStr">
        <is>
          <t>#2</t>
        </is>
      </c>
      <c r="N716" s="10" t="inlineStr">
        <is>
          <t>0994000177950_02</t>
        </is>
      </c>
      <c r="O716" s="10" t="n"/>
      <c r="P716" s="10" t="n"/>
      <c r="Q716" s="10" t="n"/>
      <c r="R716" s="10" t="n"/>
      <c r="S716" s="34" t="n"/>
      <c r="T716" s="24" t="inlineStr">
        <is>
          <t>ทดสอบผ่าน</t>
        </is>
      </c>
      <c r="U716" s="24" t="n"/>
    </row>
    <row r="717" ht="18.75" customHeight="1">
      <c r="A717" s="10" t="n"/>
      <c r="B717" s="32" t="n">
        <v>1</v>
      </c>
      <c r="C717" s="28" t="inlineStr">
        <is>
          <t>0994000510276_02</t>
        </is>
      </c>
      <c r="D717" s="10" t="inlineStr">
        <is>
          <t>794_02</t>
        </is>
      </c>
      <c r="E717" s="10" t="inlineStr">
        <is>
          <t>มรภ.นว.</t>
        </is>
      </c>
      <c r="F717" s="10" t="inlineStr">
        <is>
          <t>ค่าลงทะเบียน ภาค กศ.บป.</t>
        </is>
      </c>
      <c r="G717" s="10" t="inlineStr">
        <is>
          <t>Bill-Pay</t>
        </is>
      </c>
      <c r="H717" s="10" t="inlineStr">
        <is>
          <t>#4</t>
        </is>
      </c>
      <c r="I717" s="32" t="n">
        <v>4</v>
      </c>
      <c r="J717" s="10" t="n"/>
      <c r="K717" s="10" t="inlineStr">
        <is>
          <t>#1.6</t>
        </is>
      </c>
      <c r="L717" s="33" t="n">
        <v>3.5</v>
      </c>
      <c r="M717" s="10" t="n"/>
      <c r="N717" s="10" t="inlineStr">
        <is>
          <t>0994000510276_02</t>
        </is>
      </c>
      <c r="O717" s="10" t="n"/>
      <c r="P717" s="10" t="n"/>
      <c r="Q717" s="10" t="n"/>
      <c r="R717" s="10" t="n"/>
      <c r="S717" s="34" t="n"/>
      <c r="T717" s="24" t="n"/>
      <c r="U717" s="24" t="n"/>
    </row>
    <row r="718" ht="18.75" customHeight="1">
      <c r="A718" s="10" t="n"/>
      <c r="B718" s="32" t="n">
        <v>10</v>
      </c>
      <c r="C718" s="41" t="inlineStr">
        <is>
          <t>0107548000234_05</t>
        </is>
      </c>
      <c r="D718" s="10" t="inlineStr">
        <is>
          <t>10319_05</t>
        </is>
      </c>
      <c r="E718" s="19" t="inlineStr">
        <is>
          <t>ธ.แลนด์ แอนด์ เฮ้าส์</t>
        </is>
      </c>
      <c r="F718" s="10" t="inlineStr">
        <is>
          <t>บริการถอนเงิน</t>
        </is>
      </c>
      <c r="G718" s="10" t="inlineStr">
        <is>
          <t>Banking-Agent</t>
        </is>
      </c>
      <c r="H718" s="10" t="inlineStr">
        <is>
          <t>#3</t>
        </is>
      </c>
      <c r="I718" s="32" t="n">
        <v>4</v>
      </c>
      <c r="J718" s="10" t="n"/>
      <c r="K718" s="10" t="inlineStr">
        <is>
          <t>#3</t>
        </is>
      </c>
      <c r="L718" s="32" t="n">
        <v>0</v>
      </c>
      <c r="M718" s="10" t="inlineStr">
        <is>
          <t>with</t>
        </is>
      </c>
      <c r="N718" s="10" t="inlineStr">
        <is>
          <t>0107548000234_05</t>
        </is>
      </c>
      <c r="O718" s="10" t="n"/>
      <c r="P718" s="10" t="n"/>
      <c r="Q718" s="10" t="n"/>
      <c r="R718" s="10" t="n"/>
      <c r="S718" s="34" t="n"/>
      <c r="T718" s="24" t="n"/>
      <c r="U718" s="24" t="n"/>
    </row>
    <row r="719" ht="18.75" customHeight="1">
      <c r="A719" s="10" t="n"/>
      <c r="B719" s="32" t="n">
        <v>1</v>
      </c>
      <c r="C719" s="28" t="inlineStr">
        <is>
          <t>0993000465806_01</t>
        </is>
      </c>
      <c r="D719" s="10" t="inlineStr">
        <is>
          <t>10874_01</t>
        </is>
      </c>
      <c r="E719" s="10" t="inlineStr">
        <is>
          <t>มูลนิธิเส้นด้าย</t>
        </is>
      </c>
      <c r="F719" s="10" t="inlineStr">
        <is>
          <t>รับบริจาค</t>
        </is>
      </c>
      <c r="G719" s="10" t="inlineStr">
        <is>
          <t>Bill-Pay</t>
        </is>
      </c>
      <c r="H719" s="10" t="inlineStr">
        <is>
          <t>#2</t>
        </is>
      </c>
      <c r="I719" s="32" t="n">
        <v>3</v>
      </c>
      <c r="J719" s="10" t="n"/>
      <c r="K719" s="10" t="inlineStr">
        <is>
          <t>#2</t>
        </is>
      </c>
      <c r="L719" s="33" t="n">
        <v>3.5</v>
      </c>
      <c r="M719" s="10" t="inlineStr">
        <is>
          <t>#2</t>
        </is>
      </c>
      <c r="N719" s="10" t="inlineStr">
        <is>
          <t>0993000465806_01</t>
        </is>
      </c>
      <c r="O719" s="10" t="n"/>
      <c r="P719" s="10" t="n"/>
      <c r="Q719" s="10" t="n"/>
      <c r="R719" s="10" t="n"/>
      <c r="S719" s="34" t="n"/>
      <c r="T719" s="24" t="inlineStr">
        <is>
          <t>ทดสอบผ่าน</t>
        </is>
      </c>
      <c r="U719" s="24" t="n"/>
    </row>
    <row r="720" ht="18.75" customHeight="1">
      <c r="A720" s="10" t="n"/>
      <c r="B720" s="32" t="n">
        <v>1</v>
      </c>
      <c r="C720" s="28" t="inlineStr">
        <is>
          <t>0105550105992_00</t>
        </is>
      </c>
      <c r="D720" s="10" t="inlineStr">
        <is>
          <t>264_00</t>
        </is>
      </c>
      <c r="E720" s="10" t="inlineStr">
        <is>
          <t>โตโยต้าอินชัวรันซ์</t>
        </is>
      </c>
      <c r="F720" s="10" t="inlineStr">
        <is>
          <t>ค่าเบี้ยประกันภัย</t>
        </is>
      </c>
      <c r="G720" s="10" t="inlineStr">
        <is>
          <t>Bill-Pay</t>
        </is>
      </c>
      <c r="H720" s="10" t="inlineStr">
        <is>
          <t>#4</t>
        </is>
      </c>
      <c r="I720" s="32" t="n">
        <v>4</v>
      </c>
      <c r="J720" s="10" t="n"/>
      <c r="K720" s="10" t="inlineStr">
        <is>
          <t>#1</t>
        </is>
      </c>
      <c r="L720" s="33" t="n">
        <v>3.5</v>
      </c>
      <c r="M720" s="10" t="n"/>
      <c r="N720" s="10" t="inlineStr">
        <is>
          <t>0105550105992_00</t>
        </is>
      </c>
      <c r="O720" s="10" t="n"/>
      <c r="P720" s="10" t="n"/>
      <c r="Q720" s="10" t="n"/>
      <c r="R720" s="10" t="n"/>
      <c r="S720" s="34" t="n"/>
      <c r="T720" s="24" t="n"/>
      <c r="U720" s="24" t="n"/>
    </row>
    <row r="721" ht="18.75" customHeight="1">
      <c r="A721" s="10" t="n"/>
      <c r="B721" s="32" t="n">
        <v>1</v>
      </c>
      <c r="C721" s="28" t="inlineStr">
        <is>
          <t>0994000477881_00</t>
        </is>
      </c>
      <c r="D721" s="10" t="inlineStr">
        <is>
          <t>249_00</t>
        </is>
      </c>
      <c r="E721" s="10" t="inlineStr">
        <is>
          <t>ม.นเรศวร</t>
        </is>
      </c>
      <c r="F721" s="10" t="inlineStr">
        <is>
          <t>ค่าลงทะเบียน</t>
        </is>
      </c>
      <c r="G721" s="10" t="inlineStr">
        <is>
          <t>Bill-Pay</t>
        </is>
      </c>
      <c r="H721" s="10" t="inlineStr">
        <is>
          <t>#4</t>
        </is>
      </c>
      <c r="I721" s="32" t="n">
        <v>4</v>
      </c>
      <c r="J721" s="10" t="n"/>
      <c r="K721" s="10" t="inlineStr">
        <is>
          <t>#1.6</t>
        </is>
      </c>
      <c r="L721" s="33" t="n">
        <v>3.5</v>
      </c>
      <c r="M721" s="10" t="n"/>
      <c r="N721" s="10" t="inlineStr">
        <is>
          <t>0994000477881_00</t>
        </is>
      </c>
      <c r="O721" s="10" t="n"/>
      <c r="P721" s="10" t="n"/>
      <c r="Q721" s="10" t="n"/>
      <c r="R721" s="10" t="n"/>
      <c r="S721" s="34" t="n"/>
      <c r="T721" s="24" t="n"/>
      <c r="U721" s="24" t="n"/>
    </row>
    <row r="722" ht="18.75" customHeight="1">
      <c r="A722" s="10" t="n"/>
      <c r="B722" s="32" t="n">
        <v>1</v>
      </c>
      <c r="C722" s="28" t="inlineStr">
        <is>
          <t>0994000334761_55</t>
        </is>
      </c>
      <c r="D722" s="10" t="inlineStr">
        <is>
          <t>10812_55</t>
        </is>
      </c>
      <c r="E722" s="10" t="inlineStr">
        <is>
          <t>เทศบาลเมืองกันทรลักษ์</t>
        </is>
      </c>
      <c r="F722" s="10" t="inlineStr">
        <is>
          <t>ค่าภาษี</t>
        </is>
      </c>
      <c r="G722" s="10" t="inlineStr">
        <is>
          <t>Bill-Pay</t>
        </is>
      </c>
      <c r="H722" s="10" t="inlineStr">
        <is>
          <t>#2</t>
        </is>
      </c>
      <c r="I722" s="32" t="n">
        <v>3</v>
      </c>
      <c r="J722" s="10" t="n"/>
      <c r="K722" s="10" t="inlineStr">
        <is>
          <t>#1</t>
        </is>
      </c>
      <c r="L722" s="33" t="n">
        <v>3.5</v>
      </c>
      <c r="M722" s="10" t="n"/>
      <c r="N722" s="10" t="n"/>
      <c r="O722" s="10" t="n"/>
      <c r="P722" s="10" t="n"/>
      <c r="Q722" s="10" t="n"/>
      <c r="R722" s="10" t="n"/>
      <c r="S722" s="34" t="n"/>
      <c r="T722" s="24" t="n"/>
      <c r="U722" s="24" t="n"/>
    </row>
    <row r="723" ht="18.75" customHeight="1">
      <c r="A723" s="10" t="n"/>
      <c r="B723" s="32" t="n">
        <v>1</v>
      </c>
      <c r="C723" s="28" t="inlineStr">
        <is>
          <t>3032898294_02</t>
        </is>
      </c>
      <c r="D723" s="10" t="inlineStr">
        <is>
          <t>465_02</t>
        </is>
      </c>
      <c r="E723" s="10" t="inlineStr">
        <is>
          <t>พุทธอุทยานนครสวรรค์</t>
        </is>
      </c>
      <c r="F723" s="10" t="inlineStr">
        <is>
          <t>รับบริจาคเงิน</t>
        </is>
      </c>
      <c r="G723" s="10" t="inlineStr">
        <is>
          <t>Bill-Pay</t>
        </is>
      </c>
      <c r="H723" s="10" t="inlineStr">
        <is>
          <t>#2</t>
        </is>
      </c>
      <c r="I723" s="32" t="n">
        <v>3</v>
      </c>
      <c r="J723" s="10" t="n"/>
      <c r="K723" s="10" t="inlineStr">
        <is>
          <t>#2</t>
        </is>
      </c>
      <c r="L723" s="33" t="n">
        <v>3.5</v>
      </c>
      <c r="M723" s="10" t="n"/>
      <c r="N723" s="10" t="n"/>
      <c r="O723" s="10" t="n"/>
      <c r="P723" s="10" t="n"/>
      <c r="Q723" s="10" t="n"/>
      <c r="R723" s="10" t="n"/>
      <c r="S723" s="34" t="n"/>
      <c r="T723" s="24" t="n"/>
      <c r="U723" s="24" t="n"/>
    </row>
    <row r="724" ht="18.75" customHeight="1">
      <c r="A724" s="10" t="n"/>
      <c r="B724" s="32" t="n">
        <v>1</v>
      </c>
      <c r="C724" s="28" t="inlineStr">
        <is>
          <t>0994000163983_00</t>
        </is>
      </c>
      <c r="D724" s="10" t="inlineStr">
        <is>
          <t>10764_00</t>
        </is>
      </c>
      <c r="E724" s="10" t="inlineStr">
        <is>
          <t>รร.ดุริยางค์ทหารเรือ</t>
        </is>
      </c>
      <c r="F724" s="10" t="inlineStr">
        <is>
          <t>ค่าสมัครบุคคลพลเรือนฯ</t>
        </is>
      </c>
      <c r="G724" s="10" t="inlineStr">
        <is>
          <t>Bill-Pay</t>
        </is>
      </c>
      <c r="H724" s="10" t="inlineStr">
        <is>
          <t>#4</t>
        </is>
      </c>
      <c r="I724" s="32" t="n">
        <v>4</v>
      </c>
      <c r="J724" s="10" t="n"/>
      <c r="K724" s="10" t="inlineStr">
        <is>
          <t>#1.6</t>
        </is>
      </c>
      <c r="L724" s="33" t="n">
        <v>3.5</v>
      </c>
      <c r="M724" s="10" t="n"/>
      <c r="N724" s="10" t="inlineStr">
        <is>
          <t>0994000163983_00</t>
        </is>
      </c>
      <c r="O724" s="10" t="n"/>
      <c r="P724" s="10" t="n"/>
      <c r="Q724" s="10" t="n"/>
      <c r="R724" s="10" t="n"/>
      <c r="S724" s="34" t="n"/>
      <c r="T724" s="24" t="n"/>
      <c r="U724" s="24" t="n"/>
    </row>
    <row r="725" ht="18.75" customHeight="1">
      <c r="A725" s="10" t="n"/>
      <c r="B725" s="32" t="n">
        <v>1</v>
      </c>
      <c r="C725" s="28" t="inlineStr">
        <is>
          <t>0105537124342_04</t>
        </is>
      </c>
      <c r="D725" s="10" t="inlineStr">
        <is>
          <t>682_04</t>
        </is>
      </c>
      <c r="E725" s="10" t="inlineStr">
        <is>
          <t>STV</t>
        </is>
      </c>
      <c r="F725" s="10" t="inlineStr">
        <is>
          <t>ค่าบริการเคเบิ้ลทีวี</t>
        </is>
      </c>
      <c r="G725" s="10" t="inlineStr">
        <is>
          <t>Bill-Pay</t>
        </is>
      </c>
      <c r="H725" s="10" t="inlineStr">
        <is>
          <t>#4</t>
        </is>
      </c>
      <c r="I725" s="32" t="n">
        <v>4</v>
      </c>
      <c r="J725" s="10" t="n"/>
      <c r="K725" s="10" t="inlineStr">
        <is>
          <t>#1</t>
        </is>
      </c>
      <c r="L725" s="33" t="n">
        <v>3.5</v>
      </c>
      <c r="M725" s="10" t="n"/>
      <c r="N725" s="10" t="inlineStr">
        <is>
          <t>0105537124342_04</t>
        </is>
      </c>
      <c r="O725" s="10" t="n"/>
      <c r="P725" s="10" t="n"/>
      <c r="Q725" s="10" t="n"/>
      <c r="R725" s="10" t="n"/>
      <c r="S725" s="34" t="n"/>
      <c r="T725" s="24" t="n"/>
      <c r="U725" s="24" t="n"/>
    </row>
    <row r="726" ht="18.75" customHeight="1">
      <c r="A726" s="10" t="n"/>
      <c r="B726" s="32" t="n">
        <v>1</v>
      </c>
      <c r="C726" s="28" t="inlineStr">
        <is>
          <t>0994000159382_01</t>
        </is>
      </c>
      <c r="D726" s="10" t="inlineStr">
        <is>
          <t>664_01</t>
        </is>
      </c>
      <c r="E726" s="10" t="inlineStr">
        <is>
          <t>ม.เกษตรศาสตร์</t>
        </is>
      </c>
      <c r="F726" s="10" t="inlineStr">
        <is>
          <t>ค่าสมัครสอบคัดเลือก</t>
        </is>
      </c>
      <c r="G726" s="10" t="inlineStr">
        <is>
          <t>Bill-Pay</t>
        </is>
      </c>
      <c r="H726" s="10" t="inlineStr">
        <is>
          <t>#4</t>
        </is>
      </c>
      <c r="I726" s="32" t="n">
        <v>4</v>
      </c>
      <c r="J726" s="10" t="n"/>
      <c r="K726" s="10" t="inlineStr">
        <is>
          <t>#1</t>
        </is>
      </c>
      <c r="L726" s="33" t="n">
        <v>3.5</v>
      </c>
      <c r="M726" s="10" t="n"/>
      <c r="N726" s="10" t="inlineStr">
        <is>
          <t>0994000159382_01</t>
        </is>
      </c>
      <c r="O726" s="10" t="n"/>
      <c r="P726" s="10" t="n"/>
      <c r="Q726" s="10" t="n"/>
      <c r="R726" s="10" t="n"/>
      <c r="S726" s="34" t="n"/>
      <c r="T726" s="24" t="n"/>
      <c r="U726" s="24" t="n"/>
    </row>
    <row r="727" ht="18.75" customHeight="1">
      <c r="A727" s="10" t="n"/>
      <c r="B727" s="32" t="n">
        <v>1</v>
      </c>
      <c r="C727" s="28" t="inlineStr">
        <is>
          <t>65100004_01</t>
        </is>
      </c>
      <c r="D727" s="10" t="inlineStr">
        <is>
          <t>538_01</t>
        </is>
      </c>
      <c r="E727" s="10" t="inlineStr">
        <is>
          <t>ร.ร.อนุบาลโรจนวิทย์</t>
        </is>
      </c>
      <c r="F727" s="10" t="inlineStr">
        <is>
          <t>ค่าธรรมเนียมการศึกษา</t>
        </is>
      </c>
      <c r="G727" s="10" t="inlineStr">
        <is>
          <t>Bill-Pay</t>
        </is>
      </c>
      <c r="H727" s="10" t="inlineStr">
        <is>
          <t>#4</t>
        </is>
      </c>
      <c r="I727" s="32" t="n">
        <v>4</v>
      </c>
      <c r="J727" s="10" t="n"/>
      <c r="K727" s="10" t="inlineStr">
        <is>
          <t>#1</t>
        </is>
      </c>
      <c r="L727" s="33" t="n">
        <v>3.5</v>
      </c>
      <c r="M727" s="10" t="n"/>
      <c r="N727" s="10" t="inlineStr">
        <is>
          <t>65100004_01</t>
        </is>
      </c>
      <c r="O727" s="10" t="n"/>
      <c r="P727" s="10" t="n"/>
      <c r="Q727" s="10" t="n"/>
      <c r="R727" s="10" t="n"/>
      <c r="S727" s="34" t="n"/>
      <c r="T727" s="24" t="n"/>
      <c r="U727" s="24" t="n"/>
    </row>
    <row r="728" ht="18.75" customHeight="1">
      <c r="A728" s="10" t="n"/>
      <c r="B728" s="32" t="n">
        <v>1</v>
      </c>
      <c r="C728" s="28" t="inlineStr">
        <is>
          <t>0994000165536_25</t>
        </is>
      </c>
      <c r="D728" s="10" t="inlineStr">
        <is>
          <t>709_25</t>
        </is>
      </c>
      <c r="E728" s="10" t="inlineStr">
        <is>
          <t>กรมธนารักษ์</t>
        </is>
      </c>
      <c r="F728" s="10" t="inlineStr">
        <is>
          <t>ค่าเช่าที่ราชพัสดุ</t>
        </is>
      </c>
      <c r="G728" s="10" t="inlineStr">
        <is>
          <t>Bill-Pay</t>
        </is>
      </c>
      <c r="H728" s="10" t="inlineStr">
        <is>
          <t>#4</t>
        </is>
      </c>
      <c r="I728" s="32" t="n">
        <v>4</v>
      </c>
      <c r="J728" s="10" t="n"/>
      <c r="K728" s="10" t="inlineStr">
        <is>
          <t>#1.6</t>
        </is>
      </c>
      <c r="L728" s="33" t="n">
        <v>3.5</v>
      </c>
      <c r="M728" s="10" t="n"/>
      <c r="N728" s="10" t="n"/>
      <c r="O728" s="10" t="n"/>
      <c r="P728" s="10" t="n"/>
      <c r="Q728" s="10" t="n"/>
      <c r="R728" s="10" t="n"/>
      <c r="S728" s="34" t="n"/>
      <c r="T728" s="24" t="n"/>
      <c r="U728" s="24" t="n"/>
    </row>
    <row r="729" ht="18.75" customHeight="1">
      <c r="A729" s="10" t="n"/>
      <c r="B729" s="32" t="n">
        <v>1</v>
      </c>
      <c r="C729" s="28" t="inlineStr">
        <is>
          <t>0994000401183_00</t>
        </is>
      </c>
      <c r="D729" s="10" t="inlineStr">
        <is>
          <t>427_00</t>
        </is>
      </c>
      <c r="E729" s="10" t="inlineStr">
        <is>
          <t>ม.มหาสารคาม</t>
        </is>
      </c>
      <c r="F729" s="10" t="inlineStr">
        <is>
          <t>ค่าลงทะเบียน</t>
        </is>
      </c>
      <c r="G729" s="10" t="inlineStr">
        <is>
          <t>Bill-Pay</t>
        </is>
      </c>
      <c r="H729" s="10" t="inlineStr">
        <is>
          <t>#4</t>
        </is>
      </c>
      <c r="I729" s="32" t="n">
        <v>4</v>
      </c>
      <c r="J729" s="10" t="n"/>
      <c r="K729" s="10" t="inlineStr">
        <is>
          <t>#1.6</t>
        </is>
      </c>
      <c r="L729" s="33" t="n">
        <v>3.5</v>
      </c>
      <c r="M729" s="10" t="n"/>
      <c r="N729" s="10" t="inlineStr">
        <is>
          <t>0994000401183_00</t>
        </is>
      </c>
      <c r="O729" s="10" t="n"/>
      <c r="P729" s="10" t="n"/>
      <c r="Q729" s="10" t="n"/>
      <c r="R729" s="10" t="n"/>
      <c r="S729" s="34" t="n"/>
      <c r="T729" s="24" t="n"/>
      <c r="U729" s="24" t="n"/>
    </row>
    <row r="730" ht="18.75" customHeight="1">
      <c r="A730" s="10" t="n"/>
      <c r="B730" s="32" t="n">
        <v>1</v>
      </c>
      <c r="C730" s="28" t="inlineStr">
        <is>
          <t>0993000140478_02</t>
        </is>
      </c>
      <c r="D730" s="10" t="inlineStr">
        <is>
          <t>565_02</t>
        </is>
      </c>
      <c r="E730" s="10" t="inlineStr">
        <is>
          <t>มูลนิธิสร้างรอยยิ้ม</t>
        </is>
      </c>
      <c r="F730" s="10" t="inlineStr">
        <is>
          <t>รับบริจาค</t>
        </is>
      </c>
      <c r="G730" s="10" t="inlineStr">
        <is>
          <t>Bill-Pay</t>
        </is>
      </c>
      <c r="H730" s="10" t="inlineStr">
        <is>
          <t>#2</t>
        </is>
      </c>
      <c r="I730" s="32" t="n">
        <v>3</v>
      </c>
      <c r="J730" s="10" t="n"/>
      <c r="K730" s="10" t="inlineStr">
        <is>
          <t>#2</t>
        </is>
      </c>
      <c r="L730" s="33" t="n">
        <v>3.5</v>
      </c>
      <c r="M730" s="10" t="inlineStr">
        <is>
          <t>#2</t>
        </is>
      </c>
      <c r="N730" s="10" t="inlineStr">
        <is>
          <t>0993000140478_02</t>
        </is>
      </c>
      <c r="O730" s="10" t="n"/>
      <c r="P730" s="10" t="n"/>
      <c r="Q730" s="10" t="n"/>
      <c r="R730" s="10" t="n"/>
      <c r="S730" s="34" t="n"/>
      <c r="T730" s="24" t="inlineStr">
        <is>
          <t>ทดสอบผ่าน</t>
        </is>
      </c>
      <c r="U730" s="24" t="n"/>
    </row>
    <row r="731" ht="18.75" customHeight="1">
      <c r="A731" s="10" t="n"/>
      <c r="B731" s="32" t="n">
        <v>1</v>
      </c>
      <c r="C731" s="28" t="inlineStr">
        <is>
          <t>0994000835825_63</t>
        </is>
      </c>
      <c r="D731" s="10" t="inlineStr">
        <is>
          <t>10073_63</t>
        </is>
      </c>
      <c r="E731" s="10" t="inlineStr">
        <is>
          <t>กองทุนการออมแห่งชาติ</t>
        </is>
      </c>
      <c r="F731" s="10" t="inlineStr">
        <is>
          <t>ชำระเงินออมงวดแรก</t>
        </is>
      </c>
      <c r="G731" s="10" t="inlineStr">
        <is>
          <t>Bill-Pay</t>
        </is>
      </c>
      <c r="H731" s="10" t="inlineStr">
        <is>
          <t>#4</t>
        </is>
      </c>
      <c r="I731" s="32" t="n">
        <v>4</v>
      </c>
      <c r="J731" s="10" t="n"/>
      <c r="K731" s="10" t="inlineStr">
        <is>
          <t>#2</t>
        </is>
      </c>
      <c r="L731" s="33" t="n">
        <v>3.5</v>
      </c>
      <c r="M731" s="10" t="n"/>
      <c r="N731" s="10" t="n"/>
      <c r="O731" s="10" t="n"/>
      <c r="P731" s="10" t="n"/>
      <c r="Q731" s="10" t="n"/>
      <c r="R731" s="10" t="n"/>
      <c r="S731" s="34" t="n"/>
      <c r="T731" s="24" t="n"/>
      <c r="U731" s="24" t="n"/>
    </row>
    <row r="732" ht="18.75" customHeight="1">
      <c r="A732" s="10" t="n"/>
      <c r="B732" s="32" t="n">
        <v>1</v>
      </c>
      <c r="C732" s="28" t="inlineStr">
        <is>
          <t>0994000165536_77</t>
        </is>
      </c>
      <c r="D732" s="10" t="inlineStr">
        <is>
          <t>709_77</t>
        </is>
      </c>
      <c r="E732" s="10" t="inlineStr">
        <is>
          <t>กรมธนารักษ์</t>
        </is>
      </c>
      <c r="F732" s="10" t="inlineStr">
        <is>
          <t>ค่าเช่าที่ราชพัสดุ</t>
        </is>
      </c>
      <c r="G732" s="10" t="inlineStr">
        <is>
          <t>Bill-Pay</t>
        </is>
      </c>
      <c r="H732" s="10" t="inlineStr">
        <is>
          <t>#4</t>
        </is>
      </c>
      <c r="I732" s="32" t="n">
        <v>4</v>
      </c>
      <c r="J732" s="10" t="n"/>
      <c r="K732" s="10" t="inlineStr">
        <is>
          <t>#1.6</t>
        </is>
      </c>
      <c r="L732" s="33" t="n">
        <v>3.5</v>
      </c>
      <c r="M732" s="10" t="n"/>
      <c r="N732" s="10" t="n"/>
      <c r="O732" s="10" t="n"/>
      <c r="P732" s="10" t="n"/>
      <c r="Q732" s="10" t="n"/>
      <c r="R732" s="10" t="n"/>
      <c r="S732" s="34" t="n"/>
      <c r="T732" s="24" t="n"/>
      <c r="U732" s="24" t="n"/>
    </row>
    <row r="733" ht="18.75" customHeight="1">
      <c r="A733" s="10" t="n"/>
      <c r="B733" s="32" t="n">
        <v>1</v>
      </c>
      <c r="C733" s="28" t="inlineStr">
        <is>
          <t>0205537000596_03</t>
        </is>
      </c>
      <c r="D733" s="10" t="inlineStr">
        <is>
          <t>163_03</t>
        </is>
      </c>
      <c r="E733" s="10" t="inlineStr">
        <is>
          <t>โสภณเคเบิล ทีวี</t>
        </is>
      </c>
      <c r="F733" s="10" t="inlineStr">
        <is>
          <t>ค่ารายปี</t>
        </is>
      </c>
      <c r="G733" s="10" t="inlineStr">
        <is>
          <t>Bill-Pay</t>
        </is>
      </c>
      <c r="H733" s="10" t="inlineStr">
        <is>
          <t>#4</t>
        </is>
      </c>
      <c r="I733" s="32" t="n">
        <v>4</v>
      </c>
      <c r="J733" s="10" t="n"/>
      <c r="K733" s="10" t="inlineStr">
        <is>
          <t>#1</t>
        </is>
      </c>
      <c r="L733" s="33" t="n">
        <v>3.5</v>
      </c>
      <c r="M733" s="10" t="n"/>
      <c r="N733" s="10" t="inlineStr">
        <is>
          <t>0205537000596_03</t>
        </is>
      </c>
      <c r="O733" s="10" t="n"/>
      <c r="P733" s="10" t="n"/>
      <c r="Q733" s="10" t="n"/>
      <c r="R733" s="10" t="n"/>
      <c r="S733" s="34" t="n"/>
      <c r="T733" s="24" t="n"/>
      <c r="U733" s="24" t="n"/>
    </row>
    <row r="734" ht="18.75" customHeight="1">
      <c r="A734" s="10" t="n"/>
      <c r="B734" s="32" t="n">
        <v>1</v>
      </c>
      <c r="C734" s="28" t="inlineStr">
        <is>
          <t>0107548000625_01</t>
        </is>
      </c>
      <c r="D734" s="10" t="inlineStr">
        <is>
          <t>059_01</t>
        </is>
      </c>
      <c r="E734" s="10" t="inlineStr">
        <is>
          <t>เมโทรโพลิส ลีสซิ่ง</t>
        </is>
      </c>
      <c r="F734" s="10" t="inlineStr">
        <is>
          <t>เช่าซื้อรถยนต์</t>
        </is>
      </c>
      <c r="G734" s="10" t="inlineStr">
        <is>
          <t>Bill-Pay</t>
        </is>
      </c>
      <c r="H734" s="10" t="inlineStr">
        <is>
          <t>#4</t>
        </is>
      </c>
      <c r="I734" s="32" t="n">
        <v>4</v>
      </c>
      <c r="J734" s="10" t="n"/>
      <c r="K734" s="10" t="inlineStr">
        <is>
          <t>#1</t>
        </is>
      </c>
      <c r="L734" s="33" t="n">
        <v>3.5</v>
      </c>
      <c r="M734" s="10" t="n"/>
      <c r="N734" s="10" t="n"/>
      <c r="O734" s="10" t="n"/>
      <c r="P734" s="10" t="n"/>
      <c r="Q734" s="10" t="n"/>
      <c r="R734" s="10" t="n"/>
      <c r="S734" s="34" t="n"/>
      <c r="T734" s="24" t="n"/>
      <c r="U734" s="24" t="n"/>
    </row>
    <row r="735" ht="18.75" customHeight="1">
      <c r="A735" s="10" t="n"/>
      <c r="B735" s="32" t="n">
        <v>1</v>
      </c>
      <c r="C735" s="28" t="inlineStr">
        <is>
          <t>0994000249519_25</t>
        </is>
      </c>
      <c r="D735" s="10" t="inlineStr">
        <is>
          <t>10311_25</t>
        </is>
      </c>
      <c r="E735" s="10" t="inlineStr">
        <is>
          <t>ศาลจ.ชลบุรี</t>
        </is>
      </c>
      <c r="F735" s="10" t="inlineStr">
        <is>
          <t>ชำระค่าปรับ</t>
        </is>
      </c>
      <c r="G735" s="10" t="inlineStr">
        <is>
          <t>Bill-Pay</t>
        </is>
      </c>
      <c r="H735" s="10" t="inlineStr">
        <is>
          <t>#4</t>
        </is>
      </c>
      <c r="I735" s="32" t="n">
        <v>4</v>
      </c>
      <c r="J735" s="10" t="n"/>
      <c r="K735" s="10" t="inlineStr">
        <is>
          <t>#4</t>
        </is>
      </c>
      <c r="L735" s="33" t="n">
        <v>3.5</v>
      </c>
      <c r="M735" s="10" t="n"/>
      <c r="N735" s="10" t="inlineStr">
        <is>
          <t>0994000249519_25</t>
        </is>
      </c>
      <c r="O735" s="10" t="n"/>
      <c r="P735" s="10" t="n"/>
      <c r="Q735" s="10" t="n"/>
      <c r="R735" s="10" t="n"/>
      <c r="S735" s="34" t="n"/>
      <c r="T735" s="24" t="n"/>
      <c r="U735" s="24" t="n"/>
    </row>
    <row r="736" ht="18.75" customHeight="1">
      <c r="A736" s="10" t="n"/>
      <c r="B736" s="32" t="n">
        <v>1</v>
      </c>
      <c r="C736" s="28" t="inlineStr">
        <is>
          <t>0994000529872_00</t>
        </is>
      </c>
      <c r="D736" s="10" t="inlineStr">
        <is>
          <t>10052_00</t>
        </is>
      </c>
      <c r="E736" s="10" t="inlineStr">
        <is>
          <t>ทน.ตำบลปากแพรก</t>
        </is>
      </c>
      <c r="F736" s="10" t="inlineStr">
        <is>
          <t>ค่าภาษี/ค่าธรรมเนียม</t>
        </is>
      </c>
      <c r="G736" s="10" t="inlineStr">
        <is>
          <t>Bill-Pay</t>
        </is>
      </c>
      <c r="H736" s="10" t="inlineStr">
        <is>
          <t>#2</t>
        </is>
      </c>
      <c r="I736" s="32" t="n">
        <v>3</v>
      </c>
      <c r="J736" s="10" t="n"/>
      <c r="K736" s="10" t="inlineStr">
        <is>
          <t>#3</t>
        </is>
      </c>
      <c r="L736" s="33" t="n">
        <v>3.5</v>
      </c>
      <c r="M736" s="10" t="n"/>
      <c r="N736" s="10" t="inlineStr">
        <is>
          <t>0994000529872_00</t>
        </is>
      </c>
      <c r="O736" s="10" t="n"/>
      <c r="P736" s="10" t="n"/>
      <c r="Q736" s="10" t="n"/>
      <c r="R736" s="10" t="n"/>
      <c r="S736" s="34" t="n"/>
      <c r="T736" s="24" t="n"/>
      <c r="U736" s="24" t="n"/>
    </row>
    <row r="737" ht="18.75" customHeight="1">
      <c r="A737" s="10" t="n"/>
      <c r="B737" s="32" t="n">
        <v>1</v>
      </c>
      <c r="C737" s="28" t="inlineStr">
        <is>
          <t>0994000931069_03</t>
        </is>
      </c>
      <c r="D737" s="10" t="inlineStr">
        <is>
          <t>10097_03</t>
        </is>
      </c>
      <c r="E737" s="10" t="inlineStr">
        <is>
          <t>สสอ.รท.</t>
        </is>
      </c>
      <c r="F737" s="10" t="inlineStr">
        <is>
          <t>ศูนย์ประสานงาน</t>
        </is>
      </c>
      <c r="G737" s="10" t="inlineStr">
        <is>
          <t>Bill-Pay</t>
        </is>
      </c>
      <c r="H737" s="10" t="inlineStr">
        <is>
          <t>#6</t>
        </is>
      </c>
      <c r="I737" s="32" t="n">
        <v>4</v>
      </c>
      <c r="J737" s="10" t="inlineStr">
        <is>
          <t>#4 : 10 Feb</t>
        </is>
      </c>
      <c r="K737" s="10" t="inlineStr">
        <is>
          <t>#4</t>
        </is>
      </c>
      <c r="L737" s="33" t="n">
        <v>3.5</v>
      </c>
      <c r="M737" s="10" t="n"/>
      <c r="N737" s="10" t="inlineStr">
        <is>
          <t>0994000931069_03</t>
        </is>
      </c>
      <c r="O737" s="10" t="n"/>
      <c r="P737" s="10" t="n"/>
      <c r="Q737" s="10" t="n"/>
      <c r="R737" s="10" t="n"/>
      <c r="S737" s="34" t="n"/>
      <c r="T737" s="24" t="n"/>
      <c r="U737" s="24" t="n"/>
    </row>
    <row r="738" ht="18.75" customHeight="1">
      <c r="A738" s="10" t="n"/>
      <c r="B738" s="32" t="n">
        <v>1</v>
      </c>
      <c r="C738" s="28" t="inlineStr">
        <is>
          <t>0994000423021_03</t>
        </is>
      </c>
      <c r="D738" s="10" t="inlineStr">
        <is>
          <t>10785_03</t>
        </is>
      </c>
      <c r="E738" s="10" t="inlineStr">
        <is>
          <t>ม.ราชภัฏเชียงใหม่</t>
        </is>
      </c>
      <c r="F738" s="10" t="inlineStr">
        <is>
          <t>ค่าขอเอกสารทางการศึกษา</t>
        </is>
      </c>
      <c r="G738" s="10" t="inlineStr">
        <is>
          <t>Bill-Pay</t>
        </is>
      </c>
      <c r="H738" s="10" t="inlineStr">
        <is>
          <t>#4</t>
        </is>
      </c>
      <c r="I738" s="32" t="n">
        <v>4</v>
      </c>
      <c r="J738" s="10" t="n"/>
      <c r="K738" s="10" t="inlineStr">
        <is>
          <t>#1.6</t>
        </is>
      </c>
      <c r="L738" s="33" t="n">
        <v>3.5</v>
      </c>
      <c r="M738" s="10" t="n"/>
      <c r="N738" s="10" t="n"/>
      <c r="O738" s="10" t="n"/>
      <c r="P738" s="10" t="n"/>
      <c r="Q738" s="10" t="n"/>
      <c r="R738" s="10" t="n"/>
      <c r="S738" s="34" t="n"/>
      <c r="T738" s="24" t="n"/>
      <c r="U738" s="24" t="n"/>
    </row>
    <row r="739" ht="18.75" customHeight="1">
      <c r="A739" s="10" t="n"/>
      <c r="B739" s="32" t="n">
        <v>1</v>
      </c>
      <c r="C739" s="28" t="inlineStr">
        <is>
          <t>0107536001427_04</t>
        </is>
      </c>
      <c r="D739" s="10" t="inlineStr">
        <is>
          <t>292_04</t>
        </is>
      </c>
      <c r="E739" s="10" t="inlineStr">
        <is>
          <t>ประกันภัยไทยวิวัฒน์</t>
        </is>
      </c>
      <c r="F739" s="10" t="inlineStr">
        <is>
          <t>ค่าเบี้ยประกัน Tele</t>
        </is>
      </c>
      <c r="G739" s="10" t="inlineStr">
        <is>
          <t>Bill-Pay</t>
        </is>
      </c>
      <c r="H739" s="10" t="inlineStr">
        <is>
          <t>#2</t>
        </is>
      </c>
      <c r="I739" s="32" t="n">
        <v>3</v>
      </c>
      <c r="J739" s="10" t="n"/>
      <c r="K739" s="10" t="inlineStr">
        <is>
          <t>#1</t>
        </is>
      </c>
      <c r="L739" s="33" t="n">
        <v>3.5</v>
      </c>
      <c r="M739" s="10" t="n"/>
      <c r="N739" s="10" t="inlineStr">
        <is>
          <t>0107536001427_04</t>
        </is>
      </c>
      <c r="O739" s="10" t="n"/>
      <c r="P739" s="10" t="n"/>
      <c r="Q739" s="10" t="n"/>
      <c r="R739" s="10" t="n"/>
      <c r="S739" s="34" t="n"/>
      <c r="T739" s="24" t="n"/>
      <c r="U739" s="24" t="n"/>
    </row>
    <row r="740" ht="18.75" customHeight="1">
      <c r="A740" s="10" t="n"/>
      <c r="B740" s="32" t="n">
        <v>1</v>
      </c>
      <c r="C740" s="28" t="inlineStr">
        <is>
          <t>0993000152352_02</t>
        </is>
      </c>
      <c r="D740" s="10" t="inlineStr">
        <is>
          <t>595_02</t>
        </is>
      </c>
      <c r="E740" s="10" t="inlineStr">
        <is>
          <t>มูลนิธิสิรินธรราชวิทยาลัย</t>
        </is>
      </c>
      <c r="F740" s="10" t="inlineStr">
        <is>
          <t>รับบริจาคเงิน</t>
        </is>
      </c>
      <c r="G740" s="10" t="inlineStr">
        <is>
          <t>Bill-Pay</t>
        </is>
      </c>
      <c r="H740" s="10" t="inlineStr">
        <is>
          <t>#2</t>
        </is>
      </c>
      <c r="I740" s="32" t="n">
        <v>3</v>
      </c>
      <c r="J740" s="10" t="n"/>
      <c r="K740" s="10" t="inlineStr">
        <is>
          <t>#2</t>
        </is>
      </c>
      <c r="L740" s="33" t="n">
        <v>3.5</v>
      </c>
      <c r="M740" s="10" t="inlineStr">
        <is>
          <t>Updated 555</t>
        </is>
      </c>
      <c r="N740" s="19" t="inlineStr">
        <is>
          <t>0993000152352_02</t>
        </is>
      </c>
      <c r="O740" s="10" t="inlineStr">
        <is>
          <t>595_02</t>
        </is>
      </c>
      <c r="P740" s="10" t="n"/>
      <c r="Q740" s="50" t="inlineStr"/>
      <c r="R740" s="10" t="inlineStr">
        <is>
          <t>Updated 555</t>
        </is>
      </c>
      <c r="S740" s="34" t="inlineStr">
        <is>
          <t>Pong</t>
        </is>
      </c>
      <c r="T740" s="24" t="inlineStr">
        <is>
          <t>Fail Slip ยังไม่ถูกต้อง</t>
        </is>
      </c>
      <c r="U740" s="24" t="n"/>
    </row>
    <row r="741" ht="18.75" customHeight="1">
      <c r="A741" s="10" t="n"/>
      <c r="B741" s="32" t="n">
        <v>1</v>
      </c>
      <c r="C741" s="28" t="inlineStr">
        <is>
          <t>0994000212038_24</t>
        </is>
      </c>
      <c r="D741" s="10" t="inlineStr">
        <is>
          <t>601_24</t>
        </is>
      </c>
      <c r="E741" s="10" t="inlineStr">
        <is>
          <t>กยศ.</t>
        </is>
      </c>
      <c r="F741" s="10" t="inlineStr">
        <is>
          <t>iBank กยศ.</t>
        </is>
      </c>
      <c r="G741" s="10" t="inlineStr">
        <is>
          <t>Bill-Pay</t>
        </is>
      </c>
      <c r="H741" s="10" t="inlineStr">
        <is>
          <t>#3</t>
        </is>
      </c>
      <c r="I741" s="32" t="n">
        <v>3</v>
      </c>
      <c r="J741" s="10" t="n"/>
      <c r="K741" s="10" t="inlineStr">
        <is>
          <t>#2</t>
        </is>
      </c>
      <c r="L741" s="33" t="n">
        <v>3.5</v>
      </c>
      <c r="M741" s="10" t="n"/>
      <c r="N741" s="10" t="inlineStr">
        <is>
          <t>0994000212038_24</t>
        </is>
      </c>
      <c r="O741" s="10" t="n"/>
      <c r="P741" s="10" t="n"/>
      <c r="Q741" s="10" t="n"/>
      <c r="R741" s="10" t="n"/>
      <c r="S741" s="34" t="n"/>
      <c r="T741" s="24" t="n"/>
      <c r="U741" s="24" t="n"/>
    </row>
    <row r="742" ht="18.75" customHeight="1">
      <c r="A742" s="10" t="n"/>
      <c r="B742" s="32" t="n">
        <v>1</v>
      </c>
      <c r="C742" s="28" t="inlineStr">
        <is>
          <t>0994000015402_24</t>
        </is>
      </c>
      <c r="D742" s="10" t="inlineStr">
        <is>
          <t>199_24</t>
        </is>
      </c>
      <c r="E742" s="10" t="inlineStr">
        <is>
          <t>สนง.ทรัพย์สินฯ</t>
        </is>
      </c>
      <c r="F742" s="10" t="inlineStr">
        <is>
          <t>ค่าเช่าและค่าอื่นๆ</t>
        </is>
      </c>
      <c r="G742" s="10" t="inlineStr">
        <is>
          <t>Bill-Pay</t>
        </is>
      </c>
      <c r="H742" s="10" t="inlineStr">
        <is>
          <t>#4</t>
        </is>
      </c>
      <c r="I742" s="32" t="n">
        <v>4</v>
      </c>
      <c r="J742" s="10" t="n"/>
      <c r="K742" s="10" t="inlineStr">
        <is>
          <t>#1</t>
        </is>
      </c>
      <c r="L742" s="33" t="n">
        <v>3.5</v>
      </c>
      <c r="M742" s="10" t="n"/>
      <c r="N742" s="10" t="inlineStr">
        <is>
          <t>0994000015402_24</t>
        </is>
      </c>
      <c r="O742" s="10" t="n"/>
      <c r="P742" s="10" t="n"/>
      <c r="Q742" s="10" t="n"/>
      <c r="R742" s="10" t="n"/>
      <c r="S742" s="34" t="n"/>
      <c r="T742" s="24" t="n"/>
      <c r="U742" s="24" t="n"/>
    </row>
    <row r="743" ht="18.75" customHeight="1">
      <c r="A743" s="10" t="n"/>
      <c r="B743" s="32" t="n">
        <v>1</v>
      </c>
      <c r="C743" s="28" t="inlineStr">
        <is>
          <t>0994000448708_03</t>
        </is>
      </c>
      <c r="D743" s="10" t="inlineStr">
        <is>
          <t>10728_03</t>
        </is>
      </c>
      <c r="E743" s="10" t="inlineStr">
        <is>
          <t>ม.ราชภัฏเชียงราย</t>
        </is>
      </c>
      <c r="F743" s="10" t="inlineStr">
        <is>
          <t>ค่าธรรมเนียมแรกเข้าบัณฑิต</t>
        </is>
      </c>
      <c r="G743" s="10" t="inlineStr">
        <is>
          <t>Bill-Pay</t>
        </is>
      </c>
      <c r="H743" s="10" t="inlineStr">
        <is>
          <t>#4</t>
        </is>
      </c>
      <c r="I743" s="32" t="n">
        <v>4</v>
      </c>
      <c r="J743" s="10" t="n"/>
      <c r="K743" s="10" t="inlineStr">
        <is>
          <t>#1.6</t>
        </is>
      </c>
      <c r="L743" s="33" t="n">
        <v>3.5</v>
      </c>
      <c r="M743" s="10" t="n"/>
      <c r="N743" s="10" t="inlineStr">
        <is>
          <t>0994000448708_03</t>
        </is>
      </c>
      <c r="O743" s="10" t="n"/>
      <c r="P743" s="10" t="n"/>
      <c r="Q743" s="10" t="n"/>
      <c r="R743" s="10" t="n"/>
      <c r="S743" s="34" t="n"/>
      <c r="T743" s="24" t="n"/>
      <c r="U743" s="24" t="n"/>
    </row>
    <row r="744" ht="18.75" customHeight="1">
      <c r="A744" s="10" t="n"/>
      <c r="B744" s="32" t="n">
        <v>1</v>
      </c>
      <c r="C744" s="28" t="inlineStr">
        <is>
          <t>0994000587376_25</t>
        </is>
      </c>
      <c r="D744" s="10" t="inlineStr">
        <is>
          <t>10204_25</t>
        </is>
      </c>
      <c r="E744" s="10" t="inlineStr">
        <is>
          <t>ศาลจ.สงขลา</t>
        </is>
      </c>
      <c r="F744" s="10" t="inlineStr">
        <is>
          <t>ชำระค่าปรับ</t>
        </is>
      </c>
      <c r="G744" s="10" t="inlineStr">
        <is>
          <t>Bill-Pay</t>
        </is>
      </c>
      <c r="H744" s="10" t="inlineStr">
        <is>
          <t>#4</t>
        </is>
      </c>
      <c r="I744" s="32" t="n">
        <v>4</v>
      </c>
      <c r="J744" s="10" t="n"/>
      <c r="K744" s="10" t="inlineStr">
        <is>
          <t>#4</t>
        </is>
      </c>
      <c r="L744" s="33" t="n">
        <v>3.5</v>
      </c>
      <c r="M744" s="10" t="n"/>
      <c r="N744" s="10" t="inlineStr">
        <is>
          <t>0994000587376_25</t>
        </is>
      </c>
      <c r="O744" s="10" t="n"/>
      <c r="P744" s="10" t="n"/>
      <c r="Q744" s="10" t="n"/>
      <c r="R744" s="10" t="n"/>
      <c r="S744" s="34" t="n"/>
      <c r="T744" s="24" t="n"/>
      <c r="U744" s="24" t="n"/>
    </row>
    <row r="745" ht="18.75" customHeight="1">
      <c r="A745" s="10" t="n"/>
      <c r="B745" s="32" t="n">
        <v>1</v>
      </c>
      <c r="C745" s="28" t="inlineStr">
        <is>
          <t>0993000132254_00</t>
        </is>
      </c>
      <c r="D745" s="10" t="inlineStr">
        <is>
          <t>10386_00</t>
        </is>
      </c>
      <c r="E745" s="10" t="inlineStr">
        <is>
          <t>สภาอุตสาหกรรมฯ</t>
        </is>
      </c>
      <c r="F745" s="10" t="inlineStr">
        <is>
          <t>ค่าบำรุงสมาชิก/ค่าอบรม</t>
        </is>
      </c>
      <c r="G745" s="10" t="inlineStr">
        <is>
          <t>Bill-Pay</t>
        </is>
      </c>
      <c r="H745" s="10" t="inlineStr">
        <is>
          <t>#4</t>
        </is>
      </c>
      <c r="I745" s="32" t="n">
        <v>4</v>
      </c>
      <c r="J745" s="10" t="n"/>
      <c r="K745" s="10" t="inlineStr">
        <is>
          <t>#1</t>
        </is>
      </c>
      <c r="L745" s="33" t="n">
        <v>3.5</v>
      </c>
      <c r="M745" s="10" t="n"/>
      <c r="N745" s="10" t="inlineStr">
        <is>
          <t>0993000132254_00</t>
        </is>
      </c>
      <c r="O745" s="10" t="n"/>
      <c r="P745" s="10" t="n"/>
      <c r="Q745" s="10" t="n"/>
      <c r="R745" s="10" t="n"/>
      <c r="S745" s="34" t="n"/>
      <c r="T745" s="24" t="n"/>
      <c r="U745" s="24" t="n"/>
    </row>
    <row r="746" ht="18.75" customHeight="1">
      <c r="A746" s="10" t="n"/>
      <c r="B746" s="32" t="n">
        <v>1</v>
      </c>
      <c r="C746" s="28" t="inlineStr">
        <is>
          <t>0994000477881_99</t>
        </is>
      </c>
      <c r="D746" s="10" t="inlineStr">
        <is>
          <t>249_99</t>
        </is>
      </c>
      <c r="E746" s="10" t="inlineStr">
        <is>
          <t>ม.นเรศวร</t>
        </is>
      </c>
      <c r="F746" s="10" t="inlineStr">
        <is>
          <t>ค่าบำรุงหอพักนร. รร.สาธิตฯ</t>
        </is>
      </c>
      <c r="G746" s="10" t="inlineStr">
        <is>
          <t>Bill-Pay</t>
        </is>
      </c>
      <c r="H746" s="10" t="inlineStr">
        <is>
          <t>#4</t>
        </is>
      </c>
      <c r="I746" s="32" t="n">
        <v>4</v>
      </c>
      <c r="J746" s="10" t="n"/>
      <c r="K746" s="10" t="inlineStr">
        <is>
          <t>#1</t>
        </is>
      </c>
      <c r="L746" s="33" t="n">
        <v>3.5</v>
      </c>
      <c r="M746" s="10" t="n"/>
      <c r="N746" s="10" t="inlineStr">
        <is>
          <t>0994000477881_99</t>
        </is>
      </c>
      <c r="O746" s="10" t="n"/>
      <c r="P746" s="10" t="n"/>
      <c r="Q746" s="10" t="n"/>
      <c r="R746" s="10" t="n"/>
      <c r="S746" s="34" t="n"/>
      <c r="T746" s="24" t="n"/>
      <c r="U746" s="24" t="n"/>
    </row>
    <row r="747" ht="18.75" customHeight="1">
      <c r="A747" s="10" t="n"/>
      <c r="B747" s="32" t="n">
        <v>1</v>
      </c>
      <c r="C747" s="28" t="inlineStr">
        <is>
          <t>0994000507186_02</t>
        </is>
      </c>
      <c r="D747" s="10" t="inlineStr">
        <is>
          <t>10796_02</t>
        </is>
      </c>
      <c r="E747" s="10" t="inlineStr">
        <is>
          <t>มรภ.เพชรบูรณ์</t>
        </is>
      </c>
      <c r="F747" s="10" t="inlineStr">
        <is>
          <t>ค่าธรรมเนียมแรกเข้า</t>
        </is>
      </c>
      <c r="G747" s="10" t="inlineStr">
        <is>
          <t>Bill-Pay</t>
        </is>
      </c>
      <c r="H747" s="10" t="inlineStr">
        <is>
          <t>#4</t>
        </is>
      </c>
      <c r="I747" s="32" t="n">
        <v>4</v>
      </c>
      <c r="J747" s="10" t="n"/>
      <c r="K747" s="10" t="inlineStr">
        <is>
          <t>#1</t>
        </is>
      </c>
      <c r="L747" s="33" t="n">
        <v>3.5</v>
      </c>
      <c r="M747" s="10" t="n"/>
      <c r="N747" s="10" t="inlineStr">
        <is>
          <t>0994000507186_02</t>
        </is>
      </c>
      <c r="O747" s="10" t="n"/>
      <c r="P747" s="10" t="n"/>
      <c r="Q747" s="10" t="n"/>
      <c r="R747" s="10" t="n"/>
      <c r="S747" s="34" t="n"/>
      <c r="T747" s="24" t="n"/>
      <c r="U747" s="24" t="n"/>
    </row>
    <row r="748" ht="18.75" customHeight="1">
      <c r="A748" s="10" t="n"/>
      <c r="B748" s="32" t="n">
        <v>1</v>
      </c>
      <c r="C748" s="28" t="inlineStr">
        <is>
          <t>0994000241691_53</t>
        </is>
      </c>
      <c r="D748" s="10" t="inlineStr">
        <is>
          <t>439_53</t>
        </is>
      </c>
      <c r="E748" s="10" t="inlineStr">
        <is>
          <t>มสธ.</t>
        </is>
      </c>
      <c r="F748" s="10" t="inlineStr">
        <is>
          <t>walk in exam</t>
        </is>
      </c>
      <c r="G748" s="10" t="inlineStr">
        <is>
          <t>Bill-Pay</t>
        </is>
      </c>
      <c r="H748" s="10" t="inlineStr">
        <is>
          <t>#2</t>
        </is>
      </c>
      <c r="I748" s="32" t="n">
        <v>3</v>
      </c>
      <c r="J748" s="10" t="n"/>
      <c r="K748" s="10" t="inlineStr">
        <is>
          <t>#1</t>
        </is>
      </c>
      <c r="L748" s="33" t="n">
        <v>3.5</v>
      </c>
      <c r="M748" s="10" t="n"/>
      <c r="N748" s="10" t="inlineStr">
        <is>
          <t>0994000241691_53</t>
        </is>
      </c>
      <c r="O748" s="10" t="n"/>
      <c r="P748" s="10" t="n"/>
      <c r="Q748" s="10" t="n"/>
      <c r="R748" s="10" t="n"/>
      <c r="S748" s="34" t="n"/>
      <c r="T748" s="24" t="n"/>
      <c r="U748" s="24" t="n"/>
    </row>
    <row r="749" ht="18.75" customHeight="1">
      <c r="A749" s="10" t="n"/>
      <c r="B749" s="32" t="n">
        <v>1</v>
      </c>
      <c r="C749" s="28" t="inlineStr">
        <is>
          <t>4101033448_00</t>
        </is>
      </c>
      <c r="D749" s="10" t="inlineStr">
        <is>
          <t>539_00</t>
        </is>
      </c>
      <c r="E749" s="10" t="inlineStr">
        <is>
          <t>รร.เทพศิรินทร์</t>
        </is>
      </c>
      <c r="F749" s="10" t="inlineStr">
        <is>
          <t>ค่าธรรมเนียมการศึกษา</t>
        </is>
      </c>
      <c r="G749" s="10" t="inlineStr">
        <is>
          <t>Bill-Pay</t>
        </is>
      </c>
      <c r="H749" s="10" t="inlineStr">
        <is>
          <t>#4</t>
        </is>
      </c>
      <c r="I749" s="32" t="n">
        <v>4</v>
      </c>
      <c r="J749" s="10" t="n"/>
      <c r="K749" s="10" t="inlineStr">
        <is>
          <t>#1</t>
        </is>
      </c>
      <c r="L749" s="33" t="n">
        <v>3.5</v>
      </c>
      <c r="M749" s="10" t="n"/>
      <c r="N749" s="10" t="inlineStr">
        <is>
          <t>4101033448_00</t>
        </is>
      </c>
      <c r="O749" s="10" t="n"/>
      <c r="P749" s="10" t="n"/>
      <c r="Q749" s="10" t="n"/>
      <c r="R749" s="10" t="n"/>
      <c r="S749" s="34" t="n"/>
      <c r="T749" s="24" t="n"/>
      <c r="U749" s="24" t="n"/>
    </row>
    <row r="750" ht="18.75" customHeight="1">
      <c r="A750" s="10" t="n"/>
      <c r="B750" s="32" t="n">
        <v>1</v>
      </c>
      <c r="C750" s="28" t="inlineStr">
        <is>
          <t>0107537002478_00</t>
        </is>
      </c>
      <c r="D750" s="10" t="inlineStr">
        <is>
          <t>307_00</t>
        </is>
      </c>
      <c r="E750" s="10" t="inlineStr">
        <is>
          <t>บมจ.เทเวศประกันภัย</t>
        </is>
      </c>
      <c r="F750" s="10" t="inlineStr">
        <is>
          <t>ชำระเบี้ยประกันภัย</t>
        </is>
      </c>
      <c r="G750" s="10" t="inlineStr">
        <is>
          <t>Bill-Pay</t>
        </is>
      </c>
      <c r="H750" s="10" t="inlineStr">
        <is>
          <t>#4</t>
        </is>
      </c>
      <c r="I750" s="32" t="n">
        <v>4</v>
      </c>
      <c r="J750" s="10" t="n"/>
      <c r="K750" s="10" t="inlineStr">
        <is>
          <t>#1</t>
        </is>
      </c>
      <c r="L750" s="33" t="n">
        <v>3.5</v>
      </c>
      <c r="M750" s="10" t="n"/>
      <c r="N750" s="10" t="inlineStr">
        <is>
          <t>0107537002478_00</t>
        </is>
      </c>
      <c r="O750" s="10" t="n"/>
      <c r="P750" s="10" t="n"/>
      <c r="Q750" s="10" t="n"/>
      <c r="R750" s="10" t="n"/>
      <c r="S750" s="34" t="n"/>
      <c r="T750" s="24" t="n"/>
      <c r="U750" s="24" t="n"/>
    </row>
    <row r="751" ht="18.75" customHeight="1">
      <c r="A751" s="10" t="n"/>
      <c r="B751" s="32" t="n">
        <v>1</v>
      </c>
      <c r="C751" s="28" t="inlineStr">
        <is>
          <t>0994000423021_04</t>
        </is>
      </c>
      <c r="D751" s="10" t="inlineStr">
        <is>
          <t>10785_04</t>
        </is>
      </c>
      <c r="E751" s="10" t="inlineStr">
        <is>
          <t>ม.ราชภัฏเชียงใหม่</t>
        </is>
      </c>
      <c r="F751" s="10" t="inlineStr">
        <is>
          <t>ค่าเทียบโอนผลการศึกษา</t>
        </is>
      </c>
      <c r="G751" s="10" t="inlineStr">
        <is>
          <t>Bill-Pay</t>
        </is>
      </c>
      <c r="H751" s="10" t="inlineStr">
        <is>
          <t>#4</t>
        </is>
      </c>
      <c r="I751" s="32" t="n">
        <v>4</v>
      </c>
      <c r="J751" s="10" t="n"/>
      <c r="K751" s="10" t="inlineStr">
        <is>
          <t>#1.6</t>
        </is>
      </c>
      <c r="L751" s="33" t="n">
        <v>3.5</v>
      </c>
      <c r="M751" s="10" t="n"/>
      <c r="N751" s="10" t="n"/>
      <c r="O751" s="10" t="n"/>
      <c r="P751" s="10" t="n"/>
      <c r="Q751" s="10" t="n"/>
      <c r="R751" s="10" t="n"/>
      <c r="S751" s="34" t="n"/>
      <c r="T751" s="24" t="n"/>
      <c r="U751" s="24" t="n"/>
    </row>
    <row r="752" ht="18.75" customHeight="1">
      <c r="A752" s="10" t="n"/>
      <c r="B752" s="32" t="n">
        <v>1</v>
      </c>
      <c r="C752" s="28" t="inlineStr">
        <is>
          <t>0105539136674_15</t>
        </is>
      </c>
      <c r="D752" s="10" t="inlineStr">
        <is>
          <t>10801_15</t>
        </is>
      </c>
      <c r="E752" s="10" t="inlineStr">
        <is>
          <t>บลจ.กรุงศรี</t>
        </is>
      </c>
      <c r="F752" s="10" t="inlineStr">
        <is>
          <t>บริการยืนยันตัวตนเพื่อเปิดบัญชี</t>
        </is>
      </c>
      <c r="G752" s="10" t="inlineStr">
        <is>
          <t>KYC</t>
        </is>
      </c>
      <c r="H752" s="10" t="inlineStr">
        <is>
          <t>#5</t>
        </is>
      </c>
      <c r="I752" s="32" t="n">
        <v>4</v>
      </c>
      <c r="J752" s="10" t="n"/>
      <c r="K752" s="10" t="inlineStr">
        <is>
          <t>#2</t>
        </is>
      </c>
      <c r="L752" s="32" t="n">
        <v>6</v>
      </c>
      <c r="M752" s="10" t="n"/>
      <c r="N752" s="10" t="n"/>
      <c r="O752" s="10" t="n"/>
      <c r="P752" s="10" t="n"/>
      <c r="Q752" s="10" t="n"/>
      <c r="R752" s="10" t="n"/>
      <c r="S752" s="34" t="n"/>
      <c r="T752" s="24" t="n"/>
      <c r="U752" s="24" t="n"/>
    </row>
    <row r="753" ht="18.75" customHeight="1">
      <c r="A753" s="10" t="n"/>
      <c r="B753" s="32" t="n">
        <v>1</v>
      </c>
      <c r="C753" s="28" t="inlineStr">
        <is>
          <t>82601_01</t>
        </is>
      </c>
      <c r="D753" s="10" t="inlineStr">
        <is>
          <t>826_01</t>
        </is>
      </c>
      <c r="E753" s="10" t="inlineStr">
        <is>
          <t>เคาน์เตอร์เซอร์วิส</t>
        </is>
      </c>
      <c r="F753" s="10" t="inlineStr">
        <is>
          <t>สำเนาใบอนุญาตทำงาน</t>
        </is>
      </c>
      <c r="G753" s="10" t="inlineStr">
        <is>
          <t>Bill-Pay</t>
        </is>
      </c>
      <c r="H753" s="10" t="inlineStr">
        <is>
          <t>#6</t>
        </is>
      </c>
      <c r="I753" s="32" t="n">
        <v>4</v>
      </c>
      <c r="J753" s="10" t="inlineStr">
        <is>
          <t>#4 : 10 Feb</t>
        </is>
      </c>
      <c r="K753" s="10" t="inlineStr">
        <is>
          <t>#4</t>
        </is>
      </c>
      <c r="L753" s="33" t="n">
        <v>3.5</v>
      </c>
      <c r="M753" s="10" t="n"/>
      <c r="N753" s="10" t="inlineStr">
        <is>
          <t>82601_01</t>
        </is>
      </c>
      <c r="O753" s="10" t="n"/>
      <c r="P753" s="10" t="n"/>
      <c r="Q753" s="10" t="n"/>
      <c r="R753" s="10" t="n"/>
      <c r="S753" s="34" t="n"/>
      <c r="T753" s="24" t="n"/>
      <c r="U753" s="24" t="n"/>
    </row>
    <row r="754" ht="18.75" customHeight="1">
      <c r="A754" s="10" t="n"/>
      <c r="B754" s="32" t="n">
        <v>1</v>
      </c>
      <c r="C754" s="28" t="inlineStr">
        <is>
          <t>0994000633475_25</t>
        </is>
      </c>
      <c r="D754" s="10" t="inlineStr">
        <is>
          <t>10289_25</t>
        </is>
      </c>
      <c r="E754" s="10" t="inlineStr">
        <is>
          <t>ศาลจ.นาทวี</t>
        </is>
      </c>
      <c r="F754" s="10" t="inlineStr">
        <is>
          <t>ชำระค่าปรับ</t>
        </is>
      </c>
      <c r="G754" s="10" t="inlineStr">
        <is>
          <t>Bill-Pay</t>
        </is>
      </c>
      <c r="H754" s="10" t="inlineStr">
        <is>
          <t>#4</t>
        </is>
      </c>
      <c r="I754" s="32" t="n">
        <v>4</v>
      </c>
      <c r="J754" s="10" t="n"/>
      <c r="K754" s="10" t="inlineStr">
        <is>
          <t>#4</t>
        </is>
      </c>
      <c r="L754" s="33" t="n">
        <v>3.5</v>
      </c>
      <c r="M754" s="10" t="n"/>
      <c r="N754" s="10" t="inlineStr">
        <is>
          <t>0994000633475_25</t>
        </is>
      </c>
      <c r="O754" s="10" t="n"/>
      <c r="P754" s="10" t="n"/>
      <c r="Q754" s="10" t="n"/>
      <c r="R754" s="10" t="n"/>
      <c r="S754" s="34" t="n"/>
      <c r="T754" s="24" t="n"/>
      <c r="U754" s="24" t="n"/>
    </row>
    <row r="755" ht="18.75" customHeight="1">
      <c r="A755" s="10" t="n"/>
      <c r="B755" s="32" t="n">
        <v>1</v>
      </c>
      <c r="C755" s="28" t="inlineStr">
        <is>
          <t>0993000170113_00</t>
        </is>
      </c>
      <c r="D755" s="10" t="inlineStr">
        <is>
          <t>10421_00</t>
        </is>
      </c>
      <c r="E755" s="10" t="inlineStr">
        <is>
          <t>CTAT</t>
        </is>
      </c>
      <c r="F755" s="10" t="inlineStr">
        <is>
          <t>ค่าบำรุงสมาชิกประจำปี</t>
        </is>
      </c>
      <c r="G755" s="10" t="inlineStr">
        <is>
          <t>Bill-Pay</t>
        </is>
      </c>
      <c r="H755" s="10" t="inlineStr">
        <is>
          <t>#4</t>
        </is>
      </c>
      <c r="I755" s="32" t="n">
        <v>4</v>
      </c>
      <c r="J755" s="10" t="n"/>
      <c r="K755" s="10" t="inlineStr">
        <is>
          <t>#1.6</t>
        </is>
      </c>
      <c r="L755" s="33" t="n">
        <v>3.5</v>
      </c>
      <c r="M755" s="10" t="n"/>
      <c r="N755" s="10" t="inlineStr">
        <is>
          <t>0993000170113_00</t>
        </is>
      </c>
      <c r="O755" s="10" t="n"/>
      <c r="P755" s="10" t="n"/>
      <c r="Q755" s="10" t="n"/>
      <c r="R755" s="10" t="n"/>
      <c r="S755" s="34" t="n"/>
      <c r="T755" s="24" t="n"/>
      <c r="U755" s="24" t="n"/>
    </row>
    <row r="756" ht="18.75" customHeight="1">
      <c r="A756" s="10" t="n"/>
      <c r="B756" s="32" t="n">
        <v>1</v>
      </c>
      <c r="C756" s="28" t="inlineStr">
        <is>
          <t>0994000163011_06</t>
        </is>
      </c>
      <c r="D756" s="10" t="inlineStr">
        <is>
          <t>10010_06</t>
        </is>
      </c>
      <c r="E756" s="10" t="inlineStr">
        <is>
          <t>กรมศุลกากร</t>
        </is>
      </c>
      <c r="F756" s="10" t="inlineStr">
        <is>
          <t>ค่าใบสั่งเก็บเงิน</t>
        </is>
      </c>
      <c r="G756" s="10" t="inlineStr">
        <is>
          <t>Bill-Pay</t>
        </is>
      </c>
      <c r="H756" s="10" t="inlineStr">
        <is>
          <t>#4</t>
        </is>
      </c>
      <c r="I756" s="32" t="n">
        <v>4</v>
      </c>
      <c r="J756" s="10" t="n"/>
      <c r="K756" s="10" t="inlineStr">
        <is>
          <t>#4</t>
        </is>
      </c>
      <c r="L756" s="33" t="n">
        <v>3.5</v>
      </c>
      <c r="M756" s="10" t="n"/>
      <c r="N756" s="10" t="inlineStr">
        <is>
          <t>0994000163011_06</t>
        </is>
      </c>
      <c r="O756" s="10" t="n"/>
      <c r="P756" s="10" t="n"/>
      <c r="Q756" s="10" t="n"/>
      <c r="R756" s="10" t="n"/>
      <c r="S756" s="34" t="n"/>
      <c r="T756" s="24" t="n"/>
      <c r="U756" s="24" t="n"/>
    </row>
    <row r="757" ht="18.75" customHeight="1">
      <c r="A757" s="10" t="n"/>
      <c r="B757" s="32" t="n">
        <v>1</v>
      </c>
      <c r="C757" s="28" t="inlineStr">
        <is>
          <t>0105542049752_14</t>
        </is>
      </c>
      <c r="D757" s="10" t="inlineStr">
        <is>
          <t>566_14</t>
        </is>
      </c>
      <c r="E757" s="10" t="inlineStr">
        <is>
          <t>แฮปปี้โฮม เคเบิ้ล</t>
        </is>
      </c>
      <c r="F757" s="10" t="inlineStr">
        <is>
          <t>ค่าเคเบิ้ลGOLDราย12เดือน</t>
        </is>
      </c>
      <c r="G757" s="10" t="inlineStr">
        <is>
          <t>Bill-Pay</t>
        </is>
      </c>
      <c r="H757" s="10" t="inlineStr">
        <is>
          <t>#4</t>
        </is>
      </c>
      <c r="I757" s="32" t="n">
        <v>4</v>
      </c>
      <c r="J757" s="10" t="n"/>
      <c r="K757" s="10" t="inlineStr">
        <is>
          <t>#1</t>
        </is>
      </c>
      <c r="L757" s="33" t="n">
        <v>3.5</v>
      </c>
      <c r="M757" s="10" t="n"/>
      <c r="N757" s="10" t="inlineStr">
        <is>
          <t>0105542049752_14</t>
        </is>
      </c>
      <c r="O757" s="10" t="n"/>
      <c r="P757" s="10" t="n"/>
      <c r="Q757" s="10" t="n"/>
      <c r="R757" s="10" t="n"/>
      <c r="S757" s="34" t="n"/>
      <c r="T757" s="24" t="n"/>
      <c r="U757" s="24" t="n"/>
    </row>
    <row r="758" ht="18.75" customHeight="1">
      <c r="A758" s="10" t="n"/>
      <c r="B758" s="32" t="n">
        <v>1</v>
      </c>
      <c r="C758" s="28" t="inlineStr">
        <is>
          <t>0994000189940_10</t>
        </is>
      </c>
      <c r="D758" s="10" t="inlineStr">
        <is>
          <t>658_10</t>
        </is>
      </c>
      <c r="E758" s="10" t="inlineStr">
        <is>
          <t>ม.วลัยลักษณ์</t>
        </is>
      </c>
      <c r="F758" s="10" t="inlineStr">
        <is>
          <t>ค่าธรรมเนียมการศึกษา</t>
        </is>
      </c>
      <c r="G758" s="10" t="inlineStr">
        <is>
          <t>Bill-Pay</t>
        </is>
      </c>
      <c r="H758" s="10" t="inlineStr">
        <is>
          <t>#4</t>
        </is>
      </c>
      <c r="I758" s="32" t="n">
        <v>4</v>
      </c>
      <c r="J758" s="10" t="n"/>
      <c r="K758" s="10" t="inlineStr">
        <is>
          <t>#1</t>
        </is>
      </c>
      <c r="L758" s="33" t="n">
        <v>3.5</v>
      </c>
      <c r="M758" s="10" t="n"/>
      <c r="N758" s="10" t="inlineStr">
        <is>
          <t>0994000189940_10</t>
        </is>
      </c>
      <c r="O758" s="10" t="n"/>
      <c r="P758" s="10" t="n"/>
      <c r="Q758" s="10" t="n"/>
      <c r="R758" s="10" t="n"/>
      <c r="S758" s="34" t="n"/>
      <c r="T758" s="24" t="n"/>
      <c r="U758" s="24" t="n"/>
    </row>
    <row r="759" ht="18.75" customHeight="1">
      <c r="A759" s="10" t="n"/>
      <c r="B759" s="32" t="n">
        <v>1</v>
      </c>
      <c r="C759" s="28" t="inlineStr">
        <is>
          <t>0994000158378_74</t>
        </is>
      </c>
      <c r="D759" s="10" t="inlineStr">
        <is>
          <t>263_74</t>
        </is>
      </c>
      <c r="E759" s="10" t="inlineStr">
        <is>
          <t>โรงพยาบาลศิริราช</t>
        </is>
      </c>
      <c r="F759" s="10" t="inlineStr">
        <is>
          <t>ค่าบริการต่างๆ</t>
        </is>
      </c>
      <c r="G759" s="10" t="inlineStr">
        <is>
          <t>Bill-Pay</t>
        </is>
      </c>
      <c r="H759" s="10" t="inlineStr">
        <is>
          <t>#4</t>
        </is>
      </c>
      <c r="I759" s="32" t="n">
        <v>4</v>
      </c>
      <c r="J759" s="10" t="n"/>
      <c r="K759" s="10" t="inlineStr">
        <is>
          <t>#1</t>
        </is>
      </c>
      <c r="L759" s="33" t="n">
        <v>3.5</v>
      </c>
      <c r="M759" s="10" t="n"/>
      <c r="N759" s="10" t="inlineStr">
        <is>
          <t>0994000158378_74</t>
        </is>
      </c>
      <c r="O759" s="10" t="n"/>
      <c r="P759" s="10" t="n"/>
      <c r="Q759" s="10" t="n"/>
      <c r="R759" s="10" t="n"/>
      <c r="S759" s="34" t="n"/>
      <c r="T759" s="24" t="n"/>
      <c r="U759" s="24" t="n"/>
    </row>
    <row r="760" ht="18.75" customHeight="1">
      <c r="A760" s="10" t="n"/>
      <c r="B760" s="32" t="n">
        <v>1</v>
      </c>
      <c r="C760" s="28" t="inlineStr">
        <is>
          <t>0994000494246_14</t>
        </is>
      </c>
      <c r="D760" s="10" t="inlineStr">
        <is>
          <t>554_14</t>
        </is>
      </c>
      <c r="E760" s="10" t="inlineStr">
        <is>
          <t>ม.ราชภัฏกำแพงเพชร</t>
        </is>
      </c>
      <c r="F760" s="10" t="inlineStr">
        <is>
          <t>ค่าธรรมเนียม กศ.บป.</t>
        </is>
      </c>
      <c r="G760" s="10" t="inlineStr">
        <is>
          <t>Bill-Pay</t>
        </is>
      </c>
      <c r="H760" s="10" t="inlineStr">
        <is>
          <t>#4</t>
        </is>
      </c>
      <c r="I760" s="32" t="n">
        <v>4</v>
      </c>
      <c r="J760" s="10" t="n"/>
      <c r="K760" s="10" t="inlineStr">
        <is>
          <t>#1</t>
        </is>
      </c>
      <c r="L760" s="33" t="n">
        <v>3.5</v>
      </c>
      <c r="M760" s="10" t="n"/>
      <c r="N760" s="10" t="inlineStr">
        <is>
          <t>0994000494246_14</t>
        </is>
      </c>
      <c r="O760" s="10" t="n"/>
      <c r="P760" s="10" t="n"/>
      <c r="Q760" s="10" t="n"/>
      <c r="R760" s="10" t="n"/>
      <c r="S760" s="34" t="n"/>
      <c r="T760" s="24" t="n"/>
      <c r="U760" s="24" t="n"/>
    </row>
    <row r="761" ht="18.75" customHeight="1">
      <c r="A761" s="10" t="n"/>
      <c r="B761" s="32" t="n">
        <v>1</v>
      </c>
      <c r="C761" s="28" t="inlineStr">
        <is>
          <t>0994000165536_66</t>
        </is>
      </c>
      <c r="D761" s="10" t="inlineStr">
        <is>
          <t>709_66</t>
        </is>
      </c>
      <c r="E761" s="10" t="inlineStr">
        <is>
          <t>กรมธนารักษ์</t>
        </is>
      </c>
      <c r="F761" s="10" t="inlineStr">
        <is>
          <t>ค่าเช่าที่ราชพัสดุ</t>
        </is>
      </c>
      <c r="G761" s="10" t="inlineStr">
        <is>
          <t>Bill-Pay</t>
        </is>
      </c>
      <c r="H761" s="10" t="inlineStr">
        <is>
          <t>#4</t>
        </is>
      </c>
      <c r="I761" s="32" t="n">
        <v>4</v>
      </c>
      <c r="J761" s="10" t="n"/>
      <c r="K761" s="10" t="inlineStr">
        <is>
          <t>#1.6</t>
        </is>
      </c>
      <c r="L761" s="33" t="n">
        <v>3.5</v>
      </c>
      <c r="M761" s="10" t="n"/>
      <c r="N761" s="10" t="n"/>
      <c r="O761" s="10" t="n"/>
      <c r="P761" s="10" t="n"/>
      <c r="Q761" s="10" t="n"/>
      <c r="R761" s="10" t="n"/>
      <c r="S761" s="34" t="n"/>
      <c r="T761" s="24" t="n"/>
      <c r="U761" s="24" t="n"/>
    </row>
    <row r="762" ht="18.75" customHeight="1">
      <c r="A762" s="10" t="n"/>
      <c r="B762" s="32" t="n">
        <v>1</v>
      </c>
      <c r="C762" s="28" t="inlineStr">
        <is>
          <t>0105547164509_15</t>
        </is>
      </c>
      <c r="D762" s="10" t="inlineStr">
        <is>
          <t>10793_15</t>
        </is>
      </c>
      <c r="E762" s="10" t="inlineStr">
        <is>
          <t>บลจ. พรินซิเพิล จำกัด</t>
        </is>
      </c>
      <c r="F762" s="10" t="inlineStr">
        <is>
          <t>บริการยืนยันตัวตนเพื่อเปิดบัญชี</t>
        </is>
      </c>
      <c r="G762" s="10" t="inlineStr">
        <is>
          <t>KYC</t>
        </is>
      </c>
      <c r="H762" s="10" t="inlineStr">
        <is>
          <t>#5</t>
        </is>
      </c>
      <c r="I762" s="32" t="n">
        <v>4</v>
      </c>
      <c r="J762" s="10" t="n"/>
      <c r="K762" s="10" t="inlineStr">
        <is>
          <t>#2</t>
        </is>
      </c>
      <c r="L762" s="32" t="n">
        <v>6</v>
      </c>
      <c r="M762" s="10" t="n"/>
      <c r="N762" s="10" t="n"/>
      <c r="O762" s="10" t="n"/>
      <c r="P762" s="10" t="n"/>
      <c r="Q762" s="10" t="n"/>
      <c r="R762" s="10" t="n"/>
      <c r="S762" s="34" t="n"/>
      <c r="T762" s="24" t="n"/>
      <c r="U762" s="24" t="n"/>
    </row>
    <row r="763" ht="18.75" customHeight="1">
      <c r="A763" s="10" t="n"/>
      <c r="B763" s="32" t="n">
        <v>1</v>
      </c>
      <c r="C763" s="28" t="inlineStr">
        <is>
          <t>83101_01</t>
        </is>
      </c>
      <c r="D763" s="10" t="inlineStr">
        <is>
          <t>831_01</t>
        </is>
      </c>
      <c r="E763" s="10" t="inlineStr">
        <is>
          <t>เคาน์เตอร์เซอร์วิส</t>
        </is>
      </c>
      <c r="F763" s="10" t="inlineStr">
        <is>
          <t>เบิกเงินทอนตู้ CDM ATM</t>
        </is>
      </c>
      <c r="G763" s="10" t="inlineStr">
        <is>
          <t>Bill-Pay</t>
        </is>
      </c>
      <c r="H763" s="10" t="inlineStr">
        <is>
          <t>#6</t>
        </is>
      </c>
      <c r="I763" s="32" t="n">
        <v>4</v>
      </c>
      <c r="J763" s="10" t="inlineStr">
        <is>
          <t>#4 : 10 Feb</t>
        </is>
      </c>
      <c r="K763" s="10" t="inlineStr">
        <is>
          <t>#4</t>
        </is>
      </c>
      <c r="L763" s="33" t="n">
        <v>3.5</v>
      </c>
      <c r="M763" s="10" t="n"/>
      <c r="N763" s="10" t="inlineStr">
        <is>
          <t>83101_01</t>
        </is>
      </c>
      <c r="O763" s="10" t="n"/>
      <c r="P763" s="10" t="n"/>
      <c r="Q763" s="10" t="n"/>
      <c r="R763" s="10" t="n"/>
      <c r="S763" s="34" t="n"/>
      <c r="T763" s="24" t="n"/>
      <c r="U763" s="24" t="n"/>
    </row>
    <row r="764" ht="18.75" customHeight="1">
      <c r="A764" s="10" t="n"/>
      <c r="B764" s="32" t="n">
        <v>1</v>
      </c>
      <c r="C764" s="28" t="inlineStr">
        <is>
          <t>0107547000796_15</t>
        </is>
      </c>
      <c r="D764" s="10" t="inlineStr">
        <is>
          <t>10859_15</t>
        </is>
      </c>
      <c r="E764" s="10" t="inlineStr">
        <is>
          <t>บล.อาร์เอชบี</t>
        </is>
      </c>
      <c r="F764" s="10" t="inlineStr">
        <is>
          <t>บริการยืนยันตัวตน</t>
        </is>
      </c>
      <c r="G764" s="10" t="inlineStr">
        <is>
          <t>Bill-Pay</t>
        </is>
      </c>
      <c r="H764" s="10" t="inlineStr">
        <is>
          <t>#3</t>
        </is>
      </c>
      <c r="I764" s="32" t="n">
        <v>3</v>
      </c>
      <c r="J764" s="10" t="n"/>
      <c r="K764" s="10" t="inlineStr">
        <is>
          <t>#2</t>
        </is>
      </c>
      <c r="L764" s="33" t="n">
        <v>3.5</v>
      </c>
      <c r="M764" s="10" t="n"/>
      <c r="N764" s="10" t="n"/>
      <c r="O764" s="10" t="n"/>
      <c r="P764" s="10" t="n"/>
      <c r="Q764" s="10" t="n"/>
      <c r="R764" s="10" t="n"/>
      <c r="S764" s="34" t="n"/>
      <c r="T764" s="24" t="n"/>
      <c r="U764" s="24" t="n"/>
    </row>
    <row r="765" ht="18.75" customHeight="1">
      <c r="A765" s="10" t="n"/>
      <c r="B765" s="32" t="n">
        <v>1</v>
      </c>
      <c r="C765" s="28" t="inlineStr">
        <is>
          <t>0994000165536_06</t>
        </is>
      </c>
      <c r="D765" s="10" t="inlineStr">
        <is>
          <t>709_06</t>
        </is>
      </c>
      <c r="E765" s="10" t="inlineStr">
        <is>
          <t>กรมธนารักษ์</t>
        </is>
      </c>
      <c r="F765" s="10" t="inlineStr">
        <is>
          <t>ค่าเช่าที่ราชพัสดุ</t>
        </is>
      </c>
      <c r="G765" s="10" t="inlineStr">
        <is>
          <t>Bill-Pay</t>
        </is>
      </c>
      <c r="H765" s="10" t="inlineStr">
        <is>
          <t>#4</t>
        </is>
      </c>
      <c r="I765" s="32" t="n">
        <v>4</v>
      </c>
      <c r="J765" s="10" t="n"/>
      <c r="K765" s="10" t="inlineStr">
        <is>
          <t>#1.6</t>
        </is>
      </c>
      <c r="L765" s="33" t="n">
        <v>3.5</v>
      </c>
      <c r="M765" s="10" t="n"/>
      <c r="N765" s="10" t="n"/>
      <c r="O765" s="10" t="n"/>
      <c r="P765" s="10" t="n"/>
      <c r="Q765" s="10" t="n"/>
      <c r="R765" s="10" t="n"/>
      <c r="S765" s="34" t="n"/>
      <c r="T765" s="24" t="n"/>
      <c r="U765" s="24" t="n"/>
    </row>
    <row r="766" ht="18.75" customHeight="1">
      <c r="A766" s="10" t="n"/>
      <c r="B766" s="32" t="n">
        <v>1</v>
      </c>
      <c r="C766" s="28" t="inlineStr">
        <is>
          <t>0994000165536_59</t>
        </is>
      </c>
      <c r="D766" s="10" t="inlineStr">
        <is>
          <t>709_59</t>
        </is>
      </c>
      <c r="E766" s="10" t="inlineStr">
        <is>
          <t>กรมธนารักษ์</t>
        </is>
      </c>
      <c r="F766" s="10" t="inlineStr">
        <is>
          <t>ค่าเช่าที่ราชพัสดุ</t>
        </is>
      </c>
      <c r="G766" s="10" t="inlineStr">
        <is>
          <t>Bill-Pay</t>
        </is>
      </c>
      <c r="H766" s="10" t="inlineStr">
        <is>
          <t>#4</t>
        </is>
      </c>
      <c r="I766" s="32" t="n">
        <v>4</v>
      </c>
      <c r="J766" s="10" t="n"/>
      <c r="K766" s="10" t="inlineStr">
        <is>
          <t>#1.6</t>
        </is>
      </c>
      <c r="L766" s="33" t="n">
        <v>3.5</v>
      </c>
      <c r="M766" s="10" t="n"/>
      <c r="N766" s="10" t="n"/>
      <c r="O766" s="10" t="n"/>
      <c r="P766" s="10" t="n"/>
      <c r="Q766" s="10" t="n"/>
      <c r="R766" s="10" t="n"/>
      <c r="S766" s="34" t="n"/>
      <c r="T766" s="24" t="n"/>
      <c r="U766" s="24" t="n"/>
    </row>
    <row r="767" ht="18.75" customHeight="1">
      <c r="A767" s="10" t="n"/>
      <c r="B767" s="32" t="n">
        <v>1</v>
      </c>
      <c r="C767" s="28" t="inlineStr">
        <is>
          <t>0994000529007_25</t>
        </is>
      </c>
      <c r="D767" s="10" t="inlineStr">
        <is>
          <t>10134_25</t>
        </is>
      </c>
      <c r="E767" s="10" t="inlineStr">
        <is>
          <t>ศาลจ.กาญจนบุรี</t>
        </is>
      </c>
      <c r="F767" s="10" t="inlineStr">
        <is>
          <t>ชำระค่าปรับ</t>
        </is>
      </c>
      <c r="G767" s="10" t="inlineStr">
        <is>
          <t>Bill-Pay</t>
        </is>
      </c>
      <c r="H767" s="10" t="inlineStr">
        <is>
          <t>#4</t>
        </is>
      </c>
      <c r="I767" s="32" t="n">
        <v>4</v>
      </c>
      <c r="J767" s="10" t="n"/>
      <c r="K767" s="10" t="inlineStr">
        <is>
          <t>#4</t>
        </is>
      </c>
      <c r="L767" s="33" t="n">
        <v>3.5</v>
      </c>
      <c r="M767" s="10" t="n"/>
      <c r="N767" s="10" t="inlineStr">
        <is>
          <t>0994000529007_25</t>
        </is>
      </c>
      <c r="O767" s="10" t="n"/>
      <c r="P767" s="10" t="n"/>
      <c r="Q767" s="10" t="n"/>
      <c r="R767" s="10" t="n"/>
      <c r="S767" s="34" t="n"/>
      <c r="T767" s="24" t="n"/>
      <c r="U767" s="24" t="n"/>
    </row>
    <row r="768" ht="18.75" customHeight="1">
      <c r="A768" s="10" t="n"/>
      <c r="B768" s="32" t="n">
        <v>1</v>
      </c>
      <c r="C768" s="28" t="inlineStr">
        <is>
          <t>0105544096014_01</t>
        </is>
      </c>
      <c r="D768" s="10" t="inlineStr">
        <is>
          <t>337_01</t>
        </is>
      </c>
      <c r="E768" s="10" t="inlineStr">
        <is>
          <t>อีซี่ อินชัวร์ โบรกเกอร์</t>
        </is>
      </c>
      <c r="F768" s="10" t="inlineStr">
        <is>
          <t>ประกันอีซี่</t>
        </is>
      </c>
      <c r="G768" s="10" t="inlineStr">
        <is>
          <t>Bill-Pay</t>
        </is>
      </c>
      <c r="H768" s="10" t="inlineStr">
        <is>
          <t>#3</t>
        </is>
      </c>
      <c r="I768" s="32" t="n">
        <v>2</v>
      </c>
      <c r="J768" s="10" t="inlineStr">
        <is>
          <t>#4 : 10 Feb</t>
        </is>
      </c>
      <c r="K768" s="10" t="inlineStr">
        <is>
          <t>#4</t>
        </is>
      </c>
      <c r="L768" s="33" t="n">
        <v>3.5</v>
      </c>
      <c r="M768" s="10" t="n"/>
      <c r="N768" s="19" t="inlineStr">
        <is>
          <t>0105544096014_01</t>
        </is>
      </c>
      <c r="O768" s="10" t="n"/>
      <c r="P768" s="10" t="n"/>
      <c r="Q768" s="10" t="n"/>
      <c r="R768" s="10" t="n"/>
      <c r="S768" s="34" t="inlineStr">
        <is>
          <t>Kwang</t>
        </is>
      </c>
      <c r="T768" s="24" t="inlineStr">
        <is>
          <t>Fail</t>
        </is>
      </c>
      <c r="U768" s="24" t="n"/>
    </row>
    <row r="769" ht="18.75" customHeight="1">
      <c r="A769" s="10" t="n"/>
      <c r="B769" s="32" t="n">
        <v>1</v>
      </c>
      <c r="C769" s="28" t="inlineStr">
        <is>
          <t>0994000164033_25</t>
        </is>
      </c>
      <c r="D769" s="10" t="inlineStr">
        <is>
          <t>10180_25</t>
        </is>
      </c>
      <c r="E769" s="10" t="inlineStr">
        <is>
          <t>ศาลทรัพย์สินฯกลาง</t>
        </is>
      </c>
      <c r="F769" s="10" t="inlineStr">
        <is>
          <t>ชำระค่าปรับ</t>
        </is>
      </c>
      <c r="G769" s="10" t="inlineStr">
        <is>
          <t>Bill-Pay</t>
        </is>
      </c>
      <c r="H769" s="10" t="inlineStr">
        <is>
          <t>#4</t>
        </is>
      </c>
      <c r="I769" s="32" t="n">
        <v>4</v>
      </c>
      <c r="J769" s="10" t="n"/>
      <c r="K769" s="10" t="inlineStr">
        <is>
          <t>#4</t>
        </is>
      </c>
      <c r="L769" s="33" t="n">
        <v>3.5</v>
      </c>
      <c r="M769" s="10" t="n"/>
      <c r="N769" s="10" t="inlineStr">
        <is>
          <t>0994000164033_25</t>
        </is>
      </c>
      <c r="O769" s="10" t="n"/>
      <c r="P769" s="10" t="n"/>
      <c r="Q769" s="10" t="n"/>
      <c r="R769" s="10" t="n"/>
      <c r="S769" s="34" t="n"/>
      <c r="T769" s="24" t="n"/>
      <c r="U769" s="24" t="n"/>
    </row>
    <row r="770" ht="18.75" customHeight="1">
      <c r="A770" s="10" t="n"/>
      <c r="B770" s="32" t="n">
        <v>1</v>
      </c>
      <c r="C770" s="28" t="inlineStr">
        <is>
          <t>0994000154224_07</t>
        </is>
      </c>
      <c r="D770" s="10" t="inlineStr">
        <is>
          <t>613_07</t>
        </is>
      </c>
      <c r="E770" s="10" t="inlineStr">
        <is>
          <t>มฉน.</t>
        </is>
      </c>
      <c r="F770" s="10" t="inlineStr">
        <is>
          <t>ค่าสำเร็จการศึกษา</t>
        </is>
      </c>
      <c r="G770" s="10" t="inlineStr">
        <is>
          <t>Bill-Pay</t>
        </is>
      </c>
      <c r="H770" s="10" t="inlineStr">
        <is>
          <t>#4</t>
        </is>
      </c>
      <c r="I770" s="32" t="n">
        <v>4</v>
      </c>
      <c r="J770" s="10" t="n"/>
      <c r="K770" s="10" t="inlineStr">
        <is>
          <t>#1.6</t>
        </is>
      </c>
      <c r="L770" s="33" t="n">
        <v>3.5</v>
      </c>
      <c r="M770" s="10" t="n"/>
      <c r="N770" s="10" t="inlineStr">
        <is>
          <t>0994000154224_07</t>
        </is>
      </c>
      <c r="O770" s="10" t="n"/>
      <c r="P770" s="10" t="n"/>
      <c r="Q770" s="10" t="n"/>
      <c r="R770" s="10" t="n"/>
      <c r="S770" s="34" t="n"/>
      <c r="T770" s="24" t="n"/>
      <c r="U770" s="24" t="n"/>
    </row>
    <row r="771" ht="18.75" customHeight="1">
      <c r="A771" s="10" t="n"/>
      <c r="B771" s="32" t="n">
        <v>1</v>
      </c>
      <c r="C771" s="28" t="inlineStr">
        <is>
          <t>0994000165536_28</t>
        </is>
      </c>
      <c r="D771" s="10" t="inlineStr">
        <is>
          <t>709_28</t>
        </is>
      </c>
      <c r="E771" s="10" t="inlineStr">
        <is>
          <t>กรมธนารักษ์</t>
        </is>
      </c>
      <c r="F771" s="10" t="inlineStr">
        <is>
          <t>ค่าเช่าที่ราชพัสดุ</t>
        </is>
      </c>
      <c r="G771" s="10" t="inlineStr">
        <is>
          <t>Bill-Pay</t>
        </is>
      </c>
      <c r="H771" s="10" t="inlineStr">
        <is>
          <t>#4</t>
        </is>
      </c>
      <c r="I771" s="32" t="n">
        <v>4</v>
      </c>
      <c r="J771" s="10" t="n"/>
      <c r="K771" s="10" t="inlineStr">
        <is>
          <t>#1.6</t>
        </is>
      </c>
      <c r="L771" s="33" t="n">
        <v>3.5</v>
      </c>
      <c r="M771" s="10" t="n"/>
      <c r="N771" s="10" t="n"/>
      <c r="O771" s="10" t="n"/>
      <c r="P771" s="10" t="n"/>
      <c r="Q771" s="10" t="n"/>
      <c r="R771" s="10" t="n"/>
      <c r="S771" s="34" t="n"/>
      <c r="T771" s="24" t="n"/>
      <c r="U771" s="24" t="n"/>
    </row>
    <row r="772" ht="18.75" customHeight="1">
      <c r="A772" s="10" t="n"/>
      <c r="B772" s="32" t="n">
        <v>1</v>
      </c>
      <c r="C772" s="28" t="inlineStr">
        <is>
          <t>0993000132254_01</t>
        </is>
      </c>
      <c r="D772" s="10" t="inlineStr">
        <is>
          <t>10386_01</t>
        </is>
      </c>
      <c r="E772" s="10" t="inlineStr">
        <is>
          <t>สภาอุตสาหกรรมฯ</t>
        </is>
      </c>
      <c r="F772" s="10" t="inlineStr">
        <is>
          <t>ค่าบำรุงสมาชิก/ค่าอบรม</t>
        </is>
      </c>
      <c r="G772" s="10" t="inlineStr">
        <is>
          <t>Bill-Pay</t>
        </is>
      </c>
      <c r="H772" s="10" t="inlineStr">
        <is>
          <t>#4</t>
        </is>
      </c>
      <c r="I772" s="32" t="n">
        <v>4</v>
      </c>
      <c r="J772" s="10" t="n"/>
      <c r="K772" s="10" t="inlineStr">
        <is>
          <t>#1</t>
        </is>
      </c>
      <c r="L772" s="33" t="n">
        <v>3.5</v>
      </c>
      <c r="M772" s="10" t="n"/>
      <c r="N772" s="10" t="inlineStr">
        <is>
          <t>0993000132254_01</t>
        </is>
      </c>
      <c r="O772" s="10" t="n"/>
      <c r="P772" s="10" t="n"/>
      <c r="Q772" s="10" t="n"/>
      <c r="R772" s="10" t="n"/>
      <c r="S772" s="34" t="n"/>
      <c r="T772" s="24" t="n"/>
      <c r="U772" s="24" t="n"/>
    </row>
    <row r="773" ht="18.75" customHeight="1">
      <c r="A773" s="10" t="n"/>
      <c r="B773" s="32" t="n">
        <v>1</v>
      </c>
      <c r="C773" s="28" t="inlineStr">
        <is>
          <t>0105536113061_01</t>
        </is>
      </c>
      <c r="D773" s="10" t="inlineStr">
        <is>
          <t>283_01</t>
        </is>
      </c>
      <c r="E773" s="10" t="inlineStr">
        <is>
          <t>ที ลีสซิ่ง</t>
        </is>
      </c>
      <c r="F773" s="10" t="inlineStr">
        <is>
          <t>BCค่างวดเช่าซื้อ</t>
        </is>
      </c>
      <c r="G773" s="10" t="inlineStr">
        <is>
          <t>Bill-Pay</t>
        </is>
      </c>
      <c r="H773" s="10" t="inlineStr">
        <is>
          <t>#2</t>
        </is>
      </c>
      <c r="I773" s="32" t="n">
        <v>3</v>
      </c>
      <c r="J773" s="10" t="n"/>
      <c r="K773" s="10" t="inlineStr">
        <is>
          <t>#1</t>
        </is>
      </c>
      <c r="L773" s="33" t="n">
        <v>3.5</v>
      </c>
      <c r="M773" s="10" t="n"/>
      <c r="N773" s="10" t="inlineStr">
        <is>
          <t>0105536113061_01</t>
        </is>
      </c>
      <c r="O773" s="10" t="n"/>
      <c r="P773" s="10" t="n"/>
      <c r="Q773" s="10" t="n"/>
      <c r="R773" s="10" t="n"/>
      <c r="S773" s="34" t="n"/>
      <c r="T773" s="24" t="n"/>
      <c r="U773" s="24" t="n"/>
    </row>
    <row r="774" ht="18.75" customHeight="1">
      <c r="A774" s="10" t="n"/>
      <c r="B774" s="32" t="n">
        <v>1</v>
      </c>
      <c r="C774" s="28" t="inlineStr">
        <is>
          <t>0135554004511_00</t>
        </is>
      </c>
      <c r="D774" s="10" t="inlineStr">
        <is>
          <t>695_00</t>
        </is>
      </c>
      <c r="E774" s="10" t="inlineStr">
        <is>
          <t>DOTS SOLUTIONS</t>
        </is>
      </c>
      <c r="F774" s="10" t="inlineStr">
        <is>
          <t>ค่าอินเตอร์เน็ตชลบุรี</t>
        </is>
      </c>
      <c r="G774" s="10" t="inlineStr">
        <is>
          <t>Bill-Pay</t>
        </is>
      </c>
      <c r="H774" s="10" t="inlineStr">
        <is>
          <t>#4</t>
        </is>
      </c>
      <c r="I774" s="32" t="n">
        <v>4</v>
      </c>
      <c r="J774" s="10" t="n"/>
      <c r="K774" s="10" t="inlineStr">
        <is>
          <t>#1</t>
        </is>
      </c>
      <c r="L774" s="33" t="n">
        <v>3.5</v>
      </c>
      <c r="M774" s="10" t="n"/>
      <c r="N774" s="10" t="inlineStr">
        <is>
          <t>0135554004511_00</t>
        </is>
      </c>
      <c r="O774" s="10" t="n"/>
      <c r="P774" s="10" t="n"/>
      <c r="Q774" s="10" t="n"/>
      <c r="R774" s="10" t="n"/>
      <c r="S774" s="34" t="n"/>
      <c r="T774" s="24" t="n"/>
      <c r="U774" s="24" t="n"/>
    </row>
    <row r="775" ht="18.75" customHeight="1">
      <c r="A775" s="10" t="n"/>
      <c r="B775" s="32" t="n">
        <v>1</v>
      </c>
      <c r="C775" s="28" t="inlineStr">
        <is>
          <t>82103_03</t>
        </is>
      </c>
      <c r="D775" s="10" t="inlineStr">
        <is>
          <t>821_03</t>
        </is>
      </c>
      <c r="E775" s="10" t="inlineStr">
        <is>
          <t>พิมพ์บัตรประจำสอบฯนตท.</t>
        </is>
      </c>
      <c r="F775" s="10" t="inlineStr">
        <is>
          <t>พิมพ์บัตรประจำสอบฯนตท.</t>
        </is>
      </c>
      <c r="G775" s="10" t="inlineStr">
        <is>
          <t>Bill-Pay</t>
        </is>
      </c>
      <c r="H775" s="10" t="inlineStr">
        <is>
          <t>#4</t>
        </is>
      </c>
      <c r="I775" s="32" t="n">
        <v>4</v>
      </c>
      <c r="J775" s="10" t="inlineStr">
        <is>
          <t>#4 : 10 Feb</t>
        </is>
      </c>
      <c r="K775" s="10" t="inlineStr">
        <is>
          <t>#4</t>
        </is>
      </c>
      <c r="L775" s="33" t="n">
        <v>3.5</v>
      </c>
      <c r="M775" s="10" t="n"/>
      <c r="N775" s="10" t="n"/>
      <c r="O775" s="10" t="n"/>
      <c r="P775" s="10" t="n"/>
      <c r="Q775" s="10" t="n"/>
      <c r="R775" s="10" t="n"/>
      <c r="S775" s="34" t="n"/>
      <c r="T775" s="24" t="n"/>
      <c r="U775" s="24" t="n"/>
    </row>
    <row r="776" ht="18.75" customHeight="1">
      <c r="A776" s="10" t="n"/>
      <c r="B776" s="32" t="n">
        <v>1</v>
      </c>
      <c r="C776" s="28" t="inlineStr">
        <is>
          <t>0994000165536_76</t>
        </is>
      </c>
      <c r="D776" s="10" t="inlineStr">
        <is>
          <t>709_76</t>
        </is>
      </c>
      <c r="E776" s="10" t="inlineStr">
        <is>
          <t>กรมธนารักษ์</t>
        </is>
      </c>
      <c r="F776" s="10" t="inlineStr">
        <is>
          <t>ค่าเช่าที่ราชพัสดุ</t>
        </is>
      </c>
      <c r="G776" s="10" t="inlineStr">
        <is>
          <t>Bill-Pay</t>
        </is>
      </c>
      <c r="H776" s="10" t="inlineStr">
        <is>
          <t>#4</t>
        </is>
      </c>
      <c r="I776" s="32" t="n">
        <v>4</v>
      </c>
      <c r="J776" s="10" t="n"/>
      <c r="K776" s="10" t="inlineStr">
        <is>
          <t>#1.6</t>
        </is>
      </c>
      <c r="L776" s="33" t="n">
        <v>3.5</v>
      </c>
      <c r="M776" s="10" t="n"/>
      <c r="N776" s="10" t="n"/>
      <c r="O776" s="10" t="n"/>
      <c r="P776" s="10" t="n"/>
      <c r="Q776" s="10" t="n"/>
      <c r="R776" s="10" t="n"/>
      <c r="S776" s="34" t="n"/>
      <c r="T776" s="24" t="n"/>
      <c r="U776" s="24" t="n"/>
    </row>
    <row r="777" ht="18.75" customHeight="1">
      <c r="A777" s="10" t="n"/>
      <c r="B777" s="32" t="n">
        <v>1</v>
      </c>
      <c r="C777" s="28" t="inlineStr">
        <is>
          <t>0455560000899_00</t>
        </is>
      </c>
      <c r="D777" s="10" t="inlineStr">
        <is>
          <t>10842_00</t>
        </is>
      </c>
      <c r="E777" s="10" t="inlineStr">
        <is>
          <t>สมใจ</t>
        </is>
      </c>
      <c r="F777" s="10" t="inlineStr">
        <is>
          <t>ชำระค่างวดเช่าซื้อ</t>
        </is>
      </c>
      <c r="G777" s="10" t="inlineStr">
        <is>
          <t>Bill-Pay</t>
        </is>
      </c>
      <c r="H777" s="10" t="inlineStr">
        <is>
          <t>#2</t>
        </is>
      </c>
      <c r="I777" s="32" t="n">
        <v>3</v>
      </c>
      <c r="J777" s="10" t="n"/>
      <c r="K777" s="10" t="inlineStr">
        <is>
          <t>#1</t>
        </is>
      </c>
      <c r="L777" s="33" t="n">
        <v>3.5</v>
      </c>
      <c r="M777" s="10" t="n"/>
      <c r="N777" s="19" t="inlineStr">
        <is>
          <t>0455560000899_00</t>
        </is>
      </c>
      <c r="O777" s="10" t="inlineStr">
        <is>
          <t>10842_00</t>
        </is>
      </c>
      <c r="P777" s="10" t="n"/>
      <c r="Q777" s="10" t="n"/>
      <c r="R777" s="10" t="n"/>
      <c r="S777" s="34" t="inlineStr">
        <is>
          <t>Kwang</t>
        </is>
      </c>
      <c r="T777" s="24" t="inlineStr">
        <is>
          <t>Fail</t>
        </is>
      </c>
      <c r="U777" s="24" t="n"/>
    </row>
    <row r="778" ht="18.75" customHeight="1">
      <c r="A778" s="10" t="n"/>
      <c r="B778" s="32" t="n">
        <v>1</v>
      </c>
      <c r="C778" s="28" t="inlineStr">
        <is>
          <t>0994000159056_01</t>
        </is>
      </c>
      <c r="D778" s="10" t="inlineStr">
        <is>
          <t>315_01</t>
        </is>
      </c>
      <c r="E778" s="10" t="inlineStr">
        <is>
          <t>การเคหะแห่งชาติ</t>
        </is>
      </c>
      <c r="F778" s="10" t="inlineStr">
        <is>
          <t>ชำระเงินจอง (จองออนไลน์)</t>
        </is>
      </c>
      <c r="G778" s="10" t="inlineStr">
        <is>
          <t>Bill-Pay</t>
        </is>
      </c>
      <c r="H778" s="10" t="inlineStr">
        <is>
          <t>#2</t>
        </is>
      </c>
      <c r="I778" s="32" t="n">
        <v>3</v>
      </c>
      <c r="J778" s="10" t="n"/>
      <c r="K778" s="10" t="inlineStr">
        <is>
          <t>#1</t>
        </is>
      </c>
      <c r="L778" s="33" t="n">
        <v>3.5</v>
      </c>
      <c r="M778" s="10" t="n"/>
      <c r="N778" s="10" t="inlineStr">
        <is>
          <t>0994000159056_01</t>
        </is>
      </c>
      <c r="O778" s="10" t="n"/>
      <c r="P778" s="10" t="n"/>
      <c r="Q778" s="10" t="n"/>
      <c r="R778" s="10" t="n"/>
      <c r="S778" s="34" t="n"/>
      <c r="T778" s="24" t="n"/>
      <c r="U778" s="24" t="n"/>
    </row>
    <row r="779" ht="18.75" customHeight="1">
      <c r="A779" s="10" t="n"/>
      <c r="B779" s="32" t="n">
        <v>1</v>
      </c>
      <c r="C779" s="28" t="inlineStr">
        <is>
          <t>0994000165536_34</t>
        </is>
      </c>
      <c r="D779" s="10" t="inlineStr">
        <is>
          <t>709_34</t>
        </is>
      </c>
      <c r="E779" s="10" t="inlineStr">
        <is>
          <t>กรมธนารักษ์</t>
        </is>
      </c>
      <c r="F779" s="10" t="inlineStr">
        <is>
          <t>ค่าเช่าที่ราชพัสดุ</t>
        </is>
      </c>
      <c r="G779" s="10" t="inlineStr">
        <is>
          <t>Bill-Pay</t>
        </is>
      </c>
      <c r="H779" s="10" t="inlineStr">
        <is>
          <t>#4</t>
        </is>
      </c>
      <c r="I779" s="32" t="n">
        <v>4</v>
      </c>
      <c r="J779" s="10" t="n"/>
      <c r="K779" s="10" t="inlineStr">
        <is>
          <t>#1.6</t>
        </is>
      </c>
      <c r="L779" s="33" t="n">
        <v>3.5</v>
      </c>
      <c r="M779" s="10" t="n"/>
      <c r="N779" s="10" t="n"/>
      <c r="O779" s="10" t="n"/>
      <c r="P779" s="10" t="n"/>
      <c r="Q779" s="10" t="n"/>
      <c r="R779" s="10" t="n"/>
      <c r="S779" s="34" t="n"/>
      <c r="T779" s="24" t="n"/>
      <c r="U779" s="24" t="n"/>
    </row>
    <row r="780" ht="18.75" customHeight="1">
      <c r="A780" s="10" t="n"/>
      <c r="B780" s="32" t="n">
        <v>1</v>
      </c>
      <c r="C780" s="28" t="inlineStr">
        <is>
          <t>0994000336268_25</t>
        </is>
      </c>
      <c r="D780" s="10" t="inlineStr">
        <is>
          <t>10369_25</t>
        </is>
      </c>
      <c r="E780" s="10" t="inlineStr">
        <is>
          <t>ศาลจ.อุบลราชธานี</t>
        </is>
      </c>
      <c r="F780" s="10" t="inlineStr">
        <is>
          <t>ชำระค่าปรับ</t>
        </is>
      </c>
      <c r="G780" s="10" t="inlineStr">
        <is>
          <t>Bill-Pay</t>
        </is>
      </c>
      <c r="H780" s="10" t="inlineStr">
        <is>
          <t>#4</t>
        </is>
      </c>
      <c r="I780" s="32" t="n">
        <v>4</v>
      </c>
      <c r="J780" s="10" t="n"/>
      <c r="K780" s="10" t="inlineStr">
        <is>
          <t>#4</t>
        </is>
      </c>
      <c r="L780" s="33" t="n">
        <v>3.5</v>
      </c>
      <c r="M780" s="10" t="n"/>
      <c r="N780" s="10" t="inlineStr">
        <is>
          <t>0994000336268_25</t>
        </is>
      </c>
      <c r="O780" s="10" t="n"/>
      <c r="P780" s="10" t="n"/>
      <c r="Q780" s="10" t="n"/>
      <c r="R780" s="10" t="n"/>
      <c r="S780" s="34" t="n"/>
      <c r="T780" s="24" t="n"/>
      <c r="U780" s="24" t="n"/>
    </row>
    <row r="781" ht="18.75" customHeight="1">
      <c r="A781" s="10" t="n"/>
      <c r="B781" s="32" t="n">
        <v>1</v>
      </c>
      <c r="C781" s="28" t="inlineStr">
        <is>
          <t>0105558150521_00</t>
        </is>
      </c>
      <c r="D781" s="10" t="inlineStr">
        <is>
          <t>718_00</t>
        </is>
      </c>
      <c r="E781" s="10" t="inlineStr">
        <is>
          <t>Sup'k</t>
        </is>
      </c>
      <c r="F781" s="10" t="inlineStr">
        <is>
          <t>ค่าส่งเสริมการศึกษา</t>
        </is>
      </c>
      <c r="G781" s="10" t="inlineStr">
        <is>
          <t>Bill-Pay</t>
        </is>
      </c>
      <c r="H781" s="10" t="inlineStr">
        <is>
          <t>#6</t>
        </is>
      </c>
      <c r="I781" s="32" t="n">
        <v>4</v>
      </c>
      <c r="J781" s="10" t="inlineStr">
        <is>
          <t>#4 : 10 Feb</t>
        </is>
      </c>
      <c r="K781" s="10" t="inlineStr">
        <is>
          <t>#4</t>
        </is>
      </c>
      <c r="L781" s="33" t="n">
        <v>3.5</v>
      </c>
      <c r="M781" s="10" t="n"/>
      <c r="N781" s="10" t="inlineStr">
        <is>
          <t>0105558150521_00</t>
        </is>
      </c>
      <c r="O781" s="10" t="n"/>
      <c r="P781" s="10" t="n"/>
      <c r="Q781" s="10" t="n"/>
      <c r="R781" s="10" t="n"/>
      <c r="S781" s="34" t="n"/>
      <c r="T781" s="24" t="n"/>
      <c r="U781" s="24" t="n"/>
    </row>
    <row r="782" ht="18.75" customHeight="1">
      <c r="A782" s="10" t="n"/>
      <c r="B782" s="32" t="n">
        <v>1</v>
      </c>
      <c r="C782" s="28" t="inlineStr">
        <is>
          <t>0994000536755_06</t>
        </is>
      </c>
      <c r="D782" s="10" t="inlineStr">
        <is>
          <t>705_06</t>
        </is>
      </c>
      <c r="E782" s="10" t="inlineStr">
        <is>
          <t>มรภ.พบ.</t>
        </is>
      </c>
      <c r="F782" s="10" t="inlineStr">
        <is>
          <t>ค่าสมัครสอบวิชาพื้นฐาน</t>
        </is>
      </c>
      <c r="G782" s="10" t="inlineStr">
        <is>
          <t>Bill-Pay</t>
        </is>
      </c>
      <c r="H782" s="10" t="inlineStr">
        <is>
          <t>#4</t>
        </is>
      </c>
      <c r="I782" s="32" t="n">
        <v>4</v>
      </c>
      <c r="J782" s="10" t="n"/>
      <c r="K782" s="10" t="inlineStr">
        <is>
          <t>#1.6</t>
        </is>
      </c>
      <c r="L782" s="33" t="n">
        <v>3.5</v>
      </c>
      <c r="M782" s="10" t="n"/>
      <c r="N782" s="10" t="inlineStr">
        <is>
          <t>0994000536755_06</t>
        </is>
      </c>
      <c r="O782" s="10" t="n"/>
      <c r="P782" s="10" t="n"/>
      <c r="Q782" s="10" t="n"/>
      <c r="R782" s="10" t="n"/>
      <c r="S782" s="34" t="n"/>
      <c r="T782" s="24" t="n"/>
      <c r="U782" s="24" t="n"/>
    </row>
    <row r="783" ht="18.75" customHeight="1">
      <c r="A783" s="10" t="n"/>
      <c r="B783" s="32" t="n">
        <v>1</v>
      </c>
      <c r="C783" s="28" t="inlineStr">
        <is>
          <t>0994000609264_25</t>
        </is>
      </c>
      <c r="D783" s="10" t="inlineStr">
        <is>
          <t>10238_25</t>
        </is>
      </c>
      <c r="E783" s="10" t="inlineStr">
        <is>
          <t>ศาลจ.นราธิวาส</t>
        </is>
      </c>
      <c r="F783" s="10" t="inlineStr">
        <is>
          <t>ชำระค่าปรับ</t>
        </is>
      </c>
      <c r="G783" s="10" t="inlineStr">
        <is>
          <t>Bill-Pay</t>
        </is>
      </c>
      <c r="H783" s="10" t="inlineStr">
        <is>
          <t>#4</t>
        </is>
      </c>
      <c r="I783" s="32" t="n">
        <v>4</v>
      </c>
      <c r="J783" s="10" t="n"/>
      <c r="K783" s="10" t="inlineStr">
        <is>
          <t>#4</t>
        </is>
      </c>
      <c r="L783" s="33" t="n">
        <v>3.5</v>
      </c>
      <c r="M783" s="10" t="n"/>
      <c r="N783" s="10" t="inlineStr">
        <is>
          <t>0994000609264_25</t>
        </is>
      </c>
      <c r="O783" s="10" t="n"/>
      <c r="P783" s="10" t="n"/>
      <c r="Q783" s="10" t="n"/>
      <c r="R783" s="10" t="n"/>
      <c r="S783" s="34" t="n"/>
      <c r="T783" s="24" t="n"/>
      <c r="U783" s="24" t="n"/>
    </row>
    <row r="784" ht="18.75" customHeight="1">
      <c r="A784" s="10" t="n"/>
      <c r="B784" s="32" t="n">
        <v>1</v>
      </c>
      <c r="C784" s="28" t="inlineStr">
        <is>
          <t>0105561038639_01</t>
        </is>
      </c>
      <c r="D784" s="10" t="inlineStr">
        <is>
          <t>10070_01</t>
        </is>
      </c>
      <c r="E784" s="10" t="inlineStr">
        <is>
          <t>ซีพีเอฟ ฟู้ดแอนด์เบฟเวอร์</t>
        </is>
      </c>
      <c r="F784" s="10" t="inlineStr">
        <is>
          <t>ค่าสินค้า 1</t>
        </is>
      </c>
      <c r="G784" s="10" t="inlineStr">
        <is>
          <t>Bill-Pay</t>
        </is>
      </c>
      <c r="H784" s="10" t="inlineStr">
        <is>
          <t>#4</t>
        </is>
      </c>
      <c r="I784" s="32" t="n">
        <v>4</v>
      </c>
      <c r="J784" s="10" t="n"/>
      <c r="K784" s="10" t="inlineStr">
        <is>
          <t>#1.6</t>
        </is>
      </c>
      <c r="L784" s="33" t="n">
        <v>3.5</v>
      </c>
      <c r="M784" s="10" t="n"/>
      <c r="N784" s="10" t="inlineStr">
        <is>
          <t>0105561038639_01</t>
        </is>
      </c>
      <c r="O784" s="10" t="n"/>
      <c r="P784" s="10" t="n"/>
      <c r="Q784" s="10" t="n"/>
      <c r="R784" s="10" t="n"/>
      <c r="S784" s="34" t="n"/>
      <c r="T784" s="24" t="n"/>
      <c r="U784" s="24" t="n"/>
    </row>
    <row r="785" ht="18.75" customHeight="1">
      <c r="A785" s="10" t="n"/>
      <c r="B785" s="32" t="n">
        <v>1</v>
      </c>
      <c r="C785" s="28" t="inlineStr">
        <is>
          <t>0994000165536_26</t>
        </is>
      </c>
      <c r="D785" s="10" t="inlineStr">
        <is>
          <t>709_26</t>
        </is>
      </c>
      <c r="E785" s="10" t="inlineStr">
        <is>
          <t>กรมธนารักษ์</t>
        </is>
      </c>
      <c r="F785" s="10" t="inlineStr">
        <is>
          <t>ค่าเช่าที่ราชพัสดุ</t>
        </is>
      </c>
      <c r="G785" s="10" t="inlineStr">
        <is>
          <t>Bill-Pay</t>
        </is>
      </c>
      <c r="H785" s="10" t="inlineStr">
        <is>
          <t>#4</t>
        </is>
      </c>
      <c r="I785" s="32" t="n">
        <v>4</v>
      </c>
      <c r="J785" s="10" t="n"/>
      <c r="K785" s="10" t="inlineStr">
        <is>
          <t>#1.6</t>
        </is>
      </c>
      <c r="L785" s="33" t="n">
        <v>3.5</v>
      </c>
      <c r="M785" s="10" t="n"/>
      <c r="N785" s="10" t="n"/>
      <c r="O785" s="10" t="n"/>
      <c r="P785" s="10" t="n"/>
      <c r="Q785" s="10" t="n"/>
      <c r="R785" s="10" t="n"/>
      <c r="S785" s="34" t="n"/>
      <c r="T785" s="24" t="n"/>
      <c r="U785" s="24" t="n"/>
    </row>
    <row r="786" ht="18.75" customHeight="1">
      <c r="A786" s="10" t="n"/>
      <c r="B786" s="32" t="n">
        <v>1</v>
      </c>
      <c r="C786" s="28" t="inlineStr">
        <is>
          <t>0994000174900_00</t>
        </is>
      </c>
      <c r="D786" s="10" t="inlineStr">
        <is>
          <t>10008_00</t>
        </is>
      </c>
      <c r="E786" s="10" t="inlineStr">
        <is>
          <t>วท.ดุสิตธานี</t>
        </is>
      </c>
      <c r="F786" s="10" t="inlineStr">
        <is>
          <t>ค่าลงทะเบียนเรียน</t>
        </is>
      </c>
      <c r="G786" s="10" t="inlineStr">
        <is>
          <t>Bill-Pay</t>
        </is>
      </c>
      <c r="H786" s="10" t="inlineStr">
        <is>
          <t>#4</t>
        </is>
      </c>
      <c r="I786" s="32" t="n">
        <v>4</v>
      </c>
      <c r="J786" s="10" t="n"/>
      <c r="K786" s="10" t="inlineStr">
        <is>
          <t>#1</t>
        </is>
      </c>
      <c r="L786" s="33" t="n">
        <v>3.5</v>
      </c>
      <c r="M786" s="10" t="n"/>
      <c r="N786" s="10" t="inlineStr">
        <is>
          <t>0994000174900_00</t>
        </is>
      </c>
      <c r="O786" s="10" t="n"/>
      <c r="P786" s="10" t="n"/>
      <c r="Q786" s="10" t="n"/>
      <c r="R786" s="10" t="n"/>
      <c r="S786" s="34" t="n"/>
      <c r="T786" s="24" t="n"/>
      <c r="U786" s="24" t="n"/>
    </row>
    <row r="787" ht="18.75" customHeight="1">
      <c r="A787" s="10" t="n"/>
      <c r="B787" s="32" t="n">
        <v>1</v>
      </c>
      <c r="C787" s="28" t="inlineStr">
        <is>
          <t>0993000174003_02</t>
        </is>
      </c>
      <c r="D787" s="10" t="inlineStr">
        <is>
          <t>145_02</t>
        </is>
      </c>
      <c r="E787" s="10" t="inlineStr">
        <is>
          <t>มูลนิธิสันติสุข</t>
        </is>
      </c>
      <c r="F787" s="10" t="inlineStr">
        <is>
          <t>รับบริจาคเงิน</t>
        </is>
      </c>
      <c r="G787" s="10" t="inlineStr">
        <is>
          <t>Bill-Pay</t>
        </is>
      </c>
      <c r="H787" s="10" t="inlineStr">
        <is>
          <t>#2</t>
        </is>
      </c>
      <c r="I787" s="32" t="n">
        <v>1</v>
      </c>
      <c r="J787" s="10" t="n"/>
      <c r="K787" s="10" t="inlineStr">
        <is>
          <t>#2</t>
        </is>
      </c>
      <c r="L787" s="33" t="n">
        <v>3.5</v>
      </c>
      <c r="M787" s="10" t="inlineStr">
        <is>
          <t>#1</t>
        </is>
      </c>
      <c r="N787" s="19" t="inlineStr">
        <is>
          <t>0993000174003_02</t>
        </is>
      </c>
      <c r="O787" s="10" t="n"/>
      <c r="P787" s="10" t="inlineStr">
        <is>
          <t>kia</t>
        </is>
      </c>
      <c r="Q787" s="10" t="n"/>
      <c r="R787" s="10" t="n"/>
      <c r="S787" s="34" t="inlineStr">
        <is>
          <t>Bo</t>
        </is>
      </c>
      <c r="T787" s="24" t="inlineStr">
        <is>
          <t>Fail</t>
        </is>
      </c>
      <c r="U787" s="24" t="n"/>
    </row>
    <row r="788" ht="18.75" customHeight="1">
      <c r="A788" s="10" t="n"/>
      <c r="B788" s="32" t="n">
        <v>1</v>
      </c>
      <c r="C788" s="28" t="inlineStr">
        <is>
          <t>0994000011237_00</t>
        </is>
      </c>
      <c r="D788" s="10" t="inlineStr">
        <is>
          <t>10121_00</t>
        </is>
      </c>
      <c r="E788" s="10" t="inlineStr">
        <is>
          <t>สสว.</t>
        </is>
      </c>
      <c r="F788" s="10" t="inlineStr">
        <is>
          <t>โครงการพลิกฟื้น</t>
        </is>
      </c>
      <c r="G788" s="10" t="inlineStr">
        <is>
          <t>Bill-Pay</t>
        </is>
      </c>
      <c r="H788" s="10" t="inlineStr">
        <is>
          <t>#3</t>
        </is>
      </c>
      <c r="I788" s="32" t="n">
        <v>2</v>
      </c>
      <c r="J788" s="10" t="inlineStr">
        <is>
          <t>#4 : 10 Feb</t>
        </is>
      </c>
      <c r="K788" s="10" t="inlineStr">
        <is>
          <t>#4</t>
        </is>
      </c>
      <c r="L788" s="33" t="n">
        <v>3.5</v>
      </c>
      <c r="M788" s="10" t="n"/>
      <c r="N788" s="19" t="inlineStr">
        <is>
          <t>0994000011237_00</t>
        </is>
      </c>
      <c r="O788" s="10" t="n"/>
      <c r="P788" s="10" t="n"/>
      <c r="Q788" s="10" t="n"/>
      <c r="R788" s="10" t="n"/>
      <c r="S788" s="34" t="inlineStr">
        <is>
          <t>Kwang</t>
        </is>
      </c>
      <c r="T788" s="24" t="inlineStr">
        <is>
          <t>Fail</t>
        </is>
      </c>
      <c r="U788" s="24" t="n"/>
    </row>
    <row r="789" ht="18.75" customHeight="1">
      <c r="A789" s="10" t="n"/>
      <c r="B789" s="32" t="n">
        <v>1</v>
      </c>
      <c r="C789" s="28" t="inlineStr">
        <is>
          <t>0994000336276_25</t>
        </is>
      </c>
      <c r="D789" s="10" t="inlineStr">
        <is>
          <t>10232_25</t>
        </is>
      </c>
      <c r="E789" s="10" t="inlineStr">
        <is>
          <t>ศาลแขวงอุบลราชธานี</t>
        </is>
      </c>
      <c r="F789" s="10" t="inlineStr">
        <is>
          <t>ชำระค่าปรับ</t>
        </is>
      </c>
      <c r="G789" s="10" t="inlineStr">
        <is>
          <t>Bill-Pay</t>
        </is>
      </c>
      <c r="H789" s="10" t="inlineStr">
        <is>
          <t>#4</t>
        </is>
      </c>
      <c r="I789" s="32" t="n">
        <v>4</v>
      </c>
      <c r="J789" s="10" t="n"/>
      <c r="K789" s="10" t="inlineStr">
        <is>
          <t>#4</t>
        </is>
      </c>
      <c r="L789" s="33" t="n">
        <v>3.5</v>
      </c>
      <c r="M789" s="10" t="n"/>
      <c r="N789" s="10" t="inlineStr">
        <is>
          <t>0994000336276_25</t>
        </is>
      </c>
      <c r="O789" s="10" t="n"/>
      <c r="P789" s="10" t="n"/>
      <c r="Q789" s="10" t="n"/>
      <c r="R789" s="10" t="n"/>
      <c r="S789" s="34" t="n"/>
      <c r="T789" s="24" t="n"/>
      <c r="U789" s="24" t="n"/>
    </row>
    <row r="790" ht="18.75" customHeight="1">
      <c r="A790" s="10" t="n"/>
      <c r="B790" s="32" t="n">
        <v>1</v>
      </c>
      <c r="C790" s="28" t="inlineStr">
        <is>
          <t>0994000165536_53</t>
        </is>
      </c>
      <c r="D790" s="10" t="inlineStr">
        <is>
          <t>709_53</t>
        </is>
      </c>
      <c r="E790" s="10" t="inlineStr">
        <is>
          <t>กรมธนารักษ์</t>
        </is>
      </c>
      <c r="F790" s="10" t="inlineStr">
        <is>
          <t>ค่าเช่าที่ราชพัสดุ</t>
        </is>
      </c>
      <c r="G790" s="10" t="inlineStr">
        <is>
          <t>Bill-Pay</t>
        </is>
      </c>
      <c r="H790" s="10" t="inlineStr">
        <is>
          <t>#4</t>
        </is>
      </c>
      <c r="I790" s="32" t="n">
        <v>4</v>
      </c>
      <c r="J790" s="10" t="n"/>
      <c r="K790" s="10" t="inlineStr">
        <is>
          <t>#1.6</t>
        </is>
      </c>
      <c r="L790" s="33" t="n">
        <v>3.5</v>
      </c>
      <c r="M790" s="10" t="n"/>
      <c r="N790" s="10" t="n"/>
      <c r="O790" s="10" t="n"/>
      <c r="P790" s="10" t="n"/>
      <c r="Q790" s="10" t="n"/>
      <c r="R790" s="10" t="n"/>
      <c r="S790" s="34" t="n"/>
      <c r="T790" s="24" t="n"/>
      <c r="U790" s="24" t="n"/>
    </row>
    <row r="791" ht="18.75" customHeight="1">
      <c r="A791" s="10" t="n"/>
      <c r="B791" s="32" t="n">
        <v>1</v>
      </c>
      <c r="C791" s="28" t="inlineStr">
        <is>
          <t>0105543044029_00</t>
        </is>
      </c>
      <c r="D791" s="10" t="inlineStr">
        <is>
          <t>10101_00</t>
        </is>
      </c>
      <c r="E791" s="10" t="inlineStr">
        <is>
          <t>SILKSPAN</t>
        </is>
      </c>
      <c r="F791" s="10" t="inlineStr">
        <is>
          <t>ประกันภัย</t>
        </is>
      </c>
      <c r="G791" s="10" t="inlineStr">
        <is>
          <t>Bill-Pay</t>
        </is>
      </c>
      <c r="H791" s="10" t="inlineStr">
        <is>
          <t>#4</t>
        </is>
      </c>
      <c r="I791" s="32" t="n">
        <v>4</v>
      </c>
      <c r="J791" s="10" t="n"/>
      <c r="K791" s="10" t="inlineStr">
        <is>
          <t>#1.6</t>
        </is>
      </c>
      <c r="L791" s="33" t="n">
        <v>3.5</v>
      </c>
      <c r="M791" s="10" t="n"/>
      <c r="N791" s="10" t="inlineStr">
        <is>
          <t>0105543044029_00</t>
        </is>
      </c>
      <c r="O791" s="10" t="n"/>
      <c r="P791" s="10" t="n"/>
      <c r="Q791" s="10" t="n"/>
      <c r="R791" s="10" t="n"/>
      <c r="S791" s="34" t="n"/>
      <c r="T791" s="24" t="n"/>
      <c r="U791" s="24" t="n"/>
    </row>
    <row r="792" ht="18.75" customHeight="1">
      <c r="A792" s="10" t="n"/>
      <c r="B792" s="32" t="n">
        <v>1</v>
      </c>
      <c r="C792" s="28" t="inlineStr">
        <is>
          <t>0994000164912_04</t>
        </is>
      </c>
      <c r="D792" s="10" t="inlineStr">
        <is>
          <t>10262_04</t>
        </is>
      </c>
      <c r="E792" s="10" t="inlineStr">
        <is>
          <t>ธ.ก.ส.</t>
        </is>
      </c>
      <c r="F792" s="10" t="inlineStr">
        <is>
          <t>บริการฝากสลาก</t>
        </is>
      </c>
      <c r="G792" s="10" t="inlineStr">
        <is>
          <t>Bill-Pay</t>
        </is>
      </c>
      <c r="H792" s="10" t="inlineStr">
        <is>
          <t>#4</t>
        </is>
      </c>
      <c r="I792" s="32" t="n">
        <v>4</v>
      </c>
      <c r="J792" s="10" t="inlineStr">
        <is>
          <t>#4 : 10 Feb</t>
        </is>
      </c>
      <c r="K792" s="10" t="inlineStr">
        <is>
          <t>#4</t>
        </is>
      </c>
      <c r="L792" s="33" t="n">
        <v>3.5</v>
      </c>
      <c r="M792" s="10" t="n"/>
      <c r="N792" s="10" t="n"/>
      <c r="O792" s="10" t="n"/>
      <c r="P792" s="10" t="n"/>
      <c r="Q792" s="10" t="n"/>
      <c r="R792" s="10" t="n"/>
      <c r="S792" s="34" t="n"/>
      <c r="T792" s="24" t="n"/>
      <c r="U792" s="24" t="n"/>
    </row>
    <row r="793" ht="18.75" customHeight="1">
      <c r="A793" s="10" t="n"/>
      <c r="B793" s="32" t="n">
        <v>1</v>
      </c>
      <c r="C793" s="28" t="inlineStr">
        <is>
          <t>0994000420773_00</t>
        </is>
      </c>
      <c r="D793" s="10" t="inlineStr">
        <is>
          <t>10822_00</t>
        </is>
      </c>
      <c r="E793" s="10" t="inlineStr">
        <is>
          <t>เทศบาลตำบลยางตลาด</t>
        </is>
      </c>
      <c r="F793" s="10" t="inlineStr">
        <is>
          <t>ค่าจัดเก็บขยะมูลฝอย</t>
        </is>
      </c>
      <c r="G793" s="10" t="inlineStr">
        <is>
          <t>Bill-Pay</t>
        </is>
      </c>
      <c r="H793" s="10" t="inlineStr">
        <is>
          <t>#2</t>
        </is>
      </c>
      <c r="I793" s="32" t="n">
        <v>3</v>
      </c>
      <c r="J793" s="10" t="n"/>
      <c r="K793" s="10" t="inlineStr">
        <is>
          <t>#3</t>
        </is>
      </c>
      <c r="L793" s="33" t="n">
        <v>3.5</v>
      </c>
      <c r="M793" s="10" t="n"/>
      <c r="N793" s="10" t="inlineStr">
        <is>
          <t>0994000420773_00</t>
        </is>
      </c>
      <c r="O793" s="10" t="n"/>
      <c r="P793" s="10" t="n"/>
      <c r="Q793" s="10" t="n"/>
      <c r="R793" s="10" t="n"/>
      <c r="S793" s="34" t="n"/>
      <c r="T793" s="24" t="n"/>
      <c r="U793" s="24" t="n"/>
    </row>
    <row r="794" ht="18.75" customHeight="1">
      <c r="A794" s="10" t="n"/>
      <c r="B794" s="32" t="n">
        <v>1</v>
      </c>
      <c r="C794" s="28" t="inlineStr">
        <is>
          <t>0105555050452_01</t>
        </is>
      </c>
      <c r="D794" s="10" t="inlineStr">
        <is>
          <t>744_01</t>
        </is>
      </c>
      <c r="E794" s="10" t="inlineStr">
        <is>
          <t>D.T.C.</t>
        </is>
      </c>
      <c r="F794" s="10" t="inlineStr">
        <is>
          <t>ค่าสินค้าและบริการ</t>
        </is>
      </c>
      <c r="G794" s="10" t="inlineStr">
        <is>
          <t>Bill-Pay</t>
        </is>
      </c>
      <c r="H794" s="10" t="inlineStr">
        <is>
          <t>#4</t>
        </is>
      </c>
      <c r="I794" s="32" t="n">
        <v>4</v>
      </c>
      <c r="J794" s="10" t="n"/>
      <c r="K794" s="10" t="inlineStr">
        <is>
          <t>#1</t>
        </is>
      </c>
      <c r="L794" s="33" t="n">
        <v>3.5</v>
      </c>
      <c r="M794" s="10" t="n"/>
      <c r="N794" s="10" t="inlineStr">
        <is>
          <t>0105555050452_01</t>
        </is>
      </c>
      <c r="O794" s="10" t="n"/>
      <c r="P794" s="10" t="n"/>
      <c r="Q794" s="10" t="n"/>
      <c r="R794" s="10" t="n"/>
      <c r="S794" s="34" t="n"/>
      <c r="T794" s="24" t="n"/>
      <c r="U794" s="24" t="n"/>
    </row>
    <row r="795" ht="18.75" customHeight="1">
      <c r="A795" s="10" t="n"/>
      <c r="B795" s="32" t="n">
        <v>1</v>
      </c>
      <c r="C795" s="28" t="inlineStr">
        <is>
          <t>0993000070241_03</t>
        </is>
      </c>
      <c r="D795" s="10" t="inlineStr">
        <is>
          <t>345_03</t>
        </is>
      </c>
      <c r="E795" s="10" t="inlineStr">
        <is>
          <t>มูลนิธิที่อยู่อาศัยฯ</t>
        </is>
      </c>
      <c r="F795" s="10" t="inlineStr">
        <is>
          <t>คืนเงินกองทุนสร้างบ้าน</t>
        </is>
      </c>
      <c r="G795" s="10" t="inlineStr">
        <is>
          <t>Bill-Pay</t>
        </is>
      </c>
      <c r="H795" s="10" t="inlineStr">
        <is>
          <t>#4</t>
        </is>
      </c>
      <c r="I795" s="32" t="n">
        <v>4</v>
      </c>
      <c r="J795" s="10" t="n"/>
      <c r="K795" s="10" t="inlineStr">
        <is>
          <t>#1</t>
        </is>
      </c>
      <c r="L795" s="33" t="n">
        <v>3.5</v>
      </c>
      <c r="M795" s="10" t="n"/>
      <c r="N795" s="10" t="inlineStr">
        <is>
          <t>0993000070241_03</t>
        </is>
      </c>
      <c r="O795" s="10" t="n"/>
      <c r="P795" s="10" t="n"/>
      <c r="Q795" s="10" t="n"/>
      <c r="R795" s="10" t="n"/>
      <c r="S795" s="34" t="n"/>
      <c r="T795" s="24" t="n"/>
      <c r="U795" s="24" t="n"/>
    </row>
    <row r="796" ht="18.75" customHeight="1">
      <c r="A796" s="10" t="n"/>
      <c r="B796" s="32" t="n">
        <v>1</v>
      </c>
      <c r="C796" s="28" t="inlineStr">
        <is>
          <t>0994000772254_12</t>
        </is>
      </c>
      <c r="D796" s="10" t="inlineStr">
        <is>
          <t>626_12</t>
        </is>
      </c>
      <c r="E796" s="10" t="inlineStr">
        <is>
          <t>มหาวิทยาลัยพะเยา</t>
        </is>
      </c>
      <c r="F796" s="10" t="inlineStr">
        <is>
          <t>ค่าธรรมเนียมการสมัครงาน</t>
        </is>
      </c>
      <c r="G796" s="10" t="inlineStr">
        <is>
          <t>Bill-Pay</t>
        </is>
      </c>
      <c r="H796" s="10" t="inlineStr">
        <is>
          <t>#2</t>
        </is>
      </c>
      <c r="I796" s="32" t="n">
        <v>2</v>
      </c>
      <c r="J796" s="10" t="n"/>
      <c r="K796" s="10" t="inlineStr">
        <is>
          <t>#1</t>
        </is>
      </c>
      <c r="L796" s="33" t="n">
        <v>3.5</v>
      </c>
      <c r="M796" s="10" t="n"/>
      <c r="N796" s="19" t="inlineStr">
        <is>
          <t>0994000772254_12</t>
        </is>
      </c>
      <c r="O796" s="10" t="inlineStr">
        <is>
          <t>626_12</t>
        </is>
      </c>
      <c r="P796" s="10" t="n"/>
      <c r="Q796" s="10" t="n"/>
      <c r="R796" s="10" t="n"/>
      <c r="S796" s="34" t="inlineStr">
        <is>
          <t>Pong</t>
        </is>
      </c>
      <c r="T796" s="24" t="inlineStr">
        <is>
          <t>Fail</t>
        </is>
      </c>
      <c r="U796" s="24" t="n"/>
    </row>
    <row r="797" ht="18.75" customHeight="1">
      <c r="A797" s="10" t="n"/>
      <c r="B797" s="32" t="n">
        <v>1</v>
      </c>
      <c r="C797" s="28" t="inlineStr">
        <is>
          <t>0993000113525_05</t>
        </is>
      </c>
      <c r="D797" s="10" t="inlineStr">
        <is>
          <t>10079_05</t>
        </is>
      </c>
      <c r="E797" s="10" t="inlineStr">
        <is>
          <t>สสธท.</t>
        </is>
      </c>
      <c r="F797" s="10" t="inlineStr">
        <is>
          <t>ศูนย์ประสานงาน/รายปี</t>
        </is>
      </c>
      <c r="G797" s="10" t="inlineStr">
        <is>
          <t>Bill-Pay</t>
        </is>
      </c>
      <c r="H797" s="10" t="inlineStr">
        <is>
          <t>#4</t>
        </is>
      </c>
      <c r="I797" s="32" t="n">
        <v>4</v>
      </c>
      <c r="J797" s="10" t="n"/>
      <c r="K797" s="10" t="inlineStr">
        <is>
          <t>#3</t>
        </is>
      </c>
      <c r="L797" s="33" t="n">
        <v>3.5</v>
      </c>
      <c r="M797" s="10" t="n"/>
      <c r="N797" s="10" t="inlineStr">
        <is>
          <t>0993000113525_05</t>
        </is>
      </c>
      <c r="O797" s="10" t="n"/>
      <c r="P797" s="10" t="n"/>
      <c r="Q797" s="10" t="n"/>
      <c r="R797" s="10" t="n"/>
      <c r="S797" s="34" t="n"/>
      <c r="T797" s="24" t="n"/>
      <c r="U797" s="24" t="n"/>
    </row>
    <row r="798" ht="18.75" customHeight="1">
      <c r="A798" s="10" t="n"/>
      <c r="B798" s="32" t="n">
        <v>1</v>
      </c>
      <c r="C798" s="28" t="inlineStr">
        <is>
          <t>0994000633980_07</t>
        </is>
      </c>
      <c r="D798" s="10" t="inlineStr">
        <is>
          <t>547_07</t>
        </is>
      </c>
      <c r="E798" s="10" t="inlineStr">
        <is>
          <t>สถาบันฯปัญญาภิวัฒน์</t>
        </is>
      </c>
      <c r="F798" s="10" t="inlineStr">
        <is>
          <t>ค่าธรรมเนียมอื่นๆ</t>
        </is>
      </c>
      <c r="G798" s="10" t="inlineStr">
        <is>
          <t>Bill-Pay</t>
        </is>
      </c>
      <c r="H798" s="10" t="inlineStr">
        <is>
          <t>#2</t>
        </is>
      </c>
      <c r="I798" s="32" t="n">
        <v>3</v>
      </c>
      <c r="J798" s="10" t="n"/>
      <c r="K798" s="10" t="inlineStr">
        <is>
          <t>#1</t>
        </is>
      </c>
      <c r="L798" s="33" t="n">
        <v>3.5</v>
      </c>
      <c r="M798" s="10" t="n"/>
      <c r="N798" s="19" t="inlineStr">
        <is>
          <t>0994000633980_07</t>
        </is>
      </c>
      <c r="O798" s="10" t="inlineStr">
        <is>
          <t>547_07</t>
        </is>
      </c>
      <c r="P798" s="10" t="inlineStr">
        <is>
          <t>Plai</t>
        </is>
      </c>
      <c r="Q798" s="10" t="n"/>
      <c r="R798" s="10" t="n"/>
      <c r="S798" s="34" t="inlineStr">
        <is>
          <t>Pong</t>
        </is>
      </c>
      <c r="T798" s="24" t="inlineStr">
        <is>
          <t>Fail</t>
        </is>
      </c>
      <c r="U798" s="24" t="n"/>
    </row>
    <row r="799" ht="18.75" customHeight="1">
      <c r="A799" s="10" t="n"/>
      <c r="B799" s="32" t="n">
        <v>1</v>
      </c>
      <c r="C799" s="28" t="inlineStr">
        <is>
          <t>0994000259425_25</t>
        </is>
      </c>
      <c r="D799" s="10" t="inlineStr">
        <is>
          <t>10282_25</t>
        </is>
      </c>
      <c r="E799" s="10" t="inlineStr">
        <is>
          <t>ศาลจ.นครนายก</t>
        </is>
      </c>
      <c r="F799" s="10" t="inlineStr">
        <is>
          <t>ชำระค่าปรับ</t>
        </is>
      </c>
      <c r="G799" s="10" t="inlineStr">
        <is>
          <t>Bill-Pay</t>
        </is>
      </c>
      <c r="H799" s="10" t="inlineStr">
        <is>
          <t>#4</t>
        </is>
      </c>
      <c r="I799" s="32" t="n">
        <v>4</v>
      </c>
      <c r="J799" s="10" t="n"/>
      <c r="K799" s="10" t="inlineStr">
        <is>
          <t>#4</t>
        </is>
      </c>
      <c r="L799" s="33" t="n">
        <v>3.5</v>
      </c>
      <c r="M799" s="10" t="n"/>
      <c r="N799" s="10" t="inlineStr">
        <is>
          <t>0994000259425_25</t>
        </is>
      </c>
      <c r="O799" s="10" t="n"/>
      <c r="P799" s="10" t="n"/>
      <c r="Q799" s="10" t="n"/>
      <c r="R799" s="10" t="n"/>
      <c r="S799" s="34" t="n"/>
      <c r="T799" s="24" t="n"/>
      <c r="U799" s="24" t="n"/>
    </row>
    <row r="800" ht="18.75" customHeight="1">
      <c r="A800" s="10" t="n"/>
      <c r="B800" s="32" t="n">
        <v>1</v>
      </c>
      <c r="C800" s="28" t="inlineStr">
        <is>
          <t>3460000000000_02</t>
        </is>
      </c>
      <c r="D800" s="10" t="inlineStr">
        <is>
          <t>346_02</t>
        </is>
      </c>
      <c r="E800" s="10" t="inlineStr">
        <is>
          <t>มูลนิธิแผ่นดินธรรม</t>
        </is>
      </c>
      <c r="F800" s="10" t="inlineStr">
        <is>
          <t>รับบริจาคเงิน</t>
        </is>
      </c>
      <c r="G800" s="10" t="inlineStr">
        <is>
          <t>Bill-Pay</t>
        </is>
      </c>
      <c r="H800" s="10" t="inlineStr">
        <is>
          <t>#2</t>
        </is>
      </c>
      <c r="I800" s="32" t="n">
        <v>3</v>
      </c>
      <c r="J800" s="10" t="n"/>
      <c r="K800" s="10" t="inlineStr">
        <is>
          <t>#2</t>
        </is>
      </c>
      <c r="L800" s="33" t="n">
        <v>3.5</v>
      </c>
      <c r="M800" s="10" t="inlineStr">
        <is>
          <t>#2</t>
        </is>
      </c>
      <c r="N800" s="10" t="inlineStr">
        <is>
          <t>3460000000000_02</t>
        </is>
      </c>
      <c r="O800" s="10" t="n"/>
      <c r="P800" s="10" t="n"/>
      <c r="Q800" s="10" t="n"/>
      <c r="R800" s="10" t="n"/>
      <c r="S800" s="34" t="n"/>
      <c r="T800" s="24" t="inlineStr">
        <is>
          <t>ทดสอบผ่าน</t>
        </is>
      </c>
      <c r="U800" s="24" t="n"/>
    </row>
    <row r="801" ht="18.75" customHeight="1">
      <c r="A801" s="10" t="n"/>
      <c r="B801" s="32" t="n">
        <v>1</v>
      </c>
      <c r="C801" s="28" t="inlineStr">
        <is>
          <t>0994000053878_25</t>
        </is>
      </c>
      <c r="D801" s="10" t="inlineStr">
        <is>
          <t>10214_25</t>
        </is>
      </c>
      <c r="E801" s="10" t="inlineStr">
        <is>
          <t>ศาลจ.เลย</t>
        </is>
      </c>
      <c r="F801" s="10" t="inlineStr">
        <is>
          <t>ชำระค่าปรับ</t>
        </is>
      </c>
      <c r="G801" s="10" t="inlineStr">
        <is>
          <t>Bill-Pay</t>
        </is>
      </c>
      <c r="H801" s="10" t="inlineStr">
        <is>
          <t>#4</t>
        </is>
      </c>
      <c r="I801" s="32" t="n">
        <v>4</v>
      </c>
      <c r="J801" s="10" t="n"/>
      <c r="K801" s="10" t="inlineStr">
        <is>
          <t>#4</t>
        </is>
      </c>
      <c r="L801" s="33" t="n">
        <v>3.5</v>
      </c>
      <c r="M801" s="10" t="n"/>
      <c r="N801" s="10" t="inlineStr">
        <is>
          <t>0994000053878_25</t>
        </is>
      </c>
      <c r="O801" s="10" t="n"/>
      <c r="P801" s="10" t="n"/>
      <c r="Q801" s="10" t="n"/>
      <c r="R801" s="10" t="n"/>
      <c r="S801" s="34" t="n"/>
      <c r="T801" s="24" t="n"/>
      <c r="U801" s="24" t="n"/>
    </row>
    <row r="802" ht="18.75" customHeight="1">
      <c r="A802" s="10" t="n"/>
      <c r="B802" s="32" t="n">
        <v>1</v>
      </c>
      <c r="C802" s="28" t="inlineStr">
        <is>
          <t>0994000094221_55</t>
        </is>
      </c>
      <c r="D802" s="10" t="inlineStr">
        <is>
          <t>10828_55</t>
        </is>
      </c>
      <c r="E802" s="10" t="inlineStr">
        <is>
          <t>เทศบาลตำบลท่าช้าง</t>
        </is>
      </c>
      <c r="F802" s="10" t="inlineStr">
        <is>
          <t>ค่าภาษี</t>
        </is>
      </c>
      <c r="G802" s="10" t="inlineStr">
        <is>
          <t>Bill-Pay</t>
        </is>
      </c>
      <c r="H802" s="10" t="inlineStr">
        <is>
          <t>#2</t>
        </is>
      </c>
      <c r="I802" s="32" t="n">
        <v>3</v>
      </c>
      <c r="J802" s="10" t="n"/>
      <c r="K802" s="10" t="inlineStr">
        <is>
          <t>#1</t>
        </is>
      </c>
      <c r="L802" s="33" t="n">
        <v>3.5</v>
      </c>
      <c r="M802" s="10" t="n"/>
      <c r="N802" s="10" t="inlineStr">
        <is>
          <t>0994000094221_55</t>
        </is>
      </c>
      <c r="O802" s="10" t="n"/>
      <c r="P802" s="10" t="n"/>
      <c r="Q802" s="10" t="n"/>
      <c r="R802" s="10" t="n"/>
      <c r="S802" s="34" t="n"/>
      <c r="T802" s="24" t="n"/>
      <c r="U802" s="24" t="n"/>
    </row>
    <row r="803" ht="18.75" customHeight="1">
      <c r="A803" s="10" t="n"/>
      <c r="B803" s="32" t="n">
        <v>1</v>
      </c>
      <c r="C803" s="28" t="inlineStr">
        <is>
          <t>0994000097514_25</t>
        </is>
      </c>
      <c r="D803" s="10" t="inlineStr">
        <is>
          <t>10264_25</t>
        </is>
      </c>
      <c r="E803" s="10" t="inlineStr">
        <is>
          <t>ศาลจ.พัทยา</t>
        </is>
      </c>
      <c r="F803" s="10" t="inlineStr">
        <is>
          <t>ชำระค่าปรับ</t>
        </is>
      </c>
      <c r="G803" s="10" t="inlineStr">
        <is>
          <t>Bill-Pay</t>
        </is>
      </c>
      <c r="H803" s="10" t="inlineStr">
        <is>
          <t>#4</t>
        </is>
      </c>
      <c r="I803" s="32" t="n">
        <v>4</v>
      </c>
      <c r="J803" s="10" t="n"/>
      <c r="K803" s="10" t="inlineStr">
        <is>
          <t>#4</t>
        </is>
      </c>
      <c r="L803" s="33" t="n">
        <v>3.5</v>
      </c>
      <c r="M803" s="10" t="n"/>
      <c r="N803" s="10" t="inlineStr">
        <is>
          <t>0994000097514_25</t>
        </is>
      </c>
      <c r="O803" s="10" t="n"/>
      <c r="P803" s="10" t="n"/>
      <c r="Q803" s="10" t="n"/>
      <c r="R803" s="10" t="n"/>
      <c r="S803" s="34" t="n"/>
      <c r="T803" s="24" t="n"/>
      <c r="U803" s="24" t="n"/>
    </row>
    <row r="804" ht="18.75" customHeight="1">
      <c r="A804" s="10" t="n"/>
      <c r="B804" s="32" t="n">
        <v>1</v>
      </c>
      <c r="C804" s="28" t="inlineStr">
        <is>
          <t>0994000241640_55</t>
        </is>
      </c>
      <c r="D804" s="10" t="inlineStr">
        <is>
          <t>10782_55</t>
        </is>
      </c>
      <c r="E804" s="10" t="inlineStr">
        <is>
          <t>เทศบาลนครนนทบุรี</t>
        </is>
      </c>
      <c r="F804" s="10" t="inlineStr">
        <is>
          <t>ค่าภาษีที่ดินและสิ่งปลูกสร้าง</t>
        </is>
      </c>
      <c r="G804" s="10" t="inlineStr">
        <is>
          <t>Bill-Pay</t>
        </is>
      </c>
      <c r="H804" s="10" t="inlineStr">
        <is>
          <t>#6</t>
        </is>
      </c>
      <c r="I804" s="32" t="n">
        <v>4</v>
      </c>
      <c r="J804" s="10" t="inlineStr">
        <is>
          <t>#4 : 10 Feb</t>
        </is>
      </c>
      <c r="K804" s="10" t="inlineStr">
        <is>
          <t>#4</t>
        </is>
      </c>
      <c r="L804" s="33" t="n">
        <v>3.5</v>
      </c>
      <c r="M804" s="10" t="n"/>
      <c r="N804" s="10" t="inlineStr">
        <is>
          <t>0994000241640_55</t>
        </is>
      </c>
      <c r="O804" s="10" t="n"/>
      <c r="P804" s="10" t="n"/>
      <c r="Q804" s="10" t="n"/>
      <c r="R804" s="10" t="n"/>
      <c r="S804" s="34" t="n"/>
      <c r="T804" s="24" t="n"/>
      <c r="U804" s="24" t="n"/>
    </row>
    <row r="805" ht="18.75" customHeight="1">
      <c r="A805" s="10" t="n"/>
      <c r="B805" s="32" t="n">
        <v>1</v>
      </c>
      <c r="C805" s="28" t="inlineStr">
        <is>
          <t>0993000116127_02</t>
        </is>
      </c>
      <c r="D805" s="10" t="inlineStr">
        <is>
          <t>616_02</t>
        </is>
      </c>
      <c r="E805" s="10" t="inlineStr">
        <is>
          <t>มูลนิธิพระครูบาน้อย</t>
        </is>
      </c>
      <c r="F805" s="10" t="inlineStr">
        <is>
          <t>รับบริจาคเงิน</t>
        </is>
      </c>
      <c r="G805" s="10" t="inlineStr">
        <is>
          <t>Bill-Pay</t>
        </is>
      </c>
      <c r="H805" s="10" t="inlineStr">
        <is>
          <t>#2</t>
        </is>
      </c>
      <c r="I805" s="32" t="n">
        <v>1</v>
      </c>
      <c r="J805" s="10" t="n"/>
      <c r="K805" s="10" t="inlineStr">
        <is>
          <t>#2</t>
        </is>
      </c>
      <c r="L805" s="33" t="n">
        <v>3.5</v>
      </c>
      <c r="M805" s="10" t="inlineStr">
        <is>
          <t>#1</t>
        </is>
      </c>
      <c r="N805" s="19" t="inlineStr">
        <is>
          <t>0993000116127_02</t>
        </is>
      </c>
      <c r="O805" s="10" t="n"/>
      <c r="P805" s="10" t="n"/>
      <c r="Q805" s="10" t="n"/>
      <c r="R805" s="10" t="n"/>
      <c r="S805" s="34" t="inlineStr">
        <is>
          <t>Bo</t>
        </is>
      </c>
      <c r="T805" s="24" t="inlineStr">
        <is>
          <t>Fail</t>
        </is>
      </c>
      <c r="U805" s="24" t="n"/>
    </row>
    <row r="806" ht="18.75" customHeight="1">
      <c r="A806" s="10" t="n"/>
      <c r="B806" s="32" t="n">
        <v>1</v>
      </c>
      <c r="C806" s="28" t="inlineStr">
        <is>
          <t>0105536113550_01</t>
        </is>
      </c>
      <c r="D806" s="10" t="inlineStr">
        <is>
          <t>148_01</t>
        </is>
      </c>
      <c r="E806" s="10" t="inlineStr">
        <is>
          <t>โตโยต้า ลีสซิ่ง</t>
        </is>
      </c>
      <c r="F806" s="10" t="inlineStr">
        <is>
          <t>ค่าเช่าซื้อ(1)</t>
        </is>
      </c>
      <c r="G806" s="10" t="inlineStr">
        <is>
          <t>Bill-Pay</t>
        </is>
      </c>
      <c r="H806" s="10" t="inlineStr">
        <is>
          <t>#4</t>
        </is>
      </c>
      <c r="I806" s="32" t="n">
        <v>1</v>
      </c>
      <c r="J806" s="10" t="n"/>
      <c r="K806" s="10" t="inlineStr">
        <is>
          <t>#1.6</t>
        </is>
      </c>
      <c r="L806" s="33" t="n">
        <v>3.5</v>
      </c>
      <c r="M806" s="10" t="n"/>
      <c r="N806" s="10" t="inlineStr">
        <is>
          <t>0105536113550_01</t>
        </is>
      </c>
      <c r="O806" s="10" t="n"/>
      <c r="P806" s="10" t="n"/>
      <c r="Q806" s="10" t="n"/>
      <c r="R806" s="10" t="n"/>
      <c r="S806" s="34" t="n"/>
      <c r="T806" s="24" t="n"/>
      <c r="U806" s="24" t="n"/>
    </row>
    <row r="807" ht="18.75" customHeight="1">
      <c r="A807" s="10" t="n"/>
      <c r="B807" s="32" t="n">
        <v>1</v>
      </c>
      <c r="C807" s="28" t="inlineStr">
        <is>
          <t>0994000772254_04</t>
        </is>
      </c>
      <c r="D807" s="10" t="inlineStr">
        <is>
          <t>626_04</t>
        </is>
      </c>
      <c r="E807" s="10" t="inlineStr">
        <is>
          <t>มหาวิทยาลัยพะเยา</t>
        </is>
      </c>
      <c r="F807" s="10" t="inlineStr">
        <is>
          <t>ค่าสาธารณูปโภค</t>
        </is>
      </c>
      <c r="G807" s="10" t="inlineStr">
        <is>
          <t>Bill-Pay</t>
        </is>
      </c>
      <c r="H807" s="10" t="inlineStr">
        <is>
          <t>#4</t>
        </is>
      </c>
      <c r="I807" s="32" t="n">
        <v>4</v>
      </c>
      <c r="J807" s="10" t="n"/>
      <c r="K807" s="10" t="inlineStr">
        <is>
          <t>#1</t>
        </is>
      </c>
      <c r="L807" s="33" t="n">
        <v>3.5</v>
      </c>
      <c r="M807" s="10" t="n"/>
      <c r="N807" s="10" t="inlineStr">
        <is>
          <t>0994000772254_04</t>
        </is>
      </c>
      <c r="O807" s="10" t="n"/>
      <c r="P807" s="10" t="n"/>
      <c r="Q807" s="10" t="n"/>
      <c r="R807" s="10" t="n"/>
      <c r="S807" s="34" t="n"/>
      <c r="T807" s="24" t="n"/>
      <c r="U807" s="24" t="n"/>
    </row>
    <row r="808" ht="18.75" customHeight="1">
      <c r="A808" s="10" t="n"/>
      <c r="B808" s="32" t="n">
        <v>1</v>
      </c>
      <c r="C808" s="28" t="inlineStr">
        <is>
          <t>0994000165536_35</t>
        </is>
      </c>
      <c r="D808" s="10" t="inlineStr">
        <is>
          <t>709_35</t>
        </is>
      </c>
      <c r="E808" s="10" t="inlineStr">
        <is>
          <t>กรมธนารักษ์</t>
        </is>
      </c>
      <c r="F808" s="10" t="inlineStr">
        <is>
          <t>ค่าเช่าที่ราชพัสดุ</t>
        </is>
      </c>
      <c r="G808" s="10" t="inlineStr">
        <is>
          <t>Bill-Pay</t>
        </is>
      </c>
      <c r="H808" s="10" t="inlineStr">
        <is>
          <t>#4</t>
        </is>
      </c>
      <c r="I808" s="32" t="n">
        <v>4</v>
      </c>
      <c r="J808" s="10" t="n"/>
      <c r="K808" s="10" t="inlineStr">
        <is>
          <t>#1.6</t>
        </is>
      </c>
      <c r="L808" s="33" t="n">
        <v>3.5</v>
      </c>
      <c r="M808" s="10" t="n"/>
      <c r="N808" s="10" t="n"/>
      <c r="O808" s="10" t="n"/>
      <c r="P808" s="10" t="n"/>
      <c r="Q808" s="10" t="n"/>
      <c r="R808" s="10" t="n"/>
      <c r="S808" s="34" t="n"/>
      <c r="T808" s="24" t="n"/>
      <c r="U808" s="24" t="n"/>
    </row>
    <row r="809" ht="18.75" customHeight="1">
      <c r="A809" s="10" t="n"/>
      <c r="B809" s="32" t="n">
        <v>1</v>
      </c>
      <c r="C809" s="28" t="inlineStr">
        <is>
          <t>0994000165536_60</t>
        </is>
      </c>
      <c r="D809" s="10" t="inlineStr">
        <is>
          <t>709_60</t>
        </is>
      </c>
      <c r="E809" s="10" t="inlineStr">
        <is>
          <t>กรมธนารักษ์</t>
        </is>
      </c>
      <c r="F809" s="10" t="inlineStr">
        <is>
          <t>ค่าเช่าที่ราชพัสดุ</t>
        </is>
      </c>
      <c r="G809" s="10" t="inlineStr">
        <is>
          <t>Bill-Pay</t>
        </is>
      </c>
      <c r="H809" s="10" t="inlineStr">
        <is>
          <t>#4</t>
        </is>
      </c>
      <c r="I809" s="32" t="n">
        <v>4</v>
      </c>
      <c r="J809" s="10" t="n"/>
      <c r="K809" s="10" t="inlineStr">
        <is>
          <t>#1.6</t>
        </is>
      </c>
      <c r="L809" s="33" t="n">
        <v>3.5</v>
      </c>
      <c r="M809" s="10" t="n"/>
      <c r="N809" s="10" t="n"/>
      <c r="O809" s="10" t="n"/>
      <c r="P809" s="10" t="n"/>
      <c r="Q809" s="10" t="n"/>
      <c r="R809" s="10" t="n"/>
      <c r="S809" s="34" t="n"/>
      <c r="T809" s="24" t="n"/>
      <c r="U809" s="24" t="n"/>
    </row>
    <row r="810" ht="18.75" customHeight="1">
      <c r="A810" s="10" t="n"/>
      <c r="B810" s="32" t="n">
        <v>1</v>
      </c>
      <c r="C810" s="28" t="inlineStr">
        <is>
          <t>0994000835825_61</t>
        </is>
      </c>
      <c r="D810" s="10" t="inlineStr">
        <is>
          <t>10073_61</t>
        </is>
      </c>
      <c r="E810" s="10" t="inlineStr">
        <is>
          <t>กองทุนการออมแห่งชาติ</t>
        </is>
      </c>
      <c r="F810" s="10" t="inlineStr">
        <is>
          <t>สมัครชำระเงินออมงวดแรก</t>
        </is>
      </c>
      <c r="G810" s="10" t="inlineStr">
        <is>
          <t>Bill-Pay</t>
        </is>
      </c>
      <c r="H810" s="10" t="inlineStr">
        <is>
          <t>#4</t>
        </is>
      </c>
      <c r="I810" s="32" t="n">
        <v>4</v>
      </c>
      <c r="J810" s="10" t="n"/>
      <c r="K810" s="10" t="inlineStr">
        <is>
          <t>#2</t>
        </is>
      </c>
      <c r="L810" s="33" t="n">
        <v>3.5</v>
      </c>
      <c r="M810" s="10" t="n"/>
      <c r="N810" s="10" t="n"/>
      <c r="O810" s="10" t="n"/>
      <c r="P810" s="10" t="n"/>
      <c r="Q810" s="10" t="n"/>
      <c r="R810" s="10" t="n"/>
      <c r="S810" s="34" t="n"/>
      <c r="T810" s="24" t="n"/>
      <c r="U810" s="24" t="n"/>
    </row>
    <row r="811" ht="18.75" customHeight="1">
      <c r="A811" s="10" t="n"/>
      <c r="B811" s="32" t="n">
        <v>1</v>
      </c>
      <c r="C811" s="28" t="inlineStr">
        <is>
          <t>0994000015402_27</t>
        </is>
      </c>
      <c r="D811" s="10" t="inlineStr">
        <is>
          <t>199_27</t>
        </is>
      </c>
      <c r="E811" s="10" t="inlineStr">
        <is>
          <t>สนง.ทรัพย์สินฯ</t>
        </is>
      </c>
      <c r="F811" s="10" t="inlineStr">
        <is>
          <t>ค่าเช่าและค่าอื่นๆ</t>
        </is>
      </c>
      <c r="G811" s="10" t="inlineStr">
        <is>
          <t>Bill-Pay</t>
        </is>
      </c>
      <c r="H811" s="10" t="inlineStr">
        <is>
          <t>#4</t>
        </is>
      </c>
      <c r="I811" s="32" t="n">
        <v>4</v>
      </c>
      <c r="J811" s="10" t="n"/>
      <c r="K811" s="10" t="inlineStr">
        <is>
          <t>#1</t>
        </is>
      </c>
      <c r="L811" s="33" t="n">
        <v>3.5</v>
      </c>
      <c r="M811" s="10" t="n"/>
      <c r="N811" s="10" t="inlineStr">
        <is>
          <t>0994000015402_27</t>
        </is>
      </c>
      <c r="O811" s="10" t="n"/>
      <c r="P811" s="10" t="n"/>
      <c r="Q811" s="10" t="n"/>
      <c r="R811" s="10" t="n"/>
      <c r="S811" s="34" t="n"/>
      <c r="T811" s="24" t="n"/>
      <c r="U811" s="24" t="n"/>
    </row>
    <row r="812" ht="18.75" customHeight="1">
      <c r="A812" s="10" t="n"/>
      <c r="B812" s="32" t="n">
        <v>1</v>
      </c>
      <c r="C812" s="28" t="inlineStr">
        <is>
          <t>0994000165536_39</t>
        </is>
      </c>
      <c r="D812" s="10" t="inlineStr">
        <is>
          <t>709_39</t>
        </is>
      </c>
      <c r="E812" s="10" t="inlineStr">
        <is>
          <t>กรมธนารักษ์</t>
        </is>
      </c>
      <c r="F812" s="10" t="inlineStr">
        <is>
          <t>ค่าเช่าที่ราชพัสดุ</t>
        </is>
      </c>
      <c r="G812" s="10" t="inlineStr">
        <is>
          <t>Bill-Pay</t>
        </is>
      </c>
      <c r="H812" s="10" t="inlineStr">
        <is>
          <t>#4</t>
        </is>
      </c>
      <c r="I812" s="32" t="n">
        <v>4</v>
      </c>
      <c r="J812" s="10" t="n"/>
      <c r="K812" s="10" t="inlineStr">
        <is>
          <t>#1.6</t>
        </is>
      </c>
      <c r="L812" s="33" t="n">
        <v>3.5</v>
      </c>
      <c r="M812" s="10" t="n"/>
      <c r="N812" s="10" t="n"/>
      <c r="O812" s="10" t="n"/>
      <c r="P812" s="10" t="n"/>
      <c r="Q812" s="10" t="n"/>
      <c r="R812" s="10" t="n"/>
      <c r="S812" s="34" t="n"/>
      <c r="T812" s="24" t="n"/>
      <c r="U812" s="24" t="n"/>
    </row>
    <row r="813" ht="18.75" customHeight="1">
      <c r="A813" s="10" t="n"/>
      <c r="B813" s="32" t="n">
        <v>1</v>
      </c>
      <c r="C813" s="28" t="inlineStr">
        <is>
          <t>0994000165536_68</t>
        </is>
      </c>
      <c r="D813" s="10" t="inlineStr">
        <is>
          <t>709_68</t>
        </is>
      </c>
      <c r="E813" s="10" t="inlineStr">
        <is>
          <t>กรมธนารักษ์</t>
        </is>
      </c>
      <c r="F813" s="10" t="inlineStr">
        <is>
          <t>ค่าเช่าที่ราชพัสดุ</t>
        </is>
      </c>
      <c r="G813" s="10" t="inlineStr">
        <is>
          <t>Bill-Pay</t>
        </is>
      </c>
      <c r="H813" s="10" t="inlineStr">
        <is>
          <t>#4</t>
        </is>
      </c>
      <c r="I813" s="32" t="n">
        <v>4</v>
      </c>
      <c r="J813" s="10" t="n"/>
      <c r="K813" s="10" t="inlineStr">
        <is>
          <t>#1.6</t>
        </is>
      </c>
      <c r="L813" s="33" t="n">
        <v>3.5</v>
      </c>
      <c r="M813" s="10" t="n"/>
      <c r="N813" s="10" t="n"/>
      <c r="O813" s="10" t="n"/>
      <c r="P813" s="10" t="n"/>
      <c r="Q813" s="10" t="n"/>
      <c r="R813" s="10" t="n"/>
      <c r="S813" s="34" t="n"/>
      <c r="T813" s="24" t="n"/>
      <c r="U813" s="24" t="n"/>
    </row>
    <row r="814" ht="18.75" customHeight="1">
      <c r="A814" s="10" t="n"/>
      <c r="B814" s="32" t="n">
        <v>1</v>
      </c>
      <c r="C814" s="28" t="inlineStr">
        <is>
          <t>0994000212038_06</t>
        </is>
      </c>
      <c r="D814" s="10" t="inlineStr">
        <is>
          <t>601_06</t>
        </is>
      </c>
      <c r="E814" s="10" t="inlineStr">
        <is>
          <t>กยศ.</t>
        </is>
      </c>
      <c r="F814" s="10" t="inlineStr">
        <is>
          <t>KTB กรอ55.</t>
        </is>
      </c>
      <c r="G814" s="10" t="inlineStr">
        <is>
          <t>Bill-Pay</t>
        </is>
      </c>
      <c r="H814" s="10" t="inlineStr">
        <is>
          <t>#3</t>
        </is>
      </c>
      <c r="I814" s="32" t="n">
        <v>2</v>
      </c>
      <c r="J814" s="10" t="n"/>
      <c r="K814" s="10" t="inlineStr">
        <is>
          <t>#2</t>
        </is>
      </c>
      <c r="L814" s="33" t="n">
        <v>3.5</v>
      </c>
      <c r="M814" s="10" t="n"/>
      <c r="N814" s="10" t="inlineStr">
        <is>
          <t>0994000212038_06</t>
        </is>
      </c>
      <c r="O814" s="10" t="n"/>
      <c r="P814" s="10" t="n"/>
      <c r="Q814" s="10" t="n"/>
      <c r="R814" s="10" t="n"/>
      <c r="S814" s="34" t="n"/>
      <c r="T814" s="24" t="n"/>
      <c r="U814" s="24" t="n"/>
    </row>
    <row r="815" ht="18.75" customHeight="1">
      <c r="A815" s="10" t="n"/>
      <c r="B815" s="32" t="n">
        <v>1</v>
      </c>
      <c r="C815" s="28" t="inlineStr">
        <is>
          <t>0994000249616_25</t>
        </is>
      </c>
      <c r="D815" s="10" t="inlineStr">
        <is>
          <t>10255_25</t>
        </is>
      </c>
      <c r="E815" s="10" t="inlineStr">
        <is>
          <t>ศาลแขวงชลบุรี</t>
        </is>
      </c>
      <c r="F815" s="10" t="inlineStr">
        <is>
          <t>ชำระค่าปรับ</t>
        </is>
      </c>
      <c r="G815" s="10" t="inlineStr">
        <is>
          <t>Bill-Pay</t>
        </is>
      </c>
      <c r="H815" s="10" t="inlineStr">
        <is>
          <t>#4</t>
        </is>
      </c>
      <c r="I815" s="32" t="n">
        <v>4</v>
      </c>
      <c r="J815" s="10" t="n"/>
      <c r="K815" s="10" t="inlineStr">
        <is>
          <t>#4</t>
        </is>
      </c>
      <c r="L815" s="33" t="n">
        <v>3.5</v>
      </c>
      <c r="M815" s="10" t="n"/>
      <c r="N815" s="10" t="inlineStr">
        <is>
          <t>0994000249616_25</t>
        </is>
      </c>
      <c r="O815" s="10" t="n"/>
      <c r="P815" s="10" t="n"/>
      <c r="Q815" s="10" t="n"/>
      <c r="R815" s="10" t="n"/>
      <c r="S815" s="34" t="n"/>
      <c r="T815" s="24" t="n"/>
      <c r="U815" s="24" t="n"/>
    </row>
    <row r="816" ht="18.75" customHeight="1">
      <c r="A816" s="10" t="n"/>
      <c r="B816" s="32" t="n">
        <v>10</v>
      </c>
      <c r="C816" s="28" t="inlineStr">
        <is>
          <t>0107548000234_04</t>
        </is>
      </c>
      <c r="D816" s="10" t="inlineStr">
        <is>
          <t>10319_04</t>
        </is>
      </c>
      <c r="E816" s="10" t="inlineStr">
        <is>
          <t>ธ.แลนด์ แอนด์ เฮ้าส์</t>
        </is>
      </c>
      <c r="F816" s="10" t="inlineStr">
        <is>
          <t>บริการฝากเงิน</t>
        </is>
      </c>
      <c r="G816" s="10" t="inlineStr">
        <is>
          <t>Banking-Agent</t>
        </is>
      </c>
      <c r="H816" s="10" t="inlineStr">
        <is>
          <t>#3</t>
        </is>
      </c>
      <c r="I816" s="32" t="n">
        <v>4</v>
      </c>
      <c r="J816" s="10" t="n"/>
      <c r="K816" s="10" t="n"/>
      <c r="L816" s="32" t="n">
        <v>0</v>
      </c>
      <c r="M816" s="10" t="n"/>
      <c r="N816" s="10" t="n"/>
      <c r="O816" s="10" t="n"/>
      <c r="P816" s="10" t="n"/>
      <c r="Q816" s="10" t="n"/>
      <c r="R816" s="10" t="n"/>
      <c r="S816" s="34" t="n"/>
      <c r="T816" s="24" t="n"/>
      <c r="U816" s="24" t="n"/>
    </row>
    <row r="817" ht="18.75" customHeight="1">
      <c r="A817" s="10" t="n"/>
      <c r="B817" s="32" t="n">
        <v>1</v>
      </c>
      <c r="C817" s="28" t="inlineStr">
        <is>
          <t>0994000507186_04</t>
        </is>
      </c>
      <c r="D817" s="10" t="inlineStr">
        <is>
          <t>10796_04</t>
        </is>
      </c>
      <c r="E817" s="10" t="inlineStr">
        <is>
          <t>มรภ.เพชรบูรณ์</t>
        </is>
      </c>
      <c r="F817" s="10" t="inlineStr">
        <is>
          <t>ค่ารับสมัครบุคลากร</t>
        </is>
      </c>
      <c r="G817" s="10" t="inlineStr">
        <is>
          <t>Bill-Pay</t>
        </is>
      </c>
      <c r="H817" s="10" t="inlineStr">
        <is>
          <t>#4</t>
        </is>
      </c>
      <c r="I817" s="32" t="n">
        <v>4</v>
      </c>
      <c r="J817" s="10" t="n"/>
      <c r="K817" s="10" t="inlineStr">
        <is>
          <t>#1</t>
        </is>
      </c>
      <c r="L817" s="33" t="n">
        <v>3.5</v>
      </c>
      <c r="M817" s="10" t="n"/>
      <c r="N817" s="10" t="inlineStr">
        <is>
          <t>0994000507186_04</t>
        </is>
      </c>
      <c r="O817" s="10" t="n"/>
      <c r="P817" s="10" t="n"/>
      <c r="Q817" s="10" t="n"/>
      <c r="R817" s="10" t="n"/>
      <c r="S817" s="34" t="n"/>
      <c r="T817" s="24" t="n"/>
      <c r="U817" s="24" t="n"/>
    </row>
    <row r="818" ht="18.75" customHeight="1">
      <c r="A818" s="10" t="n"/>
      <c r="B818" s="32" t="n">
        <v>1</v>
      </c>
      <c r="C818" s="28" t="inlineStr">
        <is>
          <t>0994000577761_25</t>
        </is>
      </c>
      <c r="D818" s="10" t="inlineStr">
        <is>
          <t>10343_25</t>
        </is>
      </c>
      <c r="E818" s="10" t="inlineStr">
        <is>
          <t>ศาลจ.ภูเก็ต</t>
        </is>
      </c>
      <c r="F818" s="10" t="inlineStr">
        <is>
          <t>ชำระค่าปรับ</t>
        </is>
      </c>
      <c r="G818" s="10" t="inlineStr">
        <is>
          <t>Bill-Pay</t>
        </is>
      </c>
      <c r="H818" s="10" t="inlineStr">
        <is>
          <t>#4</t>
        </is>
      </c>
      <c r="I818" s="32" t="n">
        <v>4</v>
      </c>
      <c r="J818" s="10" t="n"/>
      <c r="K818" s="10" t="inlineStr">
        <is>
          <t>#4</t>
        </is>
      </c>
      <c r="L818" s="33" t="n">
        <v>3.5</v>
      </c>
      <c r="M818" s="10" t="n"/>
      <c r="N818" s="10" t="inlineStr">
        <is>
          <t>0994000577761_25</t>
        </is>
      </c>
      <c r="O818" s="10" t="n"/>
      <c r="P818" s="10" t="n"/>
      <c r="Q818" s="10" t="n"/>
      <c r="R818" s="10" t="n"/>
      <c r="S818" s="34" t="n"/>
      <c r="T818" s="24" t="n"/>
      <c r="U818" s="24" t="n"/>
    </row>
    <row r="819" ht="18.75" customHeight="1">
      <c r="A819" s="10" t="n"/>
      <c r="B819" s="32" t="n">
        <v>1</v>
      </c>
      <c r="C819" s="28" t="inlineStr">
        <is>
          <t>0993000113314_02</t>
        </is>
      </c>
      <c r="D819" s="10" t="inlineStr">
        <is>
          <t>633_02</t>
        </is>
      </c>
      <c r="E819" s="10" t="inlineStr">
        <is>
          <t>ผปค.บุคคลออทิสติก ขก.</t>
        </is>
      </c>
      <c r="F819" s="10" t="inlineStr">
        <is>
          <t>รับบริจาคเงิน</t>
        </is>
      </c>
      <c r="G819" s="10" t="inlineStr">
        <is>
          <t>Bill-Pay</t>
        </is>
      </c>
      <c r="H819" s="10" t="inlineStr">
        <is>
          <t>#2</t>
        </is>
      </c>
      <c r="I819" s="32" t="n">
        <v>3</v>
      </c>
      <c r="J819" s="10" t="n"/>
      <c r="K819" s="10" t="inlineStr">
        <is>
          <t>#2</t>
        </is>
      </c>
      <c r="L819" s="33" t="n">
        <v>3.5</v>
      </c>
      <c r="M819" s="10" t="n"/>
      <c r="N819" s="10" t="inlineStr">
        <is>
          <t>0993000113314_02</t>
        </is>
      </c>
      <c r="O819" s="10" t="n"/>
      <c r="P819" s="10" t="n"/>
      <c r="Q819" s="10" t="n"/>
      <c r="R819" s="10" t="n"/>
      <c r="S819" s="34" t="n"/>
      <c r="T819" s="24" t="n"/>
      <c r="U819" s="24" t="n"/>
    </row>
    <row r="820" ht="18.75" customHeight="1">
      <c r="A820" s="10" t="n"/>
      <c r="B820" s="32" t="n">
        <v>1</v>
      </c>
      <c r="C820" s="28" t="inlineStr">
        <is>
          <t>0993000285221_01</t>
        </is>
      </c>
      <c r="D820" s="10" t="inlineStr">
        <is>
          <t>703_01</t>
        </is>
      </c>
      <c r="E820" s="10" t="inlineStr">
        <is>
          <t>สวัสดิการของคนสหกรณ์</t>
        </is>
      </c>
      <c r="F820" s="10" t="inlineStr">
        <is>
          <t>ชำระเงินสสอค.</t>
        </is>
      </c>
      <c r="G820" s="10" t="inlineStr">
        <is>
          <t>Bill-Pay</t>
        </is>
      </c>
      <c r="H820" s="10" t="inlineStr">
        <is>
          <t>#6</t>
        </is>
      </c>
      <c r="I820" s="32" t="n">
        <v>4</v>
      </c>
      <c r="J820" s="10" t="n"/>
      <c r="K820" s="10" t="inlineStr">
        <is>
          <t>#2</t>
        </is>
      </c>
      <c r="L820" s="33" t="n">
        <v>3.5</v>
      </c>
      <c r="M820" s="10" t="n"/>
      <c r="N820" s="10" t="inlineStr">
        <is>
          <t>0993000285221_01</t>
        </is>
      </c>
      <c r="O820" s="10" t="n"/>
      <c r="P820" s="10" t="n"/>
      <c r="Q820" s="10" t="n"/>
      <c r="R820" s="10" t="n"/>
      <c r="S820" s="34" t="n"/>
      <c r="T820" s="24" t="n"/>
      <c r="U820" s="24" t="n"/>
    </row>
    <row r="821" ht="18.75" customHeight="1">
      <c r="A821" s="10" t="n"/>
      <c r="B821" s="32" t="n">
        <v>1</v>
      </c>
      <c r="C821" s="28" t="inlineStr">
        <is>
          <t>0994000543123_25</t>
        </is>
      </c>
      <c r="D821" s="10" t="inlineStr">
        <is>
          <t>10159_25</t>
        </is>
      </c>
      <c r="E821" s="10" t="inlineStr">
        <is>
          <t>ศาลจ.สมุทรสาคร</t>
        </is>
      </c>
      <c r="F821" s="10" t="inlineStr">
        <is>
          <t>ชำระค่าปรับ</t>
        </is>
      </c>
      <c r="G821" s="10" t="inlineStr">
        <is>
          <t>Bill-Pay</t>
        </is>
      </c>
      <c r="H821" s="10" t="inlineStr">
        <is>
          <t>#4</t>
        </is>
      </c>
      <c r="I821" s="32" t="n">
        <v>4</v>
      </c>
      <c r="J821" s="10" t="n"/>
      <c r="K821" s="10" t="inlineStr">
        <is>
          <t>#4</t>
        </is>
      </c>
      <c r="L821" s="33" t="n">
        <v>3.5</v>
      </c>
      <c r="M821" s="10" t="n"/>
      <c r="N821" s="10" t="inlineStr">
        <is>
          <t>0994000543123_25</t>
        </is>
      </c>
      <c r="O821" s="10" t="n"/>
      <c r="P821" s="10" t="n"/>
      <c r="Q821" s="10" t="n"/>
      <c r="R821" s="10" t="n"/>
      <c r="S821" s="34" t="n"/>
      <c r="T821" s="24" t="n"/>
      <c r="U821" s="24" t="n"/>
    </row>
    <row r="822" ht="18.75" customHeight="1">
      <c r="A822" s="10" t="n"/>
      <c r="B822" s="32" t="n">
        <v>1</v>
      </c>
      <c r="C822" s="28" t="inlineStr">
        <is>
          <t>0994000165536_19</t>
        </is>
      </c>
      <c r="D822" s="10" t="inlineStr">
        <is>
          <t>709_19</t>
        </is>
      </c>
      <c r="E822" s="10" t="inlineStr">
        <is>
          <t>กรมธนารักษ์</t>
        </is>
      </c>
      <c r="F822" s="10" t="inlineStr">
        <is>
          <t>ค่าเช่าที่ราชพัสดุ</t>
        </is>
      </c>
      <c r="G822" s="10" t="inlineStr">
        <is>
          <t>Bill-Pay</t>
        </is>
      </c>
      <c r="H822" s="10" t="inlineStr">
        <is>
          <t>#4</t>
        </is>
      </c>
      <c r="I822" s="32" t="n">
        <v>4</v>
      </c>
      <c r="J822" s="10" t="n"/>
      <c r="K822" s="10" t="inlineStr">
        <is>
          <t>#1.6</t>
        </is>
      </c>
      <c r="L822" s="33" t="n">
        <v>3.5</v>
      </c>
      <c r="M822" s="10" t="n"/>
      <c r="N822" s="10" t="n"/>
      <c r="O822" s="10" t="n"/>
      <c r="P822" s="10" t="n"/>
      <c r="Q822" s="10" t="n"/>
      <c r="R822" s="10" t="n"/>
      <c r="S822" s="34" t="n"/>
      <c r="T822" s="24" t="n"/>
      <c r="U822" s="24" t="n"/>
    </row>
    <row r="823" ht="18.75" customHeight="1">
      <c r="A823" s="10" t="n"/>
      <c r="B823" s="32" t="n">
        <v>1</v>
      </c>
      <c r="C823" s="28" t="inlineStr">
        <is>
          <t>0994000212402_06</t>
        </is>
      </c>
      <c r="D823" s="10" t="inlineStr">
        <is>
          <t>10082_06</t>
        </is>
      </c>
      <c r="E823" s="10" t="inlineStr">
        <is>
          <t>มร.อย.</t>
        </is>
      </c>
      <c r="F823" s="10" t="inlineStr">
        <is>
          <t>ค่ายืนยันสิทธิ์</t>
        </is>
      </c>
      <c r="G823" s="10" t="inlineStr">
        <is>
          <t>Bill-Pay</t>
        </is>
      </c>
      <c r="H823" s="10" t="inlineStr">
        <is>
          <t>#4</t>
        </is>
      </c>
      <c r="I823" s="32" t="n">
        <v>4</v>
      </c>
      <c r="J823" s="10" t="n"/>
      <c r="K823" s="10" t="inlineStr">
        <is>
          <t>#1.6</t>
        </is>
      </c>
      <c r="L823" s="33" t="n">
        <v>3.5</v>
      </c>
      <c r="M823" s="10" t="n"/>
      <c r="N823" s="10" t="inlineStr">
        <is>
          <t>0994000212402_06</t>
        </is>
      </c>
      <c r="O823" s="10" t="n"/>
      <c r="P823" s="10" t="n"/>
      <c r="Q823" s="10" t="n"/>
      <c r="R823" s="10" t="n"/>
      <c r="S823" s="34" t="n"/>
      <c r="T823" s="24" t="n"/>
      <c r="U823" s="24" t="n"/>
    </row>
    <row r="824" ht="18.75" customHeight="1">
      <c r="A824" s="10" t="n"/>
      <c r="B824" s="32" t="n">
        <v>1</v>
      </c>
      <c r="C824" s="28" t="inlineStr">
        <is>
          <t>0994000241691_54</t>
        </is>
      </c>
      <c r="D824" s="10" t="inlineStr">
        <is>
          <t>439_54</t>
        </is>
      </c>
      <c r="E824" s="10" t="inlineStr">
        <is>
          <t>มสธ.</t>
        </is>
      </c>
      <c r="F824" s="10" t="inlineStr">
        <is>
          <t>STOU-EPT</t>
        </is>
      </c>
      <c r="G824" s="10" t="inlineStr">
        <is>
          <t>Bill-Pay</t>
        </is>
      </c>
      <c r="H824" s="10" t="inlineStr">
        <is>
          <t>#2</t>
        </is>
      </c>
      <c r="I824" s="32" t="n">
        <v>3</v>
      </c>
      <c r="J824" s="10" t="n"/>
      <c r="K824" s="10" t="inlineStr">
        <is>
          <t>#1</t>
        </is>
      </c>
      <c r="L824" s="33" t="n">
        <v>3.5</v>
      </c>
      <c r="M824" s="10" t="n"/>
      <c r="N824" s="10" t="inlineStr">
        <is>
          <t>0994000241691_54</t>
        </is>
      </c>
      <c r="O824" s="10" t="n"/>
      <c r="P824" s="10" t="n"/>
      <c r="Q824" s="10" t="n"/>
      <c r="R824" s="10" t="n"/>
      <c r="S824" s="34" t="n"/>
      <c r="T824" s="24" t="n"/>
      <c r="U824" s="24" t="n"/>
    </row>
    <row r="825" ht="18.75" customHeight="1">
      <c r="A825" s="10" t="n"/>
      <c r="B825" s="32" t="n">
        <v>1</v>
      </c>
      <c r="C825" s="28" t="inlineStr">
        <is>
          <t>0105544120080_03</t>
        </is>
      </c>
      <c r="D825" s="10" t="inlineStr">
        <is>
          <t>354_03</t>
        </is>
      </c>
      <c r="E825" s="10" t="inlineStr">
        <is>
          <t>เจริญเคเบิล ทีวีเน็ตเวอร์ค</t>
        </is>
      </c>
      <c r="F825" s="10" t="inlineStr">
        <is>
          <t>ดินแดง-ห้วยขวาง-รัชดาฯ</t>
        </is>
      </c>
      <c r="G825" s="10" t="inlineStr">
        <is>
          <t>Bill-Pay</t>
        </is>
      </c>
      <c r="H825" s="10" t="inlineStr">
        <is>
          <t>#4</t>
        </is>
      </c>
      <c r="I825" s="32" t="n">
        <v>4</v>
      </c>
      <c r="J825" s="10" t="n"/>
      <c r="K825" s="10" t="inlineStr">
        <is>
          <t>#1</t>
        </is>
      </c>
      <c r="L825" s="33" t="n">
        <v>3.5</v>
      </c>
      <c r="M825" s="10" t="n"/>
      <c r="N825" s="10" t="inlineStr">
        <is>
          <t>0105544120080_03</t>
        </is>
      </c>
      <c r="O825" s="10" t="n"/>
      <c r="P825" s="10" t="n"/>
      <c r="Q825" s="10" t="n"/>
      <c r="R825" s="10" t="n"/>
      <c r="S825" s="34" t="n"/>
      <c r="T825" s="24" t="n"/>
      <c r="U825" s="24" t="n"/>
    </row>
    <row r="826" ht="18.75" customHeight="1">
      <c r="A826" s="10" t="n"/>
      <c r="B826" s="32" t="n">
        <v>1</v>
      </c>
      <c r="C826" s="28" t="inlineStr">
        <is>
          <t>0745559001213_00</t>
        </is>
      </c>
      <c r="D826" s="10" t="inlineStr">
        <is>
          <t>10851_00</t>
        </is>
      </c>
      <c r="E826" s="10" t="inlineStr">
        <is>
          <t>พี.เอส. มอเตอร์</t>
        </is>
      </c>
      <c r="F826" s="10" t="inlineStr">
        <is>
          <t>ชำระค่างวด</t>
        </is>
      </c>
      <c r="G826" s="10" t="inlineStr">
        <is>
          <t>Bill-Pay</t>
        </is>
      </c>
      <c r="H826" s="10" t="inlineStr">
        <is>
          <t>#4</t>
        </is>
      </c>
      <c r="I826" s="32" t="n">
        <v>4</v>
      </c>
      <c r="J826" s="10" t="n"/>
      <c r="K826" s="10" t="inlineStr">
        <is>
          <t>#1</t>
        </is>
      </c>
      <c r="L826" s="33" t="n">
        <v>3.5</v>
      </c>
      <c r="M826" s="10" t="n"/>
      <c r="N826" s="10" t="inlineStr">
        <is>
          <t>0745559001213_00</t>
        </is>
      </c>
      <c r="O826" s="10" t="n"/>
      <c r="P826" s="10" t="n"/>
      <c r="Q826" s="10" t="n"/>
      <c r="R826" s="10" t="n"/>
      <c r="S826" s="34" t="n"/>
      <c r="T826" s="24" t="n"/>
      <c r="U826" s="24" t="n"/>
    </row>
    <row r="827" ht="18.75" customHeight="1">
      <c r="A827" s="10" t="n"/>
      <c r="B827" s="32" t="n">
        <v>1</v>
      </c>
      <c r="C827" s="28" t="inlineStr">
        <is>
          <t>0994000165536_65</t>
        </is>
      </c>
      <c r="D827" s="10" t="inlineStr">
        <is>
          <t>709_65</t>
        </is>
      </c>
      <c r="E827" s="10" t="inlineStr">
        <is>
          <t>กรมธนารักษ์</t>
        </is>
      </c>
      <c r="F827" s="10" t="inlineStr">
        <is>
          <t>ค่าเช่าที่ราชพัสดุ</t>
        </is>
      </c>
      <c r="G827" s="10" t="inlineStr">
        <is>
          <t>Bill-Pay</t>
        </is>
      </c>
      <c r="H827" s="10" t="inlineStr">
        <is>
          <t>#4</t>
        </is>
      </c>
      <c r="I827" s="32" t="n">
        <v>4</v>
      </c>
      <c r="J827" s="10" t="n"/>
      <c r="K827" s="10" t="inlineStr">
        <is>
          <t>#1.6</t>
        </is>
      </c>
      <c r="L827" s="33" t="n">
        <v>3.5</v>
      </c>
      <c r="M827" s="10" t="n"/>
      <c r="N827" s="10" t="n"/>
      <c r="O827" s="10" t="n"/>
      <c r="P827" s="10" t="n"/>
      <c r="Q827" s="10" t="n"/>
      <c r="R827" s="10" t="n"/>
      <c r="S827" s="34" t="n"/>
      <c r="T827" s="24" t="n"/>
      <c r="U827" s="24" t="n"/>
    </row>
    <row r="828" ht="18.75" customHeight="1">
      <c r="A828" s="10" t="n"/>
      <c r="B828" s="32" t="n">
        <v>1</v>
      </c>
      <c r="C828" s="28" t="inlineStr">
        <is>
          <t>0994000165536_08</t>
        </is>
      </c>
      <c r="D828" s="10" t="inlineStr">
        <is>
          <t>709_08</t>
        </is>
      </c>
      <c r="E828" s="10" t="inlineStr">
        <is>
          <t>กรมธนารักษ์</t>
        </is>
      </c>
      <c r="F828" s="10" t="inlineStr">
        <is>
          <t>ค่าเช่าที่ราชพัสดุ</t>
        </is>
      </c>
      <c r="G828" s="10" t="inlineStr">
        <is>
          <t>Bill-Pay</t>
        </is>
      </c>
      <c r="H828" s="10" t="inlineStr">
        <is>
          <t>#4</t>
        </is>
      </c>
      <c r="I828" s="32" t="n">
        <v>4</v>
      </c>
      <c r="J828" s="10" t="n"/>
      <c r="K828" s="10" t="inlineStr">
        <is>
          <t>#1.6</t>
        </is>
      </c>
      <c r="L828" s="33" t="n">
        <v>3.5</v>
      </c>
      <c r="M828" s="10" t="n"/>
      <c r="N828" s="10" t="n"/>
      <c r="O828" s="10" t="n"/>
      <c r="P828" s="10" t="n"/>
      <c r="Q828" s="10" t="n"/>
      <c r="R828" s="10" t="n"/>
      <c r="S828" s="34" t="n"/>
      <c r="T828" s="24" t="n"/>
      <c r="U828" s="24" t="n"/>
    </row>
    <row r="829" ht="18.75" customHeight="1">
      <c r="A829" s="10" t="n"/>
      <c r="B829" s="32" t="n">
        <v>1</v>
      </c>
      <c r="C829" s="28" t="inlineStr">
        <is>
          <t>0994000165536_02</t>
        </is>
      </c>
      <c r="D829" s="10" t="inlineStr">
        <is>
          <t>709_02</t>
        </is>
      </c>
      <c r="E829" s="10" t="inlineStr">
        <is>
          <t>กรมธนารักษ์</t>
        </is>
      </c>
      <c r="F829" s="10" t="inlineStr">
        <is>
          <t>ค่าเช่าที่ราชพัสดุ</t>
        </is>
      </c>
      <c r="G829" s="10" t="inlineStr">
        <is>
          <t>Bill-Pay</t>
        </is>
      </c>
      <c r="H829" s="10" t="inlineStr">
        <is>
          <t>#4</t>
        </is>
      </c>
      <c r="I829" s="32" t="n">
        <v>4</v>
      </c>
      <c r="J829" s="10" t="n"/>
      <c r="K829" s="10" t="inlineStr">
        <is>
          <t>#1.6</t>
        </is>
      </c>
      <c r="L829" s="33" t="n">
        <v>3.5</v>
      </c>
      <c r="M829" s="10" t="n"/>
      <c r="N829" s="10" t="n"/>
      <c r="O829" s="10" t="n"/>
      <c r="P829" s="10" t="n"/>
      <c r="Q829" s="10" t="n"/>
      <c r="R829" s="10" t="n"/>
      <c r="S829" s="34" t="n"/>
      <c r="T829" s="24" t="n"/>
      <c r="U829" s="24" t="n"/>
    </row>
    <row r="830" ht="18.75" customHeight="1">
      <c r="A830" s="10" t="n"/>
      <c r="B830" s="32" t="n">
        <v>1</v>
      </c>
      <c r="C830" s="28" t="inlineStr">
        <is>
          <t>0105558140703_00</t>
        </is>
      </c>
      <c r="D830" s="10" t="inlineStr">
        <is>
          <t>10029_00</t>
        </is>
      </c>
      <c r="E830" s="10" t="inlineStr">
        <is>
          <t>สถาบันกวดวิชาดาว้องก์</t>
        </is>
      </c>
      <c r="F830" s="10" t="inlineStr">
        <is>
          <t>ค่าสมัครเรียน</t>
        </is>
      </c>
      <c r="G830" s="10" t="inlineStr">
        <is>
          <t>Bill-Pay</t>
        </is>
      </c>
      <c r="H830" s="10" t="inlineStr">
        <is>
          <t>#4</t>
        </is>
      </c>
      <c r="I830" s="32" t="n">
        <v>4</v>
      </c>
      <c r="J830" s="10" t="inlineStr">
        <is>
          <t>#4 : 10 Feb</t>
        </is>
      </c>
      <c r="K830" s="10" t="inlineStr">
        <is>
          <t>#4</t>
        </is>
      </c>
      <c r="L830" s="33" t="n">
        <v>3.5</v>
      </c>
      <c r="M830" s="10" t="n"/>
      <c r="N830" s="10" t="inlineStr">
        <is>
          <t>0105558140703_00</t>
        </is>
      </c>
      <c r="O830" s="10" t="n"/>
      <c r="P830" s="10" t="n"/>
      <c r="Q830" s="10" t="n"/>
      <c r="R830" s="10" t="n"/>
      <c r="S830" s="34" t="n"/>
      <c r="T830" s="24" t="n"/>
      <c r="U830" s="24" t="n"/>
    </row>
    <row r="831" ht="18.75" customHeight="1">
      <c r="A831" s="10" t="n"/>
      <c r="B831" s="32" t="n">
        <v>1</v>
      </c>
      <c r="C831" s="28" t="inlineStr">
        <is>
          <t>0994000433468_55</t>
        </is>
      </c>
      <c r="D831" s="10" t="inlineStr">
        <is>
          <t>10856_55</t>
        </is>
      </c>
      <c r="E831" s="10" t="inlineStr">
        <is>
          <t>เทศบาลตำบลหนองผึ้ง</t>
        </is>
      </c>
      <c r="F831" s="10" t="inlineStr">
        <is>
          <t>ค่าภาษี</t>
        </is>
      </c>
      <c r="G831" s="10" t="inlineStr">
        <is>
          <t>Bill-Pay</t>
        </is>
      </c>
      <c r="H831" s="10" t="inlineStr">
        <is>
          <t>#2</t>
        </is>
      </c>
      <c r="I831" s="32" t="n">
        <v>3</v>
      </c>
      <c r="J831" s="10" t="n"/>
      <c r="K831" s="10" t="inlineStr">
        <is>
          <t>#1</t>
        </is>
      </c>
      <c r="L831" s="33" t="n">
        <v>3.5</v>
      </c>
      <c r="M831" s="10" t="n"/>
      <c r="N831" s="10" t="inlineStr">
        <is>
          <t>0994000433468_55</t>
        </is>
      </c>
      <c r="O831" s="10" t="n"/>
      <c r="P831" s="10" t="n"/>
      <c r="Q831" s="10" t="n"/>
      <c r="R831" s="10" t="n"/>
      <c r="S831" s="34" t="n"/>
      <c r="T831" s="24" t="n"/>
      <c r="U831" s="24" t="n"/>
    </row>
    <row r="832" ht="18.75" customHeight="1">
      <c r="A832" s="10" t="n"/>
      <c r="B832" s="32" t="n">
        <v>1</v>
      </c>
      <c r="C832" s="28" t="inlineStr">
        <is>
          <t>0994002377107_25</t>
        </is>
      </c>
      <c r="D832" s="10" t="inlineStr">
        <is>
          <t>10165_25</t>
        </is>
      </c>
      <c r="E832" s="10" t="inlineStr">
        <is>
          <t>ศาลอาญากรุงเทพใต้</t>
        </is>
      </c>
      <c r="F832" s="10" t="inlineStr">
        <is>
          <t>ชำระค่าปรับ</t>
        </is>
      </c>
      <c r="G832" s="10" t="inlineStr">
        <is>
          <t>Bill-Pay</t>
        </is>
      </c>
      <c r="H832" s="10" t="inlineStr">
        <is>
          <t>#4</t>
        </is>
      </c>
      <c r="I832" s="32" t="n">
        <v>4</v>
      </c>
      <c r="J832" s="10" t="n"/>
      <c r="K832" s="10" t="inlineStr">
        <is>
          <t>#4</t>
        </is>
      </c>
      <c r="L832" s="33" t="n">
        <v>3.5</v>
      </c>
      <c r="M832" s="10" t="n"/>
      <c r="N832" s="10" t="inlineStr">
        <is>
          <t>0994002377107_25</t>
        </is>
      </c>
      <c r="O832" s="10" t="n"/>
      <c r="P832" s="10" t="n"/>
      <c r="Q832" s="10" t="n"/>
      <c r="R832" s="10" t="n"/>
      <c r="S832" s="34" t="n"/>
      <c r="T832" s="24" t="n"/>
      <c r="U832" s="24" t="n"/>
    </row>
    <row r="833" ht="18.75" customHeight="1">
      <c r="A833" s="10" t="n"/>
      <c r="B833" s="32" t="n">
        <v>1</v>
      </c>
      <c r="C833" s="28" t="inlineStr">
        <is>
          <t>0994000332378_25</t>
        </is>
      </c>
      <c r="D833" s="10" t="inlineStr">
        <is>
          <t>10305_25</t>
        </is>
      </c>
      <c r="E833" s="10" t="inlineStr">
        <is>
          <t>ศาลจ.ศรีสะเกษ</t>
        </is>
      </c>
      <c r="F833" s="10" t="inlineStr">
        <is>
          <t>ชำระค่าปรับ</t>
        </is>
      </c>
      <c r="G833" s="10" t="inlineStr">
        <is>
          <t>Bill-Pay</t>
        </is>
      </c>
      <c r="H833" s="10" t="inlineStr">
        <is>
          <t>#4</t>
        </is>
      </c>
      <c r="I833" s="32" t="n">
        <v>4</v>
      </c>
      <c r="J833" s="10" t="n"/>
      <c r="K833" s="10" t="inlineStr">
        <is>
          <t>#4</t>
        </is>
      </c>
      <c r="L833" s="33" t="n">
        <v>3.5</v>
      </c>
      <c r="M833" s="10" t="n"/>
      <c r="N833" s="10" t="inlineStr">
        <is>
          <t>0994000332378_25</t>
        </is>
      </c>
      <c r="O833" s="10" t="n"/>
      <c r="P833" s="10" t="n"/>
      <c r="Q833" s="10" t="n"/>
      <c r="R833" s="10" t="n"/>
      <c r="S833" s="34" t="n"/>
      <c r="T833" s="24" t="n"/>
      <c r="U833" s="24" t="n"/>
    </row>
    <row r="834" ht="18.75" customHeight="1">
      <c r="A834" s="10" t="n"/>
      <c r="B834" s="32" t="n">
        <v>1</v>
      </c>
      <c r="C834" s="28" t="inlineStr">
        <is>
          <t>0105544003181_01</t>
        </is>
      </c>
      <c r="D834" s="10" t="inlineStr">
        <is>
          <t>301_01</t>
        </is>
      </c>
      <c r="E834" s="10" t="inlineStr">
        <is>
          <t>บงกช พับลิชชิ่ง</t>
        </is>
      </c>
      <c r="F834" s="10" t="inlineStr">
        <is>
          <t>ค่าสินค้า</t>
        </is>
      </c>
      <c r="G834" s="10" t="inlineStr">
        <is>
          <t>Bill-Pay</t>
        </is>
      </c>
      <c r="H834" s="10" t="inlineStr">
        <is>
          <t>#4</t>
        </is>
      </c>
      <c r="I834" s="32" t="n">
        <v>4</v>
      </c>
      <c r="J834" s="10" t="n"/>
      <c r="K834" s="10" t="inlineStr">
        <is>
          <t>#1</t>
        </is>
      </c>
      <c r="L834" s="33" t="n">
        <v>3.5</v>
      </c>
      <c r="M834" s="10" t="n"/>
      <c r="N834" s="10" t="inlineStr">
        <is>
          <t>0105544003181_01</t>
        </is>
      </c>
      <c r="O834" s="10" t="n"/>
      <c r="P834" s="10" t="n"/>
      <c r="Q834" s="10" t="n"/>
      <c r="R834" s="10" t="n"/>
      <c r="S834" s="34" t="n"/>
      <c r="T834" s="24" t="n"/>
      <c r="U834" s="24" t="n"/>
    </row>
    <row r="835" ht="18.75" customHeight="1">
      <c r="A835" s="10" t="n"/>
      <c r="B835" s="32" t="n">
        <v>1</v>
      </c>
      <c r="C835" s="28" t="inlineStr">
        <is>
          <t>0107548000382_00</t>
        </is>
      </c>
      <c r="D835" s="10" t="inlineStr">
        <is>
          <t>244_00</t>
        </is>
      </c>
      <c r="E835" s="10" t="inlineStr">
        <is>
          <t>ธนาพัฒน์ พร็อพเพอร์ตี้</t>
        </is>
      </c>
      <c r="F835" s="10" t="inlineStr">
        <is>
          <t>ค่าเช่าที่จอดรถ</t>
        </is>
      </c>
      <c r="G835" s="10" t="inlineStr">
        <is>
          <t>Bill-Pay</t>
        </is>
      </c>
      <c r="H835" s="10" t="inlineStr">
        <is>
          <t>#4</t>
        </is>
      </c>
      <c r="I835" s="32" t="n">
        <v>4</v>
      </c>
      <c r="J835" s="10" t="n"/>
      <c r="K835" s="10" t="inlineStr">
        <is>
          <t>#1</t>
        </is>
      </c>
      <c r="L835" s="33" t="n">
        <v>3.5</v>
      </c>
      <c r="M835" s="10" t="n"/>
      <c r="N835" s="10" t="inlineStr">
        <is>
          <t>0107548000382_00</t>
        </is>
      </c>
      <c r="O835" s="10" t="n"/>
      <c r="P835" s="10" t="n"/>
      <c r="Q835" s="10" t="n"/>
      <c r="R835" s="10" t="n"/>
      <c r="S835" s="34" t="n"/>
      <c r="T835" s="24" t="n"/>
      <c r="U835" s="24" t="n"/>
    </row>
    <row r="836" ht="18.75" customHeight="1">
      <c r="A836" s="10" t="n"/>
      <c r="B836" s="32" t="n">
        <v>1</v>
      </c>
      <c r="C836" s="28" t="inlineStr">
        <is>
          <t>0994000212038_05</t>
        </is>
      </c>
      <c r="D836" s="10" t="inlineStr">
        <is>
          <t>601_05</t>
        </is>
      </c>
      <c r="E836" s="10" t="inlineStr">
        <is>
          <t>กยศ.</t>
        </is>
      </c>
      <c r="F836" s="10" t="inlineStr">
        <is>
          <t>KTB กรอ.</t>
        </is>
      </c>
      <c r="G836" s="10" t="inlineStr">
        <is>
          <t>Bill-Pay</t>
        </is>
      </c>
      <c r="H836" s="10" t="inlineStr">
        <is>
          <t>#3</t>
        </is>
      </c>
      <c r="I836" s="32" t="n">
        <v>3</v>
      </c>
      <c r="J836" s="10" t="n"/>
      <c r="K836" s="10" t="inlineStr">
        <is>
          <t>#2</t>
        </is>
      </c>
      <c r="L836" s="33" t="n">
        <v>3.5</v>
      </c>
      <c r="M836" s="10" t="n"/>
      <c r="N836" s="10" t="inlineStr">
        <is>
          <t>0994000212038_05</t>
        </is>
      </c>
      <c r="O836" s="10" t="n"/>
      <c r="P836" s="10" t="n"/>
      <c r="Q836" s="10" t="n"/>
      <c r="R836" s="10" t="n"/>
      <c r="S836" s="34" t="n"/>
      <c r="T836" s="24" t="n"/>
      <c r="U836" s="24" t="n"/>
    </row>
    <row r="837" ht="18.75" customHeight="1">
      <c r="A837" s="10" t="n"/>
      <c r="B837" s="32" t="n">
        <v>1</v>
      </c>
      <c r="C837" s="28" t="inlineStr">
        <is>
          <t>0205537002891_03</t>
        </is>
      </c>
      <c r="D837" s="10" t="inlineStr">
        <is>
          <t>376_03</t>
        </is>
      </c>
      <c r="E837" s="10" t="inlineStr">
        <is>
          <t>บางละมุงเคเบิ้ลทีวี</t>
        </is>
      </c>
      <c r="F837" s="10" t="inlineStr">
        <is>
          <t>Cable Net</t>
        </is>
      </c>
      <c r="G837" s="10" t="inlineStr">
        <is>
          <t>Bill-Pay</t>
        </is>
      </c>
      <c r="H837" s="10" t="inlineStr">
        <is>
          <t>#4</t>
        </is>
      </c>
      <c r="I837" s="32" t="n">
        <v>4</v>
      </c>
      <c r="J837" s="10" t="n"/>
      <c r="K837" s="10" t="inlineStr">
        <is>
          <t>#1</t>
        </is>
      </c>
      <c r="L837" s="33" t="n">
        <v>3.5</v>
      </c>
      <c r="M837" s="10" t="n"/>
      <c r="N837" s="10" t="inlineStr">
        <is>
          <t>0205537002891_03</t>
        </is>
      </c>
      <c r="O837" s="10" t="n"/>
      <c r="P837" s="10" t="n"/>
      <c r="Q837" s="10" t="n"/>
      <c r="R837" s="10" t="n"/>
      <c r="S837" s="34" t="n"/>
      <c r="T837" s="24" t="n"/>
      <c r="U837" s="24" t="n"/>
    </row>
    <row r="838" ht="18.75" customHeight="1">
      <c r="A838" s="10" t="n"/>
      <c r="B838" s="32" t="n">
        <v>1</v>
      </c>
      <c r="C838" s="28" t="inlineStr">
        <is>
          <t>0105558089651_00</t>
        </is>
      </c>
      <c r="D838" s="10" t="inlineStr">
        <is>
          <t>687_00</t>
        </is>
      </c>
      <c r="E838" s="10" t="inlineStr">
        <is>
          <t>ENCONCEPT E-ACADEMY</t>
        </is>
      </c>
      <c r="F838" s="10" t="inlineStr">
        <is>
          <t>ค่าเรียนพิเศษ</t>
        </is>
      </c>
      <c r="G838" s="10" t="inlineStr">
        <is>
          <t>Bill-Pay</t>
        </is>
      </c>
      <c r="H838" s="10" t="inlineStr">
        <is>
          <t>#3</t>
        </is>
      </c>
      <c r="I838" s="32" t="n">
        <v>2</v>
      </c>
      <c r="J838" s="10" t="inlineStr">
        <is>
          <t>#4 : 10 Feb</t>
        </is>
      </c>
      <c r="K838" s="10" t="inlineStr">
        <is>
          <t>#4</t>
        </is>
      </c>
      <c r="L838" s="33" t="n">
        <v>3.5</v>
      </c>
      <c r="M838" s="10" t="n"/>
      <c r="N838" s="19" t="inlineStr">
        <is>
          <t>0105558089651_00</t>
        </is>
      </c>
      <c r="O838" s="10" t="n"/>
      <c r="P838" s="10" t="n"/>
      <c r="Q838" s="10" t="n"/>
      <c r="R838" s="10" t="n"/>
      <c r="S838" s="34" t="inlineStr">
        <is>
          <t>Pong</t>
        </is>
      </c>
      <c r="T838" s="24" t="inlineStr">
        <is>
          <t>Fail</t>
        </is>
      </c>
      <c r="U838" s="24" t="n"/>
    </row>
    <row r="839" ht="18.75" customHeight="1">
      <c r="A839" s="10" t="n"/>
      <c r="B839" s="32" t="n">
        <v>1</v>
      </c>
      <c r="C839" s="28" t="inlineStr">
        <is>
          <t>0107536001699_03</t>
        </is>
      </c>
      <c r="D839" s="10" t="inlineStr">
        <is>
          <t>233_03</t>
        </is>
      </c>
      <c r="E839" s="10" t="inlineStr">
        <is>
          <t>เช็คอิน เงินด่วน</t>
        </is>
      </c>
      <c r="F839" s="10" t="inlineStr">
        <is>
          <t>ค่าสินเชื่อบุคคลมีหลักประกัน</t>
        </is>
      </c>
      <c r="G839" s="10" t="inlineStr">
        <is>
          <t>Bill-Pay</t>
        </is>
      </c>
      <c r="H839" s="10" t="inlineStr">
        <is>
          <t>#2</t>
        </is>
      </c>
      <c r="I839" s="32" t="n">
        <v>3</v>
      </c>
      <c r="J839" s="10" t="n"/>
      <c r="K839" s="10" t="inlineStr">
        <is>
          <t>#2</t>
        </is>
      </c>
      <c r="L839" s="33" t="n">
        <v>3.5</v>
      </c>
      <c r="M839" s="10" t="n"/>
      <c r="N839" s="10" t="inlineStr">
        <is>
          <t>0107536001699_03</t>
        </is>
      </c>
      <c r="O839" s="10" t="n"/>
      <c r="P839" s="10" t="n"/>
      <c r="Q839" s="10" t="n"/>
      <c r="R839" s="10" t="n"/>
      <c r="S839" s="34" t="n"/>
      <c r="T839" s="24" t="n"/>
      <c r="U839" s="24" t="n"/>
    </row>
    <row r="840" ht="18.75" customHeight="1">
      <c r="A840" s="10" t="n"/>
      <c r="B840" s="32" t="n">
        <v>1</v>
      </c>
      <c r="C840" s="28" t="inlineStr">
        <is>
          <t>0994000165536_47</t>
        </is>
      </c>
      <c r="D840" s="10" t="inlineStr">
        <is>
          <t>709_47</t>
        </is>
      </c>
      <c r="E840" s="10" t="inlineStr">
        <is>
          <t>กรมธนารักษ์</t>
        </is>
      </c>
      <c r="F840" s="10" t="inlineStr">
        <is>
          <t>ค่าเช่าที่ราชพัสดุ</t>
        </is>
      </c>
      <c r="G840" s="10" t="inlineStr">
        <is>
          <t>Bill-Pay</t>
        </is>
      </c>
      <c r="H840" s="10" t="inlineStr">
        <is>
          <t>#4</t>
        </is>
      </c>
      <c r="I840" s="32" t="n">
        <v>4</v>
      </c>
      <c r="J840" s="10" t="n"/>
      <c r="K840" s="10" t="inlineStr">
        <is>
          <t>#1.6</t>
        </is>
      </c>
      <c r="L840" s="33" t="n">
        <v>3.5</v>
      </c>
      <c r="M840" s="10" t="n"/>
      <c r="N840" s="10" t="n"/>
      <c r="O840" s="10" t="n"/>
      <c r="P840" s="10" t="n"/>
      <c r="Q840" s="10" t="n"/>
      <c r="R840" s="10" t="n"/>
      <c r="S840" s="34" t="n"/>
      <c r="T840" s="24" t="n"/>
      <c r="U840" s="24" t="n"/>
    </row>
    <row r="841" ht="18.75" customHeight="1">
      <c r="A841" s="10" t="n"/>
      <c r="B841" s="32" t="n">
        <v>1</v>
      </c>
      <c r="C841" s="28" t="inlineStr">
        <is>
          <t>0994000165536_67</t>
        </is>
      </c>
      <c r="D841" s="10" t="inlineStr">
        <is>
          <t>709_67</t>
        </is>
      </c>
      <c r="E841" s="10" t="inlineStr">
        <is>
          <t>กรมธนารักษ์</t>
        </is>
      </c>
      <c r="F841" s="10" t="inlineStr">
        <is>
          <t>ค่าเช่าที่ราชพัสดุ</t>
        </is>
      </c>
      <c r="G841" s="10" t="inlineStr">
        <is>
          <t>Bill-Pay</t>
        </is>
      </c>
      <c r="H841" s="10" t="inlineStr">
        <is>
          <t>#4</t>
        </is>
      </c>
      <c r="I841" s="32" t="n">
        <v>4</v>
      </c>
      <c r="J841" s="10" t="n"/>
      <c r="K841" s="10" t="inlineStr">
        <is>
          <t>#1.6</t>
        </is>
      </c>
      <c r="L841" s="33" t="n">
        <v>3.5</v>
      </c>
      <c r="M841" s="10" t="n"/>
      <c r="N841" s="10" t="n"/>
      <c r="O841" s="10" t="n"/>
      <c r="P841" s="10" t="n"/>
      <c r="Q841" s="10" t="n"/>
      <c r="R841" s="10" t="n"/>
      <c r="S841" s="34" t="n"/>
      <c r="T841" s="24" t="n"/>
      <c r="U841" s="24" t="n"/>
    </row>
    <row r="842" ht="18.75" customHeight="1">
      <c r="A842" s="10" t="n"/>
      <c r="B842" s="32" t="n">
        <v>1</v>
      </c>
      <c r="C842" s="28" t="inlineStr">
        <is>
          <t>0994002003045_02</t>
        </is>
      </c>
      <c r="D842" s="10" t="inlineStr">
        <is>
          <t>636_02</t>
        </is>
      </c>
      <c r="E842" s="10" t="inlineStr">
        <is>
          <t>ทศก.</t>
        </is>
      </c>
      <c r="F842" s="10" t="inlineStr">
        <is>
          <t>ค่าเล่าเรียน/ค่าธรรมเนียมฯ</t>
        </is>
      </c>
      <c r="G842" s="10" t="inlineStr">
        <is>
          <t>Bill-Pay</t>
        </is>
      </c>
      <c r="H842" s="10" t="inlineStr">
        <is>
          <t>#4</t>
        </is>
      </c>
      <c r="I842" s="32" t="n">
        <v>4</v>
      </c>
      <c r="J842" s="10" t="n"/>
      <c r="K842" s="10" t="inlineStr">
        <is>
          <t>#1.6</t>
        </is>
      </c>
      <c r="L842" s="33" t="n">
        <v>3.5</v>
      </c>
      <c r="M842" s="10" t="n"/>
      <c r="N842" s="10" t="inlineStr">
        <is>
          <t>0994002003045_02</t>
        </is>
      </c>
      <c r="O842" s="10" t="n"/>
      <c r="P842" s="10" t="n"/>
      <c r="Q842" s="10" t="n"/>
      <c r="R842" s="10" t="n"/>
      <c r="S842" s="34" t="n"/>
      <c r="T842" s="24" t="n"/>
      <c r="U842" s="24" t="n"/>
    </row>
    <row r="843" ht="18.75" customHeight="1">
      <c r="A843" s="10" t="n"/>
      <c r="B843" s="32" t="n">
        <v>1</v>
      </c>
      <c r="C843" s="28" t="inlineStr">
        <is>
          <t>0994000390971_25</t>
        </is>
      </c>
      <c r="D843" s="10" t="inlineStr">
        <is>
          <t>10382_25</t>
        </is>
      </c>
      <c r="E843" s="10" t="inlineStr">
        <is>
          <t>ศาลจ.ขอนแก่น</t>
        </is>
      </c>
      <c r="F843" s="10" t="inlineStr">
        <is>
          <t>ชำระค่าปรับ</t>
        </is>
      </c>
      <c r="G843" s="10" t="inlineStr">
        <is>
          <t>Bill-Pay</t>
        </is>
      </c>
      <c r="H843" s="10" t="inlineStr">
        <is>
          <t>#4</t>
        </is>
      </c>
      <c r="I843" s="32" t="n">
        <v>4</v>
      </c>
      <c r="J843" s="10" t="n"/>
      <c r="K843" s="10" t="inlineStr">
        <is>
          <t>#4</t>
        </is>
      </c>
      <c r="L843" s="33" t="n">
        <v>3.5</v>
      </c>
      <c r="M843" s="10" t="n"/>
      <c r="N843" s="10" t="inlineStr">
        <is>
          <t>0994000390971_25</t>
        </is>
      </c>
      <c r="O843" s="10" t="n"/>
      <c r="P843" s="10" t="n"/>
      <c r="Q843" s="10" t="n"/>
      <c r="R843" s="10" t="n"/>
      <c r="S843" s="34" t="n"/>
      <c r="T843" s="24" t="n"/>
      <c r="U843" s="24" t="n"/>
    </row>
    <row r="844" ht="18.75" customHeight="1">
      <c r="A844" s="10" t="n"/>
      <c r="B844" s="32" t="n">
        <v>1</v>
      </c>
      <c r="C844" s="28" t="inlineStr">
        <is>
          <t>0105540075314_02</t>
        </is>
      </c>
      <c r="D844" s="10" t="inlineStr">
        <is>
          <t>592_02</t>
        </is>
      </c>
      <c r="E844" s="10" t="inlineStr">
        <is>
          <t>ทีทีบี โบรกเกอร์</t>
        </is>
      </c>
      <c r="F844" s="10" t="inlineStr">
        <is>
          <t>ค่าเบี้ยประกันภัย Add UP</t>
        </is>
      </c>
      <c r="G844" s="10" t="inlineStr">
        <is>
          <t>Bill-Pay</t>
        </is>
      </c>
      <c r="H844" s="10" t="inlineStr">
        <is>
          <t>#2</t>
        </is>
      </c>
      <c r="I844" s="32" t="n">
        <v>3</v>
      </c>
      <c r="J844" s="10" t="n"/>
      <c r="K844" s="10" t="inlineStr">
        <is>
          <t>#1</t>
        </is>
      </c>
      <c r="L844" s="33" t="n">
        <v>3.5</v>
      </c>
      <c r="M844" s="10" t="n"/>
      <c r="N844" s="10" t="inlineStr">
        <is>
          <t>0105540075314_02</t>
        </is>
      </c>
      <c r="O844" s="10" t="n"/>
      <c r="P844" s="10" t="n"/>
      <c r="Q844" s="10" t="n"/>
      <c r="R844" s="10" t="n"/>
      <c r="S844" s="34" t="n"/>
      <c r="T844" s="24" t="n"/>
      <c r="U844" s="24" t="n"/>
    </row>
    <row r="845" ht="18.75" customHeight="1">
      <c r="A845" s="10" t="n"/>
      <c r="B845" s="32" t="n">
        <v>1</v>
      </c>
      <c r="C845" s="28" t="inlineStr">
        <is>
          <t>0994000109521_25</t>
        </is>
      </c>
      <c r="D845" s="10" t="inlineStr">
        <is>
          <t>10236_25</t>
        </is>
      </c>
      <c r="E845" s="10" t="inlineStr">
        <is>
          <t>ศาลจ.ทุ่งสง</t>
        </is>
      </c>
      <c r="F845" s="10" t="inlineStr">
        <is>
          <t>ชำระค่าปรับ</t>
        </is>
      </c>
      <c r="G845" s="10" t="inlineStr">
        <is>
          <t>Bill-Pay</t>
        </is>
      </c>
      <c r="H845" s="10" t="inlineStr">
        <is>
          <t>#4</t>
        </is>
      </c>
      <c r="I845" s="32" t="n">
        <v>4</v>
      </c>
      <c r="J845" s="10" t="n"/>
      <c r="K845" s="10" t="inlineStr">
        <is>
          <t>#4</t>
        </is>
      </c>
      <c r="L845" s="33" t="n">
        <v>3.5</v>
      </c>
      <c r="M845" s="10" t="n"/>
      <c r="N845" s="10" t="inlineStr">
        <is>
          <t>0994000109521_25</t>
        </is>
      </c>
      <c r="O845" s="10" t="n"/>
      <c r="P845" s="10" t="n"/>
      <c r="Q845" s="10" t="n"/>
      <c r="R845" s="10" t="n"/>
      <c r="S845" s="34" t="n"/>
      <c r="T845" s="24" t="n"/>
      <c r="U845" s="24" t="n"/>
    </row>
    <row r="846" ht="18.75" customHeight="1">
      <c r="A846" s="10" t="n"/>
      <c r="B846" s="32" t="n">
        <v>1</v>
      </c>
      <c r="C846" s="28" t="inlineStr">
        <is>
          <t>0303507000111_02</t>
        </is>
      </c>
      <c r="D846" s="10" t="inlineStr">
        <is>
          <t>412_02</t>
        </is>
      </c>
      <c r="E846" s="10" t="inlineStr">
        <is>
          <t>มูลนิธิฯจีหลักเกาะ</t>
        </is>
      </c>
      <c r="F846" s="10" t="inlineStr">
        <is>
          <t>รับบริจาคเงิน</t>
        </is>
      </c>
      <c r="G846" s="10" t="inlineStr">
        <is>
          <t>Bill-Pay</t>
        </is>
      </c>
      <c r="H846" s="10" t="inlineStr">
        <is>
          <t>#2</t>
        </is>
      </c>
      <c r="I846" s="32" t="n">
        <v>3</v>
      </c>
      <c r="J846" s="10" t="n"/>
      <c r="K846" s="10" t="inlineStr">
        <is>
          <t>#2</t>
        </is>
      </c>
      <c r="L846" s="33" t="n">
        <v>3.5</v>
      </c>
      <c r="M846" s="10" t="n"/>
      <c r="N846" s="10" t="inlineStr">
        <is>
          <t>0303507000111_02</t>
        </is>
      </c>
      <c r="O846" s="10" t="n"/>
      <c r="P846" s="10" t="n"/>
      <c r="Q846" s="10" t="n"/>
      <c r="R846" s="10" t="n"/>
      <c r="S846" s="34" t="n"/>
      <c r="T846" s="24" t="n"/>
      <c r="U846" s="24" t="n"/>
    </row>
    <row r="847" ht="18.75" customHeight="1">
      <c r="A847" s="10" t="n"/>
      <c r="B847" s="32" t="n">
        <v>1</v>
      </c>
      <c r="C847" s="28" t="inlineStr">
        <is>
          <t>0993000055063_01</t>
        </is>
      </c>
      <c r="D847" s="10" t="inlineStr">
        <is>
          <t>10020_01</t>
        </is>
      </c>
      <c r="E847" s="10" t="inlineStr">
        <is>
          <t>บริจาคเงินมูลนิธิรพ.มน.</t>
        </is>
      </c>
      <c r="F847" s="10" t="inlineStr">
        <is>
          <t>รับบริจาคเงิน</t>
        </is>
      </c>
      <c r="G847" s="10" t="inlineStr">
        <is>
          <t>Bill-Pay</t>
        </is>
      </c>
      <c r="H847" s="10" t="inlineStr">
        <is>
          <t>#2</t>
        </is>
      </c>
      <c r="I847" s="32" t="n">
        <v>3</v>
      </c>
      <c r="J847" s="10" t="n"/>
      <c r="K847" s="10" t="inlineStr">
        <is>
          <t>#2</t>
        </is>
      </c>
      <c r="L847" s="33" t="n">
        <v>3.5</v>
      </c>
      <c r="M847" s="10" t="n"/>
      <c r="N847" s="10" t="inlineStr">
        <is>
          <t>0993000055063_01</t>
        </is>
      </c>
      <c r="O847" s="10" t="n"/>
      <c r="P847" s="10" t="n"/>
      <c r="Q847" s="10" t="n"/>
      <c r="R847" s="10" t="n"/>
      <c r="S847" s="34" t="n"/>
      <c r="T847" s="24" t="n"/>
      <c r="U847" s="24" t="n"/>
    </row>
    <row r="848" ht="18.75" customHeight="1">
      <c r="A848" s="10" t="n"/>
      <c r="B848" s="32" t="n">
        <v>1</v>
      </c>
      <c r="C848" s="28" t="inlineStr">
        <is>
          <t>0994000255446_25</t>
        </is>
      </c>
      <c r="D848" s="10" t="inlineStr">
        <is>
          <t>10318_25</t>
        </is>
      </c>
      <c r="E848" s="10" t="inlineStr">
        <is>
          <t>ศาลจ.ฉะเชิงเทรา</t>
        </is>
      </c>
      <c r="F848" s="10" t="inlineStr">
        <is>
          <t>ชำระค่าปรับ</t>
        </is>
      </c>
      <c r="G848" s="10" t="inlineStr">
        <is>
          <t>Bill-Pay</t>
        </is>
      </c>
      <c r="H848" s="10" t="inlineStr">
        <is>
          <t>#4</t>
        </is>
      </c>
      <c r="I848" s="32" t="n">
        <v>4</v>
      </c>
      <c r="J848" s="10" t="n"/>
      <c r="K848" s="10" t="inlineStr">
        <is>
          <t>#4</t>
        </is>
      </c>
      <c r="L848" s="33" t="n">
        <v>3.5</v>
      </c>
      <c r="M848" s="10" t="n"/>
      <c r="N848" s="10" t="inlineStr">
        <is>
          <t>0994000255446_25</t>
        </is>
      </c>
      <c r="O848" s="10" t="n"/>
      <c r="P848" s="10" t="n"/>
      <c r="Q848" s="10" t="n"/>
      <c r="R848" s="10" t="n"/>
      <c r="S848" s="34" t="n"/>
      <c r="T848" s="24" t="n"/>
      <c r="U848" s="24" t="n"/>
    </row>
    <row r="849" ht="18.75" customHeight="1">
      <c r="A849" s="10" t="n"/>
      <c r="B849" s="32" t="n">
        <v>1</v>
      </c>
      <c r="C849" s="28" t="inlineStr">
        <is>
          <t>0994000833393_01</t>
        </is>
      </c>
      <c r="D849" s="10" t="inlineStr">
        <is>
          <t>10063_01</t>
        </is>
      </c>
      <c r="E849" s="10" t="inlineStr">
        <is>
          <t>ราชวิทยาลัยทันตแพทย์ฯ</t>
        </is>
      </c>
      <c r="F849" s="10" t="inlineStr">
        <is>
          <t>ค่าธรรมเนียม</t>
        </is>
      </c>
      <c r="G849" s="10" t="inlineStr">
        <is>
          <t>Bill-Pay</t>
        </is>
      </c>
      <c r="H849" s="10" t="inlineStr">
        <is>
          <t>#4</t>
        </is>
      </c>
      <c r="I849" s="32" t="n">
        <v>4</v>
      </c>
      <c r="J849" s="10" t="n"/>
      <c r="K849" s="10" t="inlineStr">
        <is>
          <t>#1</t>
        </is>
      </c>
      <c r="L849" s="33" t="n">
        <v>3.5</v>
      </c>
      <c r="M849" s="10" t="n"/>
      <c r="N849" s="10" t="inlineStr">
        <is>
          <t>0994000833393_01</t>
        </is>
      </c>
      <c r="O849" s="10" t="n"/>
      <c r="P849" s="10" t="n"/>
      <c r="Q849" s="10" t="n"/>
      <c r="R849" s="10" t="n"/>
      <c r="S849" s="34" t="n"/>
      <c r="T849" s="24" t="n"/>
      <c r="U849" s="24" t="n"/>
    </row>
    <row r="850" ht="18.75" customHeight="1">
      <c r="A850" s="10" t="n"/>
      <c r="B850" s="32" t="n">
        <v>1</v>
      </c>
      <c r="C850" s="28" t="inlineStr">
        <is>
          <t>0993000154100_02</t>
        </is>
      </c>
      <c r="D850" s="10" t="inlineStr">
        <is>
          <t>205_02</t>
        </is>
      </c>
      <c r="E850" s="10" t="inlineStr">
        <is>
          <t>มูลนิธิละครธรรมะฯ</t>
        </is>
      </c>
      <c r="F850" s="10" t="inlineStr">
        <is>
          <t>รับบริจาคเงิน</t>
        </is>
      </c>
      <c r="G850" s="10" t="inlineStr">
        <is>
          <t>Bill-Pay</t>
        </is>
      </c>
      <c r="H850" s="10" t="inlineStr">
        <is>
          <t>#2</t>
        </is>
      </c>
      <c r="I850" s="32" t="n">
        <v>3</v>
      </c>
      <c r="J850" s="10" t="n"/>
      <c r="K850" s="10" t="inlineStr">
        <is>
          <t>#2</t>
        </is>
      </c>
      <c r="L850" s="33" t="n">
        <v>3.5</v>
      </c>
      <c r="M850" s="10" t="n"/>
      <c r="N850" s="10" t="inlineStr">
        <is>
          <t>0993000154100_02</t>
        </is>
      </c>
      <c r="O850" s="10" t="n"/>
      <c r="P850" s="10" t="n"/>
      <c r="Q850" s="10" t="n"/>
      <c r="R850" s="10" t="n"/>
      <c r="S850" s="34" t="n"/>
      <c r="T850" s="24" t="n"/>
      <c r="U850" s="24" t="n"/>
    </row>
    <row r="851" ht="18.75" customHeight="1">
      <c r="A851" s="10" t="n"/>
      <c r="B851" s="32" t="n">
        <v>1</v>
      </c>
      <c r="C851" s="28" t="inlineStr">
        <is>
          <t>0105544120080_12</t>
        </is>
      </c>
      <c r="D851" s="10" t="inlineStr">
        <is>
          <t>354_12</t>
        </is>
      </c>
      <c r="E851" s="10" t="inlineStr">
        <is>
          <t>เจริญเคเบิล ทีวีเน็ตเวอร์ค</t>
        </is>
      </c>
      <c r="F851" s="10" t="inlineStr">
        <is>
          <t>ERP</t>
        </is>
      </c>
      <c r="G851" s="10" t="inlineStr">
        <is>
          <t>Bill-Pay</t>
        </is>
      </c>
      <c r="H851" s="10" t="inlineStr">
        <is>
          <t>#4</t>
        </is>
      </c>
      <c r="I851" s="32" t="n">
        <v>4</v>
      </c>
      <c r="J851" s="10" t="n"/>
      <c r="K851" s="10" t="inlineStr">
        <is>
          <t>#1</t>
        </is>
      </c>
      <c r="L851" s="33" t="n">
        <v>3.5</v>
      </c>
      <c r="M851" s="10" t="n"/>
      <c r="N851" s="10" t="inlineStr">
        <is>
          <t>0105544120080_12</t>
        </is>
      </c>
      <c r="O851" s="10" t="n"/>
      <c r="P851" s="10" t="n"/>
      <c r="Q851" s="10" t="n"/>
      <c r="R851" s="10" t="n"/>
      <c r="S851" s="34" t="n"/>
      <c r="T851" s="24" t="n"/>
      <c r="U851" s="24" t="n"/>
    </row>
    <row r="852" ht="18.75" customHeight="1">
      <c r="A852" s="10" t="n"/>
      <c r="B852" s="32" t="n">
        <v>1</v>
      </c>
      <c r="C852" s="28" t="inlineStr">
        <is>
          <t>0107536001427_00</t>
        </is>
      </c>
      <c r="D852" s="10" t="inlineStr">
        <is>
          <t>292_00</t>
        </is>
      </c>
      <c r="E852" s="10" t="inlineStr">
        <is>
          <t>ประกันภัยไทยวิวัฒน์</t>
        </is>
      </c>
      <c r="F852" s="10" t="inlineStr">
        <is>
          <t>TQM</t>
        </is>
      </c>
      <c r="G852" s="10" t="inlineStr">
        <is>
          <t>Bill-Pay</t>
        </is>
      </c>
      <c r="H852" s="10" t="inlineStr">
        <is>
          <t>#4</t>
        </is>
      </c>
      <c r="I852" s="32" t="n">
        <v>4</v>
      </c>
      <c r="J852" s="10" t="n"/>
      <c r="K852" s="10" t="inlineStr">
        <is>
          <t>#1</t>
        </is>
      </c>
      <c r="L852" s="33" t="n">
        <v>3.5</v>
      </c>
      <c r="M852" s="10" t="n"/>
      <c r="N852" s="10" t="inlineStr">
        <is>
          <t>0107536001427_00</t>
        </is>
      </c>
      <c r="O852" s="10" t="n"/>
      <c r="P852" s="10" t="n"/>
      <c r="Q852" s="10" t="n"/>
      <c r="R852" s="10" t="n"/>
      <c r="S852" s="34" t="n"/>
      <c r="T852" s="24" t="n"/>
      <c r="U852" s="24" t="n"/>
    </row>
    <row r="853" ht="18.75" customHeight="1">
      <c r="A853" s="10" t="n"/>
      <c r="B853" s="32" t="n">
        <v>1</v>
      </c>
      <c r="C853" s="28" t="inlineStr">
        <is>
          <t>0994000433875_02</t>
        </is>
      </c>
      <c r="D853" s="10" t="inlineStr">
        <is>
          <t>10394_02</t>
        </is>
      </c>
      <c r="E853" s="10" t="inlineStr">
        <is>
          <t>สหกรณ์ออมทรัพย์ครูชม.</t>
        </is>
      </c>
      <c r="F853" s="10" t="inlineStr">
        <is>
          <t>ค่าเงินฝาก</t>
        </is>
      </c>
      <c r="G853" s="10" t="inlineStr">
        <is>
          <t>Bill-Pay</t>
        </is>
      </c>
      <c r="H853" s="10" t="inlineStr">
        <is>
          <t>#6</t>
        </is>
      </c>
      <c r="I853" s="32" t="n">
        <v>4</v>
      </c>
      <c r="J853" s="10" t="n"/>
      <c r="K853" s="10" t="inlineStr">
        <is>
          <t>#3</t>
        </is>
      </c>
      <c r="L853" s="33" t="n">
        <v>3.5</v>
      </c>
      <c r="M853" s="10" t="n"/>
      <c r="N853" s="10" t="inlineStr">
        <is>
          <t>0994000433875_02</t>
        </is>
      </c>
      <c r="O853" s="10" t="n"/>
      <c r="P853" s="10" t="n"/>
      <c r="Q853" s="10" t="n"/>
      <c r="R853" s="10" t="n"/>
      <c r="S853" s="34" t="n"/>
      <c r="T853" s="24" t="n"/>
      <c r="U853" s="24" t="n"/>
    </row>
    <row r="854" ht="18.75" customHeight="1">
      <c r="A854" s="10" t="n"/>
      <c r="B854" s="32" t="n">
        <v>1</v>
      </c>
      <c r="C854" s="28" t="inlineStr">
        <is>
          <t>0994000165536_64</t>
        </is>
      </c>
      <c r="D854" s="10" t="inlineStr">
        <is>
          <t>709_64</t>
        </is>
      </c>
      <c r="E854" s="10" t="inlineStr">
        <is>
          <t>กรมธนารักษ์</t>
        </is>
      </c>
      <c r="F854" s="10" t="inlineStr">
        <is>
          <t>ค่าเช่าที่ราชพัสดุ</t>
        </is>
      </c>
      <c r="G854" s="10" t="inlineStr">
        <is>
          <t>Bill-Pay</t>
        </is>
      </c>
      <c r="H854" s="10" t="inlineStr">
        <is>
          <t>#4</t>
        </is>
      </c>
      <c r="I854" s="32" t="n">
        <v>4</v>
      </c>
      <c r="J854" s="10" t="n"/>
      <c r="K854" s="10" t="inlineStr">
        <is>
          <t>#1.6</t>
        </is>
      </c>
      <c r="L854" s="33" t="n">
        <v>3.5</v>
      </c>
      <c r="M854" s="10" t="n"/>
      <c r="N854" s="10" t="n"/>
      <c r="O854" s="10" t="n"/>
      <c r="P854" s="10" t="n"/>
      <c r="Q854" s="10" t="n"/>
      <c r="R854" s="10" t="n"/>
      <c r="S854" s="34" t="n"/>
      <c r="T854" s="24" t="n"/>
      <c r="U854" s="24" t="n"/>
    </row>
    <row r="855" ht="18.75" customHeight="1">
      <c r="A855" s="10" t="n"/>
      <c r="B855" s="32" t="n">
        <v>1</v>
      </c>
      <c r="C855" s="28" t="inlineStr">
        <is>
          <t>0735559005651_00</t>
        </is>
      </c>
      <c r="D855" s="10" t="inlineStr">
        <is>
          <t>490_00</t>
        </is>
      </c>
      <c r="E855" s="10" t="inlineStr">
        <is>
          <t>อุ่นใจ อินสทอลเมนต์</t>
        </is>
      </c>
      <c r="F855" s="10" t="inlineStr">
        <is>
          <t>ค่าสินค้า</t>
        </is>
      </c>
      <c r="G855" s="10" t="inlineStr">
        <is>
          <t>Bill-Pay</t>
        </is>
      </c>
      <c r="H855" s="10" t="inlineStr">
        <is>
          <t>#4</t>
        </is>
      </c>
      <c r="I855" s="32" t="n">
        <v>4</v>
      </c>
      <c r="J855" s="10" t="n"/>
      <c r="K855" s="10" t="inlineStr">
        <is>
          <t>#1</t>
        </is>
      </c>
      <c r="L855" s="33" t="n">
        <v>3.5</v>
      </c>
      <c r="M855" s="10" t="n"/>
      <c r="N855" s="10" t="inlineStr">
        <is>
          <t>0735559005651_00</t>
        </is>
      </c>
      <c r="O855" s="10" t="n"/>
      <c r="P855" s="10" t="n"/>
      <c r="Q855" s="10" t="n"/>
      <c r="R855" s="10" t="n"/>
      <c r="S855" s="34" t="n"/>
      <c r="T855" s="24" t="n"/>
      <c r="U855" s="24" t="n"/>
    </row>
    <row r="856" ht="18.75" customHeight="1">
      <c r="A856" s="10" t="n"/>
      <c r="B856" s="32" t="n">
        <v>1</v>
      </c>
      <c r="C856" s="28" t="inlineStr">
        <is>
          <t>0994000165536_57</t>
        </is>
      </c>
      <c r="D856" s="10" t="inlineStr">
        <is>
          <t>709_57</t>
        </is>
      </c>
      <c r="E856" s="10" t="inlineStr">
        <is>
          <t>กรมธนารักษ์</t>
        </is>
      </c>
      <c r="F856" s="10" t="inlineStr">
        <is>
          <t>ค่าเช่าที่ราชพัสดุ</t>
        </is>
      </c>
      <c r="G856" s="10" t="inlineStr">
        <is>
          <t>Bill-Pay</t>
        </is>
      </c>
      <c r="H856" s="10" t="inlineStr">
        <is>
          <t>#4</t>
        </is>
      </c>
      <c r="I856" s="32" t="n">
        <v>4</v>
      </c>
      <c r="J856" s="10" t="n"/>
      <c r="K856" s="10" t="inlineStr">
        <is>
          <t>#1.6</t>
        </is>
      </c>
      <c r="L856" s="33" t="n">
        <v>3.5</v>
      </c>
      <c r="M856" s="10" t="n"/>
      <c r="N856" s="10" t="n"/>
      <c r="O856" s="10" t="n"/>
      <c r="P856" s="10" t="n"/>
      <c r="Q856" s="10" t="n"/>
      <c r="R856" s="10" t="n"/>
      <c r="S856" s="34" t="n"/>
      <c r="T856" s="24" t="n"/>
      <c r="U856" s="24" t="n"/>
    </row>
    <row r="857" ht="18.75" customHeight="1">
      <c r="A857" s="10" t="n"/>
      <c r="B857" s="32" t="n">
        <v>1</v>
      </c>
      <c r="C857" s="28" t="inlineStr">
        <is>
          <t>0994002518321_25</t>
        </is>
      </c>
      <c r="D857" s="10" t="inlineStr">
        <is>
          <t>10415_25</t>
        </is>
      </c>
      <c r="E857" s="10" t="inlineStr">
        <is>
          <t>ศาลอาญามีนบุรี</t>
        </is>
      </c>
      <c r="F857" s="10" t="inlineStr">
        <is>
          <t>ชำระค่าปรับ</t>
        </is>
      </c>
      <c r="G857" s="10" t="inlineStr">
        <is>
          <t>Bill-Pay</t>
        </is>
      </c>
      <c r="H857" s="10" t="inlineStr">
        <is>
          <t>#4</t>
        </is>
      </c>
      <c r="I857" s="32" t="n">
        <v>4</v>
      </c>
      <c r="J857" s="10" t="n"/>
      <c r="K857" s="10" t="inlineStr">
        <is>
          <t>#4</t>
        </is>
      </c>
      <c r="L857" s="33" t="n">
        <v>3.5</v>
      </c>
      <c r="M857" s="10" t="n"/>
      <c r="N857" s="10" t="inlineStr">
        <is>
          <t>0994002518321_25</t>
        </is>
      </c>
      <c r="O857" s="10" t="n"/>
      <c r="P857" s="10" t="n"/>
      <c r="Q857" s="10" t="n"/>
      <c r="R857" s="10" t="n"/>
      <c r="S857" s="34" t="n"/>
      <c r="T857" s="24" t="n"/>
      <c r="U857" s="24" t="n"/>
    </row>
    <row r="858" ht="18.75" customHeight="1">
      <c r="A858" s="10" t="n"/>
      <c r="B858" s="32" t="n">
        <v>1</v>
      </c>
      <c r="C858" s="28" t="inlineStr">
        <is>
          <t>0994000178077_02</t>
        </is>
      </c>
      <c r="D858" s="10" t="inlineStr">
        <is>
          <t>274_02</t>
        </is>
      </c>
      <c r="E858" s="10" t="inlineStr">
        <is>
          <t>มูลนิธิศุภนิมิตฯ</t>
        </is>
      </c>
      <c r="F858" s="10" t="inlineStr">
        <is>
          <t>รับบริจาคเงิน</t>
        </is>
      </c>
      <c r="G858" s="10" t="inlineStr">
        <is>
          <t>Bill-Pay</t>
        </is>
      </c>
      <c r="H858" s="10" t="inlineStr">
        <is>
          <t>#2</t>
        </is>
      </c>
      <c r="I858" s="32" t="n">
        <v>3</v>
      </c>
      <c r="J858" s="10" t="n"/>
      <c r="K858" s="10" t="inlineStr">
        <is>
          <t>#2</t>
        </is>
      </c>
      <c r="L858" s="33" t="n">
        <v>3.5</v>
      </c>
      <c r="M858" s="10" t="inlineStr">
        <is>
          <t>#2</t>
        </is>
      </c>
      <c r="N858" s="10" t="inlineStr">
        <is>
          <t>0994000178077_02</t>
        </is>
      </c>
      <c r="O858" s="10" t="n"/>
      <c r="P858" s="10" t="n"/>
      <c r="Q858" s="10" t="n"/>
      <c r="R858" s="10" t="n"/>
      <c r="S858" s="34" t="n"/>
      <c r="T858" s="24" t="inlineStr">
        <is>
          <t>ทดสอบผ่าน</t>
        </is>
      </c>
      <c r="U858" s="24" t="n"/>
    </row>
    <row r="859" ht="18.75" customHeight="1">
      <c r="A859" s="10" t="n"/>
      <c r="B859" s="32" t="n">
        <v>1</v>
      </c>
      <c r="C859" s="28" t="inlineStr">
        <is>
          <t>0107556000213_00</t>
        </is>
      </c>
      <c r="D859" s="10" t="inlineStr">
        <is>
          <t>10006_00</t>
        </is>
      </c>
      <c r="E859" s="10" t="inlineStr">
        <is>
          <t>สบาย คอนเน็กซ์ เทค</t>
        </is>
      </c>
      <c r="F859" s="10" t="inlineStr">
        <is>
          <t>รับฝากเงินพนักงาน/ลูกค้า</t>
        </is>
      </c>
      <c r="G859" s="10" t="inlineStr">
        <is>
          <t>Bill-Pay</t>
        </is>
      </c>
      <c r="H859" s="10" t="inlineStr">
        <is>
          <t>#3</t>
        </is>
      </c>
      <c r="I859" s="32" t="n">
        <v>2</v>
      </c>
      <c r="J859" s="10" t="inlineStr">
        <is>
          <t>#4 : 10 Feb</t>
        </is>
      </c>
      <c r="K859" s="10" t="inlineStr">
        <is>
          <t>#4</t>
        </is>
      </c>
      <c r="L859" s="33" t="n">
        <v>3.5</v>
      </c>
      <c r="M859" s="10" t="n"/>
      <c r="N859" s="10" t="inlineStr">
        <is>
          <t>0107556000213_00</t>
        </is>
      </c>
      <c r="O859" s="10" t="n"/>
      <c r="P859" s="10" t="n"/>
      <c r="Q859" s="10" t="n"/>
      <c r="R859" s="10" t="n"/>
      <c r="S859" s="34" t="n"/>
      <c r="T859" s="24" t="n"/>
      <c r="U859" s="24" t="n"/>
    </row>
    <row r="860" ht="18.75" customHeight="1">
      <c r="A860" s="10" t="n"/>
      <c r="B860" s="32" t="n">
        <v>1</v>
      </c>
      <c r="C860" s="28" t="inlineStr">
        <is>
          <t>0993000070241_01</t>
        </is>
      </c>
      <c r="D860" s="10" t="inlineStr">
        <is>
          <t>345_01</t>
        </is>
      </c>
      <c r="E860" s="10" t="inlineStr">
        <is>
          <t>มูลนิธิที่อยู่อาศัยฯ</t>
        </is>
      </c>
      <c r="F860" s="10" t="inlineStr">
        <is>
          <t>กองทุนสร้างบ้านเพื่อที่อยู่อาศัย</t>
        </is>
      </c>
      <c r="G860" s="10" t="inlineStr">
        <is>
          <t>Bill-Pay</t>
        </is>
      </c>
      <c r="H860" s="10" t="inlineStr">
        <is>
          <t>#2</t>
        </is>
      </c>
      <c r="I860" s="32" t="n">
        <v>3</v>
      </c>
      <c r="J860" s="10" t="n"/>
      <c r="K860" s="10" t="inlineStr">
        <is>
          <t>#2</t>
        </is>
      </c>
      <c r="L860" s="33" t="n">
        <v>3.5</v>
      </c>
      <c r="M860" s="10" t="n"/>
      <c r="N860" s="10" t="inlineStr">
        <is>
          <t>0993000070241_01</t>
        </is>
      </c>
      <c r="O860" s="10" t="n"/>
      <c r="P860" s="10" t="n"/>
      <c r="Q860" s="10" t="n"/>
      <c r="R860" s="10" t="n"/>
      <c r="S860" s="34" t="n"/>
      <c r="T860" s="24" t="n"/>
      <c r="U860" s="24" t="n"/>
    </row>
    <row r="861" ht="18.75" customHeight="1">
      <c r="A861" s="10" t="n"/>
      <c r="B861" s="32" t="n">
        <v>1</v>
      </c>
      <c r="C861" s="28" t="inlineStr">
        <is>
          <t>0994000165536_52</t>
        </is>
      </c>
      <c r="D861" s="10" t="inlineStr">
        <is>
          <t>709_52</t>
        </is>
      </c>
      <c r="E861" s="10" t="inlineStr">
        <is>
          <t>กรมธนารักษ์</t>
        </is>
      </c>
      <c r="F861" s="10" t="inlineStr">
        <is>
          <t>ค่าเช่าที่ราชพัสดุ</t>
        </is>
      </c>
      <c r="G861" s="10" t="inlineStr">
        <is>
          <t>Bill-Pay</t>
        </is>
      </c>
      <c r="H861" s="10" t="inlineStr">
        <is>
          <t>#4</t>
        </is>
      </c>
      <c r="I861" s="32" t="n">
        <v>4</v>
      </c>
      <c r="J861" s="10" t="n"/>
      <c r="K861" s="10" t="inlineStr">
        <is>
          <t>#1.6</t>
        </is>
      </c>
      <c r="L861" s="33" t="n">
        <v>3.5</v>
      </c>
      <c r="M861" s="10" t="n"/>
      <c r="N861" s="10" t="n"/>
      <c r="O861" s="10" t="n"/>
      <c r="P861" s="10" t="n"/>
      <c r="Q861" s="10" t="n"/>
      <c r="R861" s="10" t="n"/>
      <c r="S861" s="34" t="n"/>
      <c r="T861" s="24" t="n"/>
      <c r="U861" s="24" t="n"/>
    </row>
    <row r="862" ht="18.75" customHeight="1">
      <c r="A862" s="10" t="n"/>
      <c r="B862" s="32" t="n">
        <v>1</v>
      </c>
      <c r="C862" s="28" t="inlineStr">
        <is>
          <t>0994000189940_92</t>
        </is>
      </c>
      <c r="D862" s="10" t="inlineStr">
        <is>
          <t>658_92</t>
        </is>
      </c>
      <c r="E862" s="10" t="inlineStr">
        <is>
          <t>ม.วลัยลักษณ์</t>
        </is>
      </c>
      <c r="F862" s="10" t="inlineStr">
        <is>
          <t>ค่ายืนยันสิทธ์</t>
        </is>
      </c>
      <c r="G862" s="10" t="inlineStr">
        <is>
          <t>Bill-Pay</t>
        </is>
      </c>
      <c r="H862" s="10" t="inlineStr">
        <is>
          <t>#2</t>
        </is>
      </c>
      <c r="I862" s="32" t="n">
        <v>3</v>
      </c>
      <c r="J862" s="10" t="n"/>
      <c r="K862" s="10" t="inlineStr">
        <is>
          <t>#1</t>
        </is>
      </c>
      <c r="L862" s="33" t="n">
        <v>3.5</v>
      </c>
      <c r="M862" s="10" t="n"/>
      <c r="N862" s="10" t="inlineStr">
        <is>
          <t>0994000189940_92</t>
        </is>
      </c>
      <c r="O862" s="10" t="n"/>
      <c r="P862" s="10" t="n"/>
      <c r="Q862" s="10" t="n"/>
      <c r="R862" s="10" t="n"/>
      <c r="S862" s="34" t="n"/>
      <c r="T862" s="24" t="n"/>
      <c r="U862" s="24" t="n"/>
    </row>
    <row r="863" ht="18.75" customHeight="1">
      <c r="A863" s="10" t="n"/>
      <c r="B863" s="32" t="n">
        <v>1</v>
      </c>
      <c r="C863" s="28" t="inlineStr">
        <is>
          <t>0105553046881_05</t>
        </is>
      </c>
      <c r="D863" s="10" t="inlineStr">
        <is>
          <t>416_05</t>
        </is>
      </c>
      <c r="E863" s="10" t="inlineStr">
        <is>
          <t>ศูนย์ส่งเสริมกิจการวิสาหกิจ</t>
        </is>
      </c>
      <c r="F863" s="10" t="inlineStr">
        <is>
          <t>ค่าสินค้า</t>
        </is>
      </c>
      <c r="G863" s="10" t="inlineStr">
        <is>
          <t>Bill-Pay</t>
        </is>
      </c>
      <c r="H863" s="10" t="inlineStr">
        <is>
          <t>#4</t>
        </is>
      </c>
      <c r="I863" s="32" t="n">
        <v>4</v>
      </c>
      <c r="J863" s="10" t="n"/>
      <c r="K863" s="10" t="inlineStr">
        <is>
          <t>#1</t>
        </is>
      </c>
      <c r="L863" s="33" t="n">
        <v>3.5</v>
      </c>
      <c r="M863" s="10" t="n"/>
      <c r="N863" s="10" t="inlineStr">
        <is>
          <t>0105553046881_05</t>
        </is>
      </c>
      <c r="O863" s="10" t="n"/>
      <c r="P863" s="10" t="n"/>
      <c r="Q863" s="10" t="n"/>
      <c r="R863" s="10" t="n"/>
      <c r="S863" s="34" t="n"/>
      <c r="T863" s="24" t="n"/>
      <c r="U863" s="24" t="n"/>
    </row>
    <row r="864" ht="18.75" customHeight="1">
      <c r="A864" s="10" t="n"/>
      <c r="B864" s="32" t="n">
        <v>1</v>
      </c>
      <c r="C864" s="28" t="inlineStr">
        <is>
          <t>0994000165536_13</t>
        </is>
      </c>
      <c r="D864" s="10" t="inlineStr">
        <is>
          <t>709_13</t>
        </is>
      </c>
      <c r="E864" s="10" t="inlineStr">
        <is>
          <t>กรมธนารักษ์</t>
        </is>
      </c>
      <c r="F864" s="10" t="inlineStr">
        <is>
          <t>ค่าเช่าที่ราชพัสดุ</t>
        </is>
      </c>
      <c r="G864" s="10" t="inlineStr">
        <is>
          <t>Bill-Pay</t>
        </is>
      </c>
      <c r="H864" s="10" t="inlineStr">
        <is>
          <t>#4</t>
        </is>
      </c>
      <c r="I864" s="32" t="n">
        <v>4</v>
      </c>
      <c r="J864" s="10" t="n"/>
      <c r="K864" s="10" t="inlineStr">
        <is>
          <t>#1.6</t>
        </is>
      </c>
      <c r="L864" s="33" t="n">
        <v>3.5</v>
      </c>
      <c r="M864" s="10" t="n"/>
      <c r="N864" s="10" t="n"/>
      <c r="O864" s="10" t="n"/>
      <c r="P864" s="10" t="n"/>
      <c r="Q864" s="10" t="n"/>
      <c r="R864" s="10" t="n"/>
      <c r="S864" s="34" t="n"/>
      <c r="T864" s="24" t="n"/>
      <c r="U864" s="24" t="n"/>
    </row>
    <row r="865" ht="18.75" customHeight="1">
      <c r="A865" s="10" t="n"/>
      <c r="B865" s="32" t="n">
        <v>1</v>
      </c>
      <c r="C865" s="28" t="inlineStr">
        <is>
          <t>0994000522746_25</t>
        </is>
      </c>
      <c r="D865" s="10" t="inlineStr">
        <is>
          <t>10383_25</t>
        </is>
      </c>
      <c r="E865" s="10" t="inlineStr">
        <is>
          <t>ศาลจ.สุพรรณบุรี</t>
        </is>
      </c>
      <c r="F865" s="10" t="inlineStr">
        <is>
          <t>ชำระค่าปรับ</t>
        </is>
      </c>
      <c r="G865" s="10" t="inlineStr">
        <is>
          <t>Bill-Pay</t>
        </is>
      </c>
      <c r="H865" s="10" t="inlineStr">
        <is>
          <t>#4</t>
        </is>
      </c>
      <c r="I865" s="32" t="n">
        <v>4</v>
      </c>
      <c r="J865" s="10" t="n"/>
      <c r="K865" s="10" t="inlineStr">
        <is>
          <t>#4</t>
        </is>
      </c>
      <c r="L865" s="33" t="n">
        <v>3.5</v>
      </c>
      <c r="M865" s="10" t="n"/>
      <c r="N865" s="10" t="inlineStr">
        <is>
          <t>0994000522746_25</t>
        </is>
      </c>
      <c r="O865" s="10" t="n"/>
      <c r="P865" s="10" t="n"/>
      <c r="Q865" s="10" t="n"/>
      <c r="R865" s="10" t="n"/>
      <c r="S865" s="34" t="n"/>
      <c r="T865" s="24" t="n"/>
      <c r="U865" s="24" t="n"/>
    </row>
    <row r="866" ht="18.75" customHeight="1">
      <c r="A866" s="10" t="n"/>
      <c r="B866" s="32" t="n">
        <v>1</v>
      </c>
      <c r="C866" s="28" t="inlineStr">
        <is>
          <t>0994000165536_46</t>
        </is>
      </c>
      <c r="D866" s="10" t="inlineStr">
        <is>
          <t>709_46</t>
        </is>
      </c>
      <c r="E866" s="10" t="inlineStr">
        <is>
          <t>กรมธนารักษ์</t>
        </is>
      </c>
      <c r="F866" s="10" t="inlineStr">
        <is>
          <t>ค่าเช่าที่ราชพัสดุ</t>
        </is>
      </c>
      <c r="G866" s="10" t="inlineStr">
        <is>
          <t>Bill-Pay</t>
        </is>
      </c>
      <c r="H866" s="10" t="inlineStr">
        <is>
          <t>#4</t>
        </is>
      </c>
      <c r="I866" s="32" t="n">
        <v>4</v>
      </c>
      <c r="J866" s="10" t="n"/>
      <c r="K866" s="10" t="inlineStr">
        <is>
          <t>#1.7</t>
        </is>
      </c>
      <c r="L866" s="33" t="n">
        <v>3.5</v>
      </c>
      <c r="M866" s="10" t="n"/>
      <c r="N866" s="10" t="n"/>
      <c r="O866" s="10" t="n"/>
      <c r="P866" s="10" t="n"/>
      <c r="Q866" s="10" t="n"/>
      <c r="R866" s="10" t="n"/>
      <c r="S866" s="34" t="n"/>
      <c r="T866" s="24" t="n"/>
      <c r="U866" s="24" t="n"/>
    </row>
    <row r="867" ht="18.75" customHeight="1">
      <c r="A867" s="10" t="n"/>
      <c r="B867" s="32" t="n">
        <v>1</v>
      </c>
      <c r="C867" s="28" t="inlineStr">
        <is>
          <t>0994000165536_09</t>
        </is>
      </c>
      <c r="D867" s="10" t="inlineStr">
        <is>
          <t>709_09</t>
        </is>
      </c>
      <c r="E867" s="10" t="inlineStr">
        <is>
          <t>กรมธนารักษ์</t>
        </is>
      </c>
      <c r="F867" s="10" t="inlineStr">
        <is>
          <t>ค่าเช่าที่ราชพัสดุ</t>
        </is>
      </c>
      <c r="G867" s="10" t="inlineStr">
        <is>
          <t>Bill-Pay</t>
        </is>
      </c>
      <c r="H867" s="10" t="inlineStr">
        <is>
          <t>#4</t>
        </is>
      </c>
      <c r="I867" s="32" t="n">
        <v>4</v>
      </c>
      <c r="J867" s="10" t="n"/>
      <c r="K867" s="10" t="inlineStr">
        <is>
          <t>#1.7</t>
        </is>
      </c>
      <c r="L867" s="33" t="n">
        <v>3.5</v>
      </c>
      <c r="M867" s="10" t="n"/>
      <c r="N867" s="10" t="n"/>
      <c r="O867" s="10" t="n"/>
      <c r="P867" s="10" t="n"/>
      <c r="Q867" s="10" t="n"/>
      <c r="R867" s="10" t="n"/>
      <c r="S867" s="34" t="n"/>
      <c r="T867" s="24" t="n"/>
      <c r="U867" s="24" t="n"/>
    </row>
    <row r="868" ht="18.75" customHeight="1">
      <c r="A868" s="10" t="n"/>
      <c r="B868" s="32" t="n">
        <v>1</v>
      </c>
      <c r="C868" s="28" t="inlineStr">
        <is>
          <t>0994000165536_30</t>
        </is>
      </c>
      <c r="D868" s="10" t="inlineStr">
        <is>
          <t>709_30</t>
        </is>
      </c>
      <c r="E868" s="10" t="inlineStr">
        <is>
          <t>กรมธนารักษ์</t>
        </is>
      </c>
      <c r="F868" s="10" t="inlineStr">
        <is>
          <t>ค่าเช่าที่ราชพัสดุ</t>
        </is>
      </c>
      <c r="G868" s="10" t="inlineStr">
        <is>
          <t>Bill-Pay</t>
        </is>
      </c>
      <c r="H868" s="10" t="inlineStr">
        <is>
          <t>#4</t>
        </is>
      </c>
      <c r="I868" s="32" t="n">
        <v>4</v>
      </c>
      <c r="J868" s="10" t="n"/>
      <c r="K868" s="10" t="inlineStr">
        <is>
          <t>#1.7</t>
        </is>
      </c>
      <c r="L868" s="33" t="n">
        <v>3.5</v>
      </c>
      <c r="M868" s="10" t="n"/>
      <c r="N868" s="10" t="n"/>
      <c r="O868" s="10" t="n"/>
      <c r="P868" s="10" t="n"/>
      <c r="Q868" s="10" t="n"/>
      <c r="R868" s="10" t="n"/>
      <c r="S868" s="34" t="n"/>
      <c r="T868" s="24" t="n"/>
      <c r="U868" s="24" t="n"/>
    </row>
    <row r="869" ht="18.75" customHeight="1">
      <c r="A869" s="10" t="n"/>
      <c r="B869" s="32" t="n">
        <v>1</v>
      </c>
      <c r="C869" s="28" t="inlineStr">
        <is>
          <t>0994000217315_25</t>
        </is>
      </c>
      <c r="D869" s="10" t="inlineStr">
        <is>
          <t>10190_25</t>
        </is>
      </c>
      <c r="E869" s="10" t="inlineStr">
        <is>
          <t>ศาลจ.ลพบุรี</t>
        </is>
      </c>
      <c r="F869" s="10" t="inlineStr">
        <is>
          <t>ชำระค่าปรับ</t>
        </is>
      </c>
      <c r="G869" s="10" t="inlineStr">
        <is>
          <t>Bill-Pay</t>
        </is>
      </c>
      <c r="H869" s="10" t="inlineStr">
        <is>
          <t>#4</t>
        </is>
      </c>
      <c r="I869" s="32" t="n">
        <v>4</v>
      </c>
      <c r="J869" s="10" t="n"/>
      <c r="K869" s="10" t="inlineStr">
        <is>
          <t>#4</t>
        </is>
      </c>
      <c r="L869" s="33" t="n">
        <v>3.5</v>
      </c>
      <c r="M869" s="10" t="n"/>
      <c r="N869" s="10" t="inlineStr">
        <is>
          <t>0994000217315_25</t>
        </is>
      </c>
      <c r="O869" s="10" t="n"/>
      <c r="P869" s="10" t="n"/>
      <c r="Q869" s="10" t="n"/>
      <c r="R869" s="10" t="n"/>
      <c r="S869" s="34" t="n"/>
      <c r="T869" s="24" t="n"/>
      <c r="U869" s="24" t="n"/>
    </row>
    <row r="870" ht="18.75" customHeight="1">
      <c r="A870" s="10" t="n"/>
      <c r="B870" s="32" t="n">
        <v>1</v>
      </c>
      <c r="C870" s="28" t="inlineStr">
        <is>
          <t>0994000448708_10</t>
        </is>
      </c>
      <c r="D870" s="10" t="inlineStr">
        <is>
          <t>10728_10</t>
        </is>
      </c>
      <c r="E870" s="10" t="inlineStr">
        <is>
          <t>ม.ราชภัฏเชียงราย</t>
        </is>
      </c>
      <c r="F870" s="10" t="inlineStr">
        <is>
          <t>ค่ารายงานตัวรับปริญญา</t>
        </is>
      </c>
      <c r="G870" s="10" t="inlineStr">
        <is>
          <t>Bill-Pay</t>
        </is>
      </c>
      <c r="H870" s="10" t="inlineStr">
        <is>
          <t>#4</t>
        </is>
      </c>
      <c r="I870" s="32" t="n">
        <v>4</v>
      </c>
      <c r="J870" s="10" t="n"/>
      <c r="K870" s="10" t="inlineStr">
        <is>
          <t>#1</t>
        </is>
      </c>
      <c r="L870" s="33" t="n">
        <v>3.5</v>
      </c>
      <c r="M870" s="10" t="n"/>
      <c r="N870" s="10" t="inlineStr">
        <is>
          <t>0994000448708_10</t>
        </is>
      </c>
      <c r="O870" s="10" t="n"/>
      <c r="P870" s="10" t="n"/>
      <c r="Q870" s="10" t="n"/>
      <c r="R870" s="10" t="n"/>
      <c r="S870" s="34" t="n"/>
      <c r="T870" s="24" t="n"/>
      <c r="U870" s="24" t="n"/>
    </row>
    <row r="871" ht="18.75" customHeight="1">
      <c r="A871" s="10" t="n"/>
      <c r="B871" s="32" t="n">
        <v>1</v>
      </c>
      <c r="C871" s="28" t="inlineStr">
        <is>
          <t>0105538139521_04</t>
        </is>
      </c>
      <c r="D871" s="10" t="inlineStr">
        <is>
          <t>352_04</t>
        </is>
      </c>
      <c r="E871" s="10" t="inlineStr">
        <is>
          <t>ซีพี รีเทลลิงค์</t>
        </is>
      </c>
      <c r="F871" s="10" t="inlineStr">
        <is>
          <t>ค่าขายซาก</t>
        </is>
      </c>
      <c r="G871" s="10" t="inlineStr">
        <is>
          <t>Bill-Pay</t>
        </is>
      </c>
      <c r="H871" s="10" t="inlineStr">
        <is>
          <t>#4</t>
        </is>
      </c>
      <c r="I871" s="32" t="n">
        <v>4</v>
      </c>
      <c r="J871" s="10" t="n"/>
      <c r="K871" s="10" t="inlineStr">
        <is>
          <t>#1.7</t>
        </is>
      </c>
      <c r="L871" s="33" t="n">
        <v>3.5</v>
      </c>
      <c r="M871" s="10" t="n"/>
      <c r="N871" s="10" t="inlineStr">
        <is>
          <t>0105538139521_04</t>
        </is>
      </c>
      <c r="O871" s="10" t="n"/>
      <c r="P871" s="10" t="n"/>
      <c r="Q871" s="10" t="n"/>
      <c r="R871" s="10" t="n"/>
      <c r="S871" s="34" t="n"/>
      <c r="T871" s="24" t="n"/>
      <c r="U871" s="24" t="n"/>
    </row>
    <row r="872" ht="18.75" customHeight="1">
      <c r="A872" s="10" t="n"/>
      <c r="B872" s="32" t="n">
        <v>1</v>
      </c>
      <c r="C872" s="28" t="inlineStr">
        <is>
          <t>0107548000684_00</t>
        </is>
      </c>
      <c r="D872" s="10" t="inlineStr">
        <is>
          <t>792_00</t>
        </is>
      </c>
      <c r="E872" s="10" t="inlineStr">
        <is>
          <t>เสนาดีเวลลอปเม้นท์</t>
        </is>
      </c>
      <c r="F872" s="10" t="inlineStr">
        <is>
          <t>ค่าสินค้าและบริการ</t>
        </is>
      </c>
      <c r="G872" s="10" t="inlineStr">
        <is>
          <t>Bill-Pay</t>
        </is>
      </c>
      <c r="H872" s="10" t="inlineStr">
        <is>
          <t>#4</t>
        </is>
      </c>
      <c r="I872" s="32" t="n">
        <v>4</v>
      </c>
      <c r="J872" s="10" t="n"/>
      <c r="K872" s="10" t="inlineStr">
        <is>
          <t>#1</t>
        </is>
      </c>
      <c r="L872" s="33" t="n">
        <v>3.5</v>
      </c>
      <c r="M872" s="10" t="n"/>
      <c r="N872" s="10" t="inlineStr">
        <is>
          <t>0107548000684_00</t>
        </is>
      </c>
      <c r="O872" s="10" t="n"/>
      <c r="P872" s="10" t="n"/>
      <c r="Q872" s="10" t="n"/>
      <c r="R872" s="10" t="n"/>
      <c r="S872" s="34" t="n"/>
      <c r="T872" s="24" t="n"/>
      <c r="U872" s="24" t="n"/>
    </row>
    <row r="873" ht="18.75" customHeight="1">
      <c r="A873" s="10" t="n"/>
      <c r="B873" s="32" t="n">
        <v>1</v>
      </c>
      <c r="C873" s="28" t="inlineStr">
        <is>
          <t>0994000382642_25</t>
        </is>
      </c>
      <c r="D873" s="10" t="inlineStr">
        <is>
          <t>10161_25</t>
        </is>
      </c>
      <c r="E873" s="10" t="inlineStr">
        <is>
          <t>ศาลจ.สกลนคร</t>
        </is>
      </c>
      <c r="F873" s="10" t="inlineStr">
        <is>
          <t>ชำระค่าปรับ</t>
        </is>
      </c>
      <c r="G873" s="10" t="inlineStr">
        <is>
          <t>Bill-Pay</t>
        </is>
      </c>
      <c r="H873" s="10" t="inlineStr">
        <is>
          <t>#4</t>
        </is>
      </c>
      <c r="I873" s="32" t="n">
        <v>4</v>
      </c>
      <c r="J873" s="10" t="n"/>
      <c r="K873" s="10" t="inlineStr">
        <is>
          <t>#4</t>
        </is>
      </c>
      <c r="L873" s="33" t="n">
        <v>3.5</v>
      </c>
      <c r="M873" s="10" t="n"/>
      <c r="N873" s="10" t="inlineStr">
        <is>
          <t>0994000382642_25</t>
        </is>
      </c>
      <c r="O873" s="10" t="n"/>
      <c r="P873" s="10" t="n"/>
      <c r="Q873" s="10" t="n"/>
      <c r="R873" s="10" t="n"/>
      <c r="S873" s="34" t="n"/>
      <c r="T873" s="24" t="n"/>
      <c r="U873" s="24" t="n"/>
    </row>
    <row r="874" ht="18.75" customHeight="1">
      <c r="A874" s="10" t="n"/>
      <c r="B874" s="32" t="n">
        <v>1</v>
      </c>
      <c r="C874" s="28" t="inlineStr">
        <is>
          <t>0994000392141_25</t>
        </is>
      </c>
      <c r="D874" s="10" t="inlineStr">
        <is>
          <t>10285_25</t>
        </is>
      </c>
      <c r="E874" s="10" t="inlineStr">
        <is>
          <t>ศาลจ.พล</t>
        </is>
      </c>
      <c r="F874" s="10" t="inlineStr">
        <is>
          <t>ชำระค่าปรับ</t>
        </is>
      </c>
      <c r="G874" s="10" t="inlineStr">
        <is>
          <t>Bill-Pay</t>
        </is>
      </c>
      <c r="H874" s="10" t="inlineStr">
        <is>
          <t>#4</t>
        </is>
      </c>
      <c r="I874" s="32" t="n">
        <v>4</v>
      </c>
      <c r="J874" s="10" t="n"/>
      <c r="K874" s="10" t="inlineStr">
        <is>
          <t>#4</t>
        </is>
      </c>
      <c r="L874" s="33" t="n">
        <v>3.5</v>
      </c>
      <c r="M874" s="10" t="n"/>
      <c r="N874" s="10" t="inlineStr">
        <is>
          <t>0994000392141_25</t>
        </is>
      </c>
      <c r="O874" s="10" t="n"/>
      <c r="P874" s="10" t="n"/>
      <c r="Q874" s="10" t="n"/>
      <c r="R874" s="10" t="n"/>
      <c r="S874" s="34" t="n"/>
      <c r="T874" s="24" t="n"/>
      <c r="U874" s="24" t="n"/>
    </row>
    <row r="875" ht="18.75" customHeight="1">
      <c r="A875" s="10" t="n"/>
      <c r="B875" s="32" t="n">
        <v>1</v>
      </c>
      <c r="C875" s="28" t="inlineStr">
        <is>
          <t>0994000161131_25</t>
        </is>
      </c>
      <c r="D875" s="10" t="inlineStr">
        <is>
          <t>10275_25</t>
        </is>
      </c>
      <c r="E875" s="10" t="inlineStr">
        <is>
          <t>ศาลแขวงดุสิต</t>
        </is>
      </c>
      <c r="F875" s="10" t="inlineStr">
        <is>
          <t>ชำระค่าปรับ</t>
        </is>
      </c>
      <c r="G875" s="10" t="inlineStr">
        <is>
          <t>Bill-Pay</t>
        </is>
      </c>
      <c r="H875" s="10" t="inlineStr">
        <is>
          <t>#4</t>
        </is>
      </c>
      <c r="I875" s="32" t="n">
        <v>4</v>
      </c>
      <c r="J875" s="10" t="n"/>
      <c r="K875" s="10" t="inlineStr">
        <is>
          <t>#4</t>
        </is>
      </c>
      <c r="L875" s="33" t="n">
        <v>3.5</v>
      </c>
      <c r="M875" s="10" t="n"/>
      <c r="N875" s="10" t="inlineStr">
        <is>
          <t>0994000161131_25</t>
        </is>
      </c>
      <c r="O875" s="10" t="n"/>
      <c r="P875" s="10" t="n"/>
      <c r="Q875" s="10" t="n"/>
      <c r="R875" s="10" t="n"/>
      <c r="S875" s="34" t="n"/>
      <c r="T875" s="24" t="n"/>
      <c r="U875" s="24" t="n"/>
    </row>
    <row r="876" ht="18.75" customHeight="1">
      <c r="A876" s="10" t="n"/>
      <c r="B876" s="32" t="n">
        <v>1</v>
      </c>
      <c r="C876" s="28" t="inlineStr">
        <is>
          <t>0994000165536_31</t>
        </is>
      </c>
      <c r="D876" s="10" t="inlineStr">
        <is>
          <t>709_31</t>
        </is>
      </c>
      <c r="E876" s="10" t="inlineStr">
        <is>
          <t>กรมธนารักษ์</t>
        </is>
      </c>
      <c r="F876" s="10" t="inlineStr">
        <is>
          <t>ค่าเช่าที่ราชพัสดุ</t>
        </is>
      </c>
      <c r="G876" s="10" t="inlineStr">
        <is>
          <t>Bill-Pay</t>
        </is>
      </c>
      <c r="H876" s="10" t="inlineStr">
        <is>
          <t>#4</t>
        </is>
      </c>
      <c r="I876" s="32" t="n">
        <v>4</v>
      </c>
      <c r="J876" s="10" t="n"/>
      <c r="K876" s="10" t="inlineStr">
        <is>
          <t>#1.7</t>
        </is>
      </c>
      <c r="L876" s="33" t="n">
        <v>3.5</v>
      </c>
      <c r="M876" s="10" t="n"/>
      <c r="N876" s="10" t="n"/>
      <c r="O876" s="10" t="n"/>
      <c r="P876" s="10" t="n"/>
      <c r="Q876" s="10" t="n"/>
      <c r="R876" s="10" t="n"/>
      <c r="S876" s="34" t="n"/>
      <c r="T876" s="24" t="n"/>
      <c r="U876" s="24" t="n"/>
    </row>
    <row r="877" ht="18.75" customHeight="1">
      <c r="A877" s="10" t="n"/>
      <c r="B877" s="32" t="n">
        <v>1</v>
      </c>
      <c r="C877" s="28" t="inlineStr">
        <is>
          <t>0994000252862_07</t>
        </is>
      </c>
      <c r="D877" s="10" t="inlineStr">
        <is>
          <t>10001_07</t>
        </is>
      </c>
      <c r="E877" s="10" t="inlineStr">
        <is>
          <t>ม.ศรีปทุม วิทยาเขตชลบุรี</t>
        </is>
      </c>
      <c r="F877" s="10" t="inlineStr">
        <is>
          <t>ค่าลงทะเบียน/NEWศรีปทุม</t>
        </is>
      </c>
      <c r="G877" s="10" t="inlineStr">
        <is>
          <t>Bill-Pay</t>
        </is>
      </c>
      <c r="H877" s="10" t="inlineStr">
        <is>
          <t>#4</t>
        </is>
      </c>
      <c r="I877" s="32" t="n">
        <v>4</v>
      </c>
      <c r="J877" s="10" t="n"/>
      <c r="K877" s="10" t="inlineStr">
        <is>
          <t>#1</t>
        </is>
      </c>
      <c r="L877" s="33" t="n">
        <v>3.5</v>
      </c>
      <c r="M877" s="10" t="n"/>
      <c r="N877" s="10" t="inlineStr">
        <is>
          <t>0994000252862_07</t>
        </is>
      </c>
      <c r="O877" s="10" t="n"/>
      <c r="P877" s="10" t="n"/>
      <c r="Q877" s="10" t="n"/>
      <c r="R877" s="10" t="n"/>
      <c r="S877" s="34" t="n"/>
      <c r="T877" s="24" t="n"/>
      <c r="U877" s="24" t="n"/>
    </row>
    <row r="878" ht="18.75" customHeight="1">
      <c r="A878" s="10" t="n"/>
      <c r="B878" s="32" t="n">
        <v>1</v>
      </c>
      <c r="C878" s="28" t="inlineStr">
        <is>
          <t>0994000165536_21</t>
        </is>
      </c>
      <c r="D878" s="10" t="inlineStr">
        <is>
          <t>709_21</t>
        </is>
      </c>
      <c r="E878" s="10" t="inlineStr">
        <is>
          <t>กรมธนารักษ์</t>
        </is>
      </c>
      <c r="F878" s="10" t="inlineStr">
        <is>
          <t>ค่าเช่าที่ราชพัสดุ</t>
        </is>
      </c>
      <c r="G878" s="10" t="inlineStr">
        <is>
          <t>Bill-Pay</t>
        </is>
      </c>
      <c r="H878" s="10" t="inlineStr">
        <is>
          <t>#4</t>
        </is>
      </c>
      <c r="I878" s="32" t="n">
        <v>4</v>
      </c>
      <c r="J878" s="10" t="n"/>
      <c r="K878" s="10" t="inlineStr">
        <is>
          <t>#1.7</t>
        </is>
      </c>
      <c r="L878" s="33" t="n">
        <v>3.5</v>
      </c>
      <c r="M878" s="10" t="n"/>
      <c r="N878" s="10" t="n"/>
      <c r="O878" s="10" t="n"/>
      <c r="P878" s="10" t="n"/>
      <c r="Q878" s="10" t="n"/>
      <c r="R878" s="10" t="n"/>
      <c r="S878" s="34" t="n"/>
      <c r="T878" s="24" t="n"/>
      <c r="U878" s="24" t="n"/>
    </row>
    <row r="879" ht="18.75" customHeight="1">
      <c r="A879" s="10" t="n"/>
      <c r="B879" s="32" t="n">
        <v>1</v>
      </c>
      <c r="C879" s="28" t="inlineStr">
        <is>
          <t>0994000165536_37</t>
        </is>
      </c>
      <c r="D879" s="10" t="inlineStr">
        <is>
          <t>709_37</t>
        </is>
      </c>
      <c r="E879" s="10" t="inlineStr">
        <is>
          <t>กรมธนารักษ์</t>
        </is>
      </c>
      <c r="F879" s="10" t="inlineStr">
        <is>
          <t>ค่าเช่าที่ราชพัสดุ</t>
        </is>
      </c>
      <c r="G879" s="10" t="inlineStr">
        <is>
          <t>Bill-Pay</t>
        </is>
      </c>
      <c r="H879" s="10" t="inlineStr">
        <is>
          <t>#4</t>
        </is>
      </c>
      <c r="I879" s="32" t="n">
        <v>4</v>
      </c>
      <c r="J879" s="10" t="n"/>
      <c r="K879" s="10" t="inlineStr">
        <is>
          <t>#1.7</t>
        </is>
      </c>
      <c r="L879" s="33" t="n">
        <v>3.5</v>
      </c>
      <c r="M879" s="10" t="n"/>
      <c r="N879" s="10" t="n"/>
      <c r="O879" s="10" t="n"/>
      <c r="P879" s="10" t="n"/>
      <c r="Q879" s="10" t="n"/>
      <c r="R879" s="10" t="n"/>
      <c r="S879" s="34" t="n"/>
      <c r="T879" s="24" t="n"/>
      <c r="U879" s="24" t="n"/>
    </row>
    <row r="880" ht="18.75" customHeight="1">
      <c r="A880" s="10" t="n"/>
      <c r="B880" s="32" t="n">
        <v>1</v>
      </c>
      <c r="C880" s="28" t="inlineStr">
        <is>
          <t>0994000165536_54</t>
        </is>
      </c>
      <c r="D880" s="10" t="inlineStr">
        <is>
          <t>709_54</t>
        </is>
      </c>
      <c r="E880" s="10" t="inlineStr">
        <is>
          <t>กรมธนารักษ์</t>
        </is>
      </c>
      <c r="F880" s="10" t="inlineStr">
        <is>
          <t>ค่าเช่าที่ราชพัสดุ</t>
        </is>
      </c>
      <c r="G880" s="10" t="inlineStr">
        <is>
          <t>Bill-Pay</t>
        </is>
      </c>
      <c r="H880" s="10" t="inlineStr">
        <is>
          <t>#4</t>
        </is>
      </c>
      <c r="I880" s="32" t="n">
        <v>4</v>
      </c>
      <c r="J880" s="10" t="n"/>
      <c r="K880" s="10" t="inlineStr">
        <is>
          <t>#1.7</t>
        </is>
      </c>
      <c r="L880" s="33" t="n">
        <v>3.5</v>
      </c>
      <c r="M880" s="10" t="n"/>
      <c r="N880" s="10" t="n"/>
      <c r="O880" s="10" t="n"/>
      <c r="P880" s="10" t="n"/>
      <c r="Q880" s="10" t="n"/>
      <c r="R880" s="10" t="n"/>
      <c r="S880" s="34" t="n"/>
      <c r="T880" s="24" t="n"/>
      <c r="U880" s="24" t="n"/>
    </row>
    <row r="881" ht="18.75" customHeight="1">
      <c r="A881" s="10" t="n"/>
      <c r="B881" s="32" t="n">
        <v>1</v>
      </c>
      <c r="C881" s="28" t="inlineStr">
        <is>
          <t>0994001093741_25</t>
        </is>
      </c>
      <c r="D881" s="10" t="inlineStr">
        <is>
          <t>10149_25</t>
        </is>
      </c>
      <c r="E881" s="10" t="inlineStr">
        <is>
          <t>ศาลจ.ชุมแพ</t>
        </is>
      </c>
      <c r="F881" s="10" t="inlineStr">
        <is>
          <t>ชำระค่าปรับ</t>
        </is>
      </c>
      <c r="G881" s="10" t="inlineStr">
        <is>
          <t>Bill-Pay</t>
        </is>
      </c>
      <c r="H881" s="10" t="inlineStr">
        <is>
          <t>#4</t>
        </is>
      </c>
      <c r="I881" s="32" t="n">
        <v>4</v>
      </c>
      <c r="J881" s="10" t="n"/>
      <c r="K881" s="10" t="inlineStr">
        <is>
          <t>#4</t>
        </is>
      </c>
      <c r="L881" s="33" t="n">
        <v>3.5</v>
      </c>
      <c r="M881" s="10" t="n"/>
      <c r="N881" s="10" t="inlineStr">
        <is>
          <t>0994001093741_25</t>
        </is>
      </c>
      <c r="O881" s="10" t="n"/>
      <c r="P881" s="10" t="n"/>
      <c r="Q881" s="10" t="n"/>
      <c r="R881" s="10" t="n"/>
      <c r="S881" s="34" t="n"/>
      <c r="T881" s="24" t="n"/>
      <c r="U881" s="24" t="n"/>
    </row>
    <row r="882" ht="18.75" customHeight="1">
      <c r="A882" s="10" t="n"/>
      <c r="B882" s="32" t="n">
        <v>1</v>
      </c>
      <c r="C882" s="28" t="inlineStr">
        <is>
          <t>0993000076311_02</t>
        </is>
      </c>
      <c r="D882" s="10" t="inlineStr">
        <is>
          <t>504_02</t>
        </is>
      </c>
      <c r="E882" s="10" t="inlineStr">
        <is>
          <t>มูลนิธิพุทธโฆษณ์</t>
        </is>
      </c>
      <c r="F882" s="10" t="inlineStr">
        <is>
          <t>รับบริจาคเงิน</t>
        </is>
      </c>
      <c r="G882" s="10" t="inlineStr">
        <is>
          <t>Bill-Pay</t>
        </is>
      </c>
      <c r="H882" s="10" t="inlineStr">
        <is>
          <t>#2</t>
        </is>
      </c>
      <c r="I882" s="32" t="n">
        <v>3</v>
      </c>
      <c r="J882" s="10" t="n"/>
      <c r="K882" s="10" t="inlineStr">
        <is>
          <t>#2</t>
        </is>
      </c>
      <c r="L882" s="33" t="n">
        <v>3.5</v>
      </c>
      <c r="M882" s="10" t="n"/>
      <c r="N882" s="10" t="inlineStr">
        <is>
          <t>0993000076311_02</t>
        </is>
      </c>
      <c r="O882" s="10" t="n"/>
      <c r="P882" s="10" t="n"/>
      <c r="Q882" s="10" t="n"/>
      <c r="R882" s="10" t="n"/>
      <c r="S882" s="34" t="n"/>
      <c r="T882" s="24" t="n"/>
      <c r="U882" s="24" t="n"/>
    </row>
    <row r="883" ht="18.75" customHeight="1">
      <c r="A883" s="10" t="n"/>
      <c r="B883" s="32" t="n">
        <v>1</v>
      </c>
      <c r="C883" s="28" t="inlineStr">
        <is>
          <t>0994000037015_00</t>
        </is>
      </c>
      <c r="D883" s="10" t="inlineStr">
        <is>
          <t>10027_00</t>
        </is>
      </c>
      <c r="E883" s="10" t="inlineStr">
        <is>
          <t>มกอช.</t>
        </is>
      </c>
      <c r="F883" s="10" t="inlineStr">
        <is>
          <t>ค่าธรรมเนียมใบอนุญาต</t>
        </is>
      </c>
      <c r="G883" s="10" t="inlineStr">
        <is>
          <t>Bill-Pay</t>
        </is>
      </c>
      <c r="H883" s="10" t="inlineStr">
        <is>
          <t>#4</t>
        </is>
      </c>
      <c r="I883" s="32" t="n">
        <v>4</v>
      </c>
      <c r="J883" s="10" t="n"/>
      <c r="K883" s="10" t="inlineStr">
        <is>
          <t>#1.7</t>
        </is>
      </c>
      <c r="L883" s="33" t="n">
        <v>3.5</v>
      </c>
      <c r="M883" s="10" t="n"/>
      <c r="N883" s="10" t="inlineStr">
        <is>
          <t>0994000037015_00</t>
        </is>
      </c>
      <c r="O883" s="10" t="n"/>
      <c r="P883" s="10" t="n"/>
      <c r="Q883" s="10" t="n"/>
      <c r="R883" s="10" t="n"/>
      <c r="S883" s="34" t="n"/>
      <c r="T883" s="24" t="n"/>
      <c r="U883" s="24" t="n"/>
    </row>
    <row r="884" ht="18.75" customHeight="1">
      <c r="A884" s="10" t="n"/>
      <c r="B884" s="32" t="n">
        <v>1</v>
      </c>
      <c r="C884" s="28" t="inlineStr">
        <is>
          <t>0994000953348_25</t>
        </is>
      </c>
      <c r="D884" s="10" t="inlineStr">
        <is>
          <t>10363_25</t>
        </is>
      </c>
      <c r="E884" s="10" t="inlineStr">
        <is>
          <t>ศาลแขวงดอนเมือง</t>
        </is>
      </c>
      <c r="F884" s="10" t="inlineStr">
        <is>
          <t>ชำระค่าปรับ</t>
        </is>
      </c>
      <c r="G884" s="10" t="inlineStr">
        <is>
          <t>Bill-Pay</t>
        </is>
      </c>
      <c r="H884" s="10" t="inlineStr">
        <is>
          <t>#4</t>
        </is>
      </c>
      <c r="I884" s="32" t="n">
        <v>4</v>
      </c>
      <c r="J884" s="10" t="n"/>
      <c r="K884" s="10" t="inlineStr">
        <is>
          <t>#4</t>
        </is>
      </c>
      <c r="L884" s="33" t="n">
        <v>3.5</v>
      </c>
      <c r="M884" s="10" t="n"/>
      <c r="N884" s="10" t="inlineStr">
        <is>
          <t>0994000953348_25</t>
        </is>
      </c>
      <c r="O884" s="10" t="n"/>
      <c r="P884" s="10" t="n"/>
      <c r="Q884" s="10" t="n"/>
      <c r="R884" s="10" t="n"/>
      <c r="S884" s="34" t="n"/>
      <c r="T884" s="24" t="n"/>
      <c r="U884" s="24" t="n"/>
    </row>
    <row r="885" ht="18.75" customHeight="1">
      <c r="A885" s="10" t="n"/>
      <c r="B885" s="32" t="n">
        <v>60</v>
      </c>
      <c r="C885" s="28" t="inlineStr">
        <is>
          <t>80501_01</t>
        </is>
      </c>
      <c r="D885" s="10" t="inlineStr">
        <is>
          <t>805_01</t>
        </is>
      </c>
      <c r="E885" s="10" t="inlineStr">
        <is>
          <t>www.alldeal.com</t>
        </is>
      </c>
      <c r="F885" s="10" t="inlineStr">
        <is>
          <t>AllDeal CS</t>
        </is>
      </c>
      <c r="G885" s="10" t="inlineStr">
        <is>
          <t>AllDeal</t>
        </is>
      </c>
      <c r="H885" s="10" t="inlineStr">
        <is>
          <t>#3</t>
        </is>
      </c>
      <c r="I885" s="32" t="n">
        <v>4</v>
      </c>
      <c r="J885" s="10" t="n"/>
      <c r="K885" s="10" t="inlineStr">
        <is>
          <t>#1</t>
        </is>
      </c>
      <c r="L885" s="30" t="inlineStr">
        <is>
          <t>#N/A</t>
        </is>
      </c>
      <c r="M885" s="10" t="n"/>
      <c r="N885" s="10" t="n"/>
      <c r="O885" s="10" t="n"/>
      <c r="P885" s="10" t="n"/>
      <c r="Q885" s="10" t="n"/>
      <c r="R885" s="10" t="n"/>
      <c r="S885" s="34" t="n"/>
      <c r="T885" s="24" t="n"/>
      <c r="U885" s="24" t="n"/>
    </row>
    <row r="886" ht="18.75" customHeight="1">
      <c r="A886" s="10" t="n"/>
      <c r="B886" s="32" t="n">
        <v>1</v>
      </c>
      <c r="C886" s="28" t="inlineStr">
        <is>
          <t>0994000165536_73</t>
        </is>
      </c>
      <c r="D886" s="10" t="inlineStr">
        <is>
          <t>709_73</t>
        </is>
      </c>
      <c r="E886" s="10" t="inlineStr">
        <is>
          <t>กรมธนารักษ์</t>
        </is>
      </c>
      <c r="F886" s="10" t="inlineStr">
        <is>
          <t>ค่าเช่าที่ราชพัสดุ</t>
        </is>
      </c>
      <c r="G886" s="10" t="inlineStr">
        <is>
          <t>Bill-Pay</t>
        </is>
      </c>
      <c r="H886" s="10" t="inlineStr">
        <is>
          <t>#4</t>
        </is>
      </c>
      <c r="I886" s="32" t="n">
        <v>4</v>
      </c>
      <c r="J886" s="10" t="n"/>
      <c r="K886" s="10" t="inlineStr">
        <is>
          <t>#1.7</t>
        </is>
      </c>
      <c r="L886" s="33" t="n">
        <v>3.5</v>
      </c>
      <c r="M886" s="10" t="n"/>
      <c r="N886" s="10" t="n"/>
      <c r="O886" s="10" t="n"/>
      <c r="P886" s="10" t="n"/>
      <c r="Q886" s="10" t="n"/>
      <c r="R886" s="10" t="n"/>
      <c r="S886" s="34" t="n"/>
      <c r="T886" s="24" t="n"/>
      <c r="U886" s="24" t="n"/>
    </row>
    <row r="887" ht="18.75" customHeight="1">
      <c r="A887" s="10" t="n"/>
      <c r="B887" s="32" t="n">
        <v>1</v>
      </c>
      <c r="C887" s="28" t="inlineStr">
        <is>
          <t>0994000477872_25</t>
        </is>
      </c>
      <c r="D887" s="10" t="inlineStr">
        <is>
          <t>10290_25</t>
        </is>
      </c>
      <c r="E887" s="10" t="inlineStr">
        <is>
          <t>ศาลแขวงพิษณุโลก</t>
        </is>
      </c>
      <c r="F887" s="10" t="inlineStr">
        <is>
          <t>ชำระค่าปรับ</t>
        </is>
      </c>
      <c r="G887" s="10" t="inlineStr">
        <is>
          <t>Bill-Pay</t>
        </is>
      </c>
      <c r="H887" s="10" t="inlineStr">
        <is>
          <t>#4</t>
        </is>
      </c>
      <c r="I887" s="32" t="n">
        <v>4</v>
      </c>
      <c r="J887" s="10" t="n"/>
      <c r="K887" s="10" t="inlineStr">
        <is>
          <t>#4</t>
        </is>
      </c>
      <c r="L887" s="33" t="n">
        <v>3.5</v>
      </c>
      <c r="M887" s="10" t="n"/>
      <c r="N887" s="10" t="inlineStr">
        <is>
          <t>0994000477872_25</t>
        </is>
      </c>
      <c r="O887" s="10" t="n"/>
      <c r="P887" s="10" t="n"/>
      <c r="Q887" s="10" t="n"/>
      <c r="R887" s="10" t="n"/>
      <c r="S887" s="34" t="n"/>
      <c r="T887" s="24" t="n"/>
      <c r="U887" s="24" t="n"/>
    </row>
    <row r="888" ht="18.75" customHeight="1">
      <c r="A888" s="10" t="n"/>
      <c r="B888" s="32" t="n">
        <v>1</v>
      </c>
      <c r="C888" s="28" t="inlineStr">
        <is>
          <t>0994000165536_62</t>
        </is>
      </c>
      <c r="D888" s="10" t="inlineStr">
        <is>
          <t>709_62</t>
        </is>
      </c>
      <c r="E888" s="10" t="inlineStr">
        <is>
          <t>กรมธนารักษ์</t>
        </is>
      </c>
      <c r="F888" s="10" t="inlineStr">
        <is>
          <t>ค่าเช่าที่ราชพัสดุ</t>
        </is>
      </c>
      <c r="G888" s="10" t="inlineStr">
        <is>
          <t>Bill-Pay</t>
        </is>
      </c>
      <c r="H888" s="10" t="inlineStr">
        <is>
          <t>#4</t>
        </is>
      </c>
      <c r="I888" s="32" t="n">
        <v>4</v>
      </c>
      <c r="J888" s="10" t="n"/>
      <c r="K888" s="10" t="inlineStr">
        <is>
          <t>#1.7</t>
        </is>
      </c>
      <c r="L888" s="33" t="n">
        <v>3.5</v>
      </c>
      <c r="M888" s="10" t="n"/>
      <c r="N888" s="10" t="n"/>
      <c r="O888" s="10" t="n"/>
      <c r="P888" s="10" t="n"/>
      <c r="Q888" s="10" t="n"/>
      <c r="R888" s="10" t="n"/>
      <c r="S888" s="34" t="n"/>
      <c r="T888" s="24" t="n"/>
      <c r="U888" s="24" t="n"/>
    </row>
    <row r="889" ht="18.75" customHeight="1">
      <c r="A889" s="10" t="n"/>
      <c r="B889" s="32" t="n">
        <v>1</v>
      </c>
      <c r="C889" s="28" t="inlineStr">
        <is>
          <t>0105541068630_02</t>
        </is>
      </c>
      <c r="D889" s="10" t="inlineStr">
        <is>
          <t>10730_02</t>
        </is>
      </c>
      <c r="E889" s="10" t="inlineStr">
        <is>
          <t>ปูนซิเมนต์ไทย (ท่าหลวง)</t>
        </is>
      </c>
      <c r="F889" s="10" t="inlineStr">
        <is>
          <t>คืนเงินจากซีแพค</t>
        </is>
      </c>
      <c r="G889" s="10" t="inlineStr">
        <is>
          <t>Cashout</t>
        </is>
      </c>
      <c r="H889" s="10" t="inlineStr">
        <is>
          <t>#4</t>
        </is>
      </c>
      <c r="I889" s="32" t="n">
        <v>4</v>
      </c>
      <c r="J889" s="10" t="n"/>
      <c r="K889" s="10" t="inlineStr">
        <is>
          <t>#3</t>
        </is>
      </c>
      <c r="L889" s="32" t="n">
        <v>7</v>
      </c>
      <c r="M889" s="10" t="n"/>
      <c r="N889" s="10" t="n"/>
      <c r="O889" s="10" t="n"/>
      <c r="P889" s="10" t="n"/>
      <c r="Q889" s="10" t="n"/>
      <c r="R889" s="10" t="n"/>
      <c r="S889" s="34" t="n"/>
      <c r="T889" s="24" t="n"/>
      <c r="U889" s="24" t="n"/>
    </row>
    <row r="890" ht="18.75" customHeight="1">
      <c r="A890" s="10" t="n"/>
      <c r="B890" s="32" t="n">
        <v>1</v>
      </c>
      <c r="C890" s="28" t="inlineStr">
        <is>
          <t>0994000213158_25</t>
        </is>
      </c>
      <c r="D890" s="10" t="inlineStr">
        <is>
          <t>10195_25</t>
        </is>
      </c>
      <c r="E890" s="10" t="inlineStr">
        <is>
          <t>ศาลแขวงอ.ย.</t>
        </is>
      </c>
      <c r="F890" s="10" t="inlineStr">
        <is>
          <t>ชำระค่าปรับ</t>
        </is>
      </c>
      <c r="G890" s="10" t="inlineStr">
        <is>
          <t>Bill-Pay</t>
        </is>
      </c>
      <c r="H890" s="10" t="inlineStr">
        <is>
          <t>#4</t>
        </is>
      </c>
      <c r="I890" s="32" t="n">
        <v>4</v>
      </c>
      <c r="J890" s="10" t="n"/>
      <c r="K890" s="10" t="inlineStr">
        <is>
          <t>#4</t>
        </is>
      </c>
      <c r="L890" s="33" t="n">
        <v>3.5</v>
      </c>
      <c r="M890" s="10" t="n"/>
      <c r="N890" s="10" t="inlineStr">
        <is>
          <t>0994000213158_25</t>
        </is>
      </c>
      <c r="O890" s="10" t="n"/>
      <c r="P890" s="10" t="n"/>
      <c r="Q890" s="10" t="n"/>
      <c r="R890" s="10" t="n"/>
      <c r="S890" s="34" t="n"/>
      <c r="T890" s="24" t="n"/>
      <c r="U890" s="24" t="n"/>
    </row>
    <row r="891" ht="18.75" customHeight="1">
      <c r="A891" s="10" t="n"/>
      <c r="B891" s="32" t="n">
        <v>1</v>
      </c>
      <c r="C891" s="28" t="inlineStr">
        <is>
          <t>0994002003045_06</t>
        </is>
      </c>
      <c r="D891" s="10" t="inlineStr">
        <is>
          <t>636_06</t>
        </is>
      </c>
      <c r="E891" s="10" t="inlineStr">
        <is>
          <t>ทศก.</t>
        </is>
      </c>
      <c r="F891" s="10" t="inlineStr">
        <is>
          <t>ค่าสัมมนา/ดูงาน</t>
        </is>
      </c>
      <c r="G891" s="10" t="inlineStr">
        <is>
          <t>Bill-Pay</t>
        </is>
      </c>
      <c r="H891" s="10" t="inlineStr">
        <is>
          <t>#4</t>
        </is>
      </c>
      <c r="I891" s="32" t="n">
        <v>4</v>
      </c>
      <c r="J891" s="10" t="n"/>
      <c r="K891" s="10" t="inlineStr">
        <is>
          <t>#1</t>
        </is>
      </c>
      <c r="L891" s="33" t="n">
        <v>3.5</v>
      </c>
      <c r="M891" s="10" t="n"/>
      <c r="N891" s="10" t="n"/>
      <c r="O891" s="10" t="n"/>
      <c r="P891" s="10" t="n"/>
      <c r="Q891" s="10" t="n"/>
      <c r="R891" s="10" t="n"/>
      <c r="S891" s="34" t="n"/>
      <c r="T891" s="24" t="n"/>
      <c r="U891" s="24" t="n"/>
    </row>
    <row r="892" ht="18.75" customHeight="1">
      <c r="A892" s="10" t="n"/>
      <c r="B892" s="32" t="n">
        <v>1</v>
      </c>
      <c r="C892" s="28" t="inlineStr">
        <is>
          <t>0105564161580_01</t>
        </is>
      </c>
      <c r="D892" s="10" t="inlineStr">
        <is>
          <t>10896_01</t>
        </is>
      </c>
      <c r="E892" s="10" t="inlineStr">
        <is>
          <t>CARD X</t>
        </is>
      </c>
      <c r="F892" s="10" t="inlineStr">
        <is>
          <t>บัตรเครดิต/Speedy Cash</t>
        </is>
      </c>
      <c r="G892" s="10" t="inlineStr">
        <is>
          <t>Bill-Pay</t>
        </is>
      </c>
      <c r="H892" s="10" t="inlineStr">
        <is>
          <t>#4</t>
        </is>
      </c>
      <c r="I892" s="32" t="n">
        <v>4</v>
      </c>
      <c r="J892" s="10" t="n"/>
      <c r="K892" s="10" t="inlineStr">
        <is>
          <t>#1</t>
        </is>
      </c>
      <c r="L892" s="33" t="n">
        <v>3.5</v>
      </c>
      <c r="M892" s="10" t="n"/>
      <c r="N892" s="10" t="inlineStr">
        <is>
          <t>0105564161580_01</t>
        </is>
      </c>
      <c r="O892" s="10" t="n"/>
      <c r="P892" s="10" t="n"/>
      <c r="Q892" s="10" t="n"/>
      <c r="R892" s="10" t="n"/>
      <c r="S892" s="34" t="n"/>
      <c r="T892" s="24" t="n"/>
      <c r="U892" s="24" t="n"/>
    </row>
    <row r="893" ht="18.75" customHeight="1">
      <c r="A893" s="10" t="n"/>
      <c r="B893" s="32" t="n">
        <v>1</v>
      </c>
      <c r="C893" s="28" t="inlineStr">
        <is>
          <t>0994000165536_40</t>
        </is>
      </c>
      <c r="D893" s="10" t="inlineStr">
        <is>
          <t>709_40</t>
        </is>
      </c>
      <c r="E893" s="10" t="inlineStr">
        <is>
          <t>กรมธนารักษ์</t>
        </is>
      </c>
      <c r="F893" s="10" t="inlineStr">
        <is>
          <t>ค่าเช่าที่ราชพัสดุ</t>
        </is>
      </c>
      <c r="G893" s="10" t="inlineStr">
        <is>
          <t>Bill-Pay</t>
        </is>
      </c>
      <c r="H893" s="10" t="inlineStr">
        <is>
          <t>#4</t>
        </is>
      </c>
      <c r="I893" s="32" t="n">
        <v>4</v>
      </c>
      <c r="J893" s="10" t="n"/>
      <c r="K893" s="10" t="inlineStr">
        <is>
          <t>#1.7</t>
        </is>
      </c>
      <c r="L893" s="33" t="n">
        <v>3.5</v>
      </c>
      <c r="M893" s="10" t="n"/>
      <c r="N893" s="10" t="n"/>
      <c r="O893" s="10" t="n"/>
      <c r="P893" s="10" t="n"/>
      <c r="Q893" s="10" t="n"/>
      <c r="R893" s="10" t="n"/>
      <c r="S893" s="34" t="n"/>
      <c r="T893" s="24" t="n"/>
      <c r="U893" s="24" t="n"/>
    </row>
    <row r="894" ht="18.75" customHeight="1">
      <c r="A894" s="10" t="n"/>
      <c r="B894" s="32" t="n">
        <v>1</v>
      </c>
      <c r="C894" s="28" t="inlineStr">
        <is>
          <t>0994000579977_25</t>
        </is>
      </c>
      <c r="D894" s="10" t="inlineStr">
        <is>
          <t>10316_25</t>
        </is>
      </c>
      <c r="E894" s="10" t="inlineStr">
        <is>
          <t>ศาลแขวงสงขลา</t>
        </is>
      </c>
      <c r="F894" s="10" t="inlineStr">
        <is>
          <t>ชำระค่าปรับ</t>
        </is>
      </c>
      <c r="G894" s="10" t="inlineStr">
        <is>
          <t>Bill-Pay</t>
        </is>
      </c>
      <c r="H894" s="10" t="inlineStr">
        <is>
          <t>#4</t>
        </is>
      </c>
      <c r="I894" s="32" t="n">
        <v>4</v>
      </c>
      <c r="J894" s="10" t="n"/>
      <c r="K894" s="10" t="inlineStr">
        <is>
          <t>#4</t>
        </is>
      </c>
      <c r="L894" s="33" t="n">
        <v>3.5</v>
      </c>
      <c r="M894" s="10" t="n"/>
      <c r="N894" s="10" t="inlineStr">
        <is>
          <t>0994000579977_25</t>
        </is>
      </c>
      <c r="O894" s="10" t="n"/>
      <c r="P894" s="10" t="n"/>
      <c r="Q894" s="10" t="n"/>
      <c r="R894" s="10" t="n"/>
      <c r="S894" s="34" t="n"/>
      <c r="T894" s="24" t="n"/>
      <c r="U894" s="24" t="n"/>
    </row>
    <row r="895" ht="18.75" customHeight="1">
      <c r="A895" s="10" t="n"/>
      <c r="B895" s="32" t="n">
        <v>90</v>
      </c>
      <c r="C895" s="28" t="inlineStr">
        <is>
          <t>80107_07</t>
        </is>
      </c>
      <c r="D895" s="10" t="inlineStr">
        <is>
          <t>801_07</t>
        </is>
      </c>
      <c r="E895" s="10" t="inlineStr">
        <is>
          <t>www.alldeal.com</t>
        </is>
      </c>
      <c r="F895" s="10" t="inlineStr">
        <is>
          <t>All Deal on 7 (No Stamp)</t>
        </is>
      </c>
      <c r="G895" s="10" t="inlineStr">
        <is>
          <t>Bill-Pay</t>
        </is>
      </c>
      <c r="H895" s="10" t="inlineStr">
        <is>
          <t>#4</t>
        </is>
      </c>
      <c r="I895" s="32" t="n">
        <v>4</v>
      </c>
      <c r="J895" s="10" t="inlineStr">
        <is>
          <t>#4 : 10 Feb</t>
        </is>
      </c>
      <c r="K895" s="10" t="inlineStr">
        <is>
          <t>#4</t>
        </is>
      </c>
      <c r="L895" s="33" t="n">
        <v>3.5</v>
      </c>
      <c r="M895" s="10" t="n"/>
      <c r="N895" s="10" t="inlineStr">
        <is>
          <t>80107_07</t>
        </is>
      </c>
      <c r="O895" s="10" t="n"/>
      <c r="P895" s="10" t="n"/>
      <c r="Q895" s="10" t="n"/>
      <c r="R895" s="10" t="n"/>
      <c r="S895" s="34" t="n"/>
      <c r="T895" s="24" t="n"/>
      <c r="U895" s="24" t="n"/>
    </row>
    <row r="896" ht="18.75" customHeight="1">
      <c r="A896" s="10" t="n"/>
      <c r="B896" s="32" t="n">
        <v>1</v>
      </c>
      <c r="C896" s="28" t="inlineStr">
        <is>
          <t>0105564161580_02</t>
        </is>
      </c>
      <c r="D896" s="10" t="inlineStr">
        <is>
          <t>10896_02</t>
        </is>
      </c>
      <c r="E896" s="10" t="inlineStr">
        <is>
          <t>CARD X</t>
        </is>
      </c>
      <c r="F896" s="10" t="inlineStr">
        <is>
          <t>Speedy Loan</t>
        </is>
      </c>
      <c r="G896" s="10" t="inlineStr">
        <is>
          <t>Bill-Pay</t>
        </is>
      </c>
      <c r="H896" s="10" t="inlineStr">
        <is>
          <t>#4</t>
        </is>
      </c>
      <c r="I896" s="32" t="n">
        <v>4</v>
      </c>
      <c r="J896" s="10" t="n"/>
      <c r="K896" s="10" t="inlineStr">
        <is>
          <t>#1</t>
        </is>
      </c>
      <c r="L896" s="33" t="n">
        <v>3.5</v>
      </c>
      <c r="M896" s="10" t="n"/>
      <c r="N896" s="10" t="inlineStr">
        <is>
          <t>0105564161580_02</t>
        </is>
      </c>
      <c r="O896" s="10" t="n"/>
      <c r="P896" s="10" t="n"/>
      <c r="Q896" s="10" t="n"/>
      <c r="R896" s="10" t="n"/>
      <c r="S896" s="34" t="n"/>
      <c r="T896" s="24" t="n"/>
      <c r="U896" s="24" t="n"/>
    </row>
    <row r="897" ht="18.75" customHeight="1">
      <c r="A897" s="10" t="n"/>
      <c r="B897" s="32" t="n">
        <v>1</v>
      </c>
      <c r="C897" s="28" t="inlineStr">
        <is>
          <t>0994000189940_80</t>
        </is>
      </c>
      <c r="D897" s="10" t="inlineStr">
        <is>
          <t>658_80</t>
        </is>
      </c>
      <c r="E897" s="10" t="inlineStr">
        <is>
          <t>ม.วลัยลักษณ์</t>
        </is>
      </c>
      <c r="F897" s="10" t="inlineStr">
        <is>
          <t>ค่าสมัคร ป.โท/ป.เอก</t>
        </is>
      </c>
      <c r="G897" s="10" t="inlineStr">
        <is>
          <t>Bill-Pay</t>
        </is>
      </c>
      <c r="H897" s="10" t="inlineStr">
        <is>
          <t>#2</t>
        </is>
      </c>
      <c r="I897" s="32" t="n">
        <v>3</v>
      </c>
      <c r="J897" s="10" t="n"/>
      <c r="K897" s="10" t="inlineStr">
        <is>
          <t>#1</t>
        </is>
      </c>
      <c r="L897" s="33" t="n">
        <v>3.5</v>
      </c>
      <c r="M897" s="10" t="n"/>
      <c r="N897" s="10" t="inlineStr">
        <is>
          <t>0994000189940_80</t>
        </is>
      </c>
      <c r="O897" s="10" t="n"/>
      <c r="P897" s="10" t="n"/>
      <c r="Q897" s="10" t="n"/>
      <c r="R897" s="10" t="n"/>
      <c r="S897" s="34" t="n"/>
      <c r="T897" s="24" t="n"/>
      <c r="U897" s="24" t="n"/>
    </row>
    <row r="898" ht="18.75" customHeight="1">
      <c r="A898" s="10" t="n"/>
      <c r="B898" s="32" t="n">
        <v>1</v>
      </c>
      <c r="C898" s="28" t="inlineStr">
        <is>
          <t>0994000603541_00</t>
        </is>
      </c>
      <c r="D898" s="10" t="inlineStr">
        <is>
          <t>10061_00</t>
        </is>
      </c>
      <c r="E898" s="10" t="inlineStr">
        <is>
          <t>สหกรณ์อิสลาม อิบนูอัฟฟาน</t>
        </is>
      </c>
      <c r="F898" s="10" t="inlineStr">
        <is>
          <t>เงินกู้ยืมฉุกเฉิน</t>
        </is>
      </c>
      <c r="G898" s="10" t="inlineStr">
        <is>
          <t>Bill-Pay</t>
        </is>
      </c>
      <c r="H898" s="10" t="inlineStr">
        <is>
          <t>#4</t>
        </is>
      </c>
      <c r="I898" s="32" t="n">
        <v>4</v>
      </c>
      <c r="J898" s="10" t="n"/>
      <c r="K898" s="10" t="inlineStr">
        <is>
          <t>#3</t>
        </is>
      </c>
      <c r="L898" s="33" t="n">
        <v>3.5</v>
      </c>
      <c r="M898" s="10" t="n"/>
      <c r="N898" s="10" t="inlineStr">
        <is>
          <t>0994000603541_00</t>
        </is>
      </c>
      <c r="O898" s="10" t="n"/>
      <c r="P898" s="10" t="n"/>
      <c r="Q898" s="10" t="n"/>
      <c r="R898" s="10" t="n"/>
      <c r="S898" s="34" t="n"/>
      <c r="T898" s="24" t="n"/>
      <c r="U898" s="24" t="n"/>
    </row>
    <row r="899" ht="18.75" customHeight="1">
      <c r="A899" s="10" t="n"/>
      <c r="B899" s="32" t="n">
        <v>1</v>
      </c>
      <c r="C899" s="28" t="inlineStr">
        <is>
          <t>0994000604408_25</t>
        </is>
      </c>
      <c r="D899" s="10" t="inlineStr">
        <is>
          <t>10138_25</t>
        </is>
      </c>
      <c r="E899" s="10" t="inlineStr">
        <is>
          <t>ศาลจ.เบตง</t>
        </is>
      </c>
      <c r="F899" s="10" t="inlineStr">
        <is>
          <t>ชำระค่าปรับ</t>
        </is>
      </c>
      <c r="G899" s="10" t="inlineStr">
        <is>
          <t>Bill-Pay</t>
        </is>
      </c>
      <c r="H899" s="10" t="inlineStr">
        <is>
          <t>#4</t>
        </is>
      </c>
      <c r="I899" s="32" t="n">
        <v>4</v>
      </c>
      <c r="J899" s="10" t="n"/>
      <c r="K899" s="10" t="inlineStr">
        <is>
          <t>#4</t>
        </is>
      </c>
      <c r="L899" s="33" t="n">
        <v>3.5</v>
      </c>
      <c r="M899" s="10" t="n"/>
      <c r="N899" s="10" t="inlineStr">
        <is>
          <t>0994000604408_25</t>
        </is>
      </c>
      <c r="O899" s="10" t="n"/>
      <c r="P899" s="10" t="n"/>
      <c r="Q899" s="10" t="n"/>
      <c r="R899" s="10" t="n"/>
      <c r="S899" s="34" t="n"/>
      <c r="T899" s="24" t="n"/>
      <c r="U899" s="24" t="n"/>
    </row>
    <row r="900" ht="18.75" customHeight="1">
      <c r="A900" s="10" t="n"/>
      <c r="B900" s="32" t="n">
        <v>1</v>
      </c>
      <c r="C900" s="28" t="inlineStr">
        <is>
          <t>0105550056398_03</t>
        </is>
      </c>
      <c r="D900" s="10" t="inlineStr">
        <is>
          <t>277_03</t>
        </is>
      </c>
      <c r="E900" s="10" t="inlineStr">
        <is>
          <t>3BB (ทรีบรอดแบนด์)</t>
        </is>
      </c>
      <c r="F900" s="10" t="inlineStr">
        <is>
          <t>ค่าติดตั้ง</t>
        </is>
      </c>
      <c r="G900" s="10" t="inlineStr">
        <is>
          <t>Bill-Pay</t>
        </is>
      </c>
      <c r="H900" s="10" t="inlineStr">
        <is>
          <t>#2</t>
        </is>
      </c>
      <c r="I900" s="32" t="n">
        <v>3</v>
      </c>
      <c r="J900" s="10" t="n"/>
      <c r="K900" s="10" t="inlineStr">
        <is>
          <t>#1</t>
        </is>
      </c>
      <c r="L900" s="33" t="n">
        <v>3.5</v>
      </c>
      <c r="M900" s="10" t="n"/>
      <c r="N900" s="10" t="inlineStr">
        <is>
          <t>0105550056398_03</t>
        </is>
      </c>
      <c r="O900" s="10" t="n"/>
      <c r="P900" s="10" t="n"/>
      <c r="Q900" s="10" t="n"/>
      <c r="R900" s="10" t="n"/>
      <c r="S900" s="34" t="n"/>
      <c r="T900" s="24" t="n"/>
      <c r="U900" s="24" t="n"/>
    </row>
    <row r="901" ht="18.75" customHeight="1">
      <c r="A901" s="10" t="n"/>
      <c r="B901" s="32" t="n">
        <v>1</v>
      </c>
      <c r="C901" s="28" t="inlineStr">
        <is>
          <t>0994000165536_04</t>
        </is>
      </c>
      <c r="D901" s="10" t="inlineStr">
        <is>
          <t>709_04</t>
        </is>
      </c>
      <c r="E901" s="10" t="inlineStr">
        <is>
          <t>กรมธนารักษ์</t>
        </is>
      </c>
      <c r="F901" s="10" t="inlineStr">
        <is>
          <t>ค่าเช่าที่ราชพัสดุ</t>
        </is>
      </c>
      <c r="G901" s="10" t="inlineStr">
        <is>
          <t>Bill-Pay</t>
        </is>
      </c>
      <c r="H901" s="10" t="inlineStr">
        <is>
          <t>#4</t>
        </is>
      </c>
      <c r="I901" s="32" t="n">
        <v>4</v>
      </c>
      <c r="J901" s="10" t="n"/>
      <c r="K901" s="10" t="inlineStr">
        <is>
          <t>#1.7</t>
        </is>
      </c>
      <c r="L901" s="33" t="n">
        <v>3.5</v>
      </c>
      <c r="M901" s="10" t="n"/>
      <c r="N901" s="10" t="n"/>
      <c r="O901" s="10" t="n"/>
      <c r="P901" s="10" t="n"/>
      <c r="Q901" s="10" t="n"/>
      <c r="R901" s="10" t="n"/>
      <c r="S901" s="34" t="n"/>
      <c r="T901" s="24" t="n"/>
      <c r="U901" s="24" t="n"/>
    </row>
    <row r="902" ht="18.75" customHeight="1">
      <c r="A902" s="10" t="n"/>
      <c r="B902" s="32" t="n">
        <v>1</v>
      </c>
      <c r="C902" s="28" t="inlineStr">
        <is>
          <t>0994000273002_25</t>
        </is>
      </c>
      <c r="D902" s="10" t="inlineStr">
        <is>
          <t>10345_25</t>
        </is>
      </c>
      <c r="E902" s="10" t="inlineStr">
        <is>
          <t>ศาลจ.จันทบุรี</t>
        </is>
      </c>
      <c r="F902" s="10" t="inlineStr">
        <is>
          <t>ชำระค่าปรับ</t>
        </is>
      </c>
      <c r="G902" s="10" t="inlineStr">
        <is>
          <t>Bill-Pay</t>
        </is>
      </c>
      <c r="H902" s="10" t="inlineStr">
        <is>
          <t>#4</t>
        </is>
      </c>
      <c r="I902" s="32" t="n">
        <v>4</v>
      </c>
      <c r="J902" s="10" t="n"/>
      <c r="K902" s="10" t="inlineStr">
        <is>
          <t>#4</t>
        </is>
      </c>
      <c r="L902" s="33" t="n">
        <v>3.5</v>
      </c>
      <c r="M902" s="10" t="n"/>
      <c r="N902" s="10" t="inlineStr">
        <is>
          <t>0994000273002_25</t>
        </is>
      </c>
      <c r="O902" s="10" t="n"/>
      <c r="P902" s="10" t="n"/>
      <c r="Q902" s="10" t="n"/>
      <c r="R902" s="10" t="n"/>
      <c r="S902" s="34" t="n"/>
      <c r="T902" s="24" t="n"/>
      <c r="U902" s="24" t="n"/>
    </row>
    <row r="903" ht="18.75" customHeight="1">
      <c r="A903" s="10" t="n"/>
      <c r="B903" s="32" t="n">
        <v>1</v>
      </c>
      <c r="C903" s="28" t="inlineStr">
        <is>
          <t>0994000448708_06</t>
        </is>
      </c>
      <c r="D903" s="10" t="inlineStr">
        <is>
          <t>10728_06</t>
        </is>
      </c>
      <c r="E903" s="10" t="inlineStr">
        <is>
          <t>ม.ราชภัฏเชียงราย</t>
        </is>
      </c>
      <c r="F903" s="10" t="inlineStr">
        <is>
          <t>ค่าสมัครบัณฑิตศึกษา</t>
        </is>
      </c>
      <c r="G903" s="10" t="inlineStr">
        <is>
          <t>Bill-Pay</t>
        </is>
      </c>
      <c r="H903" s="10" t="inlineStr">
        <is>
          <t>#4</t>
        </is>
      </c>
      <c r="I903" s="32" t="n">
        <v>4</v>
      </c>
      <c r="J903" s="10" t="n"/>
      <c r="K903" s="10" t="inlineStr">
        <is>
          <t>#1</t>
        </is>
      </c>
      <c r="L903" s="33" t="n">
        <v>3.5</v>
      </c>
      <c r="M903" s="10" t="n"/>
      <c r="N903" s="10" t="inlineStr">
        <is>
          <t>0994000448708_06</t>
        </is>
      </c>
      <c r="O903" s="10" t="n"/>
      <c r="P903" s="10" t="n"/>
      <c r="Q903" s="10" t="n"/>
      <c r="R903" s="10" t="n"/>
      <c r="S903" s="34" t="n"/>
      <c r="T903" s="24" t="n"/>
      <c r="U903" s="24" t="n"/>
    </row>
    <row r="904" ht="18.75" customHeight="1">
      <c r="A904" s="10" t="n"/>
      <c r="B904" s="32" t="n">
        <v>1</v>
      </c>
      <c r="C904" s="28" t="inlineStr">
        <is>
          <t>0105544120080_11</t>
        </is>
      </c>
      <c r="D904" s="10" t="inlineStr">
        <is>
          <t>354_11</t>
        </is>
      </c>
      <c r="E904" s="10" t="inlineStr">
        <is>
          <t>เจริญเคเบิล ทีวีเน็ตเวอร์ค</t>
        </is>
      </c>
      <c r="F904" s="10" t="inlineStr">
        <is>
          <t>พหลโยธิน</t>
        </is>
      </c>
      <c r="G904" s="10" t="inlineStr">
        <is>
          <t>Bill-Pay</t>
        </is>
      </c>
      <c r="H904" s="10" t="inlineStr">
        <is>
          <t>#4</t>
        </is>
      </c>
      <c r="I904" s="32" t="n">
        <v>4</v>
      </c>
      <c r="J904" s="10" t="n"/>
      <c r="K904" s="10" t="inlineStr">
        <is>
          <t>#1</t>
        </is>
      </c>
      <c r="L904" s="33" t="n">
        <v>3.5</v>
      </c>
      <c r="M904" s="10" t="n"/>
      <c r="N904" s="10" t="inlineStr">
        <is>
          <t>0105544120080_11</t>
        </is>
      </c>
      <c r="O904" s="10" t="n"/>
      <c r="P904" s="10" t="n"/>
      <c r="Q904" s="10" t="n"/>
      <c r="R904" s="10" t="n"/>
      <c r="S904" s="34" t="n"/>
      <c r="T904" s="24" t="n"/>
      <c r="U904" s="24" t="n"/>
    </row>
    <row r="905" ht="18.75" customHeight="1">
      <c r="A905" s="10" t="n"/>
      <c r="B905" s="32" t="n">
        <v>1</v>
      </c>
      <c r="C905" s="28" t="inlineStr">
        <is>
          <t>0105555050452_04</t>
        </is>
      </c>
      <c r="D905" s="10" t="inlineStr">
        <is>
          <t>744_04</t>
        </is>
      </c>
      <c r="E905" s="10" t="inlineStr">
        <is>
          <t>D.T.C.</t>
        </is>
      </c>
      <c r="F905" s="10" t="inlineStr">
        <is>
          <t>ค่าสินค้าและบริการ</t>
        </is>
      </c>
      <c r="G905" s="10" t="inlineStr">
        <is>
          <t>Bill-Pay</t>
        </is>
      </c>
      <c r="H905" s="10" t="inlineStr">
        <is>
          <t>#4</t>
        </is>
      </c>
      <c r="I905" s="32" t="n">
        <v>4</v>
      </c>
      <c r="J905" s="10" t="n"/>
      <c r="K905" s="10" t="inlineStr">
        <is>
          <t>#1</t>
        </is>
      </c>
      <c r="L905" s="33" t="n">
        <v>3.5</v>
      </c>
      <c r="M905" s="10" t="n"/>
      <c r="N905" s="10" t="inlineStr">
        <is>
          <t>0105555050452_04</t>
        </is>
      </c>
      <c r="O905" s="10" t="n"/>
      <c r="P905" s="10" t="n"/>
      <c r="Q905" s="10" t="n"/>
      <c r="R905" s="10" t="n"/>
      <c r="S905" s="34" t="n"/>
      <c r="T905" s="24" t="n"/>
      <c r="U905" s="24" t="n"/>
    </row>
    <row r="906" ht="18.75" customHeight="1">
      <c r="A906" s="10" t="n"/>
      <c r="B906" s="32" t="n">
        <v>1</v>
      </c>
      <c r="C906" s="28" t="inlineStr">
        <is>
          <t>0105555165748_00</t>
        </is>
      </c>
      <c r="D906" s="10" t="inlineStr">
        <is>
          <t>620_00</t>
        </is>
      </c>
      <c r="E906" s="10" t="inlineStr">
        <is>
          <t>บีแอลเอ อินชัวรันส์</t>
        </is>
      </c>
      <c r="F906" s="10" t="inlineStr">
        <is>
          <t>ค่าเบี้ยประกันภัย</t>
        </is>
      </c>
      <c r="G906" s="10" t="inlineStr">
        <is>
          <t>Bill-Pay</t>
        </is>
      </c>
      <c r="H906" s="10" t="inlineStr">
        <is>
          <t>#4</t>
        </is>
      </c>
      <c r="I906" s="32" t="n">
        <v>4</v>
      </c>
      <c r="J906" s="10" t="n"/>
      <c r="K906" s="10" t="inlineStr">
        <is>
          <t>#1</t>
        </is>
      </c>
      <c r="L906" s="33" t="n">
        <v>3.5</v>
      </c>
      <c r="M906" s="10" t="n"/>
      <c r="N906" s="10" t="inlineStr">
        <is>
          <t>0105555165748_00</t>
        </is>
      </c>
      <c r="O906" s="10" t="n"/>
      <c r="P906" s="10" t="n"/>
      <c r="Q906" s="10" t="n"/>
      <c r="R906" s="10" t="n"/>
      <c r="S906" s="34" t="n"/>
      <c r="T906" s="24" t="n"/>
      <c r="U906" s="24" t="n"/>
    </row>
    <row r="907" ht="18.75" customHeight="1">
      <c r="A907" s="10" t="n"/>
      <c r="B907" s="32" t="n">
        <v>1</v>
      </c>
      <c r="C907" s="28" t="inlineStr">
        <is>
          <t>0993000155556_02</t>
        </is>
      </c>
      <c r="D907" s="10" t="inlineStr">
        <is>
          <t>373_02</t>
        </is>
      </c>
      <c r="E907" s="10" t="inlineStr">
        <is>
          <t>มูลนิธิเสถียรธรรมสถาน</t>
        </is>
      </c>
      <c r="F907" s="10" t="inlineStr">
        <is>
          <t>รับบริจาคเงิน</t>
        </is>
      </c>
      <c r="G907" s="10" t="inlineStr">
        <is>
          <t>Bill-Pay</t>
        </is>
      </c>
      <c r="H907" s="10" t="inlineStr">
        <is>
          <t>#2</t>
        </is>
      </c>
      <c r="I907" s="32" t="n">
        <v>3</v>
      </c>
      <c r="J907" s="10" t="n"/>
      <c r="K907" s="10" t="inlineStr">
        <is>
          <t>#2</t>
        </is>
      </c>
      <c r="L907" s="33" t="n">
        <v>3.5</v>
      </c>
      <c r="M907" s="10" t="n"/>
      <c r="N907" s="10" t="inlineStr">
        <is>
          <t>0993000155556_02</t>
        </is>
      </c>
      <c r="O907" s="10" t="n"/>
      <c r="P907" s="10" t="n"/>
      <c r="Q907" s="10" t="n"/>
      <c r="R907" s="10" t="n"/>
      <c r="S907" s="34" t="n"/>
      <c r="T907" s="24" t="n"/>
      <c r="U907" s="24" t="n"/>
    </row>
    <row r="908" ht="18.75" customHeight="1">
      <c r="A908" s="10" t="n"/>
      <c r="B908" s="32" t="n">
        <v>1</v>
      </c>
      <c r="C908" s="28" t="inlineStr">
        <is>
          <t>0993000101618_02</t>
        </is>
      </c>
      <c r="D908" s="10" t="inlineStr">
        <is>
          <t>550_02</t>
        </is>
      </c>
      <c r="E908" s="10" t="inlineStr">
        <is>
          <t>มูลนิธิอุทยานธรรม</t>
        </is>
      </c>
      <c r="F908" s="10" t="inlineStr">
        <is>
          <t>รับบริจาคเงิน</t>
        </is>
      </c>
      <c r="G908" s="10" t="inlineStr">
        <is>
          <t>Bill-Pay</t>
        </is>
      </c>
      <c r="H908" s="10" t="inlineStr">
        <is>
          <t>#2</t>
        </is>
      </c>
      <c r="I908" s="32" t="n">
        <v>3</v>
      </c>
      <c r="J908" s="10" t="n"/>
      <c r="K908" s="10" t="inlineStr">
        <is>
          <t>#2</t>
        </is>
      </c>
      <c r="L908" s="33" t="n">
        <v>3.5</v>
      </c>
      <c r="M908" s="10" t="n"/>
      <c r="N908" s="10" t="inlineStr">
        <is>
          <t>0993000101618_02</t>
        </is>
      </c>
      <c r="O908" s="10" t="n"/>
      <c r="P908" s="10" t="n"/>
      <c r="Q908" s="10" t="n"/>
      <c r="R908" s="10" t="n"/>
      <c r="S908" s="34" t="n"/>
      <c r="T908" s="24" t="n"/>
      <c r="U908" s="24" t="n"/>
    </row>
    <row r="909" ht="18.75" customHeight="1">
      <c r="A909" s="10" t="n"/>
      <c r="B909" s="32" t="n">
        <v>1</v>
      </c>
      <c r="C909" s="28" t="inlineStr">
        <is>
          <t>0994000165536_24</t>
        </is>
      </c>
      <c r="D909" s="10" t="inlineStr">
        <is>
          <t>709_24</t>
        </is>
      </c>
      <c r="E909" s="10" t="inlineStr">
        <is>
          <t>กรมธนารักษ์</t>
        </is>
      </c>
      <c r="F909" s="10" t="inlineStr">
        <is>
          <t>ค่าเช่าที่ราชพัสดุ</t>
        </is>
      </c>
      <c r="G909" s="10" t="inlineStr">
        <is>
          <t>Bill-Pay</t>
        </is>
      </c>
      <c r="H909" s="10" t="inlineStr">
        <is>
          <t>#4</t>
        </is>
      </c>
      <c r="I909" s="32" t="n">
        <v>4</v>
      </c>
      <c r="J909" s="10" t="n"/>
      <c r="K909" s="10" t="inlineStr">
        <is>
          <t>#1.7</t>
        </is>
      </c>
      <c r="L909" s="33" t="n">
        <v>3.5</v>
      </c>
      <c r="M909" s="10" t="n"/>
      <c r="N909" s="10" t="n"/>
      <c r="O909" s="10" t="n"/>
      <c r="P909" s="10" t="n"/>
      <c r="Q909" s="10" t="n"/>
      <c r="R909" s="10" t="n"/>
      <c r="S909" s="34" t="n"/>
      <c r="T909" s="24" t="n"/>
      <c r="U909" s="24" t="n"/>
    </row>
    <row r="910" ht="18.75" customHeight="1">
      <c r="A910" s="10" t="n"/>
      <c r="B910" s="32" t="n">
        <v>1</v>
      </c>
      <c r="C910" s="28" t="inlineStr">
        <is>
          <t>0994000369930_25</t>
        </is>
      </c>
      <c r="D910" s="10" t="inlineStr">
        <is>
          <t>10205_25</t>
        </is>
      </c>
      <c r="E910" s="10" t="inlineStr">
        <is>
          <t>ศาลจ.หนองคาย</t>
        </is>
      </c>
      <c r="F910" s="10" t="inlineStr">
        <is>
          <t>ชำระค่าปรับ</t>
        </is>
      </c>
      <c r="G910" s="10" t="inlineStr">
        <is>
          <t>Bill-Pay</t>
        </is>
      </c>
      <c r="H910" s="10" t="inlineStr">
        <is>
          <t>#4</t>
        </is>
      </c>
      <c r="I910" s="32" t="n">
        <v>4</v>
      </c>
      <c r="J910" s="10" t="n"/>
      <c r="K910" s="10" t="inlineStr">
        <is>
          <t>#4</t>
        </is>
      </c>
      <c r="L910" s="33" t="n">
        <v>3.5</v>
      </c>
      <c r="M910" s="10" t="n"/>
      <c r="N910" s="10" t="inlineStr">
        <is>
          <t>0994000369930_25</t>
        </is>
      </c>
      <c r="O910" s="10" t="n"/>
      <c r="P910" s="10" t="n"/>
      <c r="Q910" s="10" t="n"/>
      <c r="R910" s="10" t="n"/>
      <c r="S910" s="34" t="n"/>
      <c r="T910" s="24" t="n"/>
      <c r="U910" s="24" t="n"/>
    </row>
    <row r="911" ht="18.75" customHeight="1">
      <c r="A911" s="10" t="n"/>
      <c r="B911" s="32" t="n">
        <v>1</v>
      </c>
      <c r="C911" s="28" t="inlineStr">
        <is>
          <t>0205539003649_01</t>
        </is>
      </c>
      <c r="D911" s="10" t="inlineStr">
        <is>
          <t>10408_01</t>
        </is>
      </c>
      <c r="E911" s="10" t="inlineStr">
        <is>
          <t>บจก.หนองใหญ่คอนกรีต</t>
        </is>
      </c>
      <c r="F911" s="10" t="inlineStr">
        <is>
          <t>ค่าคอนกรีตซีแพค</t>
        </is>
      </c>
      <c r="G911" s="10" t="inlineStr">
        <is>
          <t>Bill-Pay</t>
        </is>
      </c>
      <c r="H911" s="10" t="inlineStr">
        <is>
          <t>#4</t>
        </is>
      </c>
      <c r="I911" s="32" t="n">
        <v>4</v>
      </c>
      <c r="J911" s="10" t="n"/>
      <c r="K911" s="10" t="inlineStr">
        <is>
          <t>#1.7</t>
        </is>
      </c>
      <c r="L911" s="33" t="n">
        <v>3.5</v>
      </c>
      <c r="M911" s="10" t="n"/>
      <c r="N911" s="10" t="n"/>
      <c r="O911" s="10" t="n"/>
      <c r="P911" s="10" t="n"/>
      <c r="Q911" s="10" t="n"/>
      <c r="R911" s="10" t="n"/>
      <c r="S911" s="34" t="n"/>
      <c r="T911" s="24" t="n"/>
      <c r="U911" s="24" t="n"/>
    </row>
    <row r="912" ht="18.75" customHeight="1">
      <c r="A912" s="10" t="n"/>
      <c r="B912" s="32" t="n">
        <v>1</v>
      </c>
      <c r="C912" s="28" t="inlineStr">
        <is>
          <t>0994000165536_27</t>
        </is>
      </c>
      <c r="D912" s="10" t="inlineStr">
        <is>
          <t>709_27</t>
        </is>
      </c>
      <c r="E912" s="10" t="inlineStr">
        <is>
          <t>กรมธนารักษ์</t>
        </is>
      </c>
      <c r="F912" s="10" t="inlineStr">
        <is>
          <t>ค่าเช่าที่ราชพัสดุ</t>
        </is>
      </c>
      <c r="G912" s="10" t="inlineStr">
        <is>
          <t>Bill-Pay</t>
        </is>
      </c>
      <c r="H912" s="10" t="inlineStr">
        <is>
          <t>#4</t>
        </is>
      </c>
      <c r="I912" s="32" t="n">
        <v>4</v>
      </c>
      <c r="J912" s="10" t="n"/>
      <c r="K912" s="10" t="inlineStr">
        <is>
          <t>#1.7</t>
        </is>
      </c>
      <c r="L912" s="33" t="n">
        <v>3.5</v>
      </c>
      <c r="M912" s="10" t="n"/>
      <c r="N912" s="10" t="n"/>
      <c r="O912" s="10" t="n"/>
      <c r="P912" s="10" t="n"/>
      <c r="Q912" s="10" t="n"/>
      <c r="R912" s="10" t="n"/>
      <c r="S912" s="34" t="n"/>
      <c r="T912" s="24" t="n"/>
      <c r="U912" s="24" t="n"/>
    </row>
    <row r="913" ht="18.75" customHeight="1">
      <c r="A913" s="10" t="n"/>
      <c r="B913" s="32" t="n">
        <v>1</v>
      </c>
      <c r="C913" s="28" t="inlineStr">
        <is>
          <t>0994000165536_61</t>
        </is>
      </c>
      <c r="D913" s="10" t="inlineStr">
        <is>
          <t>709_61</t>
        </is>
      </c>
      <c r="E913" s="10" t="inlineStr">
        <is>
          <t>กรมธนารักษ์</t>
        </is>
      </c>
      <c r="F913" s="10" t="inlineStr">
        <is>
          <t>ค่าเช่าที่ราชพัสดุ</t>
        </is>
      </c>
      <c r="G913" s="10" t="inlineStr">
        <is>
          <t>Bill-Pay</t>
        </is>
      </c>
      <c r="H913" s="10" t="inlineStr">
        <is>
          <t>#4</t>
        </is>
      </c>
      <c r="I913" s="32" t="n">
        <v>4</v>
      </c>
      <c r="J913" s="10" t="n"/>
      <c r="K913" s="10" t="inlineStr">
        <is>
          <t>#1.7</t>
        </is>
      </c>
      <c r="L913" s="33" t="n">
        <v>3.5</v>
      </c>
      <c r="M913" s="10" t="n"/>
      <c r="N913" s="10" t="n"/>
      <c r="O913" s="10" t="n"/>
      <c r="P913" s="10" t="n"/>
      <c r="Q913" s="10" t="n"/>
      <c r="R913" s="10" t="n"/>
      <c r="S913" s="34" t="n"/>
      <c r="T913" s="24" t="n"/>
      <c r="U913" s="24" t="n"/>
    </row>
    <row r="914" ht="18.75" customHeight="1">
      <c r="A914" s="10" t="n"/>
      <c r="B914" s="32" t="n">
        <v>1</v>
      </c>
      <c r="C914" s="28" t="inlineStr">
        <is>
          <t>0994000232489_25</t>
        </is>
      </c>
      <c r="D914" s="10" t="inlineStr">
        <is>
          <t>10197_25</t>
        </is>
      </c>
      <c r="E914" s="10" t="inlineStr">
        <is>
          <t>ศาลจ.สระบุรี</t>
        </is>
      </c>
      <c r="F914" s="10" t="inlineStr">
        <is>
          <t>ชำระค่าปรับ</t>
        </is>
      </c>
      <c r="G914" s="10" t="inlineStr">
        <is>
          <t>Bill-Pay</t>
        </is>
      </c>
      <c r="H914" s="10" t="inlineStr">
        <is>
          <t>#4</t>
        </is>
      </c>
      <c r="I914" s="32" t="n">
        <v>4</v>
      </c>
      <c r="J914" s="10" t="n"/>
      <c r="K914" s="10" t="inlineStr">
        <is>
          <t>#4</t>
        </is>
      </c>
      <c r="L914" s="33" t="n">
        <v>3.5</v>
      </c>
      <c r="M914" s="10" t="n"/>
      <c r="N914" s="10" t="inlineStr">
        <is>
          <t>0994000232489_25</t>
        </is>
      </c>
      <c r="O914" s="10" t="n"/>
      <c r="P914" s="10" t="n"/>
      <c r="Q914" s="10" t="n"/>
      <c r="R914" s="10" t="n"/>
      <c r="S914" s="34" t="n"/>
      <c r="T914" s="24" t="n"/>
      <c r="U914" s="24" t="n"/>
    </row>
    <row r="915" ht="18.75" customHeight="1">
      <c r="A915" s="10" t="n"/>
      <c r="B915" s="32" t="n">
        <v>1</v>
      </c>
      <c r="C915" s="28" t="inlineStr">
        <is>
          <t>0107555000406_88</t>
        </is>
      </c>
      <c r="D915" s="10" t="inlineStr">
        <is>
          <t>191_88</t>
        </is>
      </c>
      <c r="E915" s="10" t="inlineStr">
        <is>
          <t>เมืองไทยประกันชีวิต</t>
        </is>
      </c>
      <c r="F915" s="10" t="inlineStr">
        <is>
          <t>รับเงิน</t>
        </is>
      </c>
      <c r="G915" s="10" t="inlineStr">
        <is>
          <t>Cashout</t>
        </is>
      </c>
      <c r="H915" s="10" t="inlineStr">
        <is>
          <t>#4</t>
        </is>
      </c>
      <c r="I915" s="32" t="n">
        <v>4</v>
      </c>
      <c r="J915" s="10" t="n"/>
      <c r="K915" s="10" t="inlineStr">
        <is>
          <t>#3</t>
        </is>
      </c>
      <c r="L915" s="32" t="n">
        <v>7</v>
      </c>
      <c r="M915" s="10" t="n"/>
      <c r="N915" s="10" t="inlineStr">
        <is>
          <t>0107555000406_88</t>
        </is>
      </c>
      <c r="O915" s="10" t="n"/>
      <c r="P915" s="10" t="n"/>
      <c r="Q915" s="10" t="n"/>
      <c r="R915" s="10" t="n"/>
      <c r="S915" s="34" t="n"/>
      <c r="T915" s="24" t="n"/>
      <c r="U915" s="24" t="n"/>
    </row>
    <row r="916" ht="18.75" customHeight="1">
      <c r="A916" s="10" t="n"/>
      <c r="B916" s="32" t="n">
        <v>1</v>
      </c>
      <c r="C916" s="28" t="inlineStr">
        <is>
          <t>0994000165536_42</t>
        </is>
      </c>
      <c r="D916" s="10" t="inlineStr">
        <is>
          <t>709_42</t>
        </is>
      </c>
      <c r="E916" s="10" t="inlineStr">
        <is>
          <t>กรมธนารักษ์</t>
        </is>
      </c>
      <c r="F916" s="10" t="inlineStr">
        <is>
          <t>ค่าเช่าที่ราชพัสดุ</t>
        </is>
      </c>
      <c r="G916" s="10" t="inlineStr">
        <is>
          <t>Bill-Pay</t>
        </is>
      </c>
      <c r="H916" s="10" t="inlineStr">
        <is>
          <t>#4</t>
        </is>
      </c>
      <c r="I916" s="32" t="n">
        <v>4</v>
      </c>
      <c r="J916" s="10" t="n"/>
      <c r="K916" s="10" t="inlineStr">
        <is>
          <t>#1.7</t>
        </is>
      </c>
      <c r="L916" s="33" t="n">
        <v>3.5</v>
      </c>
      <c r="M916" s="10" t="n"/>
      <c r="N916" s="10" t="n"/>
      <c r="O916" s="10" t="n"/>
      <c r="P916" s="10" t="n"/>
      <c r="Q916" s="10" t="n"/>
      <c r="R916" s="10" t="n"/>
      <c r="S916" s="34" t="n"/>
      <c r="T916" s="24" t="n"/>
      <c r="U916" s="24" t="n"/>
    </row>
    <row r="917" ht="18.75" customHeight="1">
      <c r="A917" s="10" t="n"/>
      <c r="B917" s="32" t="n">
        <v>1</v>
      </c>
      <c r="C917" s="28" t="inlineStr">
        <is>
          <t>0994000478372_25</t>
        </is>
      </c>
      <c r="D917" s="10" t="inlineStr">
        <is>
          <t>10374_25</t>
        </is>
      </c>
      <c r="E917" s="10" t="inlineStr">
        <is>
          <t>ศาลจ.พิษณุโลก</t>
        </is>
      </c>
      <c r="F917" s="10" t="inlineStr">
        <is>
          <t>ชำระค่าปรับ</t>
        </is>
      </c>
      <c r="G917" s="10" t="inlineStr">
        <is>
          <t>Bill-Pay</t>
        </is>
      </c>
      <c r="H917" s="10" t="inlineStr">
        <is>
          <t>#4</t>
        </is>
      </c>
      <c r="I917" s="32" t="n">
        <v>4</v>
      </c>
      <c r="J917" s="10" t="n"/>
      <c r="K917" s="10" t="inlineStr">
        <is>
          <t>#4</t>
        </is>
      </c>
      <c r="L917" s="33" t="n">
        <v>3.5</v>
      </c>
      <c r="M917" s="10" t="n"/>
      <c r="N917" s="10" t="inlineStr">
        <is>
          <t>0994000478372_25</t>
        </is>
      </c>
      <c r="O917" s="10" t="n"/>
      <c r="P917" s="10" t="n"/>
      <c r="Q917" s="10" t="n"/>
      <c r="R917" s="10" t="n"/>
      <c r="S917" s="34" t="n"/>
      <c r="T917" s="24" t="n"/>
      <c r="U917" s="24" t="n"/>
    </row>
    <row r="918" ht="18.75" customHeight="1">
      <c r="A918" s="10" t="n"/>
      <c r="B918" s="32" t="n">
        <v>1</v>
      </c>
      <c r="C918" s="28" t="inlineStr">
        <is>
          <t>0994000596359_25</t>
        </is>
      </c>
      <c r="D918" s="10" t="inlineStr">
        <is>
          <t>10286_25</t>
        </is>
      </c>
      <c r="E918" s="10" t="inlineStr">
        <is>
          <t>ศาลจ.ปัตตานี</t>
        </is>
      </c>
      <c r="F918" s="10" t="inlineStr">
        <is>
          <t>ชำระค่าปรับ</t>
        </is>
      </c>
      <c r="G918" s="10" t="inlineStr">
        <is>
          <t>Bill-Pay</t>
        </is>
      </c>
      <c r="H918" s="10" t="inlineStr">
        <is>
          <t>#4</t>
        </is>
      </c>
      <c r="I918" s="32" t="n">
        <v>4</v>
      </c>
      <c r="J918" s="10" t="n"/>
      <c r="K918" s="10" t="inlineStr">
        <is>
          <t>#4</t>
        </is>
      </c>
      <c r="L918" s="33" t="n">
        <v>3.5</v>
      </c>
      <c r="M918" s="10" t="n"/>
      <c r="N918" s="10" t="inlineStr">
        <is>
          <t>0994000596359_25</t>
        </is>
      </c>
      <c r="O918" s="10" t="n"/>
      <c r="P918" s="10" t="n"/>
      <c r="Q918" s="10" t="n"/>
      <c r="R918" s="10" t="n"/>
      <c r="S918" s="34" t="n"/>
      <c r="T918" s="24" t="n"/>
      <c r="U918" s="24" t="n"/>
    </row>
    <row r="919" ht="18.75" customHeight="1">
      <c r="A919" s="10" t="n"/>
      <c r="B919" s="32" t="n">
        <v>1</v>
      </c>
      <c r="C919" s="28" t="inlineStr">
        <is>
          <t>0994000165536_20</t>
        </is>
      </c>
      <c r="D919" s="10" t="inlineStr">
        <is>
          <t>709_20</t>
        </is>
      </c>
      <c r="E919" s="10" t="inlineStr">
        <is>
          <t>กรมธนารักษ์</t>
        </is>
      </c>
      <c r="F919" s="10" t="inlineStr">
        <is>
          <t>ค่าเช่าที่ราชพัสดุ</t>
        </is>
      </c>
      <c r="G919" s="10" t="inlineStr">
        <is>
          <t>Bill-Pay</t>
        </is>
      </c>
      <c r="H919" s="10" t="inlineStr">
        <is>
          <t>#4</t>
        </is>
      </c>
      <c r="I919" s="32" t="n">
        <v>4</v>
      </c>
      <c r="J919" s="10" t="n"/>
      <c r="K919" s="10" t="inlineStr">
        <is>
          <t>#1.7</t>
        </is>
      </c>
      <c r="L919" s="33" t="n">
        <v>3.5</v>
      </c>
      <c r="M919" s="10" t="n"/>
      <c r="N919" s="10" t="n"/>
      <c r="O919" s="10" t="n"/>
      <c r="P919" s="10" t="n"/>
      <c r="Q919" s="10" t="n"/>
      <c r="R919" s="10" t="n"/>
      <c r="S919" s="34" t="n"/>
      <c r="T919" s="24" t="n"/>
      <c r="U919" s="24" t="n"/>
    </row>
    <row r="920" ht="18.75" customHeight="1">
      <c r="A920" s="10" t="n"/>
      <c r="B920" s="32" t="n">
        <v>1</v>
      </c>
      <c r="C920" s="28" t="inlineStr">
        <is>
          <t>0994000165536_71</t>
        </is>
      </c>
      <c r="D920" s="10" t="inlineStr">
        <is>
          <t>709_71</t>
        </is>
      </c>
      <c r="E920" s="10" t="inlineStr">
        <is>
          <t>กรมธนารักษ์</t>
        </is>
      </c>
      <c r="F920" s="10" t="inlineStr">
        <is>
          <t>ค่าเช่าที่ราชพัสดุ</t>
        </is>
      </c>
      <c r="G920" s="10" t="inlineStr">
        <is>
          <t>Bill-Pay</t>
        </is>
      </c>
      <c r="H920" s="10" t="inlineStr">
        <is>
          <t>#4</t>
        </is>
      </c>
      <c r="I920" s="32" t="n">
        <v>4</v>
      </c>
      <c r="J920" s="10" t="n"/>
      <c r="K920" s="10" t="inlineStr">
        <is>
          <t>#1.7</t>
        </is>
      </c>
      <c r="L920" s="33" t="n">
        <v>3.5</v>
      </c>
      <c r="M920" s="10" t="n"/>
      <c r="N920" s="10" t="n"/>
      <c r="O920" s="10" t="n"/>
      <c r="P920" s="10" t="n"/>
      <c r="Q920" s="10" t="n"/>
      <c r="R920" s="10" t="n"/>
      <c r="S920" s="34" t="n"/>
      <c r="T920" s="24" t="n"/>
      <c r="U920" s="24" t="n"/>
    </row>
    <row r="921" ht="18.75" customHeight="1">
      <c r="A921" s="10" t="n"/>
      <c r="B921" s="32" t="n">
        <v>1</v>
      </c>
      <c r="C921" s="28" t="inlineStr">
        <is>
          <t>0994001013802_25</t>
        </is>
      </c>
      <c r="D921" s="10" t="inlineStr">
        <is>
          <t>10158_25</t>
        </is>
      </c>
      <c r="E921" s="10" t="inlineStr">
        <is>
          <t>ศาลแขวงทุ่งสง</t>
        </is>
      </c>
      <c r="F921" s="10" t="inlineStr">
        <is>
          <t>ชำระค่าปรับ</t>
        </is>
      </c>
      <c r="G921" s="10" t="inlineStr">
        <is>
          <t>Bill-Pay</t>
        </is>
      </c>
      <c r="H921" s="10" t="inlineStr">
        <is>
          <t>#4</t>
        </is>
      </c>
      <c r="I921" s="32" t="n">
        <v>4</v>
      </c>
      <c r="J921" s="10" t="n"/>
      <c r="K921" s="10" t="inlineStr">
        <is>
          <t>#4</t>
        </is>
      </c>
      <c r="L921" s="33" t="n">
        <v>3.5</v>
      </c>
      <c r="M921" s="10" t="n"/>
      <c r="N921" s="10" t="inlineStr">
        <is>
          <t>0994001013802_25</t>
        </is>
      </c>
      <c r="O921" s="10" t="n"/>
      <c r="P921" s="10" t="n"/>
      <c r="Q921" s="10" t="n"/>
      <c r="R921" s="10" t="n"/>
      <c r="S921" s="34" t="n"/>
      <c r="T921" s="24" t="n"/>
      <c r="U921" s="24" t="n"/>
    </row>
    <row r="922" ht="18.75" customHeight="1">
      <c r="A922" s="10" t="n"/>
      <c r="B922" s="32" t="n">
        <v>1</v>
      </c>
      <c r="C922" s="28" t="inlineStr">
        <is>
          <t>0994000165536_14</t>
        </is>
      </c>
      <c r="D922" s="10" t="inlineStr">
        <is>
          <t>709_14</t>
        </is>
      </c>
      <c r="E922" s="10" t="inlineStr">
        <is>
          <t>กรมธนารักษ์</t>
        </is>
      </c>
      <c r="F922" s="10" t="inlineStr">
        <is>
          <t>ค่าเช่าที่ราชพัสดุ</t>
        </is>
      </c>
      <c r="G922" s="10" t="inlineStr">
        <is>
          <t>Bill-Pay</t>
        </is>
      </c>
      <c r="H922" s="10" t="inlineStr">
        <is>
          <t>#4</t>
        </is>
      </c>
      <c r="I922" s="32" t="n">
        <v>4</v>
      </c>
      <c r="J922" s="10" t="n"/>
      <c r="K922" s="10" t="inlineStr">
        <is>
          <t>#1.7</t>
        </is>
      </c>
      <c r="L922" s="33" t="n">
        <v>3.5</v>
      </c>
      <c r="M922" s="10" t="n"/>
      <c r="N922" s="10" t="n"/>
      <c r="O922" s="10" t="n"/>
      <c r="P922" s="10" t="n"/>
      <c r="Q922" s="10" t="n"/>
      <c r="R922" s="10" t="n"/>
      <c r="S922" s="34" t="n"/>
      <c r="T922" s="24" t="n"/>
      <c r="U922" s="24" t="n"/>
    </row>
    <row r="923" ht="18.75" customHeight="1">
      <c r="A923" s="10" t="n"/>
      <c r="B923" s="32" t="n">
        <v>1</v>
      </c>
      <c r="C923" s="28" t="inlineStr">
        <is>
          <t>0994000165536_69</t>
        </is>
      </c>
      <c r="D923" s="10" t="inlineStr">
        <is>
          <t>709_69</t>
        </is>
      </c>
      <c r="E923" s="10" t="inlineStr">
        <is>
          <t>กรมธนารักษ์</t>
        </is>
      </c>
      <c r="F923" s="10" t="inlineStr">
        <is>
          <t>ค่าเช่าที่ราชพัสดุ</t>
        </is>
      </c>
      <c r="G923" s="10" t="inlineStr">
        <is>
          <t>Bill-Pay</t>
        </is>
      </c>
      <c r="H923" s="10" t="inlineStr">
        <is>
          <t>#4</t>
        </is>
      </c>
      <c r="I923" s="32" t="n">
        <v>4</v>
      </c>
      <c r="J923" s="10" t="n"/>
      <c r="K923" s="10" t="inlineStr">
        <is>
          <t>#1.7</t>
        </is>
      </c>
      <c r="L923" s="33" t="n">
        <v>3.5</v>
      </c>
      <c r="M923" s="10" t="n"/>
      <c r="N923" s="10" t="n"/>
      <c r="O923" s="10" t="n"/>
      <c r="P923" s="10" t="n"/>
      <c r="Q923" s="10" t="n"/>
      <c r="R923" s="10" t="n"/>
      <c r="S923" s="34" t="n"/>
      <c r="T923" s="24" t="n"/>
      <c r="U923" s="24" t="n"/>
    </row>
    <row r="924" ht="18.75" customHeight="1">
      <c r="A924" s="10" t="n"/>
      <c r="B924" s="32" t="n">
        <v>1</v>
      </c>
      <c r="C924" s="28" t="inlineStr">
        <is>
          <t>0994000280386_00</t>
        </is>
      </c>
      <c r="D924" s="10" t="inlineStr">
        <is>
          <t>577_00</t>
        </is>
      </c>
      <c r="E924" s="10" t="inlineStr">
        <is>
          <t>สอ.สป.</t>
        </is>
      </c>
      <c r="F924" s="10" t="inlineStr">
        <is>
          <t>ค่าสหกรณ์ออมทรัพย์ครูสมุทรฯ</t>
        </is>
      </c>
      <c r="G924" s="10" t="inlineStr">
        <is>
          <t>Bill-Pay</t>
        </is>
      </c>
      <c r="H924" s="10" t="inlineStr">
        <is>
          <t>#2</t>
        </is>
      </c>
      <c r="I924" s="32" t="n">
        <v>1</v>
      </c>
      <c r="J924" s="10" t="n"/>
      <c r="K924" s="10" t="inlineStr">
        <is>
          <t>#3</t>
        </is>
      </c>
      <c r="L924" s="33" t="n">
        <v>3.5</v>
      </c>
      <c r="M924" s="10" t="n"/>
      <c r="N924" s="19" t="inlineStr">
        <is>
          <t>0994000280386_00</t>
        </is>
      </c>
      <c r="O924" s="10" t="n"/>
      <c r="P924" s="10" t="n"/>
      <c r="Q924" s="10" t="n"/>
      <c r="R924" s="10" t="n"/>
      <c r="S924" s="34" t="inlineStr">
        <is>
          <t>Bo</t>
        </is>
      </c>
      <c r="T924" s="24" t="inlineStr">
        <is>
          <t>Fail</t>
        </is>
      </c>
      <c r="U924" s="24" t="n"/>
    </row>
    <row r="925" ht="18.75" customHeight="1">
      <c r="A925" s="10" t="n"/>
      <c r="B925" s="32" t="n">
        <v>1</v>
      </c>
      <c r="C925" s="28" t="inlineStr">
        <is>
          <t>0994000435959_25</t>
        </is>
      </c>
      <c r="D925" s="10" t="inlineStr">
        <is>
          <t>10189_25</t>
        </is>
      </c>
      <c r="E925" s="10" t="inlineStr">
        <is>
          <t>ศาลจ.ลำปาง</t>
        </is>
      </c>
      <c r="F925" s="10" t="inlineStr">
        <is>
          <t>ชำระค่าปรับ</t>
        </is>
      </c>
      <c r="G925" s="10" t="inlineStr">
        <is>
          <t>Bill-Pay</t>
        </is>
      </c>
      <c r="H925" s="10" t="inlineStr">
        <is>
          <t>#4</t>
        </is>
      </c>
      <c r="I925" s="32" t="n">
        <v>4</v>
      </c>
      <c r="J925" s="10" t="n"/>
      <c r="K925" s="10" t="inlineStr">
        <is>
          <t>#4</t>
        </is>
      </c>
      <c r="L925" s="33" t="n">
        <v>3.5</v>
      </c>
      <c r="M925" s="10" t="n"/>
      <c r="N925" s="10" t="inlineStr">
        <is>
          <t>0994000435959_25</t>
        </is>
      </c>
      <c r="O925" s="10" t="n"/>
      <c r="P925" s="10" t="n"/>
      <c r="Q925" s="10" t="n"/>
      <c r="R925" s="10" t="n"/>
      <c r="S925" s="34" t="n"/>
      <c r="T925" s="24" t="n"/>
      <c r="U925" s="24" t="n"/>
    </row>
    <row r="926" ht="18.75" customHeight="1">
      <c r="A926" s="10" t="n"/>
      <c r="B926" s="32" t="n">
        <v>1</v>
      </c>
      <c r="C926" s="28" t="inlineStr">
        <is>
          <t>0994002003045_07</t>
        </is>
      </c>
      <c r="D926" s="10" t="inlineStr">
        <is>
          <t>636_07</t>
        </is>
      </c>
      <c r="E926" s="10" t="inlineStr">
        <is>
          <t>ทศก.</t>
        </is>
      </c>
      <c r="F926" s="10" t="inlineStr">
        <is>
          <t>ค่าสำเร็จการศึกษา</t>
        </is>
      </c>
      <c r="G926" s="10" t="inlineStr">
        <is>
          <t>Bill-Pay</t>
        </is>
      </c>
      <c r="H926" s="10" t="inlineStr">
        <is>
          <t>#4</t>
        </is>
      </c>
      <c r="I926" s="32" t="n">
        <v>4</v>
      </c>
      <c r="J926" s="10" t="n"/>
      <c r="K926" s="10" t="inlineStr">
        <is>
          <t>#1.7</t>
        </is>
      </c>
      <c r="L926" s="33" t="n">
        <v>3.5</v>
      </c>
      <c r="M926" s="10" t="n"/>
      <c r="N926" s="10" t="inlineStr">
        <is>
          <t>0994002003045_07</t>
        </is>
      </c>
      <c r="O926" s="10" t="n"/>
      <c r="P926" s="10" t="n"/>
      <c r="Q926" s="10" t="n"/>
      <c r="R926" s="10" t="n"/>
      <c r="S926" s="34" t="n"/>
      <c r="T926" s="24" t="n"/>
      <c r="U926" s="24" t="n"/>
    </row>
    <row r="927" ht="18.75" customHeight="1">
      <c r="A927" s="10" t="n"/>
      <c r="B927" s="32" t="n">
        <v>1</v>
      </c>
      <c r="C927" s="28" t="inlineStr">
        <is>
          <t>0107545000209_00</t>
        </is>
      </c>
      <c r="D927" s="10" t="inlineStr">
        <is>
          <t>150_00</t>
        </is>
      </c>
      <c r="E927" s="10" t="inlineStr">
        <is>
          <t>ราชธานี ลิสซิ่ง</t>
        </is>
      </c>
      <c r="F927" s="10" t="inlineStr">
        <is>
          <t>ค่างวดเช่าซื้อ</t>
        </is>
      </c>
      <c r="G927" s="10" t="inlineStr">
        <is>
          <t>Bill-Pay</t>
        </is>
      </c>
      <c r="H927" s="10" t="inlineStr">
        <is>
          <t>#4</t>
        </is>
      </c>
      <c r="I927" s="32" t="n">
        <v>4</v>
      </c>
      <c r="J927" s="10" t="n"/>
      <c r="K927" s="10" t="inlineStr">
        <is>
          <t>#1.7</t>
        </is>
      </c>
      <c r="L927" s="33" t="n">
        <v>3.5</v>
      </c>
      <c r="M927" s="10" t="n"/>
      <c r="N927" s="10" t="inlineStr">
        <is>
          <t>0107545000209_00</t>
        </is>
      </c>
      <c r="O927" s="10" t="n"/>
      <c r="P927" s="10" t="n"/>
      <c r="Q927" s="10" t="n"/>
      <c r="R927" s="10" t="n"/>
      <c r="S927" s="34" t="n"/>
      <c r="T927" s="24" t="n"/>
      <c r="U927" s="24" t="n"/>
    </row>
    <row r="928" ht="18.75" customHeight="1">
      <c r="A928" s="10" t="n"/>
      <c r="B928" s="32" t="n">
        <v>1</v>
      </c>
      <c r="C928" s="28" t="inlineStr">
        <is>
          <t>0994000165536_43</t>
        </is>
      </c>
      <c r="D928" s="10" t="inlineStr">
        <is>
          <t>709_43</t>
        </is>
      </c>
      <c r="E928" s="10" t="inlineStr">
        <is>
          <t>กรมธนารักษ์</t>
        </is>
      </c>
      <c r="F928" s="10" t="inlineStr">
        <is>
          <t>ค่าเช่าที่ราชพัสดุ</t>
        </is>
      </c>
      <c r="G928" s="10" t="inlineStr">
        <is>
          <t>Bill-Pay</t>
        </is>
      </c>
      <c r="H928" s="10" t="inlineStr">
        <is>
          <t>#4</t>
        </is>
      </c>
      <c r="I928" s="32" t="n">
        <v>4</v>
      </c>
      <c r="J928" s="10" t="n"/>
      <c r="K928" s="10" t="inlineStr">
        <is>
          <t>#1.7</t>
        </is>
      </c>
      <c r="L928" s="33" t="n">
        <v>3.5</v>
      </c>
      <c r="M928" s="10" t="n"/>
      <c r="N928" s="10" t="n"/>
      <c r="O928" s="10" t="n"/>
      <c r="P928" s="10" t="n"/>
      <c r="Q928" s="10" t="n"/>
      <c r="R928" s="10" t="n"/>
      <c r="S928" s="34" t="n"/>
      <c r="T928" s="24" t="n"/>
      <c r="U928" s="24" t="n"/>
    </row>
    <row r="929" ht="18.75" customHeight="1">
      <c r="A929" s="10" t="n"/>
      <c r="B929" s="32" t="n">
        <v>1</v>
      </c>
      <c r="C929" s="28" t="inlineStr">
        <is>
          <t>0107551000151_05</t>
        </is>
      </c>
      <c r="D929" s="10" t="inlineStr">
        <is>
          <t>436_05</t>
        </is>
      </c>
      <c r="E929" s="10" t="inlineStr">
        <is>
          <t>เมืองไทยประกันภัย</t>
        </is>
      </c>
      <c r="F929" s="10" t="inlineStr">
        <is>
          <t>เบี้ยประกันโครงการเซ็นทรัล</t>
        </is>
      </c>
      <c r="G929" s="10" t="inlineStr">
        <is>
          <t>Bill-Pay</t>
        </is>
      </c>
      <c r="H929" s="10" t="inlineStr">
        <is>
          <t>#6</t>
        </is>
      </c>
      <c r="I929" s="32" t="n">
        <v>4</v>
      </c>
      <c r="J929" s="10" t="inlineStr">
        <is>
          <t>#4 : 10 Feb</t>
        </is>
      </c>
      <c r="K929" s="10" t="inlineStr">
        <is>
          <t>#4</t>
        </is>
      </c>
      <c r="L929" s="33" t="n">
        <v>3.5</v>
      </c>
      <c r="M929" s="10" t="n"/>
      <c r="N929" s="19" t="inlineStr">
        <is>
          <t>0107551000151_05</t>
        </is>
      </c>
      <c r="O929" s="10" t="n"/>
      <c r="P929" s="10" t="inlineStr">
        <is>
          <t>Plai</t>
        </is>
      </c>
      <c r="Q929" s="10" t="inlineStr">
        <is>
          <t>In Progress</t>
        </is>
      </c>
      <c r="R929" s="10" t="n"/>
      <c r="S929" s="34" t="inlineStr">
        <is>
          <t>Pong</t>
        </is>
      </c>
      <c r="T929" s="24" t="inlineStr">
        <is>
          <t>Fail</t>
        </is>
      </c>
      <c r="U929" s="24" t="n"/>
    </row>
    <row r="930" ht="18.75" customHeight="1">
      <c r="A930" s="10" t="n"/>
      <c r="B930" s="32" t="n">
        <v>1</v>
      </c>
      <c r="C930" s="28" t="inlineStr">
        <is>
          <t>0994000165536_15</t>
        </is>
      </c>
      <c r="D930" s="10" t="inlineStr">
        <is>
          <t>709_15</t>
        </is>
      </c>
      <c r="E930" s="10" t="inlineStr">
        <is>
          <t>กรมธนารักษ์</t>
        </is>
      </c>
      <c r="F930" s="10" t="inlineStr">
        <is>
          <t>ค่าเช่าที่ราชพัสดุ</t>
        </is>
      </c>
      <c r="G930" s="10" t="inlineStr">
        <is>
          <t>Bill-Pay</t>
        </is>
      </c>
      <c r="H930" s="10" t="inlineStr">
        <is>
          <t>#4</t>
        </is>
      </c>
      <c r="I930" s="32" t="n">
        <v>4</v>
      </c>
      <c r="J930" s="10" t="n"/>
      <c r="K930" s="10" t="inlineStr">
        <is>
          <t>#1.7</t>
        </is>
      </c>
      <c r="L930" s="33" t="n">
        <v>3.5</v>
      </c>
      <c r="M930" s="10" t="n"/>
      <c r="N930" s="10" t="n"/>
      <c r="O930" s="10" t="n"/>
      <c r="P930" s="10" t="n"/>
      <c r="Q930" s="10" t="n"/>
      <c r="R930" s="10" t="n"/>
      <c r="S930" s="34" t="n"/>
      <c r="T930" s="24" t="n"/>
      <c r="U930" s="24" t="n"/>
    </row>
    <row r="931" ht="18.75" customHeight="1">
      <c r="A931" s="10" t="n"/>
      <c r="B931" s="32" t="n">
        <v>1</v>
      </c>
      <c r="C931" s="28" t="inlineStr">
        <is>
          <t>0994000356773_25</t>
        </is>
      </c>
      <c r="D931" s="10" t="inlineStr">
        <is>
          <t>10135_25</t>
        </is>
      </c>
      <c r="E931" s="10" t="inlineStr">
        <is>
          <t>ศาลจ.อำนาจเจริญ</t>
        </is>
      </c>
      <c r="F931" s="10" t="inlineStr">
        <is>
          <t>ชำระค่าปรับ</t>
        </is>
      </c>
      <c r="G931" s="10" t="inlineStr">
        <is>
          <t>Bill-Pay</t>
        </is>
      </c>
      <c r="H931" s="10" t="inlineStr">
        <is>
          <t>#4</t>
        </is>
      </c>
      <c r="I931" s="32" t="n">
        <v>4</v>
      </c>
      <c r="J931" s="10" t="n"/>
      <c r="K931" s="10" t="inlineStr">
        <is>
          <t>#4</t>
        </is>
      </c>
      <c r="L931" s="33" t="n">
        <v>3.5</v>
      </c>
      <c r="M931" s="10" t="n"/>
      <c r="N931" s="10" t="inlineStr">
        <is>
          <t>0994000356773_25</t>
        </is>
      </c>
      <c r="O931" s="10" t="n"/>
      <c r="P931" s="10" t="n"/>
      <c r="Q931" s="10" t="n"/>
      <c r="R931" s="10" t="n"/>
      <c r="S931" s="34" t="n"/>
      <c r="T931" s="24" t="n"/>
      <c r="U931" s="24" t="n"/>
    </row>
    <row r="932" ht="18.75" customHeight="1">
      <c r="A932" s="10" t="n"/>
      <c r="B932" s="32" t="n">
        <v>1</v>
      </c>
      <c r="C932" s="28" t="inlineStr">
        <is>
          <t>0994000384599_25</t>
        </is>
      </c>
      <c r="D932" s="10" t="inlineStr">
        <is>
          <t>10372_25</t>
        </is>
      </c>
      <c r="E932" s="10" t="inlineStr">
        <is>
          <t>ศาลจ.สว่างแดนดิน</t>
        </is>
      </c>
      <c r="F932" s="10" t="inlineStr">
        <is>
          <t>ชำระค่าปรับ</t>
        </is>
      </c>
      <c r="G932" s="10" t="inlineStr">
        <is>
          <t>Bill-Pay</t>
        </is>
      </c>
      <c r="H932" s="10" t="inlineStr">
        <is>
          <t>#4</t>
        </is>
      </c>
      <c r="I932" s="32" t="n">
        <v>4</v>
      </c>
      <c r="J932" s="10" t="n"/>
      <c r="K932" s="10" t="inlineStr">
        <is>
          <t>#4</t>
        </is>
      </c>
      <c r="L932" s="33" t="n">
        <v>3.5</v>
      </c>
      <c r="M932" s="10" t="n"/>
      <c r="N932" s="10" t="inlineStr">
        <is>
          <t>0994000384599_25</t>
        </is>
      </c>
      <c r="O932" s="10" t="n"/>
      <c r="P932" s="10" t="n"/>
      <c r="Q932" s="10" t="n"/>
      <c r="R932" s="10" t="n"/>
      <c r="S932" s="34" t="n"/>
      <c r="T932" s="24" t="n"/>
      <c r="U932" s="24" t="n"/>
    </row>
    <row r="933" ht="18.75" customHeight="1">
      <c r="A933" s="10" t="n"/>
      <c r="B933" s="32" t="n">
        <v>1</v>
      </c>
      <c r="C933" s="28" t="inlineStr">
        <is>
          <t>0994000481136_25</t>
        </is>
      </c>
      <c r="D933" s="10" t="inlineStr">
        <is>
          <t>10344_25</t>
        </is>
      </c>
      <c r="E933" s="10" t="inlineStr">
        <is>
          <t>ศาลจ.อุตรดิตถ์</t>
        </is>
      </c>
      <c r="F933" s="10" t="inlineStr">
        <is>
          <t>ชำระค่าปรับ</t>
        </is>
      </c>
      <c r="G933" s="10" t="inlineStr">
        <is>
          <t>Bill-Pay</t>
        </is>
      </c>
      <c r="H933" s="10" t="inlineStr">
        <is>
          <t>#4</t>
        </is>
      </c>
      <c r="I933" s="32" t="n">
        <v>4</v>
      </c>
      <c r="J933" s="10" t="n"/>
      <c r="K933" s="10" t="inlineStr">
        <is>
          <t>#4</t>
        </is>
      </c>
      <c r="L933" s="33" t="n">
        <v>3.5</v>
      </c>
      <c r="M933" s="10" t="n"/>
      <c r="N933" s="10" t="inlineStr">
        <is>
          <t>0994000481136_25</t>
        </is>
      </c>
      <c r="O933" s="10" t="n"/>
      <c r="P933" s="10" t="n"/>
      <c r="Q933" s="10" t="n"/>
      <c r="R933" s="10" t="n"/>
      <c r="S933" s="34" t="n"/>
      <c r="T933" s="24" t="n"/>
      <c r="U933" s="24" t="n"/>
    </row>
    <row r="934" ht="18.75" customHeight="1">
      <c r="A934" s="10" t="n"/>
      <c r="B934" s="32" t="n">
        <v>1</v>
      </c>
      <c r="C934" s="28" t="inlineStr">
        <is>
          <t>0994000491760_25</t>
        </is>
      </c>
      <c r="D934" s="10" t="inlineStr">
        <is>
          <t>10155_25</t>
        </is>
      </c>
      <c r="E934" s="10" t="inlineStr">
        <is>
          <t>ศาลจ.อุทัยธานี</t>
        </is>
      </c>
      <c r="F934" s="10" t="inlineStr">
        <is>
          <t>ชำระค่าปรับ</t>
        </is>
      </c>
      <c r="G934" s="10" t="inlineStr">
        <is>
          <t>Bill-Pay</t>
        </is>
      </c>
      <c r="H934" s="10" t="inlineStr">
        <is>
          <t>#4</t>
        </is>
      </c>
      <c r="I934" s="32" t="n">
        <v>4</v>
      </c>
      <c r="J934" s="10" t="n"/>
      <c r="K934" s="10" t="inlineStr">
        <is>
          <t>#4</t>
        </is>
      </c>
      <c r="L934" s="33" t="n">
        <v>3.5</v>
      </c>
      <c r="M934" s="10" t="n"/>
      <c r="N934" s="10" t="inlineStr">
        <is>
          <t>0994000491760_25</t>
        </is>
      </c>
      <c r="O934" s="10" t="n"/>
      <c r="P934" s="10" t="n"/>
      <c r="Q934" s="10" t="n"/>
      <c r="R934" s="10" t="n"/>
      <c r="S934" s="34" t="n"/>
      <c r="T934" s="24" t="n"/>
      <c r="U934" s="24" t="n"/>
    </row>
    <row r="935" ht="18.75" customHeight="1">
      <c r="A935" s="10" t="n"/>
      <c r="B935" s="32" t="n">
        <v>1</v>
      </c>
      <c r="C935" s="28" t="inlineStr">
        <is>
          <t>0994000516991_25</t>
        </is>
      </c>
      <c r="D935" s="10" t="inlineStr">
        <is>
          <t>10338_25</t>
        </is>
      </c>
      <c r="E935" s="10" t="inlineStr">
        <is>
          <t>ศาลจ.นครปฐม</t>
        </is>
      </c>
      <c r="F935" s="10" t="inlineStr">
        <is>
          <t>ชำระค่าปรับ</t>
        </is>
      </c>
      <c r="G935" s="10" t="inlineStr">
        <is>
          <t>Bill-Pay</t>
        </is>
      </c>
      <c r="H935" s="10" t="inlineStr">
        <is>
          <t>#4</t>
        </is>
      </c>
      <c r="I935" s="32" t="n">
        <v>4</v>
      </c>
      <c r="J935" s="10" t="n"/>
      <c r="K935" s="10" t="inlineStr">
        <is>
          <t>#4</t>
        </is>
      </c>
      <c r="L935" s="33" t="n">
        <v>3.5</v>
      </c>
      <c r="M935" s="10" t="n"/>
      <c r="N935" s="10" t="inlineStr">
        <is>
          <t>0994000516991_25</t>
        </is>
      </c>
      <c r="O935" s="10" t="n"/>
      <c r="P935" s="10" t="n"/>
      <c r="Q935" s="10" t="n"/>
      <c r="R935" s="10" t="n"/>
      <c r="S935" s="34" t="n"/>
      <c r="T935" s="24" t="n"/>
      <c r="U935" s="24" t="n"/>
    </row>
    <row r="936" ht="18.75" customHeight="1">
      <c r="A936" s="10" t="n"/>
      <c r="B936" s="32" t="n">
        <v>1</v>
      </c>
      <c r="C936" s="28" t="inlineStr">
        <is>
          <t>0994000587716_25</t>
        </is>
      </c>
      <c r="D936" s="10" t="inlineStr">
        <is>
          <t>10378_25</t>
        </is>
      </c>
      <c r="E936" s="10" t="inlineStr">
        <is>
          <t>ศาลจ.ตรัง</t>
        </is>
      </c>
      <c r="F936" s="10" t="inlineStr">
        <is>
          <t>ชำระค่าปรับ</t>
        </is>
      </c>
      <c r="G936" s="10" t="inlineStr">
        <is>
          <t>Bill-Pay</t>
        </is>
      </c>
      <c r="H936" s="10" t="inlineStr">
        <is>
          <t>#4</t>
        </is>
      </c>
      <c r="I936" s="32" t="n">
        <v>4</v>
      </c>
      <c r="J936" s="10" t="n"/>
      <c r="K936" s="10" t="inlineStr">
        <is>
          <t>#4</t>
        </is>
      </c>
      <c r="L936" s="33" t="n">
        <v>3.5</v>
      </c>
      <c r="M936" s="10" t="n"/>
      <c r="N936" s="10" t="inlineStr">
        <is>
          <t>0994000587716_25</t>
        </is>
      </c>
      <c r="O936" s="10" t="n"/>
      <c r="P936" s="10" t="n"/>
      <c r="Q936" s="10" t="n"/>
      <c r="R936" s="10" t="n"/>
      <c r="S936" s="34" t="n"/>
      <c r="T936" s="24" t="n"/>
      <c r="U936" s="24" t="n"/>
    </row>
    <row r="937" ht="18.75" customHeight="1">
      <c r="A937" s="10" t="n"/>
      <c r="B937" s="32" t="n">
        <v>1</v>
      </c>
      <c r="C937" s="28" t="inlineStr">
        <is>
          <t>0105548069674_01</t>
        </is>
      </c>
      <c r="D937" s="10" t="inlineStr">
        <is>
          <t>365_01</t>
        </is>
      </c>
      <c r="E937" s="10" t="inlineStr">
        <is>
          <t>ลีสซิ่งไอซีบีซี(ไทย)</t>
        </is>
      </c>
      <c r="F937" s="10" t="inlineStr">
        <is>
          <t>ชำระค่าต่างๆด้วย PayCode</t>
        </is>
      </c>
      <c r="G937" s="10" t="inlineStr">
        <is>
          <t>Bill-Pay</t>
        </is>
      </c>
      <c r="H937" s="10" t="inlineStr">
        <is>
          <t>#4</t>
        </is>
      </c>
      <c r="I937" s="32" t="n">
        <v>4</v>
      </c>
      <c r="J937" s="10" t="inlineStr">
        <is>
          <t>#4 : 10 Feb</t>
        </is>
      </c>
      <c r="K937" s="10" t="inlineStr">
        <is>
          <t>#4</t>
        </is>
      </c>
      <c r="L937" s="33" t="n">
        <v>3.5</v>
      </c>
      <c r="M937" s="10" t="n"/>
      <c r="N937" s="10" t="inlineStr">
        <is>
          <t>0105548069674_01</t>
        </is>
      </c>
      <c r="O937" s="10" t="n"/>
      <c r="P937" s="10" t="n"/>
      <c r="Q937" s="10" t="n"/>
      <c r="R937" s="10" t="n"/>
      <c r="S937" s="34" t="n"/>
      <c r="T937" s="24" t="n"/>
      <c r="U937" s="24" t="n"/>
    </row>
    <row r="938" ht="18.75" customHeight="1">
      <c r="A938" s="10" t="n"/>
      <c r="B938" s="32" t="n">
        <v>1</v>
      </c>
      <c r="C938" s="28" t="inlineStr">
        <is>
          <t>0107536001699_02</t>
        </is>
      </c>
      <c r="D938" s="10" t="inlineStr">
        <is>
          <t>233_02</t>
        </is>
      </c>
      <c r="E938" s="10" t="inlineStr">
        <is>
          <t>เช็คอิน เงินด่วน</t>
        </is>
      </c>
      <c r="F938" s="10" t="inlineStr">
        <is>
          <t>ค่าเช่าซื้อรถแท๊กซี่</t>
        </is>
      </c>
      <c r="G938" s="10" t="inlineStr">
        <is>
          <t>Bill-Pay</t>
        </is>
      </c>
      <c r="H938" s="10" t="inlineStr">
        <is>
          <t>#2</t>
        </is>
      </c>
      <c r="I938" s="32" t="n">
        <v>3</v>
      </c>
      <c r="J938" s="10" t="n"/>
      <c r="K938" s="10" t="inlineStr">
        <is>
          <t>#2</t>
        </is>
      </c>
      <c r="L938" s="33" t="n">
        <v>3.5</v>
      </c>
      <c r="M938" s="10" t="n"/>
      <c r="N938" s="10" t="inlineStr">
        <is>
          <t>0107536001699_02</t>
        </is>
      </c>
      <c r="O938" s="10" t="n"/>
      <c r="P938" s="10" t="n"/>
      <c r="Q938" s="10" t="n"/>
      <c r="R938" s="10" t="n"/>
      <c r="S938" s="34" t="n"/>
      <c r="T938" s="24" t="n"/>
      <c r="U938" s="24" t="n"/>
    </row>
    <row r="939" ht="18.75" customHeight="1">
      <c r="A939" s="10" t="n"/>
      <c r="B939" s="32" t="n">
        <v>1</v>
      </c>
      <c r="C939" s="28" t="inlineStr">
        <is>
          <t>0993000070241_02</t>
        </is>
      </c>
      <c r="D939" s="10" t="inlineStr">
        <is>
          <t>345_02</t>
        </is>
      </c>
      <c r="E939" s="10" t="inlineStr">
        <is>
          <t>มูลนิธิที่อยู่อาศัยฯ</t>
        </is>
      </c>
      <c r="F939" s="10" t="inlineStr">
        <is>
          <t>รับบริจาคเงิน</t>
        </is>
      </c>
      <c r="G939" s="10" t="inlineStr">
        <is>
          <t>Bill-Pay</t>
        </is>
      </c>
      <c r="H939" s="10" t="inlineStr">
        <is>
          <t>#2</t>
        </is>
      </c>
      <c r="I939" s="32" t="n">
        <v>3</v>
      </c>
      <c r="J939" s="10" t="n"/>
      <c r="K939" s="10" t="inlineStr">
        <is>
          <t>#2</t>
        </is>
      </c>
      <c r="L939" s="33" t="n">
        <v>3.5</v>
      </c>
      <c r="M939" s="10" t="n"/>
      <c r="N939" s="19" t="inlineStr">
        <is>
          <t>0993000070241_02</t>
        </is>
      </c>
      <c r="O939" s="10" t="inlineStr">
        <is>
          <t>345_02</t>
        </is>
      </c>
      <c r="P939" s="10" t="inlineStr">
        <is>
          <t>Plai</t>
        </is>
      </c>
      <c r="Q939" s="10" t="inlineStr">
        <is>
          <t>In Progress</t>
        </is>
      </c>
      <c r="R939" s="10" t="n"/>
      <c r="S939" s="34" t="inlineStr">
        <is>
          <t>Pong</t>
        </is>
      </c>
      <c r="T939" s="24" t="inlineStr">
        <is>
          <t>Fail</t>
        </is>
      </c>
      <c r="U939" s="24" t="n"/>
    </row>
    <row r="940" ht="18.75" customHeight="1">
      <c r="A940" s="10" t="n"/>
      <c r="B940" s="32" t="n">
        <v>1</v>
      </c>
      <c r="C940" s="28" t="inlineStr">
        <is>
          <t>0994000333188_25</t>
        </is>
      </c>
      <c r="D940" s="10" t="inlineStr">
        <is>
          <t>10198_25</t>
        </is>
      </c>
      <c r="E940" s="10" t="inlineStr">
        <is>
          <t>ศาลจ.กันทรลักษ์</t>
        </is>
      </c>
      <c r="F940" s="10" t="inlineStr">
        <is>
          <t>ชำระค่าปรับ</t>
        </is>
      </c>
      <c r="G940" s="10" t="inlineStr">
        <is>
          <t>Bill-Pay</t>
        </is>
      </c>
      <c r="H940" s="10" t="inlineStr">
        <is>
          <t>#4</t>
        </is>
      </c>
      <c r="I940" s="32" t="n">
        <v>4</v>
      </c>
      <c r="J940" s="10" t="n"/>
      <c r="K940" s="10" t="inlineStr">
        <is>
          <t>#4</t>
        </is>
      </c>
      <c r="L940" s="33" t="n">
        <v>3.5</v>
      </c>
      <c r="M940" s="10" t="n"/>
      <c r="N940" s="10" t="inlineStr">
        <is>
          <t>0994000333188_25</t>
        </is>
      </c>
      <c r="O940" s="10" t="n"/>
      <c r="P940" s="10" t="n"/>
      <c r="Q940" s="10" t="n"/>
      <c r="R940" s="10" t="n"/>
      <c r="S940" s="34" t="n"/>
      <c r="T940" s="24" t="n"/>
      <c r="U940" s="24" t="n"/>
    </row>
    <row r="941" ht="18.75" customHeight="1">
      <c r="A941" s="10" t="n"/>
      <c r="B941" s="32" t="n">
        <v>1</v>
      </c>
      <c r="C941" s="28" t="inlineStr">
        <is>
          <t>0994000565763_25</t>
        </is>
      </c>
      <c r="D941" s="10" t="inlineStr">
        <is>
          <t>10281_25</t>
        </is>
      </c>
      <c r="E941" s="10" t="inlineStr">
        <is>
          <t>ศาลแขวงสุราษฎร์ธานี</t>
        </is>
      </c>
      <c r="F941" s="10" t="inlineStr">
        <is>
          <t>ชำระค่าปรับ</t>
        </is>
      </c>
      <c r="G941" s="10" t="inlineStr">
        <is>
          <t>Bill-Pay</t>
        </is>
      </c>
      <c r="H941" s="10" t="inlineStr">
        <is>
          <t>#4</t>
        </is>
      </c>
      <c r="I941" s="32" t="n">
        <v>4</v>
      </c>
      <c r="J941" s="10" t="n"/>
      <c r="K941" s="10" t="inlineStr">
        <is>
          <t>#4</t>
        </is>
      </c>
      <c r="L941" s="33" t="n">
        <v>3.5</v>
      </c>
      <c r="M941" s="10" t="n"/>
      <c r="N941" s="10" t="inlineStr">
        <is>
          <t>0994000565763_25</t>
        </is>
      </c>
      <c r="O941" s="10" t="n"/>
      <c r="P941" s="10" t="n"/>
      <c r="Q941" s="10" t="n"/>
      <c r="R941" s="10" t="n"/>
      <c r="S941" s="34" t="n"/>
      <c r="T941" s="24" t="n"/>
      <c r="U941" s="24" t="n"/>
    </row>
    <row r="942" ht="18.75" customHeight="1">
      <c r="A942" s="10" t="n"/>
      <c r="B942" s="32" t="n">
        <v>1</v>
      </c>
      <c r="C942" s="28" t="inlineStr">
        <is>
          <t>0105495001183_01</t>
        </is>
      </c>
      <c r="D942" s="10" t="inlineStr">
        <is>
          <t>112_01</t>
        </is>
      </c>
      <c r="E942" s="10" t="inlineStr">
        <is>
          <t>ซีแพค</t>
        </is>
      </c>
      <c r="F942" s="10" t="inlineStr">
        <is>
          <t>ค่าคอนกรีตซีแพค</t>
        </is>
      </c>
      <c r="G942" s="10" t="inlineStr">
        <is>
          <t>Bill-Pay</t>
        </is>
      </c>
      <c r="H942" s="10" t="inlineStr">
        <is>
          <t>#4</t>
        </is>
      </c>
      <c r="I942" s="32" t="n">
        <v>4</v>
      </c>
      <c r="J942" s="10" t="n"/>
      <c r="K942" s="10" t="inlineStr">
        <is>
          <t>#1.7</t>
        </is>
      </c>
      <c r="L942" s="33" t="n">
        <v>3.5</v>
      </c>
      <c r="M942" s="10" t="n"/>
      <c r="N942" s="10" t="n"/>
      <c r="O942" s="10" t="n"/>
      <c r="P942" s="10" t="n"/>
      <c r="Q942" s="10" t="n"/>
      <c r="R942" s="10" t="n"/>
      <c r="S942" s="34" t="n"/>
      <c r="T942" s="24" t="n"/>
      <c r="U942" s="24" t="n"/>
    </row>
    <row r="943" ht="18.75" customHeight="1">
      <c r="A943" s="10" t="n"/>
      <c r="B943" s="32" t="n">
        <v>1</v>
      </c>
      <c r="C943" s="28" t="inlineStr">
        <is>
          <t>0994000015011_00</t>
        </is>
      </c>
      <c r="D943" s="10" t="inlineStr">
        <is>
          <t>735_00</t>
        </is>
      </c>
      <c r="E943" s="10" t="inlineStr">
        <is>
          <t>วิทยาลัยบัณฑิตเอเซีย</t>
        </is>
      </c>
      <c r="F943" s="10" t="inlineStr">
        <is>
          <t>ค่าธรรมเนียมการศึกษา</t>
        </is>
      </c>
      <c r="G943" s="10" t="inlineStr">
        <is>
          <t>Bill-Pay</t>
        </is>
      </c>
      <c r="H943" s="10" t="inlineStr">
        <is>
          <t>#4</t>
        </is>
      </c>
      <c r="I943" s="32" t="n">
        <v>4</v>
      </c>
      <c r="J943" s="10" t="n"/>
      <c r="K943" s="10" t="inlineStr">
        <is>
          <t>#1</t>
        </is>
      </c>
      <c r="L943" s="33" t="n">
        <v>3.5</v>
      </c>
      <c r="M943" s="10" t="n"/>
      <c r="N943" s="10" t="inlineStr">
        <is>
          <t>0994000015011_00</t>
        </is>
      </c>
      <c r="O943" s="10" t="n"/>
      <c r="P943" s="10" t="n"/>
      <c r="Q943" s="10" t="n"/>
      <c r="R943" s="10" t="n"/>
      <c r="S943" s="34" t="n"/>
      <c r="T943" s="24" t="n"/>
      <c r="U943" s="24" t="n"/>
    </row>
    <row r="944" ht="18.75" customHeight="1">
      <c r="A944" s="10" t="n"/>
      <c r="B944" s="32" t="n">
        <v>1</v>
      </c>
      <c r="C944" s="28" t="inlineStr">
        <is>
          <t>0994000212038_26</t>
        </is>
      </c>
      <c r="D944" s="10" t="inlineStr">
        <is>
          <t>601_26</t>
        </is>
      </c>
      <c r="E944" s="10" t="inlineStr">
        <is>
          <t>กยศ.</t>
        </is>
      </c>
      <c r="F944" s="10" t="inlineStr">
        <is>
          <t>iBank กรอ55.</t>
        </is>
      </c>
      <c r="G944" s="10" t="inlineStr">
        <is>
          <t>Bill-Pay</t>
        </is>
      </c>
      <c r="H944" s="10" t="inlineStr">
        <is>
          <t>#3</t>
        </is>
      </c>
      <c r="I944" s="32" t="n">
        <v>3</v>
      </c>
      <c r="J944" s="10" t="n"/>
      <c r="K944" s="10" t="inlineStr">
        <is>
          <t>#2</t>
        </is>
      </c>
      <c r="L944" s="33" t="n">
        <v>3.5</v>
      </c>
      <c r="M944" s="10" t="n"/>
      <c r="N944" s="10" t="inlineStr">
        <is>
          <t>0994000212038_26</t>
        </is>
      </c>
      <c r="O944" s="10" t="n"/>
      <c r="P944" s="10" t="n"/>
      <c r="Q944" s="10" t="n"/>
      <c r="R944" s="10" t="n"/>
      <c r="S944" s="34" t="n"/>
      <c r="T944" s="24" t="n"/>
      <c r="U944" s="24" t="n"/>
    </row>
    <row r="945" ht="18.75" customHeight="1">
      <c r="A945" s="10" t="n"/>
      <c r="B945" s="32" t="n">
        <v>1</v>
      </c>
      <c r="C945" s="28" t="inlineStr">
        <is>
          <t>65100004_02</t>
        </is>
      </c>
      <c r="D945" s="10" t="inlineStr">
        <is>
          <t>538_02</t>
        </is>
      </c>
      <c r="E945" s="10" t="inlineStr">
        <is>
          <t>ร.ร.อนุบาลโรจนวิทย์</t>
        </is>
      </c>
      <c r="F945" s="10" t="inlineStr">
        <is>
          <t>ค่าเรียนพิเศษ</t>
        </is>
      </c>
      <c r="G945" s="10" t="inlineStr">
        <is>
          <t>Bill-Pay</t>
        </is>
      </c>
      <c r="H945" s="10" t="inlineStr">
        <is>
          <t>#4</t>
        </is>
      </c>
      <c r="I945" s="32" t="n">
        <v>4</v>
      </c>
      <c r="J945" s="10" t="n"/>
      <c r="K945" s="10" t="inlineStr">
        <is>
          <t>#1</t>
        </is>
      </c>
      <c r="L945" s="33" t="n">
        <v>3.5</v>
      </c>
      <c r="M945" s="10" t="n"/>
      <c r="N945" s="10" t="inlineStr">
        <is>
          <t>65100004_02</t>
        </is>
      </c>
      <c r="O945" s="10" t="n"/>
      <c r="P945" s="10" t="n"/>
      <c r="Q945" s="10" t="n"/>
      <c r="R945" s="10" t="n"/>
      <c r="S945" s="34" t="n"/>
      <c r="T945" s="24" t="n"/>
      <c r="U945" s="24" t="n"/>
    </row>
    <row r="946" ht="18.75" customHeight="1">
      <c r="A946" s="10" t="n"/>
      <c r="B946" s="32" t="n">
        <v>1</v>
      </c>
      <c r="C946" s="28" t="inlineStr">
        <is>
          <t>0994000165536_45</t>
        </is>
      </c>
      <c r="D946" s="10" t="inlineStr">
        <is>
          <t>709_45</t>
        </is>
      </c>
      <c r="E946" s="10" t="inlineStr">
        <is>
          <t>กรมธนารักษ์</t>
        </is>
      </c>
      <c r="F946" s="10" t="inlineStr">
        <is>
          <t>ค่าเช่าที่ราชพัสดุ</t>
        </is>
      </c>
      <c r="G946" s="10" t="inlineStr">
        <is>
          <t>Bill-Pay</t>
        </is>
      </c>
      <c r="H946" s="10" t="inlineStr">
        <is>
          <t>#4</t>
        </is>
      </c>
      <c r="I946" s="32" t="n">
        <v>4</v>
      </c>
      <c r="J946" s="10" t="n"/>
      <c r="K946" s="10" t="inlineStr">
        <is>
          <t>#1.7</t>
        </is>
      </c>
      <c r="L946" s="33" t="n">
        <v>3.5</v>
      </c>
      <c r="M946" s="10" t="n"/>
      <c r="N946" s="10" t="n"/>
      <c r="O946" s="10" t="n"/>
      <c r="P946" s="10" t="n"/>
      <c r="Q946" s="10" t="n"/>
      <c r="R946" s="10" t="n"/>
      <c r="S946" s="34" t="n"/>
      <c r="T946" s="24" t="n"/>
      <c r="U946" s="24" t="n"/>
    </row>
    <row r="947" ht="18.75" customHeight="1">
      <c r="A947" s="10" t="n"/>
      <c r="B947" s="32" t="n">
        <v>1</v>
      </c>
      <c r="C947" s="28" t="inlineStr">
        <is>
          <t>0994000620578_01</t>
        </is>
      </c>
      <c r="D947" s="10" t="inlineStr">
        <is>
          <t>419_01</t>
        </is>
      </c>
      <c r="E947" s="10" t="inlineStr">
        <is>
          <t>สทศ.</t>
        </is>
      </c>
      <c r="F947" s="10" t="inlineStr">
        <is>
          <t>ขอรหัสผ่าน</t>
        </is>
      </c>
      <c r="G947" s="10" t="inlineStr">
        <is>
          <t>Bill-Pay</t>
        </is>
      </c>
      <c r="H947" s="10" t="inlineStr">
        <is>
          <t>#4</t>
        </is>
      </c>
      <c r="I947" s="32" t="n">
        <v>4</v>
      </c>
      <c r="J947" s="10" t="n"/>
      <c r="K947" s="10" t="inlineStr">
        <is>
          <t>#1</t>
        </is>
      </c>
      <c r="L947" s="33" t="n">
        <v>3.5</v>
      </c>
      <c r="M947" s="10" t="n"/>
      <c r="N947" s="10" t="n"/>
      <c r="O947" s="10" t="n"/>
      <c r="P947" s="10" t="n"/>
      <c r="Q947" s="10" t="n"/>
      <c r="R947" s="10" t="n"/>
      <c r="S947" s="34" t="n"/>
      <c r="T947" s="24" t="n"/>
      <c r="U947" s="24" t="n"/>
    </row>
    <row r="948" ht="18.75" customHeight="1">
      <c r="A948" s="10" t="n"/>
      <c r="B948" s="32" t="n">
        <v>1</v>
      </c>
      <c r="C948" s="28" t="inlineStr">
        <is>
          <t>0994002491457_02</t>
        </is>
      </c>
      <c r="D948" s="10" t="inlineStr">
        <is>
          <t>10125_02</t>
        </is>
      </c>
      <c r="E948" s="10" t="inlineStr">
        <is>
          <t>สหกรณ์ออมทรัพย์ฯ</t>
        </is>
      </c>
      <c r="F948" s="10" t="inlineStr">
        <is>
          <t>ค่าหุ้น</t>
        </is>
      </c>
      <c r="G948" s="10" t="inlineStr">
        <is>
          <t>Bill-Pay</t>
        </is>
      </c>
      <c r="H948" s="10" t="inlineStr">
        <is>
          <t>#6</t>
        </is>
      </c>
      <c r="I948" s="32" t="n">
        <v>4</v>
      </c>
      <c r="J948" s="10" t="inlineStr">
        <is>
          <t>#4 : 10 Feb</t>
        </is>
      </c>
      <c r="K948" s="10" t="inlineStr">
        <is>
          <t>#4</t>
        </is>
      </c>
      <c r="L948" s="33" t="n">
        <v>3.5</v>
      </c>
      <c r="M948" s="10" t="n"/>
      <c r="N948" s="10" t="inlineStr">
        <is>
          <t>0994002491457_02</t>
        </is>
      </c>
      <c r="O948" s="10" t="n"/>
      <c r="P948" s="10" t="n"/>
      <c r="Q948" s="10" t="n"/>
      <c r="R948" s="10" t="n"/>
      <c r="S948" s="34" t="n"/>
      <c r="T948" s="24" t="n"/>
      <c r="U948" s="24" t="n"/>
    </row>
    <row r="949" ht="18.75" customHeight="1">
      <c r="A949" s="10" t="n"/>
      <c r="B949" s="32" t="n">
        <v>1</v>
      </c>
      <c r="C949" s="28" t="inlineStr">
        <is>
          <t>0107548000307_00</t>
        </is>
      </c>
      <c r="D949" s="10" t="inlineStr">
        <is>
          <t>197_00</t>
        </is>
      </c>
      <c r="E949" s="10" t="inlineStr">
        <is>
          <t>พฤกษาเรียลเอสเตท</t>
        </is>
      </c>
      <c r="F949" s="10" t="inlineStr">
        <is>
          <t>ค่าผ่อนดาวน์</t>
        </is>
      </c>
      <c r="G949" s="10" t="inlineStr">
        <is>
          <t>Bill-Pay</t>
        </is>
      </c>
      <c r="H949" s="10" t="inlineStr">
        <is>
          <t>#4</t>
        </is>
      </c>
      <c r="I949" s="32" t="n">
        <v>4</v>
      </c>
      <c r="J949" s="10" t="n"/>
      <c r="K949" s="10" t="inlineStr">
        <is>
          <t>#1</t>
        </is>
      </c>
      <c r="L949" s="33" t="n">
        <v>3.5</v>
      </c>
      <c r="M949" s="10" t="n"/>
      <c r="N949" s="10" t="inlineStr">
        <is>
          <t>0107548000307_00</t>
        </is>
      </c>
      <c r="O949" s="10" t="n"/>
      <c r="P949" s="10" t="n"/>
      <c r="Q949" s="10" t="n"/>
      <c r="R949" s="10" t="n"/>
      <c r="S949" s="34" t="n"/>
      <c r="T949" s="24" t="n"/>
      <c r="U949" s="24" t="n"/>
    </row>
    <row r="950" ht="18.75" customHeight="1">
      <c r="A950" s="10" t="n"/>
      <c r="B950" s="32" t="n">
        <v>1</v>
      </c>
      <c r="C950" s="28" t="inlineStr">
        <is>
          <t>0107555000210_02</t>
        </is>
      </c>
      <c r="D950" s="10" t="inlineStr">
        <is>
          <t>300_02</t>
        </is>
      </c>
      <c r="E950" s="10" t="inlineStr">
        <is>
          <t>ไทยสมุทรประกันชีวิต</t>
        </is>
      </c>
      <c r="F950" s="10" t="inlineStr">
        <is>
          <t>ค่าเบี้ยประกันอุตสาหกรรม</t>
        </is>
      </c>
      <c r="G950" s="10" t="inlineStr">
        <is>
          <t>Bill-Pay</t>
        </is>
      </c>
      <c r="H950" s="10" t="inlineStr">
        <is>
          <t>#4</t>
        </is>
      </c>
      <c r="I950" s="32" t="n">
        <v>4</v>
      </c>
      <c r="J950" s="10" t="n"/>
      <c r="K950" s="10" t="inlineStr">
        <is>
          <t>#1</t>
        </is>
      </c>
      <c r="L950" s="33" t="n">
        <v>3.5</v>
      </c>
      <c r="M950" s="10" t="n"/>
      <c r="N950" s="10" t="inlineStr">
        <is>
          <t>0107555000210_02</t>
        </is>
      </c>
      <c r="O950" s="10" t="n"/>
      <c r="P950" s="10" t="n"/>
      <c r="Q950" s="10" t="n"/>
      <c r="R950" s="10" t="n"/>
      <c r="S950" s="34" t="n"/>
      <c r="T950" s="24" t="n"/>
      <c r="U950" s="24" t="n"/>
    </row>
    <row r="951" ht="18.75" customHeight="1">
      <c r="A951" s="10" t="n"/>
      <c r="B951" s="32" t="n">
        <v>1</v>
      </c>
      <c r="C951" s="28" t="inlineStr">
        <is>
          <t>0994000164866_00</t>
        </is>
      </c>
      <c r="D951" s="10" t="inlineStr">
        <is>
          <t>10897_00</t>
        </is>
      </c>
      <c r="E951" s="10" t="inlineStr">
        <is>
          <t>บริจาคอุปถัมภ์สัตว์ป่า</t>
        </is>
      </c>
      <c r="F951" s="10" t="inlineStr">
        <is>
          <t>บริจาคอุปถัมภ์สัตว์ป่า</t>
        </is>
      </c>
      <c r="G951" s="10" t="inlineStr">
        <is>
          <t>Bill-Pay</t>
        </is>
      </c>
      <c r="H951" s="10" t="inlineStr">
        <is>
          <t>#2</t>
        </is>
      </c>
      <c r="I951" s="32" t="n">
        <v>3</v>
      </c>
      <c r="J951" s="10" t="n"/>
      <c r="K951" s="10" t="inlineStr">
        <is>
          <t>#2</t>
        </is>
      </c>
      <c r="L951" s="33" t="n">
        <v>3.5</v>
      </c>
      <c r="M951" s="10" t="n"/>
      <c r="N951" s="10" t="n"/>
      <c r="O951" s="10" t="n"/>
      <c r="P951" s="10" t="n"/>
      <c r="Q951" s="10" t="n"/>
      <c r="R951" s="10" t="n"/>
      <c r="S951" s="34" t="n"/>
      <c r="T951" s="24" t="n"/>
      <c r="U951" s="24" t="n"/>
    </row>
    <row r="952" ht="18.75" customHeight="1">
      <c r="A952" s="10" t="n"/>
      <c r="B952" s="32" t="n">
        <v>1</v>
      </c>
      <c r="C952" s="28" t="inlineStr">
        <is>
          <t>0994000165536_17</t>
        </is>
      </c>
      <c r="D952" s="10" t="inlineStr">
        <is>
          <t>709_17</t>
        </is>
      </c>
      <c r="E952" s="10" t="inlineStr">
        <is>
          <t>กรมธนารักษ์</t>
        </is>
      </c>
      <c r="F952" s="10" t="inlineStr">
        <is>
          <t>ค่าเช่าที่ราชพัสดุ</t>
        </is>
      </c>
      <c r="G952" s="10" t="inlineStr">
        <is>
          <t>Bill-Pay</t>
        </is>
      </c>
      <c r="H952" s="10" t="inlineStr">
        <is>
          <t>#4</t>
        </is>
      </c>
      <c r="I952" s="32" t="n">
        <v>4</v>
      </c>
      <c r="J952" s="10" t="n"/>
      <c r="K952" s="10" t="inlineStr">
        <is>
          <t>#1.7</t>
        </is>
      </c>
      <c r="L952" s="33" t="n">
        <v>3.5</v>
      </c>
      <c r="M952" s="10" t="n"/>
      <c r="N952" s="10" t="n"/>
      <c r="O952" s="10" t="n"/>
      <c r="P952" s="10" t="n"/>
      <c r="Q952" s="10" t="n"/>
      <c r="R952" s="10" t="n"/>
      <c r="S952" s="34" t="n"/>
      <c r="T952" s="24" t="n"/>
      <c r="U952" s="24" t="n"/>
    </row>
    <row r="953" ht="18.75" customHeight="1">
      <c r="A953" s="10" t="n"/>
      <c r="B953" s="32" t="n">
        <v>1</v>
      </c>
      <c r="C953" s="28" t="inlineStr">
        <is>
          <t>0994000213131_25</t>
        </is>
      </c>
      <c r="D953" s="10" t="inlineStr">
        <is>
          <t>10248_25</t>
        </is>
      </c>
      <c r="E953" s="10" t="inlineStr">
        <is>
          <t>ศาลจ.พระนครศรีอยุธยา</t>
        </is>
      </c>
      <c r="F953" s="10" t="inlineStr">
        <is>
          <t>ชำระค่าปรับ</t>
        </is>
      </c>
      <c r="G953" s="10" t="inlineStr">
        <is>
          <t>Bill-Pay</t>
        </is>
      </c>
      <c r="H953" s="10" t="inlineStr">
        <is>
          <t>#4</t>
        </is>
      </c>
      <c r="I953" s="32" t="n">
        <v>4</v>
      </c>
      <c r="J953" s="10" t="n"/>
      <c r="K953" s="10" t="inlineStr">
        <is>
          <t>#4</t>
        </is>
      </c>
      <c r="L953" s="33" t="n">
        <v>3.5</v>
      </c>
      <c r="M953" s="10" t="n"/>
      <c r="N953" s="10" t="inlineStr">
        <is>
          <t>0994000213131_25</t>
        </is>
      </c>
      <c r="O953" s="10" t="n"/>
      <c r="P953" s="10" t="n"/>
      <c r="Q953" s="10" t="n"/>
      <c r="R953" s="10" t="n"/>
      <c r="S953" s="34" t="n"/>
      <c r="T953" s="24" t="n"/>
      <c r="U953" s="24" t="n"/>
    </row>
    <row r="954" ht="18.75" customHeight="1">
      <c r="A954" s="10" t="n"/>
      <c r="B954" s="32" t="n">
        <v>1</v>
      </c>
      <c r="C954" s="28" t="inlineStr">
        <is>
          <t>0994000892080_25</t>
        </is>
      </c>
      <c r="D954" s="10" t="inlineStr">
        <is>
          <t>10202_25</t>
        </is>
      </c>
      <c r="E954" s="10" t="inlineStr">
        <is>
          <t>ศาลจ.เวียงสระ</t>
        </is>
      </c>
      <c r="F954" s="10" t="inlineStr">
        <is>
          <t>ชำระค่าปรับ</t>
        </is>
      </c>
      <c r="G954" s="10" t="inlineStr">
        <is>
          <t>Bill-Pay</t>
        </is>
      </c>
      <c r="H954" s="10" t="inlineStr">
        <is>
          <t>#4</t>
        </is>
      </c>
      <c r="I954" s="32" t="n">
        <v>4</v>
      </c>
      <c r="J954" s="10" t="n"/>
      <c r="K954" s="10" t="inlineStr">
        <is>
          <t>#4</t>
        </is>
      </c>
      <c r="L954" s="33" t="n">
        <v>3.5</v>
      </c>
      <c r="M954" s="10" t="n"/>
      <c r="N954" s="10" t="inlineStr">
        <is>
          <t>0994000892080_25</t>
        </is>
      </c>
      <c r="O954" s="10" t="n"/>
      <c r="P954" s="10" t="n"/>
      <c r="Q954" s="10" t="n"/>
      <c r="R954" s="10" t="n"/>
      <c r="S954" s="34" t="n"/>
      <c r="T954" s="24" t="n"/>
      <c r="U954" s="24" t="n"/>
    </row>
    <row r="955" ht="18.75" customHeight="1">
      <c r="A955" s="10" t="n"/>
      <c r="B955" s="32" t="n">
        <v>1</v>
      </c>
      <c r="C955" s="28" t="inlineStr">
        <is>
          <t>0994000952538_25</t>
        </is>
      </c>
      <c r="D955" s="10" t="inlineStr">
        <is>
          <t>10252_25</t>
        </is>
      </c>
      <c r="E955" s="10" t="inlineStr">
        <is>
          <t>ศาลจ.พิมาย</t>
        </is>
      </c>
      <c r="F955" s="10" t="inlineStr">
        <is>
          <t>ชำระค่าปรับ</t>
        </is>
      </c>
      <c r="G955" s="10" t="inlineStr">
        <is>
          <t>Bill-Pay</t>
        </is>
      </c>
      <c r="H955" s="10" t="inlineStr">
        <is>
          <t>#4</t>
        </is>
      </c>
      <c r="I955" s="32" t="n">
        <v>4</v>
      </c>
      <c r="J955" s="10" t="n"/>
      <c r="K955" s="10" t="inlineStr">
        <is>
          <t>#4</t>
        </is>
      </c>
      <c r="L955" s="33" t="n">
        <v>3.5</v>
      </c>
      <c r="M955" s="10" t="n"/>
      <c r="N955" s="10" t="inlineStr">
        <is>
          <t>0994000952538_25</t>
        </is>
      </c>
      <c r="O955" s="10" t="n"/>
      <c r="P955" s="10" t="n"/>
      <c r="Q955" s="10" t="n"/>
      <c r="R955" s="10" t="n"/>
      <c r="S955" s="34" t="n"/>
      <c r="T955" s="24" t="n"/>
      <c r="U955" s="24" t="n"/>
    </row>
    <row r="956" ht="18.75" customHeight="1">
      <c r="A956" s="10" t="n"/>
      <c r="B956" s="32" t="n">
        <v>10</v>
      </c>
      <c r="C956" s="28" t="inlineStr">
        <is>
          <t>0107548000552_03</t>
        </is>
      </c>
      <c r="D956" s="10" t="inlineStr">
        <is>
          <t>243_03</t>
        </is>
      </c>
      <c r="E956" s="10" t="inlineStr">
        <is>
          <t>บมจ.ธนาคารไทยเครดิต</t>
        </is>
      </c>
      <c r="F956" s="10" t="inlineStr">
        <is>
          <t>บริการฝากเงิน</t>
        </is>
      </c>
      <c r="G956" s="10" t="inlineStr">
        <is>
          <t>Banking-Agent</t>
        </is>
      </c>
      <c r="H956" s="10" t="inlineStr">
        <is>
          <t>#3</t>
        </is>
      </c>
      <c r="I956" s="32" t="n">
        <v>4</v>
      </c>
      <c r="J956" s="10" t="n"/>
      <c r="K956" s="10" t="n"/>
      <c r="L956" s="32" t="n">
        <v>0</v>
      </c>
      <c r="M956" s="10" t="n"/>
      <c r="N956" s="10" t="n"/>
      <c r="O956" s="10" t="n"/>
      <c r="P956" s="10" t="n"/>
      <c r="Q956" s="10" t="n"/>
      <c r="R956" s="10" t="n"/>
      <c r="S956" s="34" t="n"/>
      <c r="T956" s="24" t="n"/>
      <c r="U956" s="24" t="n"/>
    </row>
    <row r="957" ht="18.75" customHeight="1">
      <c r="A957" s="10" t="n"/>
      <c r="B957" s="32" t="n">
        <v>1</v>
      </c>
      <c r="C957" s="28" t="inlineStr">
        <is>
          <t>0107546000393_03</t>
        </is>
      </c>
      <c r="D957" s="10" t="inlineStr">
        <is>
          <t>074_03</t>
        </is>
      </c>
      <c r="E957" s="10" t="inlineStr">
        <is>
          <t>เอเซียเสริมกิจลีสซิ่ง</t>
        </is>
      </c>
      <c r="F957" s="10" t="inlineStr">
        <is>
          <t>ค่าภาษีรถยนต์</t>
        </is>
      </c>
      <c r="G957" s="10" t="inlineStr">
        <is>
          <t>Bill-Pay</t>
        </is>
      </c>
      <c r="H957" s="10" t="inlineStr">
        <is>
          <t>#4</t>
        </is>
      </c>
      <c r="I957" s="32" t="n">
        <v>4</v>
      </c>
      <c r="J957" s="10" t="n"/>
      <c r="K957" s="10" t="inlineStr">
        <is>
          <t>#1</t>
        </is>
      </c>
      <c r="L957" s="33" t="n">
        <v>3.5</v>
      </c>
      <c r="M957" s="10" t="n"/>
      <c r="N957" s="10" t="inlineStr">
        <is>
          <t>0107546000393_03</t>
        </is>
      </c>
      <c r="O957" s="10" t="n"/>
      <c r="P957" s="10" t="n"/>
      <c r="Q957" s="10" t="n"/>
      <c r="R957" s="10" t="n"/>
      <c r="S957" s="34" t="n"/>
      <c r="T957" s="24" t="n"/>
      <c r="U957" s="24" t="n"/>
    </row>
    <row r="958" ht="18.75" customHeight="1">
      <c r="A958" s="10" t="n"/>
      <c r="B958" s="32" t="n">
        <v>1</v>
      </c>
      <c r="C958" s="28" t="inlineStr">
        <is>
          <t>0993000189922_01</t>
        </is>
      </c>
      <c r="D958" s="10" t="inlineStr">
        <is>
          <t>548_01</t>
        </is>
      </c>
      <c r="E958" s="10" t="inlineStr">
        <is>
          <t>มูลนิธิบ้านนกขมิ้น</t>
        </is>
      </c>
      <c r="F958" s="10" t="inlineStr">
        <is>
          <t>รับบริจาค (บัตรสมาชิก)</t>
        </is>
      </c>
      <c r="G958" s="10" t="inlineStr">
        <is>
          <t>Bill-Pay</t>
        </is>
      </c>
      <c r="H958" s="10" t="inlineStr">
        <is>
          <t>#4</t>
        </is>
      </c>
      <c r="I958" s="32" t="n">
        <v>4</v>
      </c>
      <c r="J958" s="10" t="n"/>
      <c r="K958" s="10" t="inlineStr">
        <is>
          <t>#1</t>
        </is>
      </c>
      <c r="L958" s="33" t="n">
        <v>3.5</v>
      </c>
      <c r="M958" s="10" t="n"/>
      <c r="N958" s="10" t="inlineStr">
        <is>
          <t>0993000189922_01</t>
        </is>
      </c>
      <c r="O958" s="10" t="n"/>
      <c r="P958" s="10" t="n"/>
      <c r="Q958" s="10" t="n"/>
      <c r="R958" s="10" t="n"/>
      <c r="S958" s="34" t="n"/>
      <c r="T958" s="24" t="n"/>
      <c r="U958" s="24" t="n"/>
    </row>
    <row r="959" ht="18.75" customHeight="1">
      <c r="A959" s="10" t="n"/>
      <c r="B959" s="32" t="n">
        <v>1</v>
      </c>
      <c r="C959" s="28" t="inlineStr">
        <is>
          <t>0994000011237_01</t>
        </is>
      </c>
      <c r="D959" s="10" t="inlineStr">
        <is>
          <t>10121_01</t>
        </is>
      </c>
      <c r="E959" s="10" t="inlineStr">
        <is>
          <t>สสว.</t>
        </is>
      </c>
      <c r="F959" s="10" t="inlineStr">
        <is>
          <t>โครงการรายใหญ่</t>
        </is>
      </c>
      <c r="G959" s="10" t="inlineStr">
        <is>
          <t>Bill-Pay</t>
        </is>
      </c>
      <c r="H959" s="10" t="inlineStr">
        <is>
          <t>#6</t>
        </is>
      </c>
      <c r="I959" s="32" t="n">
        <v>4</v>
      </c>
      <c r="J959" s="10" t="inlineStr">
        <is>
          <t>#4 : 10 Feb</t>
        </is>
      </c>
      <c r="K959" s="10" t="inlineStr">
        <is>
          <t>#4</t>
        </is>
      </c>
      <c r="L959" s="33" t="n">
        <v>3.5</v>
      </c>
      <c r="M959" s="10" t="n"/>
      <c r="N959" s="19" t="inlineStr">
        <is>
          <t>0994000011237_01</t>
        </is>
      </c>
      <c r="O959" s="10" t="n"/>
      <c r="P959" s="10" t="n"/>
      <c r="Q959" s="10" t="n"/>
      <c r="R959" s="10" t="n"/>
      <c r="S959" s="34" t="inlineStr">
        <is>
          <t>Kwang</t>
        </is>
      </c>
      <c r="T959" s="24" t="n"/>
      <c r="U959" s="24" t="n"/>
    </row>
    <row r="960" ht="18.75" customHeight="1">
      <c r="A960" s="10" t="n"/>
      <c r="B960" s="32" t="n">
        <v>1</v>
      </c>
      <c r="C960" s="28" t="inlineStr">
        <is>
          <t>0994000165536_74</t>
        </is>
      </c>
      <c r="D960" s="10" t="inlineStr">
        <is>
          <t>709_74</t>
        </is>
      </c>
      <c r="E960" s="10" t="inlineStr">
        <is>
          <t>กรมธนารักษ์</t>
        </is>
      </c>
      <c r="F960" s="10" t="inlineStr">
        <is>
          <t>ค่าเช่าที่ราชพัสดุ</t>
        </is>
      </c>
      <c r="G960" s="10" t="inlineStr">
        <is>
          <t>Bill-Pay</t>
        </is>
      </c>
      <c r="H960" s="10" t="inlineStr">
        <is>
          <t>#4</t>
        </is>
      </c>
      <c r="I960" s="32" t="n">
        <v>4</v>
      </c>
      <c r="J960" s="10" t="n"/>
      <c r="K960" s="10" t="inlineStr">
        <is>
          <t>#1.7</t>
        </is>
      </c>
      <c r="L960" s="33" t="n">
        <v>3.5</v>
      </c>
      <c r="M960" s="10" t="n"/>
      <c r="N960" s="10" t="n"/>
      <c r="O960" s="10" t="n"/>
      <c r="P960" s="10" t="n"/>
      <c r="Q960" s="10" t="n"/>
      <c r="R960" s="10" t="n"/>
      <c r="S960" s="34" t="n"/>
      <c r="T960" s="24" t="n"/>
      <c r="U960" s="24" t="n"/>
    </row>
    <row r="961" ht="18.75" customHeight="1">
      <c r="A961" s="10" t="n"/>
      <c r="B961" s="32" t="n">
        <v>1</v>
      </c>
      <c r="C961" s="28" t="inlineStr">
        <is>
          <t>0994000547684_25</t>
        </is>
      </c>
      <c r="D961" s="10" t="inlineStr">
        <is>
          <t>10329_25</t>
        </is>
      </c>
      <c r="E961" s="10" t="inlineStr">
        <is>
          <t>ศาลจ.ประจวบคีรีขันธ์</t>
        </is>
      </c>
      <c r="F961" s="10" t="inlineStr">
        <is>
          <t>ชำระค่าปรับ</t>
        </is>
      </c>
      <c r="G961" s="10" t="inlineStr">
        <is>
          <t>Bill-Pay</t>
        </is>
      </c>
      <c r="H961" s="10" t="inlineStr">
        <is>
          <t>#4</t>
        </is>
      </c>
      <c r="I961" s="32" t="n">
        <v>4</v>
      </c>
      <c r="J961" s="10" t="n"/>
      <c r="K961" s="10" t="inlineStr">
        <is>
          <t>#4</t>
        </is>
      </c>
      <c r="L961" s="33" t="n">
        <v>3.5</v>
      </c>
      <c r="M961" s="10" t="n"/>
      <c r="N961" s="10" t="inlineStr">
        <is>
          <t>0994000547684_25</t>
        </is>
      </c>
      <c r="O961" s="10" t="n"/>
      <c r="P961" s="10" t="n"/>
      <c r="Q961" s="10" t="n"/>
      <c r="R961" s="10" t="n"/>
      <c r="S961" s="34" t="n"/>
      <c r="T961" s="24" t="n"/>
      <c r="U961" s="24" t="n"/>
    </row>
    <row r="962" ht="18.75" customHeight="1">
      <c r="A962" s="10" t="n"/>
      <c r="B962" s="32" t="n">
        <v>10</v>
      </c>
      <c r="C962" s="41" t="inlineStr">
        <is>
          <t>0107548000552_06</t>
        </is>
      </c>
      <c r="D962" s="10" t="inlineStr">
        <is>
          <t>243_06</t>
        </is>
      </c>
      <c r="E962" s="19" t="inlineStr">
        <is>
          <t>บมจ.ธนาคารไทยเครดิต</t>
        </is>
      </c>
      <c r="F962" s="10" t="inlineStr">
        <is>
          <t>บริการถอนเงิน</t>
        </is>
      </c>
      <c r="G962" s="10" t="inlineStr">
        <is>
          <t>Banking-Agent</t>
        </is>
      </c>
      <c r="H962" s="10" t="inlineStr">
        <is>
          <t>#3</t>
        </is>
      </c>
      <c r="I962" s="32" t="n">
        <v>4</v>
      </c>
      <c r="J962" s="10" t="n"/>
      <c r="K962" s="10" t="n"/>
      <c r="L962" s="32" t="n">
        <v>0</v>
      </c>
      <c r="M962" s="10" t="inlineStr">
        <is>
          <t>with</t>
        </is>
      </c>
      <c r="N962" s="10" t="inlineStr">
        <is>
          <t>0107548000552_06</t>
        </is>
      </c>
      <c r="O962" s="10" t="n"/>
      <c r="P962" s="10" t="n"/>
      <c r="Q962" s="10" t="n"/>
      <c r="R962" s="10" t="n"/>
      <c r="S962" s="34" t="n"/>
      <c r="T962" s="24" t="n"/>
      <c r="U962" s="24" t="n"/>
    </row>
    <row r="963" ht="18.75" customHeight="1">
      <c r="A963" s="10" t="n"/>
      <c r="B963" s="32" t="n">
        <v>1</v>
      </c>
      <c r="C963" s="28" t="inlineStr">
        <is>
          <t>0107536001699_00</t>
        </is>
      </c>
      <c r="D963" s="10" t="inlineStr">
        <is>
          <t>233_00</t>
        </is>
      </c>
      <c r="E963" s="10" t="inlineStr">
        <is>
          <t>เช็คอิน เงินด่วน</t>
        </is>
      </c>
      <c r="F963" s="10" t="inlineStr">
        <is>
          <t>ค่าสินเชื่อ</t>
        </is>
      </c>
      <c r="G963" s="10" t="inlineStr">
        <is>
          <t>Bill-Pay</t>
        </is>
      </c>
      <c r="H963" s="10" t="inlineStr">
        <is>
          <t>#4</t>
        </is>
      </c>
      <c r="I963" s="32" t="n">
        <v>4</v>
      </c>
      <c r="J963" s="10" t="n"/>
      <c r="K963" s="10" t="inlineStr">
        <is>
          <t>#1</t>
        </is>
      </c>
      <c r="L963" s="33" t="n">
        <v>3.5</v>
      </c>
      <c r="M963" s="10" t="n"/>
      <c r="N963" s="10" t="inlineStr">
        <is>
          <t>0107536001699_00</t>
        </is>
      </c>
      <c r="O963" s="10" t="n"/>
      <c r="P963" s="10" t="n"/>
      <c r="Q963" s="10" t="n"/>
      <c r="R963" s="10" t="n"/>
      <c r="S963" s="34" t="n"/>
      <c r="T963" s="24" t="n"/>
      <c r="U963" s="24" t="n"/>
    </row>
    <row r="964" ht="18.75" customHeight="1">
      <c r="A964" s="10" t="n"/>
      <c r="B964" s="32" t="n">
        <v>1</v>
      </c>
      <c r="C964" s="28" t="inlineStr">
        <is>
          <t>0994000165536_44</t>
        </is>
      </c>
      <c r="D964" s="10" t="inlineStr">
        <is>
          <t>709_44</t>
        </is>
      </c>
      <c r="E964" s="10" t="inlineStr">
        <is>
          <t>กรมธนารักษ์</t>
        </is>
      </c>
      <c r="F964" s="10" t="inlineStr">
        <is>
          <t>ค่าเช่าที่ราชพัสดุ</t>
        </is>
      </c>
      <c r="G964" s="10" t="inlineStr">
        <is>
          <t>Bill-Pay</t>
        </is>
      </c>
      <c r="H964" s="10" t="inlineStr">
        <is>
          <t>#4</t>
        </is>
      </c>
      <c r="I964" s="32" t="n">
        <v>4</v>
      </c>
      <c r="J964" s="10" t="n"/>
      <c r="K964" s="10" t="inlineStr">
        <is>
          <t>#1.7</t>
        </is>
      </c>
      <c r="L964" s="33" t="n">
        <v>3.5</v>
      </c>
      <c r="M964" s="10" t="n"/>
      <c r="N964" s="10" t="n"/>
      <c r="O964" s="10" t="n"/>
      <c r="P964" s="10" t="n"/>
      <c r="Q964" s="10" t="n"/>
      <c r="R964" s="10" t="n"/>
      <c r="S964" s="34" t="n"/>
      <c r="T964" s="24" t="n"/>
      <c r="U964" s="24" t="n"/>
    </row>
    <row r="965" ht="18.75" customHeight="1">
      <c r="A965" s="10" t="n"/>
      <c r="B965" s="32" t="n">
        <v>1</v>
      </c>
      <c r="C965" s="28" t="inlineStr">
        <is>
          <t>0105544120080_05</t>
        </is>
      </c>
      <c r="D965" s="10" t="inlineStr">
        <is>
          <t>354_05</t>
        </is>
      </c>
      <c r="E965" s="10" t="inlineStr">
        <is>
          <t>เจริญเคเบิล ทีวีเน็ตเวอร์ค</t>
        </is>
      </c>
      <c r="F965" s="10" t="inlineStr">
        <is>
          <t>บางซื่อ</t>
        </is>
      </c>
      <c r="G965" s="10" t="inlineStr">
        <is>
          <t>Bill-Pay</t>
        </is>
      </c>
      <c r="H965" s="10" t="inlineStr">
        <is>
          <t>#4</t>
        </is>
      </c>
      <c r="I965" s="32" t="n">
        <v>4</v>
      </c>
      <c r="J965" s="10" t="n"/>
      <c r="K965" s="10" t="inlineStr">
        <is>
          <t>#1</t>
        </is>
      </c>
      <c r="L965" s="33" t="n">
        <v>3.5</v>
      </c>
      <c r="M965" s="10" t="n"/>
      <c r="N965" s="10" t="inlineStr">
        <is>
          <t>0105544120080_05</t>
        </is>
      </c>
      <c r="O965" s="10" t="n"/>
      <c r="P965" s="10" t="n"/>
      <c r="Q965" s="10" t="n"/>
      <c r="R965" s="10" t="n"/>
      <c r="S965" s="34" t="n"/>
      <c r="T965" s="24" t="n"/>
      <c r="U965" s="24" t="n"/>
    </row>
    <row r="966" ht="18.75" customHeight="1">
      <c r="A966" s="10" t="n"/>
      <c r="B966" s="32" t="n">
        <v>1</v>
      </c>
      <c r="C966" s="28" t="inlineStr">
        <is>
          <t>0993000187075_01</t>
        </is>
      </c>
      <c r="D966" s="10" t="inlineStr">
        <is>
          <t>10885_01</t>
        </is>
      </c>
      <c r="E966" s="10" t="inlineStr">
        <is>
          <t>มูลนิธิยุวพัฒน์</t>
        </is>
      </c>
      <c r="F966" s="10" t="inlineStr">
        <is>
          <t>รับบริจาค</t>
        </is>
      </c>
      <c r="G966" s="10" t="inlineStr">
        <is>
          <t>Bill-Pay</t>
        </is>
      </c>
      <c r="H966" s="10" t="inlineStr">
        <is>
          <t>#2</t>
        </is>
      </c>
      <c r="I966" s="32" t="n">
        <v>3</v>
      </c>
      <c r="J966" s="10" t="n"/>
      <c r="K966" s="10" t="inlineStr">
        <is>
          <t>#2</t>
        </is>
      </c>
      <c r="L966" s="33" t="n">
        <v>3.5</v>
      </c>
      <c r="M966" s="10" t="n"/>
      <c r="N966" s="10" t="inlineStr">
        <is>
          <t>0993000187075_01</t>
        </is>
      </c>
      <c r="O966" s="10" t="n"/>
      <c r="P966" s="10" t="n"/>
      <c r="Q966" s="10" t="n"/>
      <c r="R966" s="10" t="n"/>
      <c r="S966" s="34" t="n"/>
      <c r="T966" s="24" t="n"/>
      <c r="U966" s="24" t="n"/>
    </row>
    <row r="967" ht="18.75" customHeight="1">
      <c r="A967" s="10" t="n"/>
      <c r="B967" s="32" t="n">
        <v>1</v>
      </c>
      <c r="C967" s="28" t="inlineStr">
        <is>
          <t>0993000296532_02</t>
        </is>
      </c>
      <c r="D967" s="10" t="inlineStr">
        <is>
          <t>558_02</t>
        </is>
      </c>
      <c r="E967" s="10" t="inlineStr">
        <is>
          <t>มูลนิธิหอธรรมพระบารมี</t>
        </is>
      </c>
      <c r="F967" s="10" t="inlineStr">
        <is>
          <t>รับบริจาคเงิน</t>
        </is>
      </c>
      <c r="G967" s="10" t="inlineStr">
        <is>
          <t>Bill-Pay</t>
        </is>
      </c>
      <c r="H967" s="10" t="inlineStr">
        <is>
          <t>#2</t>
        </is>
      </c>
      <c r="I967" s="32" t="n">
        <v>3</v>
      </c>
      <c r="J967" s="10" t="n"/>
      <c r="K967" s="10" t="inlineStr">
        <is>
          <t>#2</t>
        </is>
      </c>
      <c r="L967" s="33" t="n">
        <v>3.5</v>
      </c>
      <c r="M967" s="10" t="inlineStr">
        <is>
          <t>#2</t>
        </is>
      </c>
      <c r="N967" s="10" t="inlineStr">
        <is>
          <t>0993000296532_02</t>
        </is>
      </c>
      <c r="O967" s="10" t="n"/>
      <c r="P967" s="10" t="n"/>
      <c r="Q967" s="10" t="n"/>
      <c r="R967" s="10" t="n"/>
      <c r="S967" s="34" t="n"/>
      <c r="T967" s="24" t="inlineStr">
        <is>
          <t>ทดสอบผ่าน</t>
        </is>
      </c>
      <c r="U967" s="24" t="n"/>
    </row>
    <row r="968" ht="18.75" customHeight="1">
      <c r="A968" s="10" t="n"/>
      <c r="B968" s="32" t="n">
        <v>1</v>
      </c>
      <c r="C968" s="28" t="inlineStr">
        <is>
          <t>0994000016697_25</t>
        </is>
      </c>
      <c r="D968" s="10" t="inlineStr">
        <is>
          <t>10301_25</t>
        </is>
      </c>
      <c r="E968" s="10" t="inlineStr">
        <is>
          <t>ศาลจ.นางรอง</t>
        </is>
      </c>
      <c r="F968" s="10" t="inlineStr">
        <is>
          <t>ชำระค่าปรับ</t>
        </is>
      </c>
      <c r="G968" s="10" t="inlineStr">
        <is>
          <t>Bill-Pay</t>
        </is>
      </c>
      <c r="H968" s="10" t="inlineStr">
        <is>
          <t>#4</t>
        </is>
      </c>
      <c r="I968" s="32" t="n">
        <v>4</v>
      </c>
      <c r="J968" s="10" t="n"/>
      <c r="K968" s="10" t="inlineStr">
        <is>
          <t>#4</t>
        </is>
      </c>
      <c r="L968" s="33" t="n">
        <v>3.5</v>
      </c>
      <c r="M968" s="10" t="n"/>
      <c r="N968" s="10" t="inlineStr">
        <is>
          <t>0994000016697_25</t>
        </is>
      </c>
      <c r="O968" s="10" t="n"/>
      <c r="P968" s="10" t="n"/>
      <c r="Q968" s="10" t="n"/>
      <c r="R968" s="10" t="n"/>
      <c r="S968" s="34" t="n"/>
      <c r="T968" s="24" t="n"/>
      <c r="U968" s="24" t="n"/>
    </row>
    <row r="969" ht="18.75" customHeight="1">
      <c r="A969" s="10" t="n"/>
      <c r="B969" s="32" t="n">
        <v>1</v>
      </c>
      <c r="C969" s="28" t="inlineStr">
        <is>
          <t>0994000154224_03</t>
        </is>
      </c>
      <c r="D969" s="10" t="inlineStr">
        <is>
          <t>613_03</t>
        </is>
      </c>
      <c r="E969" s="10" t="inlineStr">
        <is>
          <t>มฉน.</t>
        </is>
      </c>
      <c r="F969" s="10" t="inlineStr">
        <is>
          <t>ค่าอุปกรณ์เครื่องแต่งกาย</t>
        </is>
      </c>
      <c r="G969" s="10" t="inlineStr">
        <is>
          <t>Bill-Pay</t>
        </is>
      </c>
      <c r="H969" s="10" t="inlineStr">
        <is>
          <t>#4</t>
        </is>
      </c>
      <c r="I969" s="32" t="n">
        <v>4</v>
      </c>
      <c r="J969" s="10" t="n"/>
      <c r="K969" s="10" t="inlineStr">
        <is>
          <t>#1.7</t>
        </is>
      </c>
      <c r="L969" s="33" t="n">
        <v>3.5</v>
      </c>
      <c r="M969" s="10" t="n"/>
      <c r="N969" s="10" t="inlineStr">
        <is>
          <t>0994000154224_03</t>
        </is>
      </c>
      <c r="O969" s="10" t="n"/>
      <c r="P969" s="10" t="n"/>
      <c r="Q969" s="10" t="n"/>
      <c r="R969" s="10" t="n"/>
      <c r="S969" s="34" t="n"/>
      <c r="T969" s="24" t="n"/>
      <c r="U969" s="24" t="n"/>
    </row>
    <row r="970" ht="18.75" customHeight="1">
      <c r="A970" s="10" t="n"/>
      <c r="B970" s="32" t="n">
        <v>1</v>
      </c>
      <c r="C970" s="28" t="inlineStr">
        <is>
          <t>0994000165536_22</t>
        </is>
      </c>
      <c r="D970" s="10" t="inlineStr">
        <is>
          <t>709_22</t>
        </is>
      </c>
      <c r="E970" s="10" t="inlineStr">
        <is>
          <t>กรมธนารักษ์</t>
        </is>
      </c>
      <c r="F970" s="10" t="inlineStr">
        <is>
          <t>ค่าเช่าที่ราชพัสดุ</t>
        </is>
      </c>
      <c r="G970" s="10" t="inlineStr">
        <is>
          <t>Bill-Pay</t>
        </is>
      </c>
      <c r="H970" s="10" t="inlineStr">
        <is>
          <t>#4</t>
        </is>
      </c>
      <c r="I970" s="32" t="n">
        <v>4</v>
      </c>
      <c r="J970" s="10" t="n"/>
      <c r="K970" s="10" t="inlineStr">
        <is>
          <t>#1.7</t>
        </is>
      </c>
      <c r="L970" s="33" t="n">
        <v>3.5</v>
      </c>
      <c r="M970" s="10" t="n"/>
      <c r="N970" s="10" t="n"/>
      <c r="O970" s="10" t="n"/>
      <c r="P970" s="10" t="n"/>
      <c r="Q970" s="10" t="n"/>
      <c r="R970" s="10" t="n"/>
      <c r="S970" s="34" t="n"/>
      <c r="T970" s="24" t="n"/>
      <c r="U970" s="24" t="n"/>
    </row>
    <row r="971" ht="18.75" customHeight="1">
      <c r="A971" s="10" t="n"/>
      <c r="B971" s="32" t="n">
        <v>1</v>
      </c>
      <c r="C971" s="28" t="inlineStr">
        <is>
          <t>0994000168497_00</t>
        </is>
      </c>
      <c r="D971" s="10" t="inlineStr">
        <is>
          <t>10103_00</t>
        </is>
      </c>
      <c r="E971" s="10" t="inlineStr">
        <is>
          <t>สหกรณ์ฯพนง.การบินไทย</t>
        </is>
      </c>
      <c r="F971" s="10" t="inlineStr">
        <is>
          <t>ค่าหุ้น</t>
        </is>
      </c>
      <c r="G971" s="10" t="inlineStr">
        <is>
          <t>Bill-Pay</t>
        </is>
      </c>
      <c r="H971" s="10" t="inlineStr">
        <is>
          <t>#3</t>
        </is>
      </c>
      <c r="I971" s="32" t="n">
        <v>2</v>
      </c>
      <c r="J971" s="10" t="n"/>
      <c r="K971" s="10" t="inlineStr">
        <is>
          <t>#3</t>
        </is>
      </c>
      <c r="L971" s="33" t="n">
        <v>3.5</v>
      </c>
      <c r="M971" s="10" t="n"/>
      <c r="N971" s="10" t="inlineStr">
        <is>
          <t>0994000168497_00</t>
        </is>
      </c>
      <c r="O971" s="10" t="n"/>
      <c r="P971" s="10" t="n"/>
      <c r="Q971" s="10" t="n"/>
      <c r="R971" s="10" t="n"/>
      <c r="S971" s="34" t="n"/>
      <c r="T971" s="24" t="n"/>
      <c r="U971" s="24" t="n"/>
    </row>
    <row r="972" ht="18.75" customHeight="1">
      <c r="A972" s="10" t="n"/>
      <c r="B972" s="32" t="n">
        <v>1</v>
      </c>
      <c r="C972" s="28" t="inlineStr">
        <is>
          <t>0994000290756_25</t>
        </is>
      </c>
      <c r="D972" s="10" t="inlineStr">
        <is>
          <t>10206_25</t>
        </is>
      </c>
      <c r="E972" s="10" t="inlineStr">
        <is>
          <t>ศาลจ.บัวใหญ่</t>
        </is>
      </c>
      <c r="F972" s="10" t="inlineStr">
        <is>
          <t>ชำระค่าปรับ</t>
        </is>
      </c>
      <c r="G972" s="10" t="inlineStr">
        <is>
          <t>Bill-Pay</t>
        </is>
      </c>
      <c r="H972" s="10" t="inlineStr">
        <is>
          <t>#4</t>
        </is>
      </c>
      <c r="I972" s="32" t="n">
        <v>4</v>
      </c>
      <c r="J972" s="10" t="n"/>
      <c r="K972" s="10" t="inlineStr">
        <is>
          <t>#4</t>
        </is>
      </c>
      <c r="L972" s="33" t="n">
        <v>3.5</v>
      </c>
      <c r="M972" s="10" t="n"/>
      <c r="N972" s="10" t="inlineStr">
        <is>
          <t>0994000290756_25</t>
        </is>
      </c>
      <c r="O972" s="10" t="n"/>
      <c r="P972" s="10" t="n"/>
      <c r="Q972" s="10" t="n"/>
      <c r="R972" s="10" t="n"/>
      <c r="S972" s="34" t="n"/>
      <c r="T972" s="24" t="n"/>
      <c r="U972" s="24" t="n"/>
    </row>
    <row r="973" ht="18.75" customHeight="1">
      <c r="A973" s="10" t="n"/>
      <c r="B973" s="32" t="n">
        <v>1</v>
      </c>
      <c r="C973" s="28" t="inlineStr">
        <is>
          <t>0994000359781_25</t>
        </is>
      </c>
      <c r="D973" s="10" t="inlineStr">
        <is>
          <t>10351_25</t>
        </is>
      </c>
      <c r="E973" s="10" t="inlineStr">
        <is>
          <t>ศาลจ.อุดรธานี</t>
        </is>
      </c>
      <c r="F973" s="10" t="inlineStr">
        <is>
          <t>ชำระค่าปรับ</t>
        </is>
      </c>
      <c r="G973" s="10" t="inlineStr">
        <is>
          <t>Bill-Pay</t>
        </is>
      </c>
      <c r="H973" s="10" t="inlineStr">
        <is>
          <t>#4</t>
        </is>
      </c>
      <c r="I973" s="32" t="n">
        <v>4</v>
      </c>
      <c r="J973" s="10" t="n"/>
      <c r="K973" s="10" t="inlineStr">
        <is>
          <t>#4</t>
        </is>
      </c>
      <c r="L973" s="33" t="n">
        <v>3.5</v>
      </c>
      <c r="M973" s="10" t="n"/>
      <c r="N973" s="10" t="inlineStr">
        <is>
          <t>0994000359781_25</t>
        </is>
      </c>
      <c r="O973" s="10" t="n"/>
      <c r="P973" s="10" t="n"/>
      <c r="Q973" s="10" t="n"/>
      <c r="R973" s="10" t="n"/>
      <c r="S973" s="34" t="n"/>
      <c r="T973" s="24" t="n"/>
      <c r="U973" s="24" t="n"/>
    </row>
    <row r="974" ht="18.75" customHeight="1">
      <c r="A974" s="10" t="n"/>
      <c r="B974" s="32" t="n">
        <v>1</v>
      </c>
      <c r="C974" s="28" t="inlineStr">
        <is>
          <t>0994000604301_25</t>
        </is>
      </c>
      <c r="D974" s="10" t="inlineStr">
        <is>
          <t>10174_25</t>
        </is>
      </c>
      <c r="E974" s="10" t="inlineStr">
        <is>
          <t>ศาลจ.ยะลา</t>
        </is>
      </c>
      <c r="F974" s="10" t="inlineStr">
        <is>
          <t>ชำระค่าปรับ</t>
        </is>
      </c>
      <c r="G974" s="10" t="inlineStr">
        <is>
          <t>Bill-Pay</t>
        </is>
      </c>
      <c r="H974" s="10" t="inlineStr">
        <is>
          <t>#4</t>
        </is>
      </c>
      <c r="I974" s="32" t="n">
        <v>4</v>
      </c>
      <c r="J974" s="10" t="n"/>
      <c r="K974" s="10" t="inlineStr">
        <is>
          <t>#4</t>
        </is>
      </c>
      <c r="L974" s="33" t="n">
        <v>3.5</v>
      </c>
      <c r="M974" s="10" t="n"/>
      <c r="N974" s="10" t="inlineStr">
        <is>
          <t>0994000604301_25</t>
        </is>
      </c>
      <c r="O974" s="10" t="n"/>
      <c r="P974" s="10" t="n"/>
      <c r="Q974" s="10" t="n"/>
      <c r="R974" s="10" t="n"/>
      <c r="S974" s="34" t="n"/>
      <c r="T974" s="24" t="n"/>
      <c r="U974" s="24" t="n"/>
    </row>
    <row r="975" ht="18.75" customHeight="1">
      <c r="A975" s="10" t="n"/>
      <c r="B975" s="32" t="n">
        <v>1</v>
      </c>
      <c r="C975" s="28" t="inlineStr">
        <is>
          <t>0105561143513_15</t>
        </is>
      </c>
      <c r="D975" s="10" t="inlineStr">
        <is>
          <t>10873_15</t>
        </is>
      </c>
      <c r="E975" s="10" t="inlineStr">
        <is>
          <t>บจ.จิตตะ เวลธ์</t>
        </is>
      </c>
      <c r="F975" s="10" t="inlineStr">
        <is>
          <t>บริการยืนยันตัวตน</t>
        </is>
      </c>
      <c r="G975" s="10" t="inlineStr">
        <is>
          <t>Bill-Pay</t>
        </is>
      </c>
      <c r="H975" s="10" t="inlineStr">
        <is>
          <t>#3</t>
        </is>
      </c>
      <c r="I975" s="32" t="n">
        <v>3</v>
      </c>
      <c r="J975" s="10" t="n"/>
      <c r="K975" s="10" t="inlineStr">
        <is>
          <t>#2</t>
        </is>
      </c>
      <c r="L975" s="33" t="n">
        <v>3.5</v>
      </c>
      <c r="M975" s="10" t="n"/>
      <c r="N975" s="10" t="n"/>
      <c r="O975" s="10" t="n"/>
      <c r="P975" s="10" t="n"/>
      <c r="Q975" s="10" t="n"/>
      <c r="R975" s="10" t="n"/>
      <c r="S975" s="34" t="n"/>
      <c r="T975" s="24" t="n"/>
      <c r="U975" s="24" t="n"/>
    </row>
    <row r="976" ht="18.75" customHeight="1">
      <c r="A976" s="10" t="n"/>
      <c r="B976" s="32" t="n">
        <v>1</v>
      </c>
      <c r="C976" s="28" t="inlineStr">
        <is>
          <t>0107555000481_01</t>
        </is>
      </c>
      <c r="D976" s="10" t="inlineStr">
        <is>
          <t>537_01</t>
        </is>
      </c>
      <c r="E976" s="10" t="inlineStr">
        <is>
          <t>บมจ. ที ไลฟ์ ประกันชีวิต</t>
        </is>
      </c>
      <c r="F976" s="10" t="inlineStr">
        <is>
          <t>ชำระเบี้ย Paycode</t>
        </is>
      </c>
      <c r="G976" s="10" t="inlineStr">
        <is>
          <t>Bill-Pay</t>
        </is>
      </c>
      <c r="H976" s="10" t="inlineStr">
        <is>
          <t>#4</t>
        </is>
      </c>
      <c r="I976" s="32" t="n">
        <v>4</v>
      </c>
      <c r="J976" s="10" t="n"/>
      <c r="K976" s="10" t="inlineStr">
        <is>
          <t>#1</t>
        </is>
      </c>
      <c r="L976" s="33" t="n">
        <v>3.5</v>
      </c>
      <c r="M976" s="10" t="n"/>
      <c r="N976" s="10" t="inlineStr">
        <is>
          <t>0107555000481_01</t>
        </is>
      </c>
      <c r="O976" s="10" t="n"/>
      <c r="P976" s="10" t="n"/>
      <c r="Q976" s="10" t="n"/>
      <c r="R976" s="10" t="n"/>
      <c r="S976" s="34" t="n"/>
      <c r="T976" s="24" t="n"/>
      <c r="U976" s="24" t="n"/>
    </row>
    <row r="977" ht="18.75" customHeight="1">
      <c r="A977" s="10" t="n"/>
      <c r="B977" s="32" t="n">
        <v>1</v>
      </c>
      <c r="C977" s="28" t="inlineStr">
        <is>
          <t>0107563000011_01</t>
        </is>
      </c>
      <c r="D977" s="10" t="inlineStr">
        <is>
          <t>10725_01</t>
        </is>
      </c>
      <c r="E977" s="10" t="inlineStr">
        <is>
          <t>บมจ.คุ้มภัยโตเกียวมารีน</t>
        </is>
      </c>
      <c r="F977" s="10" t="inlineStr">
        <is>
          <t>ค่าเบี้ยกรมธรรม์</t>
        </is>
      </c>
      <c r="G977" s="10" t="inlineStr">
        <is>
          <t>Bill-Pay</t>
        </is>
      </c>
      <c r="H977" s="10" t="inlineStr">
        <is>
          <t>#4</t>
        </is>
      </c>
      <c r="I977" s="32" t="n">
        <v>4</v>
      </c>
      <c r="J977" s="10" t="n"/>
      <c r="K977" s="10" t="inlineStr">
        <is>
          <t>#1</t>
        </is>
      </c>
      <c r="L977" s="33" t="n">
        <v>3.5</v>
      </c>
      <c r="M977" s="10" t="n"/>
      <c r="N977" s="10" t="inlineStr">
        <is>
          <t>0107563000011_01</t>
        </is>
      </c>
      <c r="O977" s="10" t="n"/>
      <c r="P977" s="10" t="n"/>
      <c r="Q977" s="10" t="n"/>
      <c r="R977" s="10" t="n"/>
      <c r="S977" s="34" t="n"/>
      <c r="T977" s="24" t="n"/>
      <c r="U977" s="24" t="n"/>
    </row>
    <row r="978" ht="18.75" customHeight="1">
      <c r="A978" s="10" t="n"/>
      <c r="B978" s="32" t="n">
        <v>1</v>
      </c>
      <c r="C978" s="28" t="inlineStr">
        <is>
          <t>0994000114991_25</t>
        </is>
      </c>
      <c r="D978" s="10" t="inlineStr">
        <is>
          <t>10188_25</t>
        </is>
      </c>
      <c r="E978" s="10" t="inlineStr">
        <is>
          <t>ศาลจ.กบินทร์บุรี</t>
        </is>
      </c>
      <c r="F978" s="10" t="inlineStr">
        <is>
          <t>ชำระค่าปรับ</t>
        </is>
      </c>
      <c r="G978" s="10" t="inlineStr">
        <is>
          <t>Bill-Pay</t>
        </is>
      </c>
      <c r="H978" s="10" t="inlineStr">
        <is>
          <t>#4</t>
        </is>
      </c>
      <c r="I978" s="32" t="n">
        <v>4</v>
      </c>
      <c r="J978" s="10" t="n"/>
      <c r="K978" s="10" t="inlineStr">
        <is>
          <t>#4</t>
        </is>
      </c>
      <c r="L978" s="33" t="n">
        <v>3.5</v>
      </c>
      <c r="M978" s="10" t="n"/>
      <c r="N978" s="10" t="inlineStr">
        <is>
          <t>0994000114991_25</t>
        </is>
      </c>
      <c r="O978" s="10" t="n"/>
      <c r="P978" s="10" t="n"/>
      <c r="Q978" s="10" t="n"/>
      <c r="R978" s="10" t="n"/>
      <c r="S978" s="34" t="n"/>
      <c r="T978" s="24" t="n"/>
      <c r="U978" s="24" t="n"/>
    </row>
    <row r="979" ht="18.75" customHeight="1">
      <c r="A979" s="10" t="n"/>
      <c r="B979" s="32" t="n">
        <v>1</v>
      </c>
      <c r="C979" s="28" t="inlineStr">
        <is>
          <t>0994000165536_23</t>
        </is>
      </c>
      <c r="D979" s="10" t="inlineStr">
        <is>
          <t>709_23</t>
        </is>
      </c>
      <c r="E979" s="10" t="inlineStr">
        <is>
          <t>กรมธนารักษ์</t>
        </is>
      </c>
      <c r="F979" s="10" t="inlineStr">
        <is>
          <t>ค่าเช่าที่ราชพัสดุ</t>
        </is>
      </c>
      <c r="G979" s="10" t="inlineStr">
        <is>
          <t>Bill-Pay</t>
        </is>
      </c>
      <c r="H979" s="10" t="inlineStr">
        <is>
          <t>#4</t>
        </is>
      </c>
      <c r="I979" s="32" t="n">
        <v>4</v>
      </c>
      <c r="J979" s="10" t="n"/>
      <c r="K979" s="10" t="inlineStr">
        <is>
          <t>#1.7</t>
        </is>
      </c>
      <c r="L979" s="33" t="n">
        <v>3.5</v>
      </c>
      <c r="M979" s="10" t="n"/>
      <c r="N979" s="10" t="n"/>
      <c r="O979" s="10" t="n"/>
      <c r="P979" s="10" t="n"/>
      <c r="Q979" s="10" t="n"/>
      <c r="R979" s="10" t="n"/>
      <c r="S979" s="34" t="n"/>
      <c r="T979" s="24" t="n"/>
      <c r="U979" s="24" t="n"/>
    </row>
    <row r="980" ht="18.75" customHeight="1">
      <c r="A980" s="10" t="n"/>
      <c r="B980" s="32" t="n">
        <v>1</v>
      </c>
      <c r="C980" s="28" t="inlineStr">
        <is>
          <t>0994000165536_38</t>
        </is>
      </c>
      <c r="D980" s="10" t="inlineStr">
        <is>
          <t>709_38</t>
        </is>
      </c>
      <c r="E980" s="10" t="inlineStr">
        <is>
          <t>กรมธนารักษ์</t>
        </is>
      </c>
      <c r="F980" s="10" t="inlineStr">
        <is>
          <t>ค่าเช่าที่ราชพัสดุ</t>
        </is>
      </c>
      <c r="G980" s="10" t="inlineStr">
        <is>
          <t>Bill-Pay</t>
        </is>
      </c>
      <c r="H980" s="10" t="inlineStr">
        <is>
          <t>#4</t>
        </is>
      </c>
      <c r="I980" s="32" t="n">
        <v>4</v>
      </c>
      <c r="J980" s="10" t="n"/>
      <c r="K980" s="10" t="inlineStr">
        <is>
          <t>#1.7</t>
        </is>
      </c>
      <c r="L980" s="33" t="n">
        <v>3.5</v>
      </c>
      <c r="M980" s="10" t="n"/>
      <c r="N980" s="10" t="n"/>
      <c r="O980" s="10" t="n"/>
      <c r="P980" s="10" t="n"/>
      <c r="Q980" s="10" t="n"/>
      <c r="R980" s="10" t="n"/>
      <c r="S980" s="34" t="n"/>
      <c r="T980" s="24" t="n"/>
      <c r="U980" s="24" t="n"/>
    </row>
    <row r="981" ht="18.75" customHeight="1">
      <c r="A981" s="10" t="n"/>
      <c r="B981" s="32" t="n">
        <v>1</v>
      </c>
      <c r="C981" s="28" t="inlineStr">
        <is>
          <t>0994000165536_41</t>
        </is>
      </c>
      <c r="D981" s="10" t="inlineStr">
        <is>
          <t>709_41</t>
        </is>
      </c>
      <c r="E981" s="10" t="inlineStr">
        <is>
          <t>กรมธนารักษ์</t>
        </is>
      </c>
      <c r="F981" s="10" t="inlineStr">
        <is>
          <t>ค่าเช่าที่ราชพัสดุ</t>
        </is>
      </c>
      <c r="G981" s="10" t="inlineStr">
        <is>
          <t>Bill-Pay</t>
        </is>
      </c>
      <c r="H981" s="10" t="inlineStr">
        <is>
          <t>#4</t>
        </is>
      </c>
      <c r="I981" s="32" t="n">
        <v>4</v>
      </c>
      <c r="J981" s="10" t="n"/>
      <c r="K981" s="10" t="inlineStr">
        <is>
          <t>#1.7</t>
        </is>
      </c>
      <c r="L981" s="33" t="n">
        <v>3.5</v>
      </c>
      <c r="M981" s="10" t="n"/>
      <c r="N981" s="10" t="n"/>
      <c r="O981" s="10" t="n"/>
      <c r="P981" s="10" t="n"/>
      <c r="Q981" s="10" t="n"/>
      <c r="R981" s="10" t="n"/>
      <c r="S981" s="34" t="n"/>
      <c r="T981" s="24" t="n"/>
      <c r="U981" s="24" t="n"/>
    </row>
    <row r="982" ht="18.75" customHeight="1">
      <c r="A982" s="10" t="n"/>
      <c r="B982" s="32" t="n">
        <v>1</v>
      </c>
      <c r="C982" s="28" t="inlineStr">
        <is>
          <t>0994000287305_25</t>
        </is>
      </c>
      <c r="D982" s="10" t="inlineStr">
        <is>
          <t>10182_25</t>
        </is>
      </c>
      <c r="E982" s="10" t="inlineStr">
        <is>
          <t>ศาลจ.นครราชสีมา</t>
        </is>
      </c>
      <c r="F982" s="10" t="inlineStr">
        <is>
          <t>ชำระค่าปรับ</t>
        </is>
      </c>
      <c r="G982" s="10" t="inlineStr">
        <is>
          <t>Bill-Pay</t>
        </is>
      </c>
      <c r="H982" s="10" t="inlineStr">
        <is>
          <t>#4</t>
        </is>
      </c>
      <c r="I982" s="32" t="n">
        <v>4</v>
      </c>
      <c r="J982" s="10" t="n"/>
      <c r="K982" s="10" t="inlineStr">
        <is>
          <t>#4</t>
        </is>
      </c>
      <c r="L982" s="33" t="n">
        <v>3.5</v>
      </c>
      <c r="M982" s="10" t="n"/>
      <c r="N982" s="10" t="inlineStr">
        <is>
          <t>0994000287305_25</t>
        </is>
      </c>
      <c r="O982" s="10" t="n"/>
      <c r="P982" s="10" t="n"/>
      <c r="Q982" s="10" t="n"/>
      <c r="R982" s="10" t="n"/>
      <c r="S982" s="34" t="n"/>
      <c r="T982" s="24" t="n"/>
      <c r="U982" s="24" t="n"/>
    </row>
    <row r="983" ht="18.75" customHeight="1">
      <c r="A983" s="10" t="n"/>
      <c r="B983" s="32" t="n">
        <v>1</v>
      </c>
      <c r="C983" s="28" t="inlineStr">
        <is>
          <t>0994000314841_25</t>
        </is>
      </c>
      <c r="D983" s="10" t="inlineStr">
        <is>
          <t>10241_25</t>
        </is>
      </c>
      <c r="E983" s="10" t="inlineStr">
        <is>
          <t>ศาลจ.บุรีรัมย์</t>
        </is>
      </c>
      <c r="F983" s="10" t="inlineStr">
        <is>
          <t>ชำระค่าปรับ</t>
        </is>
      </c>
      <c r="G983" s="10" t="inlineStr">
        <is>
          <t>Bill-Pay</t>
        </is>
      </c>
      <c r="H983" s="10" t="inlineStr">
        <is>
          <t>#4</t>
        </is>
      </c>
      <c r="I983" s="32" t="n">
        <v>4</v>
      </c>
      <c r="J983" s="10" t="n"/>
      <c r="K983" s="10" t="inlineStr">
        <is>
          <t>#4</t>
        </is>
      </c>
      <c r="L983" s="33" t="n">
        <v>3.5</v>
      </c>
      <c r="M983" s="10" t="n"/>
      <c r="N983" s="10" t="inlineStr">
        <is>
          <t>0994000314841_25</t>
        </is>
      </c>
      <c r="O983" s="10" t="n"/>
      <c r="P983" s="10" t="n"/>
      <c r="Q983" s="10" t="n"/>
      <c r="R983" s="10" t="n"/>
      <c r="S983" s="34" t="n"/>
      <c r="T983" s="24" t="n"/>
      <c r="U983" s="24" t="n"/>
    </row>
    <row r="984" ht="18.75" customHeight="1">
      <c r="A984" s="10" t="n"/>
      <c r="B984" s="32" t="n">
        <v>1</v>
      </c>
      <c r="C984" s="28" t="inlineStr">
        <is>
          <t>0994000483775_25</t>
        </is>
      </c>
      <c r="D984" s="10" t="inlineStr">
        <is>
          <t>10265_25</t>
        </is>
      </c>
      <c r="E984" s="10" t="inlineStr">
        <is>
          <t>ศาลจ.สวรรคโลก</t>
        </is>
      </c>
      <c r="F984" s="10" t="inlineStr">
        <is>
          <t>ชำระค่าปรับ</t>
        </is>
      </c>
      <c r="G984" s="10" t="inlineStr">
        <is>
          <t>Bill-Pay</t>
        </is>
      </c>
      <c r="H984" s="10" t="inlineStr">
        <is>
          <t>#4</t>
        </is>
      </c>
      <c r="I984" s="32" t="n">
        <v>4</v>
      </c>
      <c r="J984" s="10" t="n"/>
      <c r="K984" s="10" t="inlineStr">
        <is>
          <t>#4</t>
        </is>
      </c>
      <c r="L984" s="33" t="n">
        <v>3.5</v>
      </c>
      <c r="M984" s="10" t="n"/>
      <c r="N984" s="10" t="inlineStr">
        <is>
          <t>0994000483775_25</t>
        </is>
      </c>
      <c r="O984" s="10" t="n"/>
      <c r="P984" s="10" t="n"/>
      <c r="Q984" s="10" t="n"/>
      <c r="R984" s="10" t="n"/>
      <c r="S984" s="34" t="n"/>
      <c r="T984" s="24" t="n"/>
      <c r="U984" s="24" t="n"/>
    </row>
    <row r="985" ht="18.75" customHeight="1">
      <c r="A985" s="10" t="n"/>
      <c r="B985" s="32" t="n">
        <v>1</v>
      </c>
      <c r="C985" s="28" t="inlineStr">
        <is>
          <t>0994000486804_25</t>
        </is>
      </c>
      <c r="D985" s="10" t="inlineStr">
        <is>
          <t>10167_25</t>
        </is>
      </c>
      <c r="E985" s="10" t="inlineStr">
        <is>
          <t>ศาลจ.ตาก</t>
        </is>
      </c>
      <c r="F985" s="10" t="inlineStr">
        <is>
          <t>ชำระค่าปรับ</t>
        </is>
      </c>
      <c r="G985" s="10" t="inlineStr">
        <is>
          <t>Bill-Pay</t>
        </is>
      </c>
      <c r="H985" s="10" t="inlineStr">
        <is>
          <t>#4</t>
        </is>
      </c>
      <c r="I985" s="32" t="n">
        <v>4</v>
      </c>
      <c r="J985" s="10" t="n"/>
      <c r="K985" s="10" t="inlineStr">
        <is>
          <t>#4</t>
        </is>
      </c>
      <c r="L985" s="33" t="n">
        <v>3.5</v>
      </c>
      <c r="M985" s="10" t="n"/>
      <c r="N985" s="10" t="inlineStr">
        <is>
          <t>0994000486804_25</t>
        </is>
      </c>
      <c r="O985" s="10" t="n"/>
      <c r="P985" s="10" t="n"/>
      <c r="Q985" s="10" t="n"/>
      <c r="R985" s="10" t="n"/>
      <c r="S985" s="34" t="n"/>
      <c r="T985" s="24" t="n"/>
      <c r="U985" s="24" t="n"/>
    </row>
    <row r="986" ht="18.75" customHeight="1">
      <c r="A986" s="10" t="n"/>
      <c r="B986" s="32" t="n">
        <v>1</v>
      </c>
      <c r="C986" s="28" t="inlineStr">
        <is>
          <t>0994000494165_25</t>
        </is>
      </c>
      <c r="D986" s="10" t="inlineStr">
        <is>
          <t>10341_25</t>
        </is>
      </c>
      <c r="E986" s="10" t="inlineStr">
        <is>
          <t>ศาลจ.กำแพงเพชร</t>
        </is>
      </c>
      <c r="F986" s="10" t="inlineStr">
        <is>
          <t>ชำระค่าปรับ</t>
        </is>
      </c>
      <c r="G986" s="10" t="inlineStr">
        <is>
          <t>Bill-Pay</t>
        </is>
      </c>
      <c r="H986" s="10" t="inlineStr">
        <is>
          <t>#4</t>
        </is>
      </c>
      <c r="I986" s="32" t="n">
        <v>4</v>
      </c>
      <c r="J986" s="10" t="n"/>
      <c r="K986" s="10" t="inlineStr">
        <is>
          <t>#4</t>
        </is>
      </c>
      <c r="L986" s="33" t="n">
        <v>3.5</v>
      </c>
      <c r="M986" s="10" t="n"/>
      <c r="N986" s="10" t="inlineStr">
        <is>
          <t>0994000494165_25</t>
        </is>
      </c>
      <c r="O986" s="10" t="n"/>
      <c r="P986" s="10" t="n"/>
      <c r="Q986" s="10" t="n"/>
      <c r="R986" s="10" t="n"/>
      <c r="S986" s="34" t="n"/>
      <c r="T986" s="24" t="n"/>
      <c r="U986" s="24" t="n"/>
    </row>
    <row r="987" ht="18.75" customHeight="1">
      <c r="A987" s="10" t="n"/>
      <c r="B987" s="32" t="n">
        <v>1</v>
      </c>
      <c r="C987" s="28" t="inlineStr">
        <is>
          <t>0994000536682_25</t>
        </is>
      </c>
      <c r="D987" s="10" t="inlineStr">
        <is>
          <t>10194_25</t>
        </is>
      </c>
      <c r="E987" s="10" t="inlineStr">
        <is>
          <t>ศาลจ.เพชรบุรี</t>
        </is>
      </c>
      <c r="F987" s="10" t="inlineStr">
        <is>
          <t>ชำระค่าปรับ</t>
        </is>
      </c>
      <c r="G987" s="10" t="inlineStr">
        <is>
          <t>Bill-Pay</t>
        </is>
      </c>
      <c r="H987" s="10" t="inlineStr">
        <is>
          <t>#4</t>
        </is>
      </c>
      <c r="I987" s="32" t="n">
        <v>4</v>
      </c>
      <c r="J987" s="10" t="n"/>
      <c r="K987" s="10" t="inlineStr">
        <is>
          <t>#4</t>
        </is>
      </c>
      <c r="L987" s="33" t="n">
        <v>3.5</v>
      </c>
      <c r="M987" s="10" t="n"/>
      <c r="N987" s="10" t="inlineStr">
        <is>
          <t>0994000536682_25</t>
        </is>
      </c>
      <c r="O987" s="10" t="n"/>
      <c r="P987" s="10" t="n"/>
      <c r="Q987" s="10" t="n"/>
      <c r="R987" s="10" t="n"/>
      <c r="S987" s="34" t="n"/>
      <c r="T987" s="24" t="n"/>
      <c r="U987" s="24" t="n"/>
    </row>
    <row r="988" ht="18.75" customHeight="1">
      <c r="A988" s="10" t="n"/>
      <c r="B988" s="32" t="n">
        <v>1</v>
      </c>
      <c r="C988" s="28" t="inlineStr">
        <is>
          <t>0994000616961_25</t>
        </is>
      </c>
      <c r="D988" s="10" t="inlineStr">
        <is>
          <t>10235_25</t>
        </is>
      </c>
      <c r="E988" s="10" t="inlineStr">
        <is>
          <t>ศาลเยาวชนฯจ.มุกดาหาร</t>
        </is>
      </c>
      <c r="F988" s="10" t="inlineStr">
        <is>
          <t>ชำระค่าปรับ</t>
        </is>
      </c>
      <c r="G988" s="10" t="inlineStr">
        <is>
          <t>Bill-Pay</t>
        </is>
      </c>
      <c r="H988" s="10" t="inlineStr">
        <is>
          <t>#4</t>
        </is>
      </c>
      <c r="I988" s="32" t="n">
        <v>4</v>
      </c>
      <c r="J988" s="10" t="n"/>
      <c r="K988" s="10" t="inlineStr">
        <is>
          <t>#4</t>
        </is>
      </c>
      <c r="L988" s="33" t="n">
        <v>3.5</v>
      </c>
      <c r="M988" s="10" t="n"/>
      <c r="N988" s="10" t="inlineStr">
        <is>
          <t>0994000616961_25</t>
        </is>
      </c>
      <c r="O988" s="10" t="n"/>
      <c r="P988" s="10" t="n"/>
      <c r="Q988" s="10" t="n"/>
      <c r="R988" s="10" t="n"/>
      <c r="S988" s="34" t="n"/>
      <c r="T988" s="24" t="n"/>
      <c r="U988" s="24" t="n"/>
    </row>
    <row r="989" ht="18.75" customHeight="1">
      <c r="A989" s="10" t="n"/>
      <c r="B989" s="32" t="n">
        <v>1</v>
      </c>
      <c r="C989" s="28" t="inlineStr">
        <is>
          <t>0105536113061_03</t>
        </is>
      </c>
      <c r="D989" s="10" t="inlineStr">
        <is>
          <t>283_03</t>
        </is>
      </c>
      <c r="E989" s="10" t="inlineStr">
        <is>
          <t>ที ลีสซิ่ง</t>
        </is>
      </c>
      <c r="F989" s="10" t="inlineStr">
        <is>
          <t>BCค่าสินเชื่อ ที ลีสซิ่ง</t>
        </is>
      </c>
      <c r="G989" s="10" t="inlineStr">
        <is>
          <t>Bill-Pay</t>
        </is>
      </c>
      <c r="H989" s="10" t="inlineStr">
        <is>
          <t>#2</t>
        </is>
      </c>
      <c r="I989" s="32" t="n">
        <v>3</v>
      </c>
      <c r="J989" s="10" t="n"/>
      <c r="K989" s="10" t="inlineStr">
        <is>
          <t>#1</t>
        </is>
      </c>
      <c r="L989" s="33" t="n">
        <v>3.5</v>
      </c>
      <c r="M989" s="10" t="n"/>
      <c r="N989" s="10" t="inlineStr">
        <is>
          <t>0105536113061_03</t>
        </is>
      </c>
      <c r="O989" s="10" t="n"/>
      <c r="P989" s="10" t="n"/>
      <c r="Q989" s="10" t="n"/>
      <c r="R989" s="10" t="n"/>
      <c r="S989" s="34" t="n"/>
      <c r="T989" s="24" t="n"/>
      <c r="U989" s="24" t="n"/>
    </row>
    <row r="990" ht="18.75" customHeight="1">
      <c r="A990" s="10" t="n"/>
      <c r="B990" s="32" t="n">
        <v>1</v>
      </c>
      <c r="C990" s="28" t="inlineStr">
        <is>
          <t>0105540084143_01</t>
        </is>
      </c>
      <c r="D990" s="10" t="inlineStr">
        <is>
          <t>268_01</t>
        </is>
      </c>
      <c r="E990" s="10" t="inlineStr">
        <is>
          <t>ทีคิวเอ็มโบรคเกอร์</t>
        </is>
      </c>
      <c r="F990" s="10" t="inlineStr">
        <is>
          <t>เบี้ยประกัน (ไม่มีบิล ออฟไลน์)</t>
        </is>
      </c>
      <c r="G990" s="10" t="inlineStr">
        <is>
          <t>Bill-Pay</t>
        </is>
      </c>
      <c r="H990" s="10" t="inlineStr">
        <is>
          <t>#3</t>
        </is>
      </c>
      <c r="I990" s="32" t="n">
        <v>2</v>
      </c>
      <c r="J990" s="10" t="n"/>
      <c r="K990" s="10" t="inlineStr">
        <is>
          <t>#3</t>
        </is>
      </c>
      <c r="L990" s="33" t="n">
        <v>3.5</v>
      </c>
      <c r="M990" s="10" t="n"/>
      <c r="N990" s="10" t="inlineStr">
        <is>
          <t>0105540084143_01</t>
        </is>
      </c>
      <c r="O990" s="10" t="n"/>
      <c r="P990" s="10" t="n"/>
      <c r="Q990" s="10" t="n"/>
      <c r="R990" s="10" t="n"/>
      <c r="S990" s="34" t="n"/>
      <c r="T990" s="24" t="n"/>
      <c r="U990" s="24" t="n"/>
    </row>
    <row r="991" ht="18.75" customHeight="1">
      <c r="A991" s="10" t="n"/>
      <c r="B991" s="32" t="n">
        <v>1</v>
      </c>
      <c r="C991" s="28" t="inlineStr">
        <is>
          <t>0994000165536_07</t>
        </is>
      </c>
      <c r="D991" s="10" t="inlineStr">
        <is>
          <t>709_07</t>
        </is>
      </c>
      <c r="E991" s="10" t="inlineStr">
        <is>
          <t>กรมธนารักษ์</t>
        </is>
      </c>
      <c r="F991" s="10" t="inlineStr">
        <is>
          <t>ค่าเช่าที่ราชพัสดุ</t>
        </is>
      </c>
      <c r="G991" s="10" t="inlineStr">
        <is>
          <t>Bill-Pay</t>
        </is>
      </c>
      <c r="H991" s="10" t="inlineStr">
        <is>
          <t>#4</t>
        </is>
      </c>
      <c r="I991" s="32" t="n">
        <v>4</v>
      </c>
      <c r="J991" s="10" t="n"/>
      <c r="K991" s="10" t="inlineStr">
        <is>
          <t>#1.7</t>
        </is>
      </c>
      <c r="L991" s="33" t="n">
        <v>3.5</v>
      </c>
      <c r="M991" s="10" t="n"/>
      <c r="N991" s="10" t="n"/>
      <c r="O991" s="10" t="n"/>
      <c r="P991" s="10" t="n"/>
      <c r="Q991" s="10" t="n"/>
      <c r="R991" s="10" t="n"/>
      <c r="S991" s="34" t="n"/>
      <c r="T991" s="24" t="n"/>
      <c r="U991" s="24" t="n"/>
    </row>
    <row r="992" ht="18.75" customHeight="1">
      <c r="A992" s="10" t="n"/>
      <c r="B992" s="32" t="n">
        <v>1</v>
      </c>
      <c r="C992" s="28" t="inlineStr">
        <is>
          <t>0994000277547_25</t>
        </is>
      </c>
      <c r="D992" s="10" t="inlineStr">
        <is>
          <t>10233_25</t>
        </is>
      </c>
      <c r="E992" s="10" t="inlineStr">
        <is>
          <t>ศาลจ.สมุทรปราการ</t>
        </is>
      </c>
      <c r="F992" s="10" t="inlineStr">
        <is>
          <t>ชำระค่าปรับ</t>
        </is>
      </c>
      <c r="G992" s="10" t="inlineStr">
        <is>
          <t>Bill-Pay</t>
        </is>
      </c>
      <c r="H992" s="10" t="inlineStr">
        <is>
          <t>#4</t>
        </is>
      </c>
      <c r="I992" s="32" t="n">
        <v>4</v>
      </c>
      <c r="J992" s="10" t="n"/>
      <c r="K992" s="10" t="inlineStr">
        <is>
          <t>#4</t>
        </is>
      </c>
      <c r="L992" s="33" t="n">
        <v>3.5</v>
      </c>
      <c r="M992" s="10" t="n"/>
      <c r="N992" s="10" t="inlineStr">
        <is>
          <t>0994000277547_25</t>
        </is>
      </c>
      <c r="O992" s="10" t="n"/>
      <c r="P992" s="10" t="n"/>
      <c r="Q992" s="10" t="n"/>
      <c r="R992" s="10" t="n"/>
      <c r="S992" s="34" t="n"/>
      <c r="T992" s="24" t="n"/>
      <c r="U992" s="24" t="n"/>
    </row>
    <row r="993" ht="18.75" customHeight="1">
      <c r="A993" s="10" t="n"/>
      <c r="B993" s="32" t="n">
        <v>1</v>
      </c>
      <c r="C993" s="28" t="inlineStr">
        <is>
          <t>0994000494246_19</t>
        </is>
      </c>
      <c r="D993" s="10" t="inlineStr">
        <is>
          <t>554_19</t>
        </is>
      </c>
      <c r="E993" s="10" t="inlineStr">
        <is>
          <t>ม.ราชภัฏกำแพงเพชร</t>
        </is>
      </c>
      <c r="F993" s="10" t="inlineStr">
        <is>
          <t>ค่าลงทะเบียน/อบรม</t>
        </is>
      </c>
      <c r="G993" s="10" t="inlineStr">
        <is>
          <t>Bill-Pay</t>
        </is>
      </c>
      <c r="H993" s="10" t="inlineStr">
        <is>
          <t>#4</t>
        </is>
      </c>
      <c r="I993" s="32" t="n">
        <v>4</v>
      </c>
      <c r="J993" s="10" t="n"/>
      <c r="K993" s="10" t="inlineStr">
        <is>
          <t>#1</t>
        </is>
      </c>
      <c r="L993" s="33" t="n">
        <v>3.5</v>
      </c>
      <c r="M993" s="10" t="n"/>
      <c r="N993" s="10" t="inlineStr">
        <is>
          <t>0994000494246_19</t>
        </is>
      </c>
      <c r="O993" s="10" t="n"/>
      <c r="P993" s="10" t="n"/>
      <c r="Q993" s="10" t="n"/>
      <c r="R993" s="10" t="n"/>
      <c r="S993" s="34" t="n"/>
      <c r="T993" s="24" t="n"/>
      <c r="U993" s="24" t="n"/>
    </row>
    <row r="994" ht="18.75" customHeight="1">
      <c r="A994" s="10" t="n"/>
      <c r="B994" s="32" t="n">
        <v>1</v>
      </c>
      <c r="C994" s="28" t="inlineStr">
        <is>
          <t>0994000627246_25</t>
        </is>
      </c>
      <c r="D994" s="10" t="inlineStr">
        <is>
          <t>10229_25</t>
        </is>
      </c>
      <c r="E994" s="10" t="inlineStr">
        <is>
          <t>ศาลจ.เกาะสมุย</t>
        </is>
      </c>
      <c r="F994" s="10" t="inlineStr">
        <is>
          <t>ชำระค่าปรับ</t>
        </is>
      </c>
      <c r="G994" s="10" t="inlineStr">
        <is>
          <t>Bill-Pay</t>
        </is>
      </c>
      <c r="H994" s="10" t="inlineStr">
        <is>
          <t>#4</t>
        </is>
      </c>
      <c r="I994" s="32" t="n">
        <v>4</v>
      </c>
      <c r="J994" s="10" t="n"/>
      <c r="K994" s="10" t="inlineStr">
        <is>
          <t>#4</t>
        </is>
      </c>
      <c r="L994" s="33" t="n">
        <v>3.5</v>
      </c>
      <c r="M994" s="10" t="n"/>
      <c r="N994" s="10" t="inlineStr">
        <is>
          <t>0994000627246_25</t>
        </is>
      </c>
      <c r="O994" s="10" t="n"/>
      <c r="P994" s="10" t="n"/>
      <c r="Q994" s="10" t="n"/>
      <c r="R994" s="10" t="n"/>
      <c r="S994" s="34" t="n"/>
      <c r="T994" s="24" t="n"/>
      <c r="U994" s="24" t="n"/>
    </row>
    <row r="995" ht="18.75" customHeight="1">
      <c r="A995" s="10" t="n"/>
      <c r="B995" s="32" t="n">
        <v>1</v>
      </c>
      <c r="C995" s="28" t="inlineStr">
        <is>
          <t>0994000951477_25</t>
        </is>
      </c>
      <c r="D995" s="10" t="inlineStr">
        <is>
          <t>10279_25</t>
        </is>
      </c>
      <c r="E995" s="10" t="inlineStr">
        <is>
          <t>ศาลจ.วิเชียรบุรี</t>
        </is>
      </c>
      <c r="F995" s="10" t="inlineStr">
        <is>
          <t>ชำระค่าปรับ</t>
        </is>
      </c>
      <c r="G995" s="10" t="inlineStr">
        <is>
          <t>Bill-Pay</t>
        </is>
      </c>
      <c r="H995" s="10" t="inlineStr">
        <is>
          <t>#4</t>
        </is>
      </c>
      <c r="I995" s="32" t="n">
        <v>4</v>
      </c>
      <c r="J995" s="10" t="n"/>
      <c r="K995" s="10" t="inlineStr">
        <is>
          <t>#4</t>
        </is>
      </c>
      <c r="L995" s="33" t="n">
        <v>3.5</v>
      </c>
      <c r="M995" s="10" t="n"/>
      <c r="N995" s="10" t="inlineStr">
        <is>
          <t>0994000951477_25</t>
        </is>
      </c>
      <c r="O995" s="10" t="n"/>
      <c r="P995" s="10" t="n"/>
      <c r="Q995" s="10" t="n"/>
      <c r="R995" s="10" t="n"/>
      <c r="S995" s="34" t="n"/>
      <c r="T995" s="24" t="n"/>
      <c r="U995" s="24" t="n"/>
    </row>
    <row r="996" ht="18.75" customHeight="1">
      <c r="A996" s="10" t="n"/>
      <c r="B996" s="32" t="n">
        <v>1</v>
      </c>
      <c r="C996" s="28" t="inlineStr">
        <is>
          <t>81602_02</t>
        </is>
      </c>
      <c r="D996" s="10" t="inlineStr">
        <is>
          <t>816_02</t>
        </is>
      </c>
      <c r="E996" s="10" t="inlineStr">
        <is>
          <t>พิมพ์ใบอนุญาตกรมเจ้าท่า</t>
        </is>
      </c>
      <c r="F996" s="10" t="inlineStr">
        <is>
          <t>พิมพ์ใบอนุญาตกรมเจ้าท่า</t>
        </is>
      </c>
      <c r="G996" s="10" t="inlineStr">
        <is>
          <t>Bill-Pay</t>
        </is>
      </c>
      <c r="H996" s="10" t="inlineStr">
        <is>
          <t>#4</t>
        </is>
      </c>
      <c r="I996" s="32" t="n">
        <v>4</v>
      </c>
      <c r="J996" s="10" t="n"/>
      <c r="K996" s="10" t="inlineStr">
        <is>
          <t>#2</t>
        </is>
      </c>
      <c r="L996" s="33" t="n">
        <v>3.5</v>
      </c>
      <c r="M996" s="10" t="n"/>
      <c r="N996" s="10" t="inlineStr">
        <is>
          <t>81602_02</t>
        </is>
      </c>
      <c r="O996" s="10" t="n"/>
      <c r="P996" s="10" t="n"/>
      <c r="Q996" s="10" t="n"/>
      <c r="R996" s="10" t="n"/>
      <c r="S996" s="34" t="n"/>
      <c r="T996" s="24" t="n"/>
      <c r="U996" s="24" t="n"/>
    </row>
    <row r="997" ht="18.75" customHeight="1">
      <c r="A997" s="10" t="n"/>
      <c r="B997" s="32" t="n">
        <v>1</v>
      </c>
      <c r="C997" s="28" t="inlineStr">
        <is>
          <t>0994000165536_11</t>
        </is>
      </c>
      <c r="D997" s="10" t="inlineStr">
        <is>
          <t>709_11</t>
        </is>
      </c>
      <c r="E997" s="10" t="inlineStr">
        <is>
          <t>กรมธนารักษ์</t>
        </is>
      </c>
      <c r="F997" s="10" t="inlineStr">
        <is>
          <t>ค่าเช่าที่ราชพัสดุ</t>
        </is>
      </c>
      <c r="G997" s="10" t="inlineStr">
        <is>
          <t>Bill-Pay</t>
        </is>
      </c>
      <c r="H997" s="10" t="inlineStr">
        <is>
          <t>#4</t>
        </is>
      </c>
      <c r="I997" s="32" t="n">
        <v>4</v>
      </c>
      <c r="J997" s="10" t="n"/>
      <c r="K997" s="10" t="inlineStr">
        <is>
          <t>#1.7</t>
        </is>
      </c>
      <c r="L997" s="33" t="n">
        <v>3.5</v>
      </c>
      <c r="M997" s="10" t="n"/>
      <c r="N997" s="10" t="n"/>
      <c r="O997" s="10" t="n"/>
      <c r="P997" s="10" t="n"/>
      <c r="Q997" s="10" t="n"/>
      <c r="R997" s="10" t="n"/>
      <c r="S997" s="34" t="n"/>
      <c r="T997" s="24" t="n"/>
      <c r="U997" s="24" t="n"/>
    </row>
    <row r="998" ht="18.75" customHeight="1">
      <c r="A998" s="10" t="n"/>
      <c r="B998" s="32" t="n">
        <v>1</v>
      </c>
      <c r="C998" s="28" t="inlineStr">
        <is>
          <t>0994000359641_25</t>
        </is>
      </c>
      <c r="D998" s="10" t="inlineStr">
        <is>
          <t>10288_25</t>
        </is>
      </c>
      <c r="E998" s="10" t="inlineStr">
        <is>
          <t>ศาลแขวงอุดรธานี</t>
        </is>
      </c>
      <c r="F998" s="10" t="inlineStr">
        <is>
          <t>ชำระค่าปรับ</t>
        </is>
      </c>
      <c r="G998" s="10" t="inlineStr">
        <is>
          <t>Bill-Pay</t>
        </is>
      </c>
      <c r="H998" s="10" t="inlineStr">
        <is>
          <t>#4</t>
        </is>
      </c>
      <c r="I998" s="32" t="n">
        <v>4</v>
      </c>
      <c r="J998" s="10" t="n"/>
      <c r="K998" s="10" t="inlineStr">
        <is>
          <t>#4</t>
        </is>
      </c>
      <c r="L998" s="33" t="n">
        <v>3.5</v>
      </c>
      <c r="M998" s="10" t="n"/>
      <c r="N998" s="10" t="inlineStr">
        <is>
          <t>0994000359641_25</t>
        </is>
      </c>
      <c r="O998" s="10" t="n"/>
      <c r="P998" s="10" t="n"/>
      <c r="Q998" s="10" t="n"/>
      <c r="R998" s="10" t="n"/>
      <c r="S998" s="34" t="n"/>
      <c r="T998" s="24" t="n"/>
      <c r="U998" s="24" t="n"/>
    </row>
    <row r="999" ht="18.75" customHeight="1">
      <c r="A999" s="10" t="n"/>
      <c r="B999" s="32" t="n">
        <v>1</v>
      </c>
      <c r="C999" s="28" t="inlineStr">
        <is>
          <t>0994000494246_15</t>
        </is>
      </c>
      <c r="D999" s="10" t="inlineStr">
        <is>
          <t>554_15</t>
        </is>
      </c>
      <c r="E999" s="10" t="inlineStr">
        <is>
          <t>ม.ราชภัฏกำแพงเพชร</t>
        </is>
      </c>
      <c r="F999" s="10" t="inlineStr">
        <is>
          <t>ค่าธรรมเนียม ป.โท</t>
        </is>
      </c>
      <c r="G999" s="10" t="inlineStr">
        <is>
          <t>Bill-Pay</t>
        </is>
      </c>
      <c r="H999" s="10" t="inlineStr">
        <is>
          <t>#4</t>
        </is>
      </c>
      <c r="I999" s="32" t="n">
        <v>4</v>
      </c>
      <c r="J999" s="10" t="n"/>
      <c r="K999" s="10" t="inlineStr">
        <is>
          <t>#1</t>
        </is>
      </c>
      <c r="L999" s="33" t="n">
        <v>3.5</v>
      </c>
      <c r="M999" s="10" t="n"/>
      <c r="N999" s="10" t="inlineStr">
        <is>
          <t>0994000494246_15</t>
        </is>
      </c>
      <c r="O999" s="10" t="n"/>
      <c r="P999" s="10" t="n"/>
      <c r="Q999" s="10" t="n"/>
      <c r="R999" s="10" t="n"/>
      <c r="S999" s="34" t="n"/>
      <c r="T999" s="24" t="n"/>
      <c r="U999" s="24" t="n"/>
    </row>
    <row r="1000" ht="18.75" customHeight="1">
      <c r="A1000" s="10" t="n"/>
      <c r="B1000" s="32" t="n">
        <v>1</v>
      </c>
      <c r="C1000" s="28" t="inlineStr">
        <is>
          <t>0994000569424_25</t>
        </is>
      </c>
      <c r="D1000" s="10" t="inlineStr">
        <is>
          <t>10287_25</t>
        </is>
      </c>
      <c r="E1000" s="10" t="inlineStr">
        <is>
          <t>ศาลจังหวัดระนอง</t>
        </is>
      </c>
      <c r="F1000" s="10" t="inlineStr">
        <is>
          <t>ชำระค่าปรับ</t>
        </is>
      </c>
      <c r="G1000" s="10" t="inlineStr">
        <is>
          <t>Bill-Pay</t>
        </is>
      </c>
      <c r="H1000" s="10" t="inlineStr">
        <is>
          <t>#4</t>
        </is>
      </c>
      <c r="I1000" s="32" t="n">
        <v>4</v>
      </c>
      <c r="J1000" s="10" t="n"/>
      <c r="K1000" s="10" t="inlineStr">
        <is>
          <t>#4</t>
        </is>
      </c>
      <c r="L1000" s="33" t="n">
        <v>3.5</v>
      </c>
      <c r="M1000" s="10" t="n"/>
      <c r="N1000" s="10" t="inlineStr">
        <is>
          <t>0994000569424_25</t>
        </is>
      </c>
      <c r="O1000" s="10" t="n"/>
      <c r="P1000" s="10" t="n"/>
      <c r="Q1000" s="10" t="n"/>
      <c r="R1000" s="10" t="n"/>
      <c r="S1000" s="34" t="n"/>
      <c r="T1000" s="24" t="n"/>
      <c r="U1000" s="24" t="n"/>
    </row>
    <row r="1001" ht="18.75" customHeight="1">
      <c r="A1001" s="10" t="n"/>
      <c r="B1001" s="32" t="n">
        <v>1</v>
      </c>
      <c r="C1001" s="28" t="inlineStr">
        <is>
          <t>0994002008578_25</t>
        </is>
      </c>
      <c r="D1001" s="10" t="inlineStr">
        <is>
          <t>10220_25</t>
        </is>
      </c>
      <c r="E1001" s="10" t="inlineStr">
        <is>
          <t>ศาลอาญาฯภาค4</t>
        </is>
      </c>
      <c r="F1001" s="10" t="inlineStr">
        <is>
          <t>ชำระค่าปรับ</t>
        </is>
      </c>
      <c r="G1001" s="10" t="inlineStr">
        <is>
          <t>Bill-Pay</t>
        </is>
      </c>
      <c r="H1001" s="10" t="inlineStr">
        <is>
          <t>#4</t>
        </is>
      </c>
      <c r="I1001" s="32" t="n">
        <v>4</v>
      </c>
      <c r="J1001" s="10" t="n"/>
      <c r="K1001" s="10" t="inlineStr">
        <is>
          <t>#4</t>
        </is>
      </c>
      <c r="L1001" s="33" t="n">
        <v>3.5</v>
      </c>
      <c r="M1001" s="10" t="n"/>
      <c r="N1001" s="10" t="inlineStr">
        <is>
          <t>0994002008578_25</t>
        </is>
      </c>
      <c r="O1001" s="10" t="n"/>
      <c r="P1001" s="10" t="n"/>
      <c r="Q1001" s="10" t="n"/>
      <c r="R1001" s="10" t="n"/>
      <c r="S1001" s="34" t="n"/>
      <c r="T1001" s="24" t="n"/>
      <c r="U1001" s="24" t="n"/>
    </row>
    <row r="1002" ht="18.75" customHeight="1">
      <c r="A1002" s="10" t="n"/>
      <c r="B1002" s="32" t="n">
        <v>30</v>
      </c>
      <c r="C1002" s="28" t="inlineStr">
        <is>
          <t>81001_01</t>
        </is>
      </c>
      <c r="D1002" s="10" t="inlineStr">
        <is>
          <t>810_01</t>
        </is>
      </c>
      <c r="E1002" s="10" t="inlineStr">
        <is>
          <t>เคาน์เตอร์เซอร์วิส</t>
        </is>
      </c>
      <c r="F1002" s="10" t="inlineStr">
        <is>
          <t>All Ticket</t>
        </is>
      </c>
      <c r="G1002" s="10" t="inlineStr">
        <is>
          <t>All-Ticket</t>
        </is>
      </c>
      <c r="H1002" s="10" t="inlineStr">
        <is>
          <t>#6</t>
        </is>
      </c>
      <c r="I1002" s="32" t="n">
        <v>4</v>
      </c>
      <c r="J1002" s="10" t="inlineStr">
        <is>
          <t>#4 : 10 Feb</t>
        </is>
      </c>
      <c r="K1002" s="10" t="inlineStr">
        <is>
          <t>#4</t>
        </is>
      </c>
      <c r="L1002" s="32" t="n">
        <v>6</v>
      </c>
      <c r="M1002" s="10" t="n"/>
      <c r="N1002" s="10" t="n"/>
      <c r="O1002" s="10" t="n"/>
      <c r="P1002" s="10" t="n"/>
      <c r="Q1002" s="10" t="n"/>
      <c r="R1002" s="10" t="n"/>
      <c r="S1002" s="34" t="n"/>
      <c r="T1002" s="24" t="n"/>
      <c r="U1002" s="24" t="n"/>
    </row>
    <row r="1003" ht="18.75" customHeight="1">
      <c r="A1003" s="10" t="n"/>
      <c r="B1003" s="32" t="n">
        <v>40</v>
      </c>
      <c r="C1003" s="28" t="inlineStr">
        <is>
          <t>809_61</t>
        </is>
      </c>
      <c r="D1003" s="10" t="inlineStr">
        <is>
          <t>809_61</t>
        </is>
      </c>
      <c r="E1003" s="10" t="inlineStr">
        <is>
          <t>เคาน์เตอร์เซอร์วิส</t>
        </is>
      </c>
      <c r="F1003" s="10" t="inlineStr">
        <is>
          <t>ALL-iNSURANCE-POS</t>
        </is>
      </c>
      <c r="G1003" s="10" t="inlineStr">
        <is>
          <t>ALL-iNSURANCE-POS</t>
        </is>
      </c>
      <c r="H1003" s="10" t="inlineStr">
        <is>
          <t>#6</t>
        </is>
      </c>
      <c r="I1003" s="32" t="n">
        <v>4</v>
      </c>
      <c r="J1003" s="10" t="n"/>
      <c r="K1003" s="10" t="inlineStr">
        <is>
          <t>#3</t>
        </is>
      </c>
      <c r="L1003" s="32" t="n">
        <v>6</v>
      </c>
      <c r="M1003" s="10" t="n"/>
      <c r="N1003" s="10" t="n"/>
      <c r="O1003" s="10" t="n"/>
      <c r="P1003" s="10" t="n"/>
      <c r="Q1003" s="10" t="n"/>
      <c r="R1003" s="10" t="n"/>
      <c r="S1003" s="34" t="n"/>
      <c r="T1003" s="24" t="n"/>
      <c r="U1003" s="24" t="n"/>
    </row>
    <row r="1004" ht="18.75" customHeight="1">
      <c r="A1004" s="10" t="n"/>
      <c r="B1004" s="32" t="n">
        <v>90</v>
      </c>
      <c r="C1004" s="28" t="inlineStr">
        <is>
          <t>80102_02</t>
        </is>
      </c>
      <c r="D1004" s="10" t="inlineStr">
        <is>
          <t>801_02</t>
        </is>
      </c>
      <c r="E1004" s="10" t="inlineStr">
        <is>
          <t>www.alldeal.com</t>
        </is>
      </c>
      <c r="F1004" s="10" t="inlineStr">
        <is>
          <t>AllDeal</t>
        </is>
      </c>
      <c r="G1004" s="10" t="inlineStr">
        <is>
          <t>Bill-Pay</t>
        </is>
      </c>
      <c r="H1004" s="10" t="inlineStr">
        <is>
          <t>#4</t>
        </is>
      </c>
      <c r="I1004" s="32" t="n">
        <v>4</v>
      </c>
      <c r="J1004" s="10" t="n"/>
      <c r="K1004" s="10" t="inlineStr">
        <is>
          <t>#1.7</t>
        </is>
      </c>
      <c r="L1004" s="33" t="n">
        <v>3.5</v>
      </c>
      <c r="M1004" s="10" t="n"/>
      <c r="N1004" s="10" t="n"/>
      <c r="O1004" s="10" t="n"/>
      <c r="P1004" s="10" t="n"/>
      <c r="Q1004" s="10" t="n"/>
      <c r="R1004" s="10" t="n"/>
      <c r="S1004" s="34" t="n"/>
      <c r="T1004" s="24" t="n"/>
      <c r="U1004" s="24" t="n"/>
    </row>
    <row r="1005" ht="18.75" customHeight="1">
      <c r="A1005" s="10" t="n"/>
      <c r="B1005" s="32" t="n">
        <v>1</v>
      </c>
      <c r="C1005" s="28" t="inlineStr">
        <is>
          <t>0105558109831_00</t>
        </is>
      </c>
      <c r="D1005" s="10" t="inlineStr">
        <is>
          <t>10762_00</t>
        </is>
      </c>
      <c r="E1005" s="10" t="inlineStr">
        <is>
          <t>ไบโอบีม</t>
        </is>
      </c>
      <c r="F1005" s="10" t="inlineStr">
        <is>
          <t>ค่าธรรมเนียม</t>
        </is>
      </c>
      <c r="G1005" s="10" t="inlineStr">
        <is>
          <t>Bill-Pay</t>
        </is>
      </c>
      <c r="H1005" s="10" t="inlineStr">
        <is>
          <t>#2</t>
        </is>
      </c>
      <c r="I1005" s="32" t="n">
        <v>3</v>
      </c>
      <c r="J1005" s="10" t="n"/>
      <c r="K1005" s="10" t="inlineStr">
        <is>
          <t>#1</t>
        </is>
      </c>
      <c r="L1005" s="33" t="n">
        <v>3.5</v>
      </c>
      <c r="M1005" s="10" t="n"/>
      <c r="N1005" s="10" t="inlineStr">
        <is>
          <t>0105558109831_00</t>
        </is>
      </c>
      <c r="O1005" s="10" t="n"/>
      <c r="P1005" s="10" t="n"/>
      <c r="Q1005" s="10" t="n"/>
      <c r="R1005" s="10" t="n"/>
      <c r="S1005" s="34" t="n"/>
      <c r="T1005" s="24" t="n"/>
      <c r="U1005" s="24" t="n"/>
    </row>
    <row r="1006" ht="18.75" customHeight="1">
      <c r="A1006" s="10" t="n"/>
      <c r="B1006" s="32" t="n">
        <v>1</v>
      </c>
      <c r="C1006" s="28" t="inlineStr">
        <is>
          <t>0107545000128_15</t>
        </is>
      </c>
      <c r="D1006" s="10" t="inlineStr">
        <is>
          <t>10883_15</t>
        </is>
      </c>
      <c r="E1006" s="10" t="inlineStr">
        <is>
          <t>บลจ.กสิกรไทย</t>
        </is>
      </c>
      <c r="F1006" s="10" t="inlineStr">
        <is>
          <t>บริการยืนยันตัวตนเพื่อเปิดบัญชี</t>
        </is>
      </c>
      <c r="G1006" s="10" t="inlineStr">
        <is>
          <t>KYC</t>
        </is>
      </c>
      <c r="H1006" s="10" t="inlineStr">
        <is>
          <t>#5</t>
        </is>
      </c>
      <c r="I1006" s="32" t="n">
        <v>4</v>
      </c>
      <c r="J1006" s="10" t="n"/>
      <c r="K1006" s="10" t="inlineStr">
        <is>
          <t>#2</t>
        </is>
      </c>
      <c r="L1006" s="32" t="n">
        <v>6</v>
      </c>
      <c r="M1006" s="10" t="n"/>
      <c r="N1006" s="10" t="n"/>
      <c r="O1006" s="10" t="n"/>
      <c r="P1006" s="10" t="n"/>
      <c r="Q1006" s="10" t="n"/>
      <c r="R1006" s="10" t="n"/>
      <c r="S1006" s="34" t="n"/>
      <c r="T1006" s="24" t="n"/>
      <c r="U1006" s="24" t="n"/>
    </row>
    <row r="1007" ht="18.75" customHeight="1">
      <c r="A1007" s="10" t="n"/>
      <c r="B1007" s="32" t="n">
        <v>1</v>
      </c>
      <c r="C1007" s="28" t="inlineStr">
        <is>
          <t>0994000154224_00</t>
        </is>
      </c>
      <c r="D1007" s="10" t="inlineStr">
        <is>
          <t>613_00</t>
        </is>
      </c>
      <c r="E1007" s="10" t="inlineStr">
        <is>
          <t>มฉน.</t>
        </is>
      </c>
      <c r="F1007" s="10" t="inlineStr">
        <is>
          <t>ค่าธรรมเนียมเอกสาร/คำร้อง</t>
        </is>
      </c>
      <c r="G1007" s="10" t="inlineStr">
        <is>
          <t>Bill-Pay</t>
        </is>
      </c>
      <c r="H1007" s="10" t="inlineStr">
        <is>
          <t>#4</t>
        </is>
      </c>
      <c r="I1007" s="32" t="n">
        <v>4</v>
      </c>
      <c r="J1007" s="10" t="n"/>
      <c r="K1007" s="10" t="inlineStr">
        <is>
          <t>#1.7</t>
        </is>
      </c>
      <c r="L1007" s="33" t="n">
        <v>3.5</v>
      </c>
      <c r="M1007" s="10" t="n"/>
      <c r="N1007" s="10" t="inlineStr">
        <is>
          <t>0994000154224_00</t>
        </is>
      </c>
      <c r="O1007" s="10" t="n"/>
      <c r="P1007" s="10" t="n"/>
      <c r="Q1007" s="10" t="n"/>
      <c r="R1007" s="10" t="n"/>
      <c r="S1007" s="34" t="n"/>
      <c r="T1007" s="24" t="n"/>
      <c r="U1007" s="24" t="n"/>
    </row>
    <row r="1008" ht="18.75" customHeight="1">
      <c r="A1008" s="10" t="n"/>
      <c r="B1008" s="32" t="n">
        <v>1</v>
      </c>
      <c r="C1008" s="28" t="inlineStr">
        <is>
          <t>0994000165536_50</t>
        </is>
      </c>
      <c r="D1008" s="10" t="inlineStr">
        <is>
          <t>709_50</t>
        </is>
      </c>
      <c r="E1008" s="10" t="inlineStr">
        <is>
          <t>กรมธนารักษ์</t>
        </is>
      </c>
      <c r="F1008" s="10" t="inlineStr">
        <is>
          <t>ค่าเช่าที่ราชพัสดุ</t>
        </is>
      </c>
      <c r="G1008" s="10" t="inlineStr">
        <is>
          <t>Bill-Pay</t>
        </is>
      </c>
      <c r="H1008" s="10" t="inlineStr">
        <is>
          <t>#4</t>
        </is>
      </c>
      <c r="I1008" s="32" t="n">
        <v>4</v>
      </c>
      <c r="J1008" s="10" t="n"/>
      <c r="K1008" s="10" t="inlineStr">
        <is>
          <t>#1.8</t>
        </is>
      </c>
      <c r="L1008" s="33" t="n">
        <v>3.5</v>
      </c>
      <c r="M1008" s="10" t="n"/>
      <c r="N1008" s="10" t="n"/>
      <c r="O1008" s="10" t="n"/>
      <c r="P1008" s="10" t="n"/>
      <c r="Q1008" s="10" t="n"/>
      <c r="R1008" s="10" t="n"/>
      <c r="S1008" s="34" t="n"/>
      <c r="T1008" s="24" t="n"/>
      <c r="U1008" s="24" t="n"/>
    </row>
    <row r="1009" ht="18.75" customHeight="1">
      <c r="A1009" s="10" t="n"/>
      <c r="B1009" s="32" t="n">
        <v>1</v>
      </c>
      <c r="C1009" s="28" t="inlineStr">
        <is>
          <t>0994000420773_55</t>
        </is>
      </c>
      <c r="D1009" s="10" t="inlineStr">
        <is>
          <t>10822_55</t>
        </is>
      </c>
      <c r="E1009" s="10" t="inlineStr">
        <is>
          <t>เทศบาลตำบลยางตลาด</t>
        </is>
      </c>
      <c r="F1009" s="10" t="inlineStr">
        <is>
          <t>ค่าภาษี</t>
        </is>
      </c>
      <c r="G1009" s="10" t="inlineStr">
        <is>
          <t>Bill-Pay</t>
        </is>
      </c>
      <c r="H1009" s="10" t="inlineStr">
        <is>
          <t>#2</t>
        </is>
      </c>
      <c r="I1009" s="32" t="n">
        <v>3</v>
      </c>
      <c r="J1009" s="10" t="n"/>
      <c r="K1009" s="10" t="inlineStr">
        <is>
          <t>#1</t>
        </is>
      </c>
      <c r="L1009" s="33" t="n">
        <v>3.5</v>
      </c>
      <c r="M1009" s="10" t="n"/>
      <c r="N1009" s="10" t="inlineStr">
        <is>
          <t>0994000420773_55</t>
        </is>
      </c>
      <c r="O1009" s="10" t="n"/>
      <c r="P1009" s="10" t="n"/>
      <c r="Q1009" s="10" t="n"/>
      <c r="R1009" s="10" t="n"/>
      <c r="S1009" s="34" t="n"/>
      <c r="T1009" s="24" t="n"/>
      <c r="U1009" s="24" t="n"/>
    </row>
    <row r="1010" ht="18.75" customHeight="1">
      <c r="A1010" s="10" t="n"/>
      <c r="B1010" s="32" t="n">
        <v>1</v>
      </c>
      <c r="C1010" s="28" t="inlineStr">
        <is>
          <t>0994000463111_25</t>
        </is>
      </c>
      <c r="D1010" s="10" t="inlineStr">
        <is>
          <t>10340_25</t>
        </is>
      </c>
      <c r="E1010" s="10" t="inlineStr">
        <is>
          <t>ศาลจ.แพร่</t>
        </is>
      </c>
      <c r="F1010" s="10" t="inlineStr">
        <is>
          <t>ชำระค่าปรับ</t>
        </is>
      </c>
      <c r="G1010" s="10" t="inlineStr">
        <is>
          <t>Bill-Pay</t>
        </is>
      </c>
      <c r="H1010" s="10" t="inlineStr">
        <is>
          <t>#4</t>
        </is>
      </c>
      <c r="I1010" s="32" t="n">
        <v>4</v>
      </c>
      <c r="J1010" s="10" t="n"/>
      <c r="K1010" s="10" t="inlineStr">
        <is>
          <t>#4</t>
        </is>
      </c>
      <c r="L1010" s="33" t="n">
        <v>3.5</v>
      </c>
      <c r="M1010" s="10" t="n"/>
      <c r="N1010" s="10" t="inlineStr">
        <is>
          <t>0994000463111_25</t>
        </is>
      </c>
      <c r="O1010" s="10" t="n"/>
      <c r="P1010" s="10" t="n"/>
      <c r="Q1010" s="10" t="n"/>
      <c r="R1010" s="10" t="n"/>
      <c r="S1010" s="34" t="n"/>
      <c r="T1010" s="24" t="n"/>
      <c r="U1010" s="24" t="n"/>
    </row>
    <row r="1011" ht="18.75" customHeight="1">
      <c r="A1011" s="10" t="n"/>
      <c r="B1011" s="32" t="n">
        <v>1</v>
      </c>
      <c r="C1011" s="28" t="inlineStr">
        <is>
          <t>82901_06</t>
        </is>
      </c>
      <c r="D1011" s="10" t="inlineStr">
        <is>
          <t>829_06</t>
        </is>
      </c>
      <c r="E1011" s="10" t="inlineStr">
        <is>
          <t>พิมพ์เอกสาร A4</t>
        </is>
      </c>
      <c r="F1011" s="10" t="inlineStr">
        <is>
          <t>พิมพ์บัตรฯ รร.นายเรือ</t>
        </is>
      </c>
      <c r="G1011" s="10" t="inlineStr">
        <is>
          <t>Bill-Pay</t>
        </is>
      </c>
      <c r="H1011" s="10" t="inlineStr">
        <is>
          <t>#4</t>
        </is>
      </c>
      <c r="I1011" s="32" t="n">
        <v>4</v>
      </c>
      <c r="J1011" s="10" t="n"/>
      <c r="K1011" s="10" t="inlineStr">
        <is>
          <t>#4</t>
        </is>
      </c>
      <c r="L1011" s="33" t="n">
        <v>3.5</v>
      </c>
      <c r="M1011" s="10" t="n"/>
      <c r="N1011" s="10" t="n"/>
      <c r="O1011" s="10" t="n"/>
      <c r="P1011" s="10" t="n"/>
      <c r="Q1011" s="10" t="n"/>
      <c r="R1011" s="10" t="n"/>
      <c r="S1011" s="34" t="n"/>
      <c r="T1011" s="24" t="n"/>
      <c r="U1011" s="24" t="n"/>
    </row>
    <row r="1012" ht="18.75" customHeight="1">
      <c r="A1012" s="10" t="n"/>
      <c r="B1012" s="32" t="n">
        <v>1</v>
      </c>
      <c r="C1012" s="28" t="inlineStr">
        <is>
          <t>0105558150806_00</t>
        </is>
      </c>
      <c r="D1012" s="10" t="inlineStr">
        <is>
          <t>10741_00</t>
        </is>
      </c>
      <c r="E1012" s="10" t="inlineStr">
        <is>
          <t>Applied Physics</t>
        </is>
      </c>
      <c r="F1012" s="10" t="inlineStr">
        <is>
          <t>ค่าส่งเสริมการศึกษา</t>
        </is>
      </c>
      <c r="G1012" s="10" t="inlineStr">
        <is>
          <t>Bill-Pay</t>
        </is>
      </c>
      <c r="H1012" s="10" t="inlineStr">
        <is>
          <t>#6</t>
        </is>
      </c>
      <c r="I1012" s="32" t="n">
        <v>4</v>
      </c>
      <c r="J1012" s="10" t="n"/>
      <c r="K1012" s="10" t="inlineStr">
        <is>
          <t>#3</t>
        </is>
      </c>
      <c r="L1012" s="33" t="n">
        <v>3.5</v>
      </c>
      <c r="M1012" s="10" t="n"/>
      <c r="N1012" s="10" t="inlineStr">
        <is>
          <t>0105558150806_00</t>
        </is>
      </c>
      <c r="O1012" s="10" t="n"/>
      <c r="P1012" s="10" t="n"/>
      <c r="Q1012" s="10" t="n"/>
      <c r="R1012" s="10" t="n"/>
      <c r="S1012" s="34" t="n"/>
      <c r="T1012" s="24" t="n"/>
      <c r="U1012" s="24" t="n"/>
    </row>
    <row r="1013" ht="18.75" customHeight="1">
      <c r="A1013" s="10" t="n"/>
      <c r="B1013" s="32" t="n">
        <v>1</v>
      </c>
      <c r="C1013" s="28" t="inlineStr">
        <is>
          <t>0994000154224_08</t>
        </is>
      </c>
      <c r="D1013" s="10" t="inlineStr">
        <is>
          <t>613_08</t>
        </is>
      </c>
      <c r="E1013" s="10" t="inlineStr">
        <is>
          <t>มฉน.</t>
        </is>
      </c>
      <c r="F1013" s="10" t="inlineStr">
        <is>
          <t>ค่าเช่าหอพัก</t>
        </is>
      </c>
      <c r="G1013" s="10" t="inlineStr">
        <is>
          <t>Bill-Pay</t>
        </is>
      </c>
      <c r="H1013" s="10" t="inlineStr">
        <is>
          <t>#4</t>
        </is>
      </c>
      <c r="I1013" s="32" t="n">
        <v>4</v>
      </c>
      <c r="J1013" s="10" t="n"/>
      <c r="K1013" s="10" t="inlineStr">
        <is>
          <t>#1.8</t>
        </is>
      </c>
      <c r="L1013" s="33" t="n">
        <v>3.5</v>
      </c>
      <c r="M1013" s="10" t="n"/>
      <c r="N1013" s="10" t="inlineStr">
        <is>
          <t>0994000154224_08</t>
        </is>
      </c>
      <c r="O1013" s="10" t="n"/>
      <c r="P1013" s="10" t="n"/>
      <c r="Q1013" s="10" t="n"/>
      <c r="R1013" s="10" t="n"/>
      <c r="S1013" s="34" t="n"/>
      <c r="T1013" s="24" t="n"/>
      <c r="U1013" s="24" t="n"/>
    </row>
    <row r="1014" ht="18.75" customHeight="1">
      <c r="A1014" s="10" t="n"/>
      <c r="B1014" s="32" t="n">
        <v>1</v>
      </c>
      <c r="C1014" s="28" t="inlineStr">
        <is>
          <t>0994000165536_16</t>
        </is>
      </c>
      <c r="D1014" s="10" t="inlineStr">
        <is>
          <t>709_16</t>
        </is>
      </c>
      <c r="E1014" s="10" t="inlineStr">
        <is>
          <t>กรมธนารักษ์</t>
        </is>
      </c>
      <c r="F1014" s="10" t="inlineStr">
        <is>
          <t>ค่าเช่าที่ราชพัสดุ</t>
        </is>
      </c>
      <c r="G1014" s="10" t="inlineStr">
        <is>
          <t>Bill-Pay</t>
        </is>
      </c>
      <c r="H1014" s="10" t="inlineStr">
        <is>
          <t>#4</t>
        </is>
      </c>
      <c r="I1014" s="32" t="n">
        <v>4</v>
      </c>
      <c r="J1014" s="10" t="n"/>
      <c r="K1014" s="10" t="inlineStr">
        <is>
          <t>#1.8</t>
        </is>
      </c>
      <c r="L1014" s="33" t="n">
        <v>3.5</v>
      </c>
      <c r="M1014" s="10" t="n"/>
      <c r="N1014" s="10" t="n"/>
      <c r="O1014" s="10" t="n"/>
      <c r="P1014" s="10" t="n"/>
      <c r="Q1014" s="10" t="n"/>
      <c r="R1014" s="10" t="n"/>
      <c r="S1014" s="34" t="n"/>
      <c r="T1014" s="24" t="n"/>
      <c r="U1014" s="24" t="n"/>
    </row>
    <row r="1015" ht="18.75" customHeight="1">
      <c r="A1015" s="10" t="n"/>
      <c r="B1015" s="32" t="n">
        <v>1</v>
      </c>
      <c r="C1015" s="28" t="inlineStr">
        <is>
          <t>0994000312512_25</t>
        </is>
      </c>
      <c r="D1015" s="10" t="inlineStr">
        <is>
          <t>10276_25</t>
        </is>
      </c>
      <c r="E1015" s="10" t="inlineStr">
        <is>
          <t>ศาลจ.ชัยภูมิ</t>
        </is>
      </c>
      <c r="F1015" s="10" t="inlineStr">
        <is>
          <t>ชำระค่าปรับ</t>
        </is>
      </c>
      <c r="G1015" s="10" t="inlineStr">
        <is>
          <t>Bill-Pay</t>
        </is>
      </c>
      <c r="H1015" s="10" t="inlineStr">
        <is>
          <t>#4</t>
        </is>
      </c>
      <c r="I1015" s="32" t="n">
        <v>4</v>
      </c>
      <c r="J1015" s="10" t="n"/>
      <c r="K1015" s="10" t="inlineStr">
        <is>
          <t>#4</t>
        </is>
      </c>
      <c r="L1015" s="33" t="n">
        <v>3.5</v>
      </c>
      <c r="M1015" s="10" t="n"/>
      <c r="N1015" s="10" t="inlineStr">
        <is>
          <t>0994000312512_25</t>
        </is>
      </c>
      <c r="O1015" s="10" t="n"/>
      <c r="P1015" s="10" t="n"/>
      <c r="Q1015" s="10" t="n"/>
      <c r="R1015" s="10" t="n"/>
      <c r="S1015" s="34" t="n"/>
      <c r="T1015" s="24" t="n"/>
      <c r="U1015" s="24" t="n"/>
    </row>
    <row r="1016" ht="18.75" customHeight="1">
      <c r="A1016" s="10" t="n"/>
      <c r="B1016" s="32" t="n">
        <v>1</v>
      </c>
      <c r="C1016" s="28" t="inlineStr">
        <is>
          <t>0994000494246_16</t>
        </is>
      </c>
      <c r="D1016" s="10" t="inlineStr">
        <is>
          <t>554_16</t>
        </is>
      </c>
      <c r="E1016" s="10" t="inlineStr">
        <is>
          <t>ม.ราชภัฏกำแพงเพชร</t>
        </is>
      </c>
      <c r="F1016" s="10" t="inlineStr">
        <is>
          <t>ค่าธรรมเนียม ป.เอก</t>
        </is>
      </c>
      <c r="G1016" s="10" t="inlineStr">
        <is>
          <t>Bill-Pay</t>
        </is>
      </c>
      <c r="H1016" s="10" t="inlineStr">
        <is>
          <t>#4</t>
        </is>
      </c>
      <c r="I1016" s="32" t="n">
        <v>4</v>
      </c>
      <c r="J1016" s="10" t="n"/>
      <c r="K1016" s="10" t="inlineStr">
        <is>
          <t>#1</t>
        </is>
      </c>
      <c r="L1016" s="33" t="n">
        <v>3.5</v>
      </c>
      <c r="M1016" s="10" t="n"/>
      <c r="N1016" s="10" t="inlineStr">
        <is>
          <t>0994000494246_16</t>
        </is>
      </c>
      <c r="O1016" s="10" t="n"/>
      <c r="P1016" s="10" t="n"/>
      <c r="Q1016" s="10" t="n"/>
      <c r="R1016" s="10" t="n"/>
      <c r="S1016" s="34" t="n"/>
      <c r="T1016" s="24" t="n"/>
      <c r="U1016" s="24" t="n"/>
    </row>
    <row r="1017" ht="18.75" customHeight="1">
      <c r="A1017" s="10" t="n"/>
      <c r="B1017" s="32" t="n">
        <v>1</v>
      </c>
      <c r="C1017" s="28" t="inlineStr">
        <is>
          <t>0994000561687_25</t>
        </is>
      </c>
      <c r="D1017" s="10" t="inlineStr">
        <is>
          <t>10306_25</t>
        </is>
      </c>
      <c r="E1017" s="10" t="inlineStr">
        <is>
          <t>ศาลจ.หลังสวน</t>
        </is>
      </c>
      <c r="F1017" s="10" t="inlineStr">
        <is>
          <t>ชำระค่าปรับ</t>
        </is>
      </c>
      <c r="G1017" s="10" t="inlineStr">
        <is>
          <t>Bill-Pay</t>
        </is>
      </c>
      <c r="H1017" s="10" t="inlineStr">
        <is>
          <t>#4</t>
        </is>
      </c>
      <c r="I1017" s="32" t="n">
        <v>4</v>
      </c>
      <c r="J1017" s="10" t="n"/>
      <c r="K1017" s="10" t="inlineStr">
        <is>
          <t>#4</t>
        </is>
      </c>
      <c r="L1017" s="33" t="n">
        <v>3.5</v>
      </c>
      <c r="M1017" s="10" t="n"/>
      <c r="N1017" s="10" t="inlineStr">
        <is>
          <t>0994000561687_25</t>
        </is>
      </c>
      <c r="O1017" s="10" t="n"/>
      <c r="P1017" s="10" t="n"/>
      <c r="Q1017" s="10" t="n"/>
      <c r="R1017" s="10" t="n"/>
      <c r="S1017" s="34" t="n"/>
      <c r="T1017" s="24" t="n"/>
      <c r="U1017" s="24" t="n"/>
    </row>
    <row r="1018" ht="18.75" customHeight="1">
      <c r="A1018" s="10" t="n"/>
      <c r="B1018" s="32" t="n">
        <v>1</v>
      </c>
      <c r="C1018" s="28" t="inlineStr">
        <is>
          <t>0994000603541_02</t>
        </is>
      </c>
      <c r="D1018" s="10" t="inlineStr">
        <is>
          <t>10061_02</t>
        </is>
      </c>
      <c r="E1018" s="10" t="inlineStr">
        <is>
          <t>สหกรณ์อิสลาม อิบนูอัฟฟาน</t>
        </is>
      </c>
      <c r="F1018" s="10" t="inlineStr">
        <is>
          <t>ค่าปรับโครงสร้างหนี้</t>
        </is>
      </c>
      <c r="G1018" s="10" t="inlineStr">
        <is>
          <t>Bill-Pay</t>
        </is>
      </c>
      <c r="H1018" s="10" t="inlineStr">
        <is>
          <t>#3</t>
        </is>
      </c>
      <c r="I1018" s="32" t="n">
        <v>2</v>
      </c>
      <c r="J1018" s="10" t="n"/>
      <c r="K1018" s="10" t="inlineStr">
        <is>
          <t>#3</t>
        </is>
      </c>
      <c r="L1018" s="33" t="n">
        <v>3.5</v>
      </c>
      <c r="M1018" s="10" t="n"/>
      <c r="N1018" s="10" t="inlineStr">
        <is>
          <t>0994000603541_02</t>
        </is>
      </c>
      <c r="O1018" s="10" t="n"/>
      <c r="P1018" s="10" t="n"/>
      <c r="Q1018" s="10" t="n"/>
      <c r="R1018" s="10" t="n"/>
      <c r="S1018" s="34" t="n"/>
      <c r="T1018" s="24" t="n"/>
      <c r="U1018" s="24" t="n"/>
    </row>
    <row r="1019" ht="18.75" customHeight="1">
      <c r="A1019" s="10" t="n"/>
      <c r="B1019" s="32" t="n">
        <v>1</v>
      </c>
      <c r="C1019" s="28" t="inlineStr">
        <is>
          <t>0994002519076_25</t>
        </is>
      </c>
      <c r="D1019" s="10" t="inlineStr">
        <is>
          <t>10416_25</t>
        </is>
      </c>
      <c r="E1019" s="10" t="inlineStr">
        <is>
          <t>ศาลอาญาตลิ่งชัน</t>
        </is>
      </c>
      <c r="F1019" s="10" t="inlineStr">
        <is>
          <t>ชำระค่าปรับ</t>
        </is>
      </c>
      <c r="G1019" s="10" t="inlineStr">
        <is>
          <t>Bill-Pay</t>
        </is>
      </c>
      <c r="H1019" s="10" t="inlineStr">
        <is>
          <t>#4</t>
        </is>
      </c>
      <c r="I1019" s="32" t="n">
        <v>4</v>
      </c>
      <c r="J1019" s="10" t="n"/>
      <c r="K1019" s="10" t="inlineStr">
        <is>
          <t>#4</t>
        </is>
      </c>
      <c r="L1019" s="33" t="n">
        <v>3.5</v>
      </c>
      <c r="M1019" s="10" t="n"/>
      <c r="N1019" s="10" t="inlineStr">
        <is>
          <t>0994002519076_25</t>
        </is>
      </c>
      <c r="O1019" s="10" t="n"/>
      <c r="P1019" s="10" t="n"/>
      <c r="Q1019" s="10" t="n"/>
      <c r="R1019" s="10" t="n"/>
      <c r="S1019" s="34" t="n"/>
      <c r="T1019" s="24" t="n"/>
      <c r="U1019" s="24" t="n"/>
    </row>
    <row r="1020" ht="18.75" customHeight="1">
      <c r="A1020" s="10" t="n"/>
      <c r="B1020" s="32" t="n">
        <v>1</v>
      </c>
      <c r="C1020" s="28" t="inlineStr">
        <is>
          <t>0107555000104_11</t>
        </is>
      </c>
      <c r="D1020" s="10" t="inlineStr">
        <is>
          <t>107_11</t>
        </is>
      </c>
      <c r="E1020" s="10" t="inlineStr">
        <is>
          <t>ไทยประกันชีวิต</t>
        </is>
      </c>
      <c r="F1020" s="10" t="inlineStr">
        <is>
          <t>ค่าเบี้ยประกันชีวิต</t>
        </is>
      </c>
      <c r="G1020" s="10" t="inlineStr">
        <is>
          <t>Bill-Pay</t>
        </is>
      </c>
      <c r="H1020" s="10" t="inlineStr">
        <is>
          <t>#4</t>
        </is>
      </c>
      <c r="I1020" s="32" t="n">
        <v>4</v>
      </c>
      <c r="J1020" s="10" t="n"/>
      <c r="K1020" s="10" t="inlineStr">
        <is>
          <t>#1</t>
        </is>
      </c>
      <c r="L1020" s="33" t="n">
        <v>3.5</v>
      </c>
      <c r="M1020" s="10" t="n"/>
      <c r="N1020" s="10" t="inlineStr">
        <is>
          <t>0107555000104_11</t>
        </is>
      </c>
      <c r="O1020" s="10" t="n"/>
      <c r="P1020" s="10" t="n"/>
      <c r="Q1020" s="10" t="n"/>
      <c r="R1020" s="10" t="n"/>
      <c r="S1020" s="34" t="n"/>
      <c r="T1020" s="24" t="n"/>
      <c r="U1020" s="24" t="n"/>
    </row>
    <row r="1021" ht="18.75" customHeight="1">
      <c r="A1021" s="10" t="n"/>
      <c r="B1021" s="32" t="n">
        <v>1</v>
      </c>
      <c r="C1021" s="28" t="inlineStr">
        <is>
          <t>0107555000210_09</t>
        </is>
      </c>
      <c r="D1021" s="10" t="inlineStr">
        <is>
          <t>300_09</t>
        </is>
      </c>
      <c r="E1021" s="10" t="inlineStr">
        <is>
          <t>ไทยสมุทรประกันชีวิต</t>
        </is>
      </c>
      <c r="F1021" s="10" t="inlineStr">
        <is>
          <t>ชำระดอกเบี้ยเงินกู้</t>
        </is>
      </c>
      <c r="G1021" s="10" t="inlineStr">
        <is>
          <t>Bill-Pay</t>
        </is>
      </c>
      <c r="H1021" s="10" t="inlineStr">
        <is>
          <t>#4</t>
        </is>
      </c>
      <c r="I1021" s="32" t="n">
        <v>4</v>
      </c>
      <c r="J1021" s="10" t="n"/>
      <c r="K1021" s="10" t="inlineStr">
        <is>
          <t>#1</t>
        </is>
      </c>
      <c r="L1021" s="33" t="n">
        <v>3.5</v>
      </c>
      <c r="M1021" s="10" t="n"/>
      <c r="N1021" s="10" t="inlineStr">
        <is>
          <t>0107555000210_09</t>
        </is>
      </c>
      <c r="O1021" s="10" t="n"/>
      <c r="P1021" s="10" t="n"/>
      <c r="Q1021" s="10" t="n"/>
      <c r="R1021" s="10" t="n"/>
      <c r="S1021" s="34" t="n"/>
      <c r="T1021" s="24" t="n"/>
      <c r="U1021" s="24" t="n"/>
    </row>
    <row r="1022" ht="18.75" customHeight="1">
      <c r="A1022" s="10" t="n"/>
      <c r="B1022" s="32" t="n">
        <v>1</v>
      </c>
      <c r="C1022" s="28" t="inlineStr">
        <is>
          <t>0993000257332_02</t>
        </is>
      </c>
      <c r="D1022" s="10" t="inlineStr">
        <is>
          <t>480_02</t>
        </is>
      </c>
      <c r="E1022" s="10" t="inlineStr">
        <is>
          <t>มูลนิธิธรรมจารินีวิทยา</t>
        </is>
      </c>
      <c r="F1022" s="10" t="inlineStr">
        <is>
          <t>รับบริจาคเงิน</t>
        </is>
      </c>
      <c r="G1022" s="10" t="inlineStr">
        <is>
          <t>Bill-Pay</t>
        </is>
      </c>
      <c r="H1022" s="10" t="inlineStr">
        <is>
          <t>#2</t>
        </is>
      </c>
      <c r="I1022" s="32" t="n">
        <v>3</v>
      </c>
      <c r="J1022" s="10" t="n"/>
      <c r="K1022" s="10" t="inlineStr">
        <is>
          <t>#2</t>
        </is>
      </c>
      <c r="L1022" s="33" t="n">
        <v>3.5</v>
      </c>
      <c r="M1022" s="10" t="inlineStr">
        <is>
          <t>#2</t>
        </is>
      </c>
      <c r="N1022" s="10" t="inlineStr">
        <is>
          <t>0993000257332_02</t>
        </is>
      </c>
      <c r="O1022" s="10" t="n"/>
      <c r="P1022" s="10" t="n"/>
      <c r="Q1022" s="10" t="n"/>
      <c r="R1022" s="10" t="n"/>
      <c r="S1022" s="34" t="n"/>
      <c r="T1022" s="24" t="inlineStr">
        <is>
          <t>ทดสอบผ่าน</t>
        </is>
      </c>
      <c r="U1022" s="24" t="n"/>
    </row>
    <row r="1023" ht="18.75" customHeight="1">
      <c r="A1023" s="10" t="n"/>
      <c r="B1023" s="32" t="n">
        <v>1</v>
      </c>
      <c r="C1023" s="28" t="inlineStr">
        <is>
          <t>0994000011237_02</t>
        </is>
      </c>
      <c r="D1023" s="10" t="inlineStr">
        <is>
          <t>10121_02</t>
        </is>
      </c>
      <c r="E1023" s="10" t="inlineStr">
        <is>
          <t>สสว.</t>
        </is>
      </c>
      <c r="F1023" s="10" t="inlineStr">
        <is>
          <t>โครงการรายย่อย</t>
        </is>
      </c>
      <c r="G1023" s="10" t="inlineStr">
        <is>
          <t>Bill-Pay</t>
        </is>
      </c>
      <c r="H1023" s="10" t="inlineStr">
        <is>
          <t>#6</t>
        </is>
      </c>
      <c r="I1023" s="32" t="n">
        <v>4</v>
      </c>
      <c r="J1023" s="10" t="n"/>
      <c r="K1023" s="10" t="inlineStr">
        <is>
          <t>#4</t>
        </is>
      </c>
      <c r="L1023" s="33" t="n">
        <v>3.5</v>
      </c>
      <c r="M1023" s="10" t="n"/>
      <c r="N1023" s="19" t="inlineStr">
        <is>
          <t>0994000011237_02</t>
        </is>
      </c>
      <c r="O1023" s="10" t="n"/>
      <c r="P1023" s="10" t="n"/>
      <c r="Q1023" s="10" t="n"/>
      <c r="R1023" s="10" t="n"/>
      <c r="S1023" s="34" t="inlineStr">
        <is>
          <t>Kwang</t>
        </is>
      </c>
      <c r="T1023" s="24" t="n"/>
      <c r="U1023" s="24" t="n"/>
    </row>
    <row r="1024" ht="18.75" customHeight="1">
      <c r="A1024" s="10" t="n"/>
      <c r="B1024" s="32" t="n">
        <v>1</v>
      </c>
      <c r="C1024" s="28" t="inlineStr">
        <is>
          <t>0994000105681_25</t>
        </is>
      </c>
      <c r="D1024" s="10" t="inlineStr">
        <is>
          <t>10201_25</t>
        </is>
      </c>
      <c r="E1024" s="10" t="inlineStr">
        <is>
          <t>ศาลเยาวชนฯจ.สุรินทร์</t>
        </is>
      </c>
      <c r="F1024" s="10" t="inlineStr">
        <is>
          <t>ชำระค่าปรับ</t>
        </is>
      </c>
      <c r="G1024" s="10" t="inlineStr">
        <is>
          <t>Bill-Pay</t>
        </is>
      </c>
      <c r="H1024" s="10" t="inlineStr">
        <is>
          <t>#4</t>
        </is>
      </c>
      <c r="I1024" s="32" t="n">
        <v>4</v>
      </c>
      <c r="J1024" s="10" t="n"/>
      <c r="K1024" s="10" t="inlineStr">
        <is>
          <t>#4</t>
        </is>
      </c>
      <c r="L1024" s="33" t="n">
        <v>3.5</v>
      </c>
      <c r="M1024" s="10" t="n"/>
      <c r="N1024" s="10" t="inlineStr">
        <is>
          <t>0994000105681_25</t>
        </is>
      </c>
      <c r="O1024" s="10" t="n"/>
      <c r="P1024" s="10" t="n"/>
      <c r="Q1024" s="10" t="n"/>
      <c r="R1024" s="10" t="n"/>
      <c r="S1024" s="34" t="n"/>
      <c r="T1024" s="24" t="n"/>
      <c r="U1024" s="24" t="n"/>
    </row>
    <row r="1025" ht="18.75" customHeight="1">
      <c r="A1025" s="10" t="n"/>
      <c r="B1025" s="32" t="n">
        <v>1</v>
      </c>
      <c r="C1025" s="28" t="inlineStr">
        <is>
          <t>0994000158866_25</t>
        </is>
      </c>
      <c r="D1025" s="10" t="inlineStr">
        <is>
          <t>10300_25</t>
        </is>
      </c>
      <c r="E1025" s="10" t="inlineStr">
        <is>
          <t>ศาลอาญาธนบุรี</t>
        </is>
      </c>
      <c r="F1025" s="10" t="inlineStr">
        <is>
          <t>ชำระค่าปรับ</t>
        </is>
      </c>
      <c r="G1025" s="10" t="inlineStr">
        <is>
          <t>Bill-Pay</t>
        </is>
      </c>
      <c r="H1025" s="10" t="inlineStr">
        <is>
          <t>#4</t>
        </is>
      </c>
      <c r="I1025" s="32" t="n">
        <v>4</v>
      </c>
      <c r="J1025" s="10" t="n"/>
      <c r="K1025" s="10" t="inlineStr">
        <is>
          <t>#4</t>
        </is>
      </c>
      <c r="L1025" s="33" t="n">
        <v>3.5</v>
      </c>
      <c r="M1025" s="10" t="n"/>
      <c r="N1025" s="10" t="inlineStr">
        <is>
          <t>0994000158866_25</t>
        </is>
      </c>
      <c r="O1025" s="10" t="n"/>
      <c r="P1025" s="10" t="n"/>
      <c r="Q1025" s="10" t="n"/>
      <c r="R1025" s="10" t="n"/>
      <c r="S1025" s="34" t="n"/>
      <c r="T1025" s="24" t="n"/>
      <c r="U1025" s="24" t="n"/>
    </row>
    <row r="1026" ht="18.75" customHeight="1">
      <c r="A1026" s="10" t="n"/>
      <c r="B1026" s="32" t="n">
        <v>1</v>
      </c>
      <c r="C1026" s="28" t="inlineStr">
        <is>
          <t>0994000162936_04</t>
        </is>
      </c>
      <c r="D1026" s="10" t="inlineStr">
        <is>
          <t>10088_04</t>
        </is>
      </c>
      <c r="E1026" s="10" t="inlineStr">
        <is>
          <t>รร.สาธิต ม.ศิลปากร</t>
        </is>
      </c>
      <c r="F1026" s="10" t="inlineStr">
        <is>
          <t>ค่าธรรมเนียมการศึกษา</t>
        </is>
      </c>
      <c r="G1026" s="10" t="inlineStr">
        <is>
          <t>Bill-Pay</t>
        </is>
      </c>
      <c r="H1026" s="10" t="inlineStr">
        <is>
          <t>#4</t>
        </is>
      </c>
      <c r="I1026" s="32" t="n">
        <v>4</v>
      </c>
      <c r="J1026" s="10" t="n"/>
      <c r="K1026" s="10" t="inlineStr">
        <is>
          <t>#1</t>
        </is>
      </c>
      <c r="L1026" s="33" t="n">
        <v>3.5</v>
      </c>
      <c r="M1026" s="10" t="n"/>
      <c r="N1026" s="10" t="inlineStr">
        <is>
          <t>0994000162936_04</t>
        </is>
      </c>
      <c r="O1026" s="10" t="n"/>
      <c r="P1026" s="10" t="n"/>
      <c r="Q1026" s="10" t="n"/>
      <c r="R1026" s="10" t="n"/>
      <c r="S1026" s="34" t="n"/>
      <c r="T1026" s="24" t="n"/>
      <c r="U1026" s="24" t="n"/>
    </row>
    <row r="1027" ht="18.75" customHeight="1">
      <c r="A1027" s="10" t="n"/>
      <c r="B1027" s="32" t="n">
        <v>1</v>
      </c>
      <c r="C1027" s="28" t="inlineStr">
        <is>
          <t>0994000165536_10</t>
        </is>
      </c>
      <c r="D1027" s="10" t="inlineStr">
        <is>
          <t>709_10</t>
        </is>
      </c>
      <c r="E1027" s="10" t="inlineStr">
        <is>
          <t>กรมธนารักษ์</t>
        </is>
      </c>
      <c r="F1027" s="10" t="inlineStr">
        <is>
          <t>ค่าเช่าที่ราชพัสดุ</t>
        </is>
      </c>
      <c r="G1027" s="10" t="inlineStr">
        <is>
          <t>Bill-Pay</t>
        </is>
      </c>
      <c r="H1027" s="10" t="inlineStr">
        <is>
          <t>#4</t>
        </is>
      </c>
      <c r="I1027" s="32" t="n">
        <v>4</v>
      </c>
      <c r="J1027" s="10" t="n"/>
      <c r="K1027" s="10" t="inlineStr">
        <is>
          <t>#1.8</t>
        </is>
      </c>
      <c r="L1027" s="33" t="n">
        <v>3.5</v>
      </c>
      <c r="M1027" s="10" t="n"/>
      <c r="N1027" s="10" t="n"/>
      <c r="O1027" s="10" t="n"/>
      <c r="P1027" s="10" t="n"/>
      <c r="Q1027" s="10" t="n"/>
      <c r="R1027" s="10" t="n"/>
      <c r="S1027" s="34" t="n"/>
      <c r="T1027" s="24" t="n"/>
      <c r="U1027" s="24" t="n"/>
    </row>
    <row r="1028" ht="18.75" customHeight="1">
      <c r="A1028" s="10" t="n"/>
      <c r="B1028" s="32" t="n">
        <v>1</v>
      </c>
      <c r="C1028" s="28" t="inlineStr">
        <is>
          <t>0994000165536_29</t>
        </is>
      </c>
      <c r="D1028" s="10" t="inlineStr">
        <is>
          <t>709_29</t>
        </is>
      </c>
      <c r="E1028" s="10" t="inlineStr">
        <is>
          <t>กรมธนารักษ์</t>
        </is>
      </c>
      <c r="F1028" s="10" t="inlineStr">
        <is>
          <t>ค่าเช่าที่ราชพัสดุ</t>
        </is>
      </c>
      <c r="G1028" s="10" t="inlineStr">
        <is>
          <t>Bill-Pay</t>
        </is>
      </c>
      <c r="H1028" s="10" t="inlineStr">
        <is>
          <t>#4</t>
        </is>
      </c>
      <c r="I1028" s="32" t="n">
        <v>4</v>
      </c>
      <c r="J1028" s="10" t="n"/>
      <c r="K1028" s="10" t="inlineStr">
        <is>
          <t>#1.8</t>
        </is>
      </c>
      <c r="L1028" s="33" t="n">
        <v>3.5</v>
      </c>
      <c r="M1028" s="10" t="n"/>
      <c r="N1028" s="10" t="n"/>
      <c r="O1028" s="10" t="n"/>
      <c r="P1028" s="10" t="n"/>
      <c r="Q1028" s="10" t="n"/>
      <c r="R1028" s="10" t="n"/>
      <c r="S1028" s="34" t="n"/>
      <c r="T1028" s="24" t="n"/>
      <c r="U1028" s="24" t="n"/>
    </row>
    <row r="1029" ht="18.75" customHeight="1">
      <c r="A1029" s="10" t="n"/>
      <c r="B1029" s="32" t="n">
        <v>1</v>
      </c>
      <c r="C1029" s="28" t="inlineStr">
        <is>
          <t>0994000165536_56</t>
        </is>
      </c>
      <c r="D1029" s="10" t="inlineStr">
        <is>
          <t>709_56</t>
        </is>
      </c>
      <c r="E1029" s="10" t="inlineStr">
        <is>
          <t>กรมธนารักษ์</t>
        </is>
      </c>
      <c r="F1029" s="10" t="inlineStr">
        <is>
          <t>ค่าเช่าที่ราชพัสดุ</t>
        </is>
      </c>
      <c r="G1029" s="10" t="inlineStr">
        <is>
          <t>Bill-Pay</t>
        </is>
      </c>
      <c r="H1029" s="10" t="inlineStr">
        <is>
          <t>#4</t>
        </is>
      </c>
      <c r="I1029" s="32" t="n">
        <v>4</v>
      </c>
      <c r="J1029" s="10" t="n"/>
      <c r="K1029" s="10" t="inlineStr">
        <is>
          <t>#1.8</t>
        </is>
      </c>
      <c r="L1029" s="33" t="n">
        <v>3.5</v>
      </c>
      <c r="M1029" s="10" t="n"/>
      <c r="N1029" s="10" t="n"/>
      <c r="O1029" s="10" t="n"/>
      <c r="P1029" s="10" t="n"/>
      <c r="Q1029" s="10" t="n"/>
      <c r="R1029" s="10" t="n"/>
      <c r="S1029" s="34" t="n"/>
      <c r="T1029" s="24" t="n"/>
      <c r="U1029" s="24" t="n"/>
    </row>
    <row r="1030" ht="18.75" customHeight="1">
      <c r="A1030" s="10" t="n"/>
      <c r="B1030" s="32" t="n">
        <v>1</v>
      </c>
      <c r="C1030" s="28" t="inlineStr">
        <is>
          <t>0994000508808_25</t>
        </is>
      </c>
      <c r="D1030" s="10" t="inlineStr">
        <is>
          <t>10292_25</t>
        </is>
      </c>
      <c r="E1030" s="10" t="inlineStr">
        <is>
          <t>ศาลจ.หล่มสัก</t>
        </is>
      </c>
      <c r="F1030" s="10" t="inlineStr">
        <is>
          <t>ชำระค่าปรับ</t>
        </is>
      </c>
      <c r="G1030" s="10" t="inlineStr">
        <is>
          <t>Bill-Pay</t>
        </is>
      </c>
      <c r="H1030" s="10" t="inlineStr">
        <is>
          <t>#4</t>
        </is>
      </c>
      <c r="I1030" s="32" t="n">
        <v>4</v>
      </c>
      <c r="J1030" s="10" t="n"/>
      <c r="K1030" s="10" t="inlineStr">
        <is>
          <t>#4</t>
        </is>
      </c>
      <c r="L1030" s="33" t="n">
        <v>3.5</v>
      </c>
      <c r="M1030" s="10" t="n"/>
      <c r="N1030" s="10" t="inlineStr">
        <is>
          <t>0994000508808_25</t>
        </is>
      </c>
      <c r="O1030" s="10" t="n"/>
      <c r="P1030" s="10" t="n"/>
      <c r="Q1030" s="10" t="n"/>
      <c r="R1030" s="10" t="n"/>
      <c r="S1030" s="34" t="n"/>
      <c r="T1030" s="24" t="n"/>
      <c r="U1030" s="24" t="n"/>
    </row>
    <row r="1031" ht="18.75" customHeight="1">
      <c r="A1031" s="10" t="n"/>
      <c r="B1031" s="32" t="n">
        <v>1</v>
      </c>
      <c r="C1031" s="28" t="inlineStr">
        <is>
          <t>0994000550464_25</t>
        </is>
      </c>
      <c r="D1031" s="10" t="inlineStr">
        <is>
          <t>10217_25</t>
        </is>
      </c>
      <c r="E1031" s="10" t="inlineStr">
        <is>
          <t>ศาลจ.นครศรีธรรมราช</t>
        </is>
      </c>
      <c r="F1031" s="10" t="inlineStr">
        <is>
          <t>ชำระค่าปรับ</t>
        </is>
      </c>
      <c r="G1031" s="10" t="inlineStr">
        <is>
          <t>Bill-Pay</t>
        </is>
      </c>
      <c r="H1031" s="10" t="inlineStr">
        <is>
          <t>#4</t>
        </is>
      </c>
      <c r="I1031" s="32" t="n">
        <v>4</v>
      </c>
      <c r="J1031" s="10" t="n"/>
      <c r="K1031" s="10" t="inlineStr">
        <is>
          <t>#4</t>
        </is>
      </c>
      <c r="L1031" s="33" t="n">
        <v>3.5</v>
      </c>
      <c r="M1031" s="10" t="n"/>
      <c r="N1031" s="10" t="inlineStr">
        <is>
          <t>0994000550464_25</t>
        </is>
      </c>
      <c r="O1031" s="10" t="n"/>
      <c r="P1031" s="10" t="n"/>
      <c r="Q1031" s="10" t="n"/>
      <c r="R1031" s="10" t="n"/>
      <c r="S1031" s="34" t="n"/>
      <c r="T1031" s="24" t="n"/>
      <c r="U1031" s="24" t="n"/>
    </row>
    <row r="1032" ht="18.75" customHeight="1">
      <c r="A1032" s="10" t="n"/>
      <c r="B1032" s="32" t="n">
        <v>1</v>
      </c>
      <c r="C1032" s="28" t="inlineStr">
        <is>
          <t>0994001017689_25</t>
        </is>
      </c>
      <c r="D1032" s="10" t="inlineStr">
        <is>
          <t>10327_25</t>
        </is>
      </c>
      <c r="E1032" s="10" t="inlineStr">
        <is>
          <t>ศาลแขวงพัทยา</t>
        </is>
      </c>
      <c r="F1032" s="10" t="inlineStr">
        <is>
          <t>ชำระค่าปรับ</t>
        </is>
      </c>
      <c r="G1032" s="10" t="inlineStr">
        <is>
          <t>Bill-Pay</t>
        </is>
      </c>
      <c r="H1032" s="10" t="inlineStr">
        <is>
          <t>#4</t>
        </is>
      </c>
      <c r="I1032" s="32" t="n">
        <v>4</v>
      </c>
      <c r="J1032" s="10" t="n"/>
      <c r="K1032" s="10" t="inlineStr">
        <is>
          <t>#4</t>
        </is>
      </c>
      <c r="L1032" s="33" t="n">
        <v>3.5</v>
      </c>
      <c r="M1032" s="10" t="n"/>
      <c r="N1032" s="10" t="inlineStr">
        <is>
          <t>0994001017689_25</t>
        </is>
      </c>
      <c r="O1032" s="10" t="n"/>
      <c r="P1032" s="10" t="n"/>
      <c r="Q1032" s="10" t="n"/>
      <c r="R1032" s="10" t="n"/>
      <c r="S1032" s="34" t="n"/>
      <c r="T1032" s="24" t="n"/>
      <c r="U1032" s="24" t="n"/>
    </row>
    <row r="1033" ht="18.75" customHeight="1">
      <c r="A1033" s="10" t="n"/>
      <c r="B1033" s="32" t="n">
        <v>1</v>
      </c>
      <c r="C1033" s="28" t="inlineStr">
        <is>
          <t>0105541068621_02</t>
        </is>
      </c>
      <c r="D1033" s="10" t="inlineStr">
        <is>
          <t>10729_02</t>
        </is>
      </c>
      <c r="E1033" s="10" t="inlineStr">
        <is>
          <t>ปูนซิเมนต์ไทย (แก่งคอย)</t>
        </is>
      </c>
      <c r="F1033" s="10" t="inlineStr">
        <is>
          <t>คืนเงินจากซีแพค</t>
        </is>
      </c>
      <c r="G1033" s="10" t="inlineStr">
        <is>
          <t>Cashout</t>
        </is>
      </c>
      <c r="H1033" s="10" t="inlineStr">
        <is>
          <t>#4</t>
        </is>
      </c>
      <c r="I1033" s="32" t="n">
        <v>4</v>
      </c>
      <c r="J1033" s="10" t="n"/>
      <c r="K1033" s="10" t="inlineStr">
        <is>
          <t>#3</t>
        </is>
      </c>
      <c r="L1033" s="32" t="n">
        <v>7</v>
      </c>
      <c r="M1033" s="10" t="n"/>
      <c r="N1033" s="10" t="n"/>
      <c r="O1033" s="10" t="n"/>
      <c r="P1033" s="10" t="n"/>
      <c r="Q1033" s="10" t="n"/>
      <c r="R1033" s="10" t="n"/>
      <c r="S1033" s="34" t="n"/>
      <c r="T1033" s="24" t="n"/>
      <c r="U1033" s="24" t="n"/>
    </row>
    <row r="1034" ht="18.75" customHeight="1">
      <c r="A1034" s="10" t="n"/>
      <c r="B1034" s="32" t="n">
        <v>1</v>
      </c>
      <c r="C1034" s="28" t="inlineStr">
        <is>
          <t>0107538000533_00</t>
        </is>
      </c>
      <c r="D1034" s="10" t="inlineStr">
        <is>
          <t>309_00</t>
        </is>
      </c>
      <c r="E1034" s="10" t="inlineStr">
        <is>
          <t>บมจ.ทิพยประกันภัย</t>
        </is>
      </c>
      <c r="F1034" s="10" t="inlineStr">
        <is>
          <t>ค่าเบี้ยประกันภัย</t>
        </is>
      </c>
      <c r="G1034" s="10" t="inlineStr">
        <is>
          <t>Bill-Pay</t>
        </is>
      </c>
      <c r="H1034" s="10" t="inlineStr">
        <is>
          <t>#2</t>
        </is>
      </c>
      <c r="I1034" s="32" t="n">
        <v>3</v>
      </c>
      <c r="J1034" s="10" t="n"/>
      <c r="K1034" s="10" t="inlineStr">
        <is>
          <t>#1</t>
        </is>
      </c>
      <c r="L1034" s="33" t="n">
        <v>3.5</v>
      </c>
      <c r="M1034" s="10" t="n"/>
      <c r="N1034" s="10" t="inlineStr">
        <is>
          <t>0107538000533_00</t>
        </is>
      </c>
      <c r="O1034" s="10" t="n"/>
      <c r="P1034" s="10" t="n"/>
      <c r="Q1034" s="10" t="n"/>
      <c r="R1034" s="10" t="n"/>
      <c r="S1034" s="34" t="n"/>
      <c r="T1034" s="24" t="n"/>
      <c r="U1034" s="24" t="n"/>
    </row>
    <row r="1035" ht="18.75" customHeight="1">
      <c r="A1035" s="10" t="n"/>
      <c r="B1035" s="32" t="n">
        <v>1</v>
      </c>
      <c r="C1035" s="28" t="inlineStr">
        <is>
          <t>0107555000104_00</t>
        </is>
      </c>
      <c r="D1035" s="10" t="inlineStr">
        <is>
          <t>107_00</t>
        </is>
      </c>
      <c r="E1035" s="10" t="inlineStr">
        <is>
          <t>ไทยประกันชีวิต</t>
        </is>
      </c>
      <c r="F1035" s="10" t="inlineStr">
        <is>
          <t>HPTHLIFE</t>
        </is>
      </c>
      <c r="G1035" s="10" t="inlineStr">
        <is>
          <t>Bill-Pay</t>
        </is>
      </c>
      <c r="H1035" s="10" t="inlineStr">
        <is>
          <t>#4</t>
        </is>
      </c>
      <c r="I1035" s="32" t="n">
        <v>4</v>
      </c>
      <c r="J1035" s="10" t="n"/>
      <c r="K1035" s="10" t="inlineStr">
        <is>
          <t>#1</t>
        </is>
      </c>
      <c r="L1035" s="33" t="n">
        <v>3.5</v>
      </c>
      <c r="M1035" s="10" t="n"/>
      <c r="N1035" s="10" t="inlineStr">
        <is>
          <t>0107555000104_00</t>
        </is>
      </c>
      <c r="O1035" s="10" t="n"/>
      <c r="P1035" s="10" t="n"/>
      <c r="Q1035" s="10" t="n"/>
      <c r="R1035" s="10" t="n"/>
      <c r="S1035" s="34" t="n"/>
      <c r="T1035" s="24" t="n"/>
      <c r="U1035" s="24" t="n"/>
    </row>
    <row r="1036" ht="18.75" customHeight="1">
      <c r="A1036" s="10" t="n"/>
      <c r="B1036" s="32" t="n">
        <v>1</v>
      </c>
      <c r="C1036" s="28" t="inlineStr">
        <is>
          <t>0994000036892_25</t>
        </is>
      </c>
      <c r="D1036" s="10" t="inlineStr">
        <is>
          <t>10328_25</t>
        </is>
      </c>
      <c r="E1036" s="10" t="inlineStr">
        <is>
          <t>ศาลจ.เดชอุดม</t>
        </is>
      </c>
      <c r="F1036" s="10" t="inlineStr">
        <is>
          <t>ชำระค่าปรับ</t>
        </is>
      </c>
      <c r="G1036" s="10" t="inlineStr">
        <is>
          <t>Bill-Pay</t>
        </is>
      </c>
      <c r="H1036" s="10" t="inlineStr">
        <is>
          <t>#4</t>
        </is>
      </c>
      <c r="I1036" s="32" t="n">
        <v>4</v>
      </c>
      <c r="J1036" s="10" t="n"/>
      <c r="K1036" s="10" t="inlineStr">
        <is>
          <t>#4</t>
        </is>
      </c>
      <c r="L1036" s="33" t="n">
        <v>3.5</v>
      </c>
      <c r="M1036" s="10" t="n"/>
      <c r="N1036" s="10" t="inlineStr">
        <is>
          <t>0994000036892_25</t>
        </is>
      </c>
      <c r="O1036" s="10" t="n"/>
      <c r="P1036" s="10" t="n"/>
      <c r="Q1036" s="10" t="n"/>
      <c r="R1036" s="10" t="n"/>
      <c r="S1036" s="34" t="n"/>
      <c r="T1036" s="24" t="n"/>
      <c r="U1036" s="24" t="n"/>
    </row>
    <row r="1037" ht="18.75" customHeight="1">
      <c r="A1037" s="10" t="n"/>
      <c r="B1037" s="32" t="n">
        <v>1</v>
      </c>
      <c r="C1037" s="28" t="inlineStr">
        <is>
          <t>0994000162286_01</t>
        </is>
      </c>
      <c r="D1037" s="10" t="inlineStr">
        <is>
          <t>717_01</t>
        </is>
      </c>
      <c r="E1037" s="10" t="inlineStr">
        <is>
          <t>ม.สวนดุสิต</t>
        </is>
      </c>
      <c r="F1037" s="10" t="inlineStr">
        <is>
          <t>ค่าธรรมเนียมการศึกษาป.โท</t>
        </is>
      </c>
      <c r="G1037" s="10" t="inlineStr">
        <is>
          <t>Bill-Pay</t>
        </is>
      </c>
      <c r="H1037" s="10" t="inlineStr">
        <is>
          <t>#4</t>
        </is>
      </c>
      <c r="I1037" s="32" t="n">
        <v>4</v>
      </c>
      <c r="J1037" s="10" t="n"/>
      <c r="K1037" s="10" t="inlineStr">
        <is>
          <t>#1</t>
        </is>
      </c>
      <c r="L1037" s="33" t="n">
        <v>3.5</v>
      </c>
      <c r="M1037" s="10" t="n"/>
      <c r="N1037" s="10" t="inlineStr">
        <is>
          <t>0994000162286_01</t>
        </is>
      </c>
      <c r="O1037" s="10" t="n"/>
      <c r="P1037" s="10" t="n"/>
      <c r="Q1037" s="10" t="n"/>
      <c r="R1037" s="10" t="n"/>
      <c r="S1037" s="34" t="n"/>
      <c r="T1037" s="24" t="n"/>
      <c r="U1037" s="24" t="n"/>
    </row>
    <row r="1038" ht="18.75" customHeight="1">
      <c r="A1038" s="10" t="n"/>
      <c r="B1038" s="32" t="n">
        <v>1</v>
      </c>
      <c r="C1038" s="28" t="inlineStr">
        <is>
          <t>0994000165536_58</t>
        </is>
      </c>
      <c r="D1038" s="10" t="inlineStr">
        <is>
          <t>709_58</t>
        </is>
      </c>
      <c r="E1038" s="10" t="inlineStr">
        <is>
          <t>กรมธนารักษ์</t>
        </is>
      </c>
      <c r="F1038" s="10" t="inlineStr">
        <is>
          <t>ค่าเช่าที่ราชพัสดุ</t>
        </is>
      </c>
      <c r="G1038" s="10" t="inlineStr">
        <is>
          <t>Bill-Pay</t>
        </is>
      </c>
      <c r="H1038" s="10" t="inlineStr">
        <is>
          <t>#4</t>
        </is>
      </c>
      <c r="I1038" s="32" t="n">
        <v>4</v>
      </c>
      <c r="J1038" s="10" t="n"/>
      <c r="K1038" s="10" t="inlineStr">
        <is>
          <t>#1.8</t>
        </is>
      </c>
      <c r="L1038" s="33" t="n">
        <v>3.5</v>
      </c>
      <c r="M1038" s="10" t="n"/>
      <c r="N1038" s="10" t="n"/>
      <c r="O1038" s="10" t="n"/>
      <c r="P1038" s="10" t="n"/>
      <c r="Q1038" s="10" t="n"/>
      <c r="R1038" s="10" t="n"/>
      <c r="S1038" s="34" t="n"/>
      <c r="T1038" s="24" t="n"/>
      <c r="U1038" s="24" t="n"/>
    </row>
    <row r="1039" ht="18.75" customHeight="1">
      <c r="A1039" s="10" t="n"/>
      <c r="B1039" s="32" t="n">
        <v>1</v>
      </c>
      <c r="C1039" s="28" t="inlineStr">
        <is>
          <t>0994000165536_75</t>
        </is>
      </c>
      <c r="D1039" s="10" t="inlineStr">
        <is>
          <t>709_75</t>
        </is>
      </c>
      <c r="E1039" s="10" t="inlineStr">
        <is>
          <t>กรมธนารักษ์</t>
        </is>
      </c>
      <c r="F1039" s="10" t="inlineStr">
        <is>
          <t>ค่าเช่าที่ราชพัสดุ</t>
        </is>
      </c>
      <c r="G1039" s="10" t="inlineStr">
        <is>
          <t>Bill-Pay</t>
        </is>
      </c>
      <c r="H1039" s="10" t="inlineStr">
        <is>
          <t>#4</t>
        </is>
      </c>
      <c r="I1039" s="32" t="n">
        <v>4</v>
      </c>
      <c r="J1039" s="10" t="n"/>
      <c r="K1039" s="10" t="inlineStr">
        <is>
          <t>#1.8</t>
        </is>
      </c>
      <c r="L1039" s="33" t="n">
        <v>3.5</v>
      </c>
      <c r="M1039" s="10" t="n"/>
      <c r="N1039" s="10" t="n"/>
      <c r="O1039" s="10" t="n"/>
      <c r="P1039" s="10" t="n"/>
      <c r="Q1039" s="10" t="n"/>
      <c r="R1039" s="10" t="n"/>
      <c r="S1039" s="34" t="n"/>
      <c r="T1039" s="24" t="n"/>
      <c r="U1039" s="24" t="n"/>
    </row>
    <row r="1040" ht="18.75" customHeight="1">
      <c r="A1040" s="10" t="n"/>
      <c r="B1040" s="32" t="n">
        <v>1</v>
      </c>
      <c r="C1040" s="28" t="inlineStr">
        <is>
          <t>0994000288743_25</t>
        </is>
      </c>
      <c r="D1040" s="10" t="inlineStr">
        <is>
          <t>10211_25</t>
        </is>
      </c>
      <c r="E1040" s="10" t="inlineStr">
        <is>
          <t>ศาลจ.สีคิ้ว</t>
        </is>
      </c>
      <c r="F1040" s="10" t="inlineStr">
        <is>
          <t>ชำระค่าปรับ</t>
        </is>
      </c>
      <c r="G1040" s="10" t="inlineStr">
        <is>
          <t>Bill-Pay</t>
        </is>
      </c>
      <c r="H1040" s="10" t="inlineStr">
        <is>
          <t>#4</t>
        </is>
      </c>
      <c r="I1040" s="32" t="n">
        <v>4</v>
      </c>
      <c r="J1040" s="10" t="n"/>
      <c r="K1040" s="10" t="inlineStr">
        <is>
          <t>#4</t>
        </is>
      </c>
      <c r="L1040" s="33" t="n">
        <v>3.5</v>
      </c>
      <c r="M1040" s="10" t="n"/>
      <c r="N1040" s="10" t="inlineStr">
        <is>
          <t>0994000288743_25</t>
        </is>
      </c>
      <c r="O1040" s="10" t="n"/>
      <c r="P1040" s="10" t="n"/>
      <c r="Q1040" s="10" t="n"/>
      <c r="R1040" s="10" t="n"/>
      <c r="S1040" s="34" t="n"/>
      <c r="T1040" s="24" t="n"/>
      <c r="U1040" s="24" t="n"/>
    </row>
    <row r="1041" ht="18.75" customHeight="1">
      <c r="A1041" s="10" t="n"/>
      <c r="B1041" s="32" t="n">
        <v>50</v>
      </c>
      <c r="C1041" s="28" t="inlineStr">
        <is>
          <t>80407_08</t>
        </is>
      </c>
      <c r="D1041" s="10" t="inlineStr">
        <is>
          <t>804_08</t>
        </is>
      </c>
      <c r="E1041" s="10" t="inlineStr">
        <is>
          <t>Thai Lion Air</t>
        </is>
      </c>
      <c r="F1041" s="10" t="inlineStr">
        <is>
          <t>ขายตั๋วไลอ้อนแอร์-Inter.</t>
        </is>
      </c>
      <c r="G1041" s="10" t="inlineStr">
        <is>
          <t>Book&amp;Pay</t>
        </is>
      </c>
      <c r="H1041" s="10" t="inlineStr">
        <is>
          <t>#3</t>
        </is>
      </c>
      <c r="I1041" s="32" t="n">
        <v>4</v>
      </c>
      <c r="J1041" s="10" t="n"/>
      <c r="K1041" s="10" t="inlineStr">
        <is>
          <t>#2</t>
        </is>
      </c>
      <c r="L1041" s="32" t="n">
        <v>6</v>
      </c>
      <c r="M1041" s="10" t="n"/>
      <c r="N1041" s="10" t="n"/>
      <c r="O1041" s="10" t="n"/>
      <c r="P1041" s="10" t="n"/>
      <c r="Q1041" s="10" t="n"/>
      <c r="R1041" s="10" t="n"/>
      <c r="S1041" s="34" t="n"/>
      <c r="T1041" s="24" t="n"/>
      <c r="U1041" s="24" t="n"/>
    </row>
    <row r="1042" ht="18.75" customHeight="1">
      <c r="A1042" s="10" t="n"/>
      <c r="B1042" s="32" t="n">
        <v>1</v>
      </c>
      <c r="C1042" s="28" t="inlineStr">
        <is>
          <t>0105544120080_08</t>
        </is>
      </c>
      <c r="D1042" s="10" t="inlineStr">
        <is>
          <t>354_08</t>
        </is>
      </c>
      <c r="E1042" s="10" t="inlineStr">
        <is>
          <t>เจริญเคเบิล ทีวีเน็ตเวอร์ค</t>
        </is>
      </c>
      <c r="F1042" s="10" t="inlineStr">
        <is>
          <t>สุขุมวิท (นานา-เอกมัย)</t>
        </is>
      </c>
      <c r="G1042" s="10" t="inlineStr">
        <is>
          <t>Bill-Pay</t>
        </is>
      </c>
      <c r="H1042" s="10" t="inlineStr">
        <is>
          <t>#4</t>
        </is>
      </c>
      <c r="I1042" s="32" t="n">
        <v>4</v>
      </c>
      <c r="J1042" s="10" t="n"/>
      <c r="K1042" s="10" t="inlineStr">
        <is>
          <t>#1</t>
        </is>
      </c>
      <c r="L1042" s="33" t="n">
        <v>3.5</v>
      </c>
      <c r="M1042" s="10" t="n"/>
      <c r="N1042" s="10" t="inlineStr">
        <is>
          <t>0105544120080_08</t>
        </is>
      </c>
      <c r="O1042" s="10" t="n"/>
      <c r="P1042" s="10" t="n"/>
      <c r="Q1042" s="10" t="n"/>
      <c r="R1042" s="10" t="n"/>
      <c r="S1042" s="34" t="n"/>
      <c r="T1042" s="24" t="n"/>
      <c r="U1042" s="24" t="n"/>
    </row>
    <row r="1043" ht="18.75" customHeight="1">
      <c r="A1043" s="10" t="n"/>
      <c r="B1043" s="32" t="n">
        <v>1</v>
      </c>
      <c r="C1043" s="28" t="inlineStr">
        <is>
          <t>0105546147341_02</t>
        </is>
      </c>
      <c r="D1043" s="10" t="inlineStr">
        <is>
          <t>442_02</t>
        </is>
      </c>
      <c r="E1043" s="10" t="inlineStr">
        <is>
          <t>ปราการเคเบิ้ลทีวี</t>
        </is>
      </c>
      <c r="F1043" s="10" t="inlineStr">
        <is>
          <t>ค่าบริการ Digital</t>
        </is>
      </c>
      <c r="G1043" s="10" t="inlineStr">
        <is>
          <t>Bill-Pay</t>
        </is>
      </c>
      <c r="H1043" s="10" t="inlineStr">
        <is>
          <t>#4</t>
        </is>
      </c>
      <c r="I1043" s="32" t="n">
        <v>4</v>
      </c>
      <c r="J1043" s="10" t="n"/>
      <c r="K1043" s="10" t="inlineStr">
        <is>
          <t>#1</t>
        </is>
      </c>
      <c r="L1043" s="33" t="n">
        <v>3.5</v>
      </c>
      <c r="M1043" s="10" t="n"/>
      <c r="N1043" s="10" t="inlineStr">
        <is>
          <t>0105546147341_02</t>
        </is>
      </c>
      <c r="O1043" s="10" t="n"/>
      <c r="P1043" s="10" t="n"/>
      <c r="Q1043" s="10" t="n"/>
      <c r="R1043" s="10" t="n"/>
      <c r="S1043" s="34" t="n"/>
      <c r="T1043" s="24" t="n"/>
      <c r="U1043" s="24" t="n"/>
    </row>
    <row r="1044" ht="18.75" customHeight="1">
      <c r="A1044" s="10" t="n"/>
      <c r="B1044" s="32" t="n">
        <v>1</v>
      </c>
      <c r="C1044" s="28" t="inlineStr">
        <is>
          <t>0994000107871_25</t>
        </is>
      </c>
      <c r="D1044" s="10" t="inlineStr">
        <is>
          <t>10375_25</t>
        </is>
      </c>
      <c r="E1044" s="10" t="inlineStr">
        <is>
          <t>ศาลจ.แม่สอด</t>
        </is>
      </c>
      <c r="F1044" s="10" t="inlineStr">
        <is>
          <t>ชำระค่าปรับ</t>
        </is>
      </c>
      <c r="G1044" s="10" t="inlineStr">
        <is>
          <t>Bill-Pay</t>
        </is>
      </c>
      <c r="H1044" s="10" t="inlineStr">
        <is>
          <t>#4</t>
        </is>
      </c>
      <c r="I1044" s="32" t="n">
        <v>4</v>
      </c>
      <c r="J1044" s="10" t="n"/>
      <c r="K1044" s="10" t="inlineStr">
        <is>
          <t>#4</t>
        </is>
      </c>
      <c r="L1044" s="33" t="n">
        <v>3.5</v>
      </c>
      <c r="M1044" s="10" t="n"/>
      <c r="N1044" s="10" t="inlineStr">
        <is>
          <t>0994000107871_25</t>
        </is>
      </c>
      <c r="O1044" s="10" t="n"/>
      <c r="P1044" s="10" t="n"/>
      <c r="Q1044" s="10" t="n"/>
      <c r="R1044" s="10" t="n"/>
      <c r="S1044" s="34" t="n"/>
      <c r="T1044" s="24" t="n"/>
      <c r="U1044" s="24" t="n"/>
    </row>
    <row r="1045" ht="18.75" customHeight="1">
      <c r="A1045" s="10" t="n"/>
      <c r="B1045" s="32" t="n">
        <v>1</v>
      </c>
      <c r="C1045" s="28" t="inlineStr">
        <is>
          <t>0994000165536_03</t>
        </is>
      </c>
      <c r="D1045" s="10" t="inlineStr">
        <is>
          <t>709_03</t>
        </is>
      </c>
      <c r="E1045" s="10" t="inlineStr">
        <is>
          <t>กรมธนารักษ์</t>
        </is>
      </c>
      <c r="F1045" s="10" t="inlineStr">
        <is>
          <t>ค่าเช่าที่ราชพัสดุ</t>
        </is>
      </c>
      <c r="G1045" s="10" t="inlineStr">
        <is>
          <t>Bill-Pay</t>
        </is>
      </c>
      <c r="H1045" s="10" t="inlineStr">
        <is>
          <t>#4</t>
        </is>
      </c>
      <c r="I1045" s="32" t="n">
        <v>4</v>
      </c>
      <c r="J1045" s="10" t="n"/>
      <c r="K1045" s="10" t="inlineStr">
        <is>
          <t>#1.8</t>
        </is>
      </c>
      <c r="L1045" s="33" t="n">
        <v>3.5</v>
      </c>
      <c r="M1045" s="10" t="n"/>
      <c r="N1045" s="10" t="n"/>
      <c r="O1045" s="10" t="n"/>
      <c r="P1045" s="10" t="n"/>
      <c r="Q1045" s="10" t="n"/>
      <c r="R1045" s="10" t="n"/>
      <c r="S1045" s="34" t="n"/>
      <c r="T1045" s="24" t="n"/>
      <c r="U1045" s="24" t="n"/>
    </row>
    <row r="1046" ht="18.75" customHeight="1">
      <c r="A1046" s="10" t="n"/>
      <c r="B1046" s="32" t="n">
        <v>1</v>
      </c>
      <c r="C1046" s="28" t="inlineStr">
        <is>
          <t>0994000165536_36</t>
        </is>
      </c>
      <c r="D1046" s="10" t="inlineStr">
        <is>
          <t>709_36</t>
        </is>
      </c>
      <c r="E1046" s="10" t="inlineStr">
        <is>
          <t>กรมธนารักษ์</t>
        </is>
      </c>
      <c r="F1046" s="10" t="inlineStr">
        <is>
          <t>ค่าเช่าที่ราชพัสดุ</t>
        </is>
      </c>
      <c r="G1046" s="10" t="inlineStr">
        <is>
          <t>Bill-Pay</t>
        </is>
      </c>
      <c r="H1046" s="10" t="inlineStr">
        <is>
          <t>#4</t>
        </is>
      </c>
      <c r="I1046" s="32" t="n">
        <v>4</v>
      </c>
      <c r="J1046" s="10" t="n"/>
      <c r="K1046" s="10" t="inlineStr">
        <is>
          <t>#1.8</t>
        </is>
      </c>
      <c r="L1046" s="33" t="n">
        <v>3.5</v>
      </c>
      <c r="M1046" s="10" t="n"/>
      <c r="N1046" s="10" t="n"/>
      <c r="O1046" s="10" t="n"/>
      <c r="P1046" s="10" t="n"/>
      <c r="Q1046" s="10" t="n"/>
      <c r="R1046" s="10" t="n"/>
      <c r="S1046" s="34" t="n"/>
      <c r="T1046" s="24" t="n"/>
      <c r="U1046" s="24" t="n"/>
    </row>
    <row r="1047" ht="18.75" customHeight="1">
      <c r="A1047" s="10" t="n"/>
      <c r="B1047" s="32" t="n">
        <v>1</v>
      </c>
      <c r="C1047" s="28" t="inlineStr">
        <is>
          <t>0994000249454_01</t>
        </is>
      </c>
      <c r="D1047" s="10" t="inlineStr">
        <is>
          <t>10887_01</t>
        </is>
      </c>
      <c r="E1047" s="10" t="inlineStr">
        <is>
          <t>อบจ.ชลบุรี</t>
        </is>
      </c>
      <c r="F1047" s="10" t="inlineStr">
        <is>
          <t>ค่าภาษีน้ำมัน</t>
        </is>
      </c>
      <c r="G1047" s="10" t="inlineStr">
        <is>
          <t>Bill-Pay</t>
        </is>
      </c>
      <c r="H1047" s="10" t="inlineStr">
        <is>
          <t>#4</t>
        </is>
      </c>
      <c r="I1047" s="32" t="n">
        <v>4</v>
      </c>
      <c r="J1047" s="10" t="n"/>
      <c r="K1047" s="10" t="inlineStr">
        <is>
          <t>#1.8</t>
        </is>
      </c>
      <c r="L1047" s="33" t="n">
        <v>3.5</v>
      </c>
      <c r="M1047" s="10" t="n"/>
      <c r="N1047" s="10" t="inlineStr">
        <is>
          <t>0994000249454_01</t>
        </is>
      </c>
      <c r="O1047" s="10" t="n"/>
      <c r="P1047" s="10" t="n"/>
      <c r="Q1047" s="10" t="n"/>
      <c r="R1047" s="10" t="n"/>
      <c r="S1047" s="34" t="n"/>
      <c r="T1047" s="24" t="n"/>
      <c r="U1047" s="24" t="n"/>
    </row>
    <row r="1048" ht="18.75" customHeight="1">
      <c r="A1048" s="10" t="n"/>
      <c r="B1048" s="32" t="n">
        <v>1</v>
      </c>
      <c r="C1048" s="28" t="inlineStr">
        <is>
          <t>0994000336284_25</t>
        </is>
      </c>
      <c r="D1048" s="10" t="inlineStr">
        <is>
          <t>10172_25</t>
        </is>
      </c>
      <c r="E1048" s="10" t="inlineStr">
        <is>
          <t>ศาลเยาวชนฯจ.อบ.</t>
        </is>
      </c>
      <c r="F1048" s="10" t="inlineStr">
        <is>
          <t>ชำระค่าปรับ</t>
        </is>
      </c>
      <c r="G1048" s="10" t="inlineStr">
        <is>
          <t>Bill-Pay</t>
        </is>
      </c>
      <c r="H1048" s="10" t="inlineStr">
        <is>
          <t>#4</t>
        </is>
      </c>
      <c r="I1048" s="32" t="n">
        <v>4</v>
      </c>
      <c r="J1048" s="10" t="n"/>
      <c r="K1048" s="10" t="inlineStr">
        <is>
          <t>#4</t>
        </is>
      </c>
      <c r="L1048" s="33" t="n">
        <v>3.5</v>
      </c>
      <c r="M1048" s="10" t="n"/>
      <c r="N1048" s="10" t="inlineStr">
        <is>
          <t>0994000336284_25</t>
        </is>
      </c>
      <c r="O1048" s="10" t="n"/>
      <c r="P1048" s="10" t="n"/>
      <c r="Q1048" s="10" t="n"/>
      <c r="R1048" s="10" t="n"/>
      <c r="S1048" s="34" t="n"/>
      <c r="T1048" s="24" t="n"/>
      <c r="U1048" s="24" t="n"/>
    </row>
    <row r="1049" ht="18.75" customHeight="1">
      <c r="A1049" s="10" t="n"/>
      <c r="B1049" s="32" t="n">
        <v>1</v>
      </c>
      <c r="C1049" s="28" t="inlineStr">
        <is>
          <t>0994000409788_25</t>
        </is>
      </c>
      <c r="D1049" s="10" t="inlineStr">
        <is>
          <t>10273_25</t>
        </is>
      </c>
      <c r="E1049" s="10" t="inlineStr">
        <is>
          <t>ศาลจ.ร้อยเอ็ด</t>
        </is>
      </c>
      <c r="F1049" s="10" t="inlineStr">
        <is>
          <t>ชำระค่าปรับ</t>
        </is>
      </c>
      <c r="G1049" s="10" t="inlineStr">
        <is>
          <t>Bill-Pay</t>
        </is>
      </c>
      <c r="H1049" s="10" t="inlineStr">
        <is>
          <t>#4</t>
        </is>
      </c>
      <c r="I1049" s="32" t="n">
        <v>4</v>
      </c>
      <c r="J1049" s="10" t="n"/>
      <c r="K1049" s="10" t="inlineStr">
        <is>
          <t>#4</t>
        </is>
      </c>
      <c r="L1049" s="33" t="n">
        <v>3.5</v>
      </c>
      <c r="M1049" s="10" t="n"/>
      <c r="N1049" s="10" t="inlineStr">
        <is>
          <t>0994000409788_25</t>
        </is>
      </c>
      <c r="O1049" s="10" t="n"/>
      <c r="P1049" s="10" t="n"/>
      <c r="Q1049" s="10" t="n"/>
      <c r="R1049" s="10" t="n"/>
      <c r="S1049" s="34" t="n"/>
      <c r="T1049" s="24" t="n"/>
      <c r="U1049" s="24" t="n"/>
    </row>
    <row r="1050" ht="18.75" customHeight="1">
      <c r="A1050" s="10" t="n"/>
      <c r="B1050" s="32" t="n">
        <v>1</v>
      </c>
      <c r="C1050" s="28" t="inlineStr">
        <is>
          <t>0994000433875_01</t>
        </is>
      </c>
      <c r="D1050" s="10" t="inlineStr">
        <is>
          <t>10394_01</t>
        </is>
      </c>
      <c r="E1050" s="10" t="inlineStr">
        <is>
          <t>สหกรณ์ออมทรัพย์ครูชม.</t>
        </is>
      </c>
      <c r="F1050" s="10" t="inlineStr">
        <is>
          <t>ค่าหนี้</t>
        </is>
      </c>
      <c r="G1050" s="10" t="inlineStr">
        <is>
          <t>Bill-Pay</t>
        </is>
      </c>
      <c r="H1050" s="10" t="inlineStr">
        <is>
          <t>#6</t>
        </is>
      </c>
      <c r="I1050" s="32" t="n">
        <v>4</v>
      </c>
      <c r="J1050" s="10" t="n"/>
      <c r="K1050" s="10" t="inlineStr">
        <is>
          <t>#3</t>
        </is>
      </c>
      <c r="L1050" s="33" t="n">
        <v>3.5</v>
      </c>
      <c r="M1050" s="10" t="n"/>
      <c r="N1050" s="10" t="inlineStr">
        <is>
          <t>0994000433875_01</t>
        </is>
      </c>
      <c r="O1050" s="10" t="n"/>
      <c r="P1050" s="10" t="n"/>
      <c r="Q1050" s="10" t="n"/>
      <c r="R1050" s="10" t="n"/>
      <c r="S1050" s="34" t="n"/>
      <c r="T1050" s="24" t="n"/>
      <c r="U1050" s="24" t="n"/>
    </row>
    <row r="1051" ht="18.75" customHeight="1">
      <c r="A1051" s="10" t="n"/>
      <c r="B1051" s="32" t="n">
        <v>1</v>
      </c>
      <c r="C1051" s="28" t="inlineStr">
        <is>
          <t>0994000533535_25</t>
        </is>
      </c>
      <c r="D1051" s="10" t="inlineStr">
        <is>
          <t>10310_25</t>
        </is>
      </c>
      <c r="E1051" s="10" t="inlineStr">
        <is>
          <t>ศาลแขวงราชบุรี</t>
        </is>
      </c>
      <c r="F1051" s="10" t="inlineStr">
        <is>
          <t>ชำระค่าปรับ</t>
        </is>
      </c>
      <c r="G1051" s="10" t="inlineStr">
        <is>
          <t>Bill-Pay</t>
        </is>
      </c>
      <c r="H1051" s="10" t="inlineStr">
        <is>
          <t>#4</t>
        </is>
      </c>
      <c r="I1051" s="32" t="n">
        <v>4</v>
      </c>
      <c r="J1051" s="10" t="n"/>
      <c r="K1051" s="10" t="inlineStr">
        <is>
          <t>#4</t>
        </is>
      </c>
      <c r="L1051" s="33" t="n">
        <v>3.5</v>
      </c>
      <c r="M1051" s="10" t="n"/>
      <c r="N1051" s="10" t="inlineStr">
        <is>
          <t>0994000533535_25</t>
        </is>
      </c>
      <c r="O1051" s="10" t="n"/>
      <c r="P1051" s="10" t="n"/>
      <c r="Q1051" s="10" t="n"/>
      <c r="R1051" s="10" t="n"/>
      <c r="S1051" s="34" t="n"/>
      <c r="T1051" s="24" t="n"/>
      <c r="U1051" s="24" t="n"/>
    </row>
    <row r="1052" ht="18.75" customHeight="1">
      <c r="A1052" s="10" t="n"/>
      <c r="B1052" s="32" t="n">
        <v>1</v>
      </c>
      <c r="C1052" s="28" t="inlineStr">
        <is>
          <t>0994000560923_25</t>
        </is>
      </c>
      <c r="D1052" s="10" t="inlineStr">
        <is>
          <t>10163_25</t>
        </is>
      </c>
      <c r="E1052" s="10" t="inlineStr">
        <is>
          <t>ศาลจ.ชุมพร</t>
        </is>
      </c>
      <c r="F1052" s="10" t="inlineStr">
        <is>
          <t>ชำระค่าปรับ</t>
        </is>
      </c>
      <c r="G1052" s="10" t="inlineStr">
        <is>
          <t>Bill-Pay</t>
        </is>
      </c>
      <c r="H1052" s="10" t="inlineStr">
        <is>
          <t>#4</t>
        </is>
      </c>
      <c r="I1052" s="32" t="n">
        <v>4</v>
      </c>
      <c r="J1052" s="10" t="n"/>
      <c r="K1052" s="10" t="inlineStr">
        <is>
          <t>#4</t>
        </is>
      </c>
      <c r="L1052" s="33" t="n">
        <v>3.5</v>
      </c>
      <c r="M1052" s="10" t="n"/>
      <c r="N1052" s="10" t="inlineStr">
        <is>
          <t>0994000560923_25</t>
        </is>
      </c>
      <c r="O1052" s="10" t="n"/>
      <c r="P1052" s="10" t="n"/>
      <c r="Q1052" s="10" t="n"/>
      <c r="R1052" s="10" t="n"/>
      <c r="S1052" s="34" t="n"/>
      <c r="T1052" s="24" t="n"/>
      <c r="U1052" s="24" t="n"/>
    </row>
    <row r="1053" ht="18.75" customHeight="1">
      <c r="A1053" s="10" t="n"/>
      <c r="B1053" s="32" t="n">
        <v>1</v>
      </c>
      <c r="C1053" s="28" t="inlineStr">
        <is>
          <t>0994000593996_25</t>
        </is>
      </c>
      <c r="D1053" s="10" t="inlineStr">
        <is>
          <t>10356_25</t>
        </is>
      </c>
      <c r="E1053" s="10" t="inlineStr">
        <is>
          <t>ศาลจ.สตูล</t>
        </is>
      </c>
      <c r="F1053" s="10" t="inlineStr">
        <is>
          <t>ชำระค่าปรับ</t>
        </is>
      </c>
      <c r="G1053" s="10" t="inlineStr">
        <is>
          <t>Bill-Pay</t>
        </is>
      </c>
      <c r="H1053" s="10" t="inlineStr">
        <is>
          <t>#4</t>
        </is>
      </c>
      <c r="I1053" s="32" t="n">
        <v>4</v>
      </c>
      <c r="J1053" s="10" t="n"/>
      <c r="K1053" s="10" t="inlineStr">
        <is>
          <t>#4</t>
        </is>
      </c>
      <c r="L1053" s="33" t="n">
        <v>3.5</v>
      </c>
      <c r="M1053" s="10" t="n"/>
      <c r="N1053" s="10" t="inlineStr">
        <is>
          <t>0994000593996_25</t>
        </is>
      </c>
      <c r="O1053" s="10" t="n"/>
      <c r="P1053" s="10" t="n"/>
      <c r="Q1053" s="10" t="n"/>
      <c r="R1053" s="10" t="n"/>
      <c r="S1053" s="34" t="n"/>
      <c r="T1053" s="24" t="n"/>
      <c r="U1053" s="24" t="n"/>
    </row>
    <row r="1054" ht="18.75" customHeight="1">
      <c r="A1054" s="10" t="n"/>
      <c r="B1054" s="32" t="n">
        <v>1</v>
      </c>
      <c r="C1054" s="28" t="inlineStr">
        <is>
          <t>0994002491457_03</t>
        </is>
      </c>
      <c r="D1054" s="10" t="inlineStr">
        <is>
          <t>10125_03</t>
        </is>
      </c>
      <c r="E1054" s="10" t="inlineStr">
        <is>
          <t>สหกรณ์ออมทรัพย์ฯ</t>
        </is>
      </c>
      <c r="F1054" s="10" t="inlineStr">
        <is>
          <t>ค่าเงินกู้</t>
        </is>
      </c>
      <c r="G1054" s="10" t="inlineStr">
        <is>
          <t>Bill-Pay</t>
        </is>
      </c>
      <c r="H1054" s="10" t="inlineStr">
        <is>
          <t>#6</t>
        </is>
      </c>
      <c r="I1054" s="32" t="n">
        <v>4</v>
      </c>
      <c r="J1054" s="10" t="n"/>
      <c r="K1054" s="10" t="inlineStr">
        <is>
          <t>#4</t>
        </is>
      </c>
      <c r="L1054" s="33" t="n">
        <v>3.5</v>
      </c>
      <c r="M1054" s="10" t="n"/>
      <c r="N1054" s="10" t="inlineStr">
        <is>
          <t>0994002491457_03</t>
        </is>
      </c>
      <c r="O1054" s="10" t="n"/>
      <c r="P1054" s="10" t="n"/>
      <c r="Q1054" s="10" t="n"/>
      <c r="R1054" s="10" t="n"/>
      <c r="S1054" s="34" t="n"/>
      <c r="T1054" s="24" t="n"/>
      <c r="U1054" s="24" t="n"/>
    </row>
    <row r="1055" ht="18.75" customHeight="1">
      <c r="A1055" s="10" t="n"/>
      <c r="B1055" s="32" t="n">
        <v>1</v>
      </c>
      <c r="C1055" s="28" t="inlineStr">
        <is>
          <t>0105541068613_02</t>
        </is>
      </c>
      <c r="D1055" s="10" t="inlineStr">
        <is>
          <t>10731_02</t>
        </is>
      </c>
      <c r="E1055" s="10" t="inlineStr">
        <is>
          <t>ปูนซิเมนต์ไทย (ทุ่งสง)</t>
        </is>
      </c>
      <c r="F1055" s="10" t="inlineStr">
        <is>
          <t>คืนเงินจากซีแพค</t>
        </is>
      </c>
      <c r="G1055" s="10" t="inlineStr">
        <is>
          <t>Cashout</t>
        </is>
      </c>
      <c r="H1055" s="10" t="inlineStr">
        <is>
          <t>#4</t>
        </is>
      </c>
      <c r="I1055" s="32" t="n">
        <v>4</v>
      </c>
      <c r="J1055" s="10" t="n"/>
      <c r="K1055" s="10" t="inlineStr">
        <is>
          <t>#3</t>
        </is>
      </c>
      <c r="L1055" s="32" t="n">
        <v>7</v>
      </c>
      <c r="M1055" s="10" t="n"/>
      <c r="N1055" s="10" t="n"/>
      <c r="O1055" s="10" t="n"/>
      <c r="P1055" s="10" t="n"/>
      <c r="Q1055" s="10" t="n"/>
      <c r="R1055" s="10" t="n"/>
      <c r="S1055" s="34" t="n"/>
      <c r="T1055" s="24" t="n"/>
      <c r="U1055" s="24" t="n"/>
    </row>
    <row r="1056" ht="18.75" customHeight="1">
      <c r="A1056" s="10" t="n"/>
      <c r="B1056" s="32" t="n">
        <v>1</v>
      </c>
      <c r="C1056" s="28" t="inlineStr">
        <is>
          <t>0107536000986_01</t>
        </is>
      </c>
      <c r="D1056" s="10" t="inlineStr">
        <is>
          <t>169_01</t>
        </is>
      </c>
      <c r="E1056" s="10" t="inlineStr">
        <is>
          <t>ธนาคารเกียรตินาคินภัทร</t>
        </is>
      </c>
      <c r="F1056" s="10" t="inlineStr">
        <is>
          <t>สินเชื่อ CarQuickCash</t>
        </is>
      </c>
      <c r="G1056" s="10" t="inlineStr">
        <is>
          <t>Bill-Pay</t>
        </is>
      </c>
      <c r="H1056" s="10" t="inlineStr">
        <is>
          <t>#3</t>
        </is>
      </c>
      <c r="I1056" s="32" t="n">
        <v>3</v>
      </c>
      <c r="J1056" s="10" t="inlineStr">
        <is>
          <t>#4 : 10 Feb</t>
        </is>
      </c>
      <c r="K1056" s="10" t="inlineStr">
        <is>
          <t>#4</t>
        </is>
      </c>
      <c r="L1056" s="33" t="n">
        <v>3.5</v>
      </c>
      <c r="M1056" s="10" t="n"/>
      <c r="N1056" s="10" t="n"/>
      <c r="O1056" s="10" t="n"/>
      <c r="P1056" s="10" t="n"/>
      <c r="Q1056" s="10" t="n"/>
      <c r="R1056" s="10" t="n"/>
      <c r="S1056" s="34" t="n"/>
      <c r="T1056" s="24" t="n"/>
      <c r="U1056" s="24" t="n"/>
    </row>
    <row r="1057" ht="18.75" customHeight="1">
      <c r="A1057" s="10" t="n"/>
      <c r="B1057" s="32" t="n">
        <v>1</v>
      </c>
      <c r="C1057" s="28" t="inlineStr">
        <is>
          <t>0107550000238_88</t>
        </is>
      </c>
      <c r="D1057" s="10" t="inlineStr">
        <is>
          <t>258_88</t>
        </is>
      </c>
      <c r="E1057" s="10" t="inlineStr">
        <is>
          <t>กรุงเทพประกันชีวิต</t>
        </is>
      </c>
      <c r="F1057" s="10" t="inlineStr">
        <is>
          <t>รับเงินค่าสินไหม</t>
        </is>
      </c>
      <c r="G1057" s="10" t="inlineStr">
        <is>
          <t>Cashout</t>
        </is>
      </c>
      <c r="H1057" s="10" t="inlineStr">
        <is>
          <t>#4</t>
        </is>
      </c>
      <c r="I1057" s="32" t="n">
        <v>4</v>
      </c>
      <c r="J1057" s="10" t="n"/>
      <c r="K1057" s="10" t="inlineStr">
        <is>
          <t>#3</t>
        </is>
      </c>
      <c r="L1057" s="32" t="n">
        <v>7</v>
      </c>
      <c r="M1057" s="10" t="n"/>
      <c r="N1057" s="10" t="inlineStr">
        <is>
          <t>0107550000238_88</t>
        </is>
      </c>
      <c r="O1057" s="10" t="n"/>
      <c r="P1057" s="10" t="n"/>
      <c r="Q1057" s="10" t="n"/>
      <c r="R1057" s="10" t="n"/>
      <c r="S1057" s="34" t="n"/>
      <c r="T1057" s="24" t="n"/>
      <c r="U1057" s="24" t="n"/>
    </row>
    <row r="1058" ht="18.75" customHeight="1">
      <c r="A1058" s="10" t="n"/>
      <c r="B1058" s="32" t="n">
        <v>1</v>
      </c>
      <c r="C1058" s="28" t="inlineStr">
        <is>
          <t>0107554000259_07</t>
        </is>
      </c>
      <c r="D1058" s="10" t="inlineStr">
        <is>
          <t>484_07</t>
        </is>
      </c>
      <c r="E1058" s="10" t="inlineStr">
        <is>
          <t>AAGI</t>
        </is>
      </c>
      <c r="F1058" s="10" t="inlineStr">
        <is>
          <t>ชำระเบี้ย Loan CIMB</t>
        </is>
      </c>
      <c r="G1058" s="10" t="inlineStr">
        <is>
          <t>Bill-Pay</t>
        </is>
      </c>
      <c r="H1058" s="10" t="inlineStr">
        <is>
          <t>#4</t>
        </is>
      </c>
      <c r="I1058" s="32" t="n">
        <v>4</v>
      </c>
      <c r="J1058" s="10" t="n"/>
      <c r="K1058" s="10" t="inlineStr">
        <is>
          <t>#1.8</t>
        </is>
      </c>
      <c r="L1058" s="33" t="n">
        <v>3.5</v>
      </c>
      <c r="M1058" s="10" t="n"/>
      <c r="N1058" s="10" t="inlineStr">
        <is>
          <t>0107554000259_07</t>
        </is>
      </c>
      <c r="O1058" s="10" t="n"/>
      <c r="P1058" s="10" t="n"/>
      <c r="Q1058" s="10" t="n"/>
      <c r="R1058" s="10" t="n"/>
      <c r="S1058" s="34" t="n"/>
      <c r="T1058" s="24" t="n"/>
      <c r="U1058" s="24" t="n"/>
    </row>
    <row r="1059" ht="18.75" customHeight="1">
      <c r="A1059" s="10" t="n"/>
      <c r="B1059" s="32" t="n">
        <v>1</v>
      </c>
      <c r="C1059" s="28" t="inlineStr">
        <is>
          <t>0994000150628_01</t>
        </is>
      </c>
      <c r="D1059" s="10" t="inlineStr">
        <is>
          <t>10748_01</t>
        </is>
      </c>
      <c r="E1059" s="10" t="inlineStr">
        <is>
          <t>มทร.อีสาน</t>
        </is>
      </c>
      <c r="F1059" s="10" t="inlineStr">
        <is>
          <t>ลงทะเบียน-นครราชสีมา</t>
        </is>
      </c>
      <c r="G1059" s="10" t="inlineStr">
        <is>
          <t>Bill-Pay</t>
        </is>
      </c>
      <c r="H1059" s="10" t="inlineStr">
        <is>
          <t>#2</t>
        </is>
      </c>
      <c r="I1059" s="32" t="n">
        <v>3</v>
      </c>
      <c r="J1059" s="10" t="n"/>
      <c r="K1059" s="10" t="inlineStr">
        <is>
          <t>#1.8</t>
        </is>
      </c>
      <c r="L1059" s="33" t="n">
        <v>3.5</v>
      </c>
      <c r="M1059" s="10" t="n"/>
      <c r="N1059" s="10" t="inlineStr">
        <is>
          <t>0994000150628_01</t>
        </is>
      </c>
      <c r="O1059" s="10" t="n"/>
      <c r="P1059" s="10" t="n"/>
      <c r="Q1059" s="10" t="n"/>
      <c r="R1059" s="10" t="n"/>
      <c r="S1059" s="34" t="n"/>
      <c r="T1059" s="24" t="n"/>
      <c r="U1059" s="24" t="n"/>
    </row>
    <row r="1060" ht="18.75" customHeight="1">
      <c r="A1060" s="10" t="n"/>
      <c r="B1060" s="32" t="n">
        <v>1</v>
      </c>
      <c r="C1060" s="28" t="inlineStr">
        <is>
          <t>0994000154224_10</t>
        </is>
      </c>
      <c r="D1060" s="10" t="inlineStr">
        <is>
          <t>613_10</t>
        </is>
      </c>
      <c r="E1060" s="10" t="inlineStr">
        <is>
          <t>มฉน.</t>
        </is>
      </c>
      <c r="F1060" s="10" t="inlineStr">
        <is>
          <t>ค่าขึ้นทะเบียนนักศึกษา</t>
        </is>
      </c>
      <c r="G1060" s="10" t="inlineStr">
        <is>
          <t>Bill-Pay</t>
        </is>
      </c>
      <c r="H1060" s="10" t="inlineStr">
        <is>
          <t>#4</t>
        </is>
      </c>
      <c r="I1060" s="32" t="n">
        <v>4</v>
      </c>
      <c r="J1060" s="10" t="n"/>
      <c r="K1060" s="10" t="inlineStr">
        <is>
          <t>#1.8</t>
        </is>
      </c>
      <c r="L1060" s="33" t="n">
        <v>3.5</v>
      </c>
      <c r="M1060" s="10" t="n"/>
      <c r="N1060" s="10" t="inlineStr">
        <is>
          <t>0994000154224_10</t>
        </is>
      </c>
      <c r="O1060" s="10" t="n"/>
      <c r="P1060" s="10" t="n"/>
      <c r="Q1060" s="10" t="n"/>
      <c r="R1060" s="10" t="n"/>
      <c r="S1060" s="34" t="n"/>
      <c r="T1060" s="24" t="n"/>
      <c r="U1060" s="24" t="n"/>
    </row>
    <row r="1061" ht="18.75" customHeight="1">
      <c r="A1061" s="10" t="n"/>
      <c r="B1061" s="32" t="n">
        <v>1</v>
      </c>
      <c r="C1061" s="28" t="inlineStr">
        <is>
          <t>0994000165536_51</t>
        </is>
      </c>
      <c r="D1061" s="10" t="inlineStr">
        <is>
          <t>709_51</t>
        </is>
      </c>
      <c r="E1061" s="10" t="inlineStr">
        <is>
          <t>กรมธนารักษ์</t>
        </is>
      </c>
      <c r="F1061" s="10" t="inlineStr">
        <is>
          <t>ค่าเช่าที่ราชพัสดุ</t>
        </is>
      </c>
      <c r="G1061" s="10" t="inlineStr">
        <is>
          <t>Bill-Pay</t>
        </is>
      </c>
      <c r="H1061" s="10" t="inlineStr">
        <is>
          <t>#4</t>
        </is>
      </c>
      <c r="I1061" s="32" t="n">
        <v>4</v>
      </c>
      <c r="J1061" s="10" t="n"/>
      <c r="K1061" s="10" t="inlineStr">
        <is>
          <t>#1.8</t>
        </is>
      </c>
      <c r="L1061" s="33" t="n">
        <v>3.5</v>
      </c>
      <c r="M1061" s="10" t="n"/>
      <c r="N1061" s="10" t="n"/>
      <c r="O1061" s="10" t="n"/>
      <c r="P1061" s="10" t="n"/>
      <c r="Q1061" s="10" t="n"/>
      <c r="R1061" s="10" t="n"/>
      <c r="S1061" s="34" t="n"/>
      <c r="T1061" s="24" t="n"/>
      <c r="U1061" s="24" t="n"/>
    </row>
    <row r="1062" ht="18.75" customHeight="1">
      <c r="A1062" s="10" t="n"/>
      <c r="B1062" s="32" t="n">
        <v>1</v>
      </c>
      <c r="C1062" s="28" t="inlineStr">
        <is>
          <t>0994000507186_06</t>
        </is>
      </c>
      <c r="D1062" s="10" t="inlineStr">
        <is>
          <t>10796_06</t>
        </is>
      </c>
      <c r="E1062" s="10" t="inlineStr">
        <is>
          <t>มรภ.เพชรบูรณ์</t>
        </is>
      </c>
      <c r="F1062" s="10" t="inlineStr">
        <is>
          <t>ค่าหอพักนักศึกษา</t>
        </is>
      </c>
      <c r="G1062" s="10" t="inlineStr">
        <is>
          <t>Bill-Pay</t>
        </is>
      </c>
      <c r="H1062" s="10" t="inlineStr">
        <is>
          <t>#4</t>
        </is>
      </c>
      <c r="I1062" s="32" t="n">
        <v>4</v>
      </c>
      <c r="J1062" s="10" t="n"/>
      <c r="K1062" s="10" t="inlineStr">
        <is>
          <t>#1.8</t>
        </is>
      </c>
      <c r="L1062" s="33" t="n">
        <v>3.5</v>
      </c>
      <c r="M1062" s="10" t="n"/>
      <c r="N1062" s="10" t="inlineStr">
        <is>
          <t>0994000507186_06</t>
        </is>
      </c>
      <c r="O1062" s="10" t="n"/>
      <c r="P1062" s="10" t="n"/>
      <c r="Q1062" s="10" t="n"/>
      <c r="R1062" s="10" t="n"/>
      <c r="S1062" s="34" t="n"/>
      <c r="T1062" s="24" t="n"/>
      <c r="U1062" s="24" t="n"/>
    </row>
    <row r="1063" ht="18.75" customHeight="1">
      <c r="A1063" s="10" t="n"/>
      <c r="B1063" s="32" t="n">
        <v>1</v>
      </c>
      <c r="C1063" s="28" t="inlineStr">
        <is>
          <t>0994000507186_07</t>
        </is>
      </c>
      <c r="D1063" s="10" t="inlineStr">
        <is>
          <t>10796_07</t>
        </is>
      </c>
      <c r="E1063" s="10" t="inlineStr">
        <is>
          <t>มรภ.เพชรบูรณ์</t>
        </is>
      </c>
      <c r="F1063" s="10" t="inlineStr">
        <is>
          <t>ค่าประกันอุบัติเหตุ</t>
        </is>
      </c>
      <c r="G1063" s="10" t="inlineStr">
        <is>
          <t>Bill-Pay</t>
        </is>
      </c>
      <c r="H1063" s="10" t="inlineStr">
        <is>
          <t>#4</t>
        </is>
      </c>
      <c r="I1063" s="32" t="n">
        <v>4</v>
      </c>
      <c r="J1063" s="10" t="n"/>
      <c r="K1063" s="10" t="inlineStr">
        <is>
          <t>#1.8</t>
        </is>
      </c>
      <c r="L1063" s="33" t="n">
        <v>3.5</v>
      </c>
      <c r="M1063" s="10" t="n"/>
      <c r="N1063" s="10" t="inlineStr">
        <is>
          <t>0994000507186_07</t>
        </is>
      </c>
      <c r="O1063" s="10" t="n"/>
      <c r="P1063" s="10" t="n"/>
      <c r="Q1063" s="10" t="n"/>
      <c r="R1063" s="10" t="n"/>
      <c r="S1063" s="34" t="n"/>
      <c r="T1063" s="24" t="n"/>
      <c r="U1063" s="24" t="n"/>
    </row>
    <row r="1064" ht="18.75" customHeight="1">
      <c r="A1064" s="10" t="n"/>
      <c r="B1064" s="32" t="n">
        <v>1</v>
      </c>
      <c r="C1064" s="28" t="inlineStr">
        <is>
          <t>0994002225773_25</t>
        </is>
      </c>
      <c r="D1064" s="10" t="inlineStr">
        <is>
          <t>10280_25</t>
        </is>
      </c>
      <c r="E1064" s="10" t="inlineStr">
        <is>
          <t>ศาลแขวงภูเก็ต</t>
        </is>
      </c>
      <c r="F1064" s="10" t="inlineStr">
        <is>
          <t>ชำระค่าปรับ</t>
        </is>
      </c>
      <c r="G1064" s="10" t="inlineStr">
        <is>
          <t>Bill-Pay</t>
        </is>
      </c>
      <c r="H1064" s="10" t="inlineStr">
        <is>
          <t>#4</t>
        </is>
      </c>
      <c r="I1064" s="32" t="n">
        <v>4</v>
      </c>
      <c r="J1064" s="10" t="n"/>
      <c r="K1064" s="10" t="inlineStr">
        <is>
          <t>#4</t>
        </is>
      </c>
      <c r="L1064" s="33" t="n">
        <v>3.5</v>
      </c>
      <c r="M1064" s="10" t="n"/>
      <c r="N1064" s="10" t="inlineStr">
        <is>
          <t>0994002225773_25</t>
        </is>
      </c>
      <c r="O1064" s="10" t="n"/>
      <c r="P1064" s="10" t="n"/>
      <c r="Q1064" s="10" t="n"/>
      <c r="R1064" s="10" t="n"/>
      <c r="S1064" s="34" t="n"/>
      <c r="T1064" s="24" t="n"/>
      <c r="U1064" s="24" t="n"/>
    </row>
    <row r="1065" ht="18.75" customHeight="1">
      <c r="A1065" s="10" t="n"/>
      <c r="B1065" s="32" t="n">
        <v>1</v>
      </c>
      <c r="C1065" s="28" t="inlineStr">
        <is>
          <t>0100544007629_03</t>
        </is>
      </c>
      <c r="D1065" s="10" t="inlineStr">
        <is>
          <t>067_03</t>
        </is>
      </c>
      <c r="E1065" s="10" t="inlineStr">
        <is>
          <t>เอไอเอ</t>
        </is>
      </c>
      <c r="F1065" s="10" t="inlineStr">
        <is>
          <t>ค่าเบี้ยประกันสินเชื่อ</t>
        </is>
      </c>
      <c r="G1065" s="10" t="inlineStr">
        <is>
          <t>Bill-Pay</t>
        </is>
      </c>
      <c r="H1065" s="10" t="inlineStr">
        <is>
          <t>#2</t>
        </is>
      </c>
      <c r="I1065" s="32" t="n">
        <v>3</v>
      </c>
      <c r="J1065" s="10" t="n"/>
      <c r="K1065" s="10" t="inlineStr">
        <is>
          <t>#1</t>
        </is>
      </c>
      <c r="L1065" s="33" t="n">
        <v>3.5</v>
      </c>
      <c r="M1065" s="10" t="n"/>
      <c r="N1065" s="10" t="inlineStr">
        <is>
          <t>0100544007629_03</t>
        </is>
      </c>
      <c r="O1065" s="10" t="n"/>
      <c r="P1065" s="10" t="n"/>
      <c r="Q1065" s="10" t="n"/>
      <c r="R1065" s="10" t="n"/>
      <c r="S1065" s="34" t="n"/>
      <c r="T1065" s="24" t="n"/>
      <c r="U1065" s="24" t="n"/>
    </row>
    <row r="1066" ht="18.75" customHeight="1">
      <c r="A1066" s="10" t="n"/>
      <c r="B1066" s="32" t="n">
        <v>1</v>
      </c>
      <c r="C1066" s="28" t="inlineStr">
        <is>
          <t>0105495001183_99</t>
        </is>
      </c>
      <c r="D1066" s="10" t="inlineStr">
        <is>
          <t>112_99</t>
        </is>
      </c>
      <c r="E1066" s="10" t="inlineStr">
        <is>
          <t>ซีแพค</t>
        </is>
      </c>
      <c r="F1066" s="10" t="inlineStr">
        <is>
          <t>ค่าคอนกรีตทูโก</t>
        </is>
      </c>
      <c r="G1066" s="10" t="inlineStr">
        <is>
          <t>Bill-Pay</t>
        </is>
      </c>
      <c r="H1066" s="10" t="inlineStr">
        <is>
          <t>#4</t>
        </is>
      </c>
      <c r="I1066" s="32" t="n">
        <v>4</v>
      </c>
      <c r="J1066" s="10" t="n"/>
      <c r="K1066" s="10" t="inlineStr">
        <is>
          <t>#1.8</t>
        </is>
      </c>
      <c r="L1066" s="33" t="n">
        <v>3.5</v>
      </c>
      <c r="M1066" s="10" t="n"/>
      <c r="N1066" s="10" t="n"/>
      <c r="O1066" s="10" t="n"/>
      <c r="P1066" s="10" t="n"/>
      <c r="Q1066" s="10" t="n"/>
      <c r="R1066" s="10" t="n"/>
      <c r="S1066" s="34" t="n"/>
      <c r="T1066" s="24" t="n"/>
      <c r="U1066" s="24" t="n"/>
    </row>
    <row r="1067" ht="18.75" customHeight="1">
      <c r="A1067" s="10" t="n"/>
      <c r="B1067" s="32" t="n">
        <v>1</v>
      </c>
      <c r="C1067" s="28" t="inlineStr">
        <is>
          <t>0994000163410_01</t>
        </is>
      </c>
      <c r="D1067" s="10" t="inlineStr">
        <is>
          <t>780_01</t>
        </is>
      </c>
      <c r="E1067" s="10" t="inlineStr">
        <is>
          <t>สำนักอบรมกฏหมายฯ</t>
        </is>
      </c>
      <c r="F1067" s="10" t="inlineStr">
        <is>
          <t>ค่าสมัครสอบนศ.ใหม่</t>
        </is>
      </c>
      <c r="G1067" s="10" t="inlineStr">
        <is>
          <t>Bill-Pay</t>
        </is>
      </c>
      <c r="H1067" s="10" t="inlineStr">
        <is>
          <t>#4</t>
        </is>
      </c>
      <c r="I1067" s="32" t="n">
        <v>4</v>
      </c>
      <c r="J1067" s="10" t="n"/>
      <c r="K1067" s="10" t="inlineStr">
        <is>
          <t>#1.8</t>
        </is>
      </c>
      <c r="L1067" s="33" t="n">
        <v>3.5</v>
      </c>
      <c r="M1067" s="10" t="n"/>
      <c r="N1067" s="10" t="inlineStr">
        <is>
          <t>0994000163410_01</t>
        </is>
      </c>
      <c r="O1067" s="10" t="n"/>
      <c r="P1067" s="10" t="n"/>
      <c r="Q1067" s="10" t="n"/>
      <c r="R1067" s="10" t="n"/>
      <c r="S1067" s="34" t="n"/>
      <c r="T1067" s="24" t="n"/>
      <c r="U1067" s="24" t="n"/>
    </row>
    <row r="1068" ht="18.75" customHeight="1">
      <c r="A1068" s="10" t="n"/>
      <c r="B1068" s="32" t="n">
        <v>1</v>
      </c>
      <c r="C1068" s="28" t="inlineStr">
        <is>
          <t>0994000165536_49</t>
        </is>
      </c>
      <c r="D1068" s="10" t="inlineStr">
        <is>
          <t>709_49</t>
        </is>
      </c>
      <c r="E1068" s="10" t="inlineStr">
        <is>
          <t>กรมธนารักษ์</t>
        </is>
      </c>
      <c r="F1068" s="10" t="inlineStr">
        <is>
          <t>ค่าเช่าที่ราชพัสดุ</t>
        </is>
      </c>
      <c r="G1068" s="10" t="inlineStr">
        <is>
          <t>Bill-Pay</t>
        </is>
      </c>
      <c r="H1068" s="10" t="inlineStr">
        <is>
          <t>#4</t>
        </is>
      </c>
      <c r="I1068" s="32" t="n">
        <v>4</v>
      </c>
      <c r="J1068" s="10" t="n"/>
      <c r="K1068" s="10" t="inlineStr">
        <is>
          <t>#1.8</t>
        </is>
      </c>
      <c r="L1068" s="33" t="n">
        <v>3.5</v>
      </c>
      <c r="M1068" s="10" t="n"/>
      <c r="N1068" s="10" t="n"/>
      <c r="O1068" s="10" t="n"/>
      <c r="P1068" s="10" t="n"/>
      <c r="Q1068" s="10" t="n"/>
      <c r="R1068" s="10" t="n"/>
      <c r="S1068" s="34" t="n"/>
      <c r="T1068" s="24" t="n"/>
      <c r="U1068" s="24" t="n"/>
    </row>
    <row r="1069" ht="18.75" customHeight="1">
      <c r="A1069" s="10" t="n"/>
      <c r="B1069" s="32" t="n">
        <v>1</v>
      </c>
      <c r="C1069" s="28" t="inlineStr">
        <is>
          <t>0994000165536_55</t>
        </is>
      </c>
      <c r="D1069" s="10" t="inlineStr">
        <is>
          <t>709_55</t>
        </is>
      </c>
      <c r="E1069" s="10" t="inlineStr">
        <is>
          <t>กรมธนารักษ์</t>
        </is>
      </c>
      <c r="F1069" s="10" t="inlineStr">
        <is>
          <t>ค่าเช่าที่ราชพัสดุ</t>
        </is>
      </c>
      <c r="G1069" s="10" t="inlineStr">
        <is>
          <t>Bill-Pay</t>
        </is>
      </c>
      <c r="H1069" s="10" t="inlineStr">
        <is>
          <t>#4</t>
        </is>
      </c>
      <c r="I1069" s="32" t="n">
        <v>4</v>
      </c>
      <c r="J1069" s="10" t="n"/>
      <c r="K1069" s="10" t="inlineStr">
        <is>
          <t>#1.8</t>
        </is>
      </c>
      <c r="L1069" s="33" t="n">
        <v>3.5</v>
      </c>
      <c r="M1069" s="10" t="n"/>
      <c r="N1069" s="10" t="n"/>
      <c r="O1069" s="10" t="n"/>
      <c r="P1069" s="10" t="n"/>
      <c r="Q1069" s="10" t="n"/>
      <c r="R1069" s="10" t="n"/>
      <c r="S1069" s="34" t="n"/>
      <c r="T1069" s="24" t="n"/>
      <c r="U1069" s="24" t="n"/>
    </row>
    <row r="1070" ht="18.75" customHeight="1">
      <c r="A1070" s="10" t="n"/>
      <c r="B1070" s="32" t="n">
        <v>1</v>
      </c>
      <c r="C1070" s="28" t="inlineStr">
        <is>
          <t>0994000193483_35</t>
        </is>
      </c>
      <c r="D1070" s="10" t="inlineStr">
        <is>
          <t>10393_35</t>
        </is>
      </c>
      <c r="E1070" s="10" t="inlineStr">
        <is>
          <t>ม.รามคำแหง</t>
        </is>
      </c>
      <c r="F1070" s="10" t="inlineStr">
        <is>
          <t>ค่าลงทะเบียน ป.โทส่วนกลาง</t>
        </is>
      </c>
      <c r="G1070" s="10" t="inlineStr">
        <is>
          <t>Bill-Pay</t>
        </is>
      </c>
      <c r="H1070" s="10" t="inlineStr">
        <is>
          <t>#4</t>
        </is>
      </c>
      <c r="I1070" s="32" t="n">
        <v>4</v>
      </c>
      <c r="J1070" s="10" t="n"/>
      <c r="K1070" s="10" t="inlineStr">
        <is>
          <t>#1.8</t>
        </is>
      </c>
      <c r="L1070" s="33" t="n">
        <v>3.5</v>
      </c>
      <c r="M1070" s="10" t="n"/>
      <c r="N1070" s="10" t="n"/>
      <c r="O1070" s="10" t="n"/>
      <c r="P1070" s="10" t="n"/>
      <c r="Q1070" s="10" t="n"/>
      <c r="R1070" s="10" t="n"/>
      <c r="S1070" s="34" t="n"/>
      <c r="T1070" s="24" t="n"/>
      <c r="U1070" s="24" t="n"/>
    </row>
    <row r="1071" ht="18.75" customHeight="1">
      <c r="A1071" s="10" t="n"/>
      <c r="B1071" s="32" t="n">
        <v>1</v>
      </c>
      <c r="C1071" s="28" t="inlineStr">
        <is>
          <t>0994000249454_00</t>
        </is>
      </c>
      <c r="D1071" s="10" t="inlineStr">
        <is>
          <t>10887_00</t>
        </is>
      </c>
      <c r="E1071" s="10" t="inlineStr">
        <is>
          <t>อบจ.ชลบุรี</t>
        </is>
      </c>
      <c r="F1071" s="10" t="inlineStr">
        <is>
          <t>ค่าธรรมเนียมโรงแรม</t>
        </is>
      </c>
      <c r="G1071" s="10" t="inlineStr">
        <is>
          <t>Bill-Pay</t>
        </is>
      </c>
      <c r="H1071" s="10" t="inlineStr">
        <is>
          <t>#4</t>
        </is>
      </c>
      <c r="I1071" s="32" t="n">
        <v>4</v>
      </c>
      <c r="J1071" s="10" t="n"/>
      <c r="K1071" s="10" t="inlineStr">
        <is>
          <t>#1.8</t>
        </is>
      </c>
      <c r="L1071" s="33" t="n">
        <v>3.5</v>
      </c>
      <c r="M1071" s="10" t="n"/>
      <c r="N1071" s="10" t="inlineStr">
        <is>
          <t>0994000249454_00</t>
        </is>
      </c>
      <c r="O1071" s="10" t="n"/>
      <c r="P1071" s="10" t="n"/>
      <c r="Q1071" s="10" t="n"/>
      <c r="R1071" s="10" t="n"/>
      <c r="S1071" s="34" t="n"/>
      <c r="T1071" s="24" t="n"/>
      <c r="U1071" s="24" t="n"/>
    </row>
    <row r="1072" ht="18.75" customHeight="1">
      <c r="A1072" s="10" t="n"/>
      <c r="B1072" s="32" t="n">
        <v>1</v>
      </c>
      <c r="C1072" s="28" t="inlineStr">
        <is>
          <t>0994000430213_00</t>
        </is>
      </c>
      <c r="D1072" s="10" t="inlineStr">
        <is>
          <t>10422_00</t>
        </is>
      </c>
      <c r="E1072" s="10" t="inlineStr">
        <is>
          <t>ม.นอร์ท-เชียงใหม่</t>
        </is>
      </c>
      <c r="F1072" s="10" t="inlineStr">
        <is>
          <t>ค่าลงทะเบียน</t>
        </is>
      </c>
      <c r="G1072" s="10" t="inlineStr">
        <is>
          <t>Bill-Pay</t>
        </is>
      </c>
      <c r="H1072" s="10" t="inlineStr">
        <is>
          <t>#4</t>
        </is>
      </c>
      <c r="I1072" s="32" t="n">
        <v>4</v>
      </c>
      <c r="J1072" s="10" t="n"/>
      <c r="K1072" s="10" t="inlineStr">
        <is>
          <t>#1.8</t>
        </is>
      </c>
      <c r="L1072" s="33" t="n">
        <v>3.5</v>
      </c>
      <c r="M1072" s="10" t="n"/>
      <c r="N1072" s="10" t="inlineStr">
        <is>
          <t>0994000430213_00</t>
        </is>
      </c>
      <c r="O1072" s="10" t="n"/>
      <c r="P1072" s="10" t="n"/>
      <c r="Q1072" s="10" t="n"/>
      <c r="R1072" s="10" t="n"/>
      <c r="S1072" s="34" t="n"/>
      <c r="T1072" s="24" t="n"/>
      <c r="U1072" s="24" t="n"/>
    </row>
    <row r="1073" ht="18.75" customHeight="1">
      <c r="A1073" s="10" t="n"/>
      <c r="B1073" s="32" t="n">
        <v>1</v>
      </c>
      <c r="C1073" s="28" t="inlineStr">
        <is>
          <t>0994000545673_25</t>
        </is>
      </c>
      <c r="D1073" s="10" t="inlineStr">
        <is>
          <t>10148_25</t>
        </is>
      </c>
      <c r="E1073" s="10" t="inlineStr">
        <is>
          <t>ศาลจ.สมุทรสงคราม</t>
        </is>
      </c>
      <c r="F1073" s="10" t="inlineStr">
        <is>
          <t>ชำระค่าปรับ</t>
        </is>
      </c>
      <c r="G1073" s="10" t="inlineStr">
        <is>
          <t>Bill-Pay</t>
        </is>
      </c>
      <c r="H1073" s="10" t="inlineStr">
        <is>
          <t>#4</t>
        </is>
      </c>
      <c r="I1073" s="32" t="n">
        <v>4</v>
      </c>
      <c r="J1073" s="10" t="n"/>
      <c r="K1073" s="10" t="inlineStr">
        <is>
          <t>#4</t>
        </is>
      </c>
      <c r="L1073" s="33" t="n">
        <v>3.5</v>
      </c>
      <c r="M1073" s="10" t="n"/>
      <c r="N1073" s="10" t="inlineStr">
        <is>
          <t>0994000545673_25</t>
        </is>
      </c>
      <c r="O1073" s="10" t="n"/>
      <c r="P1073" s="10" t="n"/>
      <c r="Q1073" s="10" t="n"/>
      <c r="R1073" s="10" t="n"/>
      <c r="S1073" s="34" t="n"/>
      <c r="T1073" s="24" t="n"/>
      <c r="U1073" s="24" t="n"/>
    </row>
    <row r="1074" ht="18.75" customHeight="1">
      <c r="A1074" s="10" t="n"/>
      <c r="B1074" s="32" t="n">
        <v>1</v>
      </c>
      <c r="C1074" s="28" t="inlineStr">
        <is>
          <t>0994000615850_25</t>
        </is>
      </c>
      <c r="D1074" s="10" t="inlineStr">
        <is>
          <t>10271_25</t>
        </is>
      </c>
      <c r="E1074" s="10" t="inlineStr">
        <is>
          <t>ศาลเยาวชนฯจ.สกลนคร</t>
        </is>
      </c>
      <c r="F1074" s="10" t="inlineStr">
        <is>
          <t>ชำระค่าปรับ</t>
        </is>
      </c>
      <c r="G1074" s="10" t="inlineStr">
        <is>
          <t>Bill-Pay</t>
        </is>
      </c>
      <c r="H1074" s="10" t="inlineStr">
        <is>
          <t>#4</t>
        </is>
      </c>
      <c r="I1074" s="32" t="n">
        <v>4</v>
      </c>
      <c r="J1074" s="10" t="n"/>
      <c r="K1074" s="10" t="inlineStr">
        <is>
          <t>#4</t>
        </is>
      </c>
      <c r="L1074" s="33" t="n">
        <v>3.5</v>
      </c>
      <c r="M1074" s="10" t="n"/>
      <c r="N1074" s="10" t="inlineStr">
        <is>
          <t>0994000615850_25</t>
        </is>
      </c>
      <c r="O1074" s="10" t="n"/>
      <c r="P1074" s="10" t="n"/>
      <c r="Q1074" s="10" t="n"/>
      <c r="R1074" s="10" t="n"/>
      <c r="S1074" s="34" t="n"/>
      <c r="T1074" s="24" t="n"/>
      <c r="U1074" s="24" t="n"/>
    </row>
    <row r="1075" ht="18.75" customHeight="1">
      <c r="A1075" s="10" t="n"/>
      <c r="B1075" s="32" t="n">
        <v>1</v>
      </c>
      <c r="C1075" s="28" t="inlineStr">
        <is>
          <t>0994000633980_02</t>
        </is>
      </c>
      <c r="D1075" s="10" t="inlineStr">
        <is>
          <t>547_02</t>
        </is>
      </c>
      <c r="E1075" s="10" t="inlineStr">
        <is>
          <t>สถาบันฯปัญญาภิวัฒน์</t>
        </is>
      </c>
      <c r="F1075" s="10" t="inlineStr">
        <is>
          <t>กองทุนทั่วไป</t>
        </is>
      </c>
      <c r="G1075" s="10" t="inlineStr">
        <is>
          <t>Bill-Pay</t>
        </is>
      </c>
      <c r="H1075" s="10" t="inlineStr">
        <is>
          <t>#2</t>
        </is>
      </c>
      <c r="I1075" s="32" t="n">
        <v>3</v>
      </c>
      <c r="J1075" s="10" t="n"/>
      <c r="K1075" s="10" t="inlineStr">
        <is>
          <t>#2</t>
        </is>
      </c>
      <c r="L1075" s="33" t="n">
        <v>3.5</v>
      </c>
      <c r="M1075" s="10" t="n"/>
      <c r="N1075" s="10" t="n"/>
      <c r="O1075" s="10" t="n"/>
      <c r="P1075" s="10" t="n"/>
      <c r="Q1075" s="10" t="n"/>
      <c r="R1075" s="10" t="n"/>
      <c r="S1075" s="34" t="n"/>
      <c r="T1075" s="24" t="n"/>
      <c r="U1075" s="24" t="n"/>
    </row>
    <row r="1076" ht="18.75" customHeight="1">
      <c r="A1076" s="10" t="n"/>
      <c r="B1076" s="32" t="n">
        <v>1</v>
      </c>
      <c r="C1076" s="28" t="inlineStr">
        <is>
          <t>0994000680091_02</t>
        </is>
      </c>
      <c r="D1076" s="10" t="inlineStr">
        <is>
          <t>302_02</t>
        </is>
      </c>
      <c r="E1076" s="10" t="inlineStr">
        <is>
          <t>มูลนิธิคณะนักบุญคามิลโล</t>
        </is>
      </c>
      <c r="F1076" s="10" t="inlineStr">
        <is>
          <t>รับบริจาคเงิน</t>
        </is>
      </c>
      <c r="G1076" s="10" t="inlineStr">
        <is>
          <t>Bill-Pay</t>
        </is>
      </c>
      <c r="H1076" s="10" t="inlineStr">
        <is>
          <t>#2</t>
        </is>
      </c>
      <c r="I1076" s="32" t="n">
        <v>3</v>
      </c>
      <c r="J1076" s="10" t="n"/>
      <c r="K1076" s="10" t="inlineStr">
        <is>
          <t>#2</t>
        </is>
      </c>
      <c r="L1076" s="33" t="n">
        <v>3.5</v>
      </c>
      <c r="M1076" s="10" t="inlineStr">
        <is>
          <t>#2</t>
        </is>
      </c>
      <c r="N1076" s="10" t="inlineStr">
        <is>
          <t>0994000680091_02</t>
        </is>
      </c>
      <c r="O1076" s="10" t="n"/>
      <c r="P1076" s="10" t="n"/>
      <c r="Q1076" s="10" t="n"/>
      <c r="R1076" s="10" t="n"/>
      <c r="S1076" s="34" t="n"/>
      <c r="T1076" s="24" t="inlineStr">
        <is>
          <t>ทดสอบผ่าน</t>
        </is>
      </c>
      <c r="U1076" s="24" t="n"/>
    </row>
    <row r="1077" ht="18.75" customHeight="1">
      <c r="A1077" s="10" t="n"/>
      <c r="B1077" s="32" t="n">
        <v>1</v>
      </c>
      <c r="C1077" s="28" t="inlineStr">
        <is>
          <t>0105512004424_02</t>
        </is>
      </c>
      <c r="D1077" s="10" t="inlineStr">
        <is>
          <t>236_02</t>
        </is>
      </c>
      <c r="E1077" s="10" t="inlineStr">
        <is>
          <t>เอเชีย บุ๊คส</t>
        </is>
      </c>
      <c r="F1077" s="10" t="inlineStr">
        <is>
          <t>ค่าหนังสือเอเชีย บุ๊คส</t>
        </is>
      </c>
      <c r="G1077" s="10" t="inlineStr">
        <is>
          <t>Bill-Pay</t>
        </is>
      </c>
      <c r="H1077" s="10" t="inlineStr">
        <is>
          <t>#2</t>
        </is>
      </c>
      <c r="I1077" s="32" t="n">
        <v>3</v>
      </c>
      <c r="J1077" s="10" t="n"/>
      <c r="K1077" s="10" t="inlineStr">
        <is>
          <t>#1</t>
        </is>
      </c>
      <c r="L1077" s="33" t="n">
        <v>3.5</v>
      </c>
      <c r="M1077" s="10" t="n"/>
      <c r="N1077" s="10" t="n"/>
      <c r="O1077" s="10" t="n"/>
      <c r="P1077" s="10" t="n"/>
      <c r="Q1077" s="10" t="n"/>
      <c r="R1077" s="10" t="n"/>
      <c r="S1077" s="34" t="n"/>
      <c r="T1077" s="24" t="n"/>
      <c r="U1077" s="24" t="n"/>
    </row>
    <row r="1078" ht="18.75" customHeight="1">
      <c r="A1078" s="10" t="n"/>
      <c r="B1078" s="32" t="n">
        <v>1</v>
      </c>
      <c r="C1078" s="28" t="inlineStr">
        <is>
          <t>0105536113550_02</t>
        </is>
      </c>
      <c r="D1078" s="10" t="inlineStr">
        <is>
          <t>148_02</t>
        </is>
      </c>
      <c r="E1078" s="10" t="inlineStr">
        <is>
          <t>โตโยต้า ลีสซิ่ง</t>
        </is>
      </c>
      <c r="F1078" s="10" t="inlineStr">
        <is>
          <t>ค่าเช่าซื้อ(2)</t>
        </is>
      </c>
      <c r="G1078" s="10" t="inlineStr">
        <is>
          <t>Bill-Pay</t>
        </is>
      </c>
      <c r="H1078" s="10" t="inlineStr">
        <is>
          <t>#4</t>
        </is>
      </c>
      <c r="I1078" s="32" t="n">
        <v>4</v>
      </c>
      <c r="J1078" s="10" t="n"/>
      <c r="K1078" s="10" t="inlineStr">
        <is>
          <t>#1.8</t>
        </is>
      </c>
      <c r="L1078" s="33" t="n">
        <v>3.5</v>
      </c>
      <c r="M1078" s="10" t="n"/>
      <c r="N1078" s="10" t="inlineStr">
        <is>
          <t>0105536113550_02</t>
        </is>
      </c>
      <c r="O1078" s="10" t="n"/>
      <c r="P1078" s="10" t="n"/>
      <c r="Q1078" s="10" t="n"/>
      <c r="R1078" s="10" t="n"/>
      <c r="S1078" s="34" t="n"/>
      <c r="T1078" s="24" t="n"/>
      <c r="U1078" s="24" t="n"/>
    </row>
    <row r="1079" ht="18.75" customHeight="1">
      <c r="A1079" s="10" t="n"/>
      <c r="B1079" s="32" t="n">
        <v>1</v>
      </c>
      <c r="C1079" s="28" t="inlineStr">
        <is>
          <t>0105554123618_01</t>
        </is>
      </c>
      <c r="D1079" s="10" t="inlineStr">
        <is>
          <t>10763_01</t>
        </is>
      </c>
      <c r="E1079" s="10" t="inlineStr">
        <is>
          <t>เลิร์น เอ็ดดูเคชั่น</t>
        </is>
      </c>
      <c r="F1079" s="10" t="inlineStr">
        <is>
          <t>ค่าสมัครเรียน</t>
        </is>
      </c>
      <c r="G1079" s="10" t="inlineStr">
        <is>
          <t>Bill-Pay</t>
        </is>
      </c>
      <c r="H1079" s="10" t="inlineStr">
        <is>
          <t>#2</t>
        </is>
      </c>
      <c r="I1079" s="32" t="n">
        <v>3</v>
      </c>
      <c r="J1079" s="10" t="n"/>
      <c r="K1079" s="10" t="inlineStr">
        <is>
          <t>#1</t>
        </is>
      </c>
      <c r="L1079" s="33" t="n">
        <v>3.5</v>
      </c>
      <c r="M1079" s="10" t="n"/>
      <c r="N1079" s="10" t="inlineStr">
        <is>
          <t>0105554123618_01</t>
        </is>
      </c>
      <c r="O1079" s="10" t="n"/>
      <c r="P1079" s="10" t="n"/>
      <c r="Q1079" s="10" t="n"/>
      <c r="R1079" s="10" t="n"/>
      <c r="S1079" s="34" t="n"/>
      <c r="T1079" s="24" t="n"/>
      <c r="U1079" s="24" t="n"/>
    </row>
    <row r="1080" ht="18.75" customHeight="1">
      <c r="A1080" s="10" t="n"/>
      <c r="B1080" s="32" t="n">
        <v>1</v>
      </c>
      <c r="C1080" s="28" t="inlineStr">
        <is>
          <t>0105560058369_13</t>
        </is>
      </c>
      <c r="D1080" s="10" t="inlineStr">
        <is>
          <t>10881_13</t>
        </is>
      </c>
      <c r="E1080" s="10" t="inlineStr">
        <is>
          <t>SCB PROTECT</t>
        </is>
      </c>
      <c r="F1080" s="10" t="inlineStr">
        <is>
          <t>ชำระค่าเบี้ยประกัน</t>
        </is>
      </c>
      <c r="G1080" s="10" t="inlineStr">
        <is>
          <t>Bill-Pay</t>
        </is>
      </c>
      <c r="H1080" s="10" t="inlineStr">
        <is>
          <t>#4</t>
        </is>
      </c>
      <c r="I1080" s="32" t="n">
        <v>4</v>
      </c>
      <c r="J1080" s="10" t="n"/>
      <c r="K1080" s="10" t="inlineStr">
        <is>
          <t>#1.8</t>
        </is>
      </c>
      <c r="L1080" s="33" t="n">
        <v>3.5</v>
      </c>
      <c r="M1080" s="10" t="n"/>
      <c r="N1080" s="10" t="n"/>
      <c r="O1080" s="10" t="n"/>
      <c r="P1080" s="10" t="n"/>
      <c r="Q1080" s="10" t="n"/>
      <c r="R1080" s="10" t="n"/>
      <c r="S1080" s="34" t="n"/>
      <c r="T1080" s="24" t="n"/>
      <c r="U1080" s="24" t="n"/>
    </row>
    <row r="1081" ht="18.75" customHeight="1">
      <c r="A1081" s="10" t="n"/>
      <c r="B1081" s="32" t="n">
        <v>1</v>
      </c>
      <c r="C1081" s="28" t="inlineStr">
        <is>
          <t>0105561038639_02</t>
        </is>
      </c>
      <c r="D1081" s="10" t="inlineStr">
        <is>
          <t>10070_02</t>
        </is>
      </c>
      <c r="E1081" s="10" t="inlineStr">
        <is>
          <t>ซีพีเอฟ ฟู้ดแอนด์เบฟเวอร์</t>
        </is>
      </c>
      <c r="F1081" s="10" t="inlineStr">
        <is>
          <t>ค่าสินค้า 2</t>
        </is>
      </c>
      <c r="G1081" s="10" t="inlineStr">
        <is>
          <t>Bill-Pay</t>
        </is>
      </c>
      <c r="H1081" s="10" t="inlineStr">
        <is>
          <t>#4</t>
        </is>
      </c>
      <c r="I1081" s="32" t="n">
        <v>4</v>
      </c>
      <c r="J1081" s="10" t="n"/>
      <c r="K1081" s="10" t="inlineStr">
        <is>
          <t>#1.8</t>
        </is>
      </c>
      <c r="L1081" s="33" t="n">
        <v>3.5</v>
      </c>
      <c r="M1081" s="10" t="n"/>
      <c r="N1081" s="10" t="inlineStr">
        <is>
          <t>0105561038639_02</t>
        </is>
      </c>
      <c r="O1081" s="10" t="n"/>
      <c r="P1081" s="10" t="n"/>
      <c r="Q1081" s="10" t="n"/>
      <c r="R1081" s="10" t="n"/>
      <c r="S1081" s="34" t="n"/>
      <c r="T1081" s="24" t="n"/>
      <c r="U1081" s="24" t="n"/>
    </row>
    <row r="1082" ht="18.75" customHeight="1">
      <c r="A1082" s="10" t="n"/>
      <c r="B1082" s="32" t="n">
        <v>1</v>
      </c>
      <c r="C1082" s="28" t="inlineStr">
        <is>
          <t>0125555006666_01</t>
        </is>
      </c>
      <c r="D1082" s="10" t="inlineStr">
        <is>
          <t>650_01</t>
        </is>
      </c>
      <c r="E1082" s="10" t="inlineStr">
        <is>
          <t>ออลล์ เทรนนิ่ง</t>
        </is>
      </c>
      <c r="F1082" s="10" t="inlineStr">
        <is>
          <t>ค่าเงินยืมทดรอง</t>
        </is>
      </c>
      <c r="G1082" s="10" t="inlineStr">
        <is>
          <t>Bill-Pay</t>
        </is>
      </c>
      <c r="H1082" s="10" t="inlineStr">
        <is>
          <t>#2</t>
        </is>
      </c>
      <c r="I1082" s="32" t="n">
        <v>2</v>
      </c>
      <c r="J1082" s="10" t="n"/>
      <c r="K1082" s="10" t="inlineStr">
        <is>
          <t>#2</t>
        </is>
      </c>
      <c r="L1082" s="33" t="n">
        <v>3.5</v>
      </c>
      <c r="M1082" s="10" t="n"/>
      <c r="N1082" s="19" t="inlineStr">
        <is>
          <t>0125555006666_01</t>
        </is>
      </c>
      <c r="O1082" s="10" t="n"/>
      <c r="P1082" s="10" t="n"/>
      <c r="Q1082" s="10" t="n"/>
      <c r="R1082" s="10" t="n"/>
      <c r="S1082" s="34" t="inlineStr">
        <is>
          <t>Bo</t>
        </is>
      </c>
      <c r="T1082" s="24" t="inlineStr">
        <is>
          <t>Fail</t>
        </is>
      </c>
      <c r="U1082" s="24" t="n"/>
    </row>
    <row r="1083" ht="18.75" customHeight="1">
      <c r="A1083" s="10" t="n"/>
      <c r="B1083" s="32" t="n">
        <v>1</v>
      </c>
      <c r="C1083" s="28" t="inlineStr">
        <is>
          <t>0205543008056_01</t>
        </is>
      </c>
      <c r="D1083" s="10" t="inlineStr">
        <is>
          <t>159_01</t>
        </is>
      </c>
      <c r="E1083" s="10" t="inlineStr">
        <is>
          <t>ปอสิเบิล</t>
        </is>
      </c>
      <c r="F1083" s="10" t="inlineStr">
        <is>
          <t>ค่างวดรถยนต์</t>
        </is>
      </c>
      <c r="G1083" s="10" t="inlineStr">
        <is>
          <t>Bill-Pay</t>
        </is>
      </c>
      <c r="H1083" s="10" t="inlineStr">
        <is>
          <t>#4</t>
        </is>
      </c>
      <c r="I1083" s="32" t="n">
        <v>4</v>
      </c>
      <c r="J1083" s="10" t="n"/>
      <c r="K1083" s="10" t="inlineStr">
        <is>
          <t>#1</t>
        </is>
      </c>
      <c r="L1083" s="33" t="n">
        <v>3.5</v>
      </c>
      <c r="M1083" s="10" t="n"/>
      <c r="N1083" s="10" t="inlineStr">
        <is>
          <t>0205543008056_01</t>
        </is>
      </c>
      <c r="O1083" s="10" t="n"/>
      <c r="P1083" s="10" t="n"/>
      <c r="Q1083" s="10" t="n"/>
      <c r="R1083" s="10" t="n"/>
      <c r="S1083" s="34" t="n"/>
      <c r="T1083" s="24" t="n"/>
      <c r="U1083" s="24" t="n"/>
    </row>
    <row r="1084" ht="18.75" customHeight="1">
      <c r="A1084" s="10" t="n"/>
      <c r="B1084" s="32" t="n">
        <v>1</v>
      </c>
      <c r="C1084" s="28" t="inlineStr">
        <is>
          <t>0993000193822_02</t>
        </is>
      </c>
      <c r="D1084" s="10" t="inlineStr">
        <is>
          <t>356_02</t>
        </is>
      </c>
      <c r="E1084" s="10" t="inlineStr">
        <is>
          <t>มูลนิธิรักษ์ไทย</t>
        </is>
      </c>
      <c r="F1084" s="10" t="inlineStr">
        <is>
          <t>รับบริจาคเงิน</t>
        </is>
      </c>
      <c r="G1084" s="10" t="inlineStr">
        <is>
          <t>Bill-Pay</t>
        </is>
      </c>
      <c r="H1084" s="10" t="inlineStr">
        <is>
          <t>#2</t>
        </is>
      </c>
      <c r="I1084" s="32" t="n">
        <v>3</v>
      </c>
      <c r="J1084" s="10" t="n"/>
      <c r="K1084" s="10" t="inlineStr">
        <is>
          <t>#2</t>
        </is>
      </c>
      <c r="L1084" s="33" t="n">
        <v>3.5</v>
      </c>
      <c r="M1084" s="10" t="inlineStr">
        <is>
          <t>#2</t>
        </is>
      </c>
      <c r="N1084" s="10" t="inlineStr">
        <is>
          <t>0993000193822_02</t>
        </is>
      </c>
      <c r="O1084" s="10" t="n"/>
      <c r="P1084" s="10" t="n"/>
      <c r="Q1084" s="10" t="n"/>
      <c r="R1084" s="10" t="n"/>
      <c r="S1084" s="34" t="n"/>
      <c r="T1084" s="24" t="inlineStr">
        <is>
          <t>ทดสอบผ่าน</t>
        </is>
      </c>
      <c r="U1084" s="24" t="n"/>
    </row>
    <row r="1085" ht="18.75" customHeight="1">
      <c r="A1085" s="10" t="n"/>
      <c r="B1085" s="32" t="n">
        <v>1</v>
      </c>
      <c r="C1085" s="28" t="inlineStr">
        <is>
          <t>0994000160461_00</t>
        </is>
      </c>
      <c r="D1085" s="10" t="inlineStr">
        <is>
          <t>628_00</t>
        </is>
      </c>
      <c r="E1085" s="10" t="inlineStr">
        <is>
          <t>กรมสรรพสามิต</t>
        </is>
      </c>
      <c r="F1085" s="10" t="inlineStr">
        <is>
          <t>ชำระค่าภาษีสรรพสามิต</t>
        </is>
      </c>
      <c r="G1085" s="10" t="inlineStr">
        <is>
          <t>Bill-Pay</t>
        </is>
      </c>
      <c r="H1085" s="10" t="inlineStr">
        <is>
          <t>#4</t>
        </is>
      </c>
      <c r="I1085" s="32" t="n">
        <v>4</v>
      </c>
      <c r="J1085" s="10" t="n"/>
      <c r="K1085" s="10" t="inlineStr">
        <is>
          <t>#1.8</t>
        </is>
      </c>
      <c r="L1085" s="33" t="n">
        <v>3.5</v>
      </c>
      <c r="M1085" s="10" t="n"/>
      <c r="N1085" s="10" t="inlineStr">
        <is>
          <t>0994000160461_00</t>
        </is>
      </c>
      <c r="O1085" s="10" t="n"/>
      <c r="P1085" s="10" t="n"/>
      <c r="Q1085" s="10" t="n"/>
      <c r="R1085" s="10" t="n"/>
      <c r="S1085" s="34" t="n"/>
      <c r="T1085" s="24" t="n"/>
      <c r="U1085" s="24" t="n"/>
    </row>
    <row r="1086" ht="18.75" customHeight="1">
      <c r="A1086" s="10" t="n"/>
      <c r="B1086" s="32" t="n">
        <v>1</v>
      </c>
      <c r="C1086" s="28" t="inlineStr">
        <is>
          <t>0994000165536_48</t>
        </is>
      </c>
      <c r="D1086" s="10" t="inlineStr">
        <is>
          <t>709_48</t>
        </is>
      </c>
      <c r="E1086" s="10" t="inlineStr">
        <is>
          <t>กรมธนารักษ์</t>
        </is>
      </c>
      <c r="F1086" s="10" t="inlineStr">
        <is>
          <t>ค่าเช่าที่ราชพัสดุ</t>
        </is>
      </c>
      <c r="G1086" s="10" t="inlineStr">
        <is>
          <t>Bill-Pay</t>
        </is>
      </c>
      <c r="H1086" s="10" t="inlineStr">
        <is>
          <t>#4</t>
        </is>
      </c>
      <c r="I1086" s="32" t="n">
        <v>4</v>
      </c>
      <c r="J1086" s="10" t="n"/>
      <c r="K1086" s="10" t="inlineStr">
        <is>
          <t>#1.8</t>
        </is>
      </c>
      <c r="L1086" s="33" t="n">
        <v>3.5</v>
      </c>
      <c r="M1086" s="10" t="n"/>
      <c r="N1086" s="10" t="n"/>
      <c r="O1086" s="10" t="n"/>
      <c r="P1086" s="10" t="n"/>
      <c r="Q1086" s="10" t="n"/>
      <c r="R1086" s="10" t="n"/>
      <c r="S1086" s="34" t="n"/>
      <c r="T1086" s="24" t="n"/>
      <c r="U1086" s="24" t="n"/>
    </row>
    <row r="1087" ht="18.75" customHeight="1">
      <c r="A1087" s="10" t="n"/>
      <c r="B1087" s="32" t="n">
        <v>1</v>
      </c>
      <c r="C1087" s="28" t="inlineStr">
        <is>
          <t>0994000187807_03</t>
        </is>
      </c>
      <c r="D1087" s="10" t="inlineStr">
        <is>
          <t>572_03</t>
        </is>
      </c>
      <c r="E1087" s="10" t="inlineStr">
        <is>
          <t>ม.กรุงเทพ</t>
        </is>
      </c>
      <c r="F1087" s="10" t="inlineStr">
        <is>
          <t>ค่าสมัครนักศึกษา ป.ตรี</t>
        </is>
      </c>
      <c r="G1087" s="10" t="inlineStr">
        <is>
          <t>Bill-Pay</t>
        </is>
      </c>
      <c r="H1087" s="10" t="inlineStr">
        <is>
          <t>#4</t>
        </is>
      </c>
      <c r="I1087" s="32" t="n">
        <v>4</v>
      </c>
      <c r="J1087" s="10" t="n"/>
      <c r="K1087" s="10" t="inlineStr">
        <is>
          <t>#1.8</t>
        </is>
      </c>
      <c r="L1087" s="33" t="n">
        <v>3.5</v>
      </c>
      <c r="M1087" s="10" t="n"/>
      <c r="N1087" s="10" t="inlineStr">
        <is>
          <t>0994000187807_03</t>
        </is>
      </c>
      <c r="O1087" s="10" t="n"/>
      <c r="P1087" s="10" t="n"/>
      <c r="Q1087" s="10" t="n"/>
      <c r="R1087" s="10" t="n"/>
      <c r="S1087" s="34" t="n"/>
      <c r="T1087" s="24" t="n"/>
      <c r="U1087" s="24" t="n"/>
    </row>
    <row r="1088" ht="18.75" customHeight="1">
      <c r="A1088" s="10" t="n"/>
      <c r="B1088" s="32" t="n">
        <v>1</v>
      </c>
      <c r="C1088" s="28" t="inlineStr">
        <is>
          <t>0994000392435_25</t>
        </is>
      </c>
      <c r="D1088" s="10" t="inlineStr">
        <is>
          <t>10334_25</t>
        </is>
      </c>
      <c r="E1088" s="10" t="inlineStr">
        <is>
          <t>ศาลเยาวชนฯขอนแก่น</t>
        </is>
      </c>
      <c r="F1088" s="10" t="inlineStr">
        <is>
          <t>ชำระค่าปรับ</t>
        </is>
      </c>
      <c r="G1088" s="10" t="inlineStr">
        <is>
          <t>Bill-Pay</t>
        </is>
      </c>
      <c r="H1088" s="10" t="inlineStr">
        <is>
          <t>#4</t>
        </is>
      </c>
      <c r="I1088" s="32" t="n">
        <v>4</v>
      </c>
      <c r="J1088" s="10" t="n"/>
      <c r="K1088" s="10" t="inlineStr">
        <is>
          <t>#4</t>
        </is>
      </c>
      <c r="L1088" s="33" t="n">
        <v>3.5</v>
      </c>
      <c r="M1088" s="10" t="n"/>
      <c r="N1088" s="10" t="inlineStr">
        <is>
          <t>0994000392435_25</t>
        </is>
      </c>
      <c r="O1088" s="10" t="n"/>
      <c r="P1088" s="10" t="n"/>
      <c r="Q1088" s="10" t="n"/>
      <c r="R1088" s="10" t="n"/>
      <c r="S1088" s="34" t="n"/>
      <c r="T1088" s="24" t="n"/>
      <c r="U1088" s="24" t="n"/>
    </row>
    <row r="1089" ht="18.75" customHeight="1">
      <c r="A1089" s="10" t="n"/>
      <c r="B1089" s="32" t="n">
        <v>1</v>
      </c>
      <c r="C1089" s="28" t="inlineStr">
        <is>
          <t>0994000566794_69</t>
        </is>
      </c>
      <c r="D1089" s="10" t="inlineStr">
        <is>
          <t>10895_69</t>
        </is>
      </c>
      <c r="E1089" s="10" t="inlineStr">
        <is>
          <t>เทศบาลตำบลคลองชะอุ่น</t>
        </is>
      </c>
      <c r="F1089" s="10" t="inlineStr">
        <is>
          <t>ค่าน้ำประปา</t>
        </is>
      </c>
      <c r="G1089" s="10" t="inlineStr">
        <is>
          <t>Bill-Pay</t>
        </is>
      </c>
      <c r="H1089" s="10" t="inlineStr">
        <is>
          <t>#2</t>
        </is>
      </c>
      <c r="I1089" s="32" t="n">
        <v>3</v>
      </c>
      <c r="J1089" s="10" t="n"/>
      <c r="K1089" s="10" t="inlineStr">
        <is>
          <t>#1</t>
        </is>
      </c>
      <c r="L1089" s="33" t="n">
        <v>3.5</v>
      </c>
      <c r="M1089" s="10" t="n"/>
      <c r="N1089" s="10" t="inlineStr">
        <is>
          <t>0994000566794_69</t>
        </is>
      </c>
      <c r="O1089" s="10" t="n"/>
      <c r="P1089" s="10" t="n"/>
      <c r="Q1089" s="10" t="n"/>
      <c r="R1089" s="10" t="n"/>
      <c r="S1089" s="34" t="n"/>
      <c r="T1089" s="24" t="n"/>
      <c r="U1089" s="24" t="n"/>
    </row>
    <row r="1090" ht="18.75" customHeight="1">
      <c r="A1090" s="10" t="n"/>
      <c r="B1090" s="32" t="n">
        <v>1</v>
      </c>
      <c r="C1090" s="28" t="inlineStr">
        <is>
          <t>0994000627416_25</t>
        </is>
      </c>
      <c r="D1090" s="10" t="inlineStr">
        <is>
          <t>10218_25</t>
        </is>
      </c>
      <c r="E1090" s="10" t="inlineStr">
        <is>
          <t>ศาลเยาวชนฯจ.พังงา</t>
        </is>
      </c>
      <c r="F1090" s="10" t="inlineStr">
        <is>
          <t>ชำระค่าปรับ</t>
        </is>
      </c>
      <c r="G1090" s="10" t="inlineStr">
        <is>
          <t>Bill-Pay</t>
        </is>
      </c>
      <c r="H1090" s="10" t="inlineStr">
        <is>
          <t>#4</t>
        </is>
      </c>
      <c r="I1090" s="32" t="n">
        <v>4</v>
      </c>
      <c r="J1090" s="10" t="n"/>
      <c r="K1090" s="10" t="inlineStr">
        <is>
          <t>#4</t>
        </is>
      </c>
      <c r="L1090" s="33" t="n">
        <v>3.5</v>
      </c>
      <c r="M1090" s="10" t="n"/>
      <c r="N1090" s="10" t="inlineStr">
        <is>
          <t>0994000627416_25</t>
        </is>
      </c>
      <c r="O1090" s="10" t="n"/>
      <c r="P1090" s="10" t="n"/>
      <c r="Q1090" s="10" t="n"/>
      <c r="R1090" s="10" t="n"/>
      <c r="S1090" s="34" t="n"/>
      <c r="T1090" s="24" t="n"/>
      <c r="U1090" s="24" t="n"/>
    </row>
    <row r="1091" ht="18.75" customHeight="1">
      <c r="A1091" s="10" t="n"/>
      <c r="B1091" s="32" t="n">
        <v>1</v>
      </c>
      <c r="C1091" s="28" t="inlineStr">
        <is>
          <t>0994000668597_25</t>
        </is>
      </c>
      <c r="D1091" s="10" t="inlineStr">
        <is>
          <t>10223_25</t>
        </is>
      </c>
      <c r="E1091" s="10" t="inlineStr">
        <is>
          <t>ศาลจ.ธัญบุรี</t>
        </is>
      </c>
      <c r="F1091" s="10" t="inlineStr">
        <is>
          <t>ชำระค่าปรับ</t>
        </is>
      </c>
      <c r="G1091" s="10" t="inlineStr">
        <is>
          <t>Bill-Pay</t>
        </is>
      </c>
      <c r="H1091" s="10" t="inlineStr">
        <is>
          <t>#4</t>
        </is>
      </c>
      <c r="I1091" s="32" t="n">
        <v>4</v>
      </c>
      <c r="J1091" s="10" t="n"/>
      <c r="K1091" s="10" t="inlineStr">
        <is>
          <t>#4</t>
        </is>
      </c>
      <c r="L1091" s="33" t="n">
        <v>3.5</v>
      </c>
      <c r="M1091" s="10" t="n"/>
      <c r="N1091" s="10" t="inlineStr">
        <is>
          <t>0994000668597_25</t>
        </is>
      </c>
      <c r="O1091" s="10" t="n"/>
      <c r="P1091" s="10" t="n"/>
      <c r="Q1091" s="10" t="n"/>
      <c r="R1091" s="10" t="n"/>
      <c r="S1091" s="34" t="n"/>
      <c r="T1091" s="24" t="n"/>
      <c r="U1091" s="24" t="n"/>
    </row>
    <row r="1092" ht="18.75" customHeight="1">
      <c r="A1092" s="10" t="n"/>
      <c r="B1092" s="32" t="n">
        <v>1</v>
      </c>
      <c r="C1092" s="28" t="inlineStr">
        <is>
          <t>0994002421114_25</t>
        </is>
      </c>
      <c r="D1092" s="10" t="inlineStr">
        <is>
          <t>10259_25</t>
        </is>
      </c>
      <c r="E1092" s="10" t="inlineStr">
        <is>
          <t>ศาลเยาวชนฯจ.พิจิตร</t>
        </is>
      </c>
      <c r="F1092" s="10" t="inlineStr">
        <is>
          <t>ชำระค่าปรับ</t>
        </is>
      </c>
      <c r="G1092" s="10" t="inlineStr">
        <is>
          <t>Bill-Pay</t>
        </is>
      </c>
      <c r="H1092" s="10" t="inlineStr">
        <is>
          <t>#4</t>
        </is>
      </c>
      <c r="I1092" s="32" t="n">
        <v>4</v>
      </c>
      <c r="J1092" s="10" t="n"/>
      <c r="K1092" s="10" t="inlineStr">
        <is>
          <t>#4</t>
        </is>
      </c>
      <c r="L1092" s="33" t="n">
        <v>3.5</v>
      </c>
      <c r="M1092" s="10" t="n"/>
      <c r="N1092" s="10" t="inlineStr">
        <is>
          <t>0994002421114_25</t>
        </is>
      </c>
      <c r="O1092" s="10" t="n"/>
      <c r="P1092" s="10" t="n"/>
      <c r="Q1092" s="10" t="n"/>
      <c r="R1092" s="10" t="n"/>
      <c r="S1092" s="34" t="n"/>
      <c r="T1092" s="24" t="n"/>
      <c r="U1092" s="24" t="n"/>
    </row>
    <row r="1093" ht="18.75" customHeight="1">
      <c r="A1093" s="10" t="n"/>
      <c r="B1093" s="32" t="n">
        <v>1</v>
      </c>
      <c r="C1093" s="28" t="inlineStr">
        <is>
          <t>81201_01</t>
        </is>
      </c>
      <c r="D1093" s="10" t="inlineStr">
        <is>
          <t>812_01</t>
        </is>
      </c>
      <c r="E1093" s="10" t="inlineStr">
        <is>
          <t>TAG</t>
        </is>
      </c>
      <c r="F1093" s="10" t="inlineStr">
        <is>
          <t>All Fly</t>
        </is>
      </c>
      <c r="G1093" s="10" t="inlineStr">
        <is>
          <t>Bill-Pay</t>
        </is>
      </c>
      <c r="H1093" s="10" t="inlineStr">
        <is>
          <t>#4</t>
        </is>
      </c>
      <c r="I1093" s="32" t="n">
        <v>4</v>
      </c>
      <c r="J1093" s="10" t="n"/>
      <c r="K1093" s="10" t="inlineStr">
        <is>
          <t>#1</t>
        </is>
      </c>
      <c r="L1093" s="33" t="n">
        <v>3.5</v>
      </c>
      <c r="M1093" s="10" t="n"/>
      <c r="N1093" s="10" t="inlineStr">
        <is>
          <t>81201_01</t>
        </is>
      </c>
      <c r="O1093" s="10" t="n"/>
      <c r="P1093" s="10" t="n"/>
      <c r="Q1093" s="10" t="n"/>
      <c r="R1093" s="10" t="n"/>
      <c r="S1093" s="34" t="n"/>
      <c r="T1093" s="24" t="n"/>
      <c r="U1093" s="24" t="n"/>
    </row>
    <row r="1094" ht="18.75" customHeight="1">
      <c r="A1094" s="10" t="n"/>
      <c r="B1094" s="32" t="n">
        <v>1</v>
      </c>
      <c r="C1094" s="28" t="inlineStr">
        <is>
          <t>81601_01</t>
        </is>
      </c>
      <c r="D1094" s="10" t="inlineStr">
        <is>
          <t>816_01</t>
        </is>
      </c>
      <c r="E1094" s="10" t="inlineStr">
        <is>
          <t>พิมพ์ใบอนุญาตกรมเจ้าท่า</t>
        </is>
      </c>
      <c r="F1094" s="10" t="inlineStr">
        <is>
          <t>พิมพ์ใบอนุญาตกรมเจ้าท่า</t>
        </is>
      </c>
      <c r="G1094" s="10" t="inlineStr">
        <is>
          <t>Bill-Pay</t>
        </is>
      </c>
      <c r="H1094" s="10" t="inlineStr">
        <is>
          <t>#4</t>
        </is>
      </c>
      <c r="I1094" s="32" t="n">
        <v>4</v>
      </c>
      <c r="J1094" s="10" t="n"/>
      <c r="K1094" s="10" t="inlineStr">
        <is>
          <t>#2</t>
        </is>
      </c>
      <c r="L1094" s="33" t="n">
        <v>3.5</v>
      </c>
      <c r="M1094" s="10" t="n"/>
      <c r="N1094" s="10" t="inlineStr">
        <is>
          <t>81601_01</t>
        </is>
      </c>
      <c r="O1094" s="10" t="n"/>
      <c r="P1094" s="10" t="n"/>
      <c r="Q1094" s="10" t="n"/>
      <c r="R1094" s="10" t="n"/>
      <c r="S1094" s="34" t="n"/>
      <c r="T1094" s="24" t="n"/>
      <c r="U1094" s="24" t="n"/>
    </row>
    <row r="1095" ht="18.75" customHeight="1">
      <c r="A1095" s="10" t="n"/>
      <c r="B1095" s="32" t="n">
        <v>1</v>
      </c>
      <c r="C1095" s="28" t="inlineStr">
        <is>
          <t>0105528009471_02</t>
        </is>
      </c>
      <c r="D1095" s="10" t="inlineStr">
        <is>
          <t>279_02</t>
        </is>
      </c>
      <c r="E1095" s="10" t="inlineStr">
        <is>
          <t>อีซูซุ ลิสซิ่งฯ</t>
        </is>
      </c>
      <c r="F1095" s="10" t="inlineStr">
        <is>
          <t>เงินกู้/อื่นๆ</t>
        </is>
      </c>
      <c r="G1095" s="10" t="inlineStr">
        <is>
          <t>Bill-Pay</t>
        </is>
      </c>
      <c r="H1095" s="10" t="inlineStr">
        <is>
          <t>#2</t>
        </is>
      </c>
      <c r="I1095" s="32" t="n">
        <v>3</v>
      </c>
      <c r="J1095" s="10" t="n"/>
      <c r="K1095" s="10" t="inlineStr">
        <is>
          <t>#1</t>
        </is>
      </c>
      <c r="L1095" s="33" t="n">
        <v>3.5</v>
      </c>
      <c r="M1095" s="10" t="n"/>
      <c r="N1095" s="10" t="inlineStr">
        <is>
          <t>0105528009471_02</t>
        </is>
      </c>
      <c r="O1095" s="10" t="n"/>
      <c r="P1095" s="10" t="n"/>
      <c r="Q1095" s="10" t="n"/>
      <c r="R1095" s="10" t="n"/>
      <c r="S1095" s="34" t="n"/>
      <c r="T1095" s="24" t="n"/>
      <c r="U1095" s="24" t="n"/>
    </row>
    <row r="1096" ht="18.75" customHeight="1">
      <c r="A1096" s="10" t="n"/>
      <c r="B1096" s="32" t="n">
        <v>1</v>
      </c>
      <c r="C1096" s="28" t="inlineStr">
        <is>
          <t>0105549117923_00</t>
        </is>
      </c>
      <c r="D1096" s="10" t="inlineStr">
        <is>
          <t>218_00</t>
        </is>
      </c>
      <c r="E1096" s="10" t="inlineStr">
        <is>
          <t>พนาลี เอสเตท</t>
        </is>
      </c>
      <c r="F1096" s="10" t="inlineStr">
        <is>
          <t>ค่าผ่อนดาวน์</t>
        </is>
      </c>
      <c r="G1096" s="10" t="inlineStr">
        <is>
          <t>Bill-Pay</t>
        </is>
      </c>
      <c r="H1096" s="10" t="inlineStr">
        <is>
          <t>#2</t>
        </is>
      </c>
      <c r="I1096" s="32" t="n">
        <v>3</v>
      </c>
      <c r="J1096" s="10" t="n"/>
      <c r="K1096" s="10" t="inlineStr">
        <is>
          <t>#1</t>
        </is>
      </c>
      <c r="L1096" s="33" t="n">
        <v>3.5</v>
      </c>
      <c r="M1096" s="10" t="n"/>
      <c r="N1096" s="10" t="inlineStr">
        <is>
          <t>0105549117923_00</t>
        </is>
      </c>
      <c r="O1096" s="10" t="n"/>
      <c r="P1096" s="10" t="n"/>
      <c r="Q1096" s="10" t="n"/>
      <c r="R1096" s="10" t="n"/>
      <c r="S1096" s="34" t="n"/>
      <c r="T1096" s="24" t="n"/>
      <c r="U1096" s="24" t="n"/>
    </row>
    <row r="1097" ht="18.75" customHeight="1">
      <c r="A1097" s="10" t="n"/>
      <c r="B1097" s="32" t="n">
        <v>1</v>
      </c>
      <c r="C1097" s="28" t="inlineStr">
        <is>
          <t>0107536000102_13</t>
        </is>
      </c>
      <c r="D1097" s="10" t="inlineStr">
        <is>
          <t>110_13</t>
        </is>
      </c>
      <c r="E1097" s="10" t="inlineStr">
        <is>
          <t>ธ.ไทยพาณิชย์</t>
        </is>
      </c>
      <c r="F1097" s="10" t="inlineStr">
        <is>
          <t>สินเชื่อ My Car My Cash</t>
        </is>
      </c>
      <c r="G1097" s="10" t="inlineStr">
        <is>
          <t>Bill-Pay</t>
        </is>
      </c>
      <c r="H1097" s="10" t="inlineStr">
        <is>
          <t>#3</t>
        </is>
      </c>
      <c r="I1097" s="32" t="n">
        <v>3</v>
      </c>
      <c r="J1097" s="10" t="n"/>
      <c r="K1097" s="10" t="inlineStr">
        <is>
          <t>#3</t>
        </is>
      </c>
      <c r="L1097" s="33" t="n">
        <v>3.5</v>
      </c>
      <c r="M1097" s="10" t="n"/>
      <c r="N1097" s="10" t="n"/>
      <c r="O1097" s="10" t="n"/>
      <c r="P1097" s="10" t="n"/>
      <c r="Q1097" s="10" t="n"/>
      <c r="R1097" s="10" t="n"/>
      <c r="S1097" s="34" t="n"/>
      <c r="T1097" s="24" t="n"/>
      <c r="U1097" s="24" t="n"/>
    </row>
    <row r="1098" ht="18.75" customHeight="1">
      <c r="A1098" s="10" t="n"/>
      <c r="B1098" s="32" t="n">
        <v>1</v>
      </c>
      <c r="C1098" s="28" t="inlineStr">
        <is>
          <t>0107536001079_03</t>
        </is>
      </c>
      <c r="D1098" s="10" t="inlineStr">
        <is>
          <t>225_03</t>
        </is>
      </c>
      <c r="E1098" s="10" t="inlineStr">
        <is>
          <t>ธ.กรุงศรีอยุธยา</t>
        </is>
      </c>
      <c r="F1098" s="10" t="inlineStr">
        <is>
          <t>สนใจขอสินเชื่อCAR4CASH</t>
        </is>
      </c>
      <c r="G1098" s="10" t="inlineStr">
        <is>
          <t>Bill-Pay</t>
        </is>
      </c>
      <c r="H1098" s="10" t="inlineStr">
        <is>
          <t>#3</t>
        </is>
      </c>
      <c r="I1098" s="32" t="n">
        <v>3</v>
      </c>
      <c r="J1098" s="10" t="n"/>
      <c r="K1098" s="10" t="inlineStr">
        <is>
          <t>#4</t>
        </is>
      </c>
      <c r="L1098" s="33" t="n">
        <v>3.5</v>
      </c>
      <c r="M1098" s="10" t="n"/>
      <c r="N1098" s="10" t="n"/>
      <c r="O1098" s="10" t="n"/>
      <c r="P1098" s="10" t="n"/>
      <c r="Q1098" s="10" t="n"/>
      <c r="R1098" s="10" t="n"/>
      <c r="S1098" s="34" t="n"/>
      <c r="T1098" s="24" t="n"/>
      <c r="U1098" s="24" t="n"/>
    </row>
    <row r="1099" ht="18.75" customHeight="1">
      <c r="A1099" s="10" t="n"/>
      <c r="B1099" s="32" t="n">
        <v>1</v>
      </c>
      <c r="C1099" s="28" t="inlineStr">
        <is>
          <t>0107546000393_02</t>
        </is>
      </c>
      <c r="D1099" s="10" t="inlineStr">
        <is>
          <t>074_02</t>
        </is>
      </c>
      <c r="E1099" s="10" t="inlineStr">
        <is>
          <t>เอเซียเสริมกิจลีสซิ่ง</t>
        </is>
      </c>
      <c r="F1099" s="10" t="inlineStr">
        <is>
          <t>ค่าเบี้ยประกันภัย</t>
        </is>
      </c>
      <c r="G1099" s="10" t="inlineStr">
        <is>
          <t>Bill-Pay</t>
        </is>
      </c>
      <c r="H1099" s="10" t="inlineStr">
        <is>
          <t>#4</t>
        </is>
      </c>
      <c r="I1099" s="32" t="n">
        <v>4</v>
      </c>
      <c r="J1099" s="10" t="n"/>
      <c r="K1099" s="10" t="inlineStr">
        <is>
          <t>#1</t>
        </is>
      </c>
      <c r="L1099" s="33" t="n">
        <v>3.5</v>
      </c>
      <c r="M1099" s="10" t="n"/>
      <c r="N1099" s="10" t="inlineStr">
        <is>
          <t>0107546000393_02</t>
        </is>
      </c>
      <c r="O1099" s="10" t="n"/>
      <c r="P1099" s="10" t="n"/>
      <c r="Q1099" s="10" t="n"/>
      <c r="R1099" s="10" t="n"/>
      <c r="S1099" s="34" t="n"/>
      <c r="T1099" s="24" t="n"/>
      <c r="U1099" s="24" t="n"/>
    </row>
    <row r="1100" ht="18.75" customHeight="1">
      <c r="A1100" s="10" t="n"/>
      <c r="B1100" s="32" t="n">
        <v>1</v>
      </c>
      <c r="C1100" s="28" t="inlineStr">
        <is>
          <t>0107555000210_05</t>
        </is>
      </c>
      <c r="D1100" s="10" t="inlineStr">
        <is>
          <t>300_05</t>
        </is>
      </c>
      <c r="E1100" s="10" t="inlineStr">
        <is>
          <t>ไทยสมุทรประกันชีวิต</t>
        </is>
      </c>
      <c r="F1100" s="10" t="inlineStr">
        <is>
          <t>เงินกู้+ดอกเบี้ยอุตสาหกรรม</t>
        </is>
      </c>
      <c r="G1100" s="10" t="inlineStr">
        <is>
          <t>Bill-Pay</t>
        </is>
      </c>
      <c r="H1100" s="10" t="inlineStr">
        <is>
          <t>#4</t>
        </is>
      </c>
      <c r="I1100" s="32" t="n">
        <v>4</v>
      </c>
      <c r="J1100" s="10" t="n"/>
      <c r="K1100" s="10" t="inlineStr">
        <is>
          <t>#1</t>
        </is>
      </c>
      <c r="L1100" s="33" t="n">
        <v>3.5</v>
      </c>
      <c r="M1100" s="10" t="n"/>
      <c r="N1100" s="10" t="inlineStr">
        <is>
          <t>0107555000210_05</t>
        </is>
      </c>
      <c r="O1100" s="10" t="n"/>
      <c r="P1100" s="10" t="n"/>
      <c r="Q1100" s="10" t="n"/>
      <c r="R1100" s="10" t="n"/>
      <c r="S1100" s="34" t="n"/>
      <c r="T1100" s="24" t="n"/>
      <c r="U1100" s="24" t="n"/>
    </row>
    <row r="1101" ht="18.75" customHeight="1">
      <c r="A1101" s="10" t="n"/>
      <c r="B1101" s="32" t="n">
        <v>1</v>
      </c>
      <c r="C1101" s="28" t="inlineStr">
        <is>
          <t>0125549008181_01</t>
        </is>
      </c>
      <c r="D1101" s="10" t="inlineStr">
        <is>
          <t>649_01</t>
        </is>
      </c>
      <c r="E1101" s="10" t="inlineStr">
        <is>
          <t>ปัญญธารา</t>
        </is>
      </c>
      <c r="F1101" s="10" t="inlineStr">
        <is>
          <t>ค่าเงินยืมทดรอง</t>
        </is>
      </c>
      <c r="G1101" s="10" t="inlineStr">
        <is>
          <t>Bill-Pay</t>
        </is>
      </c>
      <c r="H1101" s="10" t="inlineStr">
        <is>
          <t>#2</t>
        </is>
      </c>
      <c r="I1101" s="32" t="n">
        <v>3</v>
      </c>
      <c r="J1101" s="10" t="n"/>
      <c r="K1101" s="10" t="inlineStr">
        <is>
          <t>#2</t>
        </is>
      </c>
      <c r="L1101" s="33" t="n">
        <v>3.5</v>
      </c>
      <c r="M1101" s="10" t="n"/>
      <c r="N1101" s="10" t="inlineStr">
        <is>
          <t>0125549008181_01</t>
        </is>
      </c>
      <c r="O1101" s="10" t="n"/>
      <c r="P1101" s="10" t="n"/>
      <c r="Q1101" s="10" t="n"/>
      <c r="R1101" s="10" t="n"/>
      <c r="S1101" s="34" t="n"/>
      <c r="T1101" s="24" t="n"/>
      <c r="U1101" s="24" t="n"/>
    </row>
    <row r="1102" ht="18.75" customHeight="1">
      <c r="A1102" s="10" t="n"/>
      <c r="B1102" s="32" t="n">
        <v>1</v>
      </c>
      <c r="C1102" s="28" t="inlineStr">
        <is>
          <t>0525537000518_02</t>
        </is>
      </c>
      <c r="D1102" s="10" t="inlineStr">
        <is>
          <t>10732_02</t>
        </is>
      </c>
      <c r="E1102" s="10" t="inlineStr">
        <is>
          <t>ปูนซิเมนต์ไทย (ลำปาง)</t>
        </is>
      </c>
      <c r="F1102" s="10" t="inlineStr">
        <is>
          <t>คืนเงินจากซีแพค</t>
        </is>
      </c>
      <c r="G1102" s="10" t="inlineStr">
        <is>
          <t>Cashout</t>
        </is>
      </c>
      <c r="H1102" s="10" t="inlineStr">
        <is>
          <t>#4</t>
        </is>
      </c>
      <c r="I1102" s="32" t="n">
        <v>4</v>
      </c>
      <c r="J1102" s="10" t="n"/>
      <c r="K1102" s="10" t="inlineStr">
        <is>
          <t>#3</t>
        </is>
      </c>
      <c r="L1102" s="32" t="n">
        <v>7</v>
      </c>
      <c r="M1102" s="10" t="n"/>
      <c r="N1102" s="10" t="n"/>
      <c r="O1102" s="10" t="n"/>
      <c r="P1102" s="10" t="n"/>
      <c r="Q1102" s="10" t="n"/>
      <c r="R1102" s="10" t="n"/>
      <c r="S1102" s="34" t="n"/>
      <c r="T1102" s="24" t="n"/>
      <c r="U1102" s="24" t="n"/>
    </row>
    <row r="1103" ht="18.75" customHeight="1">
      <c r="A1103" s="10" t="n"/>
      <c r="B1103" s="32" t="n">
        <v>1</v>
      </c>
      <c r="C1103" s="28" t="inlineStr">
        <is>
          <t>0993000114361_02</t>
        </is>
      </c>
      <c r="D1103" s="10" t="inlineStr">
        <is>
          <t>10767_02</t>
        </is>
      </c>
      <c r="E1103" s="10" t="inlineStr">
        <is>
          <t>สสอต.</t>
        </is>
      </c>
      <c r="F1103" s="10" t="inlineStr">
        <is>
          <t>สมาชิกต่ออายุ</t>
        </is>
      </c>
      <c r="G1103" s="10" t="inlineStr">
        <is>
          <t>Bill-Pay</t>
        </is>
      </c>
      <c r="H1103" s="10" t="inlineStr">
        <is>
          <t>#2</t>
        </is>
      </c>
      <c r="I1103" s="32" t="n">
        <v>3</v>
      </c>
      <c r="J1103" s="10" t="n"/>
      <c r="K1103" s="10" t="inlineStr">
        <is>
          <t>#3</t>
        </is>
      </c>
      <c r="L1103" s="33" t="n">
        <v>3.5</v>
      </c>
      <c r="M1103" s="10" t="n"/>
      <c r="N1103" s="10" t="inlineStr">
        <is>
          <t>0993000114361_02</t>
        </is>
      </c>
      <c r="O1103" s="10" t="n"/>
      <c r="P1103" s="10" t="n"/>
      <c r="Q1103" s="10" t="n"/>
      <c r="R1103" s="10" t="n"/>
      <c r="S1103" s="34" t="n"/>
      <c r="T1103" s="24" t="n"/>
      <c r="U1103" s="24" t="n"/>
    </row>
    <row r="1104" ht="18.75" customHeight="1">
      <c r="A1104" s="10" t="n"/>
      <c r="B1104" s="32" t="n">
        <v>1</v>
      </c>
      <c r="C1104" s="28" t="inlineStr">
        <is>
          <t>0993000193822_06</t>
        </is>
      </c>
      <c r="D1104" s="10" t="inlineStr">
        <is>
          <t>356_06</t>
        </is>
      </c>
      <c r="E1104" s="10" t="inlineStr">
        <is>
          <t>มูลนิธิรักษ์ไทย</t>
        </is>
      </c>
      <c r="F1104" s="10" t="inlineStr">
        <is>
          <t>ช่วยเหลือผู้ประสบภัย</t>
        </is>
      </c>
      <c r="G1104" s="10" t="inlineStr">
        <is>
          <t>Bill-Pay</t>
        </is>
      </c>
      <c r="H1104" s="10" t="inlineStr">
        <is>
          <t>#2</t>
        </is>
      </c>
      <c r="I1104" s="32" t="n">
        <v>3</v>
      </c>
      <c r="J1104" s="10" t="n"/>
      <c r="K1104" s="10" t="inlineStr">
        <is>
          <t>#2</t>
        </is>
      </c>
      <c r="L1104" s="33" t="n">
        <v>3.5</v>
      </c>
      <c r="M1104" s="10" t="inlineStr">
        <is>
          <t>#2</t>
        </is>
      </c>
      <c r="N1104" s="10" t="inlineStr">
        <is>
          <t>0993000193822_06</t>
        </is>
      </c>
      <c r="O1104" s="10" t="n"/>
      <c r="P1104" s="10" t="n"/>
      <c r="Q1104" s="10" t="n"/>
      <c r="R1104" s="10" t="n"/>
      <c r="S1104" s="34" t="n"/>
      <c r="T1104" s="24" t="inlineStr">
        <is>
          <t>ทดสอบผ่าน</t>
        </is>
      </c>
      <c r="U1104" s="24" t="n"/>
    </row>
    <row r="1105" ht="18.75" customHeight="1">
      <c r="A1105" s="10" t="n"/>
      <c r="B1105" s="32" t="n">
        <v>1</v>
      </c>
      <c r="C1105" s="28" t="inlineStr">
        <is>
          <t>0994000004290_01</t>
        </is>
      </c>
      <c r="D1105" s="10" t="inlineStr">
        <is>
          <t>10039_01</t>
        </is>
      </c>
      <c r="E1105" s="10" t="inlineStr">
        <is>
          <t>สภาวิศวกร</t>
        </is>
      </c>
      <c r="F1105" s="10" t="inlineStr">
        <is>
          <t>ค่าธรรมเนียมต่างๆ</t>
        </is>
      </c>
      <c r="G1105" s="10" t="inlineStr">
        <is>
          <t>Bill-Pay</t>
        </is>
      </c>
      <c r="H1105" s="10" t="inlineStr">
        <is>
          <t>#2</t>
        </is>
      </c>
      <c r="I1105" s="32" t="n">
        <v>3</v>
      </c>
      <c r="J1105" s="10" t="n"/>
      <c r="K1105" s="10" t="inlineStr">
        <is>
          <t>#1</t>
        </is>
      </c>
      <c r="L1105" s="33" t="n">
        <v>3.5</v>
      </c>
      <c r="M1105" s="10" t="n"/>
      <c r="N1105" s="10" t="inlineStr">
        <is>
          <t>0994000004290_01</t>
        </is>
      </c>
      <c r="O1105" s="10" t="n"/>
      <c r="P1105" s="10" t="n"/>
      <c r="Q1105" s="10" t="n"/>
      <c r="R1105" s="10" t="n"/>
      <c r="S1105" s="34" t="n"/>
      <c r="T1105" s="24" t="n"/>
      <c r="U1105" s="24" t="n"/>
    </row>
    <row r="1106" ht="18.75" customHeight="1">
      <c r="A1106" s="10" t="n"/>
      <c r="B1106" s="32" t="n">
        <v>1</v>
      </c>
      <c r="C1106" s="28" t="inlineStr">
        <is>
          <t>0994000150628_05</t>
        </is>
      </c>
      <c r="D1106" s="10" t="inlineStr">
        <is>
          <t>10748_05</t>
        </is>
      </c>
      <c r="E1106" s="10" t="inlineStr">
        <is>
          <t>มทร.อีสาน</t>
        </is>
      </c>
      <c r="F1106" s="10" t="inlineStr">
        <is>
          <t>ลงทะเบียน-สกลนคร</t>
        </is>
      </c>
      <c r="G1106" s="10" t="inlineStr">
        <is>
          <t>Bill-Pay</t>
        </is>
      </c>
      <c r="H1106" s="10" t="inlineStr">
        <is>
          <t>#4</t>
        </is>
      </c>
      <c r="I1106" s="32" t="n">
        <v>4</v>
      </c>
      <c r="J1106" s="10" t="n"/>
      <c r="K1106" s="10" t="inlineStr">
        <is>
          <t>#1.8</t>
        </is>
      </c>
      <c r="L1106" s="33" t="n">
        <v>3.5</v>
      </c>
      <c r="M1106" s="10" t="n"/>
      <c r="N1106" s="10" t="inlineStr">
        <is>
          <t>0994000150628_05</t>
        </is>
      </c>
      <c r="O1106" s="10" t="n"/>
      <c r="P1106" s="10" t="n"/>
      <c r="Q1106" s="10" t="n"/>
      <c r="R1106" s="10" t="n"/>
      <c r="S1106" s="34" t="n"/>
      <c r="T1106" s="24" t="n"/>
      <c r="U1106" s="24" t="n"/>
    </row>
    <row r="1107" ht="18.75" customHeight="1">
      <c r="A1107" s="10" t="n"/>
      <c r="B1107" s="32" t="n">
        <v>1</v>
      </c>
      <c r="C1107" s="28" t="inlineStr">
        <is>
          <t>0994000154224_09</t>
        </is>
      </c>
      <c r="D1107" s="10" t="inlineStr">
        <is>
          <t>613_09</t>
        </is>
      </c>
      <c r="E1107" s="10" t="inlineStr">
        <is>
          <t>มฉน.</t>
        </is>
      </c>
      <c r="F1107" s="10" t="inlineStr">
        <is>
          <t>ค่ายืนยันสิทธิ์สอบ</t>
        </is>
      </c>
      <c r="G1107" s="10" t="inlineStr">
        <is>
          <t>Bill-Pay</t>
        </is>
      </c>
      <c r="H1107" s="10" t="inlineStr">
        <is>
          <t>#4</t>
        </is>
      </c>
      <c r="I1107" s="32" t="n">
        <v>4</v>
      </c>
      <c r="J1107" s="10" t="n"/>
      <c r="K1107" s="10" t="inlineStr">
        <is>
          <t>#1</t>
        </is>
      </c>
      <c r="L1107" s="33" t="n">
        <v>3.5</v>
      </c>
      <c r="M1107" s="10" t="n"/>
      <c r="N1107" s="10" t="inlineStr">
        <is>
          <t>0994000154224_09</t>
        </is>
      </c>
      <c r="O1107" s="10" t="n"/>
      <c r="P1107" s="10" t="n"/>
      <c r="Q1107" s="10" t="n"/>
      <c r="R1107" s="10" t="n"/>
      <c r="S1107" s="34" t="n"/>
      <c r="T1107" s="24" t="n"/>
      <c r="U1107" s="24" t="n"/>
    </row>
    <row r="1108" ht="18.75" customHeight="1">
      <c r="A1108" s="10" t="n"/>
      <c r="B1108" s="32" t="n">
        <v>1</v>
      </c>
      <c r="C1108" s="28" t="inlineStr">
        <is>
          <t>0994000154224_12</t>
        </is>
      </c>
      <c r="D1108" s="10" t="inlineStr">
        <is>
          <t>613_12</t>
        </is>
      </c>
      <c r="E1108" s="10" t="inlineStr">
        <is>
          <t>มฉน.</t>
        </is>
      </c>
      <c r="F1108" s="10" t="inlineStr">
        <is>
          <t>ค่าอุปกรณ์การเรียน</t>
        </is>
      </c>
      <c r="G1108" s="10" t="inlineStr">
        <is>
          <t>Bill-Pay</t>
        </is>
      </c>
      <c r="H1108" s="10" t="inlineStr">
        <is>
          <t>#4</t>
        </is>
      </c>
      <c r="I1108" s="32" t="n">
        <v>4</v>
      </c>
      <c r="J1108" s="10" t="n"/>
      <c r="K1108" s="10" t="inlineStr">
        <is>
          <t>#1</t>
        </is>
      </c>
      <c r="L1108" s="33" t="n">
        <v>3.5</v>
      </c>
      <c r="M1108" s="10" t="n"/>
      <c r="N1108" s="10" t="inlineStr">
        <is>
          <t>0994000154224_12</t>
        </is>
      </c>
      <c r="O1108" s="10" t="n"/>
      <c r="P1108" s="10" t="n"/>
      <c r="Q1108" s="10" t="n"/>
      <c r="R1108" s="10" t="n"/>
      <c r="S1108" s="34" t="n"/>
      <c r="T1108" s="24" t="n"/>
      <c r="U1108" s="24" t="n"/>
    </row>
    <row r="1109" ht="18.75" customHeight="1">
      <c r="A1109" s="10" t="n"/>
      <c r="B1109" s="32" t="n">
        <v>1</v>
      </c>
      <c r="C1109" s="28" t="inlineStr">
        <is>
          <t>0994000165315_00</t>
        </is>
      </c>
      <c r="D1109" s="10" t="inlineStr">
        <is>
          <t>10110_00</t>
        </is>
      </c>
      <c r="E1109" s="10" t="inlineStr">
        <is>
          <t>องค์การเภสัชกรรม</t>
        </is>
      </c>
      <c r="F1109" s="10" t="inlineStr">
        <is>
          <t>ค่าเวชภัณฑ์</t>
        </is>
      </c>
      <c r="G1109" s="10" t="inlineStr">
        <is>
          <t>Bill-Pay</t>
        </is>
      </c>
      <c r="H1109" s="10" t="inlineStr">
        <is>
          <t>#4</t>
        </is>
      </c>
      <c r="I1109" s="32" t="n">
        <v>4</v>
      </c>
      <c r="J1109" s="10" t="n"/>
      <c r="K1109" s="10" t="inlineStr">
        <is>
          <t>#1.8</t>
        </is>
      </c>
      <c r="L1109" s="33" t="n">
        <v>3.5</v>
      </c>
      <c r="M1109" s="10" t="n"/>
      <c r="N1109" s="10" t="inlineStr">
        <is>
          <t>0994000165315_00</t>
        </is>
      </c>
      <c r="O1109" s="10" t="n"/>
      <c r="P1109" s="10" t="n"/>
      <c r="Q1109" s="10" t="n"/>
      <c r="R1109" s="10" t="n"/>
      <c r="S1109" s="34" t="n"/>
      <c r="T1109" s="24" t="n"/>
      <c r="U1109" s="24" t="n"/>
    </row>
    <row r="1110" ht="18.75" customHeight="1">
      <c r="A1110" s="10" t="n"/>
      <c r="B1110" s="32" t="n">
        <v>1</v>
      </c>
      <c r="C1110" s="28" t="inlineStr">
        <is>
          <t>0994000165536_18</t>
        </is>
      </c>
      <c r="D1110" s="10" t="inlineStr">
        <is>
          <t>709_18</t>
        </is>
      </c>
      <c r="E1110" s="10" t="inlineStr">
        <is>
          <t>กรมธนารักษ์</t>
        </is>
      </c>
      <c r="F1110" s="10" t="inlineStr">
        <is>
          <t>ค่าเช่าที่ราชพัสดุ</t>
        </is>
      </c>
      <c r="G1110" s="10" t="inlineStr">
        <is>
          <t>Bill-Pay</t>
        </is>
      </c>
      <c r="H1110" s="10" t="inlineStr">
        <is>
          <t>#4</t>
        </is>
      </c>
      <c r="I1110" s="32" t="n">
        <v>4</v>
      </c>
      <c r="J1110" s="10" t="n"/>
      <c r="K1110" s="10" t="inlineStr">
        <is>
          <t>#1.8</t>
        </is>
      </c>
      <c r="L1110" s="33" t="n">
        <v>3.5</v>
      </c>
      <c r="M1110" s="10" t="n"/>
      <c r="N1110" s="10" t="n"/>
      <c r="O1110" s="10" t="n"/>
      <c r="P1110" s="10" t="n"/>
      <c r="Q1110" s="10" t="n"/>
      <c r="R1110" s="10" t="n"/>
      <c r="S1110" s="34" t="n"/>
      <c r="T1110" s="24" t="n"/>
      <c r="U1110" s="24" t="n"/>
    </row>
    <row r="1111" ht="18.75" customHeight="1">
      <c r="A1111" s="10" t="n"/>
      <c r="B1111" s="32" t="n">
        <v>1</v>
      </c>
      <c r="C1111" s="28" t="inlineStr">
        <is>
          <t>0994000165536_70</t>
        </is>
      </c>
      <c r="D1111" s="10" t="inlineStr">
        <is>
          <t>709_70</t>
        </is>
      </c>
      <c r="E1111" s="10" t="inlineStr">
        <is>
          <t>กรมธนารักษ์</t>
        </is>
      </c>
      <c r="F1111" s="10" t="inlineStr">
        <is>
          <t>ค่าเช่าที่ราชพัสดุ</t>
        </is>
      </c>
      <c r="G1111" s="10" t="inlineStr">
        <is>
          <t>Bill-Pay</t>
        </is>
      </c>
      <c r="H1111" s="10" t="inlineStr">
        <is>
          <t>#4</t>
        </is>
      </c>
      <c r="I1111" s="32" t="n">
        <v>4</v>
      </c>
      <c r="J1111" s="10" t="n"/>
      <c r="K1111" s="10" t="inlineStr">
        <is>
          <t>#1.8</t>
        </is>
      </c>
      <c r="L1111" s="33" t="n">
        <v>3.5</v>
      </c>
      <c r="M1111" s="10" t="n"/>
      <c r="N1111" s="10" t="n"/>
      <c r="O1111" s="10" t="n"/>
      <c r="P1111" s="10" t="n"/>
      <c r="Q1111" s="10" t="n"/>
      <c r="R1111" s="10" t="n"/>
      <c r="S1111" s="34" t="n"/>
      <c r="T1111" s="24" t="n"/>
      <c r="U1111" s="24" t="n"/>
    </row>
    <row r="1112" ht="18.75" customHeight="1">
      <c r="A1112" s="10" t="n"/>
      <c r="B1112" s="32" t="n">
        <v>1</v>
      </c>
      <c r="C1112" s="28" t="inlineStr">
        <is>
          <t>0994000174608_01</t>
        </is>
      </c>
      <c r="D1112" s="10" t="inlineStr">
        <is>
          <t>10066_01</t>
        </is>
      </c>
      <c r="E1112" s="10" t="inlineStr">
        <is>
          <t>วท.ทองสุข</t>
        </is>
      </c>
      <c r="F1112" s="10" t="inlineStr">
        <is>
          <t>ค่าลงทะเบียน/ค้างชำระ</t>
        </is>
      </c>
      <c r="G1112" s="10" t="inlineStr">
        <is>
          <t>Bill-Pay</t>
        </is>
      </c>
      <c r="H1112" s="10" t="inlineStr">
        <is>
          <t>#4</t>
        </is>
      </c>
      <c r="I1112" s="32" t="n">
        <v>4</v>
      </c>
      <c r="J1112" s="10" t="n"/>
      <c r="K1112" s="10" t="inlineStr">
        <is>
          <t>#1</t>
        </is>
      </c>
      <c r="L1112" s="33" t="n">
        <v>3.5</v>
      </c>
      <c r="M1112" s="10" t="n"/>
      <c r="N1112" s="10" t="inlineStr">
        <is>
          <t>0994000174608_01</t>
        </is>
      </c>
      <c r="O1112" s="10" t="n"/>
      <c r="P1112" s="10" t="n"/>
      <c r="Q1112" s="10" t="n"/>
      <c r="R1112" s="10" t="n"/>
      <c r="S1112" s="34" t="n"/>
      <c r="T1112" s="24" t="n"/>
      <c r="U1112" s="24" t="n"/>
    </row>
    <row r="1113" ht="18.75" customHeight="1">
      <c r="A1113" s="10" t="n"/>
      <c r="B1113" s="32" t="n">
        <v>1</v>
      </c>
      <c r="C1113" s="28" t="inlineStr">
        <is>
          <t>0994000217013_04</t>
        </is>
      </c>
      <c r="D1113" s="10" t="inlineStr">
        <is>
          <t>10792_04</t>
        </is>
      </c>
      <c r="E1113" s="10" t="inlineStr">
        <is>
          <t>มหาวิทยาลัยราชภัฏเทพสตรี</t>
        </is>
      </c>
      <c r="F1113" s="10" t="inlineStr">
        <is>
          <t>ค่ารักษา/คืนสภาพนักศึกษา</t>
        </is>
      </c>
      <c r="G1113" s="10" t="inlineStr">
        <is>
          <t>Bill-Pay</t>
        </is>
      </c>
      <c r="H1113" s="10" t="inlineStr">
        <is>
          <t>#4</t>
        </is>
      </c>
      <c r="I1113" s="32" t="n">
        <v>4</v>
      </c>
      <c r="J1113" s="10" t="n"/>
      <c r="K1113" s="10" t="inlineStr">
        <is>
          <t>#1.8</t>
        </is>
      </c>
      <c r="L1113" s="33" t="n">
        <v>3.5</v>
      </c>
      <c r="M1113" s="10" t="n"/>
      <c r="N1113" s="10" t="inlineStr">
        <is>
          <t>0994000217013_04</t>
        </is>
      </c>
      <c r="O1113" s="10" t="n"/>
      <c r="P1113" s="10" t="n"/>
      <c r="Q1113" s="10" t="n"/>
      <c r="R1113" s="10" t="n"/>
      <c r="S1113" s="34" t="n"/>
      <c r="T1113" s="24" t="n"/>
      <c r="U1113" s="24" t="n"/>
    </row>
    <row r="1114" ht="18.75" customHeight="1">
      <c r="A1114" s="10" t="n"/>
      <c r="B1114" s="32" t="n">
        <v>1</v>
      </c>
      <c r="C1114" s="28" t="inlineStr">
        <is>
          <t>0994000240619_01</t>
        </is>
      </c>
      <c r="D1114" s="10" t="inlineStr">
        <is>
          <t>511_01</t>
        </is>
      </c>
      <c r="E1114" s="10" t="inlineStr">
        <is>
          <t>ม.อีสเทิร์นเอเชีย</t>
        </is>
      </c>
      <c r="F1114" s="10" t="inlineStr">
        <is>
          <t>ค่าลงทะเบียนปริญญาตรี</t>
        </is>
      </c>
      <c r="G1114" s="10" t="inlineStr">
        <is>
          <t>Bill-Pay</t>
        </is>
      </c>
      <c r="H1114" s="10" t="inlineStr">
        <is>
          <t>#4</t>
        </is>
      </c>
      <c r="I1114" s="32" t="n">
        <v>4</v>
      </c>
      <c r="J1114" s="10" t="n"/>
      <c r="K1114" s="10" t="inlineStr">
        <is>
          <t>#1</t>
        </is>
      </c>
      <c r="L1114" s="33" t="n">
        <v>3.5</v>
      </c>
      <c r="M1114" s="10" t="n"/>
      <c r="N1114" s="10" t="inlineStr">
        <is>
          <t>0994000240619_01</t>
        </is>
      </c>
      <c r="O1114" s="10" t="n"/>
      <c r="P1114" s="10" t="n"/>
      <c r="Q1114" s="10" t="n"/>
      <c r="R1114" s="10" t="n"/>
      <c r="S1114" s="34" t="n"/>
      <c r="T1114" s="24" t="n"/>
      <c r="U1114" s="24" t="n"/>
    </row>
    <row r="1115" ht="18.75" customHeight="1">
      <c r="A1115" s="10" t="n"/>
      <c r="B1115" s="32" t="n">
        <v>1</v>
      </c>
      <c r="C1115" s="28" t="inlineStr">
        <is>
          <t>0994000241691_21</t>
        </is>
      </c>
      <c r="D1115" s="10" t="inlineStr">
        <is>
          <t>439_21</t>
        </is>
      </c>
      <c r="E1115" s="10" t="inlineStr">
        <is>
          <t>มสธ.</t>
        </is>
      </c>
      <c r="F1115" s="10" t="inlineStr">
        <is>
          <t>ค่าลงทะเบียนเรียน(ป.ตรี)</t>
        </is>
      </c>
      <c r="G1115" s="10" t="inlineStr">
        <is>
          <t>Bill-Pay</t>
        </is>
      </c>
      <c r="H1115" s="10" t="inlineStr">
        <is>
          <t>#4</t>
        </is>
      </c>
      <c r="I1115" s="32" t="n">
        <v>4</v>
      </c>
      <c r="J1115" s="10" t="n"/>
      <c r="K1115" s="10" t="inlineStr">
        <is>
          <t>#1.8</t>
        </is>
      </c>
      <c r="L1115" s="33" t="n">
        <v>3.5</v>
      </c>
      <c r="M1115" s="10" t="n"/>
      <c r="N1115" s="10" t="inlineStr">
        <is>
          <t>0994000241691_21</t>
        </is>
      </c>
      <c r="O1115" s="10" t="n"/>
      <c r="P1115" s="10" t="n"/>
      <c r="Q1115" s="10" t="n"/>
      <c r="R1115" s="10" t="n"/>
      <c r="S1115" s="34" t="n"/>
      <c r="T1115" s="24" t="n"/>
      <c r="U1115" s="24" t="n"/>
    </row>
    <row r="1116" ht="18.75" customHeight="1">
      <c r="A1116" s="10" t="n"/>
      <c r="B1116" s="32" t="n">
        <v>1</v>
      </c>
      <c r="C1116" s="28" t="inlineStr">
        <is>
          <t>0994000241691_31</t>
        </is>
      </c>
      <c r="D1116" s="10" t="inlineStr">
        <is>
          <t>439_31</t>
        </is>
      </c>
      <c r="E1116" s="10" t="inlineStr">
        <is>
          <t>มสธ.</t>
        </is>
      </c>
      <c r="F1116" s="10" t="inlineStr">
        <is>
          <t>ค่าสมัครนักศึกษาใหม่(ป.โท)</t>
        </is>
      </c>
      <c r="G1116" s="10" t="inlineStr">
        <is>
          <t>Bill-Pay</t>
        </is>
      </c>
      <c r="H1116" s="10" t="inlineStr">
        <is>
          <t>#4</t>
        </is>
      </c>
      <c r="I1116" s="32" t="n">
        <v>4</v>
      </c>
      <c r="J1116" s="10" t="n"/>
      <c r="K1116" s="10" t="inlineStr">
        <is>
          <t>#1.8</t>
        </is>
      </c>
      <c r="L1116" s="33" t="n">
        <v>3.5</v>
      </c>
      <c r="M1116" s="10" t="n"/>
      <c r="N1116" s="10" t="inlineStr">
        <is>
          <t>0994000241691_31</t>
        </is>
      </c>
      <c r="O1116" s="10" t="n"/>
      <c r="P1116" s="10" t="n"/>
      <c r="Q1116" s="10" t="n"/>
      <c r="R1116" s="10" t="n"/>
      <c r="S1116" s="34" t="n"/>
      <c r="T1116" s="24" t="n"/>
      <c r="U1116" s="24" t="n"/>
    </row>
    <row r="1117" ht="18.75" customHeight="1">
      <c r="A1117" s="10" t="n"/>
      <c r="B1117" s="32" t="n">
        <v>1</v>
      </c>
      <c r="C1117" s="28" t="inlineStr">
        <is>
          <t>0994000252129_01</t>
        </is>
      </c>
      <c r="D1117" s="10" t="inlineStr">
        <is>
          <t>10737_01</t>
        </is>
      </c>
      <c r="E1117" s="10" t="inlineStr">
        <is>
          <t>เมืองพัทยา</t>
        </is>
      </c>
      <c r="F1117" s="10" t="inlineStr">
        <is>
          <t>ค่าบำบัดน้ำเสีย</t>
        </is>
      </c>
      <c r="G1117" s="10" t="inlineStr">
        <is>
          <t>Bill-Pay</t>
        </is>
      </c>
      <c r="H1117" s="10" t="inlineStr">
        <is>
          <t>#2</t>
        </is>
      </c>
      <c r="I1117" s="32" t="n">
        <v>3</v>
      </c>
      <c r="J1117" s="10" t="n"/>
      <c r="K1117" s="10" t="inlineStr">
        <is>
          <t>#1</t>
        </is>
      </c>
      <c r="L1117" s="33" t="n">
        <v>3.5</v>
      </c>
      <c r="M1117" s="10" t="n"/>
      <c r="N1117" s="10" t="inlineStr">
        <is>
          <t>0994000252129_01</t>
        </is>
      </c>
      <c r="O1117" s="10" t="n"/>
      <c r="P1117" s="10" t="n"/>
      <c r="Q1117" s="10" t="n"/>
      <c r="R1117" s="10" t="n"/>
      <c r="S1117" s="34" t="n"/>
      <c r="T1117" s="24" t="n"/>
      <c r="U1117" s="24" t="n"/>
    </row>
    <row r="1118" ht="18.75" customHeight="1">
      <c r="A1118" s="10" t="n"/>
      <c r="B1118" s="32" t="n">
        <v>1</v>
      </c>
      <c r="C1118" s="28" t="inlineStr">
        <is>
          <t>0994000268114_55</t>
        </is>
      </c>
      <c r="D1118" s="10" t="inlineStr">
        <is>
          <t>10855_55</t>
        </is>
      </c>
      <c r="E1118" s="10" t="inlineStr">
        <is>
          <t>เทศบาลเมืองบ้านฉาง</t>
        </is>
      </c>
      <c r="F1118" s="10" t="inlineStr">
        <is>
          <t>ค่าภาษี</t>
        </is>
      </c>
      <c r="G1118" s="10" t="inlineStr">
        <is>
          <t>Bill-Pay</t>
        </is>
      </c>
      <c r="H1118" s="10" t="inlineStr">
        <is>
          <t>#2</t>
        </is>
      </c>
      <c r="I1118" s="32" t="n">
        <v>3</v>
      </c>
      <c r="J1118" s="10" t="n"/>
      <c r="K1118" s="10" t="inlineStr">
        <is>
          <t>#1</t>
        </is>
      </c>
      <c r="L1118" s="33" t="n">
        <v>3.5</v>
      </c>
      <c r="M1118" s="10" t="n"/>
      <c r="N1118" s="10" t="n"/>
      <c r="O1118" s="10" t="n"/>
      <c r="P1118" s="10" t="n"/>
      <c r="Q1118" s="10" t="n"/>
      <c r="R1118" s="10" t="n"/>
      <c r="S1118" s="34" t="n"/>
      <c r="T1118" s="24" t="n"/>
      <c r="U1118" s="24" t="n"/>
    </row>
    <row r="1119" ht="18.75" customHeight="1">
      <c r="A1119" s="10" t="n"/>
      <c r="B1119" s="32" t="n">
        <v>1</v>
      </c>
      <c r="C1119" s="28" t="inlineStr">
        <is>
          <t>0994000288654_03</t>
        </is>
      </c>
      <c r="D1119" s="10" t="inlineStr">
        <is>
          <t>661_03</t>
        </is>
      </c>
      <c r="E1119" s="10" t="inlineStr">
        <is>
          <t>มท.สุรนารี</t>
        </is>
      </c>
      <c r="F1119" s="10" t="inlineStr">
        <is>
          <t>ค่าสาธารณูปโภค</t>
        </is>
      </c>
      <c r="G1119" s="10" t="inlineStr">
        <is>
          <t>Bill-Pay</t>
        </is>
      </c>
      <c r="H1119" s="10" t="inlineStr">
        <is>
          <t>#4</t>
        </is>
      </c>
      <c r="I1119" s="32" t="n">
        <v>4</v>
      </c>
      <c r="J1119" s="10" t="n"/>
      <c r="K1119" s="10" t="inlineStr">
        <is>
          <t>#1</t>
        </is>
      </c>
      <c r="L1119" s="33" t="n">
        <v>3.5</v>
      </c>
      <c r="M1119" s="10" t="n"/>
      <c r="N1119" s="10" t="inlineStr">
        <is>
          <t>0994000288654_03</t>
        </is>
      </c>
      <c r="O1119" s="10" t="n"/>
      <c r="P1119" s="10" t="n"/>
      <c r="Q1119" s="10" t="n"/>
      <c r="R1119" s="10" t="n"/>
      <c r="S1119" s="34" t="n"/>
      <c r="T1119" s="24" t="n"/>
      <c r="U1119" s="24" t="n"/>
    </row>
    <row r="1120" ht="18.75" customHeight="1">
      <c r="A1120" s="10" t="n"/>
      <c r="B1120" s="32" t="n">
        <v>1</v>
      </c>
      <c r="C1120" s="28" t="inlineStr">
        <is>
          <t>0994000310056_00</t>
        </is>
      </c>
      <c r="D1120" s="10" t="inlineStr">
        <is>
          <t>10857_00</t>
        </is>
      </c>
      <c r="E1120" s="10" t="inlineStr">
        <is>
          <t>เทศบาลตำบลโพธิ์กลาง</t>
        </is>
      </c>
      <c r="F1120" s="10" t="inlineStr">
        <is>
          <t>ค่าน้ำประปา</t>
        </is>
      </c>
      <c r="G1120" s="10" t="inlineStr">
        <is>
          <t>Bill-Pay</t>
        </is>
      </c>
      <c r="H1120" s="10" t="inlineStr">
        <is>
          <t>#6</t>
        </is>
      </c>
      <c r="I1120" s="32" t="n">
        <v>4</v>
      </c>
      <c r="J1120" s="10" t="inlineStr">
        <is>
          <t>#4 : 10 Feb</t>
        </is>
      </c>
      <c r="K1120" s="10" t="inlineStr">
        <is>
          <t>#4</t>
        </is>
      </c>
      <c r="L1120" s="33" t="n">
        <v>3.5</v>
      </c>
      <c r="M1120" s="10" t="n"/>
      <c r="N1120" s="10" t="inlineStr">
        <is>
          <t>0994000310056_00</t>
        </is>
      </c>
      <c r="O1120" s="10" t="n"/>
      <c r="P1120" s="10" t="n"/>
      <c r="Q1120" s="10" t="n"/>
      <c r="R1120" s="10" t="n"/>
      <c r="S1120" s="34" t="n"/>
      <c r="T1120" s="24" t="n"/>
      <c r="U1120" s="24" t="n"/>
    </row>
    <row r="1121" ht="18.75" customHeight="1">
      <c r="A1121" s="10" t="n"/>
      <c r="B1121" s="32" t="n">
        <v>1</v>
      </c>
      <c r="C1121" s="28" t="inlineStr">
        <is>
          <t>0994000420773_01</t>
        </is>
      </c>
      <c r="D1121" s="10" t="inlineStr">
        <is>
          <t>10822_01</t>
        </is>
      </c>
      <c r="E1121" s="10" t="inlineStr">
        <is>
          <t>เทศบาลตำบลยางตลาด</t>
        </is>
      </c>
      <c r="F1121" s="10" t="inlineStr">
        <is>
          <t>ค่าธรรมเนียมอื่นๆ</t>
        </is>
      </c>
      <c r="G1121" s="10" t="inlineStr">
        <is>
          <t>Bill-Pay</t>
        </is>
      </c>
      <c r="H1121" s="10" t="inlineStr">
        <is>
          <t>#2</t>
        </is>
      </c>
      <c r="I1121" s="32" t="n">
        <v>1</v>
      </c>
      <c r="J1121" s="10" t="n"/>
      <c r="K1121" s="10" t="inlineStr">
        <is>
          <t>#3</t>
        </is>
      </c>
      <c r="L1121" s="33" t="n">
        <v>3.5</v>
      </c>
      <c r="M1121" s="10" t="n"/>
      <c r="N1121" s="10" t="inlineStr">
        <is>
          <t>0994000420773_01</t>
        </is>
      </c>
      <c r="O1121" s="10" t="n"/>
      <c r="P1121" s="10" t="n"/>
      <c r="Q1121" s="10" t="n"/>
      <c r="R1121" s="10" t="n"/>
      <c r="S1121" s="34" t="n"/>
      <c r="T1121" s="24" t="n"/>
      <c r="U1121" s="24" t="n"/>
    </row>
    <row r="1122" ht="18.75" customHeight="1">
      <c r="A1122" s="10" t="n"/>
      <c r="B1122" s="32" t="n">
        <v>1</v>
      </c>
      <c r="C1122" s="28" t="inlineStr">
        <is>
          <t>0994000422903_10</t>
        </is>
      </c>
      <c r="D1122" s="10" t="inlineStr">
        <is>
          <t>364_10</t>
        </is>
      </c>
      <c r="E1122" s="10" t="inlineStr">
        <is>
          <t>ม.แม่โจ้</t>
        </is>
      </c>
      <c r="F1122" s="10" t="inlineStr">
        <is>
          <t>ค่าสมัครเข้าศึกษาต่อ</t>
        </is>
      </c>
      <c r="G1122" s="10" t="inlineStr">
        <is>
          <t>Bill-Pay</t>
        </is>
      </c>
      <c r="H1122" s="10" t="inlineStr">
        <is>
          <t>#4</t>
        </is>
      </c>
      <c r="I1122" s="32" t="n">
        <v>4</v>
      </c>
      <c r="J1122" s="10" t="n"/>
      <c r="K1122" s="10" t="inlineStr">
        <is>
          <t>#1</t>
        </is>
      </c>
      <c r="L1122" s="33" t="n">
        <v>3.5</v>
      </c>
      <c r="M1122" s="10" t="n"/>
      <c r="N1122" s="10" t="inlineStr">
        <is>
          <t>0994000422903_10</t>
        </is>
      </c>
      <c r="O1122" s="10" t="n"/>
      <c r="P1122" s="10" t="n"/>
      <c r="Q1122" s="10" t="n"/>
      <c r="R1122" s="10" t="n"/>
      <c r="S1122" s="34" t="n"/>
      <c r="T1122" s="24" t="n"/>
      <c r="U1122" s="24" t="n"/>
    </row>
    <row r="1123" ht="18.75" customHeight="1">
      <c r="A1123" s="10" t="n"/>
      <c r="B1123" s="32" t="n">
        <v>1</v>
      </c>
      <c r="C1123" s="28" t="inlineStr">
        <is>
          <t>0994000448708_07</t>
        </is>
      </c>
      <c r="D1123" s="10" t="inlineStr">
        <is>
          <t>10728_07</t>
        </is>
      </c>
      <c r="E1123" s="10" t="inlineStr">
        <is>
          <t>ม.ราชภัฏเชียงราย</t>
        </is>
      </c>
      <c r="F1123" s="10" t="inlineStr">
        <is>
          <t>ค่าลงทะเบียนครุศาสตร์</t>
        </is>
      </c>
      <c r="G1123" s="10" t="inlineStr">
        <is>
          <t>Bill-Pay</t>
        </is>
      </c>
      <c r="H1123" s="10" t="inlineStr">
        <is>
          <t>#4</t>
        </is>
      </c>
      <c r="I1123" s="32" t="n">
        <v>4</v>
      </c>
      <c r="J1123" s="10" t="n"/>
      <c r="K1123" s="10" t="inlineStr">
        <is>
          <t>#1</t>
        </is>
      </c>
      <c r="L1123" s="33" t="n">
        <v>3.5</v>
      </c>
      <c r="M1123" s="10" t="n"/>
      <c r="N1123" s="10" t="inlineStr">
        <is>
          <t>0994000448708_07</t>
        </is>
      </c>
      <c r="O1123" s="10" t="n"/>
      <c r="P1123" s="10" t="n"/>
      <c r="Q1123" s="10" t="n"/>
      <c r="R1123" s="10" t="n"/>
      <c r="S1123" s="34" t="n"/>
      <c r="T1123" s="24" t="n"/>
      <c r="U1123" s="24" t="n"/>
    </row>
    <row r="1124" ht="18.75" customHeight="1">
      <c r="A1124" s="10" t="n"/>
      <c r="B1124" s="32" t="n">
        <v>1</v>
      </c>
      <c r="C1124" s="28" t="inlineStr">
        <is>
          <t>0994000478526_25</t>
        </is>
      </c>
      <c r="D1124" s="10" t="inlineStr">
        <is>
          <t>10175_25</t>
        </is>
      </c>
      <c r="E1124" s="10" t="inlineStr">
        <is>
          <t>ศาลเยาวชนฯจ.พิษณุโลก</t>
        </is>
      </c>
      <c r="F1124" s="10" t="inlineStr">
        <is>
          <t>ชำระค่าปรับ</t>
        </is>
      </c>
      <c r="G1124" s="10" t="inlineStr">
        <is>
          <t>Bill-Pay</t>
        </is>
      </c>
      <c r="H1124" s="10" t="inlineStr">
        <is>
          <t>#4</t>
        </is>
      </c>
      <c r="I1124" s="32" t="n">
        <v>4</v>
      </c>
      <c r="J1124" s="10" t="n"/>
      <c r="K1124" s="10" t="inlineStr">
        <is>
          <t>#4</t>
        </is>
      </c>
      <c r="L1124" s="33" t="n">
        <v>3.5</v>
      </c>
      <c r="M1124" s="10" t="n"/>
      <c r="N1124" s="10" t="inlineStr">
        <is>
          <t>0994000478526_25</t>
        </is>
      </c>
      <c r="O1124" s="10" t="n"/>
      <c r="P1124" s="10" t="n"/>
      <c r="Q1124" s="10" t="n"/>
      <c r="R1124" s="10" t="n"/>
      <c r="S1124" s="34" t="n"/>
      <c r="T1124" s="24" t="n"/>
      <c r="U1124" s="24" t="n"/>
    </row>
    <row r="1125" ht="18.75" customHeight="1">
      <c r="A1125" s="10" t="n"/>
      <c r="B1125" s="32" t="n">
        <v>1</v>
      </c>
      <c r="C1125" s="28" t="inlineStr">
        <is>
          <t>0994000500955_25</t>
        </is>
      </c>
      <c r="D1125" s="10" t="inlineStr">
        <is>
          <t>10348_25</t>
        </is>
      </c>
      <c r="E1125" s="10" t="inlineStr">
        <is>
          <t>ศาลจ.พิจิตร</t>
        </is>
      </c>
      <c r="F1125" s="10" t="inlineStr">
        <is>
          <t>ชำระค่าปรับ</t>
        </is>
      </c>
      <c r="G1125" s="10" t="inlineStr">
        <is>
          <t>Bill-Pay</t>
        </is>
      </c>
      <c r="H1125" s="10" t="inlineStr">
        <is>
          <t>#4</t>
        </is>
      </c>
      <c r="I1125" s="32" t="n">
        <v>4</v>
      </c>
      <c r="J1125" s="10" t="n"/>
      <c r="K1125" s="10" t="inlineStr">
        <is>
          <t>#4</t>
        </is>
      </c>
      <c r="L1125" s="33" t="n">
        <v>3.5</v>
      </c>
      <c r="M1125" s="10" t="n"/>
      <c r="N1125" s="10" t="inlineStr">
        <is>
          <t>0994000500955_25</t>
        </is>
      </c>
      <c r="O1125" s="10" t="n"/>
      <c r="P1125" s="10" t="n"/>
      <c r="Q1125" s="10" t="n"/>
      <c r="R1125" s="10" t="n"/>
      <c r="S1125" s="34" t="n"/>
      <c r="T1125" s="24" t="n"/>
      <c r="U1125" s="24" t="n"/>
    </row>
    <row r="1126" ht="18.75" customHeight="1">
      <c r="A1126" s="10" t="n"/>
      <c r="B1126" s="32" t="n">
        <v>1</v>
      </c>
      <c r="C1126" s="28" t="inlineStr">
        <is>
          <t>0994000580860_14</t>
        </is>
      </c>
      <c r="D1126" s="10" t="inlineStr">
        <is>
          <t>742_14</t>
        </is>
      </c>
      <c r="E1126" s="10" t="inlineStr">
        <is>
          <t>มหาวิทยาลัยสงขลานครินทร์</t>
        </is>
      </c>
      <c r="F1126" s="10" t="inlineStr">
        <is>
          <t>ค่าลงทะเบียนเขตตรัง</t>
        </is>
      </c>
      <c r="G1126" s="10" t="inlineStr">
        <is>
          <t>Bill-Pay</t>
        </is>
      </c>
      <c r="H1126" s="10" t="inlineStr">
        <is>
          <t>#4</t>
        </is>
      </c>
      <c r="I1126" s="32" t="n">
        <v>4</v>
      </c>
      <c r="J1126" s="10" t="n"/>
      <c r="K1126" s="10" t="inlineStr">
        <is>
          <t>#1.8</t>
        </is>
      </c>
      <c r="L1126" s="33" t="n">
        <v>3.5</v>
      </c>
      <c r="M1126" s="10" t="n"/>
      <c r="N1126" s="10" t="inlineStr">
        <is>
          <t>0994000580860_14</t>
        </is>
      </c>
      <c r="O1126" s="10" t="n"/>
      <c r="P1126" s="10" t="n"/>
      <c r="Q1126" s="10" t="n"/>
      <c r="R1126" s="10" t="n"/>
      <c r="S1126" s="34" t="n"/>
      <c r="T1126" s="24" t="n"/>
      <c r="U1126" s="24" t="n"/>
    </row>
    <row r="1127" ht="18.75" customHeight="1">
      <c r="A1127" s="10" t="n"/>
      <c r="B1127" s="32" t="n">
        <v>1</v>
      </c>
      <c r="C1127" s="28" t="inlineStr">
        <is>
          <t>0994000603797_03</t>
        </is>
      </c>
      <c r="D1127" s="10" t="inlineStr">
        <is>
          <t>10086_03</t>
        </is>
      </c>
      <c r="E1127" s="10" t="inlineStr">
        <is>
          <t>มหาวิทยาลัยราชภัฏยะลา</t>
        </is>
      </c>
      <c r="F1127" s="10" t="inlineStr">
        <is>
          <t>ค่าธรรมเนียมการศึกษา</t>
        </is>
      </c>
      <c r="G1127" s="10" t="inlineStr">
        <is>
          <t>Bill-Pay</t>
        </is>
      </c>
      <c r="H1127" s="10" t="inlineStr">
        <is>
          <t>#4</t>
        </is>
      </c>
      <c r="I1127" s="32" t="n">
        <v>4</v>
      </c>
      <c r="J1127" s="10" t="n"/>
      <c r="K1127" s="10" t="inlineStr">
        <is>
          <t>#1.8</t>
        </is>
      </c>
      <c r="L1127" s="33" t="n">
        <v>3.5</v>
      </c>
      <c r="M1127" s="10" t="n"/>
      <c r="N1127" s="10" t="inlineStr">
        <is>
          <t>0994000603797_03</t>
        </is>
      </c>
      <c r="O1127" s="10" t="n"/>
      <c r="P1127" s="10" t="n"/>
      <c r="Q1127" s="10" t="n"/>
      <c r="R1127" s="10" t="n"/>
      <c r="S1127" s="34" t="n"/>
      <c r="T1127" s="24" t="n"/>
      <c r="U1127" s="24" t="n"/>
    </row>
    <row r="1128" ht="18.75" customHeight="1">
      <c r="A1128" s="10" t="n"/>
      <c r="B1128" s="32" t="n">
        <v>1</v>
      </c>
      <c r="C1128" s="28" t="inlineStr">
        <is>
          <t>0994000893205_25</t>
        </is>
      </c>
      <c r="D1128" s="10" t="inlineStr">
        <is>
          <t>10173_25</t>
        </is>
      </c>
      <c r="E1128" s="10" t="inlineStr">
        <is>
          <t>ศาลจ.หัวหิน</t>
        </is>
      </c>
      <c r="F1128" s="10" t="inlineStr">
        <is>
          <t>ชำระค่าปรับ</t>
        </is>
      </c>
      <c r="G1128" s="10" t="inlineStr">
        <is>
          <t>Bill-Pay</t>
        </is>
      </c>
      <c r="H1128" s="10" t="inlineStr">
        <is>
          <t>#4</t>
        </is>
      </c>
      <c r="I1128" s="32" t="n">
        <v>4</v>
      </c>
      <c r="J1128" s="10" t="n"/>
      <c r="K1128" s="10" t="inlineStr">
        <is>
          <t>#4</t>
        </is>
      </c>
      <c r="L1128" s="33" t="n">
        <v>3.5</v>
      </c>
      <c r="M1128" s="10" t="n"/>
      <c r="N1128" s="10" t="inlineStr">
        <is>
          <t>0994000893205_25</t>
        </is>
      </c>
      <c r="O1128" s="10" t="n"/>
      <c r="P1128" s="10" t="n"/>
      <c r="Q1128" s="10" t="n"/>
      <c r="R1128" s="10" t="n"/>
      <c r="S1128" s="34" t="n"/>
      <c r="T1128" s="24" t="n"/>
      <c r="U1128" s="24" t="n"/>
    </row>
    <row r="1129" ht="18.75" customHeight="1">
      <c r="A1129" s="10" t="n"/>
      <c r="B1129" s="32" t="n">
        <v>40</v>
      </c>
      <c r="C1129" s="28" t="inlineStr">
        <is>
          <t>809_47</t>
        </is>
      </c>
      <c r="D1129" s="10" t="inlineStr">
        <is>
          <t>809_47</t>
        </is>
      </c>
      <c r="E1129" s="10" t="inlineStr">
        <is>
          <t>เคาน์เตอร์เซอร์วิส</t>
        </is>
      </c>
      <c r="F1129" s="10" t="inlineStr">
        <is>
          <t>ประกันภัยภาคสมัครใจ-WEB</t>
        </is>
      </c>
      <c r="G1129" s="10" t="inlineStr">
        <is>
          <t>ALL-iNSURANCE-POS</t>
        </is>
      </c>
      <c r="H1129" s="10" t="inlineStr">
        <is>
          <t>#6</t>
        </is>
      </c>
      <c r="I1129" s="32" t="n">
        <v>4</v>
      </c>
      <c r="J1129" s="10" t="inlineStr">
        <is>
          <t>#4 : 10 Feb</t>
        </is>
      </c>
      <c r="K1129" s="10" t="inlineStr">
        <is>
          <t>#4</t>
        </is>
      </c>
      <c r="L1129" s="32" t="n">
        <v>6</v>
      </c>
      <c r="M1129" s="10" t="n"/>
      <c r="N1129" s="10" t="n"/>
      <c r="O1129" s="10" t="n"/>
      <c r="P1129" s="10" t="n"/>
      <c r="Q1129" s="10" t="n"/>
      <c r="R1129" s="10" t="n"/>
      <c r="S1129" s="34" t="n"/>
      <c r="T1129" s="24" t="n"/>
      <c r="U1129" s="24" t="n"/>
    </row>
    <row r="1130" ht="18.75" customHeight="1">
      <c r="A1130" s="10" t="inlineStr">
        <is>
          <t>x</t>
        </is>
      </c>
      <c r="B1130" s="51" t="n">
        <v>1</v>
      </c>
      <c r="C1130" s="52" t="inlineStr">
        <is>
          <t>0994000150628_10</t>
        </is>
      </c>
      <c r="D1130" s="53" t="inlineStr">
        <is>
          <t>10748_10</t>
        </is>
      </c>
      <c r="E1130" s="53" t="inlineStr">
        <is>
          <t>มทร.อีสาน</t>
        </is>
      </c>
      <c r="F1130" s="53" t="inlineStr">
        <is>
          <t>ค่าชุดนักศึกษา</t>
        </is>
      </c>
      <c r="G1130" s="53" t="inlineStr">
        <is>
          <t>Bill-Pay</t>
        </is>
      </c>
      <c r="H1130" s="10" t="inlineStr">
        <is>
          <t>#3</t>
        </is>
      </c>
      <c r="I1130" s="32" t="n">
        <v>2</v>
      </c>
      <c r="J1130" s="10" t="n"/>
      <c r="K1130" s="10" t="inlineStr">
        <is>
          <t>#1</t>
        </is>
      </c>
      <c r="L1130" s="33" t="n">
        <v>3.5</v>
      </c>
      <c r="M1130" s="10" t="n"/>
      <c r="N1130" s="10" t="n"/>
      <c r="O1130" s="10" t="n"/>
      <c r="P1130" s="10" t="n"/>
      <c r="Q1130" s="10" t="n"/>
      <c r="R1130" s="10" t="n"/>
      <c r="S1130" s="34" t="n"/>
      <c r="T1130" s="24" t="n"/>
      <c r="U1130" s="24" t="n"/>
    </row>
    <row r="1131" ht="18.75" customHeight="1">
      <c r="A1131" s="10" t="inlineStr">
        <is>
          <t>x</t>
        </is>
      </c>
      <c r="B1131" s="51" t="n">
        <v>1</v>
      </c>
      <c r="C1131" s="52" t="inlineStr">
        <is>
          <t>0994000150628_11</t>
        </is>
      </c>
      <c r="D1131" s="53" t="inlineStr">
        <is>
          <t>10748_11</t>
        </is>
      </c>
      <c r="E1131" s="53" t="inlineStr">
        <is>
          <t>มทร.อีสาน</t>
        </is>
      </c>
      <c r="F1131" s="53" t="inlineStr">
        <is>
          <t>จองชุดครุย</t>
        </is>
      </c>
      <c r="G1131" s="53" t="inlineStr">
        <is>
          <t>Bill-Pay</t>
        </is>
      </c>
      <c r="H1131" s="10" t="inlineStr">
        <is>
          <t>#3</t>
        </is>
      </c>
      <c r="I1131" s="32" t="n">
        <v>3</v>
      </c>
      <c r="J1131" s="10" t="n"/>
      <c r="K1131" s="10" t="inlineStr">
        <is>
          <t>#1</t>
        </is>
      </c>
      <c r="L1131" s="33" t="n">
        <v>3.5</v>
      </c>
      <c r="M1131" s="10" t="n"/>
      <c r="N1131" s="10" t="n"/>
      <c r="O1131" s="10" t="n"/>
      <c r="P1131" s="10" t="n"/>
      <c r="Q1131" s="10" t="n"/>
      <c r="R1131" s="10" t="n"/>
      <c r="S1131" s="34" t="n"/>
      <c r="T1131" s="24" t="n"/>
      <c r="U1131" s="24" t="n"/>
    </row>
    <row r="1132" ht="18.75" customHeight="1">
      <c r="A1132" s="10" t="inlineStr">
        <is>
          <t>x</t>
        </is>
      </c>
      <c r="B1132" s="51" t="n">
        <v>1</v>
      </c>
      <c r="C1132" s="52" t="inlineStr">
        <is>
          <t>0994000150628_13</t>
        </is>
      </c>
      <c r="D1132" s="53" t="inlineStr">
        <is>
          <t>10748_13</t>
        </is>
      </c>
      <c r="E1132" s="53" t="inlineStr">
        <is>
          <t>มทร.อีสาน</t>
        </is>
      </c>
      <c r="F1132" s="53" t="inlineStr">
        <is>
          <t>ค่าสาธารณูปโภค</t>
        </is>
      </c>
      <c r="G1132" s="53" t="inlineStr">
        <is>
          <t>Bill-Pay</t>
        </is>
      </c>
      <c r="H1132" s="10" t="inlineStr">
        <is>
          <t>#3</t>
        </is>
      </c>
      <c r="I1132" s="32" t="n">
        <v>3</v>
      </c>
      <c r="J1132" s="10" t="n"/>
      <c r="K1132" s="10" t="inlineStr">
        <is>
          <t>#1</t>
        </is>
      </c>
      <c r="L1132" s="33" t="n">
        <v>3.5</v>
      </c>
      <c r="M1132" s="10" t="n"/>
      <c r="N1132" s="10" t="n"/>
      <c r="O1132" s="10" t="n"/>
      <c r="P1132" s="10" t="n"/>
      <c r="Q1132" s="10" t="n"/>
      <c r="R1132" s="10" t="n"/>
      <c r="S1132" s="34" t="n"/>
      <c r="T1132" s="24" t="n"/>
      <c r="U1132" s="24" t="n"/>
    </row>
    <row r="1133" ht="18.75" customHeight="1">
      <c r="A1133" s="16" t="inlineStr">
        <is>
          <t> </t>
        </is>
      </c>
      <c r="B1133" s="54" t="n">
        <v>1</v>
      </c>
      <c r="C1133" s="55" t="inlineStr">
        <is>
          <t>0000000000001_01</t>
        </is>
      </c>
      <c r="D1133" s="16" t="inlineStr">
        <is>
          <t>823_01</t>
        </is>
      </c>
      <c r="E1133" s="16" t="inlineStr">
        <is>
          <t>เคาน์เตอร์เซอร์วิส</t>
        </is>
      </c>
      <c r="F1133" s="16" t="inlineStr">
        <is>
          <t>ตรวจบัตรประชาชน</t>
        </is>
      </c>
      <c r="G1133" s="16" t="inlineStr">
        <is>
          <t>Bill-Pay</t>
        </is>
      </c>
      <c r="H1133" s="10" t="inlineStr">
        <is>
          <t>#6</t>
        </is>
      </c>
      <c r="I1133" s="32" t="n">
        <v>4</v>
      </c>
      <c r="J1133" s="10" t="inlineStr">
        <is>
          <t>#4 : 10 Feb</t>
        </is>
      </c>
      <c r="K1133" s="10" t="inlineStr">
        <is>
          <t>#4</t>
        </is>
      </c>
      <c r="L1133" s="33" t="n">
        <v>3.5</v>
      </c>
      <c r="M1133" s="10" t="n"/>
      <c r="N1133" s="10" t="n"/>
      <c r="O1133" s="10" t="n"/>
      <c r="P1133" s="10" t="n"/>
      <c r="Q1133" s="10" t="n"/>
      <c r="R1133" s="10" t="n"/>
      <c r="S1133" s="34" t="n"/>
      <c r="T1133" s="24" t="n"/>
      <c r="U1133" s="24" t="n"/>
    </row>
    <row r="1134" ht="18.75" customHeight="1">
      <c r="A1134" s="10" t="n"/>
      <c r="B1134" s="32" t="n">
        <v>1</v>
      </c>
      <c r="C1134" s="28" t="inlineStr">
        <is>
          <t>0000000000_00</t>
        </is>
      </c>
      <c r="D1134" s="10" t="inlineStr">
        <is>
          <t>000_00</t>
        </is>
      </c>
      <c r="E1134" s="10" t="inlineStr">
        <is>
          <t>เคาน์เตอร์เซอร์วิส</t>
        </is>
      </c>
      <c r="F1134" s="10" t="inlineStr">
        <is>
          <t>บันทึกเวลาเข้าออกพนักงาน</t>
        </is>
      </c>
      <c r="G1134" s="10" t="inlineStr">
        <is>
          <t>Bill-Pay</t>
        </is>
      </c>
      <c r="H1134" s="10" t="inlineStr">
        <is>
          <t>#6</t>
        </is>
      </c>
      <c r="I1134" s="32" t="n">
        <v>4</v>
      </c>
      <c r="J1134" s="10" t="inlineStr">
        <is>
          <t>#4 : 10 Feb</t>
        </is>
      </c>
      <c r="K1134" s="10" t="inlineStr">
        <is>
          <t>#4</t>
        </is>
      </c>
      <c r="L1134" s="33" t="n">
        <v>3.5</v>
      </c>
      <c r="M1134" s="10" t="n"/>
      <c r="N1134" s="10" t="n"/>
      <c r="O1134" s="10" t="n"/>
      <c r="P1134" s="10" t="n"/>
      <c r="Q1134" s="10" t="n"/>
      <c r="R1134" s="10" t="n"/>
      <c r="S1134" s="34" t="n"/>
      <c r="T1134" s="24" t="n"/>
      <c r="U1134" s="24" t="n"/>
    </row>
    <row r="1135" ht="18.75" customHeight="1">
      <c r="A1135" s="10" t="inlineStr">
        <is>
          <t>x</t>
        </is>
      </c>
      <c r="B1135" s="45" t="n">
        <v>1</v>
      </c>
      <c r="C1135" s="46" t="inlineStr">
        <is>
          <t>0000000010919_01</t>
        </is>
      </c>
      <c r="D1135" s="14" t="inlineStr">
        <is>
          <t>10919_01</t>
        </is>
      </c>
      <c r="E1135" s="14" t="inlineStr">
        <is>
          <t>RIA</t>
        </is>
      </c>
      <c r="F1135" s="14" t="inlineStr">
        <is>
          <t>ส่งเงินระหว่างประเทศ</t>
        </is>
      </c>
      <c r="G1135" s="14" t="inlineStr">
        <is>
          <t>Money Transfer</t>
        </is>
      </c>
      <c r="H1135" s="10" t="inlineStr">
        <is>
          <t>#6</t>
        </is>
      </c>
      <c r="I1135" s="32" t="n">
        <v>4</v>
      </c>
      <c r="J1135" s="10" t="inlineStr">
        <is>
          <t>#4 : 10 Feb</t>
        </is>
      </c>
      <c r="K1135" s="10" t="inlineStr">
        <is>
          <t>#4</t>
        </is>
      </c>
      <c r="L1135" s="32" t="n">
        <v>7</v>
      </c>
      <c r="M1135" s="10" t="n"/>
      <c r="N1135" s="10" t="n"/>
      <c r="O1135" s="10" t="n"/>
      <c r="P1135" s="10" t="n"/>
      <c r="Q1135" s="10" t="n"/>
      <c r="R1135" s="10" t="n"/>
      <c r="S1135" s="34" t="n"/>
      <c r="T1135" s="24" t="n"/>
      <c r="U1135" s="24" t="n"/>
    </row>
    <row r="1136" ht="18.75" customHeight="1">
      <c r="A1136" s="10" t="inlineStr">
        <is>
          <t>x</t>
        </is>
      </c>
      <c r="B1136" s="45" t="n">
        <v>1</v>
      </c>
      <c r="C1136" s="46" t="inlineStr">
        <is>
          <t>0000000010919_02</t>
        </is>
      </c>
      <c r="D1136" s="14" t="inlineStr">
        <is>
          <t>10919_02</t>
        </is>
      </c>
      <c r="E1136" s="14" t="inlineStr">
        <is>
          <t>RIA</t>
        </is>
      </c>
      <c r="F1136" s="14" t="inlineStr">
        <is>
          <t>รับเงินระหว่างประเทศ</t>
        </is>
      </c>
      <c r="G1136" s="14" t="inlineStr">
        <is>
          <t>Money Transfer</t>
        </is>
      </c>
      <c r="H1136" s="10" t="inlineStr">
        <is>
          <t>#6</t>
        </is>
      </c>
      <c r="I1136" s="32" t="n">
        <v>4</v>
      </c>
      <c r="J1136" s="10" t="inlineStr">
        <is>
          <t>#4 : 10 Feb</t>
        </is>
      </c>
      <c r="K1136" s="10" t="inlineStr">
        <is>
          <t>#4</t>
        </is>
      </c>
      <c r="L1136" s="32" t="n">
        <v>7</v>
      </c>
      <c r="M1136" s="10" t="n"/>
      <c r="N1136" s="10" t="n"/>
      <c r="O1136" s="10" t="n"/>
      <c r="P1136" s="10" t="n"/>
      <c r="Q1136" s="10" t="n"/>
      <c r="R1136" s="10" t="n"/>
      <c r="S1136" s="34" t="n"/>
      <c r="T1136" s="24" t="n"/>
      <c r="U1136" s="24" t="n"/>
    </row>
    <row r="1137" ht="18.75" customHeight="1">
      <c r="A1137" s="10" t="n"/>
      <c r="B1137" s="32" t="n">
        <v>1</v>
      </c>
      <c r="C1137" s="28" t="inlineStr">
        <is>
          <t>0100544007629_01</t>
        </is>
      </c>
      <c r="D1137" s="10" t="inlineStr">
        <is>
          <t>067_01</t>
        </is>
      </c>
      <c r="E1137" s="10" t="inlineStr">
        <is>
          <t>เอไอเอ</t>
        </is>
      </c>
      <c r="F1137" s="10" t="inlineStr">
        <is>
          <t>ประกันชีวิตกลุ่ม</t>
        </is>
      </c>
      <c r="G1137" s="10" t="inlineStr">
        <is>
          <t>Bill-Pay</t>
        </is>
      </c>
      <c r="H1137" s="10" t="inlineStr">
        <is>
          <t>#4</t>
        </is>
      </c>
      <c r="I1137" s="32" t="n">
        <v>4</v>
      </c>
      <c r="J1137" s="10" t="n"/>
      <c r="K1137" s="10" t="inlineStr">
        <is>
          <t>#1</t>
        </is>
      </c>
      <c r="L1137" s="33" t="n">
        <v>3.5</v>
      </c>
      <c r="M1137" s="10" t="n"/>
      <c r="N1137" s="10" t="inlineStr">
        <is>
          <t>0100544007629_01</t>
        </is>
      </c>
      <c r="O1137" s="10" t="n"/>
      <c r="P1137" s="10" t="n"/>
      <c r="Q1137" s="10" t="n"/>
      <c r="R1137" s="10" t="n"/>
      <c r="S1137" s="34" t="n"/>
      <c r="T1137" s="24" t="n"/>
      <c r="U1137" s="24" t="n"/>
    </row>
    <row r="1138" ht="18.75" customHeight="1">
      <c r="A1138" s="10" t="n"/>
      <c r="B1138" s="32" t="n">
        <v>1</v>
      </c>
      <c r="C1138" s="28" t="inlineStr">
        <is>
          <t>0100544007629_55</t>
        </is>
      </c>
      <c r="D1138" s="10" t="inlineStr">
        <is>
          <t>067_55</t>
        </is>
      </c>
      <c r="E1138" s="10" t="inlineStr">
        <is>
          <t>เอไอเอ</t>
        </is>
      </c>
      <c r="F1138" s="10" t="inlineStr">
        <is>
          <t>RENEW-ALL iNSURANCE</t>
        </is>
      </c>
      <c r="G1138" s="10" t="inlineStr">
        <is>
          <t>Bill-Pay</t>
        </is>
      </c>
      <c r="H1138" s="10" t="inlineStr">
        <is>
          <t>#6</t>
        </is>
      </c>
      <c r="I1138" s="32" t="n">
        <v>4</v>
      </c>
      <c r="J1138" s="10" t="n"/>
      <c r="K1138" s="10" t="inlineStr">
        <is>
          <t>#2</t>
        </is>
      </c>
      <c r="L1138" s="33" t="n">
        <v>3.5</v>
      </c>
      <c r="M1138" s="10" t="n"/>
      <c r="N1138" s="10" t="n"/>
      <c r="O1138" s="10" t="n"/>
      <c r="P1138" s="10" t="n"/>
      <c r="Q1138" s="10" t="n"/>
      <c r="R1138" s="10" t="n"/>
      <c r="S1138" s="34" t="n"/>
      <c r="T1138" s="24" t="n"/>
      <c r="U1138" s="24" t="n"/>
    </row>
    <row r="1139" ht="18.75" customHeight="1">
      <c r="A1139" s="10" t="n"/>
      <c r="B1139" s="32" t="n">
        <v>1</v>
      </c>
      <c r="C1139" s="28" t="inlineStr">
        <is>
          <t>0105495001183_02</t>
        </is>
      </c>
      <c r="D1139" s="10" t="inlineStr">
        <is>
          <t>112_02</t>
        </is>
      </c>
      <c r="E1139" s="10" t="inlineStr">
        <is>
          <t>ซีแพค</t>
        </is>
      </c>
      <c r="F1139" s="10" t="inlineStr">
        <is>
          <t>คืนเงินจากซีแพค</t>
        </is>
      </c>
      <c r="G1139" s="10" t="inlineStr">
        <is>
          <t>Cashout</t>
        </is>
      </c>
      <c r="H1139" s="10" t="inlineStr">
        <is>
          <t>#4</t>
        </is>
      </c>
      <c r="I1139" s="32" t="n">
        <v>4</v>
      </c>
      <c r="J1139" s="10" t="n"/>
      <c r="K1139" s="10" t="inlineStr">
        <is>
          <t>#3</t>
        </is>
      </c>
      <c r="L1139" s="32" t="n">
        <v>7</v>
      </c>
      <c r="M1139" s="10" t="n"/>
      <c r="N1139" s="10" t="inlineStr">
        <is>
          <t>0105495001183_02</t>
        </is>
      </c>
      <c r="O1139" s="10" t="n"/>
      <c r="P1139" s="10" t="n"/>
      <c r="Q1139" s="10" t="n"/>
      <c r="R1139" s="10" t="n"/>
      <c r="S1139" s="34" t="n"/>
      <c r="T1139" s="24" t="n"/>
      <c r="U1139" s="24" t="n"/>
    </row>
    <row r="1140" ht="18.75" customHeight="1">
      <c r="A1140" s="10" t="n"/>
      <c r="B1140" s="32" t="n">
        <v>1</v>
      </c>
      <c r="C1140" s="28" t="inlineStr">
        <is>
          <t>0105526048623_01</t>
        </is>
      </c>
      <c r="D1140" s="10" t="inlineStr">
        <is>
          <t>10913_01</t>
        </is>
      </c>
      <c r="E1140" s="10" t="inlineStr">
        <is>
          <t>แมคไทย</t>
        </is>
      </c>
      <c r="F1140" s="10" t="inlineStr">
        <is>
          <t>ฝากเงินแมคไทย</t>
        </is>
      </c>
      <c r="G1140" s="10" t="inlineStr">
        <is>
          <t>Bill-Pay</t>
        </is>
      </c>
      <c r="H1140" s="10" t="inlineStr">
        <is>
          <t>#2</t>
        </is>
      </c>
      <c r="I1140" s="32" t="n">
        <v>3</v>
      </c>
      <c r="J1140" s="10" t="n"/>
      <c r="K1140" s="10" t="inlineStr">
        <is>
          <t>#1</t>
        </is>
      </c>
      <c r="L1140" s="33" t="n">
        <v>3.5</v>
      </c>
      <c r="M1140" s="10" t="n"/>
      <c r="N1140" s="10" t="inlineStr">
        <is>
          <t>0105526048623_01</t>
        </is>
      </c>
      <c r="O1140" s="10" t="n"/>
      <c r="P1140" s="10" t="n"/>
      <c r="Q1140" s="10" t="n"/>
      <c r="R1140" s="10" t="n"/>
      <c r="S1140" s="34" t="n"/>
      <c r="T1140" s="24" t="n"/>
      <c r="U1140" s="24" t="n"/>
    </row>
    <row r="1141" ht="18.75" customHeight="1">
      <c r="A1141" s="10" t="n"/>
      <c r="B1141" s="32" t="n">
        <v>1</v>
      </c>
      <c r="C1141" s="28" t="inlineStr">
        <is>
          <t>0105528005930_01</t>
        </is>
      </c>
      <c r="D1141" s="10" t="inlineStr">
        <is>
          <t>098_01</t>
        </is>
      </c>
      <c r="E1141" s="10" t="inlineStr">
        <is>
          <t>ชยภาค</t>
        </is>
      </c>
      <c r="F1141" s="10" t="inlineStr">
        <is>
          <t>ค่างวด</t>
        </is>
      </c>
      <c r="G1141" s="10" t="inlineStr">
        <is>
          <t>Bill-Pay</t>
        </is>
      </c>
      <c r="H1141" s="10" t="inlineStr">
        <is>
          <t>#6</t>
        </is>
      </c>
      <c r="I1141" s="32" t="n">
        <v>4</v>
      </c>
      <c r="J1141" s="10" t="inlineStr">
        <is>
          <t>#4 : 10 Feb</t>
        </is>
      </c>
      <c r="K1141" s="10" t="inlineStr">
        <is>
          <t>#4</t>
        </is>
      </c>
      <c r="L1141" s="33" t="n">
        <v>3.5</v>
      </c>
      <c r="M1141" s="10" t="n"/>
      <c r="N1141" s="10" t="n"/>
      <c r="O1141" s="10" t="n"/>
      <c r="P1141" s="10" t="n"/>
      <c r="Q1141" s="10" t="n"/>
      <c r="R1141" s="10" t="n"/>
      <c r="S1141" s="34" t="n"/>
      <c r="T1141" s="24" t="n"/>
      <c r="U1141" s="24" t="n"/>
    </row>
    <row r="1142" ht="18.75" customHeight="1">
      <c r="A1142" s="10" t="n"/>
      <c r="B1142" s="32" t="n">
        <v>1</v>
      </c>
      <c r="C1142" s="28" t="inlineStr">
        <is>
          <t>0105528013592_01</t>
        </is>
      </c>
      <c r="D1142" s="10" t="inlineStr">
        <is>
          <t>288_01</t>
        </is>
      </c>
      <c r="E1142" s="10" t="inlineStr">
        <is>
          <t>นครหลวงคอนกรีต</t>
        </is>
      </c>
      <c r="F1142" s="10" t="inlineStr">
        <is>
          <t>Inner-BKK</t>
        </is>
      </c>
      <c r="G1142" s="10" t="inlineStr">
        <is>
          <t>Bill-Pay</t>
        </is>
      </c>
      <c r="H1142" s="10" t="inlineStr">
        <is>
          <t>#2</t>
        </is>
      </c>
      <c r="I1142" s="32" t="n">
        <v>3</v>
      </c>
      <c r="J1142" s="10" t="n"/>
      <c r="K1142" s="10" t="inlineStr">
        <is>
          <t>#1</t>
        </is>
      </c>
      <c r="L1142" s="33" t="n">
        <v>3.5</v>
      </c>
      <c r="M1142" s="10" t="n"/>
      <c r="N1142" s="10" t="inlineStr">
        <is>
          <t>0105528013592_01</t>
        </is>
      </c>
      <c r="O1142" s="10" t="n"/>
      <c r="P1142" s="10" t="n"/>
      <c r="Q1142" s="10" t="n"/>
      <c r="R1142" s="10" t="n"/>
      <c r="S1142" s="34" t="n"/>
      <c r="T1142" s="24" t="n"/>
      <c r="U1142" s="24" t="n"/>
    </row>
    <row r="1143" ht="18.75" customHeight="1">
      <c r="A1143" s="10" t="n"/>
      <c r="B1143" s="32" t="n">
        <v>1</v>
      </c>
      <c r="C1143" s="28" t="inlineStr">
        <is>
          <t>0105528013592_02</t>
        </is>
      </c>
      <c r="D1143" s="10" t="inlineStr">
        <is>
          <t>288_02</t>
        </is>
      </c>
      <c r="E1143" s="10" t="inlineStr">
        <is>
          <t>นครหลวงคอนกรีต</t>
        </is>
      </c>
      <c r="F1143" s="10" t="inlineStr">
        <is>
          <t>Outer-BKK</t>
        </is>
      </c>
      <c r="G1143" s="10" t="inlineStr">
        <is>
          <t>Bill-Pay</t>
        </is>
      </c>
      <c r="H1143" s="10" t="inlineStr">
        <is>
          <t>#2</t>
        </is>
      </c>
      <c r="I1143" s="32" t="n">
        <v>3</v>
      </c>
      <c r="J1143" s="10" t="n"/>
      <c r="K1143" s="10" t="inlineStr">
        <is>
          <t>#1</t>
        </is>
      </c>
      <c r="L1143" s="33" t="n">
        <v>3.5</v>
      </c>
      <c r="M1143" s="10" t="n"/>
      <c r="N1143" s="10" t="inlineStr">
        <is>
          <t>0105528013592_02</t>
        </is>
      </c>
      <c r="O1143" s="10" t="n"/>
      <c r="P1143" s="10" t="n"/>
      <c r="Q1143" s="10" t="n"/>
      <c r="R1143" s="10" t="n"/>
      <c r="S1143" s="34" t="n"/>
      <c r="T1143" s="24" t="n"/>
      <c r="U1143" s="24" t="n"/>
    </row>
    <row r="1144" ht="18.75" customHeight="1">
      <c r="A1144" s="10" t="n"/>
      <c r="B1144" s="32" t="n">
        <v>1</v>
      </c>
      <c r="C1144" s="28" t="inlineStr">
        <is>
          <t>0105528033194_01</t>
        </is>
      </c>
      <c r="D1144" s="10" t="inlineStr">
        <is>
          <t>122_01</t>
        </is>
      </c>
      <c r="E1144" s="10" t="inlineStr">
        <is>
          <t>สินเชื่อ UOB Xpress</t>
        </is>
      </c>
      <c r="F1144" s="10" t="inlineStr">
        <is>
          <t>ชำระสินเชื่อส่วนบุคคล</t>
        </is>
      </c>
      <c r="G1144" s="10" t="inlineStr">
        <is>
          <t>Bill-Pay</t>
        </is>
      </c>
      <c r="H1144" s="10" t="inlineStr">
        <is>
          <t>#4</t>
        </is>
      </c>
      <c r="I1144" s="32" t="n">
        <v>4</v>
      </c>
      <c r="J1144" s="10" t="n"/>
      <c r="K1144" s="10" t="inlineStr">
        <is>
          <t>#1</t>
        </is>
      </c>
      <c r="L1144" s="33" t="n">
        <v>3.5</v>
      </c>
      <c r="M1144" s="10" t="n"/>
      <c r="N1144" s="10" t="n"/>
      <c r="O1144" s="10" t="n"/>
      <c r="P1144" s="10" t="n"/>
      <c r="Q1144" s="10" t="n"/>
      <c r="R1144" s="10" t="n"/>
      <c r="S1144" s="34" t="n"/>
      <c r="T1144" s="24" t="n"/>
      <c r="U1144" s="24" t="n"/>
    </row>
    <row r="1145" ht="18.75" customHeight="1">
      <c r="A1145" s="10" t="n"/>
      <c r="B1145" s="32" t="n">
        <v>1</v>
      </c>
      <c r="C1145" s="28" t="inlineStr">
        <is>
          <t>0105531021312_08</t>
        </is>
      </c>
      <c r="D1145" s="10" t="inlineStr">
        <is>
          <t>303_08</t>
        </is>
      </c>
      <c r="E1145" s="10" t="inlineStr">
        <is>
          <t>GOOD TV</t>
        </is>
      </c>
      <c r="F1145" s="10" t="inlineStr">
        <is>
          <t>Package GOOD TV</t>
        </is>
      </c>
      <c r="G1145" s="10" t="inlineStr">
        <is>
          <t>Bill-Pay</t>
        </is>
      </c>
      <c r="H1145" s="10" t="inlineStr">
        <is>
          <t>#6</t>
        </is>
      </c>
      <c r="I1145" s="32" t="n">
        <v>4</v>
      </c>
      <c r="J1145" s="10" t="inlineStr">
        <is>
          <t>#4 : 10 Feb</t>
        </is>
      </c>
      <c r="K1145" s="10" t="inlineStr">
        <is>
          <t>#5</t>
        </is>
      </c>
      <c r="L1145" s="33" t="n">
        <v>3.5</v>
      </c>
      <c r="M1145" s="10" t="n"/>
      <c r="N1145" s="10" t="n"/>
      <c r="O1145" s="10" t="n"/>
      <c r="P1145" s="10" t="n"/>
      <c r="Q1145" s="10" t="n"/>
      <c r="R1145" s="10" t="n"/>
      <c r="S1145" s="34" t="n"/>
      <c r="T1145" s="24" t="n"/>
      <c r="U1145" s="24" t="n"/>
    </row>
    <row r="1146" ht="18.75" customHeight="1">
      <c r="A1146" s="10" t="n"/>
      <c r="B1146" s="32" t="n">
        <v>1</v>
      </c>
      <c r="C1146" s="28" t="inlineStr">
        <is>
          <t>0105532055873_00</t>
        </is>
      </c>
      <c r="D1146" s="10" t="inlineStr">
        <is>
          <t>520_00</t>
        </is>
      </c>
      <c r="E1146" s="10" t="inlineStr">
        <is>
          <t>สหะเจริญลีสซิ่งจำกัด</t>
        </is>
      </c>
      <c r="F1146" s="10" t="inlineStr">
        <is>
          <t>ค่างวดรถจักรยานยนต์</t>
        </is>
      </c>
      <c r="G1146" s="10" t="inlineStr">
        <is>
          <t>Bill-Pay</t>
        </is>
      </c>
      <c r="H1146" s="10" t="inlineStr">
        <is>
          <t>#4</t>
        </is>
      </c>
      <c r="I1146" s="32" t="n">
        <v>4</v>
      </c>
      <c r="J1146" s="10" t="n"/>
      <c r="K1146" s="10" t="inlineStr">
        <is>
          <t>#1</t>
        </is>
      </c>
      <c r="L1146" s="33" t="n">
        <v>3.5</v>
      </c>
      <c r="M1146" s="10" t="n"/>
      <c r="N1146" s="10" t="inlineStr">
        <is>
          <t>0105532055873_00</t>
        </is>
      </c>
      <c r="O1146" s="10" t="n"/>
      <c r="P1146" s="10" t="n"/>
      <c r="Q1146" s="10" t="n"/>
      <c r="R1146" s="10" t="n"/>
      <c r="S1146" s="34" t="n"/>
      <c r="T1146" s="24" t="n"/>
      <c r="U1146" s="24" t="n"/>
    </row>
    <row r="1147" ht="18.75" customHeight="1">
      <c r="A1147" s="10" t="n"/>
      <c r="B1147" s="32" t="n">
        <v>1</v>
      </c>
      <c r="C1147" s="28" t="inlineStr">
        <is>
          <t>0105532124689_00</t>
        </is>
      </c>
      <c r="D1147" s="10" t="inlineStr">
        <is>
          <t>10740_00</t>
        </is>
      </c>
      <c r="E1147" s="10" t="inlineStr">
        <is>
          <t>วิทยาลัยเทคโนโลยีพายัพ</t>
        </is>
      </c>
      <c r="F1147" s="10" t="inlineStr">
        <is>
          <t>ค่าลงทะเบียน</t>
        </is>
      </c>
      <c r="G1147" s="10" t="inlineStr">
        <is>
          <t>Bill-Pay</t>
        </is>
      </c>
      <c r="H1147" s="10" t="inlineStr">
        <is>
          <t>#6</t>
        </is>
      </c>
      <c r="I1147" s="32" t="n">
        <v>4</v>
      </c>
      <c r="J1147" s="10" t="n"/>
      <c r="K1147" s="10" t="inlineStr">
        <is>
          <t>#4</t>
        </is>
      </c>
      <c r="L1147" s="33" t="n">
        <v>3.5</v>
      </c>
      <c r="M1147" s="10" t="n"/>
      <c r="N1147" s="10" t="n"/>
      <c r="O1147" s="10" t="n"/>
      <c r="P1147" s="10" t="n"/>
      <c r="Q1147" s="10" t="n"/>
      <c r="R1147" s="10" t="n"/>
      <c r="S1147" s="34" t="n"/>
      <c r="T1147" s="24" t="n"/>
      <c r="U1147" s="24" t="n"/>
    </row>
    <row r="1148" ht="18.75" customHeight="1">
      <c r="A1148" s="10" t="n"/>
      <c r="B1148" s="32" t="n">
        <v>1</v>
      </c>
      <c r="C1148" s="28" t="inlineStr">
        <is>
          <t>0105535048398_15</t>
        </is>
      </c>
      <c r="D1148" s="10" t="inlineStr">
        <is>
          <t>10820_15</t>
        </is>
      </c>
      <c r="E1148" s="10" t="inlineStr">
        <is>
          <t>บลจ.ไทยพาณิชย์</t>
        </is>
      </c>
      <c r="F1148" s="10" t="inlineStr">
        <is>
          <t>บริการยืนยันตัวตนเพื่อเปิดบัญชี</t>
        </is>
      </c>
      <c r="G1148" s="10" t="inlineStr">
        <is>
          <t>KYC</t>
        </is>
      </c>
      <c r="H1148" s="10" t="inlineStr">
        <is>
          <t>#5</t>
        </is>
      </c>
      <c r="I1148" s="32" t="n">
        <v>4</v>
      </c>
      <c r="J1148" s="10" t="n"/>
      <c r="K1148" s="10" t="inlineStr">
        <is>
          <t>#2</t>
        </is>
      </c>
      <c r="L1148" s="32" t="n">
        <v>6</v>
      </c>
      <c r="M1148" s="10" t="n"/>
      <c r="N1148" s="10" t="n"/>
      <c r="O1148" s="10" t="n"/>
      <c r="P1148" s="10" t="n"/>
      <c r="Q1148" s="10" t="n"/>
      <c r="R1148" s="10" t="n"/>
      <c r="S1148" s="34" t="n"/>
      <c r="T1148" s="24" t="n"/>
      <c r="U1148" s="24" t="n"/>
    </row>
    <row r="1149" ht="18.75" customHeight="1">
      <c r="A1149" s="10" t="n"/>
      <c r="B1149" s="32" t="n">
        <v>1</v>
      </c>
      <c r="C1149" s="28" t="inlineStr">
        <is>
          <t>0105535050244_00</t>
        </is>
      </c>
      <c r="D1149" s="10" t="inlineStr">
        <is>
          <t>600_00</t>
        </is>
      </c>
      <c r="E1149" s="10" t="inlineStr">
        <is>
          <t>บลจ.วรรณ</t>
        </is>
      </c>
      <c r="F1149" s="10" t="inlineStr">
        <is>
          <t>ชำระค่าลงทุนหน่วยลงทุน</t>
        </is>
      </c>
      <c r="G1149" s="10" t="inlineStr">
        <is>
          <t>Bill-Pay</t>
        </is>
      </c>
      <c r="H1149" s="10" t="inlineStr">
        <is>
          <t>#4</t>
        </is>
      </c>
      <c r="I1149" s="32" t="n">
        <v>4</v>
      </c>
      <c r="J1149" s="10" t="n"/>
      <c r="K1149" s="10" t="inlineStr">
        <is>
          <t>#1.8</t>
        </is>
      </c>
      <c r="L1149" s="33" t="n">
        <v>3.5</v>
      </c>
      <c r="M1149" s="10" t="n"/>
      <c r="N1149" s="10" t="n"/>
      <c r="O1149" s="10" t="n"/>
      <c r="P1149" s="10" t="n"/>
      <c r="Q1149" s="10" t="n"/>
      <c r="R1149" s="10" t="n"/>
      <c r="S1149" s="34" t="n"/>
      <c r="T1149" s="24" t="n"/>
      <c r="U1149" s="24" t="n"/>
    </row>
    <row r="1150" ht="18.75" customHeight="1">
      <c r="A1150" s="10" t="n"/>
      <c r="B1150" s="32" t="n">
        <v>1</v>
      </c>
      <c r="C1150" s="28" t="inlineStr">
        <is>
          <t>0105535099511_54</t>
        </is>
      </c>
      <c r="D1150" s="10" t="inlineStr">
        <is>
          <t>10911_54</t>
        </is>
      </c>
      <c r="E1150" s="10" t="inlineStr">
        <is>
          <t>กาแฟพันธุ์ไทย</t>
        </is>
      </c>
      <c r="F1150" s="10" t="inlineStr">
        <is>
          <t>ฝากเงินกาแฟพันธุ์ไทย</t>
        </is>
      </c>
      <c r="G1150" s="10" t="inlineStr">
        <is>
          <t>Bill-Pay</t>
        </is>
      </c>
      <c r="H1150" s="10" t="inlineStr">
        <is>
          <t>#2</t>
        </is>
      </c>
      <c r="I1150" s="32" t="n">
        <v>3</v>
      </c>
      <c r="J1150" s="10" t="n"/>
      <c r="K1150" s="10" t="inlineStr">
        <is>
          <t>#1</t>
        </is>
      </c>
      <c r="L1150" s="33" t="n">
        <v>3.5</v>
      </c>
      <c r="M1150" s="10" t="n"/>
      <c r="N1150" s="10" t="inlineStr">
        <is>
          <t>0105535099511_54</t>
        </is>
      </c>
      <c r="O1150" s="10" t="n"/>
      <c r="P1150" s="10" t="n"/>
      <c r="Q1150" s="10" t="n"/>
      <c r="R1150" s="10" t="n"/>
      <c r="S1150" s="34" t="n"/>
      <c r="T1150" s="24" t="n"/>
      <c r="U1150" s="24" t="n"/>
    </row>
    <row r="1151" ht="18.75" customHeight="1">
      <c r="A1151" s="10" t="n"/>
      <c r="B1151" s="32" t="n">
        <v>1</v>
      </c>
      <c r="C1151" s="28" t="inlineStr">
        <is>
          <t>0105536113550_99</t>
        </is>
      </c>
      <c r="D1151" s="10" t="inlineStr">
        <is>
          <t>148_99</t>
        </is>
      </c>
      <c r="E1151" s="10" t="inlineStr">
        <is>
          <t>โตโยต้า ลีสซิ่ง</t>
        </is>
      </c>
      <c r="F1151" s="10" t="inlineStr">
        <is>
          <t>ค่าเช่าซื้อ</t>
        </is>
      </c>
      <c r="G1151" s="10" t="inlineStr">
        <is>
          <t>Bill-Pay</t>
        </is>
      </c>
      <c r="H1151" s="10" t="inlineStr">
        <is>
          <t>#2</t>
        </is>
      </c>
      <c r="I1151" s="32" t="n">
        <v>3</v>
      </c>
      <c r="J1151" s="10" t="n"/>
      <c r="K1151" s="10" t="inlineStr">
        <is>
          <t>#1</t>
        </is>
      </c>
      <c r="L1151" s="33" t="n">
        <v>3.5</v>
      </c>
      <c r="M1151" s="10" t="n"/>
      <c r="N1151" s="10" t="n"/>
      <c r="O1151" s="10" t="n"/>
      <c r="P1151" s="10" t="n"/>
      <c r="Q1151" s="10" t="n"/>
      <c r="R1151" s="10" t="n"/>
      <c r="S1151" s="34" t="n"/>
      <c r="T1151" s="24" t="n"/>
      <c r="U1151" s="24" t="n"/>
    </row>
    <row r="1152" ht="18.75" customHeight="1">
      <c r="A1152" s="10" t="n"/>
      <c r="B1152" s="32" t="n">
        <v>1</v>
      </c>
      <c r="C1152" s="28" t="inlineStr">
        <is>
          <t>0105537088818_00</t>
        </is>
      </c>
      <c r="D1152" s="10" t="inlineStr">
        <is>
          <t>10893_00</t>
        </is>
      </c>
      <c r="E1152" s="10" t="inlineStr">
        <is>
          <t>บริษัท ทรูมูฟ จำกัด</t>
        </is>
      </c>
      <c r="F1152" s="10" t="inlineStr">
        <is>
          <t>ค่าบริการทรูมูฟ</t>
        </is>
      </c>
      <c r="G1152" s="10" t="inlineStr">
        <is>
          <t>Bill-Pay</t>
        </is>
      </c>
      <c r="H1152" s="10" t="inlineStr">
        <is>
          <t>#4</t>
        </is>
      </c>
      <c r="I1152" s="32" t="n">
        <v>4</v>
      </c>
      <c r="J1152" s="10" t="n"/>
      <c r="K1152" s="10" t="inlineStr">
        <is>
          <t>#1.9</t>
        </is>
      </c>
      <c r="L1152" s="33" t="n">
        <v>3.5</v>
      </c>
      <c r="M1152" s="10" t="n"/>
      <c r="N1152" s="10" t="inlineStr">
        <is>
          <t>0105537088818_00</t>
        </is>
      </c>
      <c r="O1152" s="10" t="n"/>
      <c r="P1152" s="10" t="n"/>
      <c r="Q1152" s="10" t="n"/>
      <c r="R1152" s="10" t="n"/>
      <c r="S1152" s="34" t="n"/>
      <c r="T1152" s="24" t="n"/>
      <c r="U1152" s="24" t="n"/>
    </row>
    <row r="1153" ht="18.75" customHeight="1">
      <c r="A1153" s="10" t="n"/>
      <c r="B1153" s="32" t="n">
        <v>1</v>
      </c>
      <c r="C1153" s="28" t="inlineStr">
        <is>
          <t>0105537124342_02</t>
        </is>
      </c>
      <c r="D1153" s="10" t="inlineStr">
        <is>
          <t>682_02</t>
        </is>
      </c>
      <c r="E1153" s="10" t="inlineStr">
        <is>
          <t>STV</t>
        </is>
      </c>
      <c r="F1153" s="10" t="inlineStr">
        <is>
          <t>ค่าบริการเคเบิ้ลทีวี</t>
        </is>
      </c>
      <c r="G1153" s="10" t="inlineStr">
        <is>
          <t>Bill-Pay</t>
        </is>
      </c>
      <c r="H1153" s="10" t="inlineStr">
        <is>
          <t>#4</t>
        </is>
      </c>
      <c r="I1153" s="32" t="n">
        <v>4</v>
      </c>
      <c r="J1153" s="10" t="n"/>
      <c r="K1153" s="10" t="inlineStr">
        <is>
          <t>#1</t>
        </is>
      </c>
      <c r="L1153" s="33" t="n">
        <v>3.5</v>
      </c>
      <c r="M1153" s="10" t="n"/>
      <c r="N1153" s="10" t="inlineStr">
        <is>
          <t>0105537124342_02</t>
        </is>
      </c>
      <c r="O1153" s="10" t="n"/>
      <c r="P1153" s="10" t="n"/>
      <c r="Q1153" s="10" t="n"/>
      <c r="R1153" s="10" t="n"/>
      <c r="S1153" s="34" t="n"/>
      <c r="T1153" s="24" t="n"/>
      <c r="U1153" s="24" t="n"/>
    </row>
    <row r="1154" ht="18.75" customHeight="1">
      <c r="A1154" s="10" t="n"/>
      <c r="B1154" s="32" t="n">
        <v>1</v>
      </c>
      <c r="C1154" s="28" t="inlineStr">
        <is>
          <t>0105537124342_03</t>
        </is>
      </c>
      <c r="D1154" s="10" t="inlineStr">
        <is>
          <t>682_03</t>
        </is>
      </c>
      <c r="E1154" s="10" t="inlineStr">
        <is>
          <t>STV</t>
        </is>
      </c>
      <c r="F1154" s="10" t="inlineStr">
        <is>
          <t>ค่าบริการเคเบิ้ลทีวี</t>
        </is>
      </c>
      <c r="G1154" s="10" t="inlineStr">
        <is>
          <t>Bill-Pay</t>
        </is>
      </c>
      <c r="H1154" s="10" t="inlineStr">
        <is>
          <t>#4</t>
        </is>
      </c>
      <c r="I1154" s="32" t="n">
        <v>4</v>
      </c>
      <c r="J1154" s="10" t="n"/>
      <c r="K1154" s="10" t="inlineStr">
        <is>
          <t>#1</t>
        </is>
      </c>
      <c r="L1154" s="33" t="n">
        <v>3.5</v>
      </c>
      <c r="M1154" s="10" t="n"/>
      <c r="N1154" s="10" t="inlineStr">
        <is>
          <t>0105537124342_03</t>
        </is>
      </c>
      <c r="O1154" s="10" t="n"/>
      <c r="P1154" s="10" t="n"/>
      <c r="Q1154" s="10" t="n"/>
      <c r="R1154" s="10" t="n"/>
      <c r="S1154" s="34" t="n"/>
      <c r="T1154" s="24" t="n"/>
      <c r="U1154" s="24" t="n"/>
    </row>
    <row r="1155" ht="18.75" customHeight="1">
      <c r="A1155" s="10" t="n"/>
      <c r="B1155" s="32" t="n">
        <v>1</v>
      </c>
      <c r="C1155" s="28" t="inlineStr">
        <is>
          <t>0105537124342_05</t>
        </is>
      </c>
      <c r="D1155" s="10" t="inlineStr">
        <is>
          <t>682_05</t>
        </is>
      </c>
      <c r="E1155" s="10" t="inlineStr">
        <is>
          <t>STV</t>
        </is>
      </c>
      <c r="F1155" s="10" t="inlineStr">
        <is>
          <t>ค่าบริการเคเบิ้ลทีวี</t>
        </is>
      </c>
      <c r="G1155" s="10" t="inlineStr">
        <is>
          <t>Bill-Pay</t>
        </is>
      </c>
      <c r="H1155" s="10" t="inlineStr">
        <is>
          <t>#4</t>
        </is>
      </c>
      <c r="I1155" s="32" t="n">
        <v>4</v>
      </c>
      <c r="J1155" s="10" t="n"/>
      <c r="K1155" s="10" t="inlineStr">
        <is>
          <t>#1</t>
        </is>
      </c>
      <c r="L1155" s="33" t="n">
        <v>3.5</v>
      </c>
      <c r="M1155" s="10" t="n"/>
      <c r="N1155" s="10" t="inlineStr">
        <is>
          <t>0105537124342_05</t>
        </is>
      </c>
      <c r="O1155" s="10" t="n"/>
      <c r="P1155" s="10" t="n"/>
      <c r="Q1155" s="10" t="n"/>
      <c r="R1155" s="10" t="n"/>
      <c r="S1155" s="34" t="n"/>
      <c r="T1155" s="24" t="n"/>
      <c r="U1155" s="24" t="n"/>
    </row>
    <row r="1156" ht="18.75" customHeight="1">
      <c r="A1156" s="10" t="n"/>
      <c r="B1156" s="32" t="n">
        <v>1</v>
      </c>
      <c r="C1156" s="28" t="inlineStr">
        <is>
          <t>0105538139521_01</t>
        </is>
      </c>
      <c r="D1156" s="10" t="inlineStr">
        <is>
          <t>352_01</t>
        </is>
      </c>
      <c r="E1156" s="10" t="inlineStr">
        <is>
          <t>ซีพี รีเทลลิงค์</t>
        </is>
      </c>
      <c r="F1156" s="10" t="inlineStr">
        <is>
          <t>จ่ายชำระ บจ.รีเทลลิงค์</t>
        </is>
      </c>
      <c r="G1156" s="10" t="inlineStr">
        <is>
          <t>Bill-Pay</t>
        </is>
      </c>
      <c r="H1156" s="10" t="inlineStr">
        <is>
          <t>#4</t>
        </is>
      </c>
      <c r="I1156" s="32" t="n">
        <v>4</v>
      </c>
      <c r="J1156" s="10" t="n"/>
      <c r="K1156" s="10" t="inlineStr">
        <is>
          <t>#1.9</t>
        </is>
      </c>
      <c r="L1156" s="33" t="n">
        <v>3.5</v>
      </c>
      <c r="M1156" s="10" t="n"/>
      <c r="N1156" s="10" t="inlineStr">
        <is>
          <t>0105538139521_01</t>
        </is>
      </c>
      <c r="O1156" s="10" t="n"/>
      <c r="P1156" s="10" t="n"/>
      <c r="Q1156" s="10" t="n"/>
      <c r="R1156" s="10" t="n"/>
      <c r="S1156" s="34" t="n"/>
      <c r="T1156" s="24" t="n"/>
      <c r="U1156" s="24" t="n"/>
    </row>
    <row r="1157" ht="18.75" customHeight="1">
      <c r="A1157" s="10" t="n"/>
      <c r="B1157" s="32" t="n">
        <v>1</v>
      </c>
      <c r="C1157" s="28" t="inlineStr">
        <is>
          <t>0105539096311_00</t>
        </is>
      </c>
      <c r="D1157" s="10" t="inlineStr">
        <is>
          <t>073_00</t>
        </is>
      </c>
      <c r="E1157" s="10" t="inlineStr">
        <is>
          <t>บัตรกรุงศรีอยุธยา</t>
        </is>
      </c>
      <c r="F1157" s="10" t="inlineStr">
        <is>
          <t>บัตรกรุงศรีอยุธยา</t>
        </is>
      </c>
      <c r="G1157" s="10" t="inlineStr">
        <is>
          <t>Bill-Pay</t>
        </is>
      </c>
      <c r="H1157" s="10" t="inlineStr">
        <is>
          <t>#4</t>
        </is>
      </c>
      <c r="I1157" s="32" t="n">
        <v>4</v>
      </c>
      <c r="J1157" s="10" t="n"/>
      <c r="K1157" s="10" t="inlineStr">
        <is>
          <t>#1.9</t>
        </is>
      </c>
      <c r="L1157" s="33" t="n">
        <v>3.5</v>
      </c>
      <c r="M1157" s="10" t="n"/>
      <c r="N1157" s="10" t="n"/>
      <c r="O1157" s="10" t="n"/>
      <c r="P1157" s="10" t="n"/>
      <c r="Q1157" s="10" t="n"/>
      <c r="R1157" s="10" t="n"/>
      <c r="S1157" s="34" t="n"/>
      <c r="T1157" s="24" t="n"/>
      <c r="U1157" s="24" t="n"/>
    </row>
    <row r="1158" ht="18.75" customHeight="1">
      <c r="A1158" s="10" t="n"/>
      <c r="B1158" s="32" t="n">
        <v>1</v>
      </c>
      <c r="C1158" s="28" t="inlineStr">
        <is>
          <t>0105539129031_01</t>
        </is>
      </c>
      <c r="D1158" s="10" t="inlineStr">
        <is>
          <t>10322_01</t>
        </is>
      </c>
      <c r="E1158" s="10" t="inlineStr">
        <is>
          <t>R&amp;W แฟคตอริ่ง</t>
        </is>
      </c>
      <c r="F1158" s="10" t="inlineStr">
        <is>
          <t>จ่ายเงิน R&amp;W แฟคตอริ่ง</t>
        </is>
      </c>
      <c r="G1158" s="10" t="inlineStr">
        <is>
          <t>Bill-Pay</t>
        </is>
      </c>
      <c r="H1158" s="10" t="inlineStr">
        <is>
          <t>#2</t>
        </is>
      </c>
      <c r="I1158" s="32" t="n">
        <v>3</v>
      </c>
      <c r="J1158" s="10" t="n"/>
      <c r="K1158" s="10" t="inlineStr">
        <is>
          <t>#2</t>
        </is>
      </c>
      <c r="L1158" s="33" t="n">
        <v>3.5</v>
      </c>
      <c r="M1158" s="10" t="n"/>
      <c r="N1158" s="19" t="inlineStr">
        <is>
          <t>0105539129031_01</t>
        </is>
      </c>
      <c r="O1158" s="10" t="n"/>
      <c r="P1158" s="10" t="n"/>
      <c r="Q1158" s="10" t="n"/>
      <c r="R1158" s="10" t="n"/>
      <c r="S1158" s="34" t="inlineStr">
        <is>
          <t>Bo</t>
        </is>
      </c>
      <c r="T1158" s="24" t="inlineStr">
        <is>
          <t>Fail</t>
        </is>
      </c>
      <c r="U1158" s="24" t="n"/>
    </row>
    <row r="1159" ht="18.75" customHeight="1">
      <c r="A1159" s="10" t="n"/>
      <c r="B1159" s="32" t="n">
        <v>1</v>
      </c>
      <c r="C1159" s="28" t="inlineStr">
        <is>
          <t>0105540084143_02</t>
        </is>
      </c>
      <c r="D1159" s="10" t="inlineStr">
        <is>
          <t>268_02</t>
        </is>
      </c>
      <c r="E1159" s="10" t="inlineStr">
        <is>
          <t>ทีคิวเอ็มโบรคเกอร์</t>
        </is>
      </c>
      <c r="F1159" s="10" t="inlineStr">
        <is>
          <t>ประกันอุบัติเหตุ</t>
        </is>
      </c>
      <c r="G1159" s="10" t="inlineStr">
        <is>
          <t>Bill-Pay</t>
        </is>
      </c>
      <c r="H1159" s="10" t="inlineStr">
        <is>
          <t>#4</t>
        </is>
      </c>
      <c r="I1159" s="32" t="n">
        <v>4</v>
      </c>
      <c r="J1159" s="10" t="n"/>
      <c r="K1159" s="10" t="inlineStr">
        <is>
          <t>#3</t>
        </is>
      </c>
      <c r="L1159" s="33" t="n">
        <v>3.5</v>
      </c>
      <c r="M1159" s="10" t="n"/>
      <c r="N1159" s="10" t="inlineStr">
        <is>
          <t>0105540084143_02</t>
        </is>
      </c>
      <c r="O1159" s="10" t="n"/>
      <c r="P1159" s="10" t="n"/>
      <c r="Q1159" s="10" t="n"/>
      <c r="R1159" s="10" t="n"/>
      <c r="S1159" s="34" t="n"/>
      <c r="T1159" s="24" t="n"/>
      <c r="U1159" s="24" t="n"/>
    </row>
    <row r="1160" ht="18.75" customHeight="1">
      <c r="A1160" s="10" t="n"/>
      <c r="B1160" s="32" t="n">
        <v>1</v>
      </c>
      <c r="C1160" s="28" t="inlineStr">
        <is>
          <t>0105540084143_03</t>
        </is>
      </c>
      <c r="D1160" s="10" t="inlineStr">
        <is>
          <t>268_03</t>
        </is>
      </c>
      <c r="E1160" s="10" t="inlineStr">
        <is>
          <t>ทีคิวเอ็มโบรคเกอร์</t>
        </is>
      </c>
      <c r="F1160" s="10" t="inlineStr">
        <is>
          <t>ประกันมะเร็ง</t>
        </is>
      </c>
      <c r="G1160" s="10" t="inlineStr">
        <is>
          <t>Bill-Pay</t>
        </is>
      </c>
      <c r="H1160" s="10" t="inlineStr">
        <is>
          <t>#4</t>
        </is>
      </c>
      <c r="I1160" s="32" t="n">
        <v>4</v>
      </c>
      <c r="J1160" s="10" t="n"/>
      <c r="K1160" s="10" t="inlineStr">
        <is>
          <t>#3</t>
        </is>
      </c>
      <c r="L1160" s="33" t="n">
        <v>3.5</v>
      </c>
      <c r="M1160" s="10" t="n"/>
      <c r="N1160" s="10" t="inlineStr">
        <is>
          <t>0105540084143_03</t>
        </is>
      </c>
      <c r="O1160" s="10" t="n"/>
      <c r="P1160" s="10" t="n"/>
      <c r="Q1160" s="10" t="n"/>
      <c r="R1160" s="10" t="n"/>
      <c r="S1160" s="34" t="n"/>
      <c r="T1160" s="24" t="n"/>
      <c r="U1160" s="24" t="n"/>
    </row>
    <row r="1161" ht="18.75" customHeight="1">
      <c r="A1161" s="10" t="n"/>
      <c r="B1161" s="32" t="n">
        <v>1</v>
      </c>
      <c r="C1161" s="28" t="inlineStr">
        <is>
          <t>0105540084143_04</t>
        </is>
      </c>
      <c r="D1161" s="10" t="inlineStr">
        <is>
          <t>268_04</t>
        </is>
      </c>
      <c r="E1161" s="10" t="inlineStr">
        <is>
          <t>ทีคิวเอ็มโบรคเกอร์</t>
        </is>
      </c>
      <c r="F1161" s="10" t="inlineStr">
        <is>
          <t>ประกันสุขภาพ</t>
        </is>
      </c>
      <c r="G1161" s="10" t="inlineStr">
        <is>
          <t>Bill-Pay</t>
        </is>
      </c>
      <c r="H1161" s="10" t="inlineStr">
        <is>
          <t>#4</t>
        </is>
      </c>
      <c r="I1161" s="32" t="n">
        <v>4</v>
      </c>
      <c r="J1161" s="10" t="n"/>
      <c r="K1161" s="10" t="inlineStr">
        <is>
          <t>#3</t>
        </is>
      </c>
      <c r="L1161" s="33" t="n">
        <v>3.5</v>
      </c>
      <c r="M1161" s="10" t="n"/>
      <c r="N1161" s="10" t="inlineStr">
        <is>
          <t>0105540084143_04</t>
        </is>
      </c>
      <c r="O1161" s="10" t="n"/>
      <c r="P1161" s="10" t="n"/>
      <c r="Q1161" s="10" t="n"/>
      <c r="R1161" s="10" t="n"/>
      <c r="S1161" s="34" t="n"/>
      <c r="T1161" s="24" t="n"/>
      <c r="U1161" s="24" t="n"/>
    </row>
    <row r="1162" hidden="1" ht="18.75" customHeight="1">
      <c r="A1162" s="10" t="n"/>
      <c r="B1162" s="32" t="n">
        <v>1</v>
      </c>
      <c r="C1162" s="28" t="inlineStr">
        <is>
          <t>0105540084143_05</t>
        </is>
      </c>
      <c r="D1162" s="10" t="inlineStr">
        <is>
          <t>268_05</t>
        </is>
      </c>
      <c r="E1162" s="10" t="inlineStr">
        <is>
          <t>ทีคิวเอ็มโบรคเกอร์</t>
        </is>
      </c>
      <c r="F1162" s="10" t="inlineStr">
        <is>
          <t>ประกันวินาศภัย</t>
        </is>
      </c>
      <c r="G1162" s="10" t="inlineStr">
        <is>
          <t>Bill-Pay</t>
        </is>
      </c>
      <c r="H1162" s="10" t="inlineStr">
        <is>
          <t>#4</t>
        </is>
      </c>
      <c r="I1162" s="32" t="n">
        <v>4</v>
      </c>
      <c r="J1162" s="10" t="n"/>
      <c r="K1162" s="10" t="inlineStr">
        <is>
          <t>#3</t>
        </is>
      </c>
      <c r="L1162" s="33" t="n">
        <v>3.5</v>
      </c>
      <c r="M1162" s="10" t="n"/>
      <c r="N1162" s="19" t="inlineStr">
        <is>
          <t>0105540084143_05</t>
        </is>
      </c>
      <c r="O1162" s="10" t="n"/>
      <c r="P1162" s="10" t="n"/>
      <c r="Q1162" s="10" t="n"/>
      <c r="R1162" s="10" t="n"/>
      <c r="S1162" s="34" t="inlineStr">
        <is>
          <t>Heng</t>
        </is>
      </c>
      <c r="T1162" s="24" t="inlineStr">
        <is>
          <t>โปรแกรมมี Error</t>
        </is>
      </c>
      <c r="U1162" s="24" t="n"/>
    </row>
    <row r="1163" ht="18.75" customHeight="1">
      <c r="A1163" s="10" t="n"/>
      <c r="B1163" s="32" t="n">
        <v>1</v>
      </c>
      <c r="C1163" s="28" t="inlineStr">
        <is>
          <t>0105541011867_90</t>
        </is>
      </c>
      <c r="D1163" s="10" t="inlineStr">
        <is>
          <t>383_90</t>
        </is>
      </c>
      <c r="E1163" s="10" t="inlineStr">
        <is>
          <t>บริษัท กลางฯ</t>
        </is>
      </c>
      <c r="F1163" s="10" t="inlineStr">
        <is>
          <t>ชำระค่าหมวกลูกค้าทั่วไป</t>
        </is>
      </c>
      <c r="G1163" s="10" t="inlineStr">
        <is>
          <t>Bill-Pay</t>
        </is>
      </c>
      <c r="H1163" s="10" t="inlineStr">
        <is>
          <t>#6</t>
        </is>
      </c>
      <c r="I1163" s="32" t="n">
        <v>4</v>
      </c>
      <c r="J1163" s="10" t="inlineStr">
        <is>
          <t>#4 : 10 Feb</t>
        </is>
      </c>
      <c r="K1163" s="10" t="inlineStr">
        <is>
          <t>#5</t>
        </is>
      </c>
      <c r="L1163" s="33" t="n">
        <v>3.5</v>
      </c>
      <c r="M1163" s="10" t="n"/>
      <c r="N1163" s="10" t="n"/>
      <c r="O1163" s="10" t="n"/>
      <c r="P1163" s="10" t="n"/>
      <c r="Q1163" s="10" t="n"/>
      <c r="R1163" s="10" t="n"/>
      <c r="S1163" s="34" t="n"/>
      <c r="T1163" s="24" t="n"/>
      <c r="U1163" s="24" t="n"/>
    </row>
    <row r="1164" ht="18.75" customHeight="1">
      <c r="A1164" s="10" t="n"/>
      <c r="B1164" s="32" t="n">
        <v>1</v>
      </c>
      <c r="C1164" s="28" t="inlineStr">
        <is>
          <t>0105544058872_02</t>
        </is>
      </c>
      <c r="D1164" s="10" t="inlineStr">
        <is>
          <t>077_02</t>
        </is>
      </c>
      <c r="E1164" s="10" t="inlineStr">
        <is>
          <t>โลตัส มันนี่ พลัส</t>
        </is>
      </c>
      <c r="F1164" s="10" t="inlineStr">
        <is>
          <t>สินเชื่อเงินสด</t>
        </is>
      </c>
      <c r="G1164" s="10" t="inlineStr">
        <is>
          <t>Bill-Pay</t>
        </is>
      </c>
      <c r="H1164" s="10" t="inlineStr">
        <is>
          <t>#4</t>
        </is>
      </c>
      <c r="I1164" s="32" t="n">
        <v>4</v>
      </c>
      <c r="J1164" s="10" t="n"/>
      <c r="K1164" s="10" t="inlineStr">
        <is>
          <t>#1.9</t>
        </is>
      </c>
      <c r="L1164" s="33" t="n">
        <v>3.5</v>
      </c>
      <c r="M1164" s="10" t="n"/>
      <c r="N1164" s="10" t="inlineStr">
        <is>
          <t>0105544058872_02</t>
        </is>
      </c>
      <c r="O1164" s="10" t="n"/>
      <c r="P1164" s="10" t="n"/>
      <c r="Q1164" s="10" t="n"/>
      <c r="R1164" s="10" t="n"/>
      <c r="S1164" s="34" t="n"/>
      <c r="T1164" s="24" t="n"/>
      <c r="U1164" s="24" t="n"/>
    </row>
    <row r="1165" ht="18.75" customHeight="1">
      <c r="A1165" s="10" t="n"/>
      <c r="B1165" s="32" t="n">
        <v>1</v>
      </c>
      <c r="C1165" s="28" t="inlineStr">
        <is>
          <t>0105544120080_00</t>
        </is>
      </c>
      <c r="D1165" s="10" t="inlineStr">
        <is>
          <t>354_00</t>
        </is>
      </c>
      <c r="E1165" s="10" t="inlineStr">
        <is>
          <t>เจริญเคเบิล ทีวีเน็ตเวอร์ค</t>
        </is>
      </c>
      <c r="F1165" s="10" t="inlineStr">
        <is>
          <t>ค่าบริการเคเบิล</t>
        </is>
      </c>
      <c r="G1165" s="10" t="inlineStr">
        <is>
          <t>Bill-Pay</t>
        </is>
      </c>
      <c r="H1165" s="10" t="inlineStr">
        <is>
          <t>#4</t>
        </is>
      </c>
      <c r="I1165" s="32" t="n">
        <v>4</v>
      </c>
      <c r="J1165" s="10" t="n"/>
      <c r="K1165" s="10" t="inlineStr">
        <is>
          <t>#1</t>
        </is>
      </c>
      <c r="L1165" s="33" t="n">
        <v>3.5</v>
      </c>
      <c r="M1165" s="10" t="n"/>
      <c r="N1165" s="10" t="inlineStr">
        <is>
          <t>0105544120080_00</t>
        </is>
      </c>
      <c r="O1165" s="10" t="n"/>
      <c r="P1165" s="10" t="n"/>
      <c r="Q1165" s="10" t="n"/>
      <c r="R1165" s="10" t="n"/>
      <c r="S1165" s="34" t="n"/>
      <c r="T1165" s="24" t="n"/>
      <c r="U1165" s="24" t="n"/>
    </row>
    <row r="1166" ht="18.75" customHeight="1">
      <c r="A1166" s="10" t="n"/>
      <c r="B1166" s="32" t="n">
        <v>1</v>
      </c>
      <c r="C1166" s="28" t="inlineStr">
        <is>
          <t>0105544120080_04</t>
        </is>
      </c>
      <c r="D1166" s="10" t="inlineStr">
        <is>
          <t>354_04</t>
        </is>
      </c>
      <c r="E1166" s="10" t="inlineStr">
        <is>
          <t>เจริญเคเบิล ทีวีเน็ตเวอร์ค</t>
        </is>
      </c>
      <c r="F1166" s="10" t="inlineStr">
        <is>
          <t>อุดมสุข-บางนา (รามฯ2)</t>
        </is>
      </c>
      <c r="G1166" s="10" t="inlineStr">
        <is>
          <t>Bill-Pay</t>
        </is>
      </c>
      <c r="H1166" s="10" t="inlineStr">
        <is>
          <t>#4</t>
        </is>
      </c>
      <c r="I1166" s="32" t="n">
        <v>4</v>
      </c>
      <c r="J1166" s="10" t="n"/>
      <c r="K1166" s="10" t="inlineStr">
        <is>
          <t>#1</t>
        </is>
      </c>
      <c r="L1166" s="33" t="n">
        <v>3.5</v>
      </c>
      <c r="M1166" s="10" t="n"/>
      <c r="N1166" s="10" t="inlineStr">
        <is>
          <t>0105544120080_04</t>
        </is>
      </c>
      <c r="O1166" s="10" t="n"/>
      <c r="P1166" s="10" t="n"/>
      <c r="Q1166" s="10" t="n"/>
      <c r="R1166" s="10" t="n"/>
      <c r="S1166" s="34" t="n"/>
      <c r="T1166" s="24" t="n"/>
      <c r="U1166" s="24" t="n"/>
    </row>
    <row r="1167" ht="18.75" customHeight="1">
      <c r="A1167" s="10" t="n"/>
      <c r="B1167" s="32" t="n">
        <v>1</v>
      </c>
      <c r="C1167" s="28" t="inlineStr">
        <is>
          <t>0105544120080_06</t>
        </is>
      </c>
      <c r="D1167" s="10" t="inlineStr">
        <is>
          <t>354_06</t>
        </is>
      </c>
      <c r="E1167" s="10" t="inlineStr">
        <is>
          <t>เจริญเคเบิล ทีวีเน็ตเวอร์ค</t>
        </is>
      </c>
      <c r="F1167" s="10" t="inlineStr">
        <is>
          <t>รามคำแหง-ลาดพร้าว</t>
        </is>
      </c>
      <c r="G1167" s="10" t="inlineStr">
        <is>
          <t>Bill-Pay</t>
        </is>
      </c>
      <c r="H1167" s="10" t="inlineStr">
        <is>
          <t>#4</t>
        </is>
      </c>
      <c r="I1167" s="32" t="n">
        <v>4</v>
      </c>
      <c r="J1167" s="10" t="n"/>
      <c r="K1167" s="10" t="inlineStr">
        <is>
          <t>#1</t>
        </is>
      </c>
      <c r="L1167" s="33" t="n">
        <v>3.5</v>
      </c>
      <c r="M1167" s="10" t="n"/>
      <c r="N1167" s="10" t="inlineStr">
        <is>
          <t>0105544120080_06</t>
        </is>
      </c>
      <c r="O1167" s="10" t="n"/>
      <c r="P1167" s="10" t="n"/>
      <c r="Q1167" s="10" t="n"/>
      <c r="R1167" s="10" t="n"/>
      <c r="S1167" s="34" t="n"/>
      <c r="T1167" s="24" t="n"/>
      <c r="U1167" s="24" t="n"/>
    </row>
    <row r="1168" ht="18.75" customHeight="1">
      <c r="A1168" s="10" t="n"/>
      <c r="B1168" s="32" t="n">
        <v>1</v>
      </c>
      <c r="C1168" s="28" t="inlineStr">
        <is>
          <t>0105544120080_09</t>
        </is>
      </c>
      <c r="D1168" s="10" t="inlineStr">
        <is>
          <t>354_09</t>
        </is>
      </c>
      <c r="E1168" s="10" t="inlineStr">
        <is>
          <t>เจริญเคเบิล ทีวีเน็ตเวอร์ค</t>
        </is>
      </c>
      <c r="F1168" s="10" t="inlineStr">
        <is>
          <t>บางลำภู</t>
        </is>
      </c>
      <c r="G1168" s="10" t="inlineStr">
        <is>
          <t>Bill-Pay</t>
        </is>
      </c>
      <c r="H1168" s="10" t="inlineStr">
        <is>
          <t>#4</t>
        </is>
      </c>
      <c r="I1168" s="32" t="n">
        <v>4</v>
      </c>
      <c r="J1168" s="10" t="n"/>
      <c r="K1168" s="10" t="inlineStr">
        <is>
          <t>#1</t>
        </is>
      </c>
      <c r="L1168" s="33" t="n">
        <v>3.5</v>
      </c>
      <c r="M1168" s="10" t="n"/>
      <c r="N1168" s="10" t="inlineStr">
        <is>
          <t>0105544120080_09</t>
        </is>
      </c>
      <c r="O1168" s="10" t="n"/>
      <c r="P1168" s="10" t="n"/>
      <c r="Q1168" s="10" t="n"/>
      <c r="R1168" s="10" t="n"/>
      <c r="S1168" s="34" t="n"/>
      <c r="T1168" s="24" t="n"/>
      <c r="U1168" s="24" t="n"/>
    </row>
    <row r="1169" ht="18.75" customHeight="1">
      <c r="A1169" s="10" t="n"/>
      <c r="B1169" s="32" t="n">
        <v>1</v>
      </c>
      <c r="C1169" s="28" t="inlineStr">
        <is>
          <t>0105544120080_10</t>
        </is>
      </c>
      <c r="D1169" s="10" t="inlineStr">
        <is>
          <t>354_10</t>
        </is>
      </c>
      <c r="E1169" s="10" t="inlineStr">
        <is>
          <t>เจริญเคเบิล ทีวีเน็ตเวอร์ค</t>
        </is>
      </c>
      <c r="F1169" s="10" t="inlineStr">
        <is>
          <t>อินเตอร์เน็ท</t>
        </is>
      </c>
      <c r="G1169" s="10" t="inlineStr">
        <is>
          <t>Bill-Pay</t>
        </is>
      </c>
      <c r="H1169" s="10" t="inlineStr">
        <is>
          <t>#4</t>
        </is>
      </c>
      <c r="I1169" s="32" t="n">
        <v>4</v>
      </c>
      <c r="J1169" s="10" t="n"/>
      <c r="K1169" s="10" t="inlineStr">
        <is>
          <t>#1</t>
        </is>
      </c>
      <c r="L1169" s="33" t="n">
        <v>3.5</v>
      </c>
      <c r="M1169" s="10" t="n"/>
      <c r="N1169" s="10" t="inlineStr">
        <is>
          <t>0105544120080_10</t>
        </is>
      </c>
      <c r="O1169" s="10" t="n"/>
      <c r="P1169" s="10" t="n"/>
      <c r="Q1169" s="10" t="n"/>
      <c r="R1169" s="10" t="n"/>
      <c r="S1169" s="34" t="n"/>
      <c r="T1169" s="24" t="n"/>
      <c r="U1169" s="24" t="n"/>
    </row>
    <row r="1170" ht="18.75" customHeight="1">
      <c r="A1170" s="10" t="n"/>
      <c r="B1170" s="32" t="n">
        <v>1</v>
      </c>
      <c r="C1170" s="28" t="inlineStr">
        <is>
          <t>0105545065406_01</t>
        </is>
      </c>
      <c r="D1170" s="10" t="inlineStr">
        <is>
          <t>115_01</t>
        </is>
      </c>
      <c r="E1170" s="10" t="inlineStr">
        <is>
          <t>ยูสตาร์</t>
        </is>
      </c>
      <c r="F1170" s="10" t="inlineStr">
        <is>
          <t>ค่าสินค้า</t>
        </is>
      </c>
      <c r="G1170" s="10" t="inlineStr">
        <is>
          <t>Bill-Pay</t>
        </is>
      </c>
      <c r="H1170" s="10" t="inlineStr">
        <is>
          <t>#2</t>
        </is>
      </c>
      <c r="I1170" s="32" t="n">
        <v>3</v>
      </c>
      <c r="J1170" s="10" t="n"/>
      <c r="K1170" s="10" t="inlineStr">
        <is>
          <t>#1</t>
        </is>
      </c>
      <c r="L1170" s="33" t="n">
        <v>3.5</v>
      </c>
      <c r="M1170" s="10" t="n"/>
      <c r="N1170" s="10" t="n"/>
      <c r="O1170" s="10" t="n"/>
      <c r="P1170" s="10" t="n"/>
      <c r="Q1170" s="10" t="n"/>
      <c r="R1170" s="10" t="n"/>
      <c r="S1170" s="34" t="n"/>
      <c r="T1170" s="24" t="n"/>
      <c r="U1170" s="24" t="n"/>
    </row>
    <row r="1171" ht="18.75" customHeight="1">
      <c r="A1171" s="10" t="n"/>
      <c r="B1171" s="32" t="n">
        <v>1</v>
      </c>
      <c r="C1171" s="28" t="inlineStr">
        <is>
          <t>0105546146361_01</t>
        </is>
      </c>
      <c r="D1171" s="10" t="inlineStr">
        <is>
          <t>224_01</t>
        </is>
      </c>
      <c r="E1171" s="10" t="inlineStr">
        <is>
          <t>ทรู ไลฟ์ พลัส</t>
        </is>
      </c>
      <c r="F1171" s="10" t="inlineStr">
        <is>
          <t>ค่าบริการ</t>
        </is>
      </c>
      <c r="G1171" s="10" t="inlineStr">
        <is>
          <t>Bill-Pay</t>
        </is>
      </c>
      <c r="H1171" s="10" t="inlineStr">
        <is>
          <t>#4</t>
        </is>
      </c>
      <c r="I1171" s="32" t="n">
        <v>4</v>
      </c>
      <c r="J1171" s="10" t="n"/>
      <c r="K1171" s="10" t="inlineStr">
        <is>
          <t>#1</t>
        </is>
      </c>
      <c r="L1171" s="33" t="n">
        <v>3.5</v>
      </c>
      <c r="M1171" s="10" t="n"/>
      <c r="N1171" s="10" t="inlineStr">
        <is>
          <t>0105546146361_01</t>
        </is>
      </c>
      <c r="O1171" s="10" t="n"/>
      <c r="P1171" s="10" t="n"/>
      <c r="Q1171" s="10" t="n"/>
      <c r="R1171" s="10" t="n"/>
      <c r="S1171" s="34" t="n"/>
      <c r="T1171" s="24" t="n"/>
      <c r="U1171" s="24" t="n"/>
    </row>
    <row r="1172" ht="18.75" customHeight="1">
      <c r="A1172" s="10" t="n"/>
      <c r="B1172" s="32" t="n">
        <v>1</v>
      </c>
      <c r="C1172" s="28" t="inlineStr">
        <is>
          <t>0105546147341_04</t>
        </is>
      </c>
      <c r="D1172" s="10" t="inlineStr">
        <is>
          <t>442_04</t>
        </is>
      </c>
      <c r="E1172" s="10" t="inlineStr">
        <is>
          <t>ปราการเคเบิ้ลทีวี</t>
        </is>
      </c>
      <c r="F1172" s="10" t="inlineStr">
        <is>
          <t>ค่าเคเบิ้ลทีวีรายปี</t>
        </is>
      </c>
      <c r="G1172" s="10" t="inlineStr">
        <is>
          <t>Bill-Pay</t>
        </is>
      </c>
      <c r="H1172" s="10" t="inlineStr">
        <is>
          <t>#4</t>
        </is>
      </c>
      <c r="I1172" s="32" t="n">
        <v>4</v>
      </c>
      <c r="J1172" s="10" t="n"/>
      <c r="K1172" s="10" t="inlineStr">
        <is>
          <t>#1</t>
        </is>
      </c>
      <c r="L1172" s="33" t="n">
        <v>3.5</v>
      </c>
      <c r="M1172" s="10" t="n"/>
      <c r="N1172" s="10" t="inlineStr">
        <is>
          <t>0105546147341_04</t>
        </is>
      </c>
      <c r="O1172" s="10" t="n"/>
      <c r="P1172" s="10" t="n"/>
      <c r="Q1172" s="10" t="n"/>
      <c r="R1172" s="10" t="n"/>
      <c r="S1172" s="34" t="n"/>
      <c r="T1172" s="24" t="n"/>
      <c r="U1172" s="24" t="n"/>
    </row>
    <row r="1173" ht="18.75" customHeight="1">
      <c r="A1173" s="10" t="n"/>
      <c r="B1173" s="32" t="n">
        <v>1</v>
      </c>
      <c r="C1173" s="28" t="inlineStr">
        <is>
          <t>0105546149531_01</t>
        </is>
      </c>
      <c r="D1173" s="10" t="inlineStr">
        <is>
          <t>278_01</t>
        </is>
      </c>
      <c r="E1173" s="10" t="inlineStr">
        <is>
          <t>ทรู มันนี่</t>
        </is>
      </c>
      <c r="F1173" s="10" t="inlineStr">
        <is>
          <t>ค่าบริการเพื่อกลุ่มทรู</t>
        </is>
      </c>
      <c r="G1173" s="10" t="inlineStr">
        <is>
          <t>Bill-Pay</t>
        </is>
      </c>
      <c r="H1173" s="10" t="inlineStr">
        <is>
          <t>#4</t>
        </is>
      </c>
      <c r="I1173" s="32" t="n">
        <v>4</v>
      </c>
      <c r="J1173" s="10" t="n"/>
      <c r="K1173" s="10" t="inlineStr">
        <is>
          <t>#1.9</t>
        </is>
      </c>
      <c r="L1173" s="33" t="n">
        <v>3.5</v>
      </c>
      <c r="M1173" s="10" t="n"/>
      <c r="N1173" s="10" t="n"/>
      <c r="O1173" s="10" t="n"/>
      <c r="P1173" s="10" t="n"/>
      <c r="Q1173" s="10" t="n"/>
      <c r="R1173" s="10" t="n"/>
      <c r="S1173" s="34" t="n"/>
      <c r="T1173" s="24" t="n"/>
      <c r="U1173" s="24" t="n"/>
    </row>
    <row r="1174" ht="18.75" customHeight="1">
      <c r="A1174" s="10" t="n"/>
      <c r="B1174" s="32" t="n">
        <v>1</v>
      </c>
      <c r="C1174" s="28" t="inlineStr">
        <is>
          <t>0105546149531_02</t>
        </is>
      </c>
      <c r="D1174" s="10" t="inlineStr">
        <is>
          <t>278_02</t>
        </is>
      </c>
      <c r="E1174" s="10" t="inlineStr">
        <is>
          <t>ทรู มันนี่</t>
        </is>
      </c>
      <c r="F1174" s="10" t="inlineStr">
        <is>
          <t>ค่าสินค้า/ค่าบริการ</t>
        </is>
      </c>
      <c r="G1174" s="10" t="inlineStr">
        <is>
          <t>Bill-Pay</t>
        </is>
      </c>
      <c r="H1174" s="10" t="inlineStr">
        <is>
          <t>#2</t>
        </is>
      </c>
      <c r="I1174" s="32" t="n">
        <v>3</v>
      </c>
      <c r="J1174" s="10" t="n"/>
      <c r="K1174" s="10" t="inlineStr">
        <is>
          <t>#1</t>
        </is>
      </c>
      <c r="L1174" s="33" t="n">
        <v>3.5</v>
      </c>
      <c r="M1174" s="10" t="n"/>
      <c r="N1174" s="10" t="n"/>
      <c r="O1174" s="10" t="n"/>
      <c r="P1174" s="10" t="n"/>
      <c r="Q1174" s="10" t="n"/>
      <c r="R1174" s="10" t="n"/>
      <c r="S1174" s="34" t="n"/>
      <c r="T1174" s="24" t="n"/>
      <c r="U1174" s="24" t="n"/>
    </row>
    <row r="1175" ht="18.75" customHeight="1">
      <c r="A1175" s="10" t="n"/>
      <c r="B1175" s="32" t="n">
        <v>1</v>
      </c>
      <c r="C1175" s="28" t="inlineStr">
        <is>
          <t>0105546149531_04</t>
        </is>
      </c>
      <c r="D1175" s="10" t="inlineStr">
        <is>
          <t>278_04</t>
        </is>
      </c>
      <c r="E1175" s="10" t="inlineStr">
        <is>
          <t>ทรู มันนี่</t>
        </is>
      </c>
      <c r="F1175" s="10" t="inlineStr">
        <is>
          <t>TRUE MONEY TRANSFER</t>
        </is>
      </c>
      <c r="G1175" s="10" t="inlineStr">
        <is>
          <t>Bill-Pay</t>
        </is>
      </c>
      <c r="H1175" s="10" t="inlineStr">
        <is>
          <t>#6</t>
        </is>
      </c>
      <c r="I1175" s="32" t="n">
        <v>4</v>
      </c>
      <c r="J1175" s="10" t="inlineStr">
        <is>
          <t>#4 : 10 Feb</t>
        </is>
      </c>
      <c r="K1175" s="10" t="inlineStr">
        <is>
          <t>#5</t>
        </is>
      </c>
      <c r="L1175" s="33" t="n">
        <v>3.5</v>
      </c>
      <c r="M1175" s="10" t="n"/>
      <c r="N1175" s="10" t="n"/>
      <c r="O1175" s="10" t="n"/>
      <c r="P1175" s="10" t="n"/>
      <c r="Q1175" s="10" t="n"/>
      <c r="R1175" s="10" t="n"/>
      <c r="S1175" s="34" t="n"/>
      <c r="T1175" s="24" t="n"/>
      <c r="U1175" s="24" t="n"/>
    </row>
    <row r="1176" ht="18.75" customHeight="1">
      <c r="A1176" s="10" t="n"/>
      <c r="B1176" s="32" t="n">
        <v>1</v>
      </c>
      <c r="C1176" s="28" t="inlineStr">
        <is>
          <t>0105546149531_05</t>
        </is>
      </c>
      <c r="D1176" s="10" t="inlineStr">
        <is>
          <t>278_05</t>
        </is>
      </c>
      <c r="E1176" s="10" t="inlineStr">
        <is>
          <t>ทรู มันนี่</t>
        </is>
      </c>
      <c r="F1176" s="10" t="inlineStr">
        <is>
          <t>TRUE MONEY REFUND</t>
        </is>
      </c>
      <c r="G1176" s="10" t="inlineStr">
        <is>
          <t>Cashout</t>
        </is>
      </c>
      <c r="H1176" s="10" t="inlineStr">
        <is>
          <t>#4</t>
        </is>
      </c>
      <c r="I1176" s="32" t="n">
        <v>4</v>
      </c>
      <c r="J1176" s="10" t="n"/>
      <c r="K1176" s="10" t="inlineStr">
        <is>
          <t>#3</t>
        </is>
      </c>
      <c r="L1176" s="32" t="n">
        <v>7</v>
      </c>
      <c r="M1176" s="10" t="n"/>
      <c r="N1176" s="10" t="inlineStr">
        <is>
          <t>0105546149531_05</t>
        </is>
      </c>
      <c r="O1176" s="10" t="n"/>
      <c r="P1176" s="10" t="n"/>
      <c r="Q1176" s="10" t="n"/>
      <c r="R1176" s="10" t="n"/>
      <c r="S1176" s="34" t="n"/>
      <c r="T1176" s="24" t="n"/>
      <c r="U1176" s="24" t="n"/>
    </row>
    <row r="1177" ht="18.75" customHeight="1">
      <c r="A1177" s="10" t="n"/>
      <c r="B1177" s="32" t="n">
        <v>1</v>
      </c>
      <c r="C1177" s="28" t="inlineStr">
        <is>
          <t>0105546149531_88</t>
        </is>
      </c>
      <c r="D1177" s="10" t="inlineStr">
        <is>
          <t>278_88</t>
        </is>
      </c>
      <c r="E1177" s="10" t="inlineStr">
        <is>
          <t>ทรู มันนี่</t>
        </is>
      </c>
      <c r="F1177" s="10" t="inlineStr">
        <is>
          <t>dummy onetouch</t>
        </is>
      </c>
      <c r="G1177" s="10" t="inlineStr">
        <is>
          <t>Bill-Pay</t>
        </is>
      </c>
      <c r="H1177" s="10" t="inlineStr">
        <is>
          <t>#4</t>
        </is>
      </c>
      <c r="I1177" s="32" t="n">
        <v>4</v>
      </c>
      <c r="J1177" s="10" t="n"/>
      <c r="K1177" s="10" t="inlineStr">
        <is>
          <t>#1</t>
        </is>
      </c>
      <c r="L1177" s="33" t="n">
        <v>3.5</v>
      </c>
      <c r="M1177" s="10" t="n"/>
      <c r="N1177" s="10" t="n"/>
      <c r="O1177" s="10" t="n"/>
      <c r="P1177" s="10" t="n"/>
      <c r="Q1177" s="10" t="n"/>
      <c r="R1177" s="10" t="n"/>
      <c r="S1177" s="34" t="n"/>
      <c r="T1177" s="24" t="n"/>
      <c r="U1177" s="24" t="n"/>
    </row>
    <row r="1178" ht="18.75" customHeight="1">
      <c r="A1178" s="10" t="n"/>
      <c r="B1178" s="32" t="n">
        <v>1</v>
      </c>
      <c r="C1178" s="28" t="inlineStr">
        <is>
          <t>0105546149531_99</t>
        </is>
      </c>
      <c r="D1178" s="10" t="inlineStr">
        <is>
          <t>278_99</t>
        </is>
      </c>
      <c r="E1178" s="10" t="inlineStr">
        <is>
          <t>ทรู มันนี่</t>
        </is>
      </c>
      <c r="F1178" s="10" t="inlineStr">
        <is>
          <t>ค่าบริการเพื่อกลุ่มทรู</t>
        </is>
      </c>
      <c r="G1178" s="10" t="inlineStr">
        <is>
          <t>Bill-Pay</t>
        </is>
      </c>
      <c r="H1178" s="10" t="inlineStr">
        <is>
          <t>#6</t>
        </is>
      </c>
      <c r="I1178" s="32" t="n">
        <v>4</v>
      </c>
      <c r="J1178" s="10" t="inlineStr">
        <is>
          <t>#4 : 10 Feb</t>
        </is>
      </c>
      <c r="K1178" s="10" t="inlineStr">
        <is>
          <t>#5</t>
        </is>
      </c>
      <c r="L1178" s="33" t="n">
        <v>3.5</v>
      </c>
      <c r="M1178" s="10" t="n"/>
      <c r="N1178" s="10" t="n"/>
      <c r="O1178" s="10" t="n"/>
      <c r="P1178" s="10" t="n"/>
      <c r="Q1178" s="10" t="n"/>
      <c r="R1178" s="10" t="n"/>
      <c r="S1178" s="34" t="n"/>
      <c r="T1178" s="24" t="n"/>
      <c r="U1178" s="24" t="n"/>
    </row>
    <row r="1179" ht="18.75" customHeight="1">
      <c r="A1179" s="10" t="n"/>
      <c r="B1179" s="32" t="n">
        <v>1</v>
      </c>
      <c r="C1179" s="28" t="inlineStr">
        <is>
          <t>0105547021651_02</t>
        </is>
      </c>
      <c r="D1179" s="10" t="inlineStr">
        <is>
          <t>275_02</t>
        </is>
      </c>
      <c r="E1179" s="10" t="inlineStr">
        <is>
          <t>แจ่มใส พับลิชชิ่ง</t>
        </is>
      </c>
      <c r="F1179" s="10" t="inlineStr">
        <is>
          <t>Jamsai Order 02</t>
        </is>
      </c>
      <c r="G1179" s="10" t="inlineStr">
        <is>
          <t>Bill-Pay</t>
        </is>
      </c>
      <c r="H1179" s="10" t="inlineStr">
        <is>
          <t>#2</t>
        </is>
      </c>
      <c r="I1179" s="32" t="n">
        <v>3</v>
      </c>
      <c r="J1179" s="10" t="n"/>
      <c r="K1179" s="10" t="inlineStr">
        <is>
          <t>#1</t>
        </is>
      </c>
      <c r="L1179" s="33" t="n">
        <v>3.5</v>
      </c>
      <c r="M1179" s="10" t="n"/>
      <c r="N1179" s="10" t="inlineStr">
        <is>
          <t>0105547021651_02</t>
        </is>
      </c>
      <c r="O1179" s="10" t="n"/>
      <c r="P1179" s="10" t="n"/>
      <c r="Q1179" s="10" t="n"/>
      <c r="R1179" s="10" t="n"/>
      <c r="S1179" s="34" t="n"/>
      <c r="T1179" s="24" t="n"/>
      <c r="U1179" s="24" t="n"/>
    </row>
    <row r="1180" ht="18.75" customHeight="1">
      <c r="A1180" s="10" t="n"/>
      <c r="B1180" s="32" t="n">
        <v>1</v>
      </c>
      <c r="C1180" s="28" t="inlineStr">
        <is>
          <t>0105547021651_03</t>
        </is>
      </c>
      <c r="D1180" s="10" t="inlineStr">
        <is>
          <t>275_03</t>
        </is>
      </c>
      <c r="E1180" s="10" t="inlineStr">
        <is>
          <t>แจ่มใส พับลิชชิ่ง</t>
        </is>
      </c>
      <c r="F1180" s="10" t="inlineStr">
        <is>
          <t>Jamsai Order 03</t>
        </is>
      </c>
      <c r="G1180" s="10" t="inlineStr">
        <is>
          <t>Bill-Pay</t>
        </is>
      </c>
      <c r="H1180" s="10" t="inlineStr">
        <is>
          <t>#2</t>
        </is>
      </c>
      <c r="I1180" s="32" t="n">
        <v>3</v>
      </c>
      <c r="J1180" s="10" t="n"/>
      <c r="K1180" s="10" t="inlineStr">
        <is>
          <t>#1</t>
        </is>
      </c>
      <c r="L1180" s="33" t="n">
        <v>3.5</v>
      </c>
      <c r="M1180" s="10" t="n"/>
      <c r="N1180" s="10" t="inlineStr">
        <is>
          <t>0105547021651_03</t>
        </is>
      </c>
      <c r="O1180" s="10" t="n"/>
      <c r="P1180" s="10" t="n"/>
      <c r="Q1180" s="10" t="n"/>
      <c r="R1180" s="10" t="n"/>
      <c r="S1180" s="34" t="n"/>
      <c r="T1180" s="24" t="n"/>
      <c r="U1180" s="24" t="n"/>
    </row>
    <row r="1181" ht="18.75" customHeight="1">
      <c r="A1181" s="10" t="n"/>
      <c r="B1181" s="32" t="n">
        <v>1</v>
      </c>
      <c r="C1181" s="28" t="inlineStr">
        <is>
          <t>0105547021651_04</t>
        </is>
      </c>
      <c r="D1181" s="10" t="inlineStr">
        <is>
          <t>275_04</t>
        </is>
      </c>
      <c r="E1181" s="10" t="inlineStr">
        <is>
          <t>แจ่มใส พับลิชชิ่ง</t>
        </is>
      </c>
      <c r="F1181" s="10" t="inlineStr">
        <is>
          <t>Jamsai Order 04</t>
        </is>
      </c>
      <c r="G1181" s="10" t="inlineStr">
        <is>
          <t>Bill-Pay</t>
        </is>
      </c>
      <c r="H1181" s="10" t="inlineStr">
        <is>
          <t>#2</t>
        </is>
      </c>
      <c r="I1181" s="32" t="n">
        <v>3</v>
      </c>
      <c r="J1181" s="10" t="n"/>
      <c r="K1181" s="10" t="inlineStr">
        <is>
          <t>#1</t>
        </is>
      </c>
      <c r="L1181" s="33" t="n">
        <v>3.5</v>
      </c>
      <c r="M1181" s="10" t="n"/>
      <c r="N1181" s="10" t="inlineStr">
        <is>
          <t>0105547021651_04</t>
        </is>
      </c>
      <c r="O1181" s="10" t="n"/>
      <c r="P1181" s="10" t="n"/>
      <c r="Q1181" s="10" t="n"/>
      <c r="R1181" s="10" t="n"/>
      <c r="S1181" s="34" t="n"/>
      <c r="T1181" s="24" t="n"/>
      <c r="U1181" s="24" t="n"/>
    </row>
    <row r="1182" ht="18.75" customHeight="1">
      <c r="A1182" s="10" t="n"/>
      <c r="B1182" s="32" t="n">
        <v>1</v>
      </c>
      <c r="C1182" s="28" t="inlineStr">
        <is>
          <t>0105548101977_99</t>
        </is>
      </c>
      <c r="D1182" s="10" t="inlineStr">
        <is>
          <t>594_99</t>
        </is>
      </c>
      <c r="E1182" s="10" t="inlineStr">
        <is>
          <t>บจก.นิสสัน ลีสซิ่ง(ปทท)</t>
        </is>
      </c>
      <c r="F1182" s="10" t="inlineStr">
        <is>
          <t>ค่าสินค้าและบริการ</t>
        </is>
      </c>
      <c r="G1182" s="10" t="inlineStr">
        <is>
          <t>Bill-Pay</t>
        </is>
      </c>
      <c r="H1182" s="10" t="inlineStr">
        <is>
          <t>#6</t>
        </is>
      </c>
      <c r="I1182" s="32" t="n">
        <v>4</v>
      </c>
      <c r="J1182" s="10" t="n"/>
      <c r="K1182" s="10" t="inlineStr">
        <is>
          <t>#1</t>
        </is>
      </c>
      <c r="L1182" s="33" t="n">
        <v>3.5</v>
      </c>
      <c r="M1182" s="10" t="n"/>
      <c r="N1182" s="10" t="inlineStr">
        <is>
          <t>0105548101977_99</t>
        </is>
      </c>
      <c r="O1182" s="10" t="n"/>
      <c r="P1182" s="10" t="n"/>
      <c r="Q1182" s="10" t="n"/>
      <c r="R1182" s="10" t="n"/>
      <c r="S1182" s="34" t="n"/>
      <c r="T1182" s="24" t="n"/>
      <c r="U1182" s="24" t="n"/>
    </row>
    <row r="1183" ht="18.75" customHeight="1">
      <c r="A1183" s="10" t="n"/>
      <c r="B1183" s="32" t="n">
        <v>1</v>
      </c>
      <c r="C1183" s="28" t="inlineStr">
        <is>
          <t>0105549025026_00</t>
        </is>
      </c>
      <c r="D1183" s="10" t="inlineStr">
        <is>
          <t>135_00</t>
        </is>
      </c>
      <c r="E1183" s="10" t="inlineStr">
        <is>
          <t>ทรู อินเทอร์เน็ต</t>
        </is>
      </c>
      <c r="F1183" s="10" t="inlineStr">
        <is>
          <t>ค่าบริการอินเทอร์เน็ต</t>
        </is>
      </c>
      <c r="G1183" s="10" t="inlineStr">
        <is>
          <t>Bill-Pay</t>
        </is>
      </c>
      <c r="H1183" s="10" t="inlineStr">
        <is>
          <t>#4</t>
        </is>
      </c>
      <c r="I1183" s="32" t="n">
        <v>4</v>
      </c>
      <c r="J1183" s="10" t="n"/>
      <c r="K1183" s="10" t="inlineStr">
        <is>
          <t>#1.9</t>
        </is>
      </c>
      <c r="L1183" s="33" t="n">
        <v>3.5</v>
      </c>
      <c r="M1183" s="10" t="inlineStr">
        <is>
          <t>#90</t>
        </is>
      </c>
      <c r="N1183" s="10" t="inlineStr">
        <is>
          <t>0105549025026_00</t>
        </is>
      </c>
      <c r="O1183" s="10" t="n"/>
      <c r="P1183" s="10" t="n"/>
      <c r="Q1183" s="10" t="n"/>
      <c r="R1183" s="10" t="n"/>
      <c r="S1183" s="34" t="n"/>
      <c r="T1183" s="24" t="n"/>
      <c r="U1183" s="24" t="n"/>
    </row>
    <row r="1184" ht="18.75" customHeight="1">
      <c r="A1184" s="10" t="n"/>
      <c r="B1184" s="32" t="n">
        <v>1</v>
      </c>
      <c r="C1184" s="28" t="inlineStr">
        <is>
          <t>0105549085819_00</t>
        </is>
      </c>
      <c r="D1184" s="36" t="inlineStr">
        <is>
          <t>10129_00</t>
        </is>
      </c>
      <c r="E1184" s="36" t="inlineStr">
        <is>
          <t>WISDOMWIDE</t>
        </is>
      </c>
      <c r="F1184" s="36" t="inlineStr">
        <is>
          <t>ค่าฝึกอบรม</t>
        </is>
      </c>
      <c r="G1184" s="10" t="inlineStr">
        <is>
          <t>Bill-Pay</t>
        </is>
      </c>
      <c r="H1184" s="10" t="inlineStr">
        <is>
          <t>#4</t>
        </is>
      </c>
      <c r="I1184" s="32" t="n">
        <v>4</v>
      </c>
      <c r="J1184" s="10" t="n"/>
      <c r="K1184" s="10" t="inlineStr">
        <is>
          <t>#4</t>
        </is>
      </c>
      <c r="L1184" s="33" t="n">
        <v>3.5</v>
      </c>
      <c r="M1184" s="19" t="inlineStr">
        <is>
          <t>#2</t>
        </is>
      </c>
      <c r="N1184" s="19" t="inlineStr">
        <is>
          <t>0105549085819_00</t>
        </is>
      </c>
      <c r="O1184" s="10" t="n"/>
      <c r="P1184" s="10" t="n"/>
      <c r="Q1184" s="10" t="n"/>
      <c r="R1184" s="10" t="n"/>
      <c r="S1184" s="34" t="inlineStr">
        <is>
          <t>Pong</t>
        </is>
      </c>
      <c r="T1184" s="24" t="inlineStr">
        <is>
          <t>Fail Slip ยังไม่ถูกต้อง</t>
        </is>
      </c>
      <c r="U1184" s="24" t="n"/>
    </row>
    <row r="1185" ht="18.75" customHeight="1">
      <c r="A1185" s="10" t="n"/>
      <c r="B1185" s="32" t="n">
        <v>1</v>
      </c>
      <c r="C1185" s="28" t="inlineStr">
        <is>
          <t>0105549112786_00</t>
        </is>
      </c>
      <c r="D1185" s="10" t="inlineStr">
        <is>
          <t>477_00</t>
        </is>
      </c>
      <c r="E1185" s="10" t="inlineStr">
        <is>
          <t>ทรูมูฟ เอช</t>
        </is>
      </c>
      <c r="F1185" s="10" t="inlineStr">
        <is>
          <t>ค่าบริการ</t>
        </is>
      </c>
      <c r="G1185" s="10" t="inlineStr">
        <is>
          <t>Bill-Pay</t>
        </is>
      </c>
      <c r="H1185" s="10" t="inlineStr">
        <is>
          <t>#4</t>
        </is>
      </c>
      <c r="I1185" s="32" t="n">
        <v>4</v>
      </c>
      <c r="J1185" s="10" t="n"/>
      <c r="K1185" s="10" t="inlineStr">
        <is>
          <t>#1.9</t>
        </is>
      </c>
      <c r="L1185" s="33" t="n">
        <v>3.5</v>
      </c>
      <c r="M1185" s="10" t="n"/>
      <c r="N1185" s="10" t="n"/>
      <c r="O1185" s="10" t="n"/>
      <c r="P1185" s="10" t="n"/>
      <c r="Q1185" s="10" t="n"/>
      <c r="R1185" s="10" t="n"/>
      <c r="S1185" s="34" t="n"/>
      <c r="T1185" s="24" t="n"/>
      <c r="U1185" s="24" t="n"/>
    </row>
    <row r="1186" ht="18.75" customHeight="1">
      <c r="A1186" s="10" t="n"/>
      <c r="B1186" s="32" t="n">
        <v>1</v>
      </c>
      <c r="C1186" s="28" t="inlineStr">
        <is>
          <t>0105549117907_00</t>
        </is>
      </c>
      <c r="D1186" s="10" t="inlineStr">
        <is>
          <t>219_00</t>
        </is>
      </c>
      <c r="E1186" s="10" t="inlineStr">
        <is>
          <t>พุทธชาด เอสเตท</t>
        </is>
      </c>
      <c r="F1186" s="10" t="inlineStr">
        <is>
          <t>ค่าผ่อนดาวน์</t>
        </is>
      </c>
      <c r="G1186" s="10" t="inlineStr">
        <is>
          <t>Bill-Pay</t>
        </is>
      </c>
      <c r="H1186" s="10" t="inlineStr">
        <is>
          <t>#2</t>
        </is>
      </c>
      <c r="I1186" s="32" t="n">
        <v>3</v>
      </c>
      <c r="J1186" s="10" t="n"/>
      <c r="K1186" s="10" t="inlineStr">
        <is>
          <t>#1</t>
        </is>
      </c>
      <c r="L1186" s="33" t="n">
        <v>3.5</v>
      </c>
      <c r="M1186" s="10" t="inlineStr">
        <is>
          <t>#2</t>
        </is>
      </c>
      <c r="N1186" s="10" t="inlineStr">
        <is>
          <t>0105549117907_00</t>
        </is>
      </c>
      <c r="O1186" s="10" t="n"/>
      <c r="P1186" s="10" t="n"/>
      <c r="Q1186" s="10" t="n"/>
      <c r="R1186" s="10" t="n"/>
      <c r="S1186" s="34" t="n"/>
      <c r="T1186" s="24" t="inlineStr">
        <is>
          <t>ทดสอบผ่าน</t>
        </is>
      </c>
      <c r="U1186" s="24" t="n"/>
    </row>
    <row r="1187" ht="18.75" customHeight="1">
      <c r="A1187" s="10" t="n"/>
      <c r="B1187" s="32" t="n">
        <v>1</v>
      </c>
      <c r="C1187" s="28" t="inlineStr">
        <is>
          <t>0105549126493_00</t>
        </is>
      </c>
      <c r="D1187" s="10" t="inlineStr">
        <is>
          <t>271_00</t>
        </is>
      </c>
      <c r="E1187" s="10" t="inlineStr">
        <is>
          <t>เงินติดล้อ</t>
        </is>
      </c>
      <c r="F1187" s="10" t="inlineStr">
        <is>
          <t>สำหรับลูกค้าไม่นำใบแจ้งหนี้มา</t>
        </is>
      </c>
      <c r="G1187" s="10" t="inlineStr">
        <is>
          <t>Bill-Pay</t>
        </is>
      </c>
      <c r="H1187" s="10" t="inlineStr">
        <is>
          <t>#6</t>
        </is>
      </c>
      <c r="I1187" s="32" t="n">
        <v>4</v>
      </c>
      <c r="J1187" s="10" t="inlineStr">
        <is>
          <t>#5 : 24 Feb</t>
        </is>
      </c>
      <c r="K1187" s="10" t="inlineStr">
        <is>
          <t>#5</t>
        </is>
      </c>
      <c r="L1187" s="33" t="n">
        <v>3.5</v>
      </c>
      <c r="M1187" s="10" t="n"/>
      <c r="N1187" s="10" t="inlineStr">
        <is>
          <t>0105549126493_00</t>
        </is>
      </c>
      <c r="O1187" s="10" t="n"/>
      <c r="P1187" s="10" t="n"/>
      <c r="Q1187" s="10" t="n"/>
      <c r="R1187" s="10" t="n"/>
      <c r="S1187" s="34" t="n"/>
      <c r="T1187" s="24" t="n"/>
      <c r="U1187" s="24" t="n"/>
    </row>
    <row r="1188" ht="18.75" customHeight="1">
      <c r="A1188" s="10" t="n"/>
      <c r="B1188" s="32" t="n">
        <v>1</v>
      </c>
      <c r="C1188" s="28" t="inlineStr">
        <is>
          <t>0105552061771_00</t>
        </is>
      </c>
      <c r="D1188" s="10" t="inlineStr">
        <is>
          <t>454_00</t>
        </is>
      </c>
      <c r="E1188" s="10" t="inlineStr">
        <is>
          <t>เอกทวีคูณ</t>
        </is>
      </c>
      <c r="F1188" s="10" t="inlineStr">
        <is>
          <t>ค่าผ่อนดาวน์</t>
        </is>
      </c>
      <c r="G1188" s="10" t="inlineStr">
        <is>
          <t>Bill-Pay</t>
        </is>
      </c>
      <c r="H1188" s="10" t="inlineStr">
        <is>
          <t>#4</t>
        </is>
      </c>
      <c r="I1188" s="32" t="n">
        <v>4</v>
      </c>
      <c r="J1188" s="10" t="n"/>
      <c r="K1188" s="10" t="inlineStr">
        <is>
          <t>#1</t>
        </is>
      </c>
      <c r="L1188" s="33" t="n">
        <v>3.5</v>
      </c>
      <c r="M1188" s="10" t="n"/>
      <c r="N1188" s="10" t="inlineStr">
        <is>
          <t>0105552061771_00</t>
        </is>
      </c>
      <c r="O1188" s="10" t="n"/>
      <c r="P1188" s="10" t="n"/>
      <c r="Q1188" s="10" t="n"/>
      <c r="R1188" s="10" t="n"/>
      <c r="S1188" s="34" t="n"/>
      <c r="T1188" s="24" t="n"/>
      <c r="U1188" s="24" t="n"/>
    </row>
    <row r="1189" ht="18.75" customHeight="1">
      <c r="A1189" s="10" t="n"/>
      <c r="B1189" s="32" t="n">
        <v>1</v>
      </c>
      <c r="C1189" s="28" t="inlineStr">
        <is>
          <t>0105553045044_11</t>
        </is>
      </c>
      <c r="D1189" s="10" t="inlineStr">
        <is>
          <t>543_11</t>
        </is>
      </c>
      <c r="E1189" s="10" t="inlineStr">
        <is>
          <t>ทรูมูฟ เอช</t>
        </is>
      </c>
      <c r="F1189" s="10" t="inlineStr">
        <is>
          <t>ค่าโทรศัพท์ 3จี ใบติดตามฯ</t>
        </is>
      </c>
      <c r="G1189" s="10" t="inlineStr">
        <is>
          <t>Bill-Pay</t>
        </is>
      </c>
      <c r="H1189" s="10" t="inlineStr">
        <is>
          <t>#2</t>
        </is>
      </c>
      <c r="I1189" s="32" t="n">
        <v>3</v>
      </c>
      <c r="J1189" s="10" t="n"/>
      <c r="K1189" s="10" t="inlineStr">
        <is>
          <t>#1</t>
        </is>
      </c>
      <c r="L1189" s="33" t="n">
        <v>3.5</v>
      </c>
      <c r="M1189" s="10" t="n"/>
      <c r="N1189" s="10" t="inlineStr">
        <is>
          <t>0105553045044_11</t>
        </is>
      </c>
      <c r="O1189" s="10" t="n"/>
      <c r="P1189" s="10" t="n"/>
      <c r="Q1189" s="10" t="n"/>
      <c r="R1189" s="10" t="n"/>
      <c r="S1189" s="34" t="n"/>
      <c r="T1189" s="24" t="n"/>
      <c r="U1189" s="24" t="n"/>
    </row>
    <row r="1190" ht="18.75" customHeight="1">
      <c r="A1190" s="10" t="n"/>
      <c r="B1190" s="32" t="n">
        <v>1</v>
      </c>
      <c r="C1190" s="28" t="inlineStr">
        <is>
          <t>0105553045044_80</t>
        </is>
      </c>
      <c r="D1190" s="10" t="inlineStr">
        <is>
          <t>543_80</t>
        </is>
      </c>
      <c r="E1190" s="10" t="inlineStr">
        <is>
          <t>ทรูมูฟ เอช</t>
        </is>
      </c>
      <c r="F1190" s="10" t="inlineStr">
        <is>
          <t>ค่าโทรศัพท์ดีแทค</t>
        </is>
      </c>
      <c r="G1190" s="10" t="inlineStr">
        <is>
          <t>Bill-Pay</t>
        </is>
      </c>
      <c r="H1190" s="10" t="inlineStr">
        <is>
          <t>#6</t>
        </is>
      </c>
      <c r="I1190" s="32" t="n">
        <v>4</v>
      </c>
      <c r="J1190" s="10" t="n"/>
      <c r="K1190" s="10" t="inlineStr">
        <is>
          <t>#1</t>
        </is>
      </c>
      <c r="L1190" s="33" t="n">
        <v>3.5</v>
      </c>
      <c r="M1190" s="10" t="inlineStr">
        <is>
          <t>#70</t>
        </is>
      </c>
      <c r="N1190" s="10" t="inlineStr">
        <is>
          <t>0105553045044_80</t>
        </is>
      </c>
      <c r="O1190" s="10" t="n"/>
      <c r="P1190" s="10" t="n"/>
      <c r="Q1190" s="10" t="n"/>
      <c r="R1190" s="10" t="n"/>
      <c r="S1190" s="34" t="n"/>
      <c r="T1190" s="24" t="n"/>
      <c r="U1190" s="24" t="n"/>
    </row>
    <row r="1191" ht="18.75" customHeight="1">
      <c r="A1191" s="10" t="n"/>
      <c r="B1191" s="32" t="n">
        <v>1</v>
      </c>
      <c r="C1191" s="28" t="inlineStr">
        <is>
          <t>0105553046881_01</t>
        </is>
      </c>
      <c r="D1191" s="10" t="inlineStr">
        <is>
          <t>416_01</t>
        </is>
      </c>
      <c r="E1191" s="10" t="inlineStr">
        <is>
          <t>ศูนย์ส่งเสริมกิจการวิสาหกิจ</t>
        </is>
      </c>
      <c r="F1191" s="10" t="inlineStr">
        <is>
          <t>ค่างวดธนบุรี เซ็นเตอร์ฯ</t>
        </is>
      </c>
      <c r="G1191" s="10" t="inlineStr">
        <is>
          <t>Bill-Pay</t>
        </is>
      </c>
      <c r="H1191" s="10" t="inlineStr">
        <is>
          <t>#4</t>
        </is>
      </c>
      <c r="I1191" s="32" t="n">
        <v>4</v>
      </c>
      <c r="J1191" s="10" t="n"/>
      <c r="K1191" s="10" t="inlineStr">
        <is>
          <t>#1</t>
        </is>
      </c>
      <c r="L1191" s="33" t="n">
        <v>3.5</v>
      </c>
      <c r="M1191" s="10" t="n"/>
      <c r="N1191" s="10" t="inlineStr">
        <is>
          <t>0105553046881_01</t>
        </is>
      </c>
      <c r="O1191" s="10" t="n"/>
      <c r="P1191" s="10" t="n"/>
      <c r="Q1191" s="10" t="n"/>
      <c r="R1191" s="10" t="n"/>
      <c r="S1191" s="34" t="n"/>
      <c r="T1191" s="24" t="n"/>
      <c r="U1191" s="24" t="n"/>
    </row>
    <row r="1192" ht="18.75" customHeight="1">
      <c r="A1192" s="10" t="n"/>
      <c r="B1192" s="32" t="n">
        <v>1</v>
      </c>
      <c r="C1192" s="28" t="inlineStr">
        <is>
          <t>0105553046881_02</t>
        </is>
      </c>
      <c r="D1192" s="10" t="inlineStr">
        <is>
          <t>416_02</t>
        </is>
      </c>
      <c r="E1192" s="10" t="inlineStr">
        <is>
          <t>ศูนย์ส่งเสริมกิจการวิสาหกิจ</t>
        </is>
      </c>
      <c r="F1192" s="10" t="inlineStr">
        <is>
          <t>ค่าบริการพฤกษา</t>
        </is>
      </c>
      <c r="G1192" s="10" t="inlineStr">
        <is>
          <t>Bill-Pay</t>
        </is>
      </c>
      <c r="H1192" s="10" t="inlineStr">
        <is>
          <t>#4</t>
        </is>
      </c>
      <c r="I1192" s="32" t="n">
        <v>4</v>
      </c>
      <c r="J1192" s="10" t="n"/>
      <c r="K1192" s="10" t="inlineStr">
        <is>
          <t>#1</t>
        </is>
      </c>
      <c r="L1192" s="33" t="n">
        <v>3.5</v>
      </c>
      <c r="M1192" s="10" t="n"/>
      <c r="N1192" s="10" t="inlineStr">
        <is>
          <t>0105553046881_02</t>
        </is>
      </c>
      <c r="O1192" s="10" t="n"/>
      <c r="P1192" s="10" t="n"/>
      <c r="Q1192" s="10" t="n"/>
      <c r="R1192" s="10" t="n"/>
      <c r="S1192" s="34" t="n"/>
      <c r="T1192" s="24" t="n"/>
      <c r="U1192" s="24" t="n"/>
    </row>
    <row r="1193" ht="18.75" customHeight="1">
      <c r="A1193" s="10" t="n"/>
      <c r="B1193" s="32" t="n">
        <v>1</v>
      </c>
      <c r="C1193" s="28" t="inlineStr">
        <is>
          <t>0105553046881_03</t>
        </is>
      </c>
      <c r="D1193" s="10" t="inlineStr">
        <is>
          <t>416_03</t>
        </is>
      </c>
      <c r="E1193" s="10" t="inlineStr">
        <is>
          <t>ศูนย์ส่งเสริมกิจการวิสาหกิจ</t>
        </is>
      </c>
      <c r="F1193" s="10" t="inlineStr">
        <is>
          <t>SME fee</t>
        </is>
      </c>
      <c r="G1193" s="10" t="inlineStr">
        <is>
          <t>Bill-Pay</t>
        </is>
      </c>
      <c r="H1193" s="10" t="inlineStr">
        <is>
          <t>#4</t>
        </is>
      </c>
      <c r="I1193" s="32" t="n">
        <v>4</v>
      </c>
      <c r="J1193" s="10" t="n"/>
      <c r="K1193" s="10" t="inlineStr">
        <is>
          <t>#1</t>
        </is>
      </c>
      <c r="L1193" s="33" t="n">
        <v>3.5</v>
      </c>
      <c r="M1193" s="10" t="n"/>
      <c r="N1193" s="10" t="inlineStr">
        <is>
          <t>0105553046881_03</t>
        </is>
      </c>
      <c r="O1193" s="10" t="n"/>
      <c r="P1193" s="10" t="n"/>
      <c r="Q1193" s="10" t="n"/>
      <c r="R1193" s="10" t="n"/>
      <c r="S1193" s="34" t="n"/>
      <c r="T1193" s="24" t="n"/>
      <c r="U1193" s="24" t="n"/>
    </row>
    <row r="1194" ht="18.75" customHeight="1">
      <c r="A1194" s="10" t="n"/>
      <c r="B1194" s="32" t="n">
        <v>1</v>
      </c>
      <c r="C1194" s="28" t="inlineStr">
        <is>
          <t>0105553046881_04</t>
        </is>
      </c>
      <c r="D1194" s="10" t="inlineStr">
        <is>
          <t>416_04</t>
        </is>
      </c>
      <c r="E1194" s="10" t="inlineStr">
        <is>
          <t>ศูนย์ส่งเสริมกิจการวิสาหกิจ</t>
        </is>
      </c>
      <c r="F1194" s="10" t="inlineStr">
        <is>
          <t>SME fee (No Charge)</t>
        </is>
      </c>
      <c r="G1194" s="10" t="inlineStr">
        <is>
          <t>Bill-Pay</t>
        </is>
      </c>
      <c r="H1194" s="10" t="inlineStr">
        <is>
          <t>#4</t>
        </is>
      </c>
      <c r="I1194" s="32" t="n">
        <v>4</v>
      </c>
      <c r="J1194" s="10" t="n"/>
      <c r="K1194" s="10" t="inlineStr">
        <is>
          <t>#1</t>
        </is>
      </c>
      <c r="L1194" s="33" t="n">
        <v>3.5</v>
      </c>
      <c r="M1194" s="10" t="n"/>
      <c r="N1194" s="10" t="inlineStr">
        <is>
          <t>0105553046881_04</t>
        </is>
      </c>
      <c r="O1194" s="10" t="n"/>
      <c r="P1194" s="10" t="n"/>
      <c r="Q1194" s="10" t="n"/>
      <c r="R1194" s="10" t="n"/>
      <c r="S1194" s="34" t="n"/>
      <c r="T1194" s="24" t="n"/>
      <c r="U1194" s="24" t="n"/>
    </row>
    <row r="1195" ht="18.75" customHeight="1">
      <c r="A1195" s="10" t="n"/>
      <c r="B1195" s="32" t="n">
        <v>1</v>
      </c>
      <c r="C1195" s="28" t="inlineStr">
        <is>
          <t>0105553046881_06</t>
        </is>
      </c>
      <c r="D1195" s="10" t="inlineStr">
        <is>
          <t>416_06</t>
        </is>
      </c>
      <c r="E1195" s="10" t="inlineStr">
        <is>
          <t>ศูนย์ส่งเสริมกิจการวิสาหกิจ</t>
        </is>
      </c>
      <c r="F1195" s="10" t="inlineStr">
        <is>
          <t>ค่าสินค้า (No Charge)</t>
        </is>
      </c>
      <c r="G1195" s="10" t="inlineStr">
        <is>
          <t>Bill-Pay</t>
        </is>
      </c>
      <c r="H1195" s="10" t="inlineStr">
        <is>
          <t>#4</t>
        </is>
      </c>
      <c r="I1195" s="32" t="n">
        <v>4</v>
      </c>
      <c r="J1195" s="10" t="n"/>
      <c r="K1195" s="10" t="inlineStr">
        <is>
          <t>#1</t>
        </is>
      </c>
      <c r="L1195" s="33" t="n">
        <v>3.5</v>
      </c>
      <c r="M1195" s="10" t="n"/>
      <c r="N1195" s="10" t="inlineStr">
        <is>
          <t>0105553046881_06</t>
        </is>
      </c>
      <c r="O1195" s="10" t="n"/>
      <c r="P1195" s="10" t="n"/>
      <c r="Q1195" s="10" t="n"/>
      <c r="R1195" s="10" t="n"/>
      <c r="S1195" s="34" t="n"/>
      <c r="T1195" s="24" t="n"/>
      <c r="U1195" s="24" t="n"/>
    </row>
    <row r="1196" ht="18.75" customHeight="1">
      <c r="A1196" s="10" t="n"/>
      <c r="B1196" s="32" t="n">
        <v>1</v>
      </c>
      <c r="C1196" s="28" t="inlineStr">
        <is>
          <t>0105553046881_07</t>
        </is>
      </c>
      <c r="D1196" s="10" t="inlineStr">
        <is>
          <t>416_07</t>
        </is>
      </c>
      <c r="E1196" s="10" t="inlineStr">
        <is>
          <t>ศูนย์ส่งเสริมกิจการวิสาหกิจ</t>
        </is>
      </c>
      <c r="F1196" s="10" t="inlineStr">
        <is>
          <t>ค่าส่วนกลาง</t>
        </is>
      </c>
      <c r="G1196" s="10" t="inlineStr">
        <is>
          <t>Bill-Pay</t>
        </is>
      </c>
      <c r="H1196" s="10" t="inlineStr">
        <is>
          <t>#4</t>
        </is>
      </c>
      <c r="I1196" s="32" t="n">
        <v>4</v>
      </c>
      <c r="J1196" s="10" t="n"/>
      <c r="K1196" s="10" t="inlineStr">
        <is>
          <t>#1</t>
        </is>
      </c>
      <c r="L1196" s="33" t="n">
        <v>3.5</v>
      </c>
      <c r="M1196" s="10" t="n"/>
      <c r="N1196" s="10" t="inlineStr">
        <is>
          <t>0105553046881_07</t>
        </is>
      </c>
      <c r="O1196" s="10" t="n"/>
      <c r="P1196" s="10" t="n"/>
      <c r="Q1196" s="10" t="n"/>
      <c r="R1196" s="10" t="n"/>
      <c r="S1196" s="34" t="n"/>
      <c r="T1196" s="24" t="n"/>
      <c r="U1196" s="24" t="n"/>
    </row>
    <row r="1197" ht="18.75" customHeight="1">
      <c r="A1197" s="10" t="n"/>
      <c r="B1197" s="32" t="n">
        <v>1</v>
      </c>
      <c r="C1197" s="28" t="inlineStr">
        <is>
          <t>0105553046881_08</t>
        </is>
      </c>
      <c r="D1197" s="10" t="inlineStr">
        <is>
          <t>416_08</t>
        </is>
      </c>
      <c r="E1197" s="10" t="inlineStr">
        <is>
          <t>ศูนย์ส่งเสริมกิจการวิสาหกิจ</t>
        </is>
      </c>
      <c r="F1197" s="10" t="inlineStr">
        <is>
          <t>ค่าส่วนกลาง (No Charge)</t>
        </is>
      </c>
      <c r="G1197" s="10" t="inlineStr">
        <is>
          <t>Bill-Pay</t>
        </is>
      </c>
      <c r="H1197" s="10" t="inlineStr">
        <is>
          <t>#4</t>
        </is>
      </c>
      <c r="I1197" s="32" t="n">
        <v>4</v>
      </c>
      <c r="J1197" s="10" t="n"/>
      <c r="K1197" s="10" t="inlineStr">
        <is>
          <t>#1</t>
        </is>
      </c>
      <c r="L1197" s="33" t="n">
        <v>3.5</v>
      </c>
      <c r="M1197" s="10" t="n"/>
      <c r="N1197" s="10" t="inlineStr">
        <is>
          <t>0105553046881_08</t>
        </is>
      </c>
      <c r="O1197" s="10" t="n"/>
      <c r="P1197" s="10" t="n"/>
      <c r="Q1197" s="10" t="n"/>
      <c r="R1197" s="10" t="n"/>
      <c r="S1197" s="34" t="n"/>
      <c r="T1197" s="24" t="n"/>
      <c r="U1197" s="24" t="n"/>
    </row>
    <row r="1198" ht="18.75" customHeight="1">
      <c r="A1198" s="10" t="n"/>
      <c r="B1198" s="32" t="n">
        <v>1</v>
      </c>
      <c r="C1198" s="28" t="inlineStr">
        <is>
          <t>0105553046881_09</t>
        </is>
      </c>
      <c r="D1198" s="10" t="inlineStr">
        <is>
          <t>416_09</t>
        </is>
      </c>
      <c r="E1198" s="10" t="inlineStr">
        <is>
          <t>ศูนย์ส่งเสริมกิจการวิสาหกิจ</t>
        </is>
      </c>
      <c r="F1198" s="10" t="inlineStr">
        <is>
          <t>กองทุนสมทบ (No Charge)</t>
        </is>
      </c>
      <c r="G1198" s="10" t="inlineStr">
        <is>
          <t>Bill-Pay</t>
        </is>
      </c>
      <c r="H1198" s="10" t="inlineStr">
        <is>
          <t>#4</t>
        </is>
      </c>
      <c r="I1198" s="32" t="n">
        <v>4</v>
      </c>
      <c r="J1198" s="10" t="n"/>
      <c r="K1198" s="10" t="inlineStr">
        <is>
          <t>#1</t>
        </is>
      </c>
      <c r="L1198" s="33" t="n">
        <v>3.5</v>
      </c>
      <c r="M1198" s="10" t="n"/>
      <c r="N1198" s="10" t="inlineStr">
        <is>
          <t>0105553046881_09</t>
        </is>
      </c>
      <c r="O1198" s="10" t="n"/>
      <c r="P1198" s="10" t="n"/>
      <c r="Q1198" s="10" t="n"/>
      <c r="R1198" s="10" t="n"/>
      <c r="S1198" s="34" t="n"/>
      <c r="T1198" s="24" t="n"/>
      <c r="U1198" s="24" t="n"/>
    </row>
    <row r="1199" ht="18.75" customHeight="1">
      <c r="A1199" s="10" t="n"/>
      <c r="B1199" s="32" t="n">
        <v>1</v>
      </c>
      <c r="C1199" s="28" t="inlineStr">
        <is>
          <t>0105556044936_00</t>
        </is>
      </c>
      <c r="D1199" s="10" t="inlineStr">
        <is>
          <t>10917_00</t>
        </is>
      </c>
      <c r="E1199" s="10" t="inlineStr">
        <is>
          <t>ไทยแอร์เอเชีย เอ็กซ์</t>
        </is>
      </c>
      <c r="F1199" s="10" t="inlineStr">
        <is>
          <t>ค่าโดยสาร,อื่นๆ</t>
        </is>
      </c>
      <c r="G1199" s="10" t="inlineStr">
        <is>
          <t>Bill-Pay</t>
        </is>
      </c>
      <c r="H1199" s="10" t="inlineStr">
        <is>
          <t>#4</t>
        </is>
      </c>
      <c r="I1199" s="32" t="n">
        <v>4</v>
      </c>
      <c r="J1199" s="10" t="n"/>
      <c r="K1199" s="10" t="inlineStr">
        <is>
          <t>#1</t>
        </is>
      </c>
      <c r="L1199" s="33" t="n">
        <v>3.5</v>
      </c>
      <c r="M1199" s="10" t="n"/>
      <c r="N1199" s="10" t="n"/>
      <c r="O1199" s="10" t="n"/>
      <c r="P1199" s="10" t="n"/>
      <c r="Q1199" s="10" t="n"/>
      <c r="R1199" s="10" t="n"/>
      <c r="S1199" s="34" t="n"/>
      <c r="T1199" s="24" t="n"/>
      <c r="U1199" s="24" t="n"/>
    </row>
    <row r="1200" ht="18.75" customHeight="1">
      <c r="A1200" s="10" t="n"/>
      <c r="B1200" s="32" t="n">
        <v>1</v>
      </c>
      <c r="C1200" s="28" t="inlineStr">
        <is>
          <t>0105556101905_04</t>
        </is>
      </c>
      <c r="D1200" s="10" t="inlineStr">
        <is>
          <t>602_04</t>
        </is>
      </c>
      <c r="E1200" s="10" t="inlineStr">
        <is>
          <t>Thai Lion Air</t>
        </is>
      </c>
      <c r="F1200" s="10" t="inlineStr">
        <is>
          <t>ค่าโดยสาร,อื่นๆ</t>
        </is>
      </c>
      <c r="G1200" s="10" t="inlineStr">
        <is>
          <t>Bill-Pay</t>
        </is>
      </c>
      <c r="H1200" s="10" t="inlineStr">
        <is>
          <t>#4</t>
        </is>
      </c>
      <c r="I1200" s="32" t="n">
        <v>4</v>
      </c>
      <c r="J1200" s="10" t="n"/>
      <c r="K1200" s="10" t="inlineStr">
        <is>
          <t>#1</t>
        </is>
      </c>
      <c r="L1200" s="33" t="n">
        <v>3.5</v>
      </c>
      <c r="M1200" s="10" t="n"/>
      <c r="N1200" s="10" t="n"/>
      <c r="O1200" s="10" t="n"/>
      <c r="P1200" s="10" t="n"/>
      <c r="Q1200" s="10" t="n"/>
      <c r="R1200" s="10" t="n"/>
      <c r="S1200" s="34" t="n"/>
      <c r="T1200" s="24" t="n"/>
      <c r="U1200" s="24" t="n"/>
    </row>
    <row r="1201" ht="18.75" customHeight="1">
      <c r="A1201" s="10" t="n"/>
      <c r="B1201" s="32" t="n">
        <v>1</v>
      </c>
      <c r="C1201" s="28" t="inlineStr">
        <is>
          <t>0105556103843_01</t>
        </is>
      </c>
      <c r="D1201" s="10" t="inlineStr">
        <is>
          <t>179_01</t>
        </is>
      </c>
      <c r="E1201" s="10" t="inlineStr">
        <is>
          <t>อิออน อินชัวรันส์</t>
        </is>
      </c>
      <c r="F1201" s="10" t="inlineStr">
        <is>
          <t>พรบ.รถเก๋ง</t>
        </is>
      </c>
      <c r="G1201" s="10" t="inlineStr">
        <is>
          <t>Bill-Pay</t>
        </is>
      </c>
      <c r="H1201" s="10" t="inlineStr">
        <is>
          <t>#4</t>
        </is>
      </c>
      <c r="I1201" s="32" t="n">
        <v>4</v>
      </c>
      <c r="J1201" s="10" t="n"/>
      <c r="K1201" s="10" t="inlineStr">
        <is>
          <t>#1</t>
        </is>
      </c>
      <c r="L1201" s="33" t="n">
        <v>3.5</v>
      </c>
      <c r="M1201" s="10" t="n"/>
      <c r="N1201" s="10" t="inlineStr">
        <is>
          <t>0105556103843_01</t>
        </is>
      </c>
      <c r="O1201" s="10" t="n"/>
      <c r="P1201" s="10" t="n"/>
      <c r="Q1201" s="10" t="n"/>
      <c r="R1201" s="10" t="n"/>
      <c r="S1201" s="34" t="n"/>
      <c r="T1201" s="24" t="n"/>
      <c r="U1201" s="24" t="n"/>
    </row>
    <row r="1202" ht="18.75" customHeight="1">
      <c r="A1202" s="10" t="n"/>
      <c r="B1202" s="32" t="n">
        <v>1</v>
      </c>
      <c r="C1202" s="28" t="inlineStr">
        <is>
          <t>0105556103843_02</t>
        </is>
      </c>
      <c r="D1202" s="10" t="inlineStr">
        <is>
          <t>179_02</t>
        </is>
      </c>
      <c r="E1202" s="10" t="inlineStr">
        <is>
          <t>อิออน อินชัวรันส์</t>
        </is>
      </c>
      <c r="F1202" s="10" t="inlineStr">
        <is>
          <t>พรบ.รถกระบะ</t>
        </is>
      </c>
      <c r="G1202" s="10" t="inlineStr">
        <is>
          <t>Bill-Pay</t>
        </is>
      </c>
      <c r="H1202" s="10" t="inlineStr">
        <is>
          <t>#4</t>
        </is>
      </c>
      <c r="I1202" s="32" t="n">
        <v>4</v>
      </c>
      <c r="J1202" s="10" t="n"/>
      <c r="K1202" s="10" t="inlineStr">
        <is>
          <t>#1</t>
        </is>
      </c>
      <c r="L1202" s="33" t="n">
        <v>3.5</v>
      </c>
      <c r="M1202" s="10" t="n"/>
      <c r="N1202" s="10" t="inlineStr">
        <is>
          <t>0105556103843_02</t>
        </is>
      </c>
      <c r="O1202" s="10" t="n"/>
      <c r="P1202" s="10" t="n"/>
      <c r="Q1202" s="10" t="n"/>
      <c r="R1202" s="10" t="n"/>
      <c r="S1202" s="34" t="n"/>
      <c r="T1202" s="24" t="n"/>
      <c r="U1202" s="24" t="n"/>
    </row>
    <row r="1203" ht="18.75" customHeight="1">
      <c r="A1203" s="10" t="n"/>
      <c r="B1203" s="32" t="n">
        <v>1</v>
      </c>
      <c r="C1203" s="28" t="inlineStr">
        <is>
          <t>0105556103843_03</t>
        </is>
      </c>
      <c r="D1203" s="10" t="inlineStr">
        <is>
          <t>179_03</t>
        </is>
      </c>
      <c r="E1203" s="10" t="inlineStr">
        <is>
          <t>อิออน อินชัวรันส์</t>
        </is>
      </c>
      <c r="F1203" s="10" t="inlineStr">
        <is>
          <t>พรบ.จยย.75-125</t>
        </is>
      </c>
      <c r="G1203" s="10" t="inlineStr">
        <is>
          <t>Bill-Pay</t>
        </is>
      </c>
      <c r="H1203" s="10" t="inlineStr">
        <is>
          <t>#4</t>
        </is>
      </c>
      <c r="I1203" s="32" t="n">
        <v>4</v>
      </c>
      <c r="J1203" s="10" t="n"/>
      <c r="K1203" s="10" t="inlineStr">
        <is>
          <t>#1</t>
        </is>
      </c>
      <c r="L1203" s="33" t="n">
        <v>3.5</v>
      </c>
      <c r="M1203" s="10" t="n"/>
      <c r="N1203" s="10" t="inlineStr">
        <is>
          <t>0105556103843_03</t>
        </is>
      </c>
      <c r="O1203" s="10" t="n"/>
      <c r="P1203" s="10" t="n"/>
      <c r="Q1203" s="10" t="n"/>
      <c r="R1203" s="10" t="n"/>
      <c r="S1203" s="34" t="n"/>
      <c r="T1203" s="24" t="n"/>
      <c r="U1203" s="24" t="n"/>
    </row>
    <row r="1204" ht="18.75" customHeight="1">
      <c r="A1204" s="10" t="n"/>
      <c r="B1204" s="32" t="n">
        <v>1</v>
      </c>
      <c r="C1204" s="28" t="inlineStr">
        <is>
          <t>0105556103843_04</t>
        </is>
      </c>
      <c r="D1204" s="10" t="inlineStr">
        <is>
          <t>179_04</t>
        </is>
      </c>
      <c r="E1204" s="10" t="inlineStr">
        <is>
          <t>อิออน อินชัวรันส์</t>
        </is>
      </c>
      <c r="F1204" s="10" t="inlineStr">
        <is>
          <t>ประกันชั้น3รถเก๋ง</t>
        </is>
      </c>
      <c r="G1204" s="10" t="inlineStr">
        <is>
          <t>Bill-Pay</t>
        </is>
      </c>
      <c r="H1204" s="10" t="inlineStr">
        <is>
          <t>#4</t>
        </is>
      </c>
      <c r="I1204" s="32" t="n">
        <v>4</v>
      </c>
      <c r="J1204" s="10" t="n"/>
      <c r="K1204" s="10" t="inlineStr">
        <is>
          <t>#1</t>
        </is>
      </c>
      <c r="L1204" s="33" t="n">
        <v>3.5</v>
      </c>
      <c r="M1204" s="10" t="n"/>
      <c r="N1204" s="10" t="inlineStr">
        <is>
          <t>0105556103843_04</t>
        </is>
      </c>
      <c r="O1204" s="10" t="n"/>
      <c r="P1204" s="10" t="n"/>
      <c r="Q1204" s="10" t="n"/>
      <c r="R1204" s="10" t="n"/>
      <c r="S1204" s="34" t="n"/>
      <c r="T1204" s="24" t="n"/>
      <c r="U1204" s="24" t="n"/>
    </row>
    <row r="1205" ht="18.75" customHeight="1">
      <c r="A1205" s="10" t="n"/>
      <c r="B1205" s="32" t="n">
        <v>1</v>
      </c>
      <c r="C1205" s="28" t="inlineStr">
        <is>
          <t>0105556103843_05</t>
        </is>
      </c>
      <c r="D1205" s="10" t="inlineStr">
        <is>
          <t>179_05</t>
        </is>
      </c>
      <c r="E1205" s="10" t="inlineStr">
        <is>
          <t>อิออน อินชัวรันส์</t>
        </is>
      </c>
      <c r="F1205" s="10" t="inlineStr">
        <is>
          <t>ประกันชั้น3รถกระบะ</t>
        </is>
      </c>
      <c r="G1205" s="10" t="inlineStr">
        <is>
          <t>Bill-Pay</t>
        </is>
      </c>
      <c r="H1205" s="10" t="inlineStr">
        <is>
          <t>#4</t>
        </is>
      </c>
      <c r="I1205" s="32" t="n">
        <v>4</v>
      </c>
      <c r="J1205" s="10" t="n"/>
      <c r="K1205" s="10" t="inlineStr">
        <is>
          <t>#1</t>
        </is>
      </c>
      <c r="L1205" s="33" t="n">
        <v>3.5</v>
      </c>
      <c r="M1205" s="10" t="n"/>
      <c r="N1205" s="10" t="inlineStr">
        <is>
          <t>0105556103843_05</t>
        </is>
      </c>
      <c r="O1205" s="10" t="n"/>
      <c r="P1205" s="10" t="n"/>
      <c r="Q1205" s="10" t="n"/>
      <c r="R1205" s="10" t="n"/>
      <c r="S1205" s="34" t="n"/>
      <c r="T1205" s="24" t="n"/>
      <c r="U1205" s="24" t="n"/>
    </row>
    <row r="1206" ht="18.75" customHeight="1">
      <c r="A1206" s="10" t="n"/>
      <c r="B1206" s="32" t="n">
        <v>1</v>
      </c>
      <c r="C1206" s="28" t="inlineStr">
        <is>
          <t>0105556103843_06</t>
        </is>
      </c>
      <c r="D1206" s="10" t="inlineStr">
        <is>
          <t>179_06</t>
        </is>
      </c>
      <c r="E1206" s="10" t="inlineStr">
        <is>
          <t>อิออน อินชัวรันส์</t>
        </is>
      </c>
      <c r="F1206" s="10" t="inlineStr">
        <is>
          <t>พรบ.รถตู้</t>
        </is>
      </c>
      <c r="G1206" s="10" t="inlineStr">
        <is>
          <t>Bill-Pay</t>
        </is>
      </c>
      <c r="H1206" s="10" t="inlineStr">
        <is>
          <t>#4</t>
        </is>
      </c>
      <c r="I1206" s="32" t="n">
        <v>4</v>
      </c>
      <c r="J1206" s="10" t="n"/>
      <c r="K1206" s="10" t="inlineStr">
        <is>
          <t>#1</t>
        </is>
      </c>
      <c r="L1206" s="33" t="n">
        <v>3.5</v>
      </c>
      <c r="M1206" s="10" t="n"/>
      <c r="N1206" s="10" t="inlineStr">
        <is>
          <t>0105556103843_06</t>
        </is>
      </c>
      <c r="O1206" s="10" t="n"/>
      <c r="P1206" s="10" t="n"/>
      <c r="Q1206" s="10" t="n"/>
      <c r="R1206" s="10" t="n"/>
      <c r="S1206" s="34" t="n"/>
      <c r="T1206" s="24" t="n"/>
      <c r="U1206" s="24" t="n"/>
    </row>
    <row r="1207" ht="18.75" customHeight="1">
      <c r="A1207" s="10" t="n"/>
      <c r="B1207" s="32" t="n">
        <v>1</v>
      </c>
      <c r="C1207" s="28" t="inlineStr">
        <is>
          <t>0105556103843_07</t>
        </is>
      </c>
      <c r="D1207" s="10" t="inlineStr">
        <is>
          <t>179_07</t>
        </is>
      </c>
      <c r="E1207" s="10" t="inlineStr">
        <is>
          <t>อิออน อินชัวรันส์</t>
        </is>
      </c>
      <c r="F1207" s="10" t="inlineStr">
        <is>
          <t>พรบ.จยย.เกิน125</t>
        </is>
      </c>
      <c r="G1207" s="10" t="inlineStr">
        <is>
          <t>Bill-Pay</t>
        </is>
      </c>
      <c r="H1207" s="10" t="inlineStr">
        <is>
          <t>#4</t>
        </is>
      </c>
      <c r="I1207" s="32" t="n">
        <v>4</v>
      </c>
      <c r="J1207" s="10" t="n"/>
      <c r="K1207" s="10" t="inlineStr">
        <is>
          <t>#1</t>
        </is>
      </c>
      <c r="L1207" s="33" t="n">
        <v>3.5</v>
      </c>
      <c r="M1207" s="10" t="n"/>
      <c r="N1207" s="10" t="inlineStr">
        <is>
          <t>0105556103843_07</t>
        </is>
      </c>
      <c r="O1207" s="10" t="n"/>
      <c r="P1207" s="10" t="n"/>
      <c r="Q1207" s="10" t="n"/>
      <c r="R1207" s="10" t="n"/>
      <c r="S1207" s="34" t="n"/>
      <c r="T1207" s="24" t="n"/>
      <c r="U1207" s="24" t="n"/>
    </row>
    <row r="1208" ht="18.75" customHeight="1">
      <c r="A1208" s="10" t="n"/>
      <c r="B1208" s="32" t="n">
        <v>1</v>
      </c>
      <c r="C1208" s="28" t="inlineStr">
        <is>
          <t>0105556103843_08</t>
        </is>
      </c>
      <c r="D1208" s="10" t="inlineStr">
        <is>
          <t>179_08</t>
        </is>
      </c>
      <c r="E1208" s="10" t="inlineStr">
        <is>
          <t>อิออน อินชัวรันส์</t>
        </is>
      </c>
      <c r="F1208" s="10" t="inlineStr">
        <is>
          <t>ประกันชั้น3รถตู้</t>
        </is>
      </c>
      <c r="G1208" s="10" t="inlineStr">
        <is>
          <t>Bill-Pay</t>
        </is>
      </c>
      <c r="H1208" s="10" t="inlineStr">
        <is>
          <t>#4</t>
        </is>
      </c>
      <c r="I1208" s="32" t="n">
        <v>4</v>
      </c>
      <c r="J1208" s="10" t="n"/>
      <c r="K1208" s="10" t="inlineStr">
        <is>
          <t>#1</t>
        </is>
      </c>
      <c r="L1208" s="33" t="n">
        <v>3.5</v>
      </c>
      <c r="M1208" s="10" t="n"/>
      <c r="N1208" s="10" t="inlineStr">
        <is>
          <t>0105556103843_08</t>
        </is>
      </c>
      <c r="O1208" s="10" t="n"/>
      <c r="P1208" s="10" t="n"/>
      <c r="Q1208" s="10" t="n"/>
      <c r="R1208" s="10" t="n"/>
      <c r="S1208" s="34" t="n"/>
      <c r="T1208" s="24" t="n"/>
      <c r="U1208" s="24" t="n"/>
    </row>
    <row r="1209" ht="18.75" customHeight="1">
      <c r="A1209" s="10" t="n"/>
      <c r="B1209" s="32" t="n">
        <v>1</v>
      </c>
      <c r="C1209" s="28" t="inlineStr">
        <is>
          <t>0105556103843_09</t>
        </is>
      </c>
      <c r="D1209" s="10" t="inlineStr">
        <is>
          <t>179_09</t>
        </is>
      </c>
      <c r="E1209" s="10" t="inlineStr">
        <is>
          <t>อิออน อินชัวรันส์</t>
        </is>
      </c>
      <c r="F1209" s="10" t="inlineStr">
        <is>
          <t>ประกันมอไซค์</t>
        </is>
      </c>
      <c r="G1209" s="10" t="inlineStr">
        <is>
          <t>Bill-Pay</t>
        </is>
      </c>
      <c r="H1209" s="10" t="inlineStr">
        <is>
          <t>#4</t>
        </is>
      </c>
      <c r="I1209" s="32" t="n">
        <v>4</v>
      </c>
      <c r="J1209" s="10" t="n"/>
      <c r="K1209" s="10" t="inlineStr">
        <is>
          <t>#1</t>
        </is>
      </c>
      <c r="L1209" s="33" t="n">
        <v>3.5</v>
      </c>
      <c r="M1209" s="10" t="n"/>
      <c r="N1209" s="10" t="inlineStr">
        <is>
          <t>0105556103843_09</t>
        </is>
      </c>
      <c r="O1209" s="10" t="n"/>
      <c r="P1209" s="10" t="n"/>
      <c r="Q1209" s="10" t="n"/>
      <c r="R1209" s="10" t="n"/>
      <c r="S1209" s="34" t="n"/>
      <c r="T1209" s="24" t="n"/>
      <c r="U1209" s="24" t="n"/>
    </row>
    <row r="1210" ht="18.75" customHeight="1">
      <c r="A1210" s="10" t="n"/>
      <c r="B1210" s="32" t="n">
        <v>1</v>
      </c>
      <c r="C1210" s="28" t="inlineStr">
        <is>
          <t>0105556103843_10</t>
        </is>
      </c>
      <c r="D1210" s="10" t="inlineStr">
        <is>
          <t>179_10</t>
        </is>
      </c>
      <c r="E1210" s="10" t="inlineStr">
        <is>
          <t>อิออน อินชัวรันส์</t>
        </is>
      </c>
      <c r="F1210" s="10" t="inlineStr">
        <is>
          <t>ประกันที่อยู่อาศัย</t>
        </is>
      </c>
      <c r="G1210" s="10" t="inlineStr">
        <is>
          <t>Bill-Pay</t>
        </is>
      </c>
      <c r="H1210" s="10" t="inlineStr">
        <is>
          <t>#4</t>
        </is>
      </c>
      <c r="I1210" s="32" t="n">
        <v>4</v>
      </c>
      <c r="J1210" s="10" t="n"/>
      <c r="K1210" s="10" t="inlineStr">
        <is>
          <t>#1</t>
        </is>
      </c>
      <c r="L1210" s="33" t="n">
        <v>3.5</v>
      </c>
      <c r="M1210" s="10" t="n"/>
      <c r="N1210" s="10" t="inlineStr">
        <is>
          <t>0105556103843_10</t>
        </is>
      </c>
      <c r="O1210" s="10" t="n"/>
      <c r="P1210" s="10" t="n"/>
      <c r="Q1210" s="10" t="n"/>
      <c r="R1210" s="10" t="n"/>
      <c r="S1210" s="34" t="n"/>
      <c r="T1210" s="24" t="n"/>
      <c r="U1210" s="24" t="n"/>
    </row>
    <row r="1211" ht="18.75" customHeight="1">
      <c r="A1211" s="10" t="n"/>
      <c r="B1211" s="32" t="n">
        <v>1</v>
      </c>
      <c r="C1211" s="28" t="inlineStr">
        <is>
          <t>0105556103843_11</t>
        </is>
      </c>
      <c r="D1211" s="10" t="inlineStr">
        <is>
          <t>179_11</t>
        </is>
      </c>
      <c r="E1211" s="10" t="inlineStr">
        <is>
          <t>อิออน อินชัวรันส์</t>
        </is>
      </c>
      <c r="F1211" s="10" t="inlineStr">
        <is>
          <t>ประกันอุบัติเหตุและสุขภาพ</t>
        </is>
      </c>
      <c r="G1211" s="10" t="inlineStr">
        <is>
          <t>Bill-Pay</t>
        </is>
      </c>
      <c r="H1211" s="10" t="inlineStr">
        <is>
          <t>#4</t>
        </is>
      </c>
      <c r="I1211" s="32" t="n">
        <v>4</v>
      </c>
      <c r="J1211" s="10" t="n"/>
      <c r="K1211" s="10" t="inlineStr">
        <is>
          <t>#1</t>
        </is>
      </c>
      <c r="L1211" s="33" t="n">
        <v>3.5</v>
      </c>
      <c r="M1211" s="10" t="n"/>
      <c r="N1211" s="10" t="inlineStr">
        <is>
          <t>0105556103843_11</t>
        </is>
      </c>
      <c r="O1211" s="10" t="n"/>
      <c r="P1211" s="10" t="n"/>
      <c r="Q1211" s="10" t="n"/>
      <c r="R1211" s="10" t="n"/>
      <c r="S1211" s="34" t="n"/>
      <c r="T1211" s="24" t="n"/>
      <c r="U1211" s="24" t="n"/>
    </row>
    <row r="1212" ht="18.75" customHeight="1">
      <c r="A1212" s="10" t="n"/>
      <c r="B1212" s="32" t="n">
        <v>1</v>
      </c>
      <c r="C1212" s="28" t="inlineStr">
        <is>
          <t>0105556103843_12</t>
        </is>
      </c>
      <c r="D1212" s="10" t="inlineStr">
        <is>
          <t>179_12</t>
        </is>
      </c>
      <c r="E1212" s="10" t="inlineStr">
        <is>
          <t>อิออน อินชัวรันส์</t>
        </is>
      </c>
      <c r="F1212" s="10" t="inlineStr">
        <is>
          <t>ประกันอื่นๆ</t>
        </is>
      </c>
      <c r="G1212" s="10" t="inlineStr">
        <is>
          <t>Bill-Pay</t>
        </is>
      </c>
      <c r="H1212" s="10" t="inlineStr">
        <is>
          <t>#4</t>
        </is>
      </c>
      <c r="I1212" s="32" t="n">
        <v>4</v>
      </c>
      <c r="J1212" s="10" t="n"/>
      <c r="K1212" s="10" t="inlineStr">
        <is>
          <t>#1</t>
        </is>
      </c>
      <c r="L1212" s="33" t="n">
        <v>3.5</v>
      </c>
      <c r="M1212" s="10" t="n"/>
      <c r="N1212" s="10" t="inlineStr">
        <is>
          <t>0105556103843_12</t>
        </is>
      </c>
      <c r="O1212" s="10" t="n"/>
      <c r="P1212" s="10" t="n"/>
      <c r="Q1212" s="10" t="n"/>
      <c r="R1212" s="10" t="n"/>
      <c r="S1212" s="34" t="n"/>
      <c r="T1212" s="24" t="n"/>
      <c r="U1212" s="24" t="n"/>
    </row>
    <row r="1213" ht="18.75" customHeight="1">
      <c r="A1213" s="10" t="n"/>
      <c r="B1213" s="32" t="n">
        <v>1</v>
      </c>
      <c r="C1213" s="28" t="inlineStr">
        <is>
          <t>0105556158281_00</t>
        </is>
      </c>
      <c r="D1213" s="10" t="inlineStr">
        <is>
          <t>10102_00</t>
        </is>
      </c>
      <c r="E1213" s="10" t="inlineStr">
        <is>
          <t>OpenDurian</t>
        </is>
      </c>
      <c r="F1213" s="10" t="inlineStr">
        <is>
          <t>ค่าสมัครคอร์สเรียน</t>
        </is>
      </c>
      <c r="G1213" s="10" t="inlineStr">
        <is>
          <t>Bill-Pay</t>
        </is>
      </c>
      <c r="H1213" s="10" t="inlineStr">
        <is>
          <t>#2</t>
        </is>
      </c>
      <c r="I1213" s="32" t="n">
        <v>3</v>
      </c>
      <c r="J1213" s="10" t="n"/>
      <c r="K1213" s="10" t="inlineStr">
        <is>
          <t>#1</t>
        </is>
      </c>
      <c r="L1213" s="33" t="n">
        <v>3.5</v>
      </c>
      <c r="M1213" s="10" t="n"/>
      <c r="N1213" s="10" t="inlineStr">
        <is>
          <t>0105556158281_00</t>
        </is>
      </c>
      <c r="O1213" s="10" t="n"/>
      <c r="P1213" s="10" t="n"/>
      <c r="Q1213" s="10" t="n"/>
      <c r="R1213" s="10" t="n"/>
      <c r="S1213" s="34" t="n"/>
      <c r="T1213" s="24" t="n"/>
      <c r="U1213" s="24" t="n"/>
    </row>
    <row r="1214" ht="18.75" customHeight="1">
      <c r="A1214" s="10" t="n"/>
      <c r="B1214" s="32" t="n">
        <v>1</v>
      </c>
      <c r="C1214" s="28" t="inlineStr">
        <is>
          <t>0105556158281_01</t>
        </is>
      </c>
      <c r="D1214" s="10" t="inlineStr">
        <is>
          <t>10102_01</t>
        </is>
      </c>
      <c r="E1214" s="10" t="inlineStr">
        <is>
          <t>OpenDurian</t>
        </is>
      </c>
      <c r="F1214" s="10" t="inlineStr">
        <is>
          <t>ค่าสมัครค่าย</t>
        </is>
      </c>
      <c r="G1214" s="10" t="inlineStr">
        <is>
          <t>Bill-Pay</t>
        </is>
      </c>
      <c r="H1214" s="10" t="inlineStr">
        <is>
          <t>#2</t>
        </is>
      </c>
      <c r="I1214" s="32" t="n">
        <v>3</v>
      </c>
      <c r="J1214" s="10" t="n"/>
      <c r="K1214" s="10" t="inlineStr">
        <is>
          <t>#1</t>
        </is>
      </c>
      <c r="L1214" s="33" t="n">
        <v>3.5</v>
      </c>
      <c r="M1214" s="10" t="n"/>
      <c r="N1214" s="10" t="inlineStr">
        <is>
          <t>0105556158281_01</t>
        </is>
      </c>
      <c r="O1214" s="10" t="n"/>
      <c r="P1214" s="10" t="n"/>
      <c r="Q1214" s="10" t="n"/>
      <c r="R1214" s="10" t="n"/>
      <c r="S1214" s="34" t="n"/>
      <c r="T1214" s="24" t="n"/>
      <c r="U1214" s="24" t="n"/>
    </row>
    <row r="1215" ht="18.75" customHeight="1">
      <c r="A1215" s="10" t="n"/>
      <c r="B1215" s="32" t="n">
        <v>1</v>
      </c>
      <c r="C1215" s="28" t="inlineStr">
        <is>
          <t>0105556158281_02</t>
        </is>
      </c>
      <c r="D1215" s="10" t="inlineStr">
        <is>
          <t>10102_02</t>
        </is>
      </c>
      <c r="E1215" s="10" t="inlineStr">
        <is>
          <t>OpenDurian</t>
        </is>
      </c>
      <c r="F1215" s="10" t="inlineStr">
        <is>
          <t>ค่าจำลองการสอบ</t>
        </is>
      </c>
      <c r="G1215" s="10" t="inlineStr">
        <is>
          <t>Bill-Pay</t>
        </is>
      </c>
      <c r="H1215" s="10" t="inlineStr">
        <is>
          <t>#2</t>
        </is>
      </c>
      <c r="I1215" s="32" t="n">
        <v>3</v>
      </c>
      <c r="J1215" s="10" t="n"/>
      <c r="K1215" s="10" t="inlineStr">
        <is>
          <t>#1</t>
        </is>
      </c>
      <c r="L1215" s="33" t="n">
        <v>3.5</v>
      </c>
      <c r="M1215" s="10" t="n"/>
      <c r="N1215" s="10" t="inlineStr">
        <is>
          <t>0105556158281_02</t>
        </is>
      </c>
      <c r="O1215" s="10" t="n"/>
      <c r="P1215" s="10" t="n"/>
      <c r="Q1215" s="10" t="n"/>
      <c r="R1215" s="10" t="n"/>
      <c r="S1215" s="34" t="n"/>
      <c r="T1215" s="24" t="n"/>
      <c r="U1215" s="24" t="n"/>
    </row>
    <row r="1216" ht="18.75" customHeight="1">
      <c r="A1216" s="10" t="n"/>
      <c r="B1216" s="32" t="n">
        <v>1</v>
      </c>
      <c r="C1216" s="28" t="inlineStr">
        <is>
          <t>0105556158281_03</t>
        </is>
      </c>
      <c r="D1216" s="10" t="inlineStr">
        <is>
          <t>10102_03</t>
        </is>
      </c>
      <c r="E1216" s="10" t="inlineStr">
        <is>
          <t>OpenDurian</t>
        </is>
      </c>
      <c r="F1216" s="10" t="inlineStr">
        <is>
          <t>ค่าชีทติว</t>
        </is>
      </c>
      <c r="G1216" s="10" t="inlineStr">
        <is>
          <t>Bill-Pay</t>
        </is>
      </c>
      <c r="H1216" s="10" t="inlineStr">
        <is>
          <t>#2</t>
        </is>
      </c>
      <c r="I1216" s="32" t="n">
        <v>3</v>
      </c>
      <c r="J1216" s="10" t="n"/>
      <c r="K1216" s="10" t="inlineStr">
        <is>
          <t>#1</t>
        </is>
      </c>
      <c r="L1216" s="33" t="n">
        <v>3.5</v>
      </c>
      <c r="M1216" s="10" t="n"/>
      <c r="N1216" s="10" t="inlineStr">
        <is>
          <t>0105556158281_03</t>
        </is>
      </c>
      <c r="O1216" s="10" t="n"/>
      <c r="P1216" s="10" t="n"/>
      <c r="Q1216" s="10" t="n"/>
      <c r="R1216" s="10" t="n"/>
      <c r="S1216" s="34" t="n"/>
      <c r="T1216" s="24" t="n"/>
      <c r="U1216" s="24" t="n"/>
    </row>
    <row r="1217" ht="18.75" customHeight="1">
      <c r="A1217" s="10" t="n"/>
      <c r="B1217" s="32" t="n">
        <v>1</v>
      </c>
      <c r="C1217" s="28" t="inlineStr">
        <is>
          <t>0105556175917_01</t>
        </is>
      </c>
      <c r="D1217" s="10" t="inlineStr">
        <is>
          <t>677_01</t>
        </is>
      </c>
      <c r="E1217" s="10" t="inlineStr">
        <is>
          <t>KPN SMART</t>
        </is>
      </c>
      <c r="F1217" s="10" t="inlineStr">
        <is>
          <t>ค่าเรียนพิเศษ</t>
        </is>
      </c>
      <c r="G1217" s="10" t="inlineStr">
        <is>
          <t>Bill-Pay</t>
        </is>
      </c>
      <c r="H1217" s="10" t="inlineStr">
        <is>
          <t>#6</t>
        </is>
      </c>
      <c r="I1217" s="32" t="n">
        <v>4</v>
      </c>
      <c r="J1217" s="10" t="inlineStr">
        <is>
          <t>#5 : 24 Feb</t>
        </is>
      </c>
      <c r="K1217" s="10" t="inlineStr">
        <is>
          <t>#5</t>
        </is>
      </c>
      <c r="L1217" s="33" t="n">
        <v>3.5</v>
      </c>
      <c r="M1217" s="10" t="n"/>
      <c r="N1217" s="10" t="n"/>
      <c r="O1217" s="10" t="n"/>
      <c r="P1217" s="10" t="n"/>
      <c r="Q1217" s="10" t="n"/>
      <c r="R1217" s="10" t="n"/>
      <c r="S1217" s="34" t="n"/>
      <c r="T1217" s="24" t="n"/>
      <c r="U1217" s="24" t="n"/>
    </row>
    <row r="1218" ht="18.75" customHeight="1">
      <c r="A1218" s="10" t="n"/>
      <c r="B1218" s="32" t="n">
        <v>1</v>
      </c>
      <c r="C1218" s="28" t="inlineStr">
        <is>
          <t>0105557018432_02</t>
        </is>
      </c>
      <c r="D1218" s="10" t="inlineStr">
        <is>
          <t>498_02</t>
        </is>
      </c>
      <c r="E1218" s="10" t="inlineStr">
        <is>
          <t>MIRA</t>
        </is>
      </c>
      <c r="F1218" s="10" t="inlineStr">
        <is>
          <t>ค่าแพ็คเกจ MIRA</t>
        </is>
      </c>
      <c r="G1218" s="10" t="inlineStr">
        <is>
          <t>Bill-Pay</t>
        </is>
      </c>
      <c r="H1218" s="10" t="inlineStr">
        <is>
          <t>#2</t>
        </is>
      </c>
      <c r="I1218" s="32" t="n">
        <v>3</v>
      </c>
      <c r="J1218" s="10" t="n"/>
      <c r="K1218" s="10" t="inlineStr">
        <is>
          <t>#1</t>
        </is>
      </c>
      <c r="L1218" s="33" t="n">
        <v>3.5</v>
      </c>
      <c r="M1218" s="10" t="n"/>
      <c r="N1218" s="10" t="inlineStr">
        <is>
          <t>0105557018432_02</t>
        </is>
      </c>
      <c r="O1218" s="10" t="n"/>
      <c r="P1218" s="10" t="n"/>
      <c r="Q1218" s="10" t="n"/>
      <c r="R1218" s="10" t="n"/>
      <c r="S1218" s="34" t="n"/>
      <c r="T1218" s="24" t="n"/>
      <c r="U1218" s="24" t="n"/>
    </row>
    <row r="1219" ht="18.75" customHeight="1">
      <c r="A1219" s="10" t="n"/>
      <c r="B1219" s="32" t="n">
        <v>1</v>
      </c>
      <c r="C1219" s="28" t="inlineStr">
        <is>
          <t>0105558083831_02</t>
        </is>
      </c>
      <c r="D1219" s="10" t="inlineStr">
        <is>
          <t>683_02</t>
        </is>
      </c>
      <c r="E1219" s="10" t="inlineStr">
        <is>
          <t>ออนดีมานด์</t>
        </is>
      </c>
      <c r="F1219" s="10" t="inlineStr">
        <is>
          <t>ค่าสมัครเรียน</t>
        </is>
      </c>
      <c r="G1219" s="10" t="inlineStr">
        <is>
          <t>Bill-Pay</t>
        </is>
      </c>
      <c r="H1219" s="10" t="inlineStr">
        <is>
          <t>#2</t>
        </is>
      </c>
      <c r="I1219" s="32" t="n">
        <v>3</v>
      </c>
      <c r="J1219" s="10" t="n"/>
      <c r="K1219" s="10" t="inlineStr">
        <is>
          <t>#1</t>
        </is>
      </c>
      <c r="L1219" s="33" t="n">
        <v>3.5</v>
      </c>
      <c r="M1219" s="10" t="n"/>
      <c r="N1219" s="10" t="inlineStr">
        <is>
          <t>0105558083831_02</t>
        </is>
      </c>
      <c r="O1219" s="10" t="n"/>
      <c r="P1219" s="10" t="n"/>
      <c r="Q1219" s="10" t="n"/>
      <c r="R1219" s="10" t="n"/>
      <c r="S1219" s="34" t="n"/>
      <c r="T1219" s="24" t="n"/>
      <c r="U1219" s="24" t="n"/>
    </row>
    <row r="1220" ht="18.75" customHeight="1">
      <c r="A1220" s="10" t="n"/>
      <c r="B1220" s="32" t="n">
        <v>1</v>
      </c>
      <c r="C1220" s="28" t="inlineStr">
        <is>
          <t>0105558123299_01</t>
        </is>
      </c>
      <c r="D1220" s="10" t="inlineStr">
        <is>
          <t>10023_01</t>
        </is>
      </c>
      <c r="E1220" s="10" t="inlineStr">
        <is>
          <t>รร.THE iDEAL</t>
        </is>
      </c>
      <c r="F1220" s="10" t="inlineStr">
        <is>
          <t>ค่าสมัครเรียน</t>
        </is>
      </c>
      <c r="G1220" s="10" t="inlineStr">
        <is>
          <t>Bill-Pay</t>
        </is>
      </c>
      <c r="H1220" s="10" t="inlineStr">
        <is>
          <t>#3</t>
        </is>
      </c>
      <c r="I1220" s="32" t="n">
        <v>2</v>
      </c>
      <c r="J1220" s="10" t="inlineStr">
        <is>
          <t>#5 : 24 Feb</t>
        </is>
      </c>
      <c r="K1220" s="10" t="inlineStr">
        <is>
          <t>#5</t>
        </is>
      </c>
      <c r="L1220" s="33" t="n">
        <v>3.5</v>
      </c>
      <c r="M1220" s="10" t="n"/>
      <c r="N1220" s="10" t="inlineStr">
        <is>
          <t>0105558123299_01</t>
        </is>
      </c>
      <c r="O1220" s="10" t="n"/>
      <c r="P1220" s="10" t="n"/>
      <c r="Q1220" s="10" t="n"/>
      <c r="R1220" s="10" t="n"/>
      <c r="S1220" s="34" t="n"/>
      <c r="T1220" s="24" t="n"/>
      <c r="U1220" s="24" t="n"/>
    </row>
    <row r="1221" ht="18.75" customHeight="1">
      <c r="A1221" s="10" t="n"/>
      <c r="B1221" s="32" t="n">
        <v>1</v>
      </c>
      <c r="C1221" s="28" t="inlineStr">
        <is>
          <t>0105559015791_01</t>
        </is>
      </c>
      <c r="D1221" s="10" t="inlineStr">
        <is>
          <t>10899_01</t>
        </is>
      </c>
      <c r="E1221" s="10" t="inlineStr">
        <is>
          <t>บางจากรีเทล</t>
        </is>
      </c>
      <c r="F1221" s="10" t="inlineStr">
        <is>
          <t>ฝากเงินบางจากรีเทล</t>
        </is>
      </c>
      <c r="G1221" s="10" t="inlineStr">
        <is>
          <t>Bill-Pay</t>
        </is>
      </c>
      <c r="H1221" s="10" t="inlineStr">
        <is>
          <t>#6</t>
        </is>
      </c>
      <c r="I1221" s="32" t="n">
        <v>4</v>
      </c>
      <c r="J1221" s="10" t="n"/>
      <c r="K1221" s="10" t="inlineStr">
        <is>
          <t>#1</t>
        </is>
      </c>
      <c r="L1221" s="33" t="n">
        <v>3.5</v>
      </c>
      <c r="M1221" s="10" t="n"/>
      <c r="N1221" s="10" t="inlineStr">
        <is>
          <t>0105559015791_01</t>
        </is>
      </c>
      <c r="O1221" s="10" t="n"/>
      <c r="P1221" s="10" t="n"/>
      <c r="Q1221" s="10" t="n"/>
      <c r="R1221" s="10" t="n"/>
      <c r="S1221" s="34" t="n"/>
      <c r="T1221" s="24" t="n"/>
      <c r="U1221" s="24" t="n"/>
    </row>
    <row r="1222" ht="18.75" customHeight="1">
      <c r="A1222" s="10" t="n"/>
      <c r="B1222" s="32" t="n">
        <v>1</v>
      </c>
      <c r="C1222" s="28" t="inlineStr">
        <is>
          <t>0105560136254_01</t>
        </is>
      </c>
      <c r="D1222" s="10" t="inlineStr">
        <is>
          <t>10057_01</t>
        </is>
      </c>
      <c r="E1222" s="10" t="inlineStr">
        <is>
          <t>Y&amp;O</t>
        </is>
      </c>
      <c r="F1222" s="10" t="inlineStr">
        <is>
          <t>ชำระค่าสินค้า</t>
        </is>
      </c>
      <c r="G1222" s="10" t="inlineStr">
        <is>
          <t>Bill-Pay</t>
        </is>
      </c>
      <c r="H1222" s="10" t="inlineStr">
        <is>
          <t>#4</t>
        </is>
      </c>
      <c r="I1222" s="32" t="n">
        <v>4</v>
      </c>
      <c r="J1222" s="10" t="n"/>
      <c r="K1222" s="10" t="inlineStr">
        <is>
          <t>#1.9</t>
        </is>
      </c>
      <c r="L1222" s="33" t="n">
        <v>3.5</v>
      </c>
      <c r="M1222" s="10" t="n"/>
      <c r="N1222" s="10" t="inlineStr">
        <is>
          <t>0105560136254_01</t>
        </is>
      </c>
      <c r="O1222" s="10" t="n"/>
      <c r="P1222" s="10" t="n"/>
      <c r="Q1222" s="10" t="n"/>
      <c r="R1222" s="10" t="n"/>
      <c r="S1222" s="34" t="n"/>
      <c r="T1222" s="24" t="n"/>
      <c r="U1222" s="24" t="n"/>
    </row>
    <row r="1223" ht="18.75" customHeight="1">
      <c r="A1223" s="10" t="n"/>
      <c r="B1223" s="32" t="n">
        <v>1</v>
      </c>
      <c r="C1223" s="28" t="inlineStr">
        <is>
          <t>0105560136254_02</t>
        </is>
      </c>
      <c r="D1223" s="10" t="inlineStr">
        <is>
          <t>10057_02</t>
        </is>
      </c>
      <c r="E1223" s="10" t="inlineStr">
        <is>
          <t>Y&amp;O</t>
        </is>
      </c>
      <c r="F1223" s="10" t="inlineStr">
        <is>
          <t>ชำระค่าสินค้า</t>
        </is>
      </c>
      <c r="G1223" s="10" t="inlineStr">
        <is>
          <t>Bill-Pay</t>
        </is>
      </c>
      <c r="H1223" s="10" t="inlineStr">
        <is>
          <t>#4</t>
        </is>
      </c>
      <c r="I1223" s="32" t="n">
        <v>4</v>
      </c>
      <c r="J1223" s="10" t="n"/>
      <c r="K1223" s="10" t="inlineStr">
        <is>
          <t>#1.9</t>
        </is>
      </c>
      <c r="L1223" s="33" t="n">
        <v>3.5</v>
      </c>
      <c r="M1223" s="10" t="n"/>
      <c r="N1223" s="10" t="inlineStr">
        <is>
          <t>0105560136254_02</t>
        </is>
      </c>
      <c r="O1223" s="10" t="n"/>
      <c r="P1223" s="10" t="n"/>
      <c r="Q1223" s="10" t="n"/>
      <c r="R1223" s="10" t="n"/>
      <c r="S1223" s="34" t="n"/>
      <c r="T1223" s="24" t="n"/>
      <c r="U1223" s="24" t="n"/>
    </row>
    <row r="1224" ht="18.75" customHeight="1">
      <c r="A1224" s="10" t="n"/>
      <c r="B1224" s="32" t="n">
        <v>1</v>
      </c>
      <c r="C1224" s="28" t="inlineStr">
        <is>
          <t>0105561038639_00</t>
        </is>
      </c>
      <c r="D1224" s="10" t="inlineStr">
        <is>
          <t>10070_00</t>
        </is>
      </c>
      <c r="E1224" s="10" t="inlineStr">
        <is>
          <t>ซีพีเอฟ ฟู้ดแอนด์เบฟเวอร์</t>
        </is>
      </c>
      <c r="F1224" s="10" t="inlineStr">
        <is>
          <t>ค่าสินค้า</t>
        </is>
      </c>
      <c r="G1224" s="10" t="inlineStr">
        <is>
          <t>Bill-Pay</t>
        </is>
      </c>
      <c r="H1224" s="10" t="inlineStr">
        <is>
          <t>#4</t>
        </is>
      </c>
      <c r="I1224" s="32" t="n">
        <v>4</v>
      </c>
      <c r="J1224" s="10" t="n"/>
      <c r="K1224" s="10" t="inlineStr">
        <is>
          <t>#2</t>
        </is>
      </c>
      <c r="L1224" s="33" t="n">
        <v>3.5</v>
      </c>
      <c r="M1224" s="10" t="n"/>
      <c r="N1224" s="10" t="inlineStr">
        <is>
          <t>0105561038639_00</t>
        </is>
      </c>
      <c r="O1224" s="10" t="n"/>
      <c r="P1224" s="10" t="n"/>
      <c r="Q1224" s="10" t="n"/>
      <c r="R1224" s="10" t="n"/>
      <c r="S1224" s="34" t="n"/>
      <c r="T1224" s="24" t="n"/>
      <c r="U1224" s="24" t="n"/>
    </row>
    <row r="1225" ht="18.75" customHeight="1">
      <c r="A1225" s="10" t="n"/>
      <c r="B1225" s="32" t="n">
        <v>1</v>
      </c>
      <c r="C1225" s="28" t="inlineStr">
        <is>
          <t>0105561129367_15</t>
        </is>
      </c>
      <c r="D1225" s="10" t="inlineStr">
        <is>
          <t>10877_15</t>
        </is>
      </c>
      <c r="E1225" s="10" t="inlineStr">
        <is>
          <t>บจ.อัพบิต</t>
        </is>
      </c>
      <c r="F1225" s="10" t="inlineStr">
        <is>
          <t>บริการยืนยันตัวตน</t>
        </is>
      </c>
      <c r="G1225" s="10" t="inlineStr">
        <is>
          <t>KYC</t>
        </is>
      </c>
      <c r="H1225" s="10" t="inlineStr">
        <is>
          <t>#5</t>
        </is>
      </c>
      <c r="I1225" s="32" t="n">
        <v>4</v>
      </c>
      <c r="J1225" s="10" t="n"/>
      <c r="K1225" s="10" t="inlineStr">
        <is>
          <t>#2</t>
        </is>
      </c>
      <c r="L1225" s="32" t="n">
        <v>6</v>
      </c>
      <c r="M1225" s="10" t="n"/>
      <c r="N1225" s="10" t="n"/>
      <c r="O1225" s="10" t="n"/>
      <c r="P1225" s="10" t="n"/>
      <c r="Q1225" s="10" t="n"/>
      <c r="R1225" s="10" t="n"/>
      <c r="S1225" s="34" t="n"/>
      <c r="T1225" s="24" t="n"/>
      <c r="U1225" s="24" t="n"/>
    </row>
    <row r="1226" ht="18.75" customHeight="1">
      <c r="A1226" s="10" t="n"/>
      <c r="B1226" s="32" t="n">
        <v>1</v>
      </c>
      <c r="C1226" s="28" t="inlineStr">
        <is>
          <t>0105564058690_15</t>
        </is>
      </c>
      <c r="D1226" s="10" t="inlineStr">
        <is>
          <t>10901_15</t>
        </is>
      </c>
      <c r="E1226" s="10" t="inlineStr">
        <is>
          <t>บลจ. ลิเบอเรเตอร์</t>
        </is>
      </c>
      <c r="F1226" s="10" t="inlineStr">
        <is>
          <t>บริการยืนยันตัวตนเพื่อเปิดบัญชี</t>
        </is>
      </c>
      <c r="G1226" s="10" t="inlineStr">
        <is>
          <t>KYC</t>
        </is>
      </c>
      <c r="H1226" s="10" t="inlineStr">
        <is>
          <t>#5</t>
        </is>
      </c>
      <c r="I1226" s="32" t="n">
        <v>4</v>
      </c>
      <c r="J1226" s="10" t="n"/>
      <c r="K1226" s="10" t="inlineStr">
        <is>
          <t>#2</t>
        </is>
      </c>
      <c r="L1226" s="32" t="n">
        <v>6</v>
      </c>
      <c r="M1226" s="10" t="n"/>
      <c r="N1226" s="10" t="n"/>
      <c r="O1226" s="10" t="n"/>
      <c r="P1226" s="10" t="n"/>
      <c r="Q1226" s="10" t="n"/>
      <c r="R1226" s="10" t="n"/>
      <c r="S1226" s="34" t="n"/>
      <c r="T1226" s="24" t="n"/>
      <c r="U1226" s="24" t="n"/>
    </row>
    <row r="1227" ht="18.75" customHeight="1">
      <c r="A1227" s="10" t="n"/>
      <c r="B1227" s="32" t="n">
        <v>1</v>
      </c>
      <c r="C1227" s="28" t="inlineStr">
        <is>
          <t>0105564073338_00</t>
        </is>
      </c>
      <c r="D1227" s="10" t="inlineStr">
        <is>
          <t>10903_00</t>
        </is>
      </c>
      <c r="E1227" s="10" t="inlineStr">
        <is>
          <t>บริษัท เอสอาร์ที แอสเสท จำกัด</t>
        </is>
      </c>
      <c r="F1227" s="10" t="inlineStr">
        <is>
          <t>ค่าเช่าพื้นที่การรถไฟ</t>
        </is>
      </c>
      <c r="G1227" s="10" t="inlineStr">
        <is>
          <t>Bill-Pay</t>
        </is>
      </c>
      <c r="H1227" s="10" t="inlineStr">
        <is>
          <t>#4</t>
        </is>
      </c>
      <c r="I1227" s="32" t="n">
        <v>4</v>
      </c>
      <c r="J1227" s="10" t="n"/>
      <c r="K1227" s="10" t="inlineStr">
        <is>
          <t>#1.9</t>
        </is>
      </c>
      <c r="L1227" s="33" t="n">
        <v>3.5</v>
      </c>
      <c r="M1227" s="10" t="n"/>
      <c r="N1227" s="10" t="inlineStr">
        <is>
          <t>0105564073338_00</t>
        </is>
      </c>
      <c r="O1227" s="10" t="n"/>
      <c r="P1227" s="10" t="n"/>
      <c r="Q1227" s="10" t="n"/>
      <c r="R1227" s="10" t="n"/>
      <c r="S1227" s="34" t="n"/>
      <c r="T1227" s="24" t="n"/>
      <c r="U1227" s="24" t="n"/>
    </row>
    <row r="1228" ht="18.75" customHeight="1">
      <c r="A1228" s="10" t="n"/>
      <c r="B1228" s="32" t="n">
        <v>1</v>
      </c>
      <c r="C1228" s="28" t="inlineStr">
        <is>
          <t>0105564073338_01</t>
        </is>
      </c>
      <c r="D1228" s="10" t="inlineStr">
        <is>
          <t>10903_01</t>
        </is>
      </c>
      <c r="E1228" s="10" t="inlineStr">
        <is>
          <t>บริษัท เอสอาร์ที แอสเสท จำกัด</t>
        </is>
      </c>
      <c r="F1228" s="10" t="inlineStr">
        <is>
          <t>ค่าเช่าพื้นที่SRT Asset</t>
        </is>
      </c>
      <c r="G1228" s="10" t="inlineStr">
        <is>
          <t>Bill-Pay</t>
        </is>
      </c>
      <c r="H1228" s="10" t="inlineStr">
        <is>
          <t>#4</t>
        </is>
      </c>
      <c r="I1228" s="32" t="n">
        <v>4</v>
      </c>
      <c r="J1228" s="10" t="n"/>
      <c r="K1228" s="10" t="inlineStr">
        <is>
          <t>#1.9</t>
        </is>
      </c>
      <c r="L1228" s="33" t="n">
        <v>3.5</v>
      </c>
      <c r="M1228" s="10" t="n"/>
      <c r="N1228" s="10" t="inlineStr">
        <is>
          <t>0105564073338_01</t>
        </is>
      </c>
      <c r="O1228" s="10" t="n"/>
      <c r="P1228" s="10" t="n"/>
      <c r="Q1228" s="10" t="n"/>
      <c r="R1228" s="10" t="n"/>
      <c r="S1228" s="34" t="n"/>
      <c r="T1228" s="24" t="n"/>
      <c r="U1228" s="24" t="n"/>
    </row>
    <row r="1229" ht="18.75" customHeight="1">
      <c r="A1229" s="10" t="n"/>
      <c r="B1229" s="32" t="n">
        <v>1</v>
      </c>
      <c r="C1229" s="28" t="inlineStr">
        <is>
          <t>0105565199289_01</t>
        </is>
      </c>
      <c r="D1229" s="10" t="inlineStr">
        <is>
          <t>10914_01</t>
        </is>
      </c>
      <c r="E1229" s="10" t="inlineStr">
        <is>
          <t>บริษัท เอสที กรุ๊ป 2022</t>
        </is>
      </c>
      <c r="F1229" s="10" t="inlineStr">
        <is>
          <t>GAMER TOP UP</t>
        </is>
      </c>
      <c r="G1229" s="10" t="inlineStr">
        <is>
          <t>Bill-Pay</t>
        </is>
      </c>
      <c r="H1229" s="10" t="inlineStr">
        <is>
          <t>#4</t>
        </is>
      </c>
      <c r="I1229" s="32" t="n">
        <v>4</v>
      </c>
      <c r="J1229" s="10" t="n"/>
      <c r="K1229" s="10" t="inlineStr">
        <is>
          <t>#1.9</t>
        </is>
      </c>
      <c r="L1229" s="33" t="n">
        <v>3.5</v>
      </c>
      <c r="M1229" s="10" t="n"/>
      <c r="N1229" s="10" t="inlineStr">
        <is>
          <t>0105565199289_01</t>
        </is>
      </c>
      <c r="O1229" s="10" t="n"/>
      <c r="P1229" s="10" t="n"/>
      <c r="Q1229" s="10" t="n"/>
      <c r="R1229" s="10" t="n"/>
      <c r="S1229" s="34" t="n"/>
      <c r="T1229" s="24" t="n"/>
      <c r="U1229" s="24" t="n"/>
    </row>
    <row r="1230" ht="18.75" customHeight="1">
      <c r="A1230" s="10" t="n"/>
      <c r="B1230" s="32" t="n">
        <v>1</v>
      </c>
      <c r="C1230" s="28" t="inlineStr">
        <is>
          <t>0105565199289_02</t>
        </is>
      </c>
      <c r="D1230" s="10" t="inlineStr">
        <is>
          <t>10914_02</t>
        </is>
      </c>
      <c r="E1230" s="10" t="inlineStr">
        <is>
          <t>บริษัท เอสที กรุ๊ป 2022</t>
        </is>
      </c>
      <c r="F1230" s="10" t="inlineStr">
        <is>
          <t>Steam wallet</t>
        </is>
      </c>
      <c r="G1230" s="10" t="inlineStr">
        <is>
          <t>Bill-Pay</t>
        </is>
      </c>
      <c r="H1230" s="10" t="inlineStr">
        <is>
          <t>#2</t>
        </is>
      </c>
      <c r="I1230" s="32" t="n">
        <v>3</v>
      </c>
      <c r="J1230" s="10" t="n"/>
      <c r="K1230" s="10" t="inlineStr">
        <is>
          <t>#1</t>
        </is>
      </c>
      <c r="L1230" s="33" t="n">
        <v>3.5</v>
      </c>
      <c r="M1230" s="10" t="n"/>
      <c r="N1230" s="10" t="inlineStr">
        <is>
          <t>0105565199289_02</t>
        </is>
      </c>
      <c r="O1230" s="10" t="n"/>
      <c r="P1230" s="10" t="n"/>
      <c r="Q1230" s="10" t="n"/>
      <c r="R1230" s="10" t="n"/>
      <c r="S1230" s="34" t="n"/>
      <c r="T1230" s="24" t="n"/>
      <c r="U1230" s="24" t="n"/>
    </row>
    <row r="1231" ht="18.75" customHeight="1">
      <c r="A1231" s="10" t="inlineStr">
        <is>
          <t>x</t>
        </is>
      </c>
      <c r="B1231" s="45" t="n">
        <v>1</v>
      </c>
      <c r="C1231" s="46" t="inlineStr">
        <is>
          <t>0105566173178_01</t>
        </is>
      </c>
      <c r="D1231" s="14" t="inlineStr">
        <is>
          <t>10926_01</t>
        </is>
      </c>
      <c r="E1231" s="14" t="inlineStr">
        <is>
          <t>บริษัท เมรัย มาร์เก็ตติ้ง</t>
        </is>
      </c>
      <c r="F1231" s="14" t="inlineStr">
        <is>
          <t>ฝากเงินค่าสินค้าและบริการ</t>
        </is>
      </c>
      <c r="G1231" s="14" t="inlineStr">
        <is>
          <t>Bill-Pay</t>
        </is>
      </c>
      <c r="H1231" s="10" t="inlineStr">
        <is>
          <t>#4</t>
        </is>
      </c>
      <c r="I1231" s="32" t="n">
        <v>4</v>
      </c>
      <c r="J1231" s="10" t="n"/>
      <c r="K1231" s="10" t="inlineStr">
        <is>
          <t>#2</t>
        </is>
      </c>
      <c r="L1231" s="33" t="n">
        <v>3.5</v>
      </c>
      <c r="M1231" s="10" t="n"/>
      <c r="N1231" s="10" t="n"/>
      <c r="O1231" s="10" t="n"/>
      <c r="P1231" s="10" t="n"/>
      <c r="Q1231" s="10" t="n"/>
      <c r="R1231" s="10" t="n"/>
      <c r="S1231" s="34" t="n"/>
      <c r="T1231" s="24" t="n"/>
      <c r="U1231" s="24" t="n"/>
    </row>
    <row r="1232" ht="18.75" customHeight="1">
      <c r="A1232" s="10" t="n"/>
      <c r="B1232" s="32" t="n">
        <v>1</v>
      </c>
      <c r="C1232" s="28" t="inlineStr">
        <is>
          <t>0105581014489_15</t>
        </is>
      </c>
      <c r="D1232" s="10" t="inlineStr">
        <is>
          <t>10847_15</t>
        </is>
      </c>
      <c r="E1232" s="10" t="inlineStr">
        <is>
          <t>ยืนยันตัวตนNDID</t>
        </is>
      </c>
      <c r="F1232" s="10" t="inlineStr">
        <is>
          <t>บริการยืนยันตัวตนNDID</t>
        </is>
      </c>
      <c r="G1232" s="10" t="inlineStr">
        <is>
          <t>KYC</t>
        </is>
      </c>
      <c r="H1232" s="10" t="inlineStr">
        <is>
          <t>#5</t>
        </is>
      </c>
      <c r="I1232" s="32" t="n">
        <v>4</v>
      </c>
      <c r="J1232" s="10" t="inlineStr">
        <is>
          <t>#5 : 24 Feb</t>
        </is>
      </c>
      <c r="K1232" s="10" t="inlineStr">
        <is>
          <t>#5</t>
        </is>
      </c>
      <c r="L1232" s="32" t="n">
        <v>6</v>
      </c>
      <c r="M1232" s="10" t="n"/>
      <c r="N1232" s="10" t="n"/>
      <c r="O1232" s="10" t="n"/>
      <c r="P1232" s="10" t="n"/>
      <c r="Q1232" s="10" t="n"/>
      <c r="R1232" s="10" t="n"/>
      <c r="S1232" s="34" t="n"/>
      <c r="T1232" s="24" t="n"/>
      <c r="U1232" s="24" t="n"/>
    </row>
    <row r="1233" ht="18.75" customHeight="1">
      <c r="A1233" s="10" t="n"/>
      <c r="B1233" s="32" t="n">
        <v>1</v>
      </c>
      <c r="C1233" s="28" t="inlineStr">
        <is>
          <t>0107536000102_00</t>
        </is>
      </c>
      <c r="D1233" s="10" t="inlineStr">
        <is>
          <t>110_00</t>
        </is>
      </c>
      <c r="E1233" s="10" t="inlineStr">
        <is>
          <t>ธ.ไทยพาณิชย์</t>
        </is>
      </c>
      <c r="F1233" s="10" t="inlineStr">
        <is>
          <t>บัตรไทยพาณิชย์</t>
        </is>
      </c>
      <c r="G1233" s="10" t="inlineStr">
        <is>
          <t>Bill-Pay</t>
        </is>
      </c>
      <c r="H1233" s="10" t="inlineStr">
        <is>
          <t>#4</t>
        </is>
      </c>
      <c r="I1233" s="32" t="n">
        <v>4</v>
      </c>
      <c r="J1233" s="10" t="n"/>
      <c r="K1233" s="10" t="inlineStr">
        <is>
          <t>#1</t>
        </is>
      </c>
      <c r="L1233" s="33" t="n">
        <v>3.5</v>
      </c>
      <c r="M1233" s="10" t="n"/>
      <c r="N1233" s="10" t="inlineStr">
        <is>
          <t>0107536000102_00</t>
        </is>
      </c>
      <c r="O1233" s="10" t="n"/>
      <c r="P1233" s="10" t="n"/>
      <c r="Q1233" s="10" t="n"/>
      <c r="R1233" s="10" t="n"/>
      <c r="S1233" s="34" t="n"/>
      <c r="T1233" s="24" t="n"/>
      <c r="U1233" s="24" t="n"/>
    </row>
    <row r="1234" ht="18.75" customHeight="1">
      <c r="A1234" s="10" t="n"/>
      <c r="B1234" s="32" t="n">
        <v>1</v>
      </c>
      <c r="C1234" s="28" t="inlineStr">
        <is>
          <t>0107536000102_16</t>
        </is>
      </c>
      <c r="D1234" s="10" t="inlineStr">
        <is>
          <t>110_16</t>
        </is>
      </c>
      <c r="E1234" s="10" t="inlineStr">
        <is>
          <t>ธ.ไทยพาณิชย์</t>
        </is>
      </c>
      <c r="F1234" s="10" t="inlineStr">
        <is>
          <t>ซื้อกองทุนด้วยบัญชีธนาคาร</t>
        </is>
      </c>
      <c r="G1234" s="10" t="inlineStr">
        <is>
          <t>Bill-Pay</t>
        </is>
      </c>
      <c r="H1234" s="10" t="inlineStr">
        <is>
          <t>#6</t>
        </is>
      </c>
      <c r="I1234" s="32" t="n">
        <v>4</v>
      </c>
      <c r="J1234" s="10" t="inlineStr">
        <is>
          <t>#5 : 24 Feb</t>
        </is>
      </c>
      <c r="K1234" s="10" t="inlineStr">
        <is>
          <t>#5</t>
        </is>
      </c>
      <c r="L1234" s="33" t="n">
        <v>3.5</v>
      </c>
      <c r="M1234" s="10" t="n"/>
      <c r="N1234" s="10" t="n"/>
      <c r="O1234" s="10" t="n"/>
      <c r="P1234" s="10" t="n"/>
      <c r="Q1234" s="10" t="n"/>
      <c r="R1234" s="10" t="n"/>
      <c r="S1234" s="34" t="n"/>
      <c r="T1234" s="24" t="n"/>
      <c r="U1234" s="24" t="n"/>
    </row>
    <row r="1235" ht="18.75" customHeight="1">
      <c r="A1235" s="10" t="n"/>
      <c r="B1235" s="32" t="n">
        <v>1</v>
      </c>
      <c r="C1235" s="28" t="inlineStr">
        <is>
          <t>0107536000102_17</t>
        </is>
      </c>
      <c r="D1235" s="10" t="inlineStr">
        <is>
          <t>110_17</t>
        </is>
      </c>
      <c r="E1235" s="10" t="inlineStr">
        <is>
          <t>ธ.ไทยพาณิชย์</t>
        </is>
      </c>
      <c r="F1235" s="10" t="inlineStr">
        <is>
          <t>ซื้อกองทุนด้วยบัญชีธนาคาร</t>
        </is>
      </c>
      <c r="G1235" s="10" t="inlineStr">
        <is>
          <t>Bill-Pay</t>
        </is>
      </c>
      <c r="H1235" s="10" t="inlineStr">
        <is>
          <t>#6</t>
        </is>
      </c>
      <c r="I1235" s="32" t="n">
        <v>4</v>
      </c>
      <c r="J1235" s="10" t="n"/>
      <c r="K1235" s="10" t="inlineStr">
        <is>
          <t>#5</t>
        </is>
      </c>
      <c r="L1235" s="33" t="n">
        <v>3.5</v>
      </c>
      <c r="M1235" s="10" t="n"/>
      <c r="N1235" s="10" t="n"/>
      <c r="O1235" s="10" t="n"/>
      <c r="P1235" s="10" t="n"/>
      <c r="Q1235" s="10" t="n"/>
      <c r="R1235" s="10" t="n"/>
      <c r="S1235" s="34" t="n"/>
      <c r="T1235" s="24" t="n"/>
      <c r="U1235" s="24" t="n"/>
    </row>
    <row r="1236" ht="18.75" customHeight="1">
      <c r="A1236" s="10" t="n"/>
      <c r="B1236" s="32" t="n">
        <v>1</v>
      </c>
      <c r="C1236" s="28" t="inlineStr">
        <is>
          <t>0107536000102_18</t>
        </is>
      </c>
      <c r="D1236" s="10" t="inlineStr">
        <is>
          <t>110_18</t>
        </is>
      </c>
      <c r="E1236" s="10" t="inlineStr">
        <is>
          <t>ธ.ไทยพาณิชย์</t>
        </is>
      </c>
      <c r="F1236" s="10" t="inlineStr">
        <is>
          <t>ซื้อกองทุนด้วยบัญชีธนาคาร</t>
        </is>
      </c>
      <c r="G1236" s="10" t="inlineStr">
        <is>
          <t>Bill-Pay</t>
        </is>
      </c>
      <c r="H1236" s="10" t="inlineStr">
        <is>
          <t>#6</t>
        </is>
      </c>
      <c r="I1236" s="32" t="n">
        <v>4</v>
      </c>
      <c r="J1236" s="10" t="n"/>
      <c r="K1236" s="10" t="inlineStr">
        <is>
          <t>#5</t>
        </is>
      </c>
      <c r="L1236" s="33" t="n">
        <v>3.5</v>
      </c>
      <c r="M1236" s="10" t="n"/>
      <c r="N1236" s="10" t="n"/>
      <c r="O1236" s="10" t="n"/>
      <c r="P1236" s="10" t="n"/>
      <c r="Q1236" s="10" t="n"/>
      <c r="R1236" s="10" t="n"/>
      <c r="S1236" s="34" t="n"/>
      <c r="T1236" s="24" t="n"/>
      <c r="U1236" s="24" t="n"/>
    </row>
    <row r="1237" ht="18.75" customHeight="1">
      <c r="A1237" s="10" t="n"/>
      <c r="B1237" s="32" t="n">
        <v>1</v>
      </c>
      <c r="C1237" s="28" t="inlineStr">
        <is>
          <t>0107536000102_98</t>
        </is>
      </c>
      <c r="D1237" s="10" t="inlineStr">
        <is>
          <t>110_98</t>
        </is>
      </c>
      <c r="E1237" s="10" t="inlineStr">
        <is>
          <t>ธ.ไทยพาณิชย์</t>
        </is>
      </c>
      <c r="F1237" s="10" t="inlineStr">
        <is>
          <t>ค่าบัตรเครดิต</t>
        </is>
      </c>
      <c r="G1237" s="10" t="inlineStr">
        <is>
          <t>Bill-Pay</t>
        </is>
      </c>
      <c r="H1237" s="10" t="inlineStr">
        <is>
          <t>#4</t>
        </is>
      </c>
      <c r="I1237" s="32" t="n">
        <v>4</v>
      </c>
      <c r="J1237" s="10" t="n"/>
      <c r="K1237" s="10" t="inlineStr">
        <is>
          <t>#1</t>
        </is>
      </c>
      <c r="L1237" s="33" t="n">
        <v>3.5</v>
      </c>
      <c r="M1237" s="10" t="n"/>
      <c r="N1237" s="10" t="n"/>
      <c r="O1237" s="10" t="n"/>
      <c r="P1237" s="10" t="n"/>
      <c r="Q1237" s="10" t="n"/>
      <c r="R1237" s="10" t="n"/>
      <c r="S1237" s="34" t="n"/>
      <c r="T1237" s="24" t="n"/>
      <c r="U1237" s="24" t="n"/>
    </row>
    <row r="1238" ht="18.75" customHeight="1">
      <c r="A1238" s="10" t="n"/>
      <c r="B1238" s="32" t="n">
        <v>1</v>
      </c>
      <c r="C1238" s="28" t="inlineStr">
        <is>
          <t>0107536000102_99</t>
        </is>
      </c>
      <c r="D1238" s="10" t="inlineStr">
        <is>
          <t>110_99</t>
        </is>
      </c>
      <c r="E1238" s="10" t="inlineStr">
        <is>
          <t>ธ.ไทยพาณิชย์</t>
        </is>
      </c>
      <c r="F1238" s="10" t="inlineStr">
        <is>
          <t>บริการซื้อกองทุน</t>
        </is>
      </c>
      <c r="G1238" s="10" t="inlineStr">
        <is>
          <t>Bill-Pay</t>
        </is>
      </c>
      <c r="H1238" s="10" t="inlineStr">
        <is>
          <t>#6</t>
        </is>
      </c>
      <c r="I1238" s="32" t="n">
        <v>4</v>
      </c>
      <c r="J1238" s="10" t="inlineStr">
        <is>
          <t>#5 : 24 Feb</t>
        </is>
      </c>
      <c r="K1238" s="10" t="inlineStr">
        <is>
          <t>#5</t>
        </is>
      </c>
      <c r="L1238" s="33" t="n">
        <v>3.5</v>
      </c>
      <c r="M1238" s="10" t="n"/>
      <c r="N1238" s="10" t="n"/>
      <c r="O1238" s="10" t="n"/>
      <c r="P1238" s="10" t="n"/>
      <c r="Q1238" s="10" t="n"/>
      <c r="R1238" s="10" t="n"/>
      <c r="S1238" s="34" t="n"/>
      <c r="T1238" s="24" t="n"/>
      <c r="U1238" s="24" t="n"/>
    </row>
    <row r="1239" ht="18.75" customHeight="1">
      <c r="A1239" s="10" t="n"/>
      <c r="B1239" s="32" t="n">
        <v>1</v>
      </c>
      <c r="C1239" s="28" t="inlineStr">
        <is>
          <t>0107536000315_01</t>
        </is>
      </c>
      <c r="D1239" s="10" t="inlineStr">
        <is>
          <t>128_01</t>
        </is>
      </c>
      <c r="E1239" s="10" t="inlineStr">
        <is>
          <t>ธ.กสิกรไทย</t>
        </is>
      </c>
      <c r="F1239" s="10" t="inlineStr">
        <is>
          <t>ค่าบัตรเครดิต</t>
        </is>
      </c>
      <c r="G1239" s="10" t="inlineStr">
        <is>
          <t>Bill-Pay</t>
        </is>
      </c>
      <c r="H1239" s="10" t="inlineStr">
        <is>
          <t>#4</t>
        </is>
      </c>
      <c r="I1239" s="32" t="n">
        <v>4</v>
      </c>
      <c r="J1239" s="10" t="n"/>
      <c r="K1239" s="10" t="inlineStr">
        <is>
          <t>#1</t>
        </is>
      </c>
      <c r="L1239" s="33" t="n">
        <v>3.5</v>
      </c>
      <c r="M1239" s="10" t="n"/>
      <c r="N1239" s="10" t="inlineStr">
        <is>
          <t>0107536000315_01</t>
        </is>
      </c>
      <c r="O1239" s="10" t="n"/>
      <c r="P1239" s="10" t="n"/>
      <c r="Q1239" s="10" t="n"/>
      <c r="R1239" s="10" t="n"/>
      <c r="S1239" s="34" t="n"/>
      <c r="T1239" s="24" t="n"/>
      <c r="U1239" s="24" t="n"/>
    </row>
    <row r="1240" ht="18.75" customHeight="1">
      <c r="A1240" s="10" t="n"/>
      <c r="B1240" s="32" t="n">
        <v>1</v>
      </c>
      <c r="C1240" s="28" t="inlineStr">
        <is>
          <t>0107536000315_04</t>
        </is>
      </c>
      <c r="D1240" s="10" t="inlineStr">
        <is>
          <t>128_04</t>
        </is>
      </c>
      <c r="E1240" s="10" t="inlineStr">
        <is>
          <t>ธ.กสิกรไทย</t>
        </is>
      </c>
      <c r="F1240" s="10" t="inlineStr">
        <is>
          <t>ชำระค่าสินเชื่อ</t>
        </is>
      </c>
      <c r="G1240" s="10" t="inlineStr">
        <is>
          <t>Bill-Pay</t>
        </is>
      </c>
      <c r="H1240" s="10" t="inlineStr">
        <is>
          <t>#4</t>
        </is>
      </c>
      <c r="I1240" s="32" t="n">
        <v>4</v>
      </c>
      <c r="J1240" s="10" t="n"/>
      <c r="K1240" s="10" t="inlineStr">
        <is>
          <t>#1</t>
        </is>
      </c>
      <c r="L1240" s="33" t="n">
        <v>3.5</v>
      </c>
      <c r="M1240" s="10" t="n"/>
      <c r="N1240" s="10" t="inlineStr">
        <is>
          <t>0107536000315_04</t>
        </is>
      </c>
      <c r="O1240" s="10" t="n"/>
      <c r="P1240" s="10" t="n"/>
      <c r="Q1240" s="10" t="n"/>
      <c r="R1240" s="10" t="n"/>
      <c r="S1240" s="34" t="n"/>
      <c r="T1240" s="24" t="n"/>
      <c r="U1240" s="24" t="n"/>
    </row>
    <row r="1241" ht="18.75" customHeight="1">
      <c r="A1241" s="10" t="n"/>
      <c r="B1241" s="32" t="n">
        <v>1</v>
      </c>
      <c r="C1241" s="28" t="inlineStr">
        <is>
          <t>0107536000315_99</t>
        </is>
      </c>
      <c r="D1241" s="10" t="inlineStr">
        <is>
          <t>128_99</t>
        </is>
      </c>
      <c r="E1241" s="10" t="inlineStr">
        <is>
          <t>ธ.กสิกรไทย</t>
        </is>
      </c>
      <c r="F1241" s="10" t="inlineStr">
        <is>
          <t>ธนาคารกสิกรไทย</t>
        </is>
      </c>
      <c r="G1241" s="10" t="inlineStr">
        <is>
          <t>Bill-Pay</t>
        </is>
      </c>
      <c r="H1241" s="10" t="inlineStr">
        <is>
          <t>#4</t>
        </is>
      </c>
      <c r="I1241" s="32" t="n">
        <v>4</v>
      </c>
      <c r="J1241" s="10" t="n"/>
      <c r="K1241" s="10" t="inlineStr">
        <is>
          <t>#1</t>
        </is>
      </c>
      <c r="L1241" s="33" t="n">
        <v>3.5</v>
      </c>
      <c r="M1241" s="10" t="n"/>
      <c r="N1241" s="10" t="n"/>
      <c r="O1241" s="10" t="n"/>
      <c r="P1241" s="10" t="n"/>
      <c r="Q1241" s="10" t="n"/>
      <c r="R1241" s="10" t="n"/>
      <c r="S1241" s="34" t="n"/>
      <c r="T1241" s="24" t="n"/>
      <c r="U1241" s="24" t="n"/>
    </row>
    <row r="1242" ht="18.75" customHeight="1">
      <c r="A1242" s="10" t="n"/>
      <c r="B1242" s="32" t="n">
        <v>1</v>
      </c>
      <c r="C1242" s="28" t="inlineStr">
        <is>
          <t>0107536000986_99</t>
        </is>
      </c>
      <c r="D1242" s="10" t="inlineStr">
        <is>
          <t>169_99</t>
        </is>
      </c>
      <c r="E1242" s="10" t="inlineStr">
        <is>
          <t>ธนาคารเกียรตินาคินภัทร</t>
        </is>
      </c>
      <c r="F1242" s="10" t="inlineStr">
        <is>
          <t>ชำระด้วยบัตรประชาชน</t>
        </is>
      </c>
      <c r="G1242" s="10" t="inlineStr">
        <is>
          <t>Bill-Pay</t>
        </is>
      </c>
      <c r="H1242" s="10" t="inlineStr">
        <is>
          <t>#4</t>
        </is>
      </c>
      <c r="I1242" s="32" t="n">
        <v>4</v>
      </c>
      <c r="J1242" s="10" t="n"/>
      <c r="K1242" s="10" t="inlineStr">
        <is>
          <t>#3</t>
        </is>
      </c>
      <c r="L1242" s="33" t="n">
        <v>3.5</v>
      </c>
      <c r="M1242" s="10" t="n"/>
      <c r="N1242" s="10" t="inlineStr">
        <is>
          <t>0107536000986_99</t>
        </is>
      </c>
      <c r="O1242" s="10" t="n"/>
      <c r="P1242" s="10" t="n"/>
      <c r="Q1242" s="10" t="n"/>
      <c r="R1242" s="10" t="n"/>
      <c r="S1242" s="34" t="n"/>
      <c r="T1242" s="24" t="n"/>
      <c r="U1242" s="24" t="n"/>
    </row>
    <row r="1243" ht="18.75" customHeight="1">
      <c r="A1243" s="10" t="n"/>
      <c r="B1243" s="32" t="n">
        <v>1</v>
      </c>
      <c r="C1243" s="28" t="inlineStr">
        <is>
          <t>0107536001079_00</t>
        </is>
      </c>
      <c r="D1243" s="10" t="inlineStr">
        <is>
          <t>225_00</t>
        </is>
      </c>
      <c r="E1243" s="10" t="inlineStr">
        <is>
          <t>ธ.กรุงศรีอยุธยา</t>
        </is>
      </c>
      <c r="F1243" s="10" t="inlineStr">
        <is>
          <t>สินเชื่อรถยนต์(ไม่นำใบแจ้งหนี้มา)</t>
        </is>
      </c>
      <c r="G1243" s="10" t="inlineStr">
        <is>
          <t>Bill-Pay</t>
        </is>
      </c>
      <c r="H1243" s="10" t="inlineStr">
        <is>
          <t>#6</t>
        </is>
      </c>
      <c r="I1243" s="32" t="n">
        <v>4</v>
      </c>
      <c r="J1243" s="10" t="n"/>
      <c r="K1243" s="10" t="inlineStr">
        <is>
          <t>#1</t>
        </is>
      </c>
      <c r="L1243" s="33" t="n">
        <v>3.5</v>
      </c>
      <c r="M1243" s="10" t="n"/>
      <c r="N1243" s="10" t="n"/>
      <c r="O1243" s="10" t="n"/>
      <c r="P1243" s="10" t="n"/>
      <c r="Q1243" s="10" t="n"/>
      <c r="R1243" s="10" t="n"/>
      <c r="S1243" s="34" t="n"/>
      <c r="T1243" s="24" t="n"/>
      <c r="U1243" s="24" t="n"/>
    </row>
    <row r="1244" ht="18.75" customHeight="1">
      <c r="A1244" s="10" t="n"/>
      <c r="B1244" s="32" t="n">
        <v>1</v>
      </c>
      <c r="C1244" s="28" t="inlineStr">
        <is>
          <t>0107536001401_00</t>
        </is>
      </c>
      <c r="D1244" s="10" t="inlineStr">
        <is>
          <t>473_00</t>
        </is>
      </c>
      <c r="E1244" s="10" t="inlineStr">
        <is>
          <t>ธนาคารธนชาต</t>
        </is>
      </c>
      <c r="F1244" s="10" t="inlineStr">
        <is>
          <t>สินเชื่อเช่าซื้อรถยนต์ธนชาต</t>
        </is>
      </c>
      <c r="G1244" s="10" t="inlineStr">
        <is>
          <t>Bill-Pay</t>
        </is>
      </c>
      <c r="H1244" s="10" t="inlineStr">
        <is>
          <t>#2</t>
        </is>
      </c>
      <c r="I1244" s="32" t="n">
        <v>3</v>
      </c>
      <c r="J1244" s="10" t="n"/>
      <c r="K1244" s="10" t="inlineStr">
        <is>
          <t>#1</t>
        </is>
      </c>
      <c r="L1244" s="33" t="n">
        <v>3.5</v>
      </c>
      <c r="M1244" s="10" t="n"/>
      <c r="N1244" s="10" t="inlineStr">
        <is>
          <t>0107536001401_00</t>
        </is>
      </c>
      <c r="O1244" s="10" t="n"/>
      <c r="P1244" s="10" t="n"/>
      <c r="Q1244" s="10" t="n"/>
      <c r="R1244" s="10" t="n"/>
      <c r="S1244" s="34" t="n"/>
      <c r="T1244" s="24" t="n"/>
      <c r="U1244" s="24" t="n"/>
    </row>
    <row r="1245" ht="18.75" customHeight="1">
      <c r="A1245" s="10" t="n"/>
      <c r="B1245" s="32" t="n">
        <v>1</v>
      </c>
      <c r="C1245" s="28" t="inlineStr">
        <is>
          <t>0107536001699_99</t>
        </is>
      </c>
      <c r="D1245" s="10" t="inlineStr">
        <is>
          <t>233_99</t>
        </is>
      </c>
      <c r="E1245" s="10" t="inlineStr">
        <is>
          <t>เช็คอิน เงินด่วน</t>
        </is>
      </c>
      <c r="F1245" s="10" t="inlineStr">
        <is>
          <t>ค่างวด</t>
        </is>
      </c>
      <c r="G1245" s="10" t="inlineStr">
        <is>
          <t>Bill-Pay</t>
        </is>
      </c>
      <c r="H1245" s="10" t="inlineStr">
        <is>
          <t>#2</t>
        </is>
      </c>
      <c r="I1245" s="32" t="n">
        <v>3</v>
      </c>
      <c r="J1245" s="10" t="n"/>
      <c r="K1245" s="10" t="inlineStr">
        <is>
          <t>#2</t>
        </is>
      </c>
      <c r="L1245" s="33" t="n">
        <v>3.5</v>
      </c>
      <c r="M1245" s="10" t="n"/>
      <c r="N1245" s="10" t="n"/>
      <c r="O1245" s="10" t="n"/>
      <c r="P1245" s="10" t="n"/>
      <c r="Q1245" s="10" t="n"/>
      <c r="R1245" s="10" t="n"/>
      <c r="S1245" s="34" t="n"/>
      <c r="T1245" s="24" t="n"/>
      <c r="U1245" s="24" t="n"/>
    </row>
    <row r="1246" ht="18.75" customHeight="1">
      <c r="A1246" s="10" t="n"/>
      <c r="B1246" s="32" t="n">
        <v>1</v>
      </c>
      <c r="C1246" s="28" t="inlineStr">
        <is>
          <t>0107537001315_01</t>
        </is>
      </c>
      <c r="D1246" s="10" t="inlineStr">
        <is>
          <t>106_01</t>
        </is>
      </c>
      <c r="E1246" s="10" t="inlineStr">
        <is>
          <t>อลิอันซ์ อยุธยา ประกันชีวิต</t>
        </is>
      </c>
      <c r="F1246" s="10" t="inlineStr">
        <is>
          <t>ค่าเบี้ยประกันภัย</t>
        </is>
      </c>
      <c r="G1246" s="10" t="inlineStr">
        <is>
          <t>Bill-Pay</t>
        </is>
      </c>
      <c r="H1246" s="10" t="inlineStr">
        <is>
          <t>#6</t>
        </is>
      </c>
      <c r="I1246" s="32" t="n">
        <v>4</v>
      </c>
      <c r="J1246" s="10" t="n"/>
      <c r="K1246" s="10" t="inlineStr">
        <is>
          <t>#4</t>
        </is>
      </c>
      <c r="L1246" s="33" t="n">
        <v>3.5</v>
      </c>
      <c r="M1246" s="10" t="n"/>
      <c r="N1246" s="10" t="n"/>
      <c r="O1246" s="10" t="n"/>
      <c r="P1246" s="10" t="n"/>
      <c r="Q1246" s="10" t="n"/>
      <c r="R1246" s="10" t="n"/>
      <c r="S1246" s="34" t="n"/>
      <c r="T1246" s="24" t="n"/>
      <c r="U1246" s="24" t="n"/>
    </row>
    <row r="1247" ht="18.75" customHeight="1">
      <c r="A1247" s="10" t="n"/>
      <c r="B1247" s="32" t="n">
        <v>1</v>
      </c>
      <c r="C1247" s="28" t="inlineStr">
        <is>
          <t>0107537002478_01</t>
        </is>
      </c>
      <c r="D1247" s="10" t="inlineStr">
        <is>
          <t>307_01</t>
        </is>
      </c>
      <c r="E1247" s="10" t="inlineStr">
        <is>
          <t>บมจ.เทเวศประกันภัย</t>
        </is>
      </c>
      <c r="F1247" s="10" t="inlineStr">
        <is>
          <t>เบี้ยต่ออายุ</t>
        </is>
      </c>
      <c r="G1247" s="10" t="inlineStr">
        <is>
          <t>Bill-Pay</t>
        </is>
      </c>
      <c r="H1247" s="10" t="inlineStr">
        <is>
          <t>#4</t>
        </is>
      </c>
      <c r="I1247" s="32" t="n">
        <v>4</v>
      </c>
      <c r="J1247" s="10" t="n"/>
      <c r="K1247" s="10" t="inlineStr">
        <is>
          <t>#1</t>
        </is>
      </c>
      <c r="L1247" s="33" t="n">
        <v>3.5</v>
      </c>
      <c r="M1247" s="10" t="n"/>
      <c r="N1247" s="10" t="inlineStr">
        <is>
          <t>0107537002478_01</t>
        </is>
      </c>
      <c r="O1247" s="10" t="n"/>
      <c r="P1247" s="10" t="n"/>
      <c r="Q1247" s="10" t="n"/>
      <c r="R1247" s="10" t="n"/>
      <c r="S1247" s="34" t="n"/>
      <c r="T1247" s="24" t="n"/>
      <c r="U1247" s="24" t="n"/>
    </row>
    <row r="1248" ht="18.75" customHeight="1">
      <c r="A1248" s="10" t="n"/>
      <c r="B1248" s="32" t="n">
        <v>1</v>
      </c>
      <c r="C1248" s="28" t="inlineStr">
        <is>
          <t>0107537002478_02</t>
        </is>
      </c>
      <c r="D1248" s="10" t="inlineStr">
        <is>
          <t>307_02</t>
        </is>
      </c>
      <c r="E1248" s="10" t="inlineStr">
        <is>
          <t>บมจ.เทเวศประกันภัย</t>
        </is>
      </c>
      <c r="F1248" s="10" t="inlineStr">
        <is>
          <t>เบี้ยประกันใหม่</t>
        </is>
      </c>
      <c r="G1248" s="10" t="inlineStr">
        <is>
          <t>Bill-Pay</t>
        </is>
      </c>
      <c r="H1248" s="10" t="inlineStr">
        <is>
          <t>#4</t>
        </is>
      </c>
      <c r="I1248" s="32" t="n">
        <v>4</v>
      </c>
      <c r="J1248" s="10" t="n"/>
      <c r="K1248" s="10" t="inlineStr">
        <is>
          <t>#1</t>
        </is>
      </c>
      <c r="L1248" s="33" t="n">
        <v>3.5</v>
      </c>
      <c r="M1248" s="10" t="n"/>
      <c r="N1248" s="10" t="inlineStr">
        <is>
          <t>0107537002478_02</t>
        </is>
      </c>
      <c r="O1248" s="10" t="n"/>
      <c r="P1248" s="10" t="n"/>
      <c r="Q1248" s="10" t="n"/>
      <c r="R1248" s="10" t="n"/>
      <c r="S1248" s="34" t="n"/>
      <c r="T1248" s="24" t="n"/>
      <c r="U1248" s="24" t="n"/>
    </row>
    <row r="1249" ht="18.75" customHeight="1">
      <c r="A1249" s="10" t="n"/>
      <c r="B1249" s="32" t="n">
        <v>1</v>
      </c>
      <c r="C1249" s="28" t="inlineStr">
        <is>
          <t>0107537002648_01</t>
        </is>
      </c>
      <c r="D1249" s="10" t="inlineStr">
        <is>
          <t>10835_01</t>
        </is>
      </c>
      <c r="E1249" s="10" t="inlineStr">
        <is>
          <t>นครหลวงเงินด๊วนด่วน</t>
        </is>
      </c>
      <c r="F1249" s="10" t="inlineStr">
        <is>
          <t>สินเชื่อบุคคล</t>
        </is>
      </c>
      <c r="G1249" s="10" t="inlineStr">
        <is>
          <t>Bill-Pay</t>
        </is>
      </c>
      <c r="H1249" s="10" t="inlineStr">
        <is>
          <t>#2</t>
        </is>
      </c>
      <c r="I1249" s="32" t="n">
        <v>3</v>
      </c>
      <c r="J1249" s="10" t="n"/>
      <c r="K1249" s="10" t="inlineStr">
        <is>
          <t>#1</t>
        </is>
      </c>
      <c r="L1249" s="33" t="n">
        <v>3.5</v>
      </c>
      <c r="M1249" s="10" t="n"/>
      <c r="N1249" s="19" t="inlineStr">
        <is>
          <t>0107537002648_01</t>
        </is>
      </c>
      <c r="O1249" s="10" t="inlineStr">
        <is>
          <t>10835_01</t>
        </is>
      </c>
      <c r="P1249" s="10" t="n"/>
      <c r="Q1249" s="10" t="n"/>
      <c r="R1249" s="10" t="n"/>
      <c r="S1249" s="34" t="inlineStr">
        <is>
          <t>Bo</t>
        </is>
      </c>
      <c r="T1249" s="24" t="inlineStr">
        <is>
          <t>Fail</t>
        </is>
      </c>
      <c r="U1249" s="24" t="n"/>
    </row>
    <row r="1250" ht="18.75" customHeight="1">
      <c r="A1250" s="10" t="n"/>
      <c r="B1250" s="32" t="n">
        <v>1</v>
      </c>
      <c r="C1250" s="28" t="inlineStr">
        <is>
          <t>0107538000533_88</t>
        </is>
      </c>
      <c r="D1250" s="10" t="inlineStr">
        <is>
          <t>309_88</t>
        </is>
      </c>
      <c r="E1250" s="10" t="inlineStr">
        <is>
          <t>บมจ.ทิพยประกันภัย</t>
        </is>
      </c>
      <c r="F1250" s="10" t="inlineStr">
        <is>
          <t>ค่าสินไหม</t>
        </is>
      </c>
      <c r="G1250" s="10" t="inlineStr">
        <is>
          <t>Bill-Pay</t>
        </is>
      </c>
      <c r="H1250" s="10" t="inlineStr">
        <is>
          <t>#4</t>
        </is>
      </c>
      <c r="I1250" s="32" t="n">
        <v>4</v>
      </c>
      <c r="J1250" s="10" t="n"/>
      <c r="K1250" s="10" t="inlineStr">
        <is>
          <t>#3</t>
        </is>
      </c>
      <c r="L1250" s="33" t="n">
        <v>3.5</v>
      </c>
      <c r="M1250" s="10" t="n"/>
      <c r="N1250" s="10" t="inlineStr">
        <is>
          <t>0107538000533_88</t>
        </is>
      </c>
      <c r="O1250" s="10" t="n"/>
      <c r="P1250" s="10" t="n"/>
      <c r="Q1250" s="10" t="n"/>
      <c r="R1250" s="10" t="n"/>
      <c r="S1250" s="34" t="n"/>
      <c r="T1250" s="24" t="n"/>
      <c r="U1250" s="24" t="n"/>
    </row>
    <row r="1251" ht="18.75" customHeight="1">
      <c r="A1251" s="10" t="n"/>
      <c r="B1251" s="32" t="n">
        <v>1</v>
      </c>
      <c r="C1251" s="28" t="inlineStr">
        <is>
          <t>0107538000690_00</t>
        </is>
      </c>
      <c r="D1251" s="10" t="inlineStr">
        <is>
          <t>087_00</t>
        </is>
      </c>
      <c r="E1251" s="10" t="inlineStr">
        <is>
          <t>อยุธยา แคปปิตอล ออโต้ลีส</t>
        </is>
      </c>
      <c r="F1251" s="10" t="inlineStr">
        <is>
          <t>สำหรับลูกค้าไม่นำใบแจ้งหนี้มา</t>
        </is>
      </c>
      <c r="G1251" s="10" t="inlineStr">
        <is>
          <t>Bill-Pay</t>
        </is>
      </c>
      <c r="H1251" s="10" t="inlineStr">
        <is>
          <t>#2</t>
        </is>
      </c>
      <c r="I1251" s="32" t="n">
        <v>3</v>
      </c>
      <c r="J1251" s="10" t="n"/>
      <c r="K1251" s="10" t="inlineStr">
        <is>
          <t>#2</t>
        </is>
      </c>
      <c r="L1251" s="33" t="n">
        <v>3.5</v>
      </c>
      <c r="M1251" s="10" t="n"/>
      <c r="N1251" s="10" t="n"/>
      <c r="O1251" s="10" t="n"/>
      <c r="P1251" s="10" t="n"/>
      <c r="Q1251" s="10" t="n"/>
      <c r="R1251" s="10" t="n"/>
      <c r="S1251" s="34" t="n"/>
      <c r="T1251" s="24" t="n"/>
      <c r="U1251" s="24" t="n"/>
    </row>
    <row r="1252" ht="18.75" customHeight="1">
      <c r="A1252" s="10" t="n"/>
      <c r="B1252" s="32" t="n">
        <v>1</v>
      </c>
      <c r="C1252" s="28" t="inlineStr">
        <is>
          <t>0107539000171_03</t>
        </is>
      </c>
      <c r="D1252" s="10" t="inlineStr">
        <is>
          <t>114_03</t>
        </is>
      </c>
      <c r="E1252" s="10" t="inlineStr">
        <is>
          <t>ธนาคาร ทิสโก้</t>
        </is>
      </c>
      <c r="F1252" s="10" t="inlineStr">
        <is>
          <t>สมัครสินเชื่อ</t>
        </is>
      </c>
      <c r="G1252" s="10" t="inlineStr">
        <is>
          <t>Bill-Pay</t>
        </is>
      </c>
      <c r="H1252" s="10" t="inlineStr">
        <is>
          <t>#3</t>
        </is>
      </c>
      <c r="I1252" s="32" t="n">
        <v>2</v>
      </c>
      <c r="J1252" s="10" t="n"/>
      <c r="K1252" s="10" t="inlineStr">
        <is>
          <t>#4</t>
        </is>
      </c>
      <c r="L1252" s="33" t="n">
        <v>3.5</v>
      </c>
      <c r="M1252" s="10" t="n"/>
      <c r="N1252" s="10" t="n"/>
      <c r="O1252" s="10" t="n"/>
      <c r="P1252" s="10" t="n"/>
      <c r="Q1252" s="10" t="n"/>
      <c r="R1252" s="10" t="n"/>
      <c r="S1252" s="34" t="n"/>
      <c r="T1252" s="24" t="n"/>
      <c r="U1252" s="24" t="n"/>
    </row>
    <row r="1253" ht="18.75" customHeight="1">
      <c r="A1253" s="10" t="n"/>
      <c r="B1253" s="32" t="n">
        <v>1</v>
      </c>
      <c r="C1253" s="28" t="inlineStr">
        <is>
          <t>0107539000171_08</t>
        </is>
      </c>
      <c r="D1253" s="10" t="inlineStr">
        <is>
          <t>114_08</t>
        </is>
      </c>
      <c r="E1253" s="10" t="inlineStr">
        <is>
          <t>ธนาคาร ทิสโก้</t>
        </is>
      </c>
      <c r="F1253" s="10" t="inlineStr">
        <is>
          <t>ทิสโก้ เพย์เมนต์</t>
        </is>
      </c>
      <c r="G1253" s="10" t="inlineStr">
        <is>
          <t>Bill-Pay</t>
        </is>
      </c>
      <c r="H1253" s="10" t="inlineStr">
        <is>
          <t>#2</t>
        </is>
      </c>
      <c r="I1253" s="32" t="n">
        <v>3</v>
      </c>
      <c r="J1253" s="10" t="n"/>
      <c r="K1253" s="10" t="inlineStr">
        <is>
          <t>#1</t>
        </is>
      </c>
      <c r="L1253" s="33" t="n">
        <v>3.5</v>
      </c>
      <c r="M1253" s="10" t="n"/>
      <c r="N1253" s="10" t="inlineStr">
        <is>
          <t>0107539000171_08</t>
        </is>
      </c>
      <c r="O1253" s="10" t="n"/>
      <c r="P1253" s="10" t="n"/>
      <c r="Q1253" s="10" t="n"/>
      <c r="R1253" s="10" t="n"/>
      <c r="S1253" s="34" t="n"/>
      <c r="T1253" s="24" t="n"/>
      <c r="U1253" s="24" t="n"/>
    </row>
    <row r="1254" ht="18.75" customHeight="1">
      <c r="A1254" s="10" t="n"/>
      <c r="B1254" s="32" t="n">
        <v>1</v>
      </c>
      <c r="C1254" s="28" t="inlineStr">
        <is>
          <t>0107539000171_98</t>
        </is>
      </c>
      <c r="D1254" s="10" t="inlineStr">
        <is>
          <t>114_98</t>
        </is>
      </c>
      <c r="E1254" s="10" t="inlineStr">
        <is>
          <t>ธนาคาร ทิสโก้</t>
        </is>
      </c>
      <c r="F1254" s="10" t="inlineStr">
        <is>
          <t>ทิสโก้ เพย์เมนต์</t>
        </is>
      </c>
      <c r="G1254" s="10" t="inlineStr">
        <is>
          <t>Bill-Pay</t>
        </is>
      </c>
      <c r="H1254" s="10" t="inlineStr">
        <is>
          <t>#6</t>
        </is>
      </c>
      <c r="I1254" s="32" t="n">
        <v>4</v>
      </c>
      <c r="J1254" s="10" t="inlineStr">
        <is>
          <t>#5 : 24 Feb</t>
        </is>
      </c>
      <c r="K1254" s="10" t="inlineStr">
        <is>
          <t>#5</t>
        </is>
      </c>
      <c r="L1254" s="33" t="n">
        <v>3.5</v>
      </c>
      <c r="M1254" s="10" t="n"/>
      <c r="N1254" s="10" t="n"/>
      <c r="O1254" s="10" t="n"/>
      <c r="P1254" s="10" t="n"/>
      <c r="Q1254" s="10" t="n"/>
      <c r="R1254" s="10" t="n"/>
      <c r="S1254" s="34" t="n"/>
      <c r="T1254" s="24" t="n"/>
      <c r="U1254" s="24" t="n"/>
    </row>
    <row r="1255" ht="18.75" customHeight="1">
      <c r="A1255" s="10" t="n"/>
      <c r="B1255" s="32" t="n">
        <v>1</v>
      </c>
      <c r="C1255" s="28" t="inlineStr">
        <is>
          <t>0107539000171_99</t>
        </is>
      </c>
      <c r="D1255" s="10" t="inlineStr">
        <is>
          <t>114_99</t>
        </is>
      </c>
      <c r="E1255" s="10" t="inlineStr">
        <is>
          <t>ธนาคาร ทิสโก้</t>
        </is>
      </c>
      <c r="F1255" s="10" t="inlineStr">
        <is>
          <t>ทิสโก้ ออนไลน์</t>
        </is>
      </c>
      <c r="G1255" s="10" t="inlineStr">
        <is>
          <t>Bill-Pay</t>
        </is>
      </c>
      <c r="H1255" s="10" t="inlineStr">
        <is>
          <t>#6</t>
        </is>
      </c>
      <c r="I1255" s="32" t="n">
        <v>4</v>
      </c>
      <c r="J1255" s="10" t="n"/>
      <c r="K1255" s="10" t="inlineStr">
        <is>
          <t>#5</t>
        </is>
      </c>
      <c r="L1255" s="33" t="n">
        <v>3.5</v>
      </c>
      <c r="M1255" s="10" t="n"/>
      <c r="N1255" s="10" t="n"/>
      <c r="O1255" s="10" t="n"/>
      <c r="P1255" s="10" t="n"/>
      <c r="Q1255" s="10" t="n"/>
      <c r="R1255" s="10" t="n"/>
      <c r="S1255" s="34" t="n"/>
      <c r="T1255" s="24" t="n"/>
      <c r="U1255" s="24" t="n"/>
    </row>
    <row r="1256" ht="18.75" customHeight="1">
      <c r="A1256" s="10" t="n"/>
      <c r="B1256" s="32" t="n">
        <v>1</v>
      </c>
      <c r="C1256" s="28" t="inlineStr">
        <is>
          <t>0107539000316_01</t>
        </is>
      </c>
      <c r="D1256" s="10" t="inlineStr">
        <is>
          <t>155_01</t>
        </is>
      </c>
      <c r="E1256" s="10" t="inlineStr">
        <is>
          <t>East Water</t>
        </is>
      </c>
      <c r="F1256" s="10" t="inlineStr">
        <is>
          <t>ค่าน้ำประปา</t>
        </is>
      </c>
      <c r="G1256" s="10" t="inlineStr">
        <is>
          <t>Bill-Pay</t>
        </is>
      </c>
      <c r="H1256" s="10" t="inlineStr">
        <is>
          <t>#4</t>
        </is>
      </c>
      <c r="I1256" s="32" t="n">
        <v>4</v>
      </c>
      <c r="J1256" s="10" t="n"/>
      <c r="K1256" s="10" t="inlineStr">
        <is>
          <t>#2</t>
        </is>
      </c>
      <c r="L1256" s="33" t="n">
        <v>3.5</v>
      </c>
      <c r="M1256" s="10" t="n"/>
      <c r="N1256" s="10" t="inlineStr">
        <is>
          <t>0107539000316_01</t>
        </is>
      </c>
      <c r="O1256" s="10" t="n"/>
      <c r="P1256" s="10" t="n"/>
      <c r="Q1256" s="10" t="n"/>
      <c r="R1256" s="10" t="n"/>
      <c r="S1256" s="34" t="n"/>
      <c r="T1256" s="24" t="n"/>
      <c r="U1256" s="24" t="n"/>
    </row>
    <row r="1257" ht="18.75" customHeight="1">
      <c r="A1257" s="10" t="n"/>
      <c r="B1257" s="32" t="n">
        <v>1</v>
      </c>
      <c r="C1257" s="28" t="inlineStr">
        <is>
          <t>0107542000011_17</t>
        </is>
      </c>
      <c r="D1257" s="10" t="inlineStr">
        <is>
          <t>138_17</t>
        </is>
      </c>
      <c r="E1257" s="10" t="inlineStr">
        <is>
          <t>ซีพี ออลล์</t>
        </is>
      </c>
      <c r="F1257" s="10" t="inlineStr">
        <is>
          <t>ฝากเงินค่าขายสินค้าตู้ SKY</t>
        </is>
      </c>
      <c r="G1257" s="10" t="inlineStr">
        <is>
          <t>Bill-Pay</t>
        </is>
      </c>
      <c r="H1257" s="10" t="inlineStr">
        <is>
          <t>#4</t>
        </is>
      </c>
      <c r="I1257" s="32" t="n">
        <v>4</v>
      </c>
      <c r="J1257" s="10" t="n"/>
      <c r="K1257" s="10" t="inlineStr">
        <is>
          <t>#1</t>
        </is>
      </c>
      <c r="L1257" s="33" t="n">
        <v>3.5</v>
      </c>
      <c r="M1257" s="10" t="n"/>
      <c r="N1257" s="10" t="inlineStr">
        <is>
          <t>0107542000011_17</t>
        </is>
      </c>
      <c r="O1257" s="10" t="n"/>
      <c r="P1257" s="10" t="n"/>
      <c r="Q1257" s="10" t="n"/>
      <c r="R1257" s="10" t="n"/>
      <c r="S1257" s="34" t="n"/>
      <c r="T1257" s="24" t="n"/>
      <c r="U1257" s="24" t="n"/>
    </row>
    <row r="1258" ht="18.75" customHeight="1">
      <c r="A1258" s="10" t="n"/>
      <c r="B1258" s="32" t="n">
        <v>1</v>
      </c>
      <c r="C1258" s="28" t="inlineStr">
        <is>
          <t>0107545000110_00</t>
        </is>
      </c>
      <c r="D1258" s="10" t="inlineStr">
        <is>
          <t>089_00</t>
        </is>
      </c>
      <c r="E1258" s="10" t="inlineStr">
        <is>
          <t>บมจ. บัตรกรุงไทย</t>
        </is>
      </c>
      <c r="F1258" s="10" t="inlineStr">
        <is>
          <t>บัตรกรุงไทย</t>
        </is>
      </c>
      <c r="G1258" s="10" t="inlineStr">
        <is>
          <t>Bill-Pay</t>
        </is>
      </c>
      <c r="H1258" s="10" t="inlineStr">
        <is>
          <t>#4</t>
        </is>
      </c>
      <c r="I1258" s="32" t="n">
        <v>4</v>
      </c>
      <c r="J1258" s="10" t="n"/>
      <c r="K1258" s="10" t="inlineStr">
        <is>
          <t>#1.9</t>
        </is>
      </c>
      <c r="L1258" s="33" t="n">
        <v>3.5</v>
      </c>
      <c r="M1258" s="10" t="n"/>
      <c r="N1258" s="10" t="n"/>
      <c r="O1258" s="10" t="n"/>
      <c r="P1258" s="10" t="n"/>
      <c r="Q1258" s="10" t="n"/>
      <c r="R1258" s="10" t="n"/>
      <c r="S1258" s="34" t="n"/>
      <c r="T1258" s="24" t="n"/>
      <c r="U1258" s="24" t="n"/>
    </row>
    <row r="1259" ht="18.75" customHeight="1">
      <c r="A1259" s="10" t="n"/>
      <c r="B1259" s="32" t="n">
        <v>1</v>
      </c>
      <c r="C1259" s="28" t="inlineStr">
        <is>
          <t>0107545000161_01</t>
        </is>
      </c>
      <c r="D1259" s="10" t="inlineStr">
        <is>
          <t>088_01</t>
        </is>
      </c>
      <c r="E1259" s="10" t="inlineStr">
        <is>
          <t>ทีโอที</t>
        </is>
      </c>
      <c r="F1259" s="10" t="inlineStr">
        <is>
          <t>ค่าโทรศัพท์</t>
        </is>
      </c>
      <c r="G1259" s="10" t="inlineStr">
        <is>
          <t>Bill-Pay</t>
        </is>
      </c>
      <c r="H1259" s="10" t="inlineStr">
        <is>
          <t>#6</t>
        </is>
      </c>
      <c r="I1259" s="32" t="n">
        <v>4</v>
      </c>
      <c r="J1259" s="10" t="inlineStr">
        <is>
          <t>#5 : 24 Feb</t>
        </is>
      </c>
      <c r="K1259" s="10" t="inlineStr">
        <is>
          <t>#5</t>
        </is>
      </c>
      <c r="L1259" s="33" t="n">
        <v>3.5</v>
      </c>
      <c r="M1259" s="10" t="n"/>
      <c r="N1259" s="10" t="inlineStr">
        <is>
          <t>0107545000161_01</t>
        </is>
      </c>
      <c r="O1259" s="10" t="n"/>
      <c r="P1259" s="10" t="n"/>
      <c r="Q1259" s="10" t="n"/>
      <c r="R1259" s="10" t="n"/>
      <c r="S1259" s="34" t="n"/>
      <c r="T1259" s="24" t="n"/>
      <c r="U1259" s="24" t="n"/>
    </row>
    <row r="1260" ht="18.75" customHeight="1">
      <c r="A1260" s="10" t="n"/>
      <c r="B1260" s="32" t="n">
        <v>1</v>
      </c>
      <c r="C1260" s="28" t="inlineStr">
        <is>
          <t>0107545000161_05</t>
        </is>
      </c>
      <c r="D1260" s="10" t="inlineStr">
        <is>
          <t>088_05</t>
        </is>
      </c>
      <c r="E1260" s="10" t="inlineStr">
        <is>
          <t>ทีโอที</t>
        </is>
      </c>
      <c r="F1260" s="10" t="inlineStr">
        <is>
          <t>โทรศัพท์เคลื่อนที่_TOTmobile</t>
        </is>
      </c>
      <c r="G1260" s="10" t="inlineStr">
        <is>
          <t>Bill-Pay</t>
        </is>
      </c>
      <c r="H1260" s="10" t="inlineStr">
        <is>
          <t>#4</t>
        </is>
      </c>
      <c r="I1260" s="32" t="n">
        <v>4</v>
      </c>
      <c r="J1260" s="10" t="n"/>
      <c r="K1260" s="10" t="inlineStr">
        <is>
          <t>#1.9</t>
        </is>
      </c>
      <c r="L1260" s="33" t="n">
        <v>3.5</v>
      </c>
      <c r="M1260" s="10" t="n"/>
      <c r="N1260" s="10" t="inlineStr">
        <is>
          <t>0107545000161_05</t>
        </is>
      </c>
      <c r="O1260" s="10" t="n"/>
      <c r="P1260" s="10" t="n"/>
      <c r="Q1260" s="10" t="n"/>
      <c r="R1260" s="10" t="n"/>
      <c r="S1260" s="34" t="n"/>
      <c r="T1260" s="24" t="n"/>
      <c r="U1260" s="24" t="n"/>
    </row>
    <row r="1261" ht="18.75" customHeight="1">
      <c r="A1261" s="10" t="n"/>
      <c r="B1261" s="32" t="n">
        <v>1</v>
      </c>
      <c r="C1261" s="28" t="inlineStr">
        <is>
          <t>0107546000059_02</t>
        </is>
      </c>
      <c r="D1261" s="10" t="inlineStr">
        <is>
          <t>10418_02</t>
        </is>
      </c>
      <c r="E1261" s="10" t="inlineStr">
        <is>
          <t>ไมด้า แอสเซ็ท</t>
        </is>
      </c>
      <c r="F1261" s="10" t="inlineStr">
        <is>
          <t>ชำระค่าสินค้าและบริการ</t>
        </is>
      </c>
      <c r="G1261" s="10" t="inlineStr">
        <is>
          <t>Bill-Pay</t>
        </is>
      </c>
      <c r="H1261" s="10" t="inlineStr">
        <is>
          <t>#2</t>
        </is>
      </c>
      <c r="I1261" s="32" t="n">
        <v>3</v>
      </c>
      <c r="J1261" s="10" t="n"/>
      <c r="K1261" s="10" t="inlineStr">
        <is>
          <t>#1</t>
        </is>
      </c>
      <c r="L1261" s="33" t="n">
        <v>3.5</v>
      </c>
      <c r="M1261" s="10" t="n"/>
      <c r="N1261" s="19" t="inlineStr">
        <is>
          <t>0107546000059_02</t>
        </is>
      </c>
      <c r="O1261" s="10" t="inlineStr">
        <is>
          <t>10418_02</t>
        </is>
      </c>
      <c r="P1261" s="10" t="inlineStr">
        <is>
          <t>kia</t>
        </is>
      </c>
      <c r="Q1261" s="10" t="n"/>
      <c r="R1261" s="10" t="n"/>
      <c r="S1261" s="34" t="inlineStr">
        <is>
          <t>Bo</t>
        </is>
      </c>
      <c r="T1261" s="24" t="inlineStr">
        <is>
          <t>Fail</t>
        </is>
      </c>
      <c r="U1261" s="24" t="n"/>
    </row>
    <row r="1262" ht="18.75" customHeight="1">
      <c r="A1262" s="10" t="n"/>
      <c r="B1262" s="32" t="n">
        <v>1</v>
      </c>
      <c r="C1262" s="28" t="inlineStr">
        <is>
          <t>0107546000059_03</t>
        </is>
      </c>
      <c r="D1262" s="10" t="inlineStr">
        <is>
          <t>10418_03</t>
        </is>
      </c>
      <c r="E1262" s="10" t="inlineStr">
        <is>
          <t>ไมด้า แอสเซ็ท</t>
        </is>
      </c>
      <c r="F1262" s="10" t="inlineStr">
        <is>
          <t>ชำระค่าสินค้าและบริการ</t>
        </is>
      </c>
      <c r="G1262" s="10" t="inlineStr">
        <is>
          <t>Bill-Pay</t>
        </is>
      </c>
      <c r="H1262" s="10" t="inlineStr">
        <is>
          <t>#2</t>
        </is>
      </c>
      <c r="I1262" s="32" t="n">
        <v>3</v>
      </c>
      <c r="J1262" s="10" t="n"/>
      <c r="K1262" s="10" t="inlineStr">
        <is>
          <t>#1</t>
        </is>
      </c>
      <c r="L1262" s="33" t="n">
        <v>3.5</v>
      </c>
      <c r="M1262" s="10" t="n"/>
      <c r="N1262" s="19" t="inlineStr">
        <is>
          <t>0107546000059_03</t>
        </is>
      </c>
      <c r="O1262" s="10" t="inlineStr">
        <is>
          <t>10418_03</t>
        </is>
      </c>
      <c r="P1262" s="10" t="inlineStr">
        <is>
          <t>kia</t>
        </is>
      </c>
      <c r="Q1262" s="10" t="n"/>
      <c r="R1262" s="10" t="n"/>
      <c r="S1262" s="34" t="inlineStr">
        <is>
          <t>Bo</t>
        </is>
      </c>
      <c r="T1262" s="24" t="inlineStr">
        <is>
          <t>Fail</t>
        </is>
      </c>
      <c r="U1262" s="24" t="n"/>
    </row>
    <row r="1263" ht="18.75" customHeight="1">
      <c r="A1263" s="10" t="n"/>
      <c r="B1263" s="32" t="n">
        <v>1</v>
      </c>
      <c r="C1263" s="28" t="inlineStr">
        <is>
          <t>0107546000229_00</t>
        </is>
      </c>
      <c r="D1263" s="10" t="inlineStr">
        <is>
          <t>109_00</t>
        </is>
      </c>
      <c r="E1263" s="10" t="inlineStr">
        <is>
          <t>กสท.</t>
        </is>
      </c>
      <c r="F1263" s="10" t="inlineStr">
        <is>
          <t>บริการโทรคมนาคม</t>
        </is>
      </c>
      <c r="G1263" s="10" t="inlineStr">
        <is>
          <t>Bill-Pay</t>
        </is>
      </c>
      <c r="H1263" s="10" t="inlineStr">
        <is>
          <t>#4</t>
        </is>
      </c>
      <c r="I1263" s="32" t="n">
        <v>4</v>
      </c>
      <c r="J1263" s="10" t="n"/>
      <c r="K1263" s="10" t="inlineStr">
        <is>
          <t>#1</t>
        </is>
      </c>
      <c r="L1263" s="33" t="n">
        <v>3.5</v>
      </c>
      <c r="M1263" s="10" t="n"/>
      <c r="N1263" s="10" t="n"/>
      <c r="O1263" s="10" t="n"/>
      <c r="P1263" s="10" t="n"/>
      <c r="Q1263" s="10" t="n"/>
      <c r="R1263" s="10" t="n"/>
      <c r="S1263" s="34" t="n"/>
      <c r="T1263" s="24" t="n"/>
      <c r="U1263" s="24" t="n"/>
    </row>
    <row r="1264" ht="18.75" customHeight="1">
      <c r="A1264" s="10" t="n"/>
      <c r="B1264" s="32" t="n">
        <v>1</v>
      </c>
      <c r="C1264" s="28" t="inlineStr">
        <is>
          <t>0107546000229_01</t>
        </is>
      </c>
      <c r="D1264" s="10" t="inlineStr">
        <is>
          <t>109_01</t>
        </is>
      </c>
      <c r="E1264" s="10" t="inlineStr">
        <is>
          <t>กสท.</t>
        </is>
      </c>
      <c r="F1264" s="10" t="inlineStr">
        <is>
          <t>บริการโทรคมนาคม</t>
        </is>
      </c>
      <c r="G1264" s="10" t="inlineStr">
        <is>
          <t>Bill-Pay</t>
        </is>
      </c>
      <c r="H1264" s="10" t="inlineStr">
        <is>
          <t>#4</t>
        </is>
      </c>
      <c r="I1264" s="32" t="n">
        <v>4</v>
      </c>
      <c r="J1264" s="10" t="n"/>
      <c r="K1264" s="10" t="inlineStr">
        <is>
          <t>#1.9</t>
        </is>
      </c>
      <c r="L1264" s="33" t="n">
        <v>3.5</v>
      </c>
      <c r="M1264" s="10" t="n"/>
      <c r="N1264" s="10" t="inlineStr">
        <is>
          <t>0107546000229_01</t>
        </is>
      </c>
      <c r="O1264" s="10" t="n"/>
      <c r="P1264" s="10" t="n"/>
      <c r="Q1264" s="10" t="n"/>
      <c r="R1264" s="10" t="n"/>
      <c r="S1264" s="34" t="n"/>
      <c r="T1264" s="24" t="n"/>
      <c r="U1264" s="24" t="n"/>
    </row>
    <row r="1265" ht="18.75" customHeight="1">
      <c r="A1265" s="10" t="n"/>
      <c r="B1265" s="32" t="n">
        <v>1</v>
      </c>
      <c r="C1265" s="28" t="inlineStr">
        <is>
          <t>0107546000318_02</t>
        </is>
      </c>
      <c r="D1265" s="10" t="inlineStr">
        <is>
          <t>713_02</t>
        </is>
      </c>
      <c r="E1265" s="10" t="inlineStr">
        <is>
          <t>สามารถ ไอ-โมบาย</t>
        </is>
      </c>
      <c r="F1265" s="10" t="inlineStr">
        <is>
          <t>โอเพ่น บาย ไอ-โมบาย</t>
        </is>
      </c>
      <c r="G1265" s="10" t="inlineStr">
        <is>
          <t>Bill-Pay</t>
        </is>
      </c>
      <c r="H1265" s="10" t="inlineStr">
        <is>
          <t>#4</t>
        </is>
      </c>
      <c r="I1265" s="32" t="n">
        <v>4</v>
      </c>
      <c r="J1265" s="10" t="n"/>
      <c r="K1265" s="10" t="inlineStr">
        <is>
          <t>#1</t>
        </is>
      </c>
      <c r="L1265" s="33" t="n">
        <v>3.5</v>
      </c>
      <c r="M1265" s="10" t="n"/>
      <c r="N1265" s="10" t="inlineStr">
        <is>
          <t>0107546000318_02</t>
        </is>
      </c>
      <c r="O1265" s="10" t="n"/>
      <c r="P1265" s="10" t="n"/>
      <c r="Q1265" s="10" t="n"/>
      <c r="R1265" s="10" t="n"/>
      <c r="S1265" s="34" t="n"/>
      <c r="T1265" s="24" t="n"/>
      <c r="U1265" s="24" t="n"/>
    </row>
    <row r="1266" ht="18.75" customHeight="1">
      <c r="A1266" s="10" t="n"/>
      <c r="B1266" s="32" t="n">
        <v>1</v>
      </c>
      <c r="C1266" s="28" t="inlineStr">
        <is>
          <t>0107547000397_01</t>
        </is>
      </c>
      <c r="D1266" s="10" t="inlineStr">
        <is>
          <t>082_01</t>
        </is>
      </c>
      <c r="E1266" s="10" t="inlineStr">
        <is>
          <t>ดี อี แคปปิตอล</t>
        </is>
      </c>
      <c r="F1266" s="10" t="inlineStr">
        <is>
          <t>ผ่อนค่างวด</t>
        </is>
      </c>
      <c r="G1266" s="10" t="inlineStr">
        <is>
          <t>Bill-Pay</t>
        </is>
      </c>
      <c r="H1266" s="10" t="inlineStr">
        <is>
          <t>#6</t>
        </is>
      </c>
      <c r="I1266" s="32" t="n">
        <v>4</v>
      </c>
      <c r="J1266" s="10" t="inlineStr">
        <is>
          <t>#5 : 24 Feb</t>
        </is>
      </c>
      <c r="K1266" s="10" t="inlineStr">
        <is>
          <t>#5</t>
        </is>
      </c>
      <c r="L1266" s="33" t="n">
        <v>3.5</v>
      </c>
      <c r="M1266" s="10" t="n"/>
      <c r="N1266" s="10" t="n"/>
      <c r="O1266" s="10" t="n"/>
      <c r="P1266" s="10" t="n"/>
      <c r="Q1266" s="10" t="n"/>
      <c r="R1266" s="10" t="n"/>
      <c r="S1266" s="34" t="n"/>
      <c r="T1266" s="24" t="n"/>
      <c r="U1266" s="24" t="n"/>
    </row>
    <row r="1267" ht="18.75" customHeight="1">
      <c r="A1267" s="10" t="n"/>
      <c r="B1267" s="32" t="n">
        <v>1</v>
      </c>
      <c r="C1267" s="28" t="inlineStr">
        <is>
          <t>0107548000056_15</t>
        </is>
      </c>
      <c r="D1267" s="10" t="inlineStr">
        <is>
          <t>10912_15</t>
        </is>
      </c>
      <c r="E1267" s="10" t="inlineStr">
        <is>
          <t>บล. ยูโอบี เคย์เฮียน</t>
        </is>
      </c>
      <c r="F1267" s="10" t="inlineStr">
        <is>
          <t>บริการยืนยันตัวตนเพื่อเปิดบัญชี</t>
        </is>
      </c>
      <c r="G1267" s="10" t="inlineStr">
        <is>
          <t>KYC</t>
        </is>
      </c>
      <c r="H1267" s="10" t="inlineStr">
        <is>
          <t>#5</t>
        </is>
      </c>
      <c r="I1267" s="32" t="n">
        <v>4</v>
      </c>
      <c r="J1267" s="10" t="n"/>
      <c r="K1267" s="10" t="inlineStr">
        <is>
          <t>#2</t>
        </is>
      </c>
      <c r="L1267" s="32" t="n">
        <v>6</v>
      </c>
      <c r="M1267" s="10" t="n"/>
      <c r="N1267" s="10" t="n"/>
      <c r="O1267" s="10" t="n"/>
      <c r="P1267" s="10" t="n"/>
      <c r="Q1267" s="10" t="n"/>
      <c r="R1267" s="10" t="n"/>
      <c r="S1267" s="34" t="n"/>
      <c r="T1267" s="24" t="n"/>
      <c r="U1267" s="24" t="n"/>
    </row>
    <row r="1268" ht="18.75" customHeight="1">
      <c r="A1268" s="10" t="n"/>
      <c r="B1268" s="32" t="n">
        <v>1</v>
      </c>
      <c r="C1268" s="28" t="inlineStr">
        <is>
          <t>0107548000251_99</t>
        </is>
      </c>
      <c r="D1268" s="10" t="inlineStr">
        <is>
          <t>043_99</t>
        </is>
      </c>
      <c r="E1268" s="10" t="inlineStr">
        <is>
          <t>อีซี่ บาย</t>
        </is>
      </c>
      <c r="F1268" s="10" t="inlineStr">
        <is>
          <t>สำหรับลูกค้าที่ไม่นำใบแจ้งหนี้มา</t>
        </is>
      </c>
      <c r="G1268" s="10" t="inlineStr">
        <is>
          <t>Bill-Pay</t>
        </is>
      </c>
      <c r="H1268" s="10" t="inlineStr">
        <is>
          <t>#4</t>
        </is>
      </c>
      <c r="I1268" s="32" t="n">
        <v>4</v>
      </c>
      <c r="J1268" s="10" t="n"/>
      <c r="K1268" s="10" t="inlineStr">
        <is>
          <t>#4</t>
        </is>
      </c>
      <c r="L1268" s="33" t="n">
        <v>3.5</v>
      </c>
      <c r="M1268" s="10" t="n"/>
      <c r="N1268" s="10" t="inlineStr">
        <is>
          <t>0107548000251_99</t>
        </is>
      </c>
      <c r="O1268" s="10" t="n"/>
      <c r="P1268" s="10" t="n"/>
      <c r="Q1268" s="10" t="n"/>
      <c r="R1268" s="10" t="n"/>
      <c r="S1268" s="34" t="n"/>
      <c r="T1268" s="24" t="n"/>
      <c r="U1268" s="24" t="n"/>
    </row>
    <row r="1269" ht="18.75" customHeight="1">
      <c r="A1269" s="10" t="n"/>
      <c r="B1269" s="32" t="n">
        <v>1</v>
      </c>
      <c r="C1269" s="28" t="inlineStr">
        <is>
          <t>0107548000552_15</t>
        </is>
      </c>
      <c r="D1269" s="10" t="inlineStr">
        <is>
          <t>243_15</t>
        </is>
      </c>
      <c r="E1269" s="10" t="inlineStr">
        <is>
          <t>บมจ.ธนาคารไทยเครดิต</t>
        </is>
      </c>
      <c r="F1269" s="10" t="inlineStr">
        <is>
          <t>บริการยืนยันตัวตน</t>
        </is>
      </c>
      <c r="G1269" s="10" t="inlineStr">
        <is>
          <t>KYC</t>
        </is>
      </c>
      <c r="H1269" s="10" t="inlineStr">
        <is>
          <t>#5</t>
        </is>
      </c>
      <c r="I1269" s="32" t="n">
        <v>4</v>
      </c>
      <c r="J1269" s="10" t="n"/>
      <c r="K1269" s="10" t="inlineStr">
        <is>
          <t>#2</t>
        </is>
      </c>
      <c r="L1269" s="32" t="n">
        <v>6</v>
      </c>
      <c r="M1269" s="10" t="n"/>
      <c r="N1269" s="10" t="n"/>
      <c r="O1269" s="10" t="n"/>
      <c r="P1269" s="10" t="n"/>
      <c r="Q1269" s="10" t="n"/>
      <c r="R1269" s="10" t="n"/>
      <c r="S1269" s="34" t="n"/>
      <c r="T1269" s="24" t="n"/>
      <c r="U1269" s="24" t="n"/>
    </row>
    <row r="1270" ht="18.75" customHeight="1">
      <c r="A1270" s="10" t="n"/>
      <c r="B1270" s="32" t="n">
        <v>1</v>
      </c>
      <c r="C1270" s="28" t="inlineStr">
        <is>
          <t>0107550000238_99</t>
        </is>
      </c>
      <c r="D1270" s="10" t="inlineStr">
        <is>
          <t>258_99</t>
        </is>
      </c>
      <c r="E1270" s="10" t="inlineStr">
        <is>
          <t>กรุงเทพประกันชีวิต</t>
        </is>
      </c>
      <c r="F1270" s="10" t="inlineStr">
        <is>
          <t>ค่าเบี้ยประกันภัย(ไม่เอาใบแจ้งหนี้มา)</t>
        </is>
      </c>
      <c r="G1270" s="10" t="inlineStr">
        <is>
          <t>Bill-Pay</t>
        </is>
      </c>
      <c r="H1270" s="10" t="inlineStr">
        <is>
          <t>#2</t>
        </is>
      </c>
      <c r="I1270" s="32" t="n">
        <v>3</v>
      </c>
      <c r="J1270" s="10" t="n"/>
      <c r="K1270" s="10" t="inlineStr">
        <is>
          <t>#1</t>
        </is>
      </c>
      <c r="L1270" s="33" t="n">
        <v>3.5</v>
      </c>
      <c r="M1270" s="10" t="n"/>
      <c r="N1270" s="10" t="inlineStr">
        <is>
          <t>0107550000238_99</t>
        </is>
      </c>
      <c r="O1270" s="10" t="n"/>
      <c r="P1270" s="10" t="n"/>
      <c r="Q1270" s="10" t="n"/>
      <c r="R1270" s="10" t="n"/>
      <c r="S1270" s="34" t="n"/>
      <c r="T1270" s="24" t="n"/>
      <c r="U1270" s="24" t="n"/>
    </row>
    <row r="1271" ht="18.75" customHeight="1">
      <c r="A1271" s="10" t="n"/>
      <c r="B1271" s="32" t="n">
        <v>1</v>
      </c>
      <c r="C1271" s="28" t="inlineStr">
        <is>
          <t>0107551000151_06</t>
        </is>
      </c>
      <c r="D1271" s="10" t="inlineStr">
        <is>
          <t>436_06</t>
        </is>
      </c>
      <c r="E1271" s="10" t="inlineStr">
        <is>
          <t>เมืองไทยประกันภัย</t>
        </is>
      </c>
      <c r="F1271" s="10" t="inlineStr">
        <is>
          <t>เบี้ยประกันPT Max Card</t>
        </is>
      </c>
      <c r="G1271" s="10" t="inlineStr">
        <is>
          <t>Bill-Pay</t>
        </is>
      </c>
      <c r="H1271" s="10" t="inlineStr">
        <is>
          <t>#2</t>
        </is>
      </c>
      <c r="I1271" s="32" t="n">
        <v>3</v>
      </c>
      <c r="J1271" s="10" t="n"/>
      <c r="K1271" s="10" t="inlineStr">
        <is>
          <t>#1</t>
        </is>
      </c>
      <c r="L1271" s="33" t="n">
        <v>3.5</v>
      </c>
      <c r="M1271" s="10" t="n"/>
      <c r="N1271" s="10" t="n"/>
      <c r="O1271" s="10" t="n"/>
      <c r="P1271" s="10" t="n"/>
      <c r="Q1271" s="10" t="n"/>
      <c r="R1271" s="10" t="n"/>
      <c r="S1271" s="34" t="n"/>
      <c r="T1271" s="24" t="n"/>
      <c r="U1271" s="24" t="n"/>
    </row>
    <row r="1272" ht="18.75" customHeight="1">
      <c r="A1272" s="10" t="n"/>
      <c r="B1272" s="32" t="n">
        <v>1</v>
      </c>
      <c r="C1272" s="28" t="inlineStr">
        <is>
          <t>0107551000151_07</t>
        </is>
      </c>
      <c r="D1272" s="10" t="inlineStr">
        <is>
          <t>436_07</t>
        </is>
      </c>
      <c r="E1272" s="10" t="inlineStr">
        <is>
          <t>เมืองไทยประกันภัย</t>
        </is>
      </c>
      <c r="F1272" s="10" t="inlineStr">
        <is>
          <t>ช่องทาง e-Commerce</t>
        </is>
      </c>
      <c r="G1272" s="10" t="inlineStr">
        <is>
          <t>Bill-Pay</t>
        </is>
      </c>
      <c r="H1272" s="10" t="inlineStr">
        <is>
          <t>#2</t>
        </is>
      </c>
      <c r="I1272" s="32" t="n">
        <v>3</v>
      </c>
      <c r="J1272" s="10" t="n"/>
      <c r="K1272" s="10" t="inlineStr">
        <is>
          <t>#1</t>
        </is>
      </c>
      <c r="L1272" s="33" t="n">
        <v>3.5</v>
      </c>
      <c r="M1272" s="10" t="n"/>
      <c r="N1272" s="10" t="n"/>
      <c r="O1272" s="10" t="n"/>
      <c r="P1272" s="10" t="n"/>
      <c r="Q1272" s="10" t="n"/>
      <c r="R1272" s="10" t="n"/>
      <c r="S1272" s="34" t="n"/>
      <c r="T1272" s="24" t="n"/>
      <c r="U1272" s="24" t="n"/>
    </row>
    <row r="1273" ht="18.75" customHeight="1">
      <c r="A1273" s="10" t="n"/>
      <c r="B1273" s="32" t="n">
        <v>1</v>
      </c>
      <c r="C1273" s="28" t="inlineStr">
        <is>
          <t>0107551000151_88</t>
        </is>
      </c>
      <c r="D1273" s="10" t="inlineStr">
        <is>
          <t>436_88</t>
        </is>
      </c>
      <c r="E1273" s="10" t="inlineStr">
        <is>
          <t>เมืองไทยประกันภัย</t>
        </is>
      </c>
      <c r="F1273" s="10" t="inlineStr">
        <is>
          <t>ค่าสินไหม</t>
        </is>
      </c>
      <c r="G1273" s="10" t="inlineStr">
        <is>
          <t>Bill-Pay</t>
        </is>
      </c>
      <c r="H1273" s="10" t="inlineStr">
        <is>
          <t>#4</t>
        </is>
      </c>
      <c r="I1273" s="32" t="n">
        <v>4</v>
      </c>
      <c r="J1273" s="10" t="n"/>
      <c r="K1273" s="10" t="inlineStr">
        <is>
          <t>#3</t>
        </is>
      </c>
      <c r="L1273" s="33" t="n">
        <v>3.5</v>
      </c>
      <c r="M1273" s="10" t="n"/>
      <c r="N1273" s="10" t="inlineStr">
        <is>
          <t>0107551000151_88</t>
        </is>
      </c>
      <c r="O1273" s="10" t="n"/>
      <c r="P1273" s="10" t="n"/>
      <c r="Q1273" s="10" t="n"/>
      <c r="R1273" s="10" t="n"/>
      <c r="S1273" s="34" t="n"/>
      <c r="T1273" s="24" t="n"/>
      <c r="U1273" s="24" t="n"/>
    </row>
    <row r="1274" ht="18.75" customHeight="1">
      <c r="A1274" s="10" t="n"/>
      <c r="B1274" s="32" t="n">
        <v>1</v>
      </c>
      <c r="C1274" s="28" t="inlineStr">
        <is>
          <t>0107554000259_03</t>
        </is>
      </c>
      <c r="D1274" s="10" t="inlineStr">
        <is>
          <t>484_03</t>
        </is>
      </c>
      <c r="E1274" s="10" t="inlineStr">
        <is>
          <t>AAGI</t>
        </is>
      </c>
      <c r="F1274" s="10" t="inlineStr">
        <is>
          <t>ชำระเบี้ยลูกค้าตัวแทน-ทั่วไป</t>
        </is>
      </c>
      <c r="G1274" s="10" t="inlineStr">
        <is>
          <t>Bill-Pay</t>
        </is>
      </c>
      <c r="H1274" s="10" t="inlineStr">
        <is>
          <t>#2</t>
        </is>
      </c>
      <c r="I1274" s="32" t="n">
        <v>3</v>
      </c>
      <c r="J1274" s="10" t="n"/>
      <c r="K1274" s="10" t="inlineStr">
        <is>
          <t>#1</t>
        </is>
      </c>
      <c r="L1274" s="33" t="n">
        <v>3.5</v>
      </c>
      <c r="M1274" s="10" t="n"/>
      <c r="N1274" s="10" t="inlineStr">
        <is>
          <t>0107554000259_03</t>
        </is>
      </c>
      <c r="O1274" s="10" t="n"/>
      <c r="P1274" s="10" t="n"/>
      <c r="Q1274" s="10" t="n"/>
      <c r="R1274" s="10" t="n"/>
      <c r="S1274" s="34" t="n"/>
      <c r="T1274" s="24" t="n"/>
      <c r="U1274" s="24" t="n"/>
    </row>
    <row r="1275" ht="18.75" customHeight="1">
      <c r="A1275" s="10" t="n"/>
      <c r="B1275" s="32" t="n">
        <v>1</v>
      </c>
      <c r="C1275" s="28" t="inlineStr">
        <is>
          <t>0107554000259_05</t>
        </is>
      </c>
      <c r="D1275" s="10" t="inlineStr">
        <is>
          <t>484_05</t>
        </is>
      </c>
      <c r="E1275" s="10" t="inlineStr">
        <is>
          <t>AAGI</t>
        </is>
      </c>
      <c r="F1275" s="10" t="inlineStr">
        <is>
          <t>ชำระเบี้ยOTC - CIMB</t>
        </is>
      </c>
      <c r="G1275" s="10" t="inlineStr">
        <is>
          <t>Bill-Pay</t>
        </is>
      </c>
      <c r="H1275" s="10" t="inlineStr">
        <is>
          <t>#4</t>
        </is>
      </c>
      <c r="I1275" s="32" t="n">
        <v>4</v>
      </c>
      <c r="J1275" s="10" t="n"/>
      <c r="K1275" s="10" t="inlineStr">
        <is>
          <t>#1.9</t>
        </is>
      </c>
      <c r="L1275" s="33" t="n">
        <v>3.5</v>
      </c>
      <c r="M1275" s="10" t="n"/>
      <c r="N1275" s="10" t="inlineStr">
        <is>
          <t>0107554000259_05</t>
        </is>
      </c>
      <c r="O1275" s="10" t="n"/>
      <c r="P1275" s="10" t="n"/>
      <c r="Q1275" s="10" t="n"/>
      <c r="R1275" s="10" t="n"/>
      <c r="S1275" s="34" t="n"/>
      <c r="T1275" s="24" t="n"/>
      <c r="U1275" s="24" t="n"/>
    </row>
    <row r="1276" ht="18.75" customHeight="1">
      <c r="A1276" s="10" t="n"/>
      <c r="B1276" s="32" t="n">
        <v>1</v>
      </c>
      <c r="C1276" s="28" t="inlineStr">
        <is>
          <t>0107555000104_07</t>
        </is>
      </c>
      <c r="D1276" s="10" t="inlineStr">
        <is>
          <t>107_07</t>
        </is>
      </c>
      <c r="E1276" s="10" t="inlineStr">
        <is>
          <t>ไทยประกันชีวิต</t>
        </is>
      </c>
      <c r="F1276" s="10" t="inlineStr">
        <is>
          <t>ชำระค่าเบี้ยประกันภัยงวดแรก</t>
        </is>
      </c>
      <c r="G1276" s="10" t="inlineStr">
        <is>
          <t>Bill-Pay</t>
        </is>
      </c>
      <c r="H1276" s="10" t="inlineStr">
        <is>
          <t>#4</t>
        </is>
      </c>
      <c r="I1276" s="32" t="n">
        <v>4</v>
      </c>
      <c r="J1276" s="10" t="n"/>
      <c r="K1276" s="10" t="inlineStr">
        <is>
          <t>#1</t>
        </is>
      </c>
      <c r="L1276" s="33" t="n">
        <v>3.5</v>
      </c>
      <c r="M1276" s="10" t="n"/>
      <c r="N1276" s="10" t="n"/>
      <c r="O1276" s="10" t="n"/>
      <c r="P1276" s="10" t="n"/>
      <c r="Q1276" s="10" t="n"/>
      <c r="R1276" s="10" t="n"/>
      <c r="S1276" s="34" t="n"/>
      <c r="T1276" s="24" t="n"/>
      <c r="U1276" s="24" t="n"/>
    </row>
    <row r="1277" ht="18.75" customHeight="1">
      <c r="A1277" s="10" t="n"/>
      <c r="B1277" s="32" t="n">
        <v>1</v>
      </c>
      <c r="C1277" s="28" t="inlineStr">
        <is>
          <t>0107555000104_08</t>
        </is>
      </c>
      <c r="D1277" s="10" t="inlineStr">
        <is>
          <t>107_08</t>
        </is>
      </c>
      <c r="E1277" s="10" t="inlineStr">
        <is>
          <t>ไทยประกันชีวิต</t>
        </is>
      </c>
      <c r="F1277" s="10" t="inlineStr">
        <is>
          <t>ค่าเบื้ยปีต่อ TL After Plus</t>
        </is>
      </c>
      <c r="G1277" s="10" t="inlineStr">
        <is>
          <t>Bill-Pay</t>
        </is>
      </c>
      <c r="H1277" s="10" t="inlineStr">
        <is>
          <t>#4</t>
        </is>
      </c>
      <c r="I1277" s="32" t="n">
        <v>4</v>
      </c>
      <c r="J1277" s="10" t="n"/>
      <c r="K1277" s="10" t="inlineStr">
        <is>
          <t>#1.9</t>
        </is>
      </c>
      <c r="L1277" s="33" t="n">
        <v>3.5</v>
      </c>
      <c r="M1277" s="10" t="n"/>
      <c r="N1277" s="10" t="inlineStr">
        <is>
          <t>0107555000104_08</t>
        </is>
      </c>
      <c r="O1277" s="10" t="n"/>
      <c r="P1277" s="10" t="n"/>
      <c r="Q1277" s="10" t="n"/>
      <c r="R1277" s="10" t="n"/>
      <c r="S1277" s="34" t="n"/>
      <c r="T1277" s="24" t="n"/>
      <c r="U1277" s="24" t="n"/>
    </row>
    <row r="1278" ht="18.75" customHeight="1">
      <c r="A1278" s="10" t="n"/>
      <c r="B1278" s="32" t="n">
        <v>1</v>
      </c>
      <c r="C1278" s="28" t="inlineStr">
        <is>
          <t>0107555000210_03</t>
        </is>
      </c>
      <c r="D1278" s="10" t="inlineStr">
        <is>
          <t>300_03</t>
        </is>
      </c>
      <c r="E1278" s="10" t="inlineStr">
        <is>
          <t>ไทยสมุทรประกันชีวิต</t>
        </is>
      </c>
      <c r="F1278" s="10" t="inlineStr">
        <is>
          <t>ค่าเบี้ยประกันพีเอ</t>
        </is>
      </c>
      <c r="G1278" s="10" t="inlineStr">
        <is>
          <t>Bill-Pay</t>
        </is>
      </c>
      <c r="H1278" s="10" t="inlineStr">
        <is>
          <t>#4</t>
        </is>
      </c>
      <c r="I1278" s="32" t="n">
        <v>4</v>
      </c>
      <c r="J1278" s="10" t="n"/>
      <c r="K1278" s="10" t="inlineStr">
        <is>
          <t>#1</t>
        </is>
      </c>
      <c r="L1278" s="33" t="n">
        <v>3.5</v>
      </c>
      <c r="M1278" s="10" t="n"/>
      <c r="N1278" s="10" t="inlineStr">
        <is>
          <t>0107555000210_03</t>
        </is>
      </c>
      <c r="O1278" s="10" t="n"/>
      <c r="P1278" s="10" t="n"/>
      <c r="Q1278" s="10" t="n"/>
      <c r="R1278" s="10" t="n"/>
      <c r="S1278" s="34" t="n"/>
      <c r="T1278" s="24" t="n"/>
      <c r="U1278" s="24" t="n"/>
    </row>
    <row r="1279" ht="18.75" customHeight="1">
      <c r="A1279" s="10" t="n"/>
      <c r="B1279" s="32" t="n">
        <v>1</v>
      </c>
      <c r="C1279" s="28" t="inlineStr">
        <is>
          <t>0107555000210_04</t>
        </is>
      </c>
      <c r="D1279" s="10" t="inlineStr">
        <is>
          <t>300_04</t>
        </is>
      </c>
      <c r="E1279" s="10" t="inlineStr">
        <is>
          <t>ไทยสมุทรประกันชีวิต</t>
        </is>
      </c>
      <c r="F1279" s="10" t="inlineStr">
        <is>
          <t>เงินกู้+ดอกเบี้ยเงินกู้สามัญ</t>
        </is>
      </c>
      <c r="G1279" s="10" t="inlineStr">
        <is>
          <t>Bill-Pay</t>
        </is>
      </c>
      <c r="H1279" s="10" t="inlineStr">
        <is>
          <t>#4</t>
        </is>
      </c>
      <c r="I1279" s="32" t="n">
        <v>4</v>
      </c>
      <c r="J1279" s="10" t="n"/>
      <c r="K1279" s="10" t="inlineStr">
        <is>
          <t>#1</t>
        </is>
      </c>
      <c r="L1279" s="33" t="n">
        <v>3.5</v>
      </c>
      <c r="M1279" s="10" t="n"/>
      <c r="N1279" s="10" t="inlineStr">
        <is>
          <t>0107555000210_04</t>
        </is>
      </c>
      <c r="O1279" s="10" t="n"/>
      <c r="P1279" s="10" t="n"/>
      <c r="Q1279" s="10" t="n"/>
      <c r="R1279" s="10" t="n"/>
      <c r="S1279" s="34" t="n"/>
      <c r="T1279" s="24" t="n"/>
      <c r="U1279" s="24" t="n"/>
    </row>
    <row r="1280" ht="18.75" customHeight="1">
      <c r="A1280" s="10" t="n"/>
      <c r="B1280" s="32" t="n">
        <v>1</v>
      </c>
      <c r="C1280" s="28" t="inlineStr">
        <is>
          <t>0107555000210_08</t>
        </is>
      </c>
      <c r="D1280" s="10" t="inlineStr">
        <is>
          <t>300_08</t>
        </is>
      </c>
      <c r="E1280" s="10" t="inlineStr">
        <is>
          <t>ไทยสมุทรประกันชีวิต</t>
        </is>
      </c>
      <c r="F1280" s="10" t="inlineStr">
        <is>
          <t>เบี้ยประกันพร้อมสัญญาเพิ่มเติม</t>
        </is>
      </c>
      <c r="G1280" s="10" t="inlineStr">
        <is>
          <t>Bill-Pay</t>
        </is>
      </c>
      <c r="H1280" s="10" t="inlineStr">
        <is>
          <t>#4</t>
        </is>
      </c>
      <c r="I1280" s="32" t="n">
        <v>4</v>
      </c>
      <c r="J1280" s="10" t="n"/>
      <c r="K1280" s="10" t="inlineStr">
        <is>
          <t>#1</t>
        </is>
      </c>
      <c r="L1280" s="33" t="n">
        <v>3.5</v>
      </c>
      <c r="M1280" s="10" t="n"/>
      <c r="N1280" s="10" t="inlineStr">
        <is>
          <t>0107555000210_08</t>
        </is>
      </c>
      <c r="O1280" s="10" t="n"/>
      <c r="P1280" s="10" t="n"/>
      <c r="Q1280" s="10" t="n"/>
      <c r="R1280" s="10" t="n"/>
      <c r="S1280" s="34" t="n"/>
      <c r="T1280" s="24" t="n"/>
      <c r="U1280" s="24" t="n"/>
    </row>
    <row r="1281" ht="18.75" customHeight="1">
      <c r="A1281" s="10" t="n"/>
      <c r="B1281" s="32" t="n">
        <v>1</v>
      </c>
      <c r="C1281" s="28" t="inlineStr">
        <is>
          <t>0107555000406_06</t>
        </is>
      </c>
      <c r="D1281" s="10" t="inlineStr">
        <is>
          <t>191_06</t>
        </is>
      </c>
      <c r="E1281" s="10" t="inlineStr">
        <is>
          <t>เมืองไทยประกันชีวิต</t>
        </is>
      </c>
      <c r="F1281" s="10" t="inlineStr">
        <is>
          <t>AOงานใหม่-งานต่ออายุ</t>
        </is>
      </c>
      <c r="G1281" s="10" t="inlineStr">
        <is>
          <t>Bill-Pay</t>
        </is>
      </c>
      <c r="H1281" s="10" t="inlineStr">
        <is>
          <t>#4</t>
        </is>
      </c>
      <c r="I1281" s="32" t="n">
        <v>4</v>
      </c>
      <c r="J1281" s="10" t="n"/>
      <c r="K1281" s="10" t="inlineStr">
        <is>
          <t>#1.9</t>
        </is>
      </c>
      <c r="L1281" s="33" t="n">
        <v>3.5</v>
      </c>
      <c r="M1281" s="10" t="n"/>
      <c r="N1281" s="10" t="inlineStr">
        <is>
          <t>0107555000406_06</t>
        </is>
      </c>
      <c r="O1281" s="10" t="n"/>
      <c r="P1281" s="10" t="n"/>
      <c r="Q1281" s="10" t="n"/>
      <c r="R1281" s="10" t="n"/>
      <c r="S1281" s="34" t="n"/>
      <c r="T1281" s="24" t="n"/>
      <c r="U1281" s="24" t="n"/>
    </row>
    <row r="1282" ht="18.75" customHeight="1">
      <c r="A1282" s="10" t="n"/>
      <c r="B1282" s="32" t="n">
        <v>1</v>
      </c>
      <c r="C1282" s="28" t="inlineStr">
        <is>
          <t>0107555000406_10</t>
        </is>
      </c>
      <c r="D1282" s="10" t="inlineStr">
        <is>
          <t>191_10</t>
        </is>
      </c>
      <c r="E1282" s="10" t="inlineStr">
        <is>
          <t>เมืองไทยประกันชีวิต</t>
        </is>
      </c>
      <c r="F1282" s="10" t="inlineStr">
        <is>
          <t>ค่าเบี้ยประกันภัย</t>
        </is>
      </c>
      <c r="G1282" s="10" t="inlineStr">
        <is>
          <t>Bill-Pay</t>
        </is>
      </c>
      <c r="H1282" s="10" t="inlineStr">
        <is>
          <t>#2</t>
        </is>
      </c>
      <c r="I1282" s="32" t="n">
        <v>3</v>
      </c>
      <c r="J1282" s="10" t="n"/>
      <c r="K1282" s="10" t="inlineStr">
        <is>
          <t>#1</t>
        </is>
      </c>
      <c r="L1282" s="33" t="n">
        <v>3.5</v>
      </c>
      <c r="M1282" s="10" t="n"/>
      <c r="N1282" s="10" t="inlineStr">
        <is>
          <t>0107555000406_10</t>
        </is>
      </c>
      <c r="O1282" s="10" t="n"/>
      <c r="P1282" s="10" t="n"/>
      <c r="Q1282" s="10" t="n"/>
      <c r="R1282" s="10" t="n"/>
      <c r="S1282" s="34" t="n"/>
      <c r="T1282" s="24" t="n"/>
      <c r="U1282" s="24" t="n"/>
    </row>
    <row r="1283" ht="18.75" customHeight="1">
      <c r="A1283" s="10" t="n"/>
      <c r="B1283" s="32" t="n">
        <v>1</v>
      </c>
      <c r="C1283" s="28" t="inlineStr">
        <is>
          <t>0107555000406_99</t>
        </is>
      </c>
      <c r="D1283" s="10" t="inlineStr">
        <is>
          <t>191_99</t>
        </is>
      </c>
      <c r="E1283" s="10" t="inlineStr">
        <is>
          <t>เมืองไทยประกันชีวิต</t>
        </is>
      </c>
      <c r="F1283" s="10" t="inlineStr">
        <is>
          <t>งานใหม่ขายตรง(NOBILL)</t>
        </is>
      </c>
      <c r="G1283" s="10" t="inlineStr">
        <is>
          <t>Bill-Pay</t>
        </is>
      </c>
      <c r="H1283" s="10" t="inlineStr">
        <is>
          <t>#6</t>
        </is>
      </c>
      <c r="I1283" s="32" t="n">
        <v>4</v>
      </c>
      <c r="J1283" s="10" t="inlineStr">
        <is>
          <t>#5 : 24 Feb</t>
        </is>
      </c>
      <c r="K1283" s="10" t="inlineStr">
        <is>
          <t>#5</t>
        </is>
      </c>
      <c r="L1283" s="33" t="n">
        <v>3.5</v>
      </c>
      <c r="M1283" s="10" t="n"/>
      <c r="N1283" s="10" t="inlineStr">
        <is>
          <t>0107555000406_99</t>
        </is>
      </c>
      <c r="O1283" s="10" t="n"/>
      <c r="P1283" s="10" t="n"/>
      <c r="Q1283" s="10" t="n"/>
      <c r="R1283" s="10" t="n"/>
      <c r="S1283" s="34" t="n"/>
      <c r="T1283" s="24" t="n"/>
      <c r="U1283" s="24" t="n"/>
    </row>
    <row r="1284" ht="18.75" customHeight="1">
      <c r="A1284" s="10" t="n"/>
      <c r="B1284" s="32" t="n">
        <v>1</v>
      </c>
      <c r="C1284" s="28" t="inlineStr">
        <is>
          <t>0107556000124_05</t>
        </is>
      </c>
      <c r="D1284" s="10" t="inlineStr">
        <is>
          <t>353_05</t>
        </is>
      </c>
      <c r="E1284" s="10" t="inlineStr">
        <is>
          <t>ซัมซุง ประกันชีวิต</t>
        </is>
      </c>
      <c r="F1284" s="10" t="inlineStr">
        <is>
          <t>ค่าเบี้ยประกันปีแรกAuto App</t>
        </is>
      </c>
      <c r="G1284" s="10" t="inlineStr">
        <is>
          <t>Bill-Pay</t>
        </is>
      </c>
      <c r="H1284" s="10" t="inlineStr">
        <is>
          <t>#4</t>
        </is>
      </c>
      <c r="I1284" s="32" t="n">
        <v>4</v>
      </c>
      <c r="J1284" s="10" t="n"/>
      <c r="K1284" s="10" t="inlineStr">
        <is>
          <t>#1.9</t>
        </is>
      </c>
      <c r="L1284" s="33" t="n">
        <v>3.5</v>
      </c>
      <c r="M1284" s="10" t="n"/>
      <c r="N1284" s="10" t="inlineStr">
        <is>
          <t>0107556000124_05</t>
        </is>
      </c>
      <c r="O1284" s="10" t="n"/>
      <c r="P1284" s="10" t="n"/>
      <c r="Q1284" s="10" t="n"/>
      <c r="R1284" s="10" t="n"/>
      <c r="S1284" s="34" t="n"/>
      <c r="T1284" s="24" t="n"/>
      <c r="U1284" s="24" t="n"/>
    </row>
    <row r="1285" ht="18.75" customHeight="1">
      <c r="A1285" s="10" t="n"/>
      <c r="B1285" s="32" t="n">
        <v>1</v>
      </c>
      <c r="C1285" s="28" t="inlineStr">
        <is>
          <t>0107557000489_99</t>
        </is>
      </c>
      <c r="D1285" s="10" t="inlineStr">
        <is>
          <t>666_99</t>
        </is>
      </c>
      <c r="E1285" s="10" t="inlineStr">
        <is>
          <t>ไอร่า แอนด์ ไอฟุล</t>
        </is>
      </c>
      <c r="F1285" s="10" t="inlineStr">
        <is>
          <t>สินเชื่อ(ไม่เอาใบแจ้งหนี้มา)</t>
        </is>
      </c>
      <c r="G1285" s="10" t="inlineStr">
        <is>
          <t>Bill-Pay</t>
        </is>
      </c>
      <c r="H1285" s="10" t="inlineStr">
        <is>
          <t>#2</t>
        </is>
      </c>
      <c r="I1285" s="32" t="n">
        <v>3</v>
      </c>
      <c r="J1285" s="10" t="n"/>
      <c r="K1285" s="10" t="inlineStr">
        <is>
          <t>#1</t>
        </is>
      </c>
      <c r="L1285" s="33" t="n">
        <v>3.5</v>
      </c>
      <c r="M1285" s="10" t="n"/>
      <c r="N1285" s="10" t="inlineStr">
        <is>
          <t>0107557000489_99</t>
        </is>
      </c>
      <c r="O1285" s="10" t="n"/>
      <c r="P1285" s="10" t="n"/>
      <c r="Q1285" s="10" t="n"/>
      <c r="R1285" s="10" t="n"/>
      <c r="S1285" s="34" t="n"/>
      <c r="T1285" s="24" t="n"/>
      <c r="U1285" s="24" t="n"/>
    </row>
    <row r="1286" ht="18.75" customHeight="1">
      <c r="A1286" s="10" t="n"/>
      <c r="B1286" s="32" t="n">
        <v>1</v>
      </c>
      <c r="C1286" s="28" t="inlineStr">
        <is>
          <t>0107558000270_16</t>
        </is>
      </c>
      <c r="D1286" s="10" t="inlineStr">
        <is>
          <t>374_16</t>
        </is>
      </c>
      <c r="E1286" s="10" t="inlineStr">
        <is>
          <t>เอเอสเอ็น โบรกเกอร์</t>
        </is>
      </c>
      <c r="F1286" s="10" t="inlineStr">
        <is>
          <t>ชำระเงิน บ.ได้เงิน</t>
        </is>
      </c>
      <c r="G1286" s="10" t="inlineStr">
        <is>
          <t>Bill-Pay</t>
        </is>
      </c>
      <c r="H1286" s="10" t="inlineStr">
        <is>
          <t>#4</t>
        </is>
      </c>
      <c r="I1286" s="32" t="n">
        <v>4</v>
      </c>
      <c r="J1286" s="10" t="n"/>
      <c r="K1286" s="10" t="inlineStr">
        <is>
          <t>#1.9</t>
        </is>
      </c>
      <c r="L1286" s="33" t="n">
        <v>3.5</v>
      </c>
      <c r="M1286" s="10" t="n"/>
      <c r="N1286" s="10" t="inlineStr">
        <is>
          <t>0107558000270_16</t>
        </is>
      </c>
      <c r="O1286" s="10" t="n"/>
      <c r="P1286" s="10" t="n"/>
      <c r="Q1286" s="10" t="n"/>
      <c r="R1286" s="10" t="n"/>
      <c r="S1286" s="34" t="n"/>
      <c r="T1286" s="24" t="n"/>
      <c r="U1286" s="24" t="n"/>
    </row>
    <row r="1287" ht="18.75" customHeight="1">
      <c r="A1287" s="10" t="n"/>
      <c r="B1287" s="32" t="n">
        <v>1</v>
      </c>
      <c r="C1287" s="28" t="inlineStr">
        <is>
          <t>0107558000377_00</t>
        </is>
      </c>
      <c r="D1287" s="10" t="inlineStr">
        <is>
          <t>443_00</t>
        </is>
      </c>
      <c r="E1287" s="10" t="inlineStr">
        <is>
          <t>UU</t>
        </is>
      </c>
      <c r="F1287" s="10" t="inlineStr">
        <is>
          <t>ค่าน้ำประปา</t>
        </is>
      </c>
      <c r="G1287" s="10" t="inlineStr">
        <is>
          <t>Bill-Pay</t>
        </is>
      </c>
      <c r="H1287" s="10" t="inlineStr">
        <is>
          <t>#3</t>
        </is>
      </c>
      <c r="I1287" s="32" t="n">
        <v>2</v>
      </c>
      <c r="J1287" s="10" t="n"/>
      <c r="K1287" s="10" t="inlineStr">
        <is>
          <t>#2</t>
        </is>
      </c>
      <c r="L1287" s="33" t="n">
        <v>3.5</v>
      </c>
      <c r="M1287" s="10" t="n"/>
      <c r="N1287" s="10" t="inlineStr">
        <is>
          <t>0107558000377_00</t>
        </is>
      </c>
      <c r="O1287" s="10" t="n"/>
      <c r="P1287" s="10" t="n"/>
      <c r="Q1287" s="10" t="n"/>
      <c r="R1287" s="10" t="n"/>
      <c r="S1287" s="34" t="n"/>
      <c r="T1287" s="24" t="n"/>
      <c r="U1287" s="24" t="n"/>
    </row>
    <row r="1288" ht="18.75" customHeight="1">
      <c r="A1288" s="10" t="n"/>
      <c r="B1288" s="32" t="n">
        <v>1</v>
      </c>
      <c r="C1288" s="28" t="inlineStr">
        <is>
          <t>0107563000011_02</t>
        </is>
      </c>
      <c r="D1288" s="10" t="inlineStr">
        <is>
          <t>10725_02</t>
        </is>
      </c>
      <c r="E1288" s="10" t="inlineStr">
        <is>
          <t>บมจ.คุ้มภัยโตเกียวมารีน</t>
        </is>
      </c>
      <c r="F1288" s="10" t="inlineStr">
        <is>
          <t>ค่าเบี้ยตัวแทน</t>
        </is>
      </c>
      <c r="G1288" s="10" t="inlineStr">
        <is>
          <t>Bill-Pay</t>
        </is>
      </c>
      <c r="H1288" s="10" t="inlineStr">
        <is>
          <t>#4</t>
        </is>
      </c>
      <c r="I1288" s="32" t="n">
        <v>4</v>
      </c>
      <c r="J1288" s="10" t="n"/>
      <c r="K1288" s="10" t="inlineStr">
        <is>
          <t>#1</t>
        </is>
      </c>
      <c r="L1288" s="33" t="n">
        <v>3.5</v>
      </c>
      <c r="M1288" s="10" t="n"/>
      <c r="N1288" s="10" t="inlineStr">
        <is>
          <t>0107563000011_02</t>
        </is>
      </c>
      <c r="O1288" s="10" t="n"/>
      <c r="P1288" s="10" t="n"/>
      <c r="Q1288" s="10" t="n"/>
      <c r="R1288" s="10" t="n"/>
      <c r="S1288" s="34" t="n"/>
      <c r="T1288" s="24" t="n"/>
      <c r="U1288" s="24" t="n"/>
    </row>
    <row r="1289" ht="18.75" customHeight="1">
      <c r="A1289" s="10" t="n"/>
      <c r="B1289" s="32" t="n">
        <v>1</v>
      </c>
      <c r="C1289" s="28" t="inlineStr">
        <is>
          <t>0107563000011_03</t>
        </is>
      </c>
      <c r="D1289" s="10" t="inlineStr">
        <is>
          <t>10725_03</t>
        </is>
      </c>
      <c r="E1289" s="10" t="inlineStr">
        <is>
          <t>บมจ.คุ้มภัยโตเกียวมารีน</t>
        </is>
      </c>
      <c r="F1289" s="10" t="inlineStr">
        <is>
          <t>ค่าเบี้ยคู่ค้า</t>
        </is>
      </c>
      <c r="G1289" s="10" t="inlineStr">
        <is>
          <t>Bill-Pay</t>
        </is>
      </c>
      <c r="H1289" s="10" t="inlineStr">
        <is>
          <t>#4</t>
        </is>
      </c>
      <c r="I1289" s="32" t="n">
        <v>4</v>
      </c>
      <c r="J1289" s="10" t="n"/>
      <c r="K1289" s="10" t="inlineStr">
        <is>
          <t>#1</t>
        </is>
      </c>
      <c r="L1289" s="33" t="n">
        <v>3.5</v>
      </c>
      <c r="M1289" s="10" t="n"/>
      <c r="N1289" s="10" t="inlineStr">
        <is>
          <t>0107563000011_03</t>
        </is>
      </c>
      <c r="O1289" s="10" t="n"/>
      <c r="P1289" s="10" t="n"/>
      <c r="Q1289" s="10" t="n"/>
      <c r="R1289" s="10" t="n"/>
      <c r="S1289" s="34" t="n"/>
      <c r="T1289" s="24" t="n"/>
      <c r="U1289" s="24" t="n"/>
    </row>
    <row r="1290" ht="18.75" customHeight="1">
      <c r="A1290" s="10" t="n"/>
      <c r="B1290" s="32" t="n">
        <v>1</v>
      </c>
      <c r="C1290" s="28" t="inlineStr">
        <is>
          <t>0107563000053_01</t>
        </is>
      </c>
      <c r="D1290" s="10" t="inlineStr">
        <is>
          <t>126_01</t>
        </is>
      </c>
      <c r="E1290" s="10" t="inlineStr">
        <is>
          <t>เน็คซ์ แคปปิตอล</t>
        </is>
      </c>
      <c r="F1290" s="10" t="inlineStr">
        <is>
          <t>ค่างวดเช่าซื้อและอื่นๆ</t>
        </is>
      </c>
      <c r="G1290" s="10" t="inlineStr">
        <is>
          <t>Bill-Pay</t>
        </is>
      </c>
      <c r="H1290" s="10" t="inlineStr">
        <is>
          <t>#4</t>
        </is>
      </c>
      <c r="I1290" s="32" t="n">
        <v>4</v>
      </c>
      <c r="J1290" s="10" t="n"/>
      <c r="K1290" s="10" t="inlineStr">
        <is>
          <t>#1.9</t>
        </is>
      </c>
      <c r="L1290" s="33" t="n">
        <v>3.5</v>
      </c>
      <c r="M1290" s="10" t="n"/>
      <c r="N1290" s="10" t="inlineStr">
        <is>
          <t>0107563000053_01</t>
        </is>
      </c>
      <c r="O1290" s="10" t="n"/>
      <c r="P1290" s="10" t="n"/>
      <c r="Q1290" s="10" t="n"/>
      <c r="R1290" s="10" t="n"/>
      <c r="S1290" s="34" t="n"/>
      <c r="T1290" s="24" t="n"/>
      <c r="U1290" s="24" t="n"/>
    </row>
    <row r="1291" ht="18.75" customHeight="1">
      <c r="A1291" s="10" t="n"/>
      <c r="B1291" s="32" t="n">
        <v>1</v>
      </c>
      <c r="C1291" s="28" t="inlineStr">
        <is>
          <t>0107563000053_02</t>
        </is>
      </c>
      <c r="D1291" s="10" t="inlineStr">
        <is>
          <t>126_02</t>
        </is>
      </c>
      <c r="E1291" s="10" t="inlineStr">
        <is>
          <t>เน็คซ์ แคปปิตอล</t>
        </is>
      </c>
      <c r="F1291" s="10" t="inlineStr">
        <is>
          <t>ค่าดำเนินการทางทะเบียน</t>
        </is>
      </c>
      <c r="G1291" s="10" t="inlineStr">
        <is>
          <t>Bill-Pay</t>
        </is>
      </c>
      <c r="H1291" s="10" t="inlineStr">
        <is>
          <t>#2</t>
        </is>
      </c>
      <c r="I1291" s="32" t="n">
        <v>3</v>
      </c>
      <c r="J1291" s="10" t="n"/>
      <c r="K1291" s="10" t="inlineStr">
        <is>
          <t>#1.9</t>
        </is>
      </c>
      <c r="L1291" s="33" t="n">
        <v>3.5</v>
      </c>
      <c r="M1291" s="10" t="n"/>
      <c r="N1291" s="10" t="inlineStr">
        <is>
          <t>0107563000053_02</t>
        </is>
      </c>
      <c r="O1291" s="10" t="n"/>
      <c r="P1291" s="10" t="n"/>
      <c r="Q1291" s="10" t="n"/>
      <c r="R1291" s="10" t="n"/>
      <c r="S1291" s="34" t="n"/>
      <c r="T1291" s="24" t="n"/>
      <c r="U1291" s="24" t="n"/>
    </row>
    <row r="1292" ht="18.75" customHeight="1">
      <c r="A1292" s="10" t="n"/>
      <c r="B1292" s="32" t="n">
        <v>1</v>
      </c>
      <c r="C1292" s="28" t="inlineStr">
        <is>
          <t>0107563000355_00</t>
        </is>
      </c>
      <c r="D1292" s="10" t="inlineStr">
        <is>
          <t>271_00</t>
        </is>
      </c>
      <c r="E1292" s="10" t="inlineStr">
        <is>
          <t>เงินติดล้อ</t>
        </is>
      </c>
      <c r="F1292" s="10" t="inlineStr">
        <is>
          <t>สำหรับลูกค้าไม่นำใบแจ้งหนี้มา</t>
        </is>
      </c>
      <c r="G1292" s="10" t="inlineStr">
        <is>
          <t>Bill-Pay</t>
        </is>
      </c>
      <c r="H1292" s="10" t="inlineStr">
        <is>
          <t>#6</t>
        </is>
      </c>
      <c r="I1292" s="32" t="n">
        <v>4</v>
      </c>
      <c r="J1292" s="10" t="inlineStr">
        <is>
          <t>#5 : 24 Feb</t>
        </is>
      </c>
      <c r="K1292" s="10" t="inlineStr">
        <is>
          <t>#5</t>
        </is>
      </c>
      <c r="L1292" s="33" t="n">
        <v>3.5</v>
      </c>
      <c r="M1292" s="10" t="n"/>
      <c r="N1292" s="10" t="inlineStr">
        <is>
          <t>0107563000355_00</t>
        </is>
      </c>
      <c r="O1292" s="10" t="n"/>
      <c r="P1292" s="10" t="n"/>
      <c r="Q1292" s="10" t="n"/>
      <c r="R1292" s="10" t="n"/>
      <c r="S1292" s="34" t="n"/>
      <c r="T1292" s="24" t="n"/>
      <c r="U1292" s="24" t="n"/>
    </row>
    <row r="1293" ht="18.75" customHeight="1">
      <c r="A1293" s="10" t="n"/>
      <c r="B1293" s="32" t="n">
        <v>1</v>
      </c>
      <c r="C1293" s="28" t="inlineStr">
        <is>
          <t>0107563000355_01</t>
        </is>
      </c>
      <c r="D1293" s="10" t="inlineStr">
        <is>
          <t>271_01</t>
        </is>
      </c>
      <c r="E1293" s="10" t="inlineStr">
        <is>
          <t>เงินติดล้อ</t>
        </is>
      </c>
      <c r="F1293" s="10" t="inlineStr">
        <is>
          <t>ค่าเช่าซื้อ</t>
        </is>
      </c>
      <c r="G1293" s="10" t="inlineStr">
        <is>
          <t>Bill-Pay</t>
        </is>
      </c>
      <c r="H1293" s="10" t="inlineStr">
        <is>
          <t>#2</t>
        </is>
      </c>
      <c r="I1293" s="32" t="n">
        <v>3</v>
      </c>
      <c r="J1293" s="10" t="n"/>
      <c r="K1293" s="10" t="inlineStr">
        <is>
          <t>#1.9</t>
        </is>
      </c>
      <c r="L1293" s="33" t="n">
        <v>3.5</v>
      </c>
      <c r="M1293" s="10" t="n"/>
      <c r="N1293" s="10" t="inlineStr">
        <is>
          <t>0107563000355_01</t>
        </is>
      </c>
      <c r="O1293" s="10" t="n"/>
      <c r="P1293" s="10" t="n"/>
      <c r="Q1293" s="10" t="n"/>
      <c r="R1293" s="10" t="n"/>
      <c r="S1293" s="34" t="n"/>
      <c r="T1293" s="24" t="n"/>
      <c r="U1293" s="24" t="n"/>
    </row>
    <row r="1294" ht="18.75" customHeight="1">
      <c r="A1294" s="10" t="n"/>
      <c r="B1294" s="32" t="n">
        <v>1</v>
      </c>
      <c r="C1294" s="28" t="inlineStr">
        <is>
          <t>0107563000355_02</t>
        </is>
      </c>
      <c r="D1294" s="10" t="inlineStr">
        <is>
          <t>271_02</t>
        </is>
      </c>
      <c r="E1294" s="10" t="inlineStr">
        <is>
          <t>เงินติดล้อ</t>
        </is>
      </c>
      <c r="F1294" s="10" t="inlineStr">
        <is>
          <t>ค่าสินเชื่อ</t>
        </is>
      </c>
      <c r="G1294" s="10" t="inlineStr">
        <is>
          <t>Bill-Pay</t>
        </is>
      </c>
      <c r="H1294" s="10" t="inlineStr">
        <is>
          <t>#4</t>
        </is>
      </c>
      <c r="I1294" s="32" t="n">
        <v>4</v>
      </c>
      <c r="J1294" s="10" t="n"/>
      <c r="K1294" s="10" t="inlineStr">
        <is>
          <t>#1.9</t>
        </is>
      </c>
      <c r="L1294" s="33" t="n">
        <v>3.5</v>
      </c>
      <c r="M1294" s="10" t="n"/>
      <c r="N1294" s="10" t="inlineStr">
        <is>
          <t>0107563000355_02</t>
        </is>
      </c>
      <c r="O1294" s="10" t="n"/>
      <c r="P1294" s="10" t="n"/>
      <c r="Q1294" s="10" t="n"/>
      <c r="R1294" s="10" t="n"/>
      <c r="S1294" s="34" t="n"/>
      <c r="T1294" s="24" t="n"/>
      <c r="U1294" s="24" t="n"/>
    </row>
    <row r="1295" ht="18.75" customHeight="1">
      <c r="A1295" s="10" t="n"/>
      <c r="B1295" s="32" t="n">
        <v>1</v>
      </c>
      <c r="C1295" s="28" t="inlineStr">
        <is>
          <t>0107563000355_05</t>
        </is>
      </c>
      <c r="D1295" s="10" t="inlineStr">
        <is>
          <t>271_05</t>
        </is>
      </c>
      <c r="E1295" s="10" t="inlineStr">
        <is>
          <t>เงินติดล้อ</t>
        </is>
      </c>
      <c r="F1295" s="10" t="inlineStr">
        <is>
          <t>ค่าประกัน/ภาษี/พ.ร.บ.</t>
        </is>
      </c>
      <c r="G1295" s="10" t="inlineStr">
        <is>
          <t>Bill-Pay</t>
        </is>
      </c>
      <c r="H1295" s="10" t="inlineStr">
        <is>
          <t>#4</t>
        </is>
      </c>
      <c r="I1295" s="32" t="n">
        <v>4</v>
      </c>
      <c r="J1295" s="10" t="n"/>
      <c r="K1295" s="10" t="inlineStr">
        <is>
          <t>#1.9</t>
        </is>
      </c>
      <c r="L1295" s="33" t="n">
        <v>3.5</v>
      </c>
      <c r="M1295" s="10" t="n"/>
      <c r="N1295" s="10" t="inlineStr">
        <is>
          <t>0107563000355_05</t>
        </is>
      </c>
      <c r="O1295" s="10" t="n"/>
      <c r="P1295" s="10" t="n"/>
      <c r="Q1295" s="10" t="n"/>
      <c r="R1295" s="10" t="n"/>
      <c r="S1295" s="34" t="n"/>
      <c r="T1295" s="24" t="n"/>
      <c r="U1295" s="24" t="n"/>
    </row>
    <row r="1296" ht="18.75" customHeight="1">
      <c r="A1296" s="10" t="n"/>
      <c r="B1296" s="32" t="n">
        <v>1</v>
      </c>
      <c r="C1296" s="28" t="inlineStr">
        <is>
          <t>0107563000355_06</t>
        </is>
      </c>
      <c r="D1296" s="10" t="inlineStr">
        <is>
          <t>271_06</t>
        </is>
      </c>
      <c r="E1296" s="10" t="inlineStr">
        <is>
          <t>เงินติดล้อ</t>
        </is>
      </c>
      <c r="F1296" s="10" t="inlineStr">
        <is>
          <t>I-Count</t>
        </is>
      </c>
      <c r="G1296" s="10" t="inlineStr">
        <is>
          <t>Bill-Pay</t>
        </is>
      </c>
      <c r="H1296" s="10" t="inlineStr">
        <is>
          <t>#2</t>
        </is>
      </c>
      <c r="I1296" s="32" t="n">
        <v>3</v>
      </c>
      <c r="J1296" s="10" t="n"/>
      <c r="K1296" s="10" t="inlineStr">
        <is>
          <t>#1.9</t>
        </is>
      </c>
      <c r="L1296" s="33" t="n">
        <v>3.5</v>
      </c>
      <c r="M1296" s="10" t="n"/>
      <c r="N1296" s="10" t="inlineStr">
        <is>
          <t>0107563000355_06</t>
        </is>
      </c>
      <c r="O1296" s="10" t="n"/>
      <c r="P1296" s="10" t="n"/>
      <c r="Q1296" s="10" t="n"/>
      <c r="R1296" s="10" t="n"/>
      <c r="S1296" s="34" t="n"/>
      <c r="T1296" s="24" t="n"/>
      <c r="U1296" s="24" t="n"/>
    </row>
    <row r="1297" ht="18.75" customHeight="1">
      <c r="A1297" s="10" t="n"/>
      <c r="B1297" s="32" t="n">
        <v>1</v>
      </c>
      <c r="C1297" s="28" t="inlineStr">
        <is>
          <t>0107563000355_08</t>
        </is>
      </c>
      <c r="D1297" s="10" t="inlineStr">
        <is>
          <t>271_08</t>
        </is>
      </c>
      <c r="E1297" s="10" t="inlineStr">
        <is>
          <t>เงินติดล้อ</t>
        </is>
      </c>
      <c r="F1297" s="10" t="inlineStr">
        <is>
          <t>ค่าสินเชื่อ(ไม่เก็บค่าธรรมเนียม)</t>
        </is>
      </c>
      <c r="G1297" s="10" t="inlineStr">
        <is>
          <t>Bill-Pay</t>
        </is>
      </c>
      <c r="H1297" s="10" t="inlineStr">
        <is>
          <t>#4</t>
        </is>
      </c>
      <c r="I1297" s="32" t="n">
        <v>4</v>
      </c>
      <c r="J1297" s="10" t="n"/>
      <c r="K1297" s="10" t="inlineStr">
        <is>
          <t>#1.9</t>
        </is>
      </c>
      <c r="L1297" s="33" t="n">
        <v>3.5</v>
      </c>
      <c r="M1297" s="10" t="n"/>
      <c r="N1297" s="10" t="inlineStr">
        <is>
          <t>0107563000355_08</t>
        </is>
      </c>
      <c r="O1297" s="10" t="n"/>
      <c r="P1297" s="10" t="n"/>
      <c r="Q1297" s="10" t="n"/>
      <c r="R1297" s="10" t="n"/>
      <c r="S1297" s="34" t="n"/>
      <c r="T1297" s="24" t="n"/>
      <c r="U1297" s="24" t="n"/>
    </row>
    <row r="1298" ht="18.75" customHeight="1">
      <c r="A1298" s="10" t="n"/>
      <c r="B1298" s="32" t="n">
        <v>1</v>
      </c>
      <c r="C1298" s="28" t="inlineStr">
        <is>
          <t>0107564000014_99</t>
        </is>
      </c>
      <c r="D1298" s="10" t="inlineStr">
        <is>
          <t>10770_99</t>
        </is>
      </c>
      <c r="E1298" s="10" t="inlineStr">
        <is>
          <t>โทรคมนาคมแห่งชาติ</t>
        </is>
      </c>
      <c r="F1298" s="10" t="inlineStr">
        <is>
          <t>ค่าบริการ NTToT /mobile</t>
        </is>
      </c>
      <c r="G1298" s="10" t="inlineStr">
        <is>
          <t>Bill-Pay</t>
        </is>
      </c>
      <c r="H1298" s="10" t="inlineStr">
        <is>
          <t>#6</t>
        </is>
      </c>
      <c r="I1298" s="32" t="n">
        <v>4</v>
      </c>
      <c r="J1298" s="10" t="inlineStr">
        <is>
          <t>#5 : 24 Feb</t>
        </is>
      </c>
      <c r="K1298" s="10" t="inlineStr">
        <is>
          <t>#5</t>
        </is>
      </c>
      <c r="L1298" s="33" t="n">
        <v>3.5</v>
      </c>
      <c r="M1298" s="10" t="n"/>
      <c r="N1298" s="10" t="n"/>
      <c r="O1298" s="10" t="n"/>
      <c r="P1298" s="10" t="n"/>
      <c r="Q1298" s="10" t="n"/>
      <c r="R1298" s="10" t="n"/>
      <c r="S1298" s="34" t="n"/>
      <c r="T1298" s="24" t="n"/>
      <c r="U1298" s="24" t="n"/>
    </row>
    <row r="1299" ht="18.75" customHeight="1">
      <c r="A1299" s="10" t="n"/>
      <c r="B1299" s="32" t="n">
        <v>1</v>
      </c>
      <c r="C1299" s="28" t="inlineStr">
        <is>
          <t>0107564000405_01</t>
        </is>
      </c>
      <c r="D1299" s="10" t="inlineStr">
        <is>
          <t>744_01</t>
        </is>
      </c>
      <c r="E1299" s="10" t="inlineStr">
        <is>
          <t>D.T.C.</t>
        </is>
      </c>
      <c r="F1299" s="10" t="inlineStr">
        <is>
          <t>ค่าสินค้าและบริการ</t>
        </is>
      </c>
      <c r="G1299" s="10" t="inlineStr">
        <is>
          <t>Bill-Pay</t>
        </is>
      </c>
      <c r="H1299" s="10" t="inlineStr">
        <is>
          <t>#4</t>
        </is>
      </c>
      <c r="I1299" s="32" t="n">
        <v>4</v>
      </c>
      <c r="J1299" s="10" t="n"/>
      <c r="K1299" s="10" t="inlineStr">
        <is>
          <t>#1</t>
        </is>
      </c>
      <c r="L1299" s="33" t="n">
        <v>3.5</v>
      </c>
      <c r="M1299" s="10" t="n"/>
      <c r="N1299" s="10" t="inlineStr">
        <is>
          <t>0107564000405_01</t>
        </is>
      </c>
      <c r="O1299" s="10" t="n"/>
      <c r="P1299" s="10" t="n"/>
      <c r="Q1299" s="10" t="n"/>
      <c r="R1299" s="10" t="n"/>
      <c r="S1299" s="34" t="n"/>
      <c r="T1299" s="24" t="n"/>
      <c r="U1299" s="24" t="n"/>
    </row>
    <row r="1300" ht="18.75" customHeight="1">
      <c r="A1300" s="10" t="n"/>
      <c r="B1300" s="32" t="n">
        <v>1</v>
      </c>
      <c r="C1300" s="28" t="inlineStr">
        <is>
          <t>0107564000405_02</t>
        </is>
      </c>
      <c r="D1300" s="10" t="inlineStr">
        <is>
          <t>744_02</t>
        </is>
      </c>
      <c r="E1300" s="10" t="inlineStr">
        <is>
          <t>D.T.C.</t>
        </is>
      </c>
      <c r="F1300" s="10" t="inlineStr">
        <is>
          <t>ค่าสินค้าและบริการ</t>
        </is>
      </c>
      <c r="G1300" s="10" t="inlineStr">
        <is>
          <t>Bill-Pay</t>
        </is>
      </c>
      <c r="H1300" s="10" t="inlineStr">
        <is>
          <t>#4</t>
        </is>
      </c>
      <c r="I1300" s="32" t="n">
        <v>4</v>
      </c>
      <c r="J1300" s="10" t="n"/>
      <c r="K1300" s="10" t="inlineStr">
        <is>
          <t>#1</t>
        </is>
      </c>
      <c r="L1300" s="33" t="n">
        <v>3.5</v>
      </c>
      <c r="M1300" s="10" t="n"/>
      <c r="N1300" s="10" t="inlineStr">
        <is>
          <t>0107564000405_02</t>
        </is>
      </c>
      <c r="O1300" s="10" t="n"/>
      <c r="P1300" s="10" t="n"/>
      <c r="Q1300" s="10" t="n"/>
      <c r="R1300" s="10" t="n"/>
      <c r="S1300" s="34" t="n"/>
      <c r="T1300" s="24" t="n"/>
      <c r="U1300" s="24" t="n"/>
    </row>
    <row r="1301" ht="18.75" customHeight="1">
      <c r="A1301" s="10" t="n"/>
      <c r="B1301" s="32" t="n">
        <v>1</v>
      </c>
      <c r="C1301" s="28" t="inlineStr">
        <is>
          <t>0107564000405_03</t>
        </is>
      </c>
      <c r="D1301" s="10" t="inlineStr">
        <is>
          <t>744_03</t>
        </is>
      </c>
      <c r="E1301" s="10" t="inlineStr">
        <is>
          <t>D.T.C.</t>
        </is>
      </c>
      <c r="F1301" s="10" t="inlineStr">
        <is>
          <t>ค่าสินค้าและบริการ</t>
        </is>
      </c>
      <c r="G1301" s="10" t="inlineStr">
        <is>
          <t>Bill-Pay</t>
        </is>
      </c>
      <c r="H1301" s="10" t="inlineStr">
        <is>
          <t>#4</t>
        </is>
      </c>
      <c r="I1301" s="32" t="n">
        <v>4</v>
      </c>
      <c r="J1301" s="10" t="n"/>
      <c r="K1301" s="10" t="inlineStr">
        <is>
          <t>#1</t>
        </is>
      </c>
      <c r="L1301" s="33" t="n">
        <v>3.5</v>
      </c>
      <c r="M1301" s="10" t="n"/>
      <c r="N1301" s="10" t="inlineStr">
        <is>
          <t>0107564000405_03</t>
        </is>
      </c>
      <c r="O1301" s="10" t="n"/>
      <c r="P1301" s="10" t="n"/>
      <c r="Q1301" s="10" t="n"/>
      <c r="R1301" s="10" t="n"/>
      <c r="S1301" s="34" t="n"/>
      <c r="T1301" s="24" t="n"/>
      <c r="U1301" s="24" t="n"/>
    </row>
    <row r="1302" ht="18.75" customHeight="1">
      <c r="A1302" s="10" t="n"/>
      <c r="B1302" s="32" t="n">
        <v>1</v>
      </c>
      <c r="C1302" s="28" t="inlineStr">
        <is>
          <t>0107564000405_04</t>
        </is>
      </c>
      <c r="D1302" s="10" t="inlineStr">
        <is>
          <t>744_04</t>
        </is>
      </c>
      <c r="E1302" s="10" t="inlineStr">
        <is>
          <t>D.T.C.</t>
        </is>
      </c>
      <c r="F1302" s="10" t="inlineStr">
        <is>
          <t>ค่าสินค้าและบริการ</t>
        </is>
      </c>
      <c r="G1302" s="10" t="inlineStr">
        <is>
          <t>Bill-Pay</t>
        </is>
      </c>
      <c r="H1302" s="10" t="inlineStr">
        <is>
          <t>#4</t>
        </is>
      </c>
      <c r="I1302" s="32" t="n">
        <v>4</v>
      </c>
      <c r="J1302" s="10" t="n"/>
      <c r="K1302" s="10" t="inlineStr">
        <is>
          <t>#1</t>
        </is>
      </c>
      <c r="L1302" s="33" t="n">
        <v>3.5</v>
      </c>
      <c r="M1302" s="10" t="n"/>
      <c r="N1302" s="10" t="inlineStr">
        <is>
          <t>0107564000405_04</t>
        </is>
      </c>
      <c r="O1302" s="10" t="n"/>
      <c r="P1302" s="10" t="n"/>
      <c r="Q1302" s="10" t="n"/>
      <c r="R1302" s="10" t="n"/>
      <c r="S1302" s="34" t="n"/>
      <c r="T1302" s="24" t="n"/>
      <c r="U1302" s="24" t="n"/>
    </row>
    <row r="1303" ht="18.75" customHeight="1">
      <c r="A1303" s="10" t="n"/>
      <c r="B1303" s="32" t="n">
        <v>1</v>
      </c>
      <c r="C1303" s="28" t="inlineStr">
        <is>
          <t>0107566000062_00</t>
        </is>
      </c>
      <c r="D1303" s="10" t="inlineStr">
        <is>
          <t>10906_00</t>
        </is>
      </c>
      <c r="E1303" s="10" t="inlineStr">
        <is>
          <t>AAGI</t>
        </is>
      </c>
      <c r="F1303" s="10" t="inlineStr">
        <is>
          <t>ค่าเบี้ยประกันและอื่นๆ</t>
        </is>
      </c>
      <c r="G1303" s="10" t="inlineStr">
        <is>
          <t>Bill-Pay</t>
        </is>
      </c>
      <c r="H1303" s="10" t="inlineStr">
        <is>
          <t>#4</t>
        </is>
      </c>
      <c r="I1303" s="32" t="n">
        <v>4</v>
      </c>
      <c r="J1303" s="10" t="n"/>
      <c r="K1303" s="10" t="inlineStr">
        <is>
          <t>#1</t>
        </is>
      </c>
      <c r="L1303" s="33" t="n">
        <v>3.5</v>
      </c>
      <c r="M1303" s="10" t="n"/>
      <c r="N1303" s="10" t="inlineStr">
        <is>
          <t>0107566000062_00</t>
        </is>
      </c>
      <c r="O1303" s="10" t="n"/>
      <c r="P1303" s="10" t="n"/>
      <c r="Q1303" s="10" t="n"/>
      <c r="R1303" s="10" t="n"/>
      <c r="S1303" s="34" t="n"/>
      <c r="T1303" s="24" t="n"/>
      <c r="U1303" s="24" t="n"/>
    </row>
    <row r="1304" ht="18.75" customHeight="1">
      <c r="A1304" s="10" t="n"/>
      <c r="B1304" s="32" t="n">
        <v>1</v>
      </c>
      <c r="C1304" s="28" t="inlineStr">
        <is>
          <t>0107566000062_01</t>
        </is>
      </c>
      <c r="D1304" s="10" t="inlineStr">
        <is>
          <t>10906_01</t>
        </is>
      </c>
      <c r="E1304" s="10" t="inlineStr">
        <is>
          <t>AAGI</t>
        </is>
      </c>
      <c r="F1304" s="10" t="inlineStr">
        <is>
          <t>ค่าเบี้ยประกันภัยBANC</t>
        </is>
      </c>
      <c r="G1304" s="10" t="inlineStr">
        <is>
          <t>Bill-Pay</t>
        </is>
      </c>
      <c r="H1304" s="10" t="inlineStr">
        <is>
          <t>#4</t>
        </is>
      </c>
      <c r="I1304" s="32" t="n">
        <v>4</v>
      </c>
      <c r="J1304" s="10" t="n"/>
      <c r="K1304" s="10" t="inlineStr">
        <is>
          <t>#1</t>
        </is>
      </c>
      <c r="L1304" s="33" t="n">
        <v>3.5</v>
      </c>
      <c r="M1304" s="10" t="n"/>
      <c r="N1304" s="10" t="inlineStr">
        <is>
          <t>0107566000062_01</t>
        </is>
      </c>
      <c r="O1304" s="10" t="n"/>
      <c r="P1304" s="10" t="n"/>
      <c r="Q1304" s="10" t="n"/>
      <c r="R1304" s="10" t="n"/>
      <c r="S1304" s="34" t="n"/>
      <c r="T1304" s="24" t="n"/>
      <c r="U1304" s="24" t="n"/>
    </row>
    <row r="1305" ht="18.75" customHeight="1">
      <c r="A1305" s="10" t="n"/>
      <c r="B1305" s="32" t="n">
        <v>1</v>
      </c>
      <c r="C1305" s="28" t="inlineStr">
        <is>
          <t>0107566000062_04</t>
        </is>
      </c>
      <c r="D1305" s="10" t="inlineStr">
        <is>
          <t>10906_04</t>
        </is>
      </c>
      <c r="E1305" s="10" t="inlineStr">
        <is>
          <t>AAGI</t>
        </is>
      </c>
      <c r="F1305" s="10" t="inlineStr">
        <is>
          <t>ชำระด้วย PayCode</t>
        </is>
      </c>
      <c r="G1305" s="10" t="inlineStr">
        <is>
          <t>Bill-Pay</t>
        </is>
      </c>
      <c r="H1305" s="10" t="inlineStr">
        <is>
          <t>#2</t>
        </is>
      </c>
      <c r="I1305" s="32" t="n">
        <v>3</v>
      </c>
      <c r="J1305" s="10" t="n"/>
      <c r="K1305" s="10" t="inlineStr">
        <is>
          <t>#1</t>
        </is>
      </c>
      <c r="L1305" s="33" t="n">
        <v>3.5</v>
      </c>
      <c r="M1305" s="10" t="n"/>
      <c r="N1305" s="10" t="inlineStr">
        <is>
          <t>0107566000062_04</t>
        </is>
      </c>
      <c r="O1305" s="10" t="n"/>
      <c r="P1305" s="10" t="n"/>
      <c r="Q1305" s="10" t="n"/>
      <c r="R1305" s="10" t="n"/>
      <c r="S1305" s="34" t="n"/>
      <c r="T1305" s="24" t="n"/>
      <c r="U1305" s="24" t="n"/>
    </row>
    <row r="1306" ht="18.75" customHeight="1">
      <c r="A1306" s="10" t="n"/>
      <c r="B1306" s="32" t="n">
        <v>1</v>
      </c>
      <c r="C1306" s="28" t="inlineStr">
        <is>
          <t>0107566000135_01</t>
        </is>
      </c>
      <c r="D1306" s="10" t="inlineStr">
        <is>
          <t>183_01</t>
        </is>
      </c>
      <c r="E1306" s="10" t="inlineStr">
        <is>
          <t>ซีพีเอฟ โกลบอล ฟู้ด</t>
        </is>
      </c>
      <c r="F1306" s="10" t="inlineStr">
        <is>
          <t>ค่าสินค้า 1</t>
        </is>
      </c>
      <c r="G1306" s="10" t="inlineStr">
        <is>
          <t>Bill-Pay</t>
        </is>
      </c>
      <c r="H1306" s="10" t="inlineStr">
        <is>
          <t>#4</t>
        </is>
      </c>
      <c r="I1306" s="32" t="n">
        <v>4</v>
      </c>
      <c r="J1306" s="10" t="n"/>
      <c r="K1306" s="10" t="inlineStr">
        <is>
          <t>#1.9</t>
        </is>
      </c>
      <c r="L1306" s="33" t="n">
        <v>3.5</v>
      </c>
      <c r="M1306" s="10" t="n"/>
      <c r="N1306" s="10" t="inlineStr">
        <is>
          <t>0107566000135_01</t>
        </is>
      </c>
      <c r="O1306" s="10" t="n"/>
      <c r="P1306" s="10" t="n"/>
      <c r="Q1306" s="10" t="n"/>
      <c r="R1306" s="10" t="n"/>
      <c r="S1306" s="34" t="n"/>
      <c r="T1306" s="24" t="n"/>
      <c r="U1306" s="24" t="n"/>
    </row>
    <row r="1307" ht="18.75" customHeight="1">
      <c r="A1307" s="10" t="n"/>
      <c r="B1307" s="32" t="n">
        <v>1</v>
      </c>
      <c r="C1307" s="28" t="inlineStr">
        <is>
          <t>0107566000135_02</t>
        </is>
      </c>
      <c r="D1307" s="10" t="inlineStr">
        <is>
          <t>183_02</t>
        </is>
      </c>
      <c r="E1307" s="10" t="inlineStr">
        <is>
          <t>ซีพีเอฟ โกลบอล ฟู้ด</t>
        </is>
      </c>
      <c r="F1307" s="10" t="inlineStr">
        <is>
          <t>ค่าสินค้า 2</t>
        </is>
      </c>
      <c r="G1307" s="10" t="inlineStr">
        <is>
          <t>Bill-Pay</t>
        </is>
      </c>
      <c r="H1307" s="10" t="inlineStr">
        <is>
          <t>#4</t>
        </is>
      </c>
      <c r="I1307" s="32" t="n">
        <v>4</v>
      </c>
      <c r="J1307" s="10" t="n"/>
      <c r="K1307" s="10" t="inlineStr">
        <is>
          <t>#1.9</t>
        </is>
      </c>
      <c r="L1307" s="33" t="n">
        <v>3.5</v>
      </c>
      <c r="M1307" s="10" t="n"/>
      <c r="N1307" s="10" t="inlineStr">
        <is>
          <t>0107566000135_02</t>
        </is>
      </c>
      <c r="O1307" s="10" t="n"/>
      <c r="P1307" s="10" t="n"/>
      <c r="Q1307" s="10" t="n"/>
      <c r="R1307" s="10" t="n"/>
      <c r="S1307" s="34" t="n"/>
      <c r="T1307" s="24" t="n"/>
      <c r="U1307" s="24" t="n"/>
    </row>
    <row r="1308" ht="18.75" customHeight="1">
      <c r="A1308" s="10" t="inlineStr">
        <is>
          <t>x</t>
        </is>
      </c>
      <c r="B1308" s="45" t="n">
        <v>1</v>
      </c>
      <c r="C1308" s="46" t="inlineStr">
        <is>
          <t>0115547012903_00</t>
        </is>
      </c>
      <c r="D1308" s="14" t="inlineStr">
        <is>
          <t>10924_00</t>
        </is>
      </c>
      <c r="E1308" s="14" t="inlineStr">
        <is>
          <t>ยันม่าร์ ฟิโนเวชั่นส์</t>
        </is>
      </c>
      <c r="F1308" s="14" t="inlineStr">
        <is>
          <t>ชำระค่างวด</t>
        </is>
      </c>
      <c r="G1308" s="14" t="inlineStr">
        <is>
          <t>Bill-Pay</t>
        </is>
      </c>
      <c r="H1308" s="10" t="inlineStr">
        <is>
          <t>#4</t>
        </is>
      </c>
      <c r="I1308" s="32" t="n">
        <v>4</v>
      </c>
      <c r="J1308" s="10" t="n"/>
      <c r="K1308" s="10" t="inlineStr">
        <is>
          <t>#1</t>
        </is>
      </c>
      <c r="L1308" s="33" t="n">
        <v>3.5</v>
      </c>
      <c r="M1308" s="10" t="n"/>
      <c r="N1308" s="10" t="n"/>
      <c r="O1308" s="10" t="n"/>
      <c r="P1308" s="10" t="n"/>
      <c r="Q1308" s="10" t="n"/>
      <c r="R1308" s="10" t="n"/>
      <c r="S1308" s="34" t="n"/>
      <c r="T1308" s="24" t="n"/>
      <c r="U1308" s="24" t="n"/>
    </row>
    <row r="1309" ht="18.75" customHeight="1">
      <c r="A1309" s="10" t="n"/>
      <c r="B1309" s="32" t="n">
        <v>1</v>
      </c>
      <c r="C1309" s="28" t="inlineStr">
        <is>
          <t>0125548004114_01</t>
        </is>
      </c>
      <c r="D1309" s="10" t="inlineStr">
        <is>
          <t>551_01</t>
        </is>
      </c>
      <c r="E1309" s="10" t="inlineStr">
        <is>
          <t>บจก.เอสคอร์ต คอเปอร์เรชั่น</t>
        </is>
      </c>
      <c r="F1309" s="10" t="inlineStr">
        <is>
          <t>ค่าคอนกรีตซีแพค</t>
        </is>
      </c>
      <c r="G1309" s="10" t="inlineStr">
        <is>
          <t>Bill-Pay</t>
        </is>
      </c>
      <c r="H1309" s="10" t="inlineStr">
        <is>
          <t>#4</t>
        </is>
      </c>
      <c r="I1309" s="32" t="n">
        <v>4</v>
      </c>
      <c r="J1309" s="10" t="n"/>
      <c r="K1309" s="10" t="inlineStr">
        <is>
          <t>#1.9</t>
        </is>
      </c>
      <c r="L1309" s="33" t="n">
        <v>3.5</v>
      </c>
      <c r="M1309" s="10" t="n"/>
      <c r="N1309" s="10" t="n"/>
      <c r="O1309" s="10" t="n"/>
      <c r="P1309" s="10" t="n"/>
      <c r="Q1309" s="10" t="n"/>
      <c r="R1309" s="10" t="n"/>
      <c r="S1309" s="34" t="n"/>
      <c r="T1309" s="24" t="n"/>
      <c r="U1309" s="24" t="n"/>
    </row>
    <row r="1310" ht="18.75" customHeight="1">
      <c r="A1310" s="10" t="n"/>
      <c r="B1310" s="32" t="n">
        <v>1</v>
      </c>
      <c r="C1310" s="28" t="inlineStr">
        <is>
          <t>0125549008181_02</t>
        </is>
      </c>
      <c r="D1310" s="10" t="inlineStr">
        <is>
          <t>649_02</t>
        </is>
      </c>
      <c r="E1310" s="10" t="inlineStr">
        <is>
          <t>ปัญญธารา</t>
        </is>
      </c>
      <c r="F1310" s="10" t="inlineStr">
        <is>
          <t>ค่าสินค้า</t>
        </is>
      </c>
      <c r="G1310" s="10" t="inlineStr">
        <is>
          <t>Bill-Pay</t>
        </is>
      </c>
      <c r="H1310" s="10" t="inlineStr">
        <is>
          <t>#2</t>
        </is>
      </c>
      <c r="I1310" s="32" t="n">
        <v>3</v>
      </c>
      <c r="J1310" s="10" t="n"/>
      <c r="K1310" s="10" t="inlineStr">
        <is>
          <t>#2</t>
        </is>
      </c>
      <c r="L1310" s="33" t="n">
        <v>3.5</v>
      </c>
      <c r="M1310" s="10" t="n"/>
      <c r="N1310" s="10" t="inlineStr">
        <is>
          <t>0125549008181_02</t>
        </is>
      </c>
      <c r="O1310" s="10" t="n"/>
      <c r="P1310" s="10" t="n"/>
      <c r="Q1310" s="10" t="n"/>
      <c r="R1310" s="10" t="n"/>
      <c r="S1310" s="34" t="n"/>
      <c r="T1310" s="24" t="n"/>
      <c r="U1310" s="24" t="n"/>
    </row>
    <row r="1311" ht="18.75" customHeight="1">
      <c r="A1311" s="10" t="n"/>
      <c r="B1311" s="32" t="n">
        <v>1</v>
      </c>
      <c r="C1311" s="28" t="inlineStr">
        <is>
          <t>0125551001716_01</t>
        </is>
      </c>
      <c r="D1311" s="10" t="inlineStr">
        <is>
          <t>265_01</t>
        </is>
      </c>
      <c r="E1311" s="10" t="inlineStr">
        <is>
          <t>Battle.net e-pin</t>
        </is>
      </c>
      <c r="F1311" s="10" t="inlineStr">
        <is>
          <t>RTB PLUS</t>
        </is>
      </c>
      <c r="G1311" s="10" t="inlineStr">
        <is>
          <t>Bill-Pay</t>
        </is>
      </c>
      <c r="H1311" s="10" t="inlineStr">
        <is>
          <t>#4</t>
        </is>
      </c>
      <c r="I1311" s="32" t="n">
        <v>4</v>
      </c>
      <c r="J1311" s="10" t="n"/>
      <c r="K1311" s="10" t="inlineStr">
        <is>
          <t>#1.9</t>
        </is>
      </c>
      <c r="L1311" s="33" t="n">
        <v>3.5</v>
      </c>
      <c r="M1311" s="10" t="n"/>
      <c r="N1311" s="10" t="inlineStr">
        <is>
          <t>0125551001716_01</t>
        </is>
      </c>
      <c r="O1311" s="10" t="n"/>
      <c r="P1311" s="10" t="n"/>
      <c r="Q1311" s="10" t="n"/>
      <c r="R1311" s="10" t="n"/>
      <c r="S1311" s="34" t="n"/>
      <c r="T1311" s="24" t="n"/>
      <c r="U1311" s="24" t="n"/>
    </row>
    <row r="1312" ht="18.75" customHeight="1">
      <c r="A1312" s="10" t="n"/>
      <c r="B1312" s="32" t="n">
        <v>1</v>
      </c>
      <c r="C1312" s="28" t="inlineStr">
        <is>
          <t>0125551001716_02</t>
        </is>
      </c>
      <c r="D1312" s="10" t="inlineStr">
        <is>
          <t>265_02</t>
        </is>
      </c>
      <c r="E1312" s="10" t="inlineStr">
        <is>
          <t>Battle.net e-pin</t>
        </is>
      </c>
      <c r="F1312" s="10" t="inlineStr">
        <is>
          <t>RTB PLUS BUSINESS</t>
        </is>
      </c>
      <c r="G1312" s="10" t="inlineStr">
        <is>
          <t>Bill-Pay</t>
        </is>
      </c>
      <c r="H1312" s="10" t="inlineStr">
        <is>
          <t>#4</t>
        </is>
      </c>
      <c r="I1312" s="32" t="n">
        <v>4</v>
      </c>
      <c r="J1312" s="10" t="n"/>
      <c r="K1312" s="10" t="inlineStr">
        <is>
          <t>#1.9</t>
        </is>
      </c>
      <c r="L1312" s="33" t="n">
        <v>3.5</v>
      </c>
      <c r="M1312" s="10" t="n"/>
      <c r="N1312" s="10" t="inlineStr">
        <is>
          <t>0125551001716_02</t>
        </is>
      </c>
      <c r="O1312" s="10" t="n"/>
      <c r="P1312" s="10" t="n"/>
      <c r="Q1312" s="10" t="n"/>
      <c r="R1312" s="10" t="n"/>
      <c r="S1312" s="34" t="n"/>
      <c r="T1312" s="24" t="n"/>
      <c r="U1312" s="24" t="n"/>
    </row>
    <row r="1313" ht="18.75" customHeight="1">
      <c r="A1313" s="10" t="n"/>
      <c r="B1313" s="32" t="n">
        <v>1</v>
      </c>
      <c r="C1313" s="28" t="inlineStr">
        <is>
          <t>0125551001716_03</t>
        </is>
      </c>
      <c r="D1313" s="10" t="inlineStr">
        <is>
          <t>265_03</t>
        </is>
      </c>
      <c r="E1313" s="10" t="inlineStr">
        <is>
          <t>Battle.net e-pin</t>
        </is>
      </c>
      <c r="F1313" s="10" t="inlineStr">
        <is>
          <t>Battle.net e-pin</t>
        </is>
      </c>
      <c r="G1313" s="10" t="inlineStr">
        <is>
          <t>Bill-Pay</t>
        </is>
      </c>
      <c r="H1313" s="10" t="inlineStr">
        <is>
          <t>#2</t>
        </is>
      </c>
      <c r="I1313" s="32" t="n">
        <v>3</v>
      </c>
      <c r="J1313" s="10" t="n"/>
      <c r="K1313" s="10" t="inlineStr">
        <is>
          <t>#1</t>
        </is>
      </c>
      <c r="L1313" s="33" t="n">
        <v>3.5</v>
      </c>
      <c r="M1313" s="10" t="n"/>
      <c r="N1313" s="10" t="inlineStr">
        <is>
          <t>0125551001716_03</t>
        </is>
      </c>
      <c r="O1313" s="10" t="n"/>
      <c r="P1313" s="10" t="n"/>
      <c r="Q1313" s="10" t="n"/>
      <c r="R1313" s="10" t="n"/>
      <c r="S1313" s="34" t="n"/>
      <c r="T1313" s="24" t="n"/>
      <c r="U1313" s="24" t="n"/>
    </row>
    <row r="1314" ht="18.75" customHeight="1">
      <c r="A1314" s="10" t="n"/>
      <c r="B1314" s="32" t="n">
        <v>1</v>
      </c>
      <c r="C1314" s="28" t="inlineStr">
        <is>
          <t>0125553009013_00</t>
        </is>
      </c>
      <c r="D1314" s="10" t="inlineStr">
        <is>
          <t>10902_00</t>
        </is>
      </c>
      <c r="E1314" s="10" t="inlineStr">
        <is>
          <t>สทรอง โซลูชั่นส์</t>
        </is>
      </c>
      <c r="F1314" s="10" t="inlineStr">
        <is>
          <t>ค่างวดสินเชื่อ</t>
        </is>
      </c>
      <c r="G1314" s="10" t="inlineStr">
        <is>
          <t>Bill-Pay</t>
        </is>
      </c>
      <c r="H1314" s="10" t="inlineStr">
        <is>
          <t>#4</t>
        </is>
      </c>
      <c r="I1314" s="32" t="n">
        <v>4</v>
      </c>
      <c r="J1314" s="10" t="n"/>
      <c r="K1314" s="10" t="inlineStr">
        <is>
          <t>#1</t>
        </is>
      </c>
      <c r="L1314" s="33" t="n">
        <v>3.5</v>
      </c>
      <c r="M1314" s="10" t="n"/>
      <c r="N1314" s="10" t="inlineStr">
        <is>
          <t>0125553009013_00</t>
        </is>
      </c>
      <c r="O1314" s="10" t="n"/>
      <c r="P1314" s="10" t="n"/>
      <c r="Q1314" s="10" t="n"/>
      <c r="R1314" s="10" t="n"/>
      <c r="S1314" s="34" t="n"/>
      <c r="T1314" s="24" t="n"/>
      <c r="U1314" s="24" t="n"/>
    </row>
    <row r="1315" ht="18.75" customHeight="1">
      <c r="A1315" s="10" t="n"/>
      <c r="B1315" s="32" t="n">
        <v>1</v>
      </c>
      <c r="C1315" s="28" t="inlineStr">
        <is>
          <t>0135552004409_01</t>
        </is>
      </c>
      <c r="D1315" s="10" t="inlineStr">
        <is>
          <t>360_01</t>
        </is>
      </c>
      <c r="E1315" s="10" t="inlineStr">
        <is>
          <t>บจก.ไวร์เลสโอเปอเรชั่นฯ</t>
        </is>
      </c>
      <c r="F1315" s="10" t="inlineStr">
        <is>
          <t>GAMECARDS</t>
        </is>
      </c>
      <c r="G1315" s="10" t="inlineStr">
        <is>
          <t>Bill-Pay</t>
        </is>
      </c>
      <c r="H1315" s="10" t="inlineStr">
        <is>
          <t>#4</t>
        </is>
      </c>
      <c r="I1315" s="32" t="n">
        <v>4</v>
      </c>
      <c r="J1315" s="10" t="n"/>
      <c r="K1315" s="10" t="inlineStr">
        <is>
          <t>#1.9</t>
        </is>
      </c>
      <c r="L1315" s="33" t="n">
        <v>3.5</v>
      </c>
      <c r="M1315" s="10" t="n"/>
      <c r="N1315" s="10" t="n"/>
      <c r="O1315" s="10" t="n"/>
      <c r="P1315" s="10" t="n"/>
      <c r="Q1315" s="10" t="n"/>
      <c r="R1315" s="10" t="n"/>
      <c r="S1315" s="34" t="n"/>
      <c r="T1315" s="24" t="n"/>
      <c r="U1315" s="24" t="n"/>
    </row>
    <row r="1316" ht="18.75" customHeight="1">
      <c r="A1316" s="10" t="n"/>
      <c r="B1316" s="32" t="n">
        <v>1</v>
      </c>
      <c r="C1316" s="28" t="inlineStr">
        <is>
          <t>0135552004409_02</t>
        </is>
      </c>
      <c r="D1316" s="10" t="inlineStr">
        <is>
          <t>360_02</t>
        </is>
      </c>
      <c r="E1316" s="10" t="inlineStr">
        <is>
          <t>บจก.ไวร์เลสโอเปอเรชั่นฯ</t>
        </is>
      </c>
      <c r="F1316" s="10" t="inlineStr">
        <is>
          <t>G-CASH</t>
        </is>
      </c>
      <c r="G1316" s="10" t="inlineStr">
        <is>
          <t>Bill-Pay</t>
        </is>
      </c>
      <c r="H1316" s="10" t="inlineStr">
        <is>
          <t>#2</t>
        </is>
      </c>
      <c r="I1316" s="32" t="n">
        <v>3</v>
      </c>
      <c r="J1316" s="10" t="n"/>
      <c r="K1316" s="10" t="inlineStr">
        <is>
          <t>#1</t>
        </is>
      </c>
      <c r="L1316" s="33" t="n">
        <v>3.5</v>
      </c>
      <c r="M1316" s="10" t="n"/>
      <c r="N1316" s="10" t="n"/>
      <c r="O1316" s="10" t="n"/>
      <c r="P1316" s="10" t="n"/>
      <c r="Q1316" s="10" t="n"/>
      <c r="R1316" s="10" t="n"/>
      <c r="S1316" s="34" t="n"/>
      <c r="T1316" s="24" t="n"/>
      <c r="U1316" s="24" t="n"/>
    </row>
    <row r="1317" ht="18.75" customHeight="1">
      <c r="A1317" s="10" t="n"/>
      <c r="B1317" s="32" t="n">
        <v>1</v>
      </c>
      <c r="C1317" s="28" t="inlineStr">
        <is>
          <t>0135552004409_03</t>
        </is>
      </c>
      <c r="D1317" s="10" t="inlineStr">
        <is>
          <t>360_03</t>
        </is>
      </c>
      <c r="E1317" s="10" t="inlineStr">
        <is>
          <t>บจก.ไวร์เลสโอเปอเรชั่นฯ</t>
        </is>
      </c>
      <c r="F1317" s="10" t="inlineStr">
        <is>
          <t>ค่าบริการวิชั่นพลัส</t>
        </is>
      </c>
      <c r="G1317" s="10" t="inlineStr">
        <is>
          <t>Bill-Pay</t>
        </is>
      </c>
      <c r="H1317" s="10" t="inlineStr">
        <is>
          <t>#4</t>
        </is>
      </c>
      <c r="I1317" s="32" t="n">
        <v>4</v>
      </c>
      <c r="J1317" s="10" t="n"/>
      <c r="K1317" s="10" t="inlineStr">
        <is>
          <t>#1.9</t>
        </is>
      </c>
      <c r="L1317" s="33" t="n">
        <v>3.5</v>
      </c>
      <c r="M1317" s="10" t="n"/>
      <c r="N1317" s="10" t="n"/>
      <c r="O1317" s="10" t="n"/>
      <c r="P1317" s="10" t="n"/>
      <c r="Q1317" s="10" t="n"/>
      <c r="R1317" s="10" t="n"/>
      <c r="S1317" s="34" t="n"/>
      <c r="T1317" s="24" t="n"/>
      <c r="U1317" s="24" t="n"/>
    </row>
    <row r="1318" ht="18.75" customHeight="1">
      <c r="A1318" s="10" t="n"/>
      <c r="B1318" s="32" t="n">
        <v>1</v>
      </c>
      <c r="C1318" s="28" t="inlineStr">
        <is>
          <t>0135552004409_04</t>
        </is>
      </c>
      <c r="D1318" s="10" t="inlineStr">
        <is>
          <t>360_04</t>
        </is>
      </c>
      <c r="E1318" s="10" t="inlineStr">
        <is>
          <t>บจก.ไวร์เลสโอเปอเรชั่นฯ</t>
        </is>
      </c>
      <c r="F1318" s="10" t="inlineStr">
        <is>
          <t>ค่าบริการเพย์ฟอร์แคช</t>
        </is>
      </c>
      <c r="G1318" s="10" t="inlineStr">
        <is>
          <t>Bill-Pay</t>
        </is>
      </c>
      <c r="H1318" s="10" t="inlineStr">
        <is>
          <t>#2</t>
        </is>
      </c>
      <c r="I1318" s="32" t="n">
        <v>3</v>
      </c>
      <c r="J1318" s="10" t="n"/>
      <c r="K1318" s="10" t="inlineStr">
        <is>
          <t>#1</t>
        </is>
      </c>
      <c r="L1318" s="33" t="n">
        <v>3.5</v>
      </c>
      <c r="M1318" s="10" t="n"/>
      <c r="N1318" s="10" t="n"/>
      <c r="O1318" s="10" t="n"/>
      <c r="P1318" s="10" t="n"/>
      <c r="Q1318" s="10" t="n"/>
      <c r="R1318" s="10" t="n"/>
      <c r="S1318" s="34" t="n"/>
      <c r="T1318" s="24" t="n"/>
      <c r="U1318" s="24" t="n"/>
    </row>
    <row r="1319" ht="18.75" customHeight="1">
      <c r="A1319" s="10" t="n"/>
      <c r="B1319" s="32" t="n">
        <v>1</v>
      </c>
      <c r="C1319" s="28" t="inlineStr">
        <is>
          <t>0135552004409_05</t>
        </is>
      </c>
      <c r="D1319" s="10" t="inlineStr">
        <is>
          <t>360_05</t>
        </is>
      </c>
      <c r="E1319" s="10" t="inlineStr">
        <is>
          <t>บจก.ไวร์เลสโอเปอเรชั่นฯ</t>
        </is>
      </c>
      <c r="F1319" s="10" t="inlineStr">
        <is>
          <t>ค่าบริการแบบ ธปท</t>
        </is>
      </c>
      <c r="G1319" s="10" t="inlineStr">
        <is>
          <t>Bill-Pay</t>
        </is>
      </c>
      <c r="H1319" s="10" t="inlineStr">
        <is>
          <t>#2</t>
        </is>
      </c>
      <c r="I1319" s="32" t="n">
        <v>3</v>
      </c>
      <c r="J1319" s="10" t="n"/>
      <c r="K1319" s="10" t="inlineStr">
        <is>
          <t>#1</t>
        </is>
      </c>
      <c r="L1319" s="33" t="n">
        <v>3.5</v>
      </c>
      <c r="M1319" s="10" t="n"/>
      <c r="N1319" s="10" t="inlineStr">
        <is>
          <t>0135552004409_05</t>
        </is>
      </c>
      <c r="O1319" s="10" t="n"/>
      <c r="P1319" s="10" t="n"/>
      <c r="Q1319" s="10" t="n"/>
      <c r="R1319" s="10" t="n"/>
      <c r="S1319" s="34" t="n"/>
      <c r="T1319" s="24" t="n"/>
      <c r="U1319" s="24" t="n"/>
    </row>
    <row r="1320" ht="18.75" customHeight="1">
      <c r="A1320" s="10" t="n"/>
      <c r="B1320" s="32" t="n">
        <v>1</v>
      </c>
      <c r="C1320" s="28" t="inlineStr">
        <is>
          <t>0135557006299_13</t>
        </is>
      </c>
      <c r="D1320" s="10" t="inlineStr">
        <is>
          <t>606_13</t>
        </is>
      </c>
      <c r="E1320" s="10" t="inlineStr">
        <is>
          <t>เอ็มเอสเอส เคเบิล</t>
        </is>
      </c>
      <c r="F1320" s="10" t="inlineStr">
        <is>
          <t>ค่าบริการDOT</t>
        </is>
      </c>
      <c r="G1320" s="10" t="inlineStr">
        <is>
          <t>Bill-Pay</t>
        </is>
      </c>
      <c r="H1320" s="10" t="inlineStr">
        <is>
          <t>#4</t>
        </is>
      </c>
      <c r="I1320" s="32" t="n">
        <v>4</v>
      </c>
      <c r="J1320" s="10" t="n"/>
      <c r="K1320" s="10" t="inlineStr">
        <is>
          <t>#1</t>
        </is>
      </c>
      <c r="L1320" s="33" t="n">
        <v>3.5</v>
      </c>
      <c r="M1320" s="10" t="n"/>
      <c r="N1320" s="10" t="inlineStr">
        <is>
          <t>0135557006299_13</t>
        </is>
      </c>
      <c r="O1320" s="10" t="n"/>
      <c r="P1320" s="10" t="n"/>
      <c r="Q1320" s="10" t="n"/>
      <c r="R1320" s="10" t="n"/>
      <c r="S1320" s="34" t="n"/>
      <c r="T1320" s="24" t="n"/>
      <c r="U1320" s="24" t="n"/>
    </row>
    <row r="1321" ht="18.75" customHeight="1">
      <c r="A1321" s="10" t="n"/>
      <c r="B1321" s="32" t="n">
        <v>1</v>
      </c>
      <c r="C1321" s="28" t="inlineStr">
        <is>
          <t>0135557006299_14</t>
        </is>
      </c>
      <c r="D1321" s="10" t="inlineStr">
        <is>
          <t>606_14</t>
        </is>
      </c>
      <c r="E1321" s="10" t="inlineStr">
        <is>
          <t>เอ็มเอสเอส เคเบิล</t>
        </is>
      </c>
      <c r="F1321" s="10" t="inlineStr">
        <is>
          <t>ค่าบริการNET</t>
        </is>
      </c>
      <c r="G1321" s="10" t="inlineStr">
        <is>
          <t>Bill-Pay</t>
        </is>
      </c>
      <c r="H1321" s="10" t="inlineStr">
        <is>
          <t>#4</t>
        </is>
      </c>
      <c r="I1321" s="32" t="n">
        <v>4</v>
      </c>
      <c r="J1321" s="10" t="n"/>
      <c r="K1321" s="10" t="inlineStr">
        <is>
          <t>#1</t>
        </is>
      </c>
      <c r="L1321" s="33" t="n">
        <v>3.5</v>
      </c>
      <c r="M1321" s="10" t="n"/>
      <c r="N1321" s="10" t="inlineStr">
        <is>
          <t>0135557006299_14</t>
        </is>
      </c>
      <c r="O1321" s="10" t="n"/>
      <c r="P1321" s="10" t="n"/>
      <c r="Q1321" s="10" t="n"/>
      <c r="R1321" s="10" t="n"/>
      <c r="S1321" s="34" t="n"/>
      <c r="T1321" s="24" t="n"/>
      <c r="U1321" s="24" t="n"/>
    </row>
    <row r="1322" ht="18.75" customHeight="1">
      <c r="A1322" s="10" t="n"/>
      <c r="B1322" s="32" t="n">
        <v>1</v>
      </c>
      <c r="C1322" s="28" t="inlineStr">
        <is>
          <t>0193549001516_01</t>
        </is>
      </c>
      <c r="D1322" s="10" t="inlineStr">
        <is>
          <t>552_01</t>
        </is>
      </c>
      <c r="E1322" s="10" t="inlineStr">
        <is>
          <t>หจก.ฐานมั่นคงการค้า</t>
        </is>
      </c>
      <c r="F1322" s="10" t="inlineStr">
        <is>
          <t>ค่าคอนกรีตซีแพค</t>
        </is>
      </c>
      <c r="G1322" s="10" t="inlineStr">
        <is>
          <t>Bill-Pay</t>
        </is>
      </c>
      <c r="H1322" s="10" t="inlineStr">
        <is>
          <t>#4</t>
        </is>
      </c>
      <c r="I1322" s="32" t="n">
        <v>4</v>
      </c>
      <c r="J1322" s="10" t="n"/>
      <c r="K1322" s="10" t="inlineStr">
        <is>
          <t>#1.9</t>
        </is>
      </c>
      <c r="L1322" s="33" t="n">
        <v>3.5</v>
      </c>
      <c r="M1322" s="10" t="n"/>
      <c r="N1322" s="10" t="n"/>
      <c r="O1322" s="10" t="n"/>
      <c r="P1322" s="10" t="n"/>
      <c r="Q1322" s="10" t="n"/>
      <c r="R1322" s="10" t="n"/>
      <c r="S1322" s="34" t="n"/>
      <c r="T1322" s="24" t="n"/>
      <c r="U1322" s="24" t="n"/>
    </row>
    <row r="1323" ht="18.75" customHeight="1">
      <c r="A1323" s="10" t="n"/>
      <c r="B1323" s="32" t="n">
        <v>1</v>
      </c>
      <c r="C1323" s="28" t="inlineStr">
        <is>
          <t>0195536000810_01</t>
        </is>
      </c>
      <c r="D1323" s="10" t="inlineStr">
        <is>
          <t>720_01</t>
        </is>
      </c>
      <c r="E1323" s="10" t="inlineStr">
        <is>
          <t>สหชัยธุรกิจก่อสร้าง 1993</t>
        </is>
      </c>
      <c r="F1323" s="10" t="inlineStr">
        <is>
          <t>ค่าสินค้า</t>
        </is>
      </c>
      <c r="G1323" s="10" t="inlineStr">
        <is>
          <t>Bill-Pay</t>
        </is>
      </c>
      <c r="H1323" s="10" t="inlineStr">
        <is>
          <t>#4</t>
        </is>
      </c>
      <c r="I1323" s="32" t="n">
        <v>4</v>
      </c>
      <c r="J1323" s="10" t="n"/>
      <c r="K1323" s="10" t="inlineStr">
        <is>
          <t>#1.9</t>
        </is>
      </c>
      <c r="L1323" s="33" t="n">
        <v>3.5</v>
      </c>
      <c r="M1323" s="10" t="n"/>
      <c r="N1323" s="10" t="n"/>
      <c r="O1323" s="10" t="n"/>
      <c r="P1323" s="10" t="n"/>
      <c r="Q1323" s="10" t="n"/>
      <c r="R1323" s="10" t="n"/>
      <c r="S1323" s="34" t="n"/>
      <c r="T1323" s="24" t="n"/>
      <c r="U1323" s="24" t="n"/>
    </row>
    <row r="1324" ht="18.75" customHeight="1">
      <c r="A1324" s="10" t="n"/>
      <c r="B1324" s="32" t="n">
        <v>1</v>
      </c>
      <c r="C1324" s="28" t="inlineStr">
        <is>
          <t>0205532000423_01</t>
        </is>
      </c>
      <c r="D1324" s="36" t="inlineStr">
        <is>
          <t>157_01</t>
        </is>
      </c>
      <c r="E1324" s="36" t="inlineStr">
        <is>
          <t>บ.เสริมธนาทรัพย์</t>
        </is>
      </c>
      <c r="F1324" s="36" t="inlineStr">
        <is>
          <t>รถยนต์</t>
        </is>
      </c>
      <c r="G1324" s="10" t="inlineStr">
        <is>
          <t>Bill-Pay</t>
        </is>
      </c>
      <c r="H1324" s="10" t="inlineStr">
        <is>
          <t>#2</t>
        </is>
      </c>
      <c r="I1324" s="32" t="n">
        <v>1</v>
      </c>
      <c r="J1324" s="10" t="n"/>
      <c r="K1324" s="10" t="inlineStr">
        <is>
          <t>#2</t>
        </is>
      </c>
      <c r="L1324" s="33" t="n">
        <v>3.5</v>
      </c>
      <c r="M1324" s="19" t="inlineStr">
        <is>
          <t>#1</t>
        </is>
      </c>
      <c r="N1324" s="19" t="inlineStr">
        <is>
          <t>0205532000423_01</t>
        </is>
      </c>
      <c r="O1324" s="10" t="n"/>
      <c r="P1324" s="10" t="n"/>
      <c r="Q1324" s="10" t="n"/>
      <c r="R1324" s="10" t="n"/>
      <c r="S1324" s="34" t="inlineStr">
        <is>
          <t>Bo</t>
        </is>
      </c>
      <c r="T1324" s="24" t="inlineStr">
        <is>
          <t>Fail</t>
        </is>
      </c>
      <c r="U1324" s="24" t="n"/>
    </row>
    <row r="1325" ht="18.75" customHeight="1">
      <c r="A1325" s="10" t="n"/>
      <c r="B1325" s="32" t="n">
        <v>1</v>
      </c>
      <c r="C1325" s="28" t="inlineStr">
        <is>
          <t>0205532000423_03</t>
        </is>
      </c>
      <c r="D1325" s="10" t="inlineStr">
        <is>
          <t>157_03</t>
        </is>
      </c>
      <c r="E1325" s="10" t="inlineStr">
        <is>
          <t>บ.เสริมธนาทรัพย์</t>
        </is>
      </c>
      <c r="F1325" s="10" t="inlineStr">
        <is>
          <t>เบี้ยประกันรถยนต์</t>
        </is>
      </c>
      <c r="G1325" s="10" t="inlineStr">
        <is>
          <t>Bill-Pay</t>
        </is>
      </c>
      <c r="H1325" s="10" t="inlineStr">
        <is>
          <t>#2</t>
        </is>
      </c>
      <c r="I1325" s="32" t="n">
        <v>3</v>
      </c>
      <c r="J1325" s="10" t="n"/>
      <c r="K1325" s="10" t="inlineStr">
        <is>
          <t>#2</t>
        </is>
      </c>
      <c r="L1325" s="33" t="n">
        <v>3.5</v>
      </c>
      <c r="M1325" s="10" t="n"/>
      <c r="N1325" s="10" t="inlineStr">
        <is>
          <t>0205532000423_03</t>
        </is>
      </c>
      <c r="O1325" s="10" t="n"/>
      <c r="P1325" s="10" t="n"/>
      <c r="Q1325" s="10" t="n"/>
      <c r="R1325" s="10" t="n"/>
      <c r="S1325" s="34" t="n"/>
      <c r="T1325" s="24" t="n"/>
      <c r="U1325" s="24" t="n"/>
    </row>
    <row r="1326" ht="18.75" customHeight="1">
      <c r="A1326" s="10" t="n"/>
      <c r="B1326" s="32" t="n">
        <v>1</v>
      </c>
      <c r="C1326" s="28" t="inlineStr">
        <is>
          <t>0205537000596_05</t>
        </is>
      </c>
      <c r="D1326" s="10" t="inlineStr">
        <is>
          <t>163_05</t>
        </is>
      </c>
      <c r="E1326" s="10" t="inlineStr">
        <is>
          <t>โสภณเคเบิล ทีวี</t>
        </is>
      </c>
      <c r="F1326" s="10" t="inlineStr">
        <is>
          <t>ค่าบริการราย 18 เดือน</t>
        </is>
      </c>
      <c r="G1326" s="10" t="inlineStr">
        <is>
          <t>Bill-Pay</t>
        </is>
      </c>
      <c r="H1326" s="10" t="inlineStr">
        <is>
          <t>#4</t>
        </is>
      </c>
      <c r="I1326" s="32" t="n">
        <v>4</v>
      </c>
      <c r="J1326" s="10" t="n"/>
      <c r="K1326" s="10" t="inlineStr">
        <is>
          <t>#1</t>
        </is>
      </c>
      <c r="L1326" s="33" t="n">
        <v>3.5</v>
      </c>
      <c r="M1326" s="10" t="n"/>
      <c r="N1326" s="10" t="n"/>
      <c r="O1326" s="10" t="n"/>
      <c r="P1326" s="10" t="n"/>
      <c r="Q1326" s="10" t="n"/>
      <c r="R1326" s="10" t="n"/>
      <c r="S1326" s="34" t="n"/>
      <c r="T1326" s="24" t="n"/>
      <c r="U1326" s="24" t="n"/>
    </row>
    <row r="1327" ht="18.75" customHeight="1">
      <c r="A1327" s="10" t="n"/>
      <c r="B1327" s="32" t="n">
        <v>1</v>
      </c>
      <c r="C1327" s="28" t="inlineStr">
        <is>
          <t>0205537000596_06</t>
        </is>
      </c>
      <c r="D1327" s="10" t="inlineStr">
        <is>
          <t>163_06</t>
        </is>
      </c>
      <c r="E1327" s="10" t="inlineStr">
        <is>
          <t>โสภณเคเบิล ทีวี</t>
        </is>
      </c>
      <c r="F1327" s="10" t="inlineStr">
        <is>
          <t>ค่าบริการราย 2 ปี</t>
        </is>
      </c>
      <c r="G1327" s="10" t="inlineStr">
        <is>
          <t>Bill-Pay</t>
        </is>
      </c>
      <c r="H1327" s="10" t="inlineStr">
        <is>
          <t>#4</t>
        </is>
      </c>
      <c r="I1327" s="32" t="n">
        <v>4</v>
      </c>
      <c r="J1327" s="10" t="n"/>
      <c r="K1327" s="10" t="inlineStr">
        <is>
          <t>#1</t>
        </is>
      </c>
      <c r="L1327" s="33" t="n">
        <v>3.5</v>
      </c>
      <c r="M1327" s="10" t="n"/>
      <c r="N1327" s="10" t="n"/>
      <c r="O1327" s="10" t="n"/>
      <c r="P1327" s="10" t="n"/>
      <c r="Q1327" s="10" t="n"/>
      <c r="R1327" s="10" t="n"/>
      <c r="S1327" s="34" t="n"/>
      <c r="T1327" s="24" t="n"/>
      <c r="U1327" s="24" t="n"/>
    </row>
    <row r="1328" ht="18.75" customHeight="1">
      <c r="A1328" s="10" t="n"/>
      <c r="B1328" s="32" t="n">
        <v>1</v>
      </c>
      <c r="C1328" s="28" t="inlineStr">
        <is>
          <t>0205543006495_01</t>
        </is>
      </c>
      <c r="D1328" s="10" t="inlineStr">
        <is>
          <t>327_01</t>
        </is>
      </c>
      <c r="E1328" s="10" t="inlineStr">
        <is>
          <t>หนองใหญ่คอนกรีตผสมเสร็จ</t>
        </is>
      </c>
      <c r="F1328" s="10" t="inlineStr">
        <is>
          <t>ค่าคอนกรีตซีแพค</t>
        </is>
      </c>
      <c r="G1328" s="10" t="inlineStr">
        <is>
          <t>Bill-Pay</t>
        </is>
      </c>
      <c r="H1328" s="10" t="inlineStr">
        <is>
          <t>#4</t>
        </is>
      </c>
      <c r="I1328" s="32" t="n">
        <v>4</v>
      </c>
      <c r="J1328" s="10" t="n"/>
      <c r="K1328" s="10" t="inlineStr">
        <is>
          <t>#1.9</t>
        </is>
      </c>
      <c r="L1328" s="33" t="n">
        <v>3.5</v>
      </c>
      <c r="M1328" s="10" t="n"/>
      <c r="N1328" s="10" t="n"/>
      <c r="O1328" s="10" t="n"/>
      <c r="P1328" s="10" t="n"/>
      <c r="Q1328" s="10" t="n"/>
      <c r="R1328" s="10" t="n"/>
      <c r="S1328" s="34" t="n"/>
      <c r="T1328" s="24" t="n"/>
      <c r="U1328" s="24" t="n"/>
    </row>
    <row r="1329" ht="18.75" customHeight="1">
      <c r="A1329" s="10" t="n"/>
      <c r="B1329" s="32" t="n">
        <v>1</v>
      </c>
      <c r="C1329" s="28" t="inlineStr">
        <is>
          <t>0303520000234_01</t>
        </is>
      </c>
      <c r="D1329" s="10" t="inlineStr">
        <is>
          <t>312_01</t>
        </is>
      </c>
      <c r="E1329" s="10" t="inlineStr">
        <is>
          <t>อังครงค์รักษ์พาณิชย์</t>
        </is>
      </c>
      <c r="F1329" s="10" t="inlineStr">
        <is>
          <t>ค่าคอนกรีตซีแพค</t>
        </is>
      </c>
      <c r="G1329" s="10" t="inlineStr">
        <is>
          <t>Bill-Pay</t>
        </is>
      </c>
      <c r="H1329" s="10" t="inlineStr">
        <is>
          <t>#4</t>
        </is>
      </c>
      <c r="I1329" s="32" t="n">
        <v>4</v>
      </c>
      <c r="J1329" s="10" t="n"/>
      <c r="K1329" s="10" t="inlineStr">
        <is>
          <t>#1.9</t>
        </is>
      </c>
      <c r="L1329" s="33" t="n">
        <v>3.5</v>
      </c>
      <c r="M1329" s="10" t="n"/>
      <c r="N1329" s="10" t="n"/>
      <c r="O1329" s="10" t="n"/>
      <c r="P1329" s="10" t="n"/>
      <c r="Q1329" s="10" t="n"/>
      <c r="R1329" s="10" t="n"/>
      <c r="S1329" s="34" t="n"/>
      <c r="T1329" s="24" t="n"/>
      <c r="U1329" s="24" t="n"/>
    </row>
    <row r="1330" ht="18.75" customHeight="1">
      <c r="A1330" s="10" t="n"/>
      <c r="B1330" s="32" t="n">
        <v>1</v>
      </c>
      <c r="C1330" s="28" t="inlineStr">
        <is>
          <t>0325538000033_01</t>
        </is>
      </c>
      <c r="D1330" s="10" t="inlineStr">
        <is>
          <t>512_01</t>
        </is>
      </c>
      <c r="E1330" s="10" t="inlineStr">
        <is>
          <t>บจก.คูย่งฮวด(1995)</t>
        </is>
      </c>
      <c r="F1330" s="10" t="inlineStr">
        <is>
          <t>ค่าคอนกรีตซีแพค</t>
        </is>
      </c>
      <c r="G1330" s="10" t="inlineStr">
        <is>
          <t>Bill-Pay</t>
        </is>
      </c>
      <c r="H1330" s="10" t="inlineStr">
        <is>
          <t>#4</t>
        </is>
      </c>
      <c r="I1330" s="32" t="n">
        <v>4</v>
      </c>
      <c r="J1330" s="10" t="n"/>
      <c r="K1330" s="10" t="inlineStr">
        <is>
          <t>#1.9</t>
        </is>
      </c>
      <c r="L1330" s="33" t="n">
        <v>3.5</v>
      </c>
      <c r="M1330" s="10" t="n"/>
      <c r="N1330" s="10" t="n"/>
      <c r="O1330" s="10" t="n"/>
      <c r="P1330" s="10" t="n"/>
      <c r="Q1330" s="10" t="n"/>
      <c r="R1330" s="10" t="n"/>
      <c r="S1330" s="34" t="n"/>
      <c r="T1330" s="24" t="n"/>
      <c r="U1330" s="24" t="n"/>
    </row>
    <row r="1331" ht="18.75" customHeight="1">
      <c r="A1331" s="10" t="n"/>
      <c r="B1331" s="32" t="n">
        <v>1</v>
      </c>
      <c r="C1331" s="28" t="inlineStr">
        <is>
          <t>0333543000125_01</t>
        </is>
      </c>
      <c r="D1331" s="10" t="inlineStr">
        <is>
          <t>298_01</t>
        </is>
      </c>
      <c r="E1331" s="10" t="inlineStr">
        <is>
          <t>เค.ที.เอส.คอนกรีต</t>
        </is>
      </c>
      <c r="F1331" s="10" t="inlineStr">
        <is>
          <t>ค่าคอนกรีตซีแพค</t>
        </is>
      </c>
      <c r="G1331" s="10" t="inlineStr">
        <is>
          <t>Bill-Pay</t>
        </is>
      </c>
      <c r="H1331" s="10" t="inlineStr">
        <is>
          <t>#4</t>
        </is>
      </c>
      <c r="I1331" s="32" t="n">
        <v>4</v>
      </c>
      <c r="J1331" s="10" t="n"/>
      <c r="K1331" s="10" t="inlineStr">
        <is>
          <t>#1.9</t>
        </is>
      </c>
      <c r="L1331" s="33" t="n">
        <v>3.5</v>
      </c>
      <c r="M1331" s="10" t="n"/>
      <c r="N1331" s="10" t="n"/>
      <c r="O1331" s="10" t="n"/>
      <c r="P1331" s="10" t="n"/>
      <c r="Q1331" s="10" t="n"/>
      <c r="R1331" s="10" t="n"/>
      <c r="S1331" s="34" t="n"/>
      <c r="T1331" s="24" t="n"/>
      <c r="U1331" s="24" t="n"/>
    </row>
    <row r="1332" ht="18.75" customHeight="1">
      <c r="A1332" s="10" t="n"/>
      <c r="B1332" s="32" t="n">
        <v>1</v>
      </c>
      <c r="C1332" s="28" t="inlineStr">
        <is>
          <t>0333544000421_01</t>
        </is>
      </c>
      <c r="D1332" s="10" t="inlineStr">
        <is>
          <t>295_01</t>
        </is>
      </c>
      <c r="E1332" s="10" t="inlineStr">
        <is>
          <t>ที.เอส.วาย.คอนกรีต</t>
        </is>
      </c>
      <c r="F1332" s="10" t="inlineStr">
        <is>
          <t>ค่าคอนกรีตซีแพค</t>
        </is>
      </c>
      <c r="G1332" s="10" t="inlineStr">
        <is>
          <t>Bill-Pay</t>
        </is>
      </c>
      <c r="H1332" s="10" t="inlineStr">
        <is>
          <t>#4</t>
        </is>
      </c>
      <c r="I1332" s="32" t="n">
        <v>4</v>
      </c>
      <c r="J1332" s="10" t="n"/>
      <c r="K1332" s="10" t="inlineStr">
        <is>
          <t>#1.10</t>
        </is>
      </c>
      <c r="L1332" s="33" t="n">
        <v>3.5</v>
      </c>
      <c r="M1332" s="10" t="n"/>
      <c r="N1332" s="10" t="n"/>
      <c r="O1332" s="10" t="n"/>
      <c r="P1332" s="10" t="n"/>
      <c r="Q1332" s="10" t="n"/>
      <c r="R1332" s="10" t="n"/>
      <c r="S1332" s="34" t="n"/>
      <c r="T1332" s="24" t="n"/>
      <c r="U1332" s="24" t="n"/>
    </row>
    <row r="1333" ht="18.75" customHeight="1">
      <c r="A1333" s="10" t="n"/>
      <c r="B1333" s="32" t="n">
        <v>1</v>
      </c>
      <c r="C1333" s="28" t="inlineStr">
        <is>
          <t>0333556000668_01</t>
        </is>
      </c>
      <c r="D1333" s="10" t="inlineStr">
        <is>
          <t>638_01</t>
        </is>
      </c>
      <c r="E1333" s="10" t="inlineStr">
        <is>
          <t>วี.อาร์.คอนกรีตผสมเสร็จ</t>
        </is>
      </c>
      <c r="F1333" s="10" t="inlineStr">
        <is>
          <t>ค่าสินค้า</t>
        </is>
      </c>
      <c r="G1333" s="10" t="inlineStr">
        <is>
          <t>Bill-Pay</t>
        </is>
      </c>
      <c r="H1333" s="10" t="inlineStr">
        <is>
          <t>#4</t>
        </is>
      </c>
      <c r="I1333" s="32" t="n">
        <v>4</v>
      </c>
      <c r="J1333" s="10" t="n"/>
      <c r="K1333" s="10" t="inlineStr">
        <is>
          <t>#1.10</t>
        </is>
      </c>
      <c r="L1333" s="33" t="n">
        <v>3.5</v>
      </c>
      <c r="M1333" s="10" t="n"/>
      <c r="N1333" s="10" t="inlineStr">
        <is>
          <t>0333556000668_01</t>
        </is>
      </c>
      <c r="O1333" s="10" t="n"/>
      <c r="P1333" s="10" t="n"/>
      <c r="Q1333" s="10" t="n"/>
      <c r="R1333" s="10" t="n"/>
      <c r="S1333" s="34" t="n"/>
      <c r="T1333" s="24" t="n"/>
      <c r="U1333" s="24" t="n"/>
    </row>
    <row r="1334" ht="18.75" customHeight="1">
      <c r="A1334" s="10" t="n"/>
      <c r="B1334" s="32" t="n">
        <v>1</v>
      </c>
      <c r="C1334" s="28" t="inlineStr">
        <is>
          <t>0333556000773_01</t>
        </is>
      </c>
      <c r="D1334" s="10" t="inlineStr">
        <is>
          <t>632_01</t>
        </is>
      </c>
      <c r="E1334" s="10" t="inlineStr">
        <is>
          <t>ยูทีพี คอนกรีต</t>
        </is>
      </c>
      <c r="F1334" s="10" t="inlineStr">
        <is>
          <t>ค่าคอนกรีตซีแพค</t>
        </is>
      </c>
      <c r="G1334" s="10" t="inlineStr">
        <is>
          <t>Bill-Pay</t>
        </is>
      </c>
      <c r="H1334" s="10" t="inlineStr">
        <is>
          <t>#2</t>
        </is>
      </c>
      <c r="I1334" s="32" t="n">
        <v>3</v>
      </c>
      <c r="J1334" s="10" t="n"/>
      <c r="K1334" s="10" t="inlineStr">
        <is>
          <t>#1</t>
        </is>
      </c>
      <c r="L1334" s="33" t="n">
        <v>3.5</v>
      </c>
      <c r="M1334" s="10" t="n"/>
      <c r="N1334" s="10" t="n"/>
      <c r="O1334" s="10" t="n"/>
      <c r="P1334" s="10" t="n"/>
      <c r="Q1334" s="10" t="n"/>
      <c r="R1334" s="10" t="n"/>
      <c r="S1334" s="34" t="n"/>
      <c r="T1334" s="24" t="n"/>
      <c r="U1334" s="24" t="n"/>
    </row>
    <row r="1335" ht="18.75" customHeight="1">
      <c r="A1335" s="10" t="n"/>
      <c r="B1335" s="32" t="n">
        <v>1</v>
      </c>
      <c r="C1335" s="28" t="inlineStr">
        <is>
          <t>0343550000585_01</t>
        </is>
      </c>
      <c r="D1335" s="10" t="inlineStr">
        <is>
          <t>726_01</t>
        </is>
      </c>
      <c r="E1335" s="10" t="inlineStr">
        <is>
          <t>เนรมิตรวัสดุก่อสร้าง</t>
        </is>
      </c>
      <c r="F1335" s="10" t="inlineStr">
        <is>
          <t>ค่าสินค้า</t>
        </is>
      </c>
      <c r="G1335" s="10" t="inlineStr">
        <is>
          <t>Bill-Pay</t>
        </is>
      </c>
      <c r="H1335" s="10" t="inlineStr">
        <is>
          <t>#2</t>
        </is>
      </c>
      <c r="I1335" s="32" t="n">
        <v>3</v>
      </c>
      <c r="J1335" s="10" t="n"/>
      <c r="K1335" s="10" t="inlineStr">
        <is>
          <t>#1</t>
        </is>
      </c>
      <c r="L1335" s="33" t="n">
        <v>3.5</v>
      </c>
      <c r="M1335" s="10" t="n"/>
      <c r="N1335" s="10" t="n"/>
      <c r="O1335" s="10" t="n"/>
      <c r="P1335" s="10" t="n"/>
      <c r="Q1335" s="10" t="n"/>
      <c r="R1335" s="10" t="n"/>
      <c r="S1335" s="34" t="n"/>
      <c r="T1335" s="24" t="n"/>
      <c r="U1335" s="24" t="n"/>
    </row>
    <row r="1336" ht="18.75" customHeight="1">
      <c r="A1336" s="10" t="n"/>
      <c r="B1336" s="32" t="n">
        <v>1</v>
      </c>
      <c r="C1336" s="28" t="inlineStr">
        <is>
          <t>0425538000091_01</t>
        </is>
      </c>
      <c r="D1336" s="10" t="inlineStr">
        <is>
          <t>574_01</t>
        </is>
      </c>
      <c r="E1336" s="10" t="inlineStr">
        <is>
          <t>บจก.ซี.ซี.คอนกรีต</t>
        </is>
      </c>
      <c r="F1336" s="10" t="inlineStr">
        <is>
          <t>ค่าคอนกรีตซีแพค</t>
        </is>
      </c>
      <c r="G1336" s="10" t="inlineStr">
        <is>
          <t>Bill-Pay</t>
        </is>
      </c>
      <c r="H1336" s="10" t="inlineStr">
        <is>
          <t>#4</t>
        </is>
      </c>
      <c r="I1336" s="32" t="n">
        <v>4</v>
      </c>
      <c r="J1336" s="10" t="n"/>
      <c r="K1336" s="10" t="inlineStr">
        <is>
          <t>#1.10</t>
        </is>
      </c>
      <c r="L1336" s="33" t="n">
        <v>3.5</v>
      </c>
      <c r="M1336" s="10" t="n"/>
      <c r="N1336" s="10" t="n"/>
      <c r="O1336" s="10" t="n"/>
      <c r="P1336" s="10" t="n"/>
      <c r="Q1336" s="10" t="n"/>
      <c r="R1336" s="10" t="n"/>
      <c r="S1336" s="34" t="n"/>
      <c r="T1336" s="24" t="n"/>
      <c r="U1336" s="24" t="n"/>
    </row>
    <row r="1337" ht="18.75" customHeight="1">
      <c r="A1337" s="10" t="n"/>
      <c r="B1337" s="32" t="n">
        <v>1</v>
      </c>
      <c r="C1337" s="28" t="inlineStr">
        <is>
          <t>0465549000039_01</t>
        </is>
      </c>
      <c r="D1337" s="10" t="inlineStr">
        <is>
          <t>573_01</t>
        </is>
      </c>
      <c r="E1337" s="10" t="inlineStr">
        <is>
          <t>บจก.ทวีสินคอนกรีต</t>
        </is>
      </c>
      <c r="F1337" s="10" t="inlineStr">
        <is>
          <t>ค่าคอนกรีตซีแพค</t>
        </is>
      </c>
      <c r="G1337" s="10" t="inlineStr">
        <is>
          <t>Bill-Pay</t>
        </is>
      </c>
      <c r="H1337" s="10" t="inlineStr">
        <is>
          <t>#4</t>
        </is>
      </c>
      <c r="I1337" s="32" t="n">
        <v>4</v>
      </c>
      <c r="J1337" s="10" t="n"/>
      <c r="K1337" s="10" t="inlineStr">
        <is>
          <t>#1.10</t>
        </is>
      </c>
      <c r="L1337" s="33" t="n">
        <v>3.5</v>
      </c>
      <c r="M1337" s="10" t="n"/>
      <c r="N1337" s="10" t="n"/>
      <c r="O1337" s="10" t="n"/>
      <c r="P1337" s="10" t="n"/>
      <c r="Q1337" s="10" t="n"/>
      <c r="R1337" s="10" t="n"/>
      <c r="S1337" s="34" t="n"/>
      <c r="T1337" s="24" t="n"/>
      <c r="U1337" s="24" t="n"/>
    </row>
    <row r="1338" ht="18.75" customHeight="1">
      <c r="A1338" s="10" t="n"/>
      <c r="B1338" s="32" t="n">
        <v>1</v>
      </c>
      <c r="C1338" s="28" t="inlineStr">
        <is>
          <t>0485550000136_01</t>
        </is>
      </c>
      <c r="D1338" s="10" t="inlineStr">
        <is>
          <t>604_01</t>
        </is>
      </c>
      <c r="E1338" s="10" t="inlineStr">
        <is>
          <t>กิจเจริญชัยธุรกิจคอนกรีต</t>
        </is>
      </c>
      <c r="F1338" s="10" t="inlineStr">
        <is>
          <t>ค่าสินค้า</t>
        </is>
      </c>
      <c r="G1338" s="10" t="inlineStr">
        <is>
          <t>Bill-Pay</t>
        </is>
      </c>
      <c r="H1338" s="10" t="inlineStr">
        <is>
          <t>#4</t>
        </is>
      </c>
      <c r="I1338" s="32" t="n">
        <v>4</v>
      </c>
      <c r="J1338" s="10" t="n"/>
      <c r="K1338" s="10" t="inlineStr">
        <is>
          <t>#1.10</t>
        </is>
      </c>
      <c r="L1338" s="33" t="n">
        <v>3.5</v>
      </c>
      <c r="M1338" s="10" t="n"/>
      <c r="N1338" s="10" t="n"/>
      <c r="O1338" s="10" t="n"/>
      <c r="P1338" s="10" t="n"/>
      <c r="Q1338" s="10" t="n"/>
      <c r="R1338" s="10" t="n"/>
      <c r="S1338" s="34" t="n"/>
      <c r="T1338" s="24" t="n"/>
      <c r="U1338" s="24" t="n"/>
    </row>
    <row r="1339" ht="18.75" customHeight="1">
      <c r="A1339" s="10" t="n"/>
      <c r="B1339" s="32" t="n">
        <v>1</v>
      </c>
      <c r="C1339" s="28" t="inlineStr">
        <is>
          <t>0500525000416_04</t>
        </is>
      </c>
      <c r="D1339" s="10" t="inlineStr">
        <is>
          <t>517_04</t>
        </is>
      </c>
      <c r="E1339" s="10" t="inlineStr">
        <is>
          <t>เอ.ไอ.เอ ประกันวินาศภัย</t>
        </is>
      </c>
      <c r="F1339" s="10" t="inlineStr">
        <is>
          <t>ค่าเบี้ยประกันภัย</t>
        </is>
      </c>
      <c r="G1339" s="10" t="inlineStr">
        <is>
          <t>Bill-Pay</t>
        </is>
      </c>
      <c r="H1339" s="10" t="inlineStr">
        <is>
          <t>#4</t>
        </is>
      </c>
      <c r="I1339" s="32" t="n">
        <v>4</v>
      </c>
      <c r="J1339" s="10" t="n"/>
      <c r="K1339" s="10" t="inlineStr">
        <is>
          <t>#1</t>
        </is>
      </c>
      <c r="L1339" s="33" t="n">
        <v>3.5</v>
      </c>
      <c r="M1339" s="10" t="n"/>
      <c r="N1339" s="10" t="inlineStr">
        <is>
          <t>0500525000416_04</t>
        </is>
      </c>
      <c r="O1339" s="10" t="n"/>
      <c r="P1339" s="10" t="n"/>
      <c r="Q1339" s="10" t="n"/>
      <c r="R1339" s="10" t="n"/>
      <c r="S1339" s="34" t="n"/>
      <c r="T1339" s="24" t="n"/>
      <c r="U1339" s="24" t="n"/>
    </row>
    <row r="1340" ht="18.75" customHeight="1">
      <c r="A1340" s="10" t="n"/>
      <c r="B1340" s="32" t="n">
        <v>1</v>
      </c>
      <c r="C1340" s="28" t="inlineStr">
        <is>
          <t>0505557009588_00</t>
        </is>
      </c>
      <c r="D1340" s="10" t="inlineStr">
        <is>
          <t>653_00</t>
        </is>
      </c>
      <c r="E1340" s="10" t="inlineStr">
        <is>
          <t>ล้านนา แลงเกวจ</t>
        </is>
      </c>
      <c r="F1340" s="10" t="inlineStr">
        <is>
          <t>ค่าลงทะเบียน</t>
        </is>
      </c>
      <c r="G1340" s="10" t="inlineStr">
        <is>
          <t>Bill-Pay</t>
        </is>
      </c>
      <c r="H1340" s="10" t="inlineStr">
        <is>
          <t>#4</t>
        </is>
      </c>
      <c r="I1340" s="32" t="n">
        <v>4</v>
      </c>
      <c r="J1340" s="10" t="n"/>
      <c r="K1340" s="10" t="inlineStr">
        <is>
          <t>#1</t>
        </is>
      </c>
      <c r="L1340" s="33" t="n">
        <v>3.5</v>
      </c>
      <c r="M1340" s="10" t="n"/>
      <c r="N1340" s="10" t="inlineStr">
        <is>
          <t>0505557009588_00</t>
        </is>
      </c>
      <c r="O1340" s="10" t="n"/>
      <c r="P1340" s="10" t="n"/>
      <c r="Q1340" s="10" t="n"/>
      <c r="R1340" s="10" t="n"/>
      <c r="S1340" s="34" t="n"/>
      <c r="T1340" s="24" t="n"/>
      <c r="U1340" s="24" t="n"/>
    </row>
    <row r="1341" ht="18.75" customHeight="1">
      <c r="A1341" s="10" t="n"/>
      <c r="B1341" s="32" t="n">
        <v>1</v>
      </c>
      <c r="C1341" s="28" t="inlineStr">
        <is>
          <t>0505558011250_00</t>
        </is>
      </c>
      <c r="D1341" s="10" t="inlineStr">
        <is>
          <t>10388_00</t>
        </is>
      </c>
      <c r="E1341" s="10" t="inlineStr">
        <is>
          <t>บ.เฮง ลิสซิ่ง</t>
        </is>
      </c>
      <c r="F1341" s="10" t="inlineStr">
        <is>
          <t>ค่าสินเชื่อ</t>
        </is>
      </c>
      <c r="G1341" s="10" t="inlineStr">
        <is>
          <t>Bill-Pay</t>
        </is>
      </c>
      <c r="H1341" s="10" t="inlineStr">
        <is>
          <t>#4</t>
        </is>
      </c>
      <c r="I1341" s="32" t="n">
        <v>4</v>
      </c>
      <c r="J1341" s="10" t="n"/>
      <c r="K1341" s="10" t="inlineStr">
        <is>
          <t>#1</t>
        </is>
      </c>
      <c r="L1341" s="33" t="n">
        <v>3.5</v>
      </c>
      <c r="M1341" s="10" t="n"/>
      <c r="N1341" s="10" t="inlineStr">
        <is>
          <t>0505558011250_00</t>
        </is>
      </c>
      <c r="O1341" s="10" t="n"/>
      <c r="P1341" s="10" t="n"/>
      <c r="Q1341" s="10" t="n"/>
      <c r="R1341" s="10" t="n"/>
      <c r="S1341" s="34" t="n"/>
      <c r="T1341" s="24" t="n"/>
      <c r="U1341" s="24" t="n"/>
    </row>
    <row r="1342" ht="18.75" customHeight="1">
      <c r="A1342" s="10" t="n"/>
      <c r="B1342" s="32" t="n">
        <v>1</v>
      </c>
      <c r="C1342" s="28" t="inlineStr">
        <is>
          <t>0605546000656_01</t>
        </is>
      </c>
      <c r="D1342" s="10" t="inlineStr">
        <is>
          <t>591_01</t>
        </is>
      </c>
      <c r="E1342" s="10" t="inlineStr">
        <is>
          <t>เจริญภัณฑ์ฯ (นครสวรรค์)</t>
        </is>
      </c>
      <c r="F1342" s="10" t="inlineStr">
        <is>
          <t>ค่าสินค้า</t>
        </is>
      </c>
      <c r="G1342" s="10" t="inlineStr">
        <is>
          <t>Bill-Pay</t>
        </is>
      </c>
      <c r="H1342" s="10" t="inlineStr">
        <is>
          <t>#4</t>
        </is>
      </c>
      <c r="I1342" s="32" t="n">
        <v>4</v>
      </c>
      <c r="J1342" s="10" t="n"/>
      <c r="K1342" s="10" t="inlineStr">
        <is>
          <t>#1.10</t>
        </is>
      </c>
      <c r="L1342" s="33" t="n">
        <v>3.5</v>
      </c>
      <c r="M1342" s="10" t="n"/>
      <c r="N1342" s="10" t="n"/>
      <c r="O1342" s="10" t="n"/>
      <c r="P1342" s="10" t="n"/>
      <c r="Q1342" s="10" t="n"/>
      <c r="R1342" s="10" t="n"/>
      <c r="S1342" s="34" t="n"/>
      <c r="T1342" s="24" t="n"/>
      <c r="U1342" s="24" t="n"/>
    </row>
    <row r="1343" ht="18.75" customHeight="1">
      <c r="A1343" s="10" t="n"/>
      <c r="B1343" s="32" t="n">
        <v>1</v>
      </c>
      <c r="C1343" s="28" t="inlineStr">
        <is>
          <t>0625543000051_01</t>
        </is>
      </c>
      <c r="D1343" s="10" t="inlineStr">
        <is>
          <t>588_01</t>
        </is>
      </c>
      <c r="E1343" s="10" t="inlineStr">
        <is>
          <t>เจริญภัณฑ์ผลิตคอนกรีตฯ</t>
        </is>
      </c>
      <c r="F1343" s="10" t="inlineStr">
        <is>
          <t>ค่าสินค้า</t>
        </is>
      </c>
      <c r="G1343" s="10" t="inlineStr">
        <is>
          <t>Bill-Pay</t>
        </is>
      </c>
      <c r="H1343" s="10" t="inlineStr">
        <is>
          <t>#4</t>
        </is>
      </c>
      <c r="I1343" s="32" t="n">
        <v>4</v>
      </c>
      <c r="J1343" s="10" t="n"/>
      <c r="K1343" s="10" t="inlineStr">
        <is>
          <t>#1.10</t>
        </is>
      </c>
      <c r="L1343" s="33" t="n">
        <v>3.5</v>
      </c>
      <c r="M1343" s="10" t="n"/>
      <c r="N1343" s="10" t="n"/>
      <c r="O1343" s="10" t="n"/>
      <c r="P1343" s="10" t="n"/>
      <c r="Q1343" s="10" t="n"/>
      <c r="R1343" s="10" t="n"/>
      <c r="S1343" s="34" t="n"/>
      <c r="T1343" s="24" t="n"/>
      <c r="U1343" s="24" t="n"/>
    </row>
    <row r="1344" ht="18.75" customHeight="1">
      <c r="A1344" s="10" t="n"/>
      <c r="B1344" s="32" t="n">
        <v>1</v>
      </c>
      <c r="C1344" s="28" t="inlineStr">
        <is>
          <t>0735537002641_00</t>
        </is>
      </c>
      <c r="D1344" s="10" t="inlineStr">
        <is>
          <t>10358_00</t>
        </is>
      </c>
      <c r="E1344" s="10" t="inlineStr">
        <is>
          <t>ไมโครลิซซิ่ง</t>
        </is>
      </c>
      <c r="F1344" s="10" t="inlineStr">
        <is>
          <t>ค่างวด/ค่าใช้จ่ายอื่นๆ</t>
        </is>
      </c>
      <c r="G1344" s="10" t="inlineStr">
        <is>
          <t>Bill-Pay</t>
        </is>
      </c>
      <c r="H1344" s="10" t="inlineStr">
        <is>
          <t>#2</t>
        </is>
      </c>
      <c r="I1344" s="32" t="n">
        <v>3</v>
      </c>
      <c r="J1344" s="10" t="n"/>
      <c r="K1344" s="10" t="inlineStr">
        <is>
          <t>#1</t>
        </is>
      </c>
      <c r="L1344" s="33" t="n">
        <v>3.5</v>
      </c>
      <c r="M1344" s="10" t="n"/>
      <c r="N1344" s="10" t="inlineStr">
        <is>
          <t>0735537002641_00</t>
        </is>
      </c>
      <c r="O1344" s="10" t="n"/>
      <c r="P1344" s="10" t="n"/>
      <c r="Q1344" s="10" t="n"/>
      <c r="R1344" s="10" t="n"/>
      <c r="S1344" s="34" t="n"/>
      <c r="T1344" s="24" t="n"/>
      <c r="U1344" s="24" t="n"/>
    </row>
    <row r="1345" ht="18.75" customHeight="1">
      <c r="A1345" s="10" t="n"/>
      <c r="B1345" s="32" t="n">
        <v>1</v>
      </c>
      <c r="C1345" s="28" t="inlineStr">
        <is>
          <t>0775554001622_01</t>
        </is>
      </c>
      <c r="D1345" s="10" t="inlineStr">
        <is>
          <t>652_01</t>
        </is>
      </c>
      <c r="E1345" s="10" t="inlineStr">
        <is>
          <t>ว.บัญชา คอนสตรัคชั่น</t>
        </is>
      </c>
      <c r="F1345" s="10" t="inlineStr">
        <is>
          <t>ค่าสินค้า</t>
        </is>
      </c>
      <c r="G1345" s="10" t="inlineStr">
        <is>
          <t>Bill-Pay</t>
        </is>
      </c>
      <c r="H1345" s="10" t="inlineStr">
        <is>
          <t>#4</t>
        </is>
      </c>
      <c r="I1345" s="32" t="n">
        <v>4</v>
      </c>
      <c r="J1345" s="10" t="n"/>
      <c r="K1345" s="10" t="inlineStr">
        <is>
          <t>#1.10</t>
        </is>
      </c>
      <c r="L1345" s="33" t="n">
        <v>3.5</v>
      </c>
      <c r="M1345" s="10" t="n"/>
      <c r="N1345" s="10" t="n"/>
      <c r="O1345" s="10" t="n"/>
      <c r="P1345" s="10" t="n"/>
      <c r="Q1345" s="10" t="n"/>
      <c r="R1345" s="10" t="n"/>
      <c r="S1345" s="34" t="n"/>
      <c r="T1345" s="24" t="n"/>
      <c r="U1345" s="24" t="n"/>
    </row>
    <row r="1346" ht="18.75" customHeight="1">
      <c r="A1346" s="10" t="n"/>
      <c r="B1346" s="32" t="n">
        <v>1</v>
      </c>
      <c r="C1346" s="28" t="inlineStr">
        <is>
          <t>08312_01</t>
        </is>
      </c>
      <c r="D1346" s="10" t="inlineStr">
        <is>
          <t>083_01</t>
        </is>
      </c>
      <c r="E1346" s="10" t="inlineStr">
        <is>
          <t>Ticketnet</t>
        </is>
      </c>
      <c r="F1346" s="10" t="inlineStr">
        <is>
          <t>ค่าบัตรการแสดง</t>
        </is>
      </c>
      <c r="G1346" s="10" t="inlineStr">
        <is>
          <t>Bill-Pay</t>
        </is>
      </c>
      <c r="H1346" s="10" t="inlineStr">
        <is>
          <t>#4</t>
        </is>
      </c>
      <c r="I1346" s="32" t="n">
        <v>4</v>
      </c>
      <c r="J1346" s="10" t="n"/>
      <c r="K1346" s="10" t="inlineStr">
        <is>
          <t>#1</t>
        </is>
      </c>
      <c r="L1346" s="33" t="n">
        <v>3.5</v>
      </c>
      <c r="M1346" s="10" t="n"/>
      <c r="N1346" s="10" t="n"/>
      <c r="O1346" s="10" t="n"/>
      <c r="P1346" s="10" t="n"/>
      <c r="Q1346" s="10" t="n"/>
      <c r="R1346" s="10" t="n"/>
      <c r="S1346" s="34" t="n"/>
      <c r="T1346" s="24" t="n"/>
      <c r="U1346" s="24" t="n"/>
    </row>
    <row r="1347" ht="18.75" customHeight="1">
      <c r="A1347" s="10" t="n"/>
      <c r="B1347" s="32" t="n">
        <v>1</v>
      </c>
      <c r="C1347" s="28" t="inlineStr">
        <is>
          <t>0944000015704_25</t>
        </is>
      </c>
      <c r="D1347" s="10" t="inlineStr">
        <is>
          <t>10373_25</t>
        </is>
      </c>
      <c r="E1347" s="10" t="inlineStr">
        <is>
          <t>ศาลเยาวชนฯจ.ลำพูน</t>
        </is>
      </c>
      <c r="F1347" s="10" t="inlineStr">
        <is>
          <t>ชำระค่าปรับ</t>
        </is>
      </c>
      <c r="G1347" s="10" t="inlineStr">
        <is>
          <t>Bill-Pay</t>
        </is>
      </c>
      <c r="H1347" s="10" t="inlineStr">
        <is>
          <t>#4</t>
        </is>
      </c>
      <c r="I1347" s="32" t="n">
        <v>4</v>
      </c>
      <c r="J1347" s="10" t="n"/>
      <c r="K1347" s="10" t="inlineStr">
        <is>
          <t>#4</t>
        </is>
      </c>
      <c r="L1347" s="33" t="n">
        <v>3.5</v>
      </c>
      <c r="M1347" s="10" t="n"/>
      <c r="N1347" s="10" t="inlineStr">
        <is>
          <t>0944000015704_25</t>
        </is>
      </c>
      <c r="O1347" s="10" t="n"/>
      <c r="P1347" s="10" t="n"/>
      <c r="Q1347" s="10" t="n"/>
      <c r="R1347" s="10" t="n"/>
      <c r="S1347" s="34" t="n"/>
      <c r="T1347" s="24" t="n"/>
      <c r="U1347" s="24" t="n"/>
    </row>
    <row r="1348" ht="18.75" customHeight="1">
      <c r="A1348" s="10" t="n"/>
      <c r="B1348" s="32" t="n">
        <v>1</v>
      </c>
      <c r="C1348" s="28" t="inlineStr">
        <is>
          <t>0944000329037_01</t>
        </is>
      </c>
      <c r="D1348" s="10" t="inlineStr">
        <is>
          <t>10056_01</t>
        </is>
      </c>
      <c r="E1348" s="10" t="inlineStr">
        <is>
          <t>มรส.</t>
        </is>
      </c>
      <c r="F1348" s="10" t="inlineStr">
        <is>
          <t>ค่าลงทะเบียนเรียน</t>
        </is>
      </c>
      <c r="G1348" s="10" t="inlineStr">
        <is>
          <t>Bill-Pay</t>
        </is>
      </c>
      <c r="H1348" s="10" t="inlineStr">
        <is>
          <t>#4</t>
        </is>
      </c>
      <c r="I1348" s="32" t="n">
        <v>4</v>
      </c>
      <c r="J1348" s="10" t="n"/>
      <c r="K1348" s="10" t="inlineStr">
        <is>
          <t>#1</t>
        </is>
      </c>
      <c r="L1348" s="33" t="n">
        <v>3.5</v>
      </c>
      <c r="M1348" s="10" t="n"/>
      <c r="N1348" s="10" t="inlineStr">
        <is>
          <t>0944000329037_01</t>
        </is>
      </c>
      <c r="O1348" s="10" t="n"/>
      <c r="P1348" s="10" t="n"/>
      <c r="Q1348" s="10" t="n"/>
      <c r="R1348" s="10" t="n"/>
      <c r="S1348" s="34" t="n"/>
      <c r="T1348" s="24" t="n"/>
      <c r="U1348" s="24" t="n"/>
    </row>
    <row r="1349" ht="18.75" customHeight="1">
      <c r="A1349" s="10" t="n"/>
      <c r="B1349" s="32" t="n">
        <v>1</v>
      </c>
      <c r="C1349" s="28" t="inlineStr">
        <is>
          <t>0944000329037_02</t>
        </is>
      </c>
      <c r="D1349" s="10" t="inlineStr">
        <is>
          <t>10056_02</t>
        </is>
      </c>
      <c r="E1349" s="10" t="inlineStr">
        <is>
          <t>มรส.</t>
        </is>
      </c>
      <c r="F1349" s="10" t="inlineStr">
        <is>
          <t>ค่าลงทะเบียนเรียนเพิ่มเติม</t>
        </is>
      </c>
      <c r="G1349" s="10" t="inlineStr">
        <is>
          <t>Bill-Pay</t>
        </is>
      </c>
      <c r="H1349" s="10" t="inlineStr">
        <is>
          <t>#4</t>
        </is>
      </c>
      <c r="I1349" s="32" t="n">
        <v>4</v>
      </c>
      <c r="J1349" s="10" t="n"/>
      <c r="K1349" s="10" t="inlineStr">
        <is>
          <t>#1</t>
        </is>
      </c>
      <c r="L1349" s="33" t="n">
        <v>3.5</v>
      </c>
      <c r="M1349" s="10" t="n"/>
      <c r="N1349" s="10" t="inlineStr">
        <is>
          <t>0944000329037_02</t>
        </is>
      </c>
      <c r="O1349" s="10" t="n"/>
      <c r="P1349" s="10" t="n"/>
      <c r="Q1349" s="10" t="n"/>
      <c r="R1349" s="10" t="n"/>
      <c r="S1349" s="34" t="n"/>
      <c r="T1349" s="24" t="n"/>
      <c r="U1349" s="24" t="n"/>
    </row>
    <row r="1350" ht="18.75" customHeight="1">
      <c r="A1350" s="10" t="n"/>
      <c r="B1350" s="32" t="n">
        <v>1</v>
      </c>
      <c r="C1350" s="28" t="inlineStr">
        <is>
          <t>0944000329037_04</t>
        </is>
      </c>
      <c r="D1350" s="10" t="inlineStr">
        <is>
          <t>10056_04</t>
        </is>
      </c>
      <c r="E1350" s="10" t="inlineStr">
        <is>
          <t>มรส.</t>
        </is>
      </c>
      <c r="F1350" s="10" t="inlineStr">
        <is>
          <t>ค่ารักษาสถานภาพ</t>
        </is>
      </c>
      <c r="G1350" s="10" t="inlineStr">
        <is>
          <t>Bill-Pay</t>
        </is>
      </c>
      <c r="H1350" s="10" t="inlineStr">
        <is>
          <t>#4</t>
        </is>
      </c>
      <c r="I1350" s="32" t="n">
        <v>4</v>
      </c>
      <c r="J1350" s="10" t="n"/>
      <c r="K1350" s="10" t="inlineStr">
        <is>
          <t>#1</t>
        </is>
      </c>
      <c r="L1350" s="33" t="n">
        <v>3.5</v>
      </c>
      <c r="M1350" s="10" t="n"/>
      <c r="N1350" s="10" t="inlineStr">
        <is>
          <t>0944000329037_04</t>
        </is>
      </c>
      <c r="O1350" s="10" t="n"/>
      <c r="P1350" s="10" t="n"/>
      <c r="Q1350" s="10" t="n"/>
      <c r="R1350" s="10" t="n"/>
      <c r="S1350" s="34" t="n"/>
      <c r="T1350" s="24" t="n"/>
      <c r="U1350" s="24" t="n"/>
    </row>
    <row r="1351" ht="18.75" customHeight="1">
      <c r="A1351" s="10" t="n"/>
      <c r="B1351" s="32" t="n">
        <v>1</v>
      </c>
      <c r="C1351" s="28" t="inlineStr">
        <is>
          <t>0944000329037_05</t>
        </is>
      </c>
      <c r="D1351" s="10" t="inlineStr">
        <is>
          <t>10056_05</t>
        </is>
      </c>
      <c r="E1351" s="10" t="inlineStr">
        <is>
          <t>มรส.</t>
        </is>
      </c>
      <c r="F1351" s="10" t="inlineStr">
        <is>
          <t>ค่าสำเร็จการศึกษา</t>
        </is>
      </c>
      <c r="G1351" s="10" t="inlineStr">
        <is>
          <t>Bill-Pay</t>
        </is>
      </c>
      <c r="H1351" s="10" t="inlineStr">
        <is>
          <t>#4</t>
        </is>
      </c>
      <c r="I1351" s="32" t="n">
        <v>4</v>
      </c>
      <c r="J1351" s="10" t="n"/>
      <c r="K1351" s="10" t="inlineStr">
        <is>
          <t>#1</t>
        </is>
      </c>
      <c r="L1351" s="33" t="n">
        <v>3.5</v>
      </c>
      <c r="M1351" s="10" t="n"/>
      <c r="N1351" s="10" t="inlineStr">
        <is>
          <t>0944000329037_05</t>
        </is>
      </c>
      <c r="O1351" s="10" t="n"/>
      <c r="P1351" s="10" t="n"/>
      <c r="Q1351" s="10" t="n"/>
      <c r="R1351" s="10" t="n"/>
      <c r="S1351" s="34" t="n"/>
      <c r="T1351" s="24" t="n"/>
      <c r="U1351" s="24" t="n"/>
    </row>
    <row r="1352" ht="18.75" customHeight="1">
      <c r="A1352" s="10" t="n"/>
      <c r="B1352" s="32" t="n">
        <v>1</v>
      </c>
      <c r="C1352" s="28" t="inlineStr">
        <is>
          <t>0944000329037_06</t>
        </is>
      </c>
      <c r="D1352" s="10" t="inlineStr">
        <is>
          <t>10056_06</t>
        </is>
      </c>
      <c r="E1352" s="10" t="inlineStr">
        <is>
          <t>มรส.</t>
        </is>
      </c>
      <c r="F1352" s="10" t="inlineStr">
        <is>
          <t>ค่าลงทะเบียนบัณฑิต</t>
        </is>
      </c>
      <c r="G1352" s="10" t="inlineStr">
        <is>
          <t>Bill-Pay</t>
        </is>
      </c>
      <c r="H1352" s="10" t="inlineStr">
        <is>
          <t>#4</t>
        </is>
      </c>
      <c r="I1352" s="32" t="n">
        <v>4</v>
      </c>
      <c r="J1352" s="10" t="n"/>
      <c r="K1352" s="10" t="inlineStr">
        <is>
          <t>#1</t>
        </is>
      </c>
      <c r="L1352" s="33" t="n">
        <v>3.5</v>
      </c>
      <c r="M1352" s="10" t="n"/>
      <c r="N1352" s="10" t="inlineStr">
        <is>
          <t>0944000329037_06</t>
        </is>
      </c>
      <c r="O1352" s="10" t="n"/>
      <c r="P1352" s="10" t="n"/>
      <c r="Q1352" s="10" t="n"/>
      <c r="R1352" s="10" t="n"/>
      <c r="S1352" s="34" t="n"/>
      <c r="T1352" s="24" t="n"/>
      <c r="U1352" s="24" t="n"/>
    </row>
    <row r="1353" ht="18.75" customHeight="1">
      <c r="A1353" s="10" t="n"/>
      <c r="B1353" s="32" t="n">
        <v>1</v>
      </c>
      <c r="C1353" s="28" t="inlineStr">
        <is>
          <t>0944000329037_07</t>
        </is>
      </c>
      <c r="D1353" s="10" t="inlineStr">
        <is>
          <t>10056_07</t>
        </is>
      </c>
      <c r="E1353" s="10" t="inlineStr">
        <is>
          <t>มรส.</t>
        </is>
      </c>
      <c r="F1353" s="10" t="inlineStr">
        <is>
          <t>ค่าขอหนังสือรับรอง</t>
        </is>
      </c>
      <c r="G1353" s="10" t="inlineStr">
        <is>
          <t>Bill-Pay</t>
        </is>
      </c>
      <c r="H1353" s="10" t="inlineStr">
        <is>
          <t>#4</t>
        </is>
      </c>
      <c r="I1353" s="32" t="n">
        <v>4</v>
      </c>
      <c r="J1353" s="10" t="n"/>
      <c r="K1353" s="10" t="inlineStr">
        <is>
          <t>#1</t>
        </is>
      </c>
      <c r="L1353" s="33" t="n">
        <v>3.5</v>
      </c>
      <c r="M1353" s="10" t="n"/>
      <c r="N1353" s="10" t="inlineStr">
        <is>
          <t>0944000329037_07</t>
        </is>
      </c>
      <c r="O1353" s="10" t="n"/>
      <c r="P1353" s="10" t="n"/>
      <c r="Q1353" s="10" t="n"/>
      <c r="R1353" s="10" t="n"/>
      <c r="S1353" s="34" t="n"/>
      <c r="T1353" s="24" t="n"/>
      <c r="U1353" s="24" t="n"/>
    </row>
    <row r="1354" ht="18.75" customHeight="1">
      <c r="A1354" s="10" t="n"/>
      <c r="B1354" s="32" t="n">
        <v>1</v>
      </c>
      <c r="C1354" s="28" t="inlineStr">
        <is>
          <t>0945530000055_01</t>
        </is>
      </c>
      <c r="D1354" s="10" t="inlineStr">
        <is>
          <t>784_01</t>
        </is>
      </c>
      <c r="E1354" s="10" t="inlineStr">
        <is>
          <t>ปัตตานีคอนกรีต</t>
        </is>
      </c>
      <c r="F1354" s="10" t="inlineStr">
        <is>
          <t>ค่าสินค้า</t>
        </is>
      </c>
      <c r="G1354" s="10" t="inlineStr">
        <is>
          <t>Bill-Pay</t>
        </is>
      </c>
      <c r="H1354" s="10" t="inlineStr">
        <is>
          <t>#4</t>
        </is>
      </c>
      <c r="I1354" s="32" t="n">
        <v>4</v>
      </c>
      <c r="J1354" s="10" t="n"/>
      <c r="K1354" s="10" t="inlineStr">
        <is>
          <t>#1.10</t>
        </is>
      </c>
      <c r="L1354" s="33" t="n">
        <v>3.5</v>
      </c>
      <c r="M1354" s="10" t="n"/>
      <c r="N1354" s="10" t="n"/>
      <c r="O1354" s="10" t="n"/>
      <c r="P1354" s="10" t="n"/>
      <c r="Q1354" s="10" t="n"/>
      <c r="R1354" s="10" t="n"/>
      <c r="S1354" s="34" t="n"/>
      <c r="T1354" s="24" t="n"/>
      <c r="U1354" s="24" t="n"/>
    </row>
    <row r="1355" ht="18.75" customHeight="1">
      <c r="A1355" s="10" t="n"/>
      <c r="B1355" s="32" t="n">
        <v>1</v>
      </c>
      <c r="C1355" s="28" t="inlineStr">
        <is>
          <t>0993000113525_02</t>
        </is>
      </c>
      <c r="D1355" s="10" t="inlineStr">
        <is>
          <t>10079_02</t>
        </is>
      </c>
      <c r="E1355" s="10" t="inlineStr">
        <is>
          <t>สสธท.</t>
        </is>
      </c>
      <c r="F1355" s="10" t="inlineStr">
        <is>
          <t>ศูนย์ประสานงาน/รายปี</t>
        </is>
      </c>
      <c r="G1355" s="10" t="inlineStr">
        <is>
          <t>Bill-Pay</t>
        </is>
      </c>
      <c r="H1355" s="10" t="inlineStr">
        <is>
          <t>#4</t>
        </is>
      </c>
      <c r="I1355" s="32" t="n">
        <v>4</v>
      </c>
      <c r="J1355" s="10" t="n"/>
      <c r="K1355" s="10" t="inlineStr">
        <is>
          <t>#3</t>
        </is>
      </c>
      <c r="L1355" s="33" t="n">
        <v>3.5</v>
      </c>
      <c r="M1355" s="10" t="n"/>
      <c r="N1355" s="10" t="inlineStr">
        <is>
          <t>0993000113525_02</t>
        </is>
      </c>
      <c r="O1355" s="10" t="n"/>
      <c r="P1355" s="10" t="n"/>
      <c r="Q1355" s="10" t="n"/>
      <c r="R1355" s="10" t="n"/>
      <c r="S1355" s="34" t="n"/>
      <c r="T1355" s="24" t="n"/>
      <c r="U1355" s="24" t="n"/>
    </row>
    <row r="1356" ht="18.75" customHeight="1">
      <c r="A1356" s="10" t="n"/>
      <c r="B1356" s="32" t="n">
        <v>1</v>
      </c>
      <c r="C1356" s="28" t="inlineStr">
        <is>
          <t>0993000113525_03</t>
        </is>
      </c>
      <c r="D1356" s="10" t="inlineStr">
        <is>
          <t>10079_03</t>
        </is>
      </c>
      <c r="E1356" s="10" t="inlineStr">
        <is>
          <t>สสธท.</t>
        </is>
      </c>
      <c r="F1356" s="10" t="inlineStr">
        <is>
          <t>ศูนย์ประสานงาน/รายเดือน</t>
        </is>
      </c>
      <c r="G1356" s="10" t="inlineStr">
        <is>
          <t>Bill-Pay</t>
        </is>
      </c>
      <c r="H1356" s="10" t="inlineStr">
        <is>
          <t>#6</t>
        </is>
      </c>
      <c r="I1356" s="32" t="n">
        <v>4</v>
      </c>
      <c r="J1356" s="10" t="n"/>
      <c r="K1356" s="10" t="inlineStr">
        <is>
          <t>#4</t>
        </is>
      </c>
      <c r="L1356" s="33" t="n">
        <v>3.5</v>
      </c>
      <c r="M1356" s="10" t="n"/>
      <c r="N1356" s="10" t="inlineStr">
        <is>
          <t>0993000113525_03</t>
        </is>
      </c>
      <c r="O1356" s="10" t="n"/>
      <c r="P1356" s="10" t="n"/>
      <c r="Q1356" s="10" t="n"/>
      <c r="R1356" s="10" t="n"/>
      <c r="S1356" s="34" t="n"/>
      <c r="T1356" s="24" t="n"/>
      <c r="U1356" s="24" t="n"/>
    </row>
    <row r="1357" ht="18.75" customHeight="1">
      <c r="A1357" s="10" t="n"/>
      <c r="B1357" s="32" t="n">
        <v>1</v>
      </c>
      <c r="C1357" s="28" t="inlineStr">
        <is>
          <t>0993000113525_06</t>
        </is>
      </c>
      <c r="D1357" s="10" t="inlineStr">
        <is>
          <t>10079_06</t>
        </is>
      </c>
      <c r="E1357" s="10" t="inlineStr">
        <is>
          <t>สสธท.</t>
        </is>
      </c>
      <c r="F1357" s="10" t="inlineStr">
        <is>
          <t>ชำระรายเดือน</t>
        </is>
      </c>
      <c r="G1357" s="10" t="inlineStr">
        <is>
          <t>Bill-Pay</t>
        </is>
      </c>
      <c r="H1357" s="10" t="inlineStr">
        <is>
          <t>#6</t>
        </is>
      </c>
      <c r="I1357" s="32" t="n">
        <v>4</v>
      </c>
      <c r="J1357" s="10" t="n"/>
      <c r="K1357" s="10" t="inlineStr">
        <is>
          <t>#4</t>
        </is>
      </c>
      <c r="L1357" s="33" t="n">
        <v>3.5</v>
      </c>
      <c r="M1357" s="10" t="n"/>
      <c r="N1357" s="10" t="inlineStr">
        <is>
          <t>0993000113525_06</t>
        </is>
      </c>
      <c r="O1357" s="10" t="n"/>
      <c r="P1357" s="10" t="n"/>
      <c r="Q1357" s="10" t="n"/>
      <c r="R1357" s="10" t="n"/>
      <c r="S1357" s="34" t="n"/>
      <c r="T1357" s="24" t="n"/>
      <c r="U1357" s="24" t="n"/>
    </row>
    <row r="1358" ht="18.75" customHeight="1">
      <c r="A1358" s="10" t="n"/>
      <c r="B1358" s="32" t="n">
        <v>1</v>
      </c>
      <c r="C1358" s="28" t="inlineStr">
        <is>
          <t>0993000113756_01</t>
        </is>
      </c>
      <c r="D1358" s="10" t="inlineStr">
        <is>
          <t>10098_01</t>
        </is>
      </c>
      <c r="E1358" s="10" t="inlineStr">
        <is>
          <t>สสอร.</t>
        </is>
      </c>
      <c r="F1358" s="10" t="inlineStr">
        <is>
          <t>สมาชิกสมัครใหม่</t>
        </is>
      </c>
      <c r="G1358" s="10" t="inlineStr">
        <is>
          <t>Bill-Pay</t>
        </is>
      </c>
      <c r="H1358" s="10" t="inlineStr">
        <is>
          <t>#2</t>
        </is>
      </c>
      <c r="I1358" s="32" t="n">
        <v>3</v>
      </c>
      <c r="J1358" s="10" t="n"/>
      <c r="K1358" s="10" t="inlineStr">
        <is>
          <t>#3</t>
        </is>
      </c>
      <c r="L1358" s="33" t="n">
        <v>3.5</v>
      </c>
      <c r="M1358" s="10" t="n"/>
      <c r="N1358" s="10" t="inlineStr">
        <is>
          <t>0993000113756_01</t>
        </is>
      </c>
      <c r="O1358" s="10" t="n"/>
      <c r="P1358" s="10" t="n"/>
      <c r="Q1358" s="10" t="n"/>
      <c r="R1358" s="10" t="n"/>
      <c r="S1358" s="34" t="n"/>
      <c r="T1358" s="24" t="n"/>
      <c r="U1358" s="24" t="n"/>
    </row>
    <row r="1359" ht="18.75" customHeight="1">
      <c r="A1359" s="10" t="n"/>
      <c r="B1359" s="32" t="n">
        <v>1</v>
      </c>
      <c r="C1359" s="28" t="inlineStr">
        <is>
          <t>0993000113756_03</t>
        </is>
      </c>
      <c r="D1359" s="10" t="inlineStr">
        <is>
          <t>10098_03</t>
        </is>
      </c>
      <c r="E1359" s="10" t="inlineStr">
        <is>
          <t>สสอร.</t>
        </is>
      </c>
      <c r="F1359" s="10" t="inlineStr">
        <is>
          <t>ศูนย์ประสานงาน</t>
        </is>
      </c>
      <c r="G1359" s="10" t="inlineStr">
        <is>
          <t>Bill-Pay</t>
        </is>
      </c>
      <c r="H1359" s="10" t="inlineStr">
        <is>
          <t>#3</t>
        </is>
      </c>
      <c r="I1359" s="32" t="n">
        <v>3</v>
      </c>
      <c r="J1359" s="10" t="n"/>
      <c r="K1359" s="10" t="inlineStr">
        <is>
          <t>#2</t>
        </is>
      </c>
      <c r="L1359" s="33" t="n">
        <v>3.5</v>
      </c>
      <c r="M1359" s="10" t="n"/>
      <c r="N1359" s="10" t="inlineStr">
        <is>
          <t>0993000113756_03</t>
        </is>
      </c>
      <c r="O1359" s="10" t="n"/>
      <c r="P1359" s="10" t="n"/>
      <c r="Q1359" s="10" t="n"/>
      <c r="R1359" s="10" t="n"/>
      <c r="S1359" s="34" t="n"/>
      <c r="T1359" s="24" t="n"/>
      <c r="U1359" s="24" t="n"/>
    </row>
    <row r="1360" ht="18.75" customHeight="1">
      <c r="A1360" s="10" t="n"/>
      <c r="B1360" s="32" t="n">
        <v>1</v>
      </c>
      <c r="C1360" s="28" t="inlineStr">
        <is>
          <t>0993000114361_01</t>
        </is>
      </c>
      <c r="D1360" s="10" t="inlineStr">
        <is>
          <t>10767_01</t>
        </is>
      </c>
      <c r="E1360" s="10" t="inlineStr">
        <is>
          <t>สสอต.</t>
        </is>
      </c>
      <c r="F1360" s="10" t="inlineStr">
        <is>
          <t>สมาชิกสมัครใหม่</t>
        </is>
      </c>
      <c r="G1360" s="10" t="inlineStr">
        <is>
          <t>Bill-Pay</t>
        </is>
      </c>
      <c r="H1360" s="10" t="inlineStr">
        <is>
          <t>#2</t>
        </is>
      </c>
      <c r="I1360" s="32" t="n">
        <v>3</v>
      </c>
      <c r="J1360" s="10" t="n"/>
      <c r="K1360" s="10" t="inlineStr">
        <is>
          <t>#3</t>
        </is>
      </c>
      <c r="L1360" s="33" t="n">
        <v>3.5</v>
      </c>
      <c r="M1360" s="10" t="n"/>
      <c r="N1360" s="10" t="inlineStr">
        <is>
          <t>0993000114361_01</t>
        </is>
      </c>
      <c r="O1360" s="10" t="n"/>
      <c r="P1360" s="10" t="n"/>
      <c r="Q1360" s="10" t="n"/>
      <c r="R1360" s="10" t="n"/>
      <c r="S1360" s="34" t="n"/>
      <c r="T1360" s="24" t="n"/>
      <c r="U1360" s="24" t="n"/>
    </row>
    <row r="1361" ht="18.75" customHeight="1">
      <c r="A1361" s="10" t="n"/>
      <c r="B1361" s="32" t="n">
        <v>1</v>
      </c>
      <c r="C1361" s="28" t="inlineStr">
        <is>
          <t>0993000114361_03</t>
        </is>
      </c>
      <c r="D1361" s="10" t="inlineStr">
        <is>
          <t>10767_03</t>
        </is>
      </c>
      <c r="E1361" s="10" t="inlineStr">
        <is>
          <t>สสอต.</t>
        </is>
      </c>
      <c r="F1361" s="10" t="inlineStr">
        <is>
          <t>ศูนย์ประสานงาน</t>
        </is>
      </c>
      <c r="G1361" s="10" t="inlineStr">
        <is>
          <t>Bill-Pay</t>
        </is>
      </c>
      <c r="H1361" s="10" t="inlineStr">
        <is>
          <t>#6</t>
        </is>
      </c>
      <c r="I1361" s="32" t="n">
        <v>4</v>
      </c>
      <c r="J1361" s="10" t="inlineStr">
        <is>
          <t>#5 : 24 Feb</t>
        </is>
      </c>
      <c r="K1361" s="10" t="inlineStr">
        <is>
          <t>#5</t>
        </is>
      </c>
      <c r="L1361" s="33" t="n">
        <v>3.5</v>
      </c>
      <c r="M1361" s="10" t="n"/>
      <c r="N1361" s="10" t="inlineStr">
        <is>
          <t>0993000114361_03</t>
        </is>
      </c>
      <c r="O1361" s="10" t="n"/>
      <c r="P1361" s="10" t="n"/>
      <c r="Q1361" s="10" t="n"/>
      <c r="R1361" s="10" t="n"/>
      <c r="S1361" s="34" t="n"/>
      <c r="T1361" s="24" t="n"/>
      <c r="U1361" s="24" t="n"/>
    </row>
    <row r="1362" ht="18.75" customHeight="1">
      <c r="A1362" s="10" t="n"/>
      <c r="B1362" s="32" t="n">
        <v>1</v>
      </c>
      <c r="C1362" s="28" t="inlineStr">
        <is>
          <t>0993000193822_01</t>
        </is>
      </c>
      <c r="D1362" s="10" t="inlineStr">
        <is>
          <t>356_01</t>
        </is>
      </c>
      <c r="E1362" s="10" t="inlineStr">
        <is>
          <t>มูลนิธิรักษ์ไทย</t>
        </is>
      </c>
      <c r="F1362" s="10" t="inlineStr">
        <is>
          <t>งานสิ่งแวดล้อม</t>
        </is>
      </c>
      <c r="G1362" s="10" t="inlineStr">
        <is>
          <t>Bill-Pay</t>
        </is>
      </c>
      <c r="H1362" s="10" t="inlineStr">
        <is>
          <t>#2</t>
        </is>
      </c>
      <c r="I1362" s="32" t="n">
        <v>3</v>
      </c>
      <c r="J1362" s="10" t="n"/>
      <c r="K1362" s="10" t="inlineStr">
        <is>
          <t>#2</t>
        </is>
      </c>
      <c r="L1362" s="33" t="n">
        <v>3.5</v>
      </c>
      <c r="M1362" s="10" t="inlineStr">
        <is>
          <t>#2</t>
        </is>
      </c>
      <c r="N1362" s="10" t="inlineStr">
        <is>
          <t>0993000193822_01</t>
        </is>
      </c>
      <c r="O1362" s="10" t="n"/>
      <c r="P1362" s="10" t="n"/>
      <c r="Q1362" s="10" t="n"/>
      <c r="R1362" s="10" t="n"/>
      <c r="S1362" s="34" t="n"/>
      <c r="T1362" s="24" t="inlineStr">
        <is>
          <t>ทดสอบผ่าน</t>
        </is>
      </c>
      <c r="U1362" s="24" t="n"/>
    </row>
    <row r="1363" ht="18.75" customHeight="1">
      <c r="A1363" s="10" t="n"/>
      <c r="B1363" s="32" t="n">
        <v>1</v>
      </c>
      <c r="C1363" s="28" t="inlineStr">
        <is>
          <t>0993000193822_03</t>
        </is>
      </c>
      <c r="D1363" s="10" t="inlineStr">
        <is>
          <t>356_03</t>
        </is>
      </c>
      <c r="E1363" s="10" t="inlineStr">
        <is>
          <t>มูลนิธิรักษ์ไทย</t>
        </is>
      </c>
      <c r="F1363" s="10" t="inlineStr">
        <is>
          <t>งานเอดส์</t>
        </is>
      </c>
      <c r="G1363" s="10" t="inlineStr">
        <is>
          <t>Bill-Pay</t>
        </is>
      </c>
      <c r="H1363" s="10" t="inlineStr">
        <is>
          <t>#2</t>
        </is>
      </c>
      <c r="I1363" s="32" t="n">
        <v>3</v>
      </c>
      <c r="J1363" s="10" t="n"/>
      <c r="K1363" s="10" t="inlineStr">
        <is>
          <t>#2</t>
        </is>
      </c>
      <c r="L1363" s="33" t="n">
        <v>3.5</v>
      </c>
      <c r="M1363" s="10" t="inlineStr">
        <is>
          <t>#2</t>
        </is>
      </c>
      <c r="N1363" s="10" t="inlineStr">
        <is>
          <t>0993000193822_03</t>
        </is>
      </c>
      <c r="O1363" s="10" t="n"/>
      <c r="P1363" s="10" t="n"/>
      <c r="Q1363" s="10" t="n"/>
      <c r="R1363" s="10" t="n"/>
      <c r="S1363" s="34" t="n"/>
      <c r="T1363" s="24" t="inlineStr">
        <is>
          <t>ทดสอบผ่าน</t>
        </is>
      </c>
      <c r="U1363" s="24" t="n"/>
    </row>
    <row r="1364" ht="18.75" customHeight="1">
      <c r="A1364" s="10" t="n"/>
      <c r="B1364" s="32" t="n">
        <v>1</v>
      </c>
      <c r="C1364" s="28" t="inlineStr">
        <is>
          <t>0993000193822_04</t>
        </is>
      </c>
      <c r="D1364" s="10" t="inlineStr">
        <is>
          <t>356_04</t>
        </is>
      </c>
      <c r="E1364" s="10" t="inlineStr">
        <is>
          <t>มูลนิธิรักษ์ไทย</t>
        </is>
      </c>
      <c r="F1364" s="10" t="inlineStr">
        <is>
          <t>งานส่งเสริมอาชีพ</t>
        </is>
      </c>
      <c r="G1364" s="10" t="inlineStr">
        <is>
          <t>Bill-Pay</t>
        </is>
      </c>
      <c r="H1364" s="10" t="inlineStr">
        <is>
          <t>#2</t>
        </is>
      </c>
      <c r="I1364" s="32" t="n">
        <v>3</v>
      </c>
      <c r="J1364" s="10" t="n"/>
      <c r="K1364" s="10" t="inlineStr">
        <is>
          <t>#2</t>
        </is>
      </c>
      <c r="L1364" s="33" t="n">
        <v>3.5</v>
      </c>
      <c r="M1364" s="10" t="inlineStr">
        <is>
          <t>#2</t>
        </is>
      </c>
      <c r="N1364" s="10" t="inlineStr">
        <is>
          <t>0993000193822_04</t>
        </is>
      </c>
      <c r="O1364" s="10" t="n"/>
      <c r="P1364" s="10" t="n"/>
      <c r="Q1364" s="10" t="n"/>
      <c r="R1364" s="10" t="n"/>
      <c r="S1364" s="34" t="n"/>
      <c r="T1364" s="24" t="inlineStr">
        <is>
          <t>ทดสอบผ่าน</t>
        </is>
      </c>
      <c r="U1364" s="24" t="n"/>
    </row>
    <row r="1365" ht="18.75" customHeight="1">
      <c r="A1365" s="10" t="n"/>
      <c r="B1365" s="32" t="n">
        <v>1</v>
      </c>
      <c r="C1365" s="28" t="inlineStr">
        <is>
          <t>0993000193822_05</t>
        </is>
      </c>
      <c r="D1365" s="10" t="inlineStr">
        <is>
          <t>356_05</t>
        </is>
      </c>
      <c r="E1365" s="10" t="inlineStr">
        <is>
          <t>มูลนิธิรักษ์ไทย</t>
        </is>
      </c>
      <c r="F1365" s="10" t="inlineStr">
        <is>
          <t>งานการศึกษาเยาวชน</t>
        </is>
      </c>
      <c r="G1365" s="10" t="inlineStr">
        <is>
          <t>Bill-Pay</t>
        </is>
      </c>
      <c r="H1365" s="10" t="inlineStr">
        <is>
          <t>#2</t>
        </is>
      </c>
      <c r="I1365" s="32" t="n">
        <v>3</v>
      </c>
      <c r="J1365" s="10" t="n"/>
      <c r="K1365" s="10" t="inlineStr">
        <is>
          <t>#2</t>
        </is>
      </c>
      <c r="L1365" s="33" t="n">
        <v>3.5</v>
      </c>
      <c r="M1365" s="10" t="inlineStr">
        <is>
          <t>#2</t>
        </is>
      </c>
      <c r="N1365" s="10" t="inlineStr">
        <is>
          <t>0993000193822_05</t>
        </is>
      </c>
      <c r="O1365" s="10" t="n"/>
      <c r="P1365" s="10" t="n"/>
      <c r="Q1365" s="10" t="n"/>
      <c r="R1365" s="10" t="n"/>
      <c r="S1365" s="34" t="n"/>
      <c r="T1365" s="24" t="inlineStr">
        <is>
          <t>ทดสอบผ่าน</t>
        </is>
      </c>
      <c r="U1365" s="24" t="n"/>
    </row>
    <row r="1366" ht="18.75" customHeight="1">
      <c r="A1366" s="10" t="n"/>
      <c r="B1366" s="32" t="n">
        <v>1</v>
      </c>
      <c r="C1366" s="28" t="inlineStr">
        <is>
          <t>0993000193822_07</t>
        </is>
      </c>
      <c r="D1366" s="10" t="inlineStr">
        <is>
          <t>356_07</t>
        </is>
      </c>
      <c r="E1366" s="10" t="inlineStr">
        <is>
          <t>มูลนิธิรักษ์ไทย</t>
        </is>
      </c>
      <c r="F1366" s="10" t="inlineStr">
        <is>
          <t>Member</t>
        </is>
      </c>
      <c r="G1366" s="10" t="inlineStr">
        <is>
          <t>Bill-Pay</t>
        </is>
      </c>
      <c r="H1366" s="10" t="inlineStr">
        <is>
          <t>#2</t>
        </is>
      </c>
      <c r="I1366" s="32" t="n">
        <v>3</v>
      </c>
      <c r="J1366" s="10" t="n"/>
      <c r="K1366" s="10" t="inlineStr">
        <is>
          <t>#2</t>
        </is>
      </c>
      <c r="L1366" s="33" t="n">
        <v>3.5</v>
      </c>
      <c r="M1366" s="10" t="inlineStr">
        <is>
          <t>#2</t>
        </is>
      </c>
      <c r="N1366" s="10" t="inlineStr">
        <is>
          <t>0993000193822_07</t>
        </is>
      </c>
      <c r="O1366" s="10" t="n"/>
      <c r="P1366" s="10" t="n"/>
      <c r="Q1366" s="10" t="n"/>
      <c r="R1366" s="10" t="n"/>
      <c r="S1366" s="34" t="n"/>
      <c r="T1366" s="24" t="inlineStr">
        <is>
          <t>ทดสอบผ่าน</t>
        </is>
      </c>
      <c r="U1366" s="24" t="n"/>
    </row>
    <row r="1367" ht="18.75" customHeight="1">
      <c r="A1367" s="10" t="n"/>
      <c r="B1367" s="32" t="n">
        <v>1</v>
      </c>
      <c r="C1367" s="28" t="inlineStr">
        <is>
          <t>0993000193822_08</t>
        </is>
      </c>
      <c r="D1367" s="10" t="inlineStr">
        <is>
          <t>356_08</t>
        </is>
      </c>
      <c r="E1367" s="10" t="inlineStr">
        <is>
          <t>มูลนิธิรักษ์ไทย</t>
        </is>
      </c>
      <c r="F1367" s="10" t="inlineStr">
        <is>
          <t>Corporate</t>
        </is>
      </c>
      <c r="G1367" s="10" t="inlineStr">
        <is>
          <t>Bill-Pay</t>
        </is>
      </c>
      <c r="H1367" s="10" t="inlineStr">
        <is>
          <t>#2</t>
        </is>
      </c>
      <c r="I1367" s="32" t="n">
        <v>3</v>
      </c>
      <c r="J1367" s="10" t="n"/>
      <c r="K1367" s="10" t="inlineStr">
        <is>
          <t>#2</t>
        </is>
      </c>
      <c r="L1367" s="33" t="n">
        <v>3.5</v>
      </c>
      <c r="M1367" s="10" t="inlineStr">
        <is>
          <t>#2</t>
        </is>
      </c>
      <c r="N1367" s="10" t="inlineStr">
        <is>
          <t>0993000193822_08</t>
        </is>
      </c>
      <c r="O1367" s="10" t="n"/>
      <c r="P1367" s="10" t="n"/>
      <c r="Q1367" s="10" t="n"/>
      <c r="R1367" s="10" t="n"/>
      <c r="S1367" s="34" t="n"/>
      <c r="T1367" s="24" t="inlineStr">
        <is>
          <t>ทดสอบผ่าน</t>
        </is>
      </c>
      <c r="U1367" s="24" t="n"/>
    </row>
    <row r="1368" ht="18.75" customHeight="1">
      <c r="A1368" s="10" t="n"/>
      <c r="B1368" s="32" t="n">
        <v>1</v>
      </c>
      <c r="C1368" s="28" t="inlineStr">
        <is>
          <t>0993000275063_01</t>
        </is>
      </c>
      <c r="D1368" s="10" t="inlineStr">
        <is>
          <t>475_01</t>
        </is>
      </c>
      <c r="E1368" s="10" t="inlineStr">
        <is>
          <t>ธนาคารอิสลามแห่งประเทศไทย</t>
        </is>
      </c>
      <c r="F1368" s="10" t="inlineStr">
        <is>
          <t>สินเชื่อเช่าซื้อ iBank</t>
        </is>
      </c>
      <c r="G1368" s="10" t="inlineStr">
        <is>
          <t>Bill-Pay</t>
        </is>
      </c>
      <c r="H1368" s="10" t="inlineStr">
        <is>
          <t>#4</t>
        </is>
      </c>
      <c r="I1368" s="32" t="n">
        <v>4</v>
      </c>
      <c r="J1368" s="10" t="n"/>
      <c r="K1368" s="10" t="inlineStr">
        <is>
          <t>#1</t>
        </is>
      </c>
      <c r="L1368" s="33" t="n">
        <v>3.5</v>
      </c>
      <c r="M1368" s="10" t="n"/>
      <c r="N1368" s="10" t="inlineStr">
        <is>
          <t>0993000275063_01</t>
        </is>
      </c>
      <c r="O1368" s="10" t="n"/>
      <c r="P1368" s="10" t="n"/>
      <c r="Q1368" s="10" t="n"/>
      <c r="R1368" s="10" t="n"/>
      <c r="S1368" s="34" t="n"/>
      <c r="T1368" s="24" t="n"/>
      <c r="U1368" s="24" t="n"/>
    </row>
    <row r="1369" ht="18.75" customHeight="1">
      <c r="A1369" s="10" t="n"/>
      <c r="B1369" s="32" t="n">
        <v>1</v>
      </c>
      <c r="C1369" s="28" t="inlineStr">
        <is>
          <t>0993000275063_41</t>
        </is>
      </c>
      <c r="D1369" s="10" t="inlineStr">
        <is>
          <t>475_41</t>
        </is>
      </c>
      <c r="E1369" s="10" t="inlineStr">
        <is>
          <t>ธนาคารอิสลามแห่งประเทศไทย</t>
        </is>
      </c>
      <c r="F1369" s="10" t="inlineStr">
        <is>
          <t>บัตรเครดิต iCard</t>
        </is>
      </c>
      <c r="G1369" s="10" t="inlineStr">
        <is>
          <t>Bill-Pay</t>
        </is>
      </c>
      <c r="H1369" s="10" t="inlineStr">
        <is>
          <t>#4</t>
        </is>
      </c>
      <c r="I1369" s="32" t="n">
        <v>4</v>
      </c>
      <c r="J1369" s="10" t="n"/>
      <c r="K1369" s="10" t="inlineStr">
        <is>
          <t>#1</t>
        </is>
      </c>
      <c r="L1369" s="33" t="n">
        <v>3.5</v>
      </c>
      <c r="M1369" s="10" t="n"/>
      <c r="N1369" s="10" t="inlineStr">
        <is>
          <t>0993000275063_41</t>
        </is>
      </c>
      <c r="O1369" s="10" t="n"/>
      <c r="P1369" s="10" t="n"/>
      <c r="Q1369" s="10" t="n"/>
      <c r="R1369" s="10" t="n"/>
      <c r="S1369" s="34" t="n"/>
      <c r="T1369" s="24" t="n"/>
      <c r="U1369" s="24" t="n"/>
    </row>
    <row r="1370" ht="18.75" customHeight="1">
      <c r="A1370" s="10" t="n"/>
      <c r="B1370" s="32" t="n">
        <v>1</v>
      </c>
      <c r="C1370" s="28" t="inlineStr">
        <is>
          <t>0994000000430_25</t>
        </is>
      </c>
      <c r="D1370" s="10" t="inlineStr">
        <is>
          <t>10323_25</t>
        </is>
      </c>
      <c r="E1370" s="10" t="inlineStr">
        <is>
          <t>ศาลล้มละลายกลาง</t>
        </is>
      </c>
      <c r="F1370" s="10" t="inlineStr">
        <is>
          <t>ชำระค่าปรับ</t>
        </is>
      </c>
      <c r="G1370" s="10" t="inlineStr">
        <is>
          <t>Bill-Pay</t>
        </is>
      </c>
      <c r="H1370" s="10" t="inlineStr">
        <is>
          <t>#4</t>
        </is>
      </c>
      <c r="I1370" s="32" t="n">
        <v>4</v>
      </c>
      <c r="J1370" s="10" t="n"/>
      <c r="K1370" s="10" t="inlineStr">
        <is>
          <t>#4</t>
        </is>
      </c>
      <c r="L1370" s="33" t="n">
        <v>3.5</v>
      </c>
      <c r="M1370" s="10" t="n"/>
      <c r="N1370" s="10" t="inlineStr">
        <is>
          <t>0994000000430_25</t>
        </is>
      </c>
      <c r="O1370" s="10" t="n"/>
      <c r="P1370" s="10" t="n"/>
      <c r="Q1370" s="10" t="n"/>
      <c r="R1370" s="10" t="n"/>
      <c r="S1370" s="34" t="n"/>
      <c r="T1370" s="24" t="n"/>
      <c r="U1370" s="24" t="n"/>
    </row>
    <row r="1371" ht="18.75" customHeight="1">
      <c r="A1371" s="10" t="n"/>
      <c r="B1371" s="32" t="n">
        <v>1</v>
      </c>
      <c r="C1371" s="28" t="inlineStr">
        <is>
          <t>0994000000430_88</t>
        </is>
      </c>
      <c r="D1371" s="10" t="inlineStr">
        <is>
          <t>10323_88</t>
        </is>
      </c>
      <c r="E1371" s="10" t="inlineStr">
        <is>
          <t>ศาลล้มละลายกลาง</t>
        </is>
      </c>
      <c r="F1371" s="10" t="inlineStr">
        <is>
          <t>ค่าคัดถ่ายเอกสาร</t>
        </is>
      </c>
      <c r="G1371" s="10" t="inlineStr">
        <is>
          <t>Bill-Pay</t>
        </is>
      </c>
      <c r="H1371" s="10" t="inlineStr">
        <is>
          <t>#4</t>
        </is>
      </c>
      <c r="I1371" s="32" t="n">
        <v>4</v>
      </c>
      <c r="J1371" s="10" t="n"/>
      <c r="K1371" s="10" t="inlineStr">
        <is>
          <t>#4</t>
        </is>
      </c>
      <c r="L1371" s="33" t="n">
        <v>3.5</v>
      </c>
      <c r="M1371" s="10" t="n"/>
      <c r="N1371" s="10" t="inlineStr">
        <is>
          <t>0994000000430_88</t>
        </is>
      </c>
      <c r="O1371" s="10" t="n"/>
      <c r="P1371" s="10" t="n"/>
      <c r="Q1371" s="10" t="n"/>
      <c r="R1371" s="10" t="n"/>
      <c r="S1371" s="34" t="n"/>
      <c r="T1371" s="24" t="n"/>
      <c r="U1371" s="24" t="n"/>
    </row>
    <row r="1372" ht="18.75" customHeight="1">
      <c r="A1372" s="10" t="n"/>
      <c r="B1372" s="32" t="n">
        <v>1</v>
      </c>
      <c r="C1372" s="28" t="inlineStr">
        <is>
          <t>0994000000430_89</t>
        </is>
      </c>
      <c r="D1372" s="10" t="inlineStr">
        <is>
          <t>10323_89</t>
        </is>
      </c>
      <c r="E1372" s="10" t="inlineStr">
        <is>
          <t>ศาลล้มละลายกลาง</t>
        </is>
      </c>
      <c r="F1372" s="10" t="inlineStr">
        <is>
          <t>ชำระค่าธรรมเนียมศาลCIOS</t>
        </is>
      </c>
      <c r="G1372" s="10" t="inlineStr">
        <is>
          <t>Bill-Pay</t>
        </is>
      </c>
      <c r="H1372" s="10" t="inlineStr">
        <is>
          <t>#4</t>
        </is>
      </c>
      <c r="I1372" s="32" t="n">
        <v>4</v>
      </c>
      <c r="J1372" s="10" t="n"/>
      <c r="K1372" s="10" t="inlineStr">
        <is>
          <t>#4</t>
        </is>
      </c>
      <c r="L1372" s="33" t="n">
        <v>3.5</v>
      </c>
      <c r="M1372" s="10" t="n"/>
      <c r="N1372" s="10" t="inlineStr">
        <is>
          <t>0994000000430_89</t>
        </is>
      </c>
      <c r="O1372" s="10" t="n"/>
      <c r="P1372" s="10" t="n"/>
      <c r="Q1372" s="10" t="n"/>
      <c r="R1372" s="10" t="n"/>
      <c r="S1372" s="34" t="n"/>
      <c r="T1372" s="24" t="n"/>
      <c r="U1372" s="24" t="n"/>
    </row>
    <row r="1373" ht="18.75" customHeight="1">
      <c r="A1373" s="10" t="n"/>
      <c r="B1373" s="32" t="n">
        <v>1</v>
      </c>
      <c r="C1373" s="28" t="inlineStr">
        <is>
          <t>0994000001916_17</t>
        </is>
      </c>
      <c r="D1373" s="10" t="inlineStr">
        <is>
          <t>773_17</t>
        </is>
      </c>
      <c r="E1373" s="10" t="inlineStr">
        <is>
          <t>กองการสอบ</t>
        </is>
      </c>
      <c r="F1373" s="10" t="inlineStr">
        <is>
          <t>ค่าธรรมเนียมสมัครสอบแข่งขัน</t>
        </is>
      </c>
      <c r="G1373" s="10" t="inlineStr">
        <is>
          <t>Bill-Pay</t>
        </is>
      </c>
      <c r="H1373" s="10" t="inlineStr">
        <is>
          <t>#4</t>
        </is>
      </c>
      <c r="I1373" s="32" t="n">
        <v>4</v>
      </c>
      <c r="J1373" s="10" t="n"/>
      <c r="K1373" s="10" t="inlineStr">
        <is>
          <t>#1.10</t>
        </is>
      </c>
      <c r="L1373" s="33" t="n">
        <v>3.5</v>
      </c>
      <c r="M1373" s="10" t="n"/>
      <c r="N1373" s="10" t="inlineStr">
        <is>
          <t>0994000001916_17</t>
        </is>
      </c>
      <c r="O1373" s="10" t="n"/>
      <c r="P1373" s="10" t="n"/>
      <c r="Q1373" s="10" t="n"/>
      <c r="R1373" s="10" t="n"/>
      <c r="S1373" s="34" t="n"/>
      <c r="T1373" s="24" t="n"/>
      <c r="U1373" s="24" t="n"/>
    </row>
    <row r="1374" ht="18.75" customHeight="1">
      <c r="A1374" s="10" t="n"/>
      <c r="B1374" s="32" t="n">
        <v>1</v>
      </c>
      <c r="C1374" s="28" t="inlineStr">
        <is>
          <t>0994000002726_00</t>
        </is>
      </c>
      <c r="D1374" s="10" t="inlineStr">
        <is>
          <t>10420_00</t>
        </is>
      </c>
      <c r="E1374" s="10" t="inlineStr">
        <is>
          <t>กองทัพอากาศ</t>
        </is>
      </c>
      <c r="F1374" s="10" t="inlineStr">
        <is>
          <t>ค่าสมัครสอบ</t>
        </is>
      </c>
      <c r="G1374" s="10" t="inlineStr">
        <is>
          <t>Bill-Pay</t>
        </is>
      </c>
      <c r="H1374" s="10" t="inlineStr">
        <is>
          <t>#6</t>
        </is>
      </c>
      <c r="I1374" s="32" t="n">
        <v>4</v>
      </c>
      <c r="J1374" s="10" t="n"/>
      <c r="K1374" s="10" t="inlineStr">
        <is>
          <t>#3</t>
        </is>
      </c>
      <c r="L1374" s="33" t="n">
        <v>3.5</v>
      </c>
      <c r="M1374" s="10" t="n"/>
      <c r="N1374" s="10" t="inlineStr">
        <is>
          <t>0994000002726_00</t>
        </is>
      </c>
      <c r="O1374" s="10" t="n"/>
      <c r="P1374" s="10" t="n"/>
      <c r="Q1374" s="10" t="n"/>
      <c r="R1374" s="10" t="n"/>
      <c r="S1374" s="34" t="n"/>
      <c r="T1374" s="24" t="n"/>
      <c r="U1374" s="24" t="n"/>
    </row>
    <row r="1375" ht="18.75" customHeight="1">
      <c r="A1375" s="10" t="n"/>
      <c r="B1375" s="32" t="n">
        <v>1</v>
      </c>
      <c r="C1375" s="28" t="inlineStr">
        <is>
          <t>0994000002726_99</t>
        </is>
      </c>
      <c r="D1375" s="10" t="inlineStr">
        <is>
          <t>10420_99</t>
        </is>
      </c>
      <c r="E1375" s="10" t="inlineStr">
        <is>
          <t>กองทัพอากาศ</t>
        </is>
      </c>
      <c r="F1375" s="10" t="inlineStr">
        <is>
          <t>ค่าสมัครสอบ</t>
        </is>
      </c>
      <c r="G1375" s="10" t="inlineStr">
        <is>
          <t>Bill-Pay</t>
        </is>
      </c>
      <c r="H1375" s="10" t="inlineStr">
        <is>
          <t>#6</t>
        </is>
      </c>
      <c r="I1375" s="32" t="n">
        <v>4</v>
      </c>
      <c r="J1375" s="10" t="inlineStr">
        <is>
          <t>#5 : 24 Feb</t>
        </is>
      </c>
      <c r="K1375" s="10" t="inlineStr">
        <is>
          <t>#5</t>
        </is>
      </c>
      <c r="L1375" s="33" t="n">
        <v>3.5</v>
      </c>
      <c r="M1375" s="10" t="n"/>
      <c r="N1375" s="10" t="n"/>
      <c r="O1375" s="10" t="n"/>
      <c r="P1375" s="10" t="n"/>
      <c r="Q1375" s="10" t="n"/>
      <c r="R1375" s="10" t="n"/>
      <c r="S1375" s="34" t="n"/>
      <c r="T1375" s="24" t="n"/>
      <c r="U1375" s="24" t="n"/>
    </row>
    <row r="1376" ht="18.75" customHeight="1">
      <c r="A1376" s="10" t="n"/>
      <c r="B1376" s="32" t="n">
        <v>1</v>
      </c>
      <c r="C1376" s="28" t="inlineStr">
        <is>
          <t>0994000003137_01</t>
        </is>
      </c>
      <c r="D1376" s="10" t="inlineStr">
        <is>
          <t>530_01</t>
        </is>
      </c>
      <c r="E1376" s="10" t="inlineStr">
        <is>
          <t>ม.ชินวัตร</t>
        </is>
      </c>
      <c r="F1376" s="10" t="inlineStr">
        <is>
          <t>ค่าธรรมเนียมการศึกษา</t>
        </is>
      </c>
      <c r="G1376" s="10" t="inlineStr">
        <is>
          <t>Bill-Pay</t>
        </is>
      </c>
      <c r="H1376" s="10" t="inlineStr">
        <is>
          <t>#4</t>
        </is>
      </c>
      <c r="I1376" s="32" t="n">
        <v>4</v>
      </c>
      <c r="J1376" s="10" t="n"/>
      <c r="K1376" s="10" t="inlineStr">
        <is>
          <t>#1.10</t>
        </is>
      </c>
      <c r="L1376" s="33" t="n">
        <v>3.5</v>
      </c>
      <c r="M1376" s="10" t="n"/>
      <c r="N1376" s="10" t="inlineStr">
        <is>
          <t>0994000003137_01</t>
        </is>
      </c>
      <c r="O1376" s="10" t="n"/>
      <c r="P1376" s="10" t="n"/>
      <c r="Q1376" s="10" t="n"/>
      <c r="R1376" s="10" t="n"/>
      <c r="S1376" s="34" t="n"/>
      <c r="T1376" s="24" t="n"/>
      <c r="U1376" s="24" t="n"/>
    </row>
    <row r="1377" ht="18.75" customHeight="1">
      <c r="A1377" s="10" t="n"/>
      <c r="B1377" s="32" t="n">
        <v>1</v>
      </c>
      <c r="C1377" s="28" t="inlineStr">
        <is>
          <t>0994000003137_02</t>
        </is>
      </c>
      <c r="D1377" s="10" t="inlineStr">
        <is>
          <t>530_02</t>
        </is>
      </c>
      <c r="E1377" s="10" t="inlineStr">
        <is>
          <t>ม.ชินวัตร</t>
        </is>
      </c>
      <c r="F1377" s="10" t="inlineStr">
        <is>
          <t>ค่าหอพัก</t>
        </is>
      </c>
      <c r="G1377" s="10" t="inlineStr">
        <is>
          <t>Bill-Pay</t>
        </is>
      </c>
      <c r="H1377" s="10" t="inlineStr">
        <is>
          <t>#4</t>
        </is>
      </c>
      <c r="I1377" s="32" t="n">
        <v>4</v>
      </c>
      <c r="J1377" s="10" t="n"/>
      <c r="K1377" s="10" t="inlineStr">
        <is>
          <t>#1.10</t>
        </is>
      </c>
      <c r="L1377" s="33" t="n">
        <v>3.5</v>
      </c>
      <c r="M1377" s="10" t="n"/>
      <c r="N1377" s="10" t="inlineStr">
        <is>
          <t>0994000003137_02</t>
        </is>
      </c>
      <c r="O1377" s="10" t="n"/>
      <c r="P1377" s="10" t="n"/>
      <c r="Q1377" s="10" t="n"/>
      <c r="R1377" s="10" t="n"/>
      <c r="S1377" s="34" t="n"/>
      <c r="T1377" s="24" t="n"/>
      <c r="U1377" s="24" t="n"/>
    </row>
    <row r="1378" ht="18.75" customHeight="1">
      <c r="A1378" s="10" t="n"/>
      <c r="B1378" s="32" t="n">
        <v>1</v>
      </c>
      <c r="C1378" s="28" t="inlineStr">
        <is>
          <t>0994000003382_99</t>
        </is>
      </c>
      <c r="D1378" s="10" t="inlineStr">
        <is>
          <t>10838_99</t>
        </is>
      </c>
      <c r="E1378" s="10" t="inlineStr">
        <is>
          <t>วิทยาลัยพยาบาลกองทัพบก</t>
        </is>
      </c>
      <c r="F1378" s="10" t="inlineStr">
        <is>
          <t>ค่าสมัครสอบคัดเลือก นรช.</t>
        </is>
      </c>
      <c r="G1378" s="10" t="inlineStr">
        <is>
          <t>Bill-Pay</t>
        </is>
      </c>
      <c r="H1378" s="10" t="inlineStr">
        <is>
          <t>#6</t>
        </is>
      </c>
      <c r="I1378" s="32" t="n">
        <v>4</v>
      </c>
      <c r="J1378" s="10" t="inlineStr">
        <is>
          <t>#5 : 24 Feb</t>
        </is>
      </c>
      <c r="K1378" s="10" t="inlineStr">
        <is>
          <t>#5</t>
        </is>
      </c>
      <c r="L1378" s="33" t="n">
        <v>3.5</v>
      </c>
      <c r="M1378" s="10" t="n"/>
      <c r="N1378" s="10" t="n"/>
      <c r="O1378" s="10" t="n"/>
      <c r="P1378" s="10" t="n"/>
      <c r="Q1378" s="10" t="n"/>
      <c r="R1378" s="10" t="n"/>
      <c r="S1378" s="34" t="n"/>
      <c r="T1378" s="24" t="n"/>
      <c r="U1378" s="24" t="n"/>
    </row>
    <row r="1379" ht="18.75" customHeight="1">
      <c r="A1379" s="10" t="n"/>
      <c r="B1379" s="32" t="n">
        <v>1</v>
      </c>
      <c r="C1379" s="28" t="inlineStr">
        <is>
          <t>0994000003765_25</t>
        </is>
      </c>
      <c r="D1379" s="10" t="inlineStr">
        <is>
          <t>10143_25</t>
        </is>
      </c>
      <c r="E1379" s="10" t="inlineStr">
        <is>
          <t>ศาลจ.ปทุมธานี</t>
        </is>
      </c>
      <c r="F1379" s="10" t="inlineStr">
        <is>
          <t>ชำระค่าปรับ</t>
        </is>
      </c>
      <c r="G1379" s="10" t="inlineStr">
        <is>
          <t>Bill-Pay</t>
        </is>
      </c>
      <c r="H1379" s="10" t="inlineStr">
        <is>
          <t>#4</t>
        </is>
      </c>
      <c r="I1379" s="32" t="n">
        <v>4</v>
      </c>
      <c r="J1379" s="10" t="n"/>
      <c r="K1379" s="10" t="inlineStr">
        <is>
          <t>#4</t>
        </is>
      </c>
      <c r="L1379" s="33" t="n">
        <v>3.5</v>
      </c>
      <c r="M1379" s="10" t="n"/>
      <c r="N1379" s="10" t="inlineStr">
        <is>
          <t>0994000003765_25</t>
        </is>
      </c>
      <c r="O1379" s="10" t="n"/>
      <c r="P1379" s="10" t="n"/>
      <c r="Q1379" s="10" t="n"/>
      <c r="R1379" s="10" t="n"/>
      <c r="S1379" s="34" t="n"/>
      <c r="T1379" s="24" t="n"/>
      <c r="U1379" s="24" t="n"/>
    </row>
    <row r="1380" ht="18.75" customHeight="1">
      <c r="A1380" s="10" t="n"/>
      <c r="B1380" s="32" t="n">
        <v>1</v>
      </c>
      <c r="C1380" s="28" t="inlineStr">
        <is>
          <t>0994000003765_88</t>
        </is>
      </c>
      <c r="D1380" s="10" t="inlineStr">
        <is>
          <t>10143_88</t>
        </is>
      </c>
      <c r="E1380" s="10" t="inlineStr">
        <is>
          <t>ศาลจ.ปทุมธานี</t>
        </is>
      </c>
      <c r="F1380" s="10" t="inlineStr">
        <is>
          <t>ค่าคัดถ่ายเอกสาร</t>
        </is>
      </c>
      <c r="G1380" s="10" t="inlineStr">
        <is>
          <t>Bill-Pay</t>
        </is>
      </c>
      <c r="H1380" s="10" t="inlineStr">
        <is>
          <t>#4</t>
        </is>
      </c>
      <c r="I1380" s="32" t="n">
        <v>4</v>
      </c>
      <c r="J1380" s="10" t="n"/>
      <c r="K1380" s="10" t="inlineStr">
        <is>
          <t>#4</t>
        </is>
      </c>
      <c r="L1380" s="33" t="n">
        <v>3.5</v>
      </c>
      <c r="M1380" s="10" t="n"/>
      <c r="N1380" s="10" t="inlineStr">
        <is>
          <t>0994000003765_88</t>
        </is>
      </c>
      <c r="O1380" s="10" t="n"/>
      <c r="P1380" s="10" t="n"/>
      <c r="Q1380" s="10" t="n"/>
      <c r="R1380" s="10" t="n"/>
      <c r="S1380" s="34" t="n"/>
      <c r="T1380" s="24" t="n"/>
      <c r="U1380" s="24" t="n"/>
    </row>
    <row r="1381" ht="18.75" customHeight="1">
      <c r="A1381" s="10" t="n"/>
      <c r="B1381" s="32" t="n">
        <v>1</v>
      </c>
      <c r="C1381" s="28" t="inlineStr">
        <is>
          <t>0994000003765_89</t>
        </is>
      </c>
      <c r="D1381" s="10" t="inlineStr">
        <is>
          <t>10143_89</t>
        </is>
      </c>
      <c r="E1381" s="10" t="inlineStr">
        <is>
          <t>ศาลจ.ปทุมธานี</t>
        </is>
      </c>
      <c r="F1381" s="10" t="inlineStr">
        <is>
          <t>ชำระค่าธรรมเนียมศาลCIOS</t>
        </is>
      </c>
      <c r="G1381" s="10" t="inlineStr">
        <is>
          <t>Bill-Pay</t>
        </is>
      </c>
      <c r="H1381" s="10" t="inlineStr">
        <is>
          <t>#4</t>
        </is>
      </c>
      <c r="I1381" s="32" t="n">
        <v>4</v>
      </c>
      <c r="J1381" s="10" t="n"/>
      <c r="K1381" s="10" t="inlineStr">
        <is>
          <t>#4</t>
        </is>
      </c>
      <c r="L1381" s="33" t="n">
        <v>3.5</v>
      </c>
      <c r="M1381" s="10" t="n"/>
      <c r="N1381" s="10" t="inlineStr">
        <is>
          <t>0994000003765_89</t>
        </is>
      </c>
      <c r="O1381" s="10" t="n"/>
      <c r="P1381" s="10" t="n"/>
      <c r="Q1381" s="10" t="n"/>
      <c r="R1381" s="10" t="n"/>
      <c r="S1381" s="34" t="n"/>
      <c r="T1381" s="24" t="n"/>
      <c r="U1381" s="24" t="n"/>
    </row>
    <row r="1382" ht="18.75" customHeight="1">
      <c r="A1382" s="10" t="n"/>
      <c r="B1382" s="32" t="n">
        <v>1</v>
      </c>
      <c r="C1382" s="28" t="inlineStr">
        <is>
          <t>0994000004800_25</t>
        </is>
      </c>
      <c r="D1382" s="10" t="inlineStr">
        <is>
          <t>10140_25</t>
        </is>
      </c>
      <c r="E1382" s="10" t="inlineStr">
        <is>
          <t>ศาลเยาวชนฯกลาง กทม.</t>
        </is>
      </c>
      <c r="F1382" s="10" t="inlineStr">
        <is>
          <t>ชำระค่าปรับ</t>
        </is>
      </c>
      <c r="G1382" s="10" t="inlineStr">
        <is>
          <t>Bill-Pay</t>
        </is>
      </c>
      <c r="H1382" s="10" t="inlineStr">
        <is>
          <t>#4</t>
        </is>
      </c>
      <c r="I1382" s="32" t="n">
        <v>4</v>
      </c>
      <c r="J1382" s="10" t="n"/>
      <c r="K1382" s="10" t="inlineStr">
        <is>
          <t>#4</t>
        </is>
      </c>
      <c r="L1382" s="33" t="n">
        <v>3.5</v>
      </c>
      <c r="M1382" s="10" t="n"/>
      <c r="N1382" s="10" t="inlineStr">
        <is>
          <t>0994000004800_25</t>
        </is>
      </c>
      <c r="O1382" s="10" t="n"/>
      <c r="P1382" s="10" t="n"/>
      <c r="Q1382" s="10" t="n"/>
      <c r="R1382" s="10" t="n"/>
      <c r="S1382" s="34" t="n"/>
      <c r="T1382" s="24" t="n"/>
      <c r="U1382" s="24" t="n"/>
    </row>
    <row r="1383" ht="18.75" customHeight="1">
      <c r="A1383" s="10" t="n"/>
      <c r="B1383" s="32" t="n">
        <v>1</v>
      </c>
      <c r="C1383" s="28" t="inlineStr">
        <is>
          <t>0994000004800_88</t>
        </is>
      </c>
      <c r="D1383" s="10" t="inlineStr">
        <is>
          <t>10140_88</t>
        </is>
      </c>
      <c r="E1383" s="10" t="inlineStr">
        <is>
          <t>ศาลเยาวชนฯกลาง กทม.</t>
        </is>
      </c>
      <c r="F1383" s="10" t="inlineStr">
        <is>
          <t>ค่าคัดถ่ายเอกสาร</t>
        </is>
      </c>
      <c r="G1383" s="10" t="inlineStr">
        <is>
          <t>Bill-Pay</t>
        </is>
      </c>
      <c r="H1383" s="10" t="inlineStr">
        <is>
          <t>#4</t>
        </is>
      </c>
      <c r="I1383" s="32" t="n">
        <v>4</v>
      </c>
      <c r="J1383" s="10" t="n"/>
      <c r="K1383" s="10" t="inlineStr">
        <is>
          <t>#4</t>
        </is>
      </c>
      <c r="L1383" s="33" t="n">
        <v>3.5</v>
      </c>
      <c r="M1383" s="10" t="n"/>
      <c r="N1383" s="10" t="inlineStr">
        <is>
          <t>0994000004800_88</t>
        </is>
      </c>
      <c r="O1383" s="10" t="n"/>
      <c r="P1383" s="10" t="n"/>
      <c r="Q1383" s="10" t="n"/>
      <c r="R1383" s="10" t="n"/>
      <c r="S1383" s="34" t="n"/>
      <c r="T1383" s="24" t="n"/>
      <c r="U1383" s="24" t="n"/>
    </row>
    <row r="1384" ht="18.75" customHeight="1">
      <c r="A1384" s="10" t="n"/>
      <c r="B1384" s="32" t="n">
        <v>1</v>
      </c>
      <c r="C1384" s="28" t="inlineStr">
        <is>
          <t>0994000004800_89</t>
        </is>
      </c>
      <c r="D1384" s="10" t="inlineStr">
        <is>
          <t>10140_89</t>
        </is>
      </c>
      <c r="E1384" s="10" t="inlineStr">
        <is>
          <t>ศาลเยาวชนฯกลาง กทม.</t>
        </is>
      </c>
      <c r="F1384" s="10" t="inlineStr">
        <is>
          <t>ชำระค่าธรรมเนียมศาลCIOS</t>
        </is>
      </c>
      <c r="G1384" s="10" t="inlineStr">
        <is>
          <t>Bill-Pay</t>
        </is>
      </c>
      <c r="H1384" s="10" t="inlineStr">
        <is>
          <t>#4</t>
        </is>
      </c>
      <c r="I1384" s="32" t="n">
        <v>4</v>
      </c>
      <c r="J1384" s="10" t="n"/>
      <c r="K1384" s="10" t="inlineStr">
        <is>
          <t>#4</t>
        </is>
      </c>
      <c r="L1384" s="33" t="n">
        <v>3.5</v>
      </c>
      <c r="M1384" s="10" t="n"/>
      <c r="N1384" s="10" t="inlineStr">
        <is>
          <t>0994000004800_89</t>
        </is>
      </c>
      <c r="O1384" s="10" t="n"/>
      <c r="P1384" s="10" t="n"/>
      <c r="Q1384" s="10" t="n"/>
      <c r="R1384" s="10" t="n"/>
      <c r="S1384" s="34" t="n"/>
      <c r="T1384" s="24" t="n"/>
      <c r="U1384" s="24" t="n"/>
    </row>
    <row r="1385" ht="18.75" customHeight="1">
      <c r="A1385" s="10" t="n"/>
      <c r="B1385" s="32" t="n">
        <v>1</v>
      </c>
      <c r="C1385" s="28" t="inlineStr">
        <is>
          <t>0994000013451_01</t>
        </is>
      </c>
      <c r="D1385" s="10" t="inlineStr">
        <is>
          <t>10003_01</t>
        </is>
      </c>
      <c r="E1385" s="10" t="inlineStr">
        <is>
          <t>มรภ.ศก.</t>
        </is>
      </c>
      <c r="F1385" s="10" t="inlineStr">
        <is>
          <t>ค่าสมัครสอบ</t>
        </is>
      </c>
      <c r="G1385" s="10" t="inlineStr">
        <is>
          <t>Bill-Pay</t>
        </is>
      </c>
      <c r="H1385" s="10" t="inlineStr">
        <is>
          <t>#4</t>
        </is>
      </c>
      <c r="I1385" s="32" t="n">
        <v>4</v>
      </c>
      <c r="J1385" s="10" t="n"/>
      <c r="K1385" s="10" t="inlineStr">
        <is>
          <t>#1</t>
        </is>
      </c>
      <c r="L1385" s="33" t="n">
        <v>3.5</v>
      </c>
      <c r="M1385" s="10" t="n"/>
      <c r="N1385" s="10" t="inlineStr">
        <is>
          <t>0994000013451_01</t>
        </is>
      </c>
      <c r="O1385" s="10" t="n"/>
      <c r="P1385" s="10" t="n"/>
      <c r="Q1385" s="10" t="n"/>
      <c r="R1385" s="10" t="n"/>
      <c r="S1385" s="34" t="n"/>
      <c r="T1385" s="24" t="n"/>
      <c r="U1385" s="24" t="n"/>
    </row>
    <row r="1386" ht="18.75" customHeight="1">
      <c r="A1386" s="10" t="n"/>
      <c r="B1386" s="32" t="n">
        <v>1</v>
      </c>
      <c r="C1386" s="28" t="inlineStr">
        <is>
          <t>0994000015704_88</t>
        </is>
      </c>
      <c r="D1386" s="10" t="inlineStr">
        <is>
          <t>10457_88</t>
        </is>
      </c>
      <c r="E1386" s="10" t="inlineStr">
        <is>
          <t>ศย.จังหวัดลำพูน</t>
        </is>
      </c>
      <c r="F1386" s="10" t="inlineStr">
        <is>
          <t>ค่าคัดถ่ายเอกสาร</t>
        </is>
      </c>
      <c r="G1386" s="10" t="inlineStr">
        <is>
          <t>Bill-Pay</t>
        </is>
      </c>
      <c r="H1386" s="10" t="inlineStr">
        <is>
          <t>#4</t>
        </is>
      </c>
      <c r="I1386" s="32" t="n">
        <v>4</v>
      </c>
      <c r="J1386" s="10" t="n"/>
      <c r="K1386" s="10" t="inlineStr">
        <is>
          <t>#4</t>
        </is>
      </c>
      <c r="L1386" s="33" t="n">
        <v>3.5</v>
      </c>
      <c r="M1386" s="10" t="n"/>
      <c r="N1386" s="10" t="inlineStr">
        <is>
          <t>0994000015704_88</t>
        </is>
      </c>
      <c r="O1386" s="10" t="n"/>
      <c r="P1386" s="10" t="n"/>
      <c r="Q1386" s="10" t="n"/>
      <c r="R1386" s="10" t="n"/>
      <c r="S1386" s="34" t="n"/>
      <c r="T1386" s="24" t="n"/>
      <c r="U1386" s="24" t="n"/>
    </row>
    <row r="1387" ht="18.75" customHeight="1">
      <c r="A1387" s="10" t="n"/>
      <c r="B1387" s="32" t="n">
        <v>1</v>
      </c>
      <c r="C1387" s="28" t="inlineStr">
        <is>
          <t>0994000015704_89</t>
        </is>
      </c>
      <c r="D1387" s="10" t="inlineStr">
        <is>
          <t>10457_89</t>
        </is>
      </c>
      <c r="E1387" s="10" t="inlineStr">
        <is>
          <t>ศย.จังหวัดลำพูน</t>
        </is>
      </c>
      <c r="F1387" s="10" t="inlineStr">
        <is>
          <t>ชำระค่าธรรมเนียมศาลCIOS</t>
        </is>
      </c>
      <c r="G1387" s="10" t="inlineStr">
        <is>
          <t>Bill-Pay</t>
        </is>
      </c>
      <c r="H1387" s="10" t="inlineStr">
        <is>
          <t>#4</t>
        </is>
      </c>
      <c r="I1387" s="32" t="n">
        <v>4</v>
      </c>
      <c r="J1387" s="10" t="n"/>
      <c r="K1387" s="10" t="inlineStr">
        <is>
          <t>#4</t>
        </is>
      </c>
      <c r="L1387" s="33" t="n">
        <v>3.5</v>
      </c>
      <c r="M1387" s="10" t="n"/>
      <c r="N1387" s="10" t="inlineStr">
        <is>
          <t>0994000015704_89</t>
        </is>
      </c>
      <c r="O1387" s="10" t="n"/>
      <c r="P1387" s="10" t="n"/>
      <c r="Q1387" s="10" t="n"/>
      <c r="R1387" s="10" t="n"/>
      <c r="S1387" s="34" t="n"/>
      <c r="T1387" s="24" t="n"/>
      <c r="U1387" s="24" t="n"/>
    </row>
    <row r="1388" ht="18.75" customHeight="1">
      <c r="A1388" s="10" t="n"/>
      <c r="B1388" s="32" t="n">
        <v>1</v>
      </c>
      <c r="C1388" s="28" t="inlineStr">
        <is>
          <t>0994000016158_25</t>
        </is>
      </c>
      <c r="D1388" s="10" t="inlineStr">
        <is>
          <t>10192_25</t>
        </is>
      </c>
      <c r="E1388" s="10" t="inlineStr">
        <is>
          <t>ศาลเยาวชนฯจ.ศรีสะเกษ</t>
        </is>
      </c>
      <c r="F1388" s="10" t="inlineStr">
        <is>
          <t>ชำระค่าปรับ</t>
        </is>
      </c>
      <c r="G1388" s="10" t="inlineStr">
        <is>
          <t>Bill-Pay</t>
        </is>
      </c>
      <c r="H1388" s="10" t="inlineStr">
        <is>
          <t>#4</t>
        </is>
      </c>
      <c r="I1388" s="32" t="n">
        <v>4</v>
      </c>
      <c r="J1388" s="10" t="n"/>
      <c r="K1388" s="10" t="inlineStr">
        <is>
          <t>#4</t>
        </is>
      </c>
      <c r="L1388" s="33" t="n">
        <v>3.5</v>
      </c>
      <c r="M1388" s="10" t="n"/>
      <c r="N1388" s="10" t="inlineStr">
        <is>
          <t>0994000016158_25</t>
        </is>
      </c>
      <c r="O1388" s="10" t="n"/>
      <c r="P1388" s="10" t="n"/>
      <c r="Q1388" s="10" t="n"/>
      <c r="R1388" s="10" t="n"/>
      <c r="S1388" s="34" t="n"/>
      <c r="T1388" s="24" t="n"/>
      <c r="U1388" s="24" t="n"/>
    </row>
    <row r="1389" ht="18.75" customHeight="1">
      <c r="A1389" s="10" t="n"/>
      <c r="B1389" s="32" t="n">
        <v>1</v>
      </c>
      <c r="C1389" s="28" t="inlineStr">
        <is>
          <t>0994000016158_88</t>
        </is>
      </c>
      <c r="D1389" s="10" t="inlineStr">
        <is>
          <t>10192_88</t>
        </is>
      </c>
      <c r="E1389" s="10" t="inlineStr">
        <is>
          <t>ศาลเยาวชนฯจ.ศรีสะเกษ</t>
        </is>
      </c>
      <c r="F1389" s="10" t="inlineStr">
        <is>
          <t>ค่าคัดถ่ายเอกสาร</t>
        </is>
      </c>
      <c r="G1389" s="10" t="inlineStr">
        <is>
          <t>Bill-Pay</t>
        </is>
      </c>
      <c r="H1389" s="10" t="inlineStr">
        <is>
          <t>#4</t>
        </is>
      </c>
      <c r="I1389" s="32" t="n">
        <v>4</v>
      </c>
      <c r="J1389" s="10" t="n"/>
      <c r="K1389" s="10" t="inlineStr">
        <is>
          <t>#4</t>
        </is>
      </c>
      <c r="L1389" s="33" t="n">
        <v>3.5</v>
      </c>
      <c r="M1389" s="10" t="n"/>
      <c r="N1389" s="10" t="inlineStr">
        <is>
          <t>0994000016158_88</t>
        </is>
      </c>
      <c r="O1389" s="10" t="n"/>
      <c r="P1389" s="10" t="n"/>
      <c r="Q1389" s="10" t="n"/>
      <c r="R1389" s="10" t="n"/>
      <c r="S1389" s="34" t="n"/>
      <c r="T1389" s="24" t="n"/>
      <c r="U1389" s="24" t="n"/>
    </row>
    <row r="1390" ht="18.75" customHeight="1">
      <c r="A1390" s="10" t="n"/>
      <c r="B1390" s="32" t="n">
        <v>1</v>
      </c>
      <c r="C1390" s="28" t="inlineStr">
        <is>
          <t>0994000016158_89</t>
        </is>
      </c>
      <c r="D1390" s="10" t="inlineStr">
        <is>
          <t>10192_89</t>
        </is>
      </c>
      <c r="E1390" s="10" t="inlineStr">
        <is>
          <t>ศาลเยาวชนฯจ.ศรีสะเกษ</t>
        </is>
      </c>
      <c r="F1390" s="10" t="inlineStr">
        <is>
          <t>ชำระค่าธรรมเนียมศาลCIOS</t>
        </is>
      </c>
      <c r="G1390" s="10" t="inlineStr">
        <is>
          <t>Bill-Pay</t>
        </is>
      </c>
      <c r="H1390" s="10" t="inlineStr">
        <is>
          <t>#4</t>
        </is>
      </c>
      <c r="I1390" s="32" t="n">
        <v>4</v>
      </c>
      <c r="J1390" s="10" t="n"/>
      <c r="K1390" s="10" t="inlineStr">
        <is>
          <t>#4</t>
        </is>
      </c>
      <c r="L1390" s="33" t="n">
        <v>3.5</v>
      </c>
      <c r="M1390" s="10" t="n"/>
      <c r="N1390" s="10" t="inlineStr">
        <is>
          <t>0994000016158_89</t>
        </is>
      </c>
      <c r="O1390" s="10" t="n"/>
      <c r="P1390" s="10" t="n"/>
      <c r="Q1390" s="10" t="n"/>
      <c r="R1390" s="10" t="n"/>
      <c r="S1390" s="34" t="n"/>
      <c r="T1390" s="24" t="n"/>
      <c r="U1390" s="24" t="n"/>
    </row>
    <row r="1391" ht="18.75" customHeight="1">
      <c r="A1391" s="10" t="n"/>
      <c r="B1391" s="32" t="n">
        <v>1</v>
      </c>
      <c r="C1391" s="28" t="inlineStr">
        <is>
          <t>0994000016271_25</t>
        </is>
      </c>
      <c r="D1391" s="10" t="inlineStr">
        <is>
          <t>10376_25</t>
        </is>
      </c>
      <c r="E1391" s="10" t="inlineStr">
        <is>
          <t>ศาลเยาวชนฯจ.เพชรบูรณ์</t>
        </is>
      </c>
      <c r="F1391" s="10" t="inlineStr">
        <is>
          <t>ชำระค่าปรับ</t>
        </is>
      </c>
      <c r="G1391" s="10" t="inlineStr">
        <is>
          <t>Bill-Pay</t>
        </is>
      </c>
      <c r="H1391" s="10" t="inlineStr">
        <is>
          <t>#4</t>
        </is>
      </c>
      <c r="I1391" s="32" t="n">
        <v>4</v>
      </c>
      <c r="J1391" s="10" t="n"/>
      <c r="K1391" s="10" t="inlineStr">
        <is>
          <t>#4</t>
        </is>
      </c>
      <c r="L1391" s="33" t="n">
        <v>3.5</v>
      </c>
      <c r="M1391" s="10" t="n"/>
      <c r="N1391" s="10" t="inlineStr">
        <is>
          <t>0994000016271_25</t>
        </is>
      </c>
      <c r="O1391" s="10" t="n"/>
      <c r="P1391" s="10" t="n"/>
      <c r="Q1391" s="10" t="n"/>
      <c r="R1391" s="10" t="n"/>
      <c r="S1391" s="34" t="n"/>
      <c r="T1391" s="24" t="n"/>
      <c r="U1391" s="24" t="n"/>
    </row>
    <row r="1392" ht="18.75" customHeight="1">
      <c r="A1392" s="10" t="n"/>
      <c r="B1392" s="32" t="n">
        <v>1</v>
      </c>
      <c r="C1392" s="28" t="inlineStr">
        <is>
          <t>0994000016271_88</t>
        </is>
      </c>
      <c r="D1392" s="10" t="inlineStr">
        <is>
          <t>10376_88</t>
        </is>
      </c>
      <c r="E1392" s="10" t="inlineStr">
        <is>
          <t>ศาลเยาวชนฯจ.เพชรบูรณ์</t>
        </is>
      </c>
      <c r="F1392" s="10" t="inlineStr">
        <is>
          <t>ค่าคัดถ่ายเอกสาร</t>
        </is>
      </c>
      <c r="G1392" s="10" t="inlineStr">
        <is>
          <t>Bill-Pay</t>
        </is>
      </c>
      <c r="H1392" s="10" t="inlineStr">
        <is>
          <t>#4</t>
        </is>
      </c>
      <c r="I1392" s="32" t="n">
        <v>4</v>
      </c>
      <c r="J1392" s="10" t="n"/>
      <c r="K1392" s="10" t="inlineStr">
        <is>
          <t>#4</t>
        </is>
      </c>
      <c r="L1392" s="33" t="n">
        <v>3.5</v>
      </c>
      <c r="M1392" s="10" t="n"/>
      <c r="N1392" s="10" t="inlineStr">
        <is>
          <t>0994000016271_88</t>
        </is>
      </c>
      <c r="O1392" s="10" t="n"/>
      <c r="P1392" s="10" t="n"/>
      <c r="Q1392" s="10" t="n"/>
      <c r="R1392" s="10" t="n"/>
      <c r="S1392" s="34" t="n"/>
      <c r="T1392" s="24" t="n"/>
      <c r="U1392" s="24" t="n"/>
    </row>
    <row r="1393" ht="18.75" customHeight="1">
      <c r="A1393" s="10" t="n"/>
      <c r="B1393" s="32" t="n">
        <v>1</v>
      </c>
      <c r="C1393" s="28" t="inlineStr">
        <is>
          <t>0994000016271_89</t>
        </is>
      </c>
      <c r="D1393" s="10" t="inlineStr">
        <is>
          <t>10376_89</t>
        </is>
      </c>
      <c r="E1393" s="10" t="inlineStr">
        <is>
          <t>ศาลเยาวชนฯจ.เพชรบูรณ์</t>
        </is>
      </c>
      <c r="F1393" s="10" t="inlineStr">
        <is>
          <t>ชำระค่าธรรมเนียมศาลCIOS</t>
        </is>
      </c>
      <c r="G1393" s="10" t="inlineStr">
        <is>
          <t>Bill-Pay</t>
        </is>
      </c>
      <c r="H1393" s="10" t="inlineStr">
        <is>
          <t>#4</t>
        </is>
      </c>
      <c r="I1393" s="32" t="n">
        <v>4</v>
      </c>
      <c r="J1393" s="10" t="n"/>
      <c r="K1393" s="10" t="inlineStr">
        <is>
          <t>#4</t>
        </is>
      </c>
      <c r="L1393" s="33" t="n">
        <v>3.5</v>
      </c>
      <c r="M1393" s="10" t="n"/>
      <c r="N1393" s="10" t="inlineStr">
        <is>
          <t>0994000016271_89</t>
        </is>
      </c>
      <c r="O1393" s="10" t="n"/>
      <c r="P1393" s="10" t="n"/>
      <c r="Q1393" s="10" t="n"/>
      <c r="R1393" s="10" t="n"/>
      <c r="S1393" s="34" t="n"/>
      <c r="T1393" s="24" t="n"/>
      <c r="U1393" s="24" t="n"/>
    </row>
    <row r="1394" ht="18.75" customHeight="1">
      <c r="A1394" s="10" t="n"/>
      <c r="B1394" s="32" t="n">
        <v>1</v>
      </c>
      <c r="C1394" s="28" t="inlineStr">
        <is>
          <t>0994000016468_25</t>
        </is>
      </c>
      <c r="D1394" s="10" t="inlineStr">
        <is>
          <t>10312_25</t>
        </is>
      </c>
      <c r="E1394" s="10" t="inlineStr">
        <is>
          <t>ศาลเยาวชนฯจ.เพชรบุรี</t>
        </is>
      </c>
      <c r="F1394" s="10" t="inlineStr">
        <is>
          <t>ชำระค่าปรับ</t>
        </is>
      </c>
      <c r="G1394" s="10" t="inlineStr">
        <is>
          <t>Bill-Pay</t>
        </is>
      </c>
      <c r="H1394" s="10" t="inlineStr">
        <is>
          <t>#4</t>
        </is>
      </c>
      <c r="I1394" s="32" t="n">
        <v>4</v>
      </c>
      <c r="J1394" s="10" t="n"/>
      <c r="K1394" s="10" t="inlineStr">
        <is>
          <t>#4</t>
        </is>
      </c>
      <c r="L1394" s="33" t="n">
        <v>3.5</v>
      </c>
      <c r="M1394" s="10" t="n"/>
      <c r="N1394" s="10" t="inlineStr">
        <is>
          <t>0994000016468_25</t>
        </is>
      </c>
      <c r="O1394" s="10" t="n"/>
      <c r="P1394" s="10" t="n"/>
      <c r="Q1394" s="10" t="n"/>
      <c r="R1394" s="10" t="n"/>
      <c r="S1394" s="34" t="n"/>
      <c r="T1394" s="24" t="n"/>
      <c r="U1394" s="24" t="n"/>
    </row>
    <row r="1395" ht="18.75" customHeight="1">
      <c r="A1395" s="10" t="n"/>
      <c r="B1395" s="32" t="n">
        <v>1</v>
      </c>
      <c r="C1395" s="28" t="inlineStr">
        <is>
          <t>0994000016468_88</t>
        </is>
      </c>
      <c r="D1395" s="10" t="inlineStr">
        <is>
          <t>10312_88</t>
        </is>
      </c>
      <c r="E1395" s="10" t="inlineStr">
        <is>
          <t>ศาลเยาวชนฯจ.เพชรบุรี</t>
        </is>
      </c>
      <c r="F1395" s="10" t="inlineStr">
        <is>
          <t>ค่าคัดถ่ายเอกสาร</t>
        </is>
      </c>
      <c r="G1395" s="10" t="inlineStr">
        <is>
          <t>Bill-Pay</t>
        </is>
      </c>
      <c r="H1395" s="10" t="inlineStr">
        <is>
          <t>#4</t>
        </is>
      </c>
      <c r="I1395" s="32" t="n">
        <v>4</v>
      </c>
      <c r="J1395" s="10" t="n"/>
      <c r="K1395" s="10" t="inlineStr">
        <is>
          <t>#4</t>
        </is>
      </c>
      <c r="L1395" s="33" t="n">
        <v>3.5</v>
      </c>
      <c r="M1395" s="10" t="n"/>
      <c r="N1395" s="10" t="inlineStr">
        <is>
          <t>0994000016468_88</t>
        </is>
      </c>
      <c r="O1395" s="10" t="n"/>
      <c r="P1395" s="10" t="n"/>
      <c r="Q1395" s="10" t="n"/>
      <c r="R1395" s="10" t="n"/>
      <c r="S1395" s="34" t="n"/>
      <c r="T1395" s="24" t="n"/>
      <c r="U1395" s="24" t="n"/>
    </row>
    <row r="1396" ht="18.75" customHeight="1">
      <c r="A1396" s="10" t="n"/>
      <c r="B1396" s="32" t="n">
        <v>1</v>
      </c>
      <c r="C1396" s="28" t="inlineStr">
        <is>
          <t>0994000016468_89</t>
        </is>
      </c>
      <c r="D1396" s="10" t="inlineStr">
        <is>
          <t>10312_89</t>
        </is>
      </c>
      <c r="E1396" s="10" t="inlineStr">
        <is>
          <t>ศาลเยาวชนฯจ.เพชรบุรี</t>
        </is>
      </c>
      <c r="F1396" s="10" t="inlineStr">
        <is>
          <t>ชำระค่าธรรมเนียมศาลCIOS</t>
        </is>
      </c>
      <c r="G1396" s="10" t="inlineStr">
        <is>
          <t>Bill-Pay</t>
        </is>
      </c>
      <c r="H1396" s="10" t="inlineStr">
        <is>
          <t>#4</t>
        </is>
      </c>
      <c r="I1396" s="32" t="n">
        <v>4</v>
      </c>
      <c r="J1396" s="10" t="n"/>
      <c r="K1396" s="10" t="inlineStr">
        <is>
          <t>#4</t>
        </is>
      </c>
      <c r="L1396" s="33" t="n">
        <v>3.5</v>
      </c>
      <c r="M1396" s="10" t="n"/>
      <c r="N1396" s="10" t="inlineStr">
        <is>
          <t>0994000016468_89</t>
        </is>
      </c>
      <c r="O1396" s="10" t="n"/>
      <c r="P1396" s="10" t="n"/>
      <c r="Q1396" s="10" t="n"/>
      <c r="R1396" s="10" t="n"/>
      <c r="S1396" s="34" t="n"/>
      <c r="T1396" s="24" t="n"/>
      <c r="U1396" s="24" t="n"/>
    </row>
    <row r="1397" ht="18.75" customHeight="1">
      <c r="A1397" s="10" t="n"/>
      <c r="B1397" s="32" t="n">
        <v>1</v>
      </c>
      <c r="C1397" s="28" t="inlineStr">
        <is>
          <t>0994000016620_25</t>
        </is>
      </c>
      <c r="D1397" s="10" t="inlineStr">
        <is>
          <t>10349_25</t>
        </is>
      </c>
      <c r="E1397" s="10" t="inlineStr">
        <is>
          <t>ศาลเยาวชนฯจ.สุโขทัย</t>
        </is>
      </c>
      <c r="F1397" s="10" t="inlineStr">
        <is>
          <t>ชำระค่าปรับ</t>
        </is>
      </c>
      <c r="G1397" s="10" t="inlineStr">
        <is>
          <t>Bill-Pay</t>
        </is>
      </c>
      <c r="H1397" s="10" t="inlineStr">
        <is>
          <t>#4</t>
        </is>
      </c>
      <c r="I1397" s="32" t="n">
        <v>4</v>
      </c>
      <c r="J1397" s="10" t="n"/>
      <c r="K1397" s="10" t="inlineStr">
        <is>
          <t>#4</t>
        </is>
      </c>
      <c r="L1397" s="33" t="n">
        <v>3.5</v>
      </c>
      <c r="M1397" s="10" t="n"/>
      <c r="N1397" s="10" t="inlineStr">
        <is>
          <t>0994000016620_25</t>
        </is>
      </c>
      <c r="O1397" s="10" t="n"/>
      <c r="P1397" s="10" t="n"/>
      <c r="Q1397" s="10" t="n"/>
      <c r="R1397" s="10" t="n"/>
      <c r="S1397" s="34" t="n"/>
      <c r="T1397" s="24" t="n"/>
      <c r="U1397" s="24" t="n"/>
    </row>
    <row r="1398" ht="18.75" customHeight="1">
      <c r="A1398" s="10" t="n"/>
      <c r="B1398" s="32" t="n">
        <v>1</v>
      </c>
      <c r="C1398" s="28" t="inlineStr">
        <is>
          <t>0994000016620_88</t>
        </is>
      </c>
      <c r="D1398" s="10" t="inlineStr">
        <is>
          <t>10349_88</t>
        </is>
      </c>
      <c r="E1398" s="10" t="inlineStr">
        <is>
          <t>ศาลเยาวชนฯจ.สุโขทัย</t>
        </is>
      </c>
      <c r="F1398" s="10" t="inlineStr">
        <is>
          <t>ค่าคัดถ่ายเอกสาร</t>
        </is>
      </c>
      <c r="G1398" s="10" t="inlineStr">
        <is>
          <t>Bill-Pay</t>
        </is>
      </c>
      <c r="H1398" s="10" t="inlineStr">
        <is>
          <t>#4</t>
        </is>
      </c>
      <c r="I1398" s="32" t="n">
        <v>4</v>
      </c>
      <c r="J1398" s="10" t="n"/>
      <c r="K1398" s="10" t="inlineStr">
        <is>
          <t>#4</t>
        </is>
      </c>
      <c r="L1398" s="33" t="n">
        <v>3.5</v>
      </c>
      <c r="M1398" s="10" t="n"/>
      <c r="N1398" s="10" t="inlineStr">
        <is>
          <t>0994000016620_88</t>
        </is>
      </c>
      <c r="O1398" s="10" t="n"/>
      <c r="P1398" s="10" t="n"/>
      <c r="Q1398" s="10" t="n"/>
      <c r="R1398" s="10" t="n"/>
      <c r="S1398" s="34" t="n"/>
      <c r="T1398" s="24" t="n"/>
      <c r="U1398" s="24" t="n"/>
    </row>
    <row r="1399" ht="18.75" customHeight="1">
      <c r="A1399" s="10" t="n"/>
      <c r="B1399" s="32" t="n">
        <v>1</v>
      </c>
      <c r="C1399" s="28" t="inlineStr">
        <is>
          <t>0994000016620_89</t>
        </is>
      </c>
      <c r="D1399" s="10" t="inlineStr">
        <is>
          <t>10349_89</t>
        </is>
      </c>
      <c r="E1399" s="10" t="inlineStr">
        <is>
          <t>ศาลเยาวชนฯจ.สุโขทัย</t>
        </is>
      </c>
      <c r="F1399" s="10" t="inlineStr">
        <is>
          <t>ชำระค่าธรรมเนียมศาลCIOS</t>
        </is>
      </c>
      <c r="G1399" s="10" t="inlineStr">
        <is>
          <t>Bill-Pay</t>
        </is>
      </c>
      <c r="H1399" s="10" t="inlineStr">
        <is>
          <t>#4</t>
        </is>
      </c>
      <c r="I1399" s="32" t="n">
        <v>4</v>
      </c>
      <c r="J1399" s="10" t="n"/>
      <c r="K1399" s="10" t="inlineStr">
        <is>
          <t>#4</t>
        </is>
      </c>
      <c r="L1399" s="33" t="n">
        <v>3.5</v>
      </c>
      <c r="M1399" s="10" t="n"/>
      <c r="N1399" s="10" t="inlineStr">
        <is>
          <t>0994000016620_89</t>
        </is>
      </c>
      <c r="O1399" s="10" t="n"/>
      <c r="P1399" s="10" t="n"/>
      <c r="Q1399" s="10" t="n"/>
      <c r="R1399" s="10" t="n"/>
      <c r="S1399" s="34" t="n"/>
      <c r="T1399" s="24" t="n"/>
      <c r="U1399" s="24" t="n"/>
    </row>
    <row r="1400" ht="18.75" customHeight="1">
      <c r="A1400" s="10" t="n"/>
      <c r="B1400" s="32" t="n">
        <v>1</v>
      </c>
      <c r="C1400" s="28" t="inlineStr">
        <is>
          <t>0994000016697_88</t>
        </is>
      </c>
      <c r="D1400" s="10" t="inlineStr">
        <is>
          <t>10301_88</t>
        </is>
      </c>
      <c r="E1400" s="10" t="inlineStr">
        <is>
          <t>ศาลจ.นางรอง</t>
        </is>
      </c>
      <c r="F1400" s="10" t="inlineStr">
        <is>
          <t>ค่าคัดถ่ายเอกสาร</t>
        </is>
      </c>
      <c r="G1400" s="10" t="inlineStr">
        <is>
          <t>Bill-Pay</t>
        </is>
      </c>
      <c r="H1400" s="10" t="inlineStr">
        <is>
          <t>#4</t>
        </is>
      </c>
      <c r="I1400" s="32" t="n">
        <v>4</v>
      </c>
      <c r="J1400" s="10" t="n"/>
      <c r="K1400" s="10" t="inlineStr">
        <is>
          <t>#4</t>
        </is>
      </c>
      <c r="L1400" s="33" t="n">
        <v>3.5</v>
      </c>
      <c r="M1400" s="10" t="n"/>
      <c r="N1400" s="10" t="inlineStr">
        <is>
          <t>0994000016697_88</t>
        </is>
      </c>
      <c r="O1400" s="10" t="n"/>
      <c r="P1400" s="10" t="n"/>
      <c r="Q1400" s="10" t="n"/>
      <c r="R1400" s="10" t="n"/>
      <c r="S1400" s="34" t="n"/>
      <c r="T1400" s="24" t="n"/>
      <c r="U1400" s="24" t="n"/>
    </row>
    <row r="1401" ht="18.75" customHeight="1">
      <c r="A1401" s="10" t="n"/>
      <c r="B1401" s="32" t="n">
        <v>1</v>
      </c>
      <c r="C1401" s="28" t="inlineStr">
        <is>
          <t>0994000016697_89</t>
        </is>
      </c>
      <c r="D1401" s="10" t="inlineStr">
        <is>
          <t>10301_89</t>
        </is>
      </c>
      <c r="E1401" s="10" t="inlineStr">
        <is>
          <t>ศาลจ.นางรอง</t>
        </is>
      </c>
      <c r="F1401" s="10" t="inlineStr">
        <is>
          <t>ชำระค่าธรรมเนียมศาลCIOS</t>
        </is>
      </c>
      <c r="G1401" s="10" t="inlineStr">
        <is>
          <t>Bill-Pay</t>
        </is>
      </c>
      <c r="H1401" s="10" t="inlineStr">
        <is>
          <t>#4</t>
        </is>
      </c>
      <c r="I1401" s="32" t="n">
        <v>4</v>
      </c>
      <c r="J1401" s="10" t="n"/>
      <c r="K1401" s="10" t="inlineStr">
        <is>
          <t>#4</t>
        </is>
      </c>
      <c r="L1401" s="33" t="n">
        <v>3.5</v>
      </c>
      <c r="M1401" s="10" t="n"/>
      <c r="N1401" s="10" t="inlineStr">
        <is>
          <t>0994000016697_89</t>
        </is>
      </c>
      <c r="O1401" s="10" t="n"/>
      <c r="P1401" s="10" t="n"/>
      <c r="Q1401" s="10" t="n"/>
      <c r="R1401" s="10" t="n"/>
      <c r="S1401" s="34" t="n"/>
      <c r="T1401" s="24" t="n"/>
      <c r="U1401" s="24" t="n"/>
    </row>
    <row r="1402" ht="18.75" customHeight="1">
      <c r="A1402" s="10" t="n"/>
      <c r="B1402" s="32" t="n">
        <v>1</v>
      </c>
      <c r="C1402" s="28" t="inlineStr">
        <is>
          <t>0994000016808_25</t>
        </is>
      </c>
      <c r="D1402" s="10" t="inlineStr">
        <is>
          <t>10212_25</t>
        </is>
      </c>
      <c r="E1402" s="10" t="inlineStr">
        <is>
          <t>ศาลเยาวชนฯจ.ฉช.</t>
        </is>
      </c>
      <c r="F1402" s="10" t="inlineStr">
        <is>
          <t>ชำระค่าปรับ</t>
        </is>
      </c>
      <c r="G1402" s="10" t="inlineStr">
        <is>
          <t>Bill-Pay</t>
        </is>
      </c>
      <c r="H1402" s="10" t="inlineStr">
        <is>
          <t>#4</t>
        </is>
      </c>
      <c r="I1402" s="32" t="n">
        <v>4</v>
      </c>
      <c r="J1402" s="10" t="n"/>
      <c r="K1402" s="10" t="inlineStr">
        <is>
          <t>#4</t>
        </is>
      </c>
      <c r="L1402" s="33" t="n">
        <v>3.5</v>
      </c>
      <c r="M1402" s="10" t="n"/>
      <c r="N1402" s="10" t="inlineStr">
        <is>
          <t>0994000016808_25</t>
        </is>
      </c>
      <c r="O1402" s="10" t="n"/>
      <c r="P1402" s="10" t="n"/>
      <c r="Q1402" s="10" t="n"/>
      <c r="R1402" s="10" t="n"/>
      <c r="S1402" s="34" t="n"/>
      <c r="T1402" s="24" t="n"/>
      <c r="U1402" s="24" t="n"/>
    </row>
    <row r="1403" ht="18.75" customHeight="1">
      <c r="A1403" s="10" t="n"/>
      <c r="B1403" s="32" t="n">
        <v>1</v>
      </c>
      <c r="C1403" s="28" t="inlineStr">
        <is>
          <t>0994000016808_88</t>
        </is>
      </c>
      <c r="D1403" s="10" t="inlineStr">
        <is>
          <t>10212_88</t>
        </is>
      </c>
      <c r="E1403" s="10" t="inlineStr">
        <is>
          <t>ศาลเยาวชนฯจ.ฉช.</t>
        </is>
      </c>
      <c r="F1403" s="10" t="inlineStr">
        <is>
          <t>ค่าคัดถ่ายเอกสาร</t>
        </is>
      </c>
      <c r="G1403" s="10" t="inlineStr">
        <is>
          <t>Bill-Pay</t>
        </is>
      </c>
      <c r="H1403" s="10" t="inlineStr">
        <is>
          <t>#4</t>
        </is>
      </c>
      <c r="I1403" s="32" t="n">
        <v>4</v>
      </c>
      <c r="J1403" s="10" t="n"/>
      <c r="K1403" s="10" t="inlineStr">
        <is>
          <t>#4</t>
        </is>
      </c>
      <c r="L1403" s="33" t="n">
        <v>3.5</v>
      </c>
      <c r="M1403" s="10" t="n"/>
      <c r="N1403" s="10" t="inlineStr">
        <is>
          <t>0994000016808_88</t>
        </is>
      </c>
      <c r="O1403" s="10" t="n"/>
      <c r="P1403" s="10" t="n"/>
      <c r="Q1403" s="10" t="n"/>
      <c r="R1403" s="10" t="n"/>
      <c r="S1403" s="34" t="n"/>
      <c r="T1403" s="24" t="n"/>
      <c r="U1403" s="24" t="n"/>
    </row>
    <row r="1404" ht="18.75" customHeight="1">
      <c r="A1404" s="10" t="n"/>
      <c r="B1404" s="32" t="n">
        <v>1</v>
      </c>
      <c r="C1404" s="28" t="inlineStr">
        <is>
          <t>0994000016808_89</t>
        </is>
      </c>
      <c r="D1404" s="10" t="inlineStr">
        <is>
          <t>10212_89</t>
        </is>
      </c>
      <c r="E1404" s="10" t="inlineStr">
        <is>
          <t>ศาลเยาวชนฯจ.ฉช.</t>
        </is>
      </c>
      <c r="F1404" s="10" t="inlineStr">
        <is>
          <t>ชำระค่าธรรมเนียมศาลCIOS</t>
        </is>
      </c>
      <c r="G1404" s="10" t="inlineStr">
        <is>
          <t>Bill-Pay</t>
        </is>
      </c>
      <c r="H1404" s="10" t="inlineStr">
        <is>
          <t>#4</t>
        </is>
      </c>
      <c r="I1404" s="32" t="n">
        <v>4</v>
      </c>
      <c r="J1404" s="10" t="n"/>
      <c r="K1404" s="10" t="inlineStr">
        <is>
          <t>#4</t>
        </is>
      </c>
      <c r="L1404" s="33" t="n">
        <v>3.5</v>
      </c>
      <c r="M1404" s="10" t="n"/>
      <c r="N1404" s="10" t="inlineStr">
        <is>
          <t>0994000016808_89</t>
        </is>
      </c>
      <c r="O1404" s="10" t="n"/>
      <c r="P1404" s="10" t="n"/>
      <c r="Q1404" s="10" t="n"/>
      <c r="R1404" s="10" t="n"/>
      <c r="S1404" s="34" t="n"/>
      <c r="T1404" s="24" t="n"/>
      <c r="U1404" s="24" t="n"/>
    </row>
    <row r="1405" ht="18.75" customHeight="1">
      <c r="A1405" s="10" t="n"/>
      <c r="B1405" s="32" t="n">
        <v>1</v>
      </c>
      <c r="C1405" s="28" t="inlineStr">
        <is>
          <t>0994000016867_25</t>
        </is>
      </c>
      <c r="D1405" s="10" t="inlineStr">
        <is>
          <t>10308_25</t>
        </is>
      </c>
      <c r="E1405" s="10" t="inlineStr">
        <is>
          <t>ศาลเยาวชนฯจ.อ่างทอง</t>
        </is>
      </c>
      <c r="F1405" s="10" t="inlineStr">
        <is>
          <t>ชำระค่าปรับ</t>
        </is>
      </c>
      <c r="G1405" s="10" t="inlineStr">
        <is>
          <t>Bill-Pay</t>
        </is>
      </c>
      <c r="H1405" s="10" t="inlineStr">
        <is>
          <t>#4</t>
        </is>
      </c>
      <c r="I1405" s="32" t="n">
        <v>4</v>
      </c>
      <c r="J1405" s="10" t="n"/>
      <c r="K1405" s="10" t="inlineStr">
        <is>
          <t>#4</t>
        </is>
      </c>
      <c r="L1405" s="33" t="n">
        <v>3.5</v>
      </c>
      <c r="M1405" s="10" t="n"/>
      <c r="N1405" s="10" t="inlineStr">
        <is>
          <t>0994000016867_25</t>
        </is>
      </c>
      <c r="O1405" s="10" t="n"/>
      <c r="P1405" s="10" t="n"/>
      <c r="Q1405" s="10" t="n"/>
      <c r="R1405" s="10" t="n"/>
      <c r="S1405" s="34" t="n"/>
      <c r="T1405" s="24" t="n"/>
      <c r="U1405" s="24" t="n"/>
    </row>
    <row r="1406" ht="18.75" customHeight="1">
      <c r="A1406" s="10" t="n"/>
      <c r="B1406" s="32" t="n">
        <v>1</v>
      </c>
      <c r="C1406" s="28" t="inlineStr">
        <is>
          <t>0994000016867_88</t>
        </is>
      </c>
      <c r="D1406" s="10" t="inlineStr">
        <is>
          <t>10308_88</t>
        </is>
      </c>
      <c r="E1406" s="10" t="inlineStr">
        <is>
          <t>ศาลเยาวชนฯจ.อ่างทอง</t>
        </is>
      </c>
      <c r="F1406" s="10" t="inlineStr">
        <is>
          <t>ค่าคัดถ่ายเอกสาร</t>
        </is>
      </c>
      <c r="G1406" s="10" t="inlineStr">
        <is>
          <t>Bill-Pay</t>
        </is>
      </c>
      <c r="H1406" s="10" t="inlineStr">
        <is>
          <t>#4</t>
        </is>
      </c>
      <c r="I1406" s="32" t="n">
        <v>4</v>
      </c>
      <c r="J1406" s="10" t="n"/>
      <c r="K1406" s="10" t="inlineStr">
        <is>
          <t>#4</t>
        </is>
      </c>
      <c r="L1406" s="33" t="n">
        <v>3.5</v>
      </c>
      <c r="M1406" s="10" t="n"/>
      <c r="N1406" s="10" t="inlineStr">
        <is>
          <t>0994000016867_88</t>
        </is>
      </c>
      <c r="O1406" s="10" t="n"/>
      <c r="P1406" s="10" t="n"/>
      <c r="Q1406" s="10" t="n"/>
      <c r="R1406" s="10" t="n"/>
      <c r="S1406" s="34" t="n"/>
      <c r="T1406" s="24" t="n"/>
      <c r="U1406" s="24" t="n"/>
    </row>
    <row r="1407" ht="18.75" customHeight="1">
      <c r="A1407" s="10" t="n"/>
      <c r="B1407" s="32" t="n">
        <v>1</v>
      </c>
      <c r="C1407" s="28" t="inlineStr">
        <is>
          <t>0994000016867_89</t>
        </is>
      </c>
      <c r="D1407" s="10" t="inlineStr">
        <is>
          <t>10308_89</t>
        </is>
      </c>
      <c r="E1407" s="10" t="inlineStr">
        <is>
          <t>ศาลเยาวชนฯจ.อ่างทอง</t>
        </is>
      </c>
      <c r="F1407" s="10" t="inlineStr">
        <is>
          <t>ชำระค่าธรรมเนียมศาลCIOS</t>
        </is>
      </c>
      <c r="G1407" s="10" t="inlineStr">
        <is>
          <t>Bill-Pay</t>
        </is>
      </c>
      <c r="H1407" s="10" t="inlineStr">
        <is>
          <t>#4</t>
        </is>
      </c>
      <c r="I1407" s="32" t="n">
        <v>4</v>
      </c>
      <c r="J1407" s="10" t="n"/>
      <c r="K1407" s="10" t="inlineStr">
        <is>
          <t>#4</t>
        </is>
      </c>
      <c r="L1407" s="33" t="n">
        <v>3.5</v>
      </c>
      <c r="M1407" s="10" t="n"/>
      <c r="N1407" s="10" t="inlineStr">
        <is>
          <t>0994000016867_89</t>
        </is>
      </c>
      <c r="O1407" s="10" t="n"/>
      <c r="P1407" s="10" t="n"/>
      <c r="Q1407" s="10" t="n"/>
      <c r="R1407" s="10" t="n"/>
      <c r="S1407" s="34" t="n"/>
      <c r="T1407" s="24" t="n"/>
      <c r="U1407" s="24" t="n"/>
    </row>
    <row r="1408" ht="18.75" customHeight="1">
      <c r="A1408" s="10" t="n"/>
      <c r="B1408" s="32" t="n">
        <v>1</v>
      </c>
      <c r="C1408" s="28" t="inlineStr">
        <is>
          <t>0994000035870_25</t>
        </is>
      </c>
      <c r="D1408" s="10" t="inlineStr">
        <is>
          <t>10132_25</t>
        </is>
      </c>
      <c r="E1408" s="10" t="inlineStr">
        <is>
          <t>ศาลจ.เทิง</t>
        </is>
      </c>
      <c r="F1408" s="10" t="inlineStr">
        <is>
          <t>ชำระค่าปรับ</t>
        </is>
      </c>
      <c r="G1408" s="10" t="inlineStr">
        <is>
          <t>Bill-Pay</t>
        </is>
      </c>
      <c r="H1408" s="10" t="inlineStr">
        <is>
          <t>#4</t>
        </is>
      </c>
      <c r="I1408" s="32" t="n">
        <v>4</v>
      </c>
      <c r="J1408" s="10" t="n"/>
      <c r="K1408" s="10" t="inlineStr">
        <is>
          <t>#4</t>
        </is>
      </c>
      <c r="L1408" s="33" t="n">
        <v>3.5</v>
      </c>
      <c r="M1408" s="10" t="n"/>
      <c r="N1408" s="10" t="inlineStr">
        <is>
          <t>0994000035870_25</t>
        </is>
      </c>
      <c r="O1408" s="10" t="n"/>
      <c r="P1408" s="10" t="n"/>
      <c r="Q1408" s="10" t="n"/>
      <c r="R1408" s="10" t="n"/>
      <c r="S1408" s="34" t="n"/>
      <c r="T1408" s="24" t="n"/>
      <c r="U1408" s="24" t="n"/>
    </row>
    <row r="1409" ht="18.75" customHeight="1">
      <c r="A1409" s="10" t="n"/>
      <c r="B1409" s="32" t="n">
        <v>1</v>
      </c>
      <c r="C1409" s="28" t="inlineStr">
        <is>
          <t>0994000035870_88</t>
        </is>
      </c>
      <c r="D1409" s="10" t="inlineStr">
        <is>
          <t>10132_88</t>
        </is>
      </c>
      <c r="E1409" s="10" t="inlineStr">
        <is>
          <t>ศาลจ.เทิง</t>
        </is>
      </c>
      <c r="F1409" s="10" t="inlineStr">
        <is>
          <t>ค่าคัดถ่ายเอกสาร</t>
        </is>
      </c>
      <c r="G1409" s="10" t="inlineStr">
        <is>
          <t>Bill-Pay</t>
        </is>
      </c>
      <c r="H1409" s="10" t="inlineStr">
        <is>
          <t>#4</t>
        </is>
      </c>
      <c r="I1409" s="32" t="n">
        <v>4</v>
      </c>
      <c r="J1409" s="10" t="n"/>
      <c r="K1409" s="10" t="inlineStr">
        <is>
          <t>#4</t>
        </is>
      </c>
      <c r="L1409" s="33" t="n">
        <v>3.5</v>
      </c>
      <c r="M1409" s="10" t="n"/>
      <c r="N1409" s="10" t="inlineStr">
        <is>
          <t>0994000035870_88</t>
        </is>
      </c>
      <c r="O1409" s="10" t="n"/>
      <c r="P1409" s="10" t="n"/>
      <c r="Q1409" s="10" t="n"/>
      <c r="R1409" s="10" t="n"/>
      <c r="S1409" s="34" t="n"/>
      <c r="T1409" s="24" t="n"/>
      <c r="U1409" s="24" t="n"/>
    </row>
    <row r="1410" ht="18.75" customHeight="1">
      <c r="A1410" s="10" t="n"/>
      <c r="B1410" s="32" t="n">
        <v>1</v>
      </c>
      <c r="C1410" s="28" t="inlineStr">
        <is>
          <t>0994000035870_89</t>
        </is>
      </c>
      <c r="D1410" s="10" t="inlineStr">
        <is>
          <t>10132_89</t>
        </is>
      </c>
      <c r="E1410" s="10" t="inlineStr">
        <is>
          <t>ศาลจ.เทิง</t>
        </is>
      </c>
      <c r="F1410" s="10" t="inlineStr">
        <is>
          <t>ชำระค่าธรรมเนียมศาลCIOS</t>
        </is>
      </c>
      <c r="G1410" s="10" t="inlineStr">
        <is>
          <t>Bill-Pay</t>
        </is>
      </c>
      <c r="H1410" s="10" t="inlineStr">
        <is>
          <t>#4</t>
        </is>
      </c>
      <c r="I1410" s="32" t="n">
        <v>4</v>
      </c>
      <c r="J1410" s="10" t="n"/>
      <c r="K1410" s="10" t="inlineStr">
        <is>
          <t>#4</t>
        </is>
      </c>
      <c r="L1410" s="33" t="n">
        <v>3.5</v>
      </c>
      <c r="M1410" s="10" t="n"/>
      <c r="N1410" s="10" t="inlineStr">
        <is>
          <t>0994000035870_89</t>
        </is>
      </c>
      <c r="O1410" s="10" t="n"/>
      <c r="P1410" s="10" t="n"/>
      <c r="Q1410" s="10" t="n"/>
      <c r="R1410" s="10" t="n"/>
      <c r="S1410" s="34" t="n"/>
      <c r="T1410" s="24" t="n"/>
      <c r="U1410" s="24" t="n"/>
    </row>
    <row r="1411" ht="18.75" customHeight="1">
      <c r="A1411" s="10" t="inlineStr">
        <is>
          <t>x</t>
        </is>
      </c>
      <c r="B1411" s="45" t="n">
        <v>1</v>
      </c>
      <c r="C1411" s="46" t="inlineStr">
        <is>
          <t>0994000036337_01</t>
        </is>
      </c>
      <c r="D1411" s="14" t="inlineStr">
        <is>
          <t>10123_01</t>
        </is>
      </c>
      <c r="E1411" s="14" t="inlineStr">
        <is>
          <t>กรมธุรกิจพลังงาน</t>
        </is>
      </c>
      <c r="F1411" s="14" t="inlineStr">
        <is>
          <t>รายใหม่/เปลี่ยนแปลง</t>
        </is>
      </c>
      <c r="G1411" s="14" t="inlineStr">
        <is>
          <t>Bill-Pay</t>
        </is>
      </c>
      <c r="H1411" s="10" t="inlineStr">
        <is>
          <t>#3</t>
        </is>
      </c>
      <c r="I1411" s="32" t="n">
        <v>3</v>
      </c>
      <c r="J1411" s="10" t="n"/>
      <c r="K1411" s="10" t="inlineStr">
        <is>
          <t>#1</t>
        </is>
      </c>
      <c r="L1411" s="33" t="n">
        <v>3.5</v>
      </c>
      <c r="M1411" s="10" t="n"/>
      <c r="N1411" s="10" t="n"/>
      <c r="O1411" s="10" t="n"/>
      <c r="P1411" s="10" t="n"/>
      <c r="Q1411" s="10" t="n"/>
      <c r="R1411" s="10" t="n"/>
      <c r="S1411" s="34" t="n"/>
      <c r="T1411" s="24" t="n"/>
      <c r="U1411" s="24" t="n"/>
    </row>
    <row r="1412" ht="18.75" customHeight="1">
      <c r="A1412" s="10" t="inlineStr">
        <is>
          <t>x</t>
        </is>
      </c>
      <c r="B1412" s="45" t="n">
        <v>1</v>
      </c>
      <c r="C1412" s="46" t="inlineStr">
        <is>
          <t>0994000036337_02</t>
        </is>
      </c>
      <c r="D1412" s="14" t="inlineStr">
        <is>
          <t>10123_02</t>
        </is>
      </c>
      <c r="E1412" s="14" t="inlineStr">
        <is>
          <t>กรมธุรกิจพลังงาน</t>
        </is>
      </c>
      <c r="F1412" s="14" t="inlineStr">
        <is>
          <t>ค่าธรรมเนียมรายปี</t>
        </is>
      </c>
      <c r="G1412" s="14" t="inlineStr">
        <is>
          <t>Bill-Pay</t>
        </is>
      </c>
      <c r="H1412" s="10" t="inlineStr">
        <is>
          <t>#3</t>
        </is>
      </c>
      <c r="I1412" s="32" t="n">
        <v>3</v>
      </c>
      <c r="J1412" s="10" t="n"/>
      <c r="K1412" s="10" t="inlineStr">
        <is>
          <t>#1</t>
        </is>
      </c>
      <c r="L1412" s="33" t="n">
        <v>3.5</v>
      </c>
      <c r="M1412" s="10" t="n"/>
      <c r="N1412" s="10" t="n"/>
      <c r="O1412" s="10" t="n"/>
      <c r="P1412" s="10" t="n"/>
      <c r="Q1412" s="10" t="n"/>
      <c r="R1412" s="10" t="n"/>
      <c r="S1412" s="34" t="n"/>
      <c r="T1412" s="24" t="n"/>
      <c r="U1412" s="24" t="n"/>
    </row>
    <row r="1413" ht="18.75" customHeight="1">
      <c r="A1413" s="10" t="n"/>
      <c r="B1413" s="32" t="n">
        <v>1</v>
      </c>
      <c r="C1413" s="28" t="inlineStr">
        <is>
          <t>0994000036892_88</t>
        </is>
      </c>
      <c r="D1413" s="10" t="inlineStr">
        <is>
          <t>10328_88</t>
        </is>
      </c>
      <c r="E1413" s="10" t="inlineStr">
        <is>
          <t>ศาลจ.เดชอุดม</t>
        </is>
      </c>
      <c r="F1413" s="10" t="inlineStr">
        <is>
          <t>ค่าคัดถ่ายเอกสาร</t>
        </is>
      </c>
      <c r="G1413" s="10" t="inlineStr">
        <is>
          <t>Bill-Pay</t>
        </is>
      </c>
      <c r="H1413" s="10" t="inlineStr">
        <is>
          <t>#4</t>
        </is>
      </c>
      <c r="I1413" s="32" t="n">
        <v>4</v>
      </c>
      <c r="J1413" s="10" t="n"/>
      <c r="K1413" s="10" t="inlineStr">
        <is>
          <t>#4</t>
        </is>
      </c>
      <c r="L1413" s="33" t="n">
        <v>3.5</v>
      </c>
      <c r="M1413" s="10" t="n"/>
      <c r="N1413" s="10" t="inlineStr">
        <is>
          <t>0994000036892_88</t>
        </is>
      </c>
      <c r="O1413" s="10" t="n"/>
      <c r="P1413" s="10" t="n"/>
      <c r="Q1413" s="10" t="n"/>
      <c r="R1413" s="10" t="n"/>
      <c r="S1413" s="34" t="n"/>
      <c r="T1413" s="24" t="n"/>
      <c r="U1413" s="24" t="n"/>
    </row>
    <row r="1414" ht="18.75" customHeight="1">
      <c r="A1414" s="10" t="n"/>
      <c r="B1414" s="32" t="n">
        <v>1</v>
      </c>
      <c r="C1414" s="28" t="inlineStr">
        <is>
          <t>0994000036892_89</t>
        </is>
      </c>
      <c r="D1414" s="10" t="inlineStr">
        <is>
          <t>10328_89</t>
        </is>
      </c>
      <c r="E1414" s="10" t="inlineStr">
        <is>
          <t>ศาลจ.เดชอุดม</t>
        </is>
      </c>
      <c r="F1414" s="10" t="inlineStr">
        <is>
          <t>ชำระค่าธรรมเนียมศาลCIOS</t>
        </is>
      </c>
      <c r="G1414" s="10" t="inlineStr">
        <is>
          <t>Bill-Pay</t>
        </is>
      </c>
      <c r="H1414" s="10" t="inlineStr">
        <is>
          <t>#4</t>
        </is>
      </c>
      <c r="I1414" s="32" t="n">
        <v>4</v>
      </c>
      <c r="J1414" s="10" t="n"/>
      <c r="K1414" s="10" t="inlineStr">
        <is>
          <t>#4</t>
        </is>
      </c>
      <c r="L1414" s="33" t="n">
        <v>3.5</v>
      </c>
      <c r="M1414" s="10" t="n"/>
      <c r="N1414" s="10" t="inlineStr">
        <is>
          <t>0994000036892_89</t>
        </is>
      </c>
      <c r="O1414" s="10" t="n"/>
      <c r="P1414" s="10" t="n"/>
      <c r="Q1414" s="10" t="n"/>
      <c r="R1414" s="10" t="n"/>
      <c r="S1414" s="34" t="n"/>
      <c r="T1414" s="24" t="n"/>
      <c r="U1414" s="24" t="n"/>
    </row>
    <row r="1415" ht="18.75" customHeight="1">
      <c r="A1415" s="10" t="n"/>
      <c r="B1415" s="32" t="n">
        <v>1</v>
      </c>
      <c r="C1415" s="28" t="inlineStr">
        <is>
          <t>0994000038097_88</t>
        </is>
      </c>
      <c r="D1415" s="10" t="inlineStr">
        <is>
          <t>10137_88</t>
        </is>
      </c>
      <c r="E1415" s="10" t="inlineStr">
        <is>
          <t>ศาลแพ่งพระโขนง</t>
        </is>
      </c>
      <c r="F1415" s="10" t="inlineStr">
        <is>
          <t>ค่าคัดถ่ายเอกสาร</t>
        </is>
      </c>
      <c r="G1415" s="10" t="inlineStr">
        <is>
          <t>Bill-Pay</t>
        </is>
      </c>
      <c r="H1415" s="10" t="inlineStr">
        <is>
          <t>#4</t>
        </is>
      </c>
      <c r="I1415" s="32" t="n">
        <v>4</v>
      </c>
      <c r="J1415" s="10" t="n"/>
      <c r="K1415" s="10" t="inlineStr">
        <is>
          <t>#4</t>
        </is>
      </c>
      <c r="L1415" s="33" t="n">
        <v>3.5</v>
      </c>
      <c r="M1415" s="10" t="n"/>
      <c r="N1415" s="10" t="inlineStr">
        <is>
          <t>0994000038097_88</t>
        </is>
      </c>
      <c r="O1415" s="10" t="n"/>
      <c r="P1415" s="10" t="n"/>
      <c r="Q1415" s="10" t="n"/>
      <c r="R1415" s="10" t="n"/>
      <c r="S1415" s="34" t="n"/>
      <c r="T1415" s="24" t="n"/>
      <c r="U1415" s="24" t="n"/>
    </row>
    <row r="1416" ht="18.75" customHeight="1">
      <c r="A1416" s="10" t="n"/>
      <c r="B1416" s="32" t="n">
        <v>1</v>
      </c>
      <c r="C1416" s="28" t="inlineStr">
        <is>
          <t>0994000038097_89</t>
        </is>
      </c>
      <c r="D1416" s="10" t="inlineStr">
        <is>
          <t>10137_89</t>
        </is>
      </c>
      <c r="E1416" s="10" t="inlineStr">
        <is>
          <t>ศาลแพ่งพระโขนง</t>
        </is>
      </c>
      <c r="F1416" s="10" t="inlineStr">
        <is>
          <t>ชำระค่าธรรมเนียมศาลCIOS</t>
        </is>
      </c>
      <c r="G1416" s="10" t="inlineStr">
        <is>
          <t>Bill-Pay</t>
        </is>
      </c>
      <c r="H1416" s="10" t="inlineStr">
        <is>
          <t>#4</t>
        </is>
      </c>
      <c r="I1416" s="32" t="n">
        <v>4</v>
      </c>
      <c r="J1416" s="10" t="n"/>
      <c r="K1416" s="10" t="inlineStr">
        <is>
          <t>#4</t>
        </is>
      </c>
      <c r="L1416" s="33" t="n">
        <v>3.5</v>
      </c>
      <c r="M1416" s="10" t="n"/>
      <c r="N1416" s="10" t="inlineStr">
        <is>
          <t>0994000038097_89</t>
        </is>
      </c>
      <c r="O1416" s="10" t="n"/>
      <c r="P1416" s="10" t="n"/>
      <c r="Q1416" s="10" t="n"/>
      <c r="R1416" s="10" t="n"/>
      <c r="S1416" s="34" t="n"/>
      <c r="T1416" s="24" t="n"/>
      <c r="U1416" s="24" t="n"/>
    </row>
    <row r="1417" ht="18.75" customHeight="1">
      <c r="A1417" s="10" t="n"/>
      <c r="B1417" s="32" t="n">
        <v>1</v>
      </c>
      <c r="C1417" s="28" t="inlineStr">
        <is>
          <t>0994000044909_12</t>
        </is>
      </c>
      <c r="D1417" s="10" t="inlineStr">
        <is>
          <t>772_12</t>
        </is>
      </c>
      <c r="E1417" s="10" t="inlineStr">
        <is>
          <t>กองการสอบ</t>
        </is>
      </c>
      <c r="F1417" s="10" t="inlineStr">
        <is>
          <t>ค่าธรรมเนียมสมัครสอบแข่งขัน</t>
        </is>
      </c>
      <c r="G1417" s="10" t="inlineStr">
        <is>
          <t>Bill-Pay</t>
        </is>
      </c>
      <c r="H1417" s="10" t="inlineStr">
        <is>
          <t>#4</t>
        </is>
      </c>
      <c r="I1417" s="32" t="n">
        <v>4</v>
      </c>
      <c r="J1417" s="10" t="n"/>
      <c r="K1417" s="10" t="inlineStr">
        <is>
          <t>#1.10</t>
        </is>
      </c>
      <c r="L1417" s="33" t="n">
        <v>3.5</v>
      </c>
      <c r="M1417" s="10" t="n"/>
      <c r="N1417" s="10" t="inlineStr">
        <is>
          <t>0994000044909_12</t>
        </is>
      </c>
      <c r="O1417" s="10" t="n"/>
      <c r="P1417" s="10" t="n"/>
      <c r="Q1417" s="10" t="n"/>
      <c r="R1417" s="10" t="n"/>
      <c r="S1417" s="34" t="n"/>
      <c r="T1417" s="24" t="n"/>
      <c r="U1417" s="24" t="n"/>
    </row>
    <row r="1418" ht="18.75" customHeight="1">
      <c r="A1418" s="10" t="n"/>
      <c r="B1418" s="32" t="n">
        <v>1</v>
      </c>
      <c r="C1418" s="28" t="inlineStr">
        <is>
          <t>0994000053878_88</t>
        </is>
      </c>
      <c r="D1418" s="10" t="inlineStr">
        <is>
          <t>10214_88</t>
        </is>
      </c>
      <c r="E1418" s="10" t="inlineStr">
        <is>
          <t>ศาลจ.เลย</t>
        </is>
      </c>
      <c r="F1418" s="10" t="inlineStr">
        <is>
          <t>ค่าคัดถ่ายเอกสาร</t>
        </is>
      </c>
      <c r="G1418" s="10" t="inlineStr">
        <is>
          <t>Bill-Pay</t>
        </is>
      </c>
      <c r="H1418" s="10" t="inlineStr">
        <is>
          <t>#4</t>
        </is>
      </c>
      <c r="I1418" s="32" t="n">
        <v>4</v>
      </c>
      <c r="J1418" s="10" t="n"/>
      <c r="K1418" s="10" t="inlineStr">
        <is>
          <t>#4</t>
        </is>
      </c>
      <c r="L1418" s="33" t="n">
        <v>3.5</v>
      </c>
      <c r="M1418" s="10" t="n"/>
      <c r="N1418" s="10" t="inlineStr">
        <is>
          <t>0994000053878_88</t>
        </is>
      </c>
      <c r="O1418" s="10" t="n"/>
      <c r="P1418" s="10" t="n"/>
      <c r="Q1418" s="10" t="n"/>
      <c r="R1418" s="10" t="n"/>
      <c r="S1418" s="34" t="n"/>
      <c r="T1418" s="24" t="n"/>
      <c r="U1418" s="24" t="n"/>
    </row>
    <row r="1419" ht="18.75" customHeight="1">
      <c r="A1419" s="10" t="n"/>
      <c r="B1419" s="32" t="n">
        <v>1</v>
      </c>
      <c r="C1419" s="28" t="inlineStr">
        <is>
          <t>0994000053878_89</t>
        </is>
      </c>
      <c r="D1419" s="10" t="inlineStr">
        <is>
          <t>10214_89</t>
        </is>
      </c>
      <c r="E1419" s="10" t="inlineStr">
        <is>
          <t>ศาลจ.เลย</t>
        </is>
      </c>
      <c r="F1419" s="10" t="inlineStr">
        <is>
          <t>ชำระค่าธรรมเนียมศาลCIOS</t>
        </is>
      </c>
      <c r="G1419" s="10" t="inlineStr">
        <is>
          <t>Bill-Pay</t>
        </is>
      </c>
      <c r="H1419" s="10" t="inlineStr">
        <is>
          <t>#4</t>
        </is>
      </c>
      <c r="I1419" s="32" t="n">
        <v>4</v>
      </c>
      <c r="J1419" s="10" t="n"/>
      <c r="K1419" s="10" t="inlineStr">
        <is>
          <t>#4</t>
        </is>
      </c>
      <c r="L1419" s="33" t="n">
        <v>3.5</v>
      </c>
      <c r="M1419" s="10" t="n"/>
      <c r="N1419" s="10" t="inlineStr">
        <is>
          <t>0994000053878_89</t>
        </is>
      </c>
      <c r="O1419" s="10" t="n"/>
      <c r="P1419" s="10" t="n"/>
      <c r="Q1419" s="10" t="n"/>
      <c r="R1419" s="10" t="n"/>
      <c r="S1419" s="34" t="n"/>
      <c r="T1419" s="24" t="n"/>
      <c r="U1419" s="24" t="n"/>
    </row>
    <row r="1420" ht="18.75" customHeight="1">
      <c r="A1420" s="10" t="n"/>
      <c r="B1420" s="32" t="n">
        <v>1</v>
      </c>
      <c r="C1420" s="28" t="inlineStr">
        <is>
          <t>0994000060432_25</t>
        </is>
      </c>
      <c r="D1420" s="10" t="inlineStr">
        <is>
          <t>10335_25</t>
        </is>
      </c>
      <c r="E1420" s="10" t="inlineStr">
        <is>
          <t>ศาลเยาวชนฯจ.ยะลา</t>
        </is>
      </c>
      <c r="F1420" s="10" t="inlineStr">
        <is>
          <t>ชำระค่าปรับ</t>
        </is>
      </c>
      <c r="G1420" s="10" t="inlineStr">
        <is>
          <t>Bill-Pay</t>
        </is>
      </c>
      <c r="H1420" s="10" t="inlineStr">
        <is>
          <t>#4</t>
        </is>
      </c>
      <c r="I1420" s="32" t="n">
        <v>4</v>
      </c>
      <c r="J1420" s="10" t="n"/>
      <c r="K1420" s="10" t="inlineStr">
        <is>
          <t>#4</t>
        </is>
      </c>
      <c r="L1420" s="33" t="n">
        <v>3.5</v>
      </c>
      <c r="M1420" s="10" t="n"/>
      <c r="N1420" s="10" t="inlineStr">
        <is>
          <t>0994000060432_25</t>
        </is>
      </c>
      <c r="O1420" s="10" t="n"/>
      <c r="P1420" s="10" t="n"/>
      <c r="Q1420" s="10" t="n"/>
      <c r="R1420" s="10" t="n"/>
      <c r="S1420" s="34" t="n"/>
      <c r="T1420" s="24" t="n"/>
      <c r="U1420" s="24" t="n"/>
    </row>
    <row r="1421" ht="18.75" customHeight="1">
      <c r="A1421" s="10" t="n"/>
      <c r="B1421" s="32" t="n">
        <v>1</v>
      </c>
      <c r="C1421" s="28" t="inlineStr">
        <is>
          <t>0994000060432_88</t>
        </is>
      </c>
      <c r="D1421" s="10" t="inlineStr">
        <is>
          <t>10335_88</t>
        </is>
      </c>
      <c r="E1421" s="10" t="inlineStr">
        <is>
          <t>ศาลเยาวชนฯจ.ยะลา</t>
        </is>
      </c>
      <c r="F1421" s="10" t="inlineStr">
        <is>
          <t>ค่าคัดถ่ายเอกสาร</t>
        </is>
      </c>
      <c r="G1421" s="10" t="inlineStr">
        <is>
          <t>Bill-Pay</t>
        </is>
      </c>
      <c r="H1421" s="10" t="inlineStr">
        <is>
          <t>#4</t>
        </is>
      </c>
      <c r="I1421" s="32" t="n">
        <v>4</v>
      </c>
      <c r="J1421" s="10" t="n"/>
      <c r="K1421" s="10" t="inlineStr">
        <is>
          <t>#4</t>
        </is>
      </c>
      <c r="L1421" s="33" t="n">
        <v>3.5</v>
      </c>
      <c r="M1421" s="10" t="n"/>
      <c r="N1421" s="10" t="inlineStr">
        <is>
          <t>0994000060432_88</t>
        </is>
      </c>
      <c r="O1421" s="10" t="n"/>
      <c r="P1421" s="10" t="n"/>
      <c r="Q1421" s="10" t="n"/>
      <c r="R1421" s="10" t="n"/>
      <c r="S1421" s="34" t="n"/>
      <c r="T1421" s="24" t="n"/>
      <c r="U1421" s="24" t="n"/>
    </row>
    <row r="1422" ht="18.75" customHeight="1">
      <c r="A1422" s="10" t="n"/>
      <c r="B1422" s="32" t="n">
        <v>1</v>
      </c>
      <c r="C1422" s="28" t="inlineStr">
        <is>
          <t>0994000060432_89</t>
        </is>
      </c>
      <c r="D1422" s="10" t="inlineStr">
        <is>
          <t>10335_89</t>
        </is>
      </c>
      <c r="E1422" s="10" t="inlineStr">
        <is>
          <t>ศาลเยาวชนฯจ.ยะลา</t>
        </is>
      </c>
      <c r="F1422" s="10" t="inlineStr">
        <is>
          <t>ชำระค่าธรรมเนียมศาลCIOS</t>
        </is>
      </c>
      <c r="G1422" s="10" t="inlineStr">
        <is>
          <t>Bill-Pay</t>
        </is>
      </c>
      <c r="H1422" s="10" t="inlineStr">
        <is>
          <t>#4</t>
        </is>
      </c>
      <c r="I1422" s="32" t="n">
        <v>4</v>
      </c>
      <c r="J1422" s="10" t="n"/>
      <c r="K1422" s="10" t="inlineStr">
        <is>
          <t>#4</t>
        </is>
      </c>
      <c r="L1422" s="33" t="n">
        <v>3.5</v>
      </c>
      <c r="M1422" s="10" t="n"/>
      <c r="N1422" s="10" t="inlineStr">
        <is>
          <t>0994000060432_89</t>
        </is>
      </c>
      <c r="O1422" s="10" t="n"/>
      <c r="P1422" s="10" t="n"/>
      <c r="Q1422" s="10" t="n"/>
      <c r="R1422" s="10" t="n"/>
      <c r="S1422" s="34" t="n"/>
      <c r="T1422" s="24" t="n"/>
      <c r="U1422" s="24" t="n"/>
    </row>
    <row r="1423" ht="18.75" customHeight="1">
      <c r="A1423" s="10" t="n"/>
      <c r="B1423" s="32" t="n">
        <v>1</v>
      </c>
      <c r="C1423" s="28" t="inlineStr">
        <is>
          <t>0994000061994_25</t>
        </is>
      </c>
      <c r="D1423" s="10" t="inlineStr">
        <is>
          <t>10283_25</t>
        </is>
      </c>
      <c r="E1423" s="10" t="inlineStr">
        <is>
          <t>ศาลเยาวชนฯจ.สค.</t>
        </is>
      </c>
      <c r="F1423" s="10" t="inlineStr">
        <is>
          <t>ชำระค่าปรับ</t>
        </is>
      </c>
      <c r="G1423" s="10" t="inlineStr">
        <is>
          <t>Bill-Pay</t>
        </is>
      </c>
      <c r="H1423" s="10" t="inlineStr">
        <is>
          <t>#4</t>
        </is>
      </c>
      <c r="I1423" s="32" t="n">
        <v>4</v>
      </c>
      <c r="J1423" s="10" t="n"/>
      <c r="K1423" s="10" t="inlineStr">
        <is>
          <t>#4</t>
        </is>
      </c>
      <c r="L1423" s="33" t="n">
        <v>3.5</v>
      </c>
      <c r="M1423" s="10" t="n"/>
      <c r="N1423" s="10" t="inlineStr">
        <is>
          <t>0994000061994_25</t>
        </is>
      </c>
      <c r="O1423" s="10" t="n"/>
      <c r="P1423" s="10" t="n"/>
      <c r="Q1423" s="10" t="n"/>
      <c r="R1423" s="10" t="n"/>
      <c r="S1423" s="34" t="n"/>
      <c r="T1423" s="24" t="n"/>
      <c r="U1423" s="24" t="n"/>
    </row>
    <row r="1424" ht="18.75" customHeight="1">
      <c r="A1424" s="10" t="n"/>
      <c r="B1424" s="32" t="n">
        <v>1</v>
      </c>
      <c r="C1424" s="28" t="inlineStr">
        <is>
          <t>0994000061994_88</t>
        </is>
      </c>
      <c r="D1424" s="10" t="inlineStr">
        <is>
          <t>10283_88</t>
        </is>
      </c>
      <c r="E1424" s="10" t="inlineStr">
        <is>
          <t>ศาลเยาวชนฯจ.สค.</t>
        </is>
      </c>
      <c r="F1424" s="10" t="inlineStr">
        <is>
          <t>ค่าคัดถ่ายเอกสาร</t>
        </is>
      </c>
      <c r="G1424" s="10" t="inlineStr">
        <is>
          <t>Bill-Pay</t>
        </is>
      </c>
      <c r="H1424" s="10" t="inlineStr">
        <is>
          <t>#4</t>
        </is>
      </c>
      <c r="I1424" s="32" t="n">
        <v>4</v>
      </c>
      <c r="J1424" s="10" t="n"/>
      <c r="K1424" s="10" t="inlineStr">
        <is>
          <t>#4</t>
        </is>
      </c>
      <c r="L1424" s="33" t="n">
        <v>3.5</v>
      </c>
      <c r="M1424" s="10" t="n"/>
      <c r="N1424" s="10" t="inlineStr">
        <is>
          <t>0994000061994_88</t>
        </is>
      </c>
      <c r="O1424" s="10" t="n"/>
      <c r="P1424" s="10" t="n"/>
      <c r="Q1424" s="10" t="n"/>
      <c r="R1424" s="10" t="n"/>
      <c r="S1424" s="34" t="n"/>
      <c r="T1424" s="24" t="n"/>
      <c r="U1424" s="24" t="n"/>
    </row>
    <row r="1425" ht="18.75" customHeight="1">
      <c r="A1425" s="10" t="n"/>
      <c r="B1425" s="32" t="n">
        <v>1</v>
      </c>
      <c r="C1425" s="28" t="inlineStr">
        <is>
          <t>0994000061994_89</t>
        </is>
      </c>
      <c r="D1425" s="10" t="inlineStr">
        <is>
          <t>10283_89</t>
        </is>
      </c>
      <c r="E1425" s="10" t="inlineStr">
        <is>
          <t>ศาลเยาวชนฯจ.สค.</t>
        </is>
      </c>
      <c r="F1425" s="10" t="inlineStr">
        <is>
          <t>ชำระค่าธรรมเนียมศาลCIOS</t>
        </is>
      </c>
      <c r="G1425" s="10" t="inlineStr">
        <is>
          <t>Bill-Pay</t>
        </is>
      </c>
      <c r="H1425" s="10" t="inlineStr">
        <is>
          <t>#4</t>
        </is>
      </c>
      <c r="I1425" s="32" t="n">
        <v>4</v>
      </c>
      <c r="J1425" s="10" t="n"/>
      <c r="K1425" s="10" t="inlineStr">
        <is>
          <t>#4</t>
        </is>
      </c>
      <c r="L1425" s="33" t="n">
        <v>3.5</v>
      </c>
      <c r="M1425" s="10" t="n"/>
      <c r="N1425" s="10" t="inlineStr">
        <is>
          <t>0994000061994_89</t>
        </is>
      </c>
      <c r="O1425" s="10" t="n"/>
      <c r="P1425" s="10" t="n"/>
      <c r="Q1425" s="10" t="n"/>
      <c r="R1425" s="10" t="n"/>
      <c r="S1425" s="34" t="n"/>
      <c r="T1425" s="24" t="n"/>
      <c r="U1425" s="24" t="n"/>
    </row>
    <row r="1426" ht="18.75" customHeight="1">
      <c r="A1426" s="10" t="n"/>
      <c r="B1426" s="32" t="n">
        <v>1</v>
      </c>
      <c r="C1426" s="28" t="inlineStr">
        <is>
          <t>0994000067020_88</t>
        </is>
      </c>
      <c r="D1426" s="10" t="inlineStr">
        <is>
          <t>10446_88</t>
        </is>
      </c>
      <c r="E1426" s="10" t="inlineStr">
        <is>
          <t>ศาลแรงงานภาค 2</t>
        </is>
      </c>
      <c r="F1426" s="10" t="inlineStr">
        <is>
          <t>ค่าคัดถ่ายเอกสาร</t>
        </is>
      </c>
      <c r="G1426" s="10" t="inlineStr">
        <is>
          <t>Bill-Pay</t>
        </is>
      </c>
      <c r="H1426" s="10" t="inlineStr">
        <is>
          <t>#4</t>
        </is>
      </c>
      <c r="I1426" s="32" t="n">
        <v>4</v>
      </c>
      <c r="J1426" s="10" t="n"/>
      <c r="K1426" s="10" t="inlineStr">
        <is>
          <t>#4</t>
        </is>
      </c>
      <c r="L1426" s="33" t="n">
        <v>3.5</v>
      </c>
      <c r="M1426" s="10" t="n"/>
      <c r="N1426" s="10" t="inlineStr">
        <is>
          <t>0994000067020_88</t>
        </is>
      </c>
      <c r="O1426" s="10" t="n"/>
      <c r="P1426" s="10" t="n"/>
      <c r="Q1426" s="10" t="n"/>
      <c r="R1426" s="10" t="n"/>
      <c r="S1426" s="34" t="n"/>
      <c r="T1426" s="24" t="n"/>
      <c r="U1426" s="24" t="n"/>
    </row>
    <row r="1427" ht="18.75" customHeight="1">
      <c r="A1427" s="10" t="n"/>
      <c r="B1427" s="32" t="n">
        <v>1</v>
      </c>
      <c r="C1427" s="28" t="inlineStr">
        <is>
          <t>0994000067020_89</t>
        </is>
      </c>
      <c r="D1427" s="10" t="inlineStr">
        <is>
          <t>10446_89</t>
        </is>
      </c>
      <c r="E1427" s="10" t="inlineStr">
        <is>
          <t>ศาลแรงงานภาค 2</t>
        </is>
      </c>
      <c r="F1427" s="10" t="inlineStr">
        <is>
          <t>ชำระค่าธรรมเนียมศาลCIOS</t>
        </is>
      </c>
      <c r="G1427" s="10" t="inlineStr">
        <is>
          <t>Bill-Pay</t>
        </is>
      </c>
      <c r="H1427" s="10" t="inlineStr">
        <is>
          <t>#4</t>
        </is>
      </c>
      <c r="I1427" s="32" t="n">
        <v>4</v>
      </c>
      <c r="J1427" s="10" t="n"/>
      <c r="K1427" s="10" t="inlineStr">
        <is>
          <t>#4</t>
        </is>
      </c>
      <c r="L1427" s="33" t="n">
        <v>3.5</v>
      </c>
      <c r="M1427" s="10" t="n"/>
      <c r="N1427" s="10" t="inlineStr">
        <is>
          <t>0994000067020_89</t>
        </is>
      </c>
      <c r="O1427" s="10" t="n"/>
      <c r="P1427" s="10" t="n"/>
      <c r="Q1427" s="10" t="n"/>
      <c r="R1427" s="10" t="n"/>
      <c r="S1427" s="34" t="n"/>
      <c r="T1427" s="24" t="n"/>
      <c r="U1427" s="24" t="n"/>
    </row>
    <row r="1428" ht="18.75" customHeight="1">
      <c r="A1428" s="10" t="n"/>
      <c r="B1428" s="32" t="n">
        <v>1</v>
      </c>
      <c r="C1428" s="28" t="inlineStr">
        <is>
          <t>0994000070446_88</t>
        </is>
      </c>
      <c r="D1428" s="10" t="inlineStr">
        <is>
          <t>10453_88</t>
        </is>
      </c>
      <c r="E1428" s="10" t="inlineStr">
        <is>
          <t>ศาลแรงงานภาค 9</t>
        </is>
      </c>
      <c r="F1428" s="10" t="inlineStr">
        <is>
          <t>ค่าคัดถ่ายเอกสาร</t>
        </is>
      </c>
      <c r="G1428" s="10" t="inlineStr">
        <is>
          <t>Bill-Pay</t>
        </is>
      </c>
      <c r="H1428" s="10" t="inlineStr">
        <is>
          <t>#4</t>
        </is>
      </c>
      <c r="I1428" s="32" t="n">
        <v>4</v>
      </c>
      <c r="J1428" s="10" t="n"/>
      <c r="K1428" s="10" t="inlineStr">
        <is>
          <t>#4</t>
        </is>
      </c>
      <c r="L1428" s="33" t="n">
        <v>3.5</v>
      </c>
      <c r="M1428" s="10" t="n"/>
      <c r="N1428" s="10" t="inlineStr">
        <is>
          <t>0994000070446_88</t>
        </is>
      </c>
      <c r="O1428" s="10" t="n"/>
      <c r="P1428" s="10" t="n"/>
      <c r="Q1428" s="10" t="n"/>
      <c r="R1428" s="10" t="n"/>
      <c r="S1428" s="34" t="n"/>
      <c r="T1428" s="24" t="n"/>
      <c r="U1428" s="24" t="n"/>
    </row>
    <row r="1429" ht="18.75" customHeight="1">
      <c r="A1429" s="10" t="n"/>
      <c r="B1429" s="32" t="n">
        <v>1</v>
      </c>
      <c r="C1429" s="28" t="inlineStr">
        <is>
          <t>0994000070446_89</t>
        </is>
      </c>
      <c r="D1429" s="10" t="inlineStr">
        <is>
          <t>10453_89</t>
        </is>
      </c>
      <c r="E1429" s="10" t="inlineStr">
        <is>
          <t>ศาลแรงงานภาค 9</t>
        </is>
      </c>
      <c r="F1429" s="10" t="inlineStr">
        <is>
          <t>ชำระค่าธรรมเนียมศาลCIOS</t>
        </is>
      </c>
      <c r="G1429" s="10" t="inlineStr">
        <is>
          <t>Bill-Pay</t>
        </is>
      </c>
      <c r="H1429" s="10" t="inlineStr">
        <is>
          <t>#4</t>
        </is>
      </c>
      <c r="I1429" s="32" t="n">
        <v>4</v>
      </c>
      <c r="J1429" s="10" t="n"/>
      <c r="K1429" s="10" t="inlineStr">
        <is>
          <t>#4</t>
        </is>
      </c>
      <c r="L1429" s="33" t="n">
        <v>3.5</v>
      </c>
      <c r="M1429" s="10" t="n"/>
      <c r="N1429" s="10" t="inlineStr">
        <is>
          <t>0994000070446_89</t>
        </is>
      </c>
      <c r="O1429" s="10" t="n"/>
      <c r="P1429" s="10" t="n"/>
      <c r="Q1429" s="10" t="n"/>
      <c r="R1429" s="10" t="n"/>
      <c r="S1429" s="34" t="n"/>
      <c r="T1429" s="24" t="n"/>
      <c r="U1429" s="24" t="n"/>
    </row>
    <row r="1430" ht="18.75" customHeight="1">
      <c r="A1430" s="10" t="n"/>
      <c r="B1430" s="32" t="n">
        <v>1</v>
      </c>
      <c r="C1430" s="28" t="inlineStr">
        <is>
          <t>0994000071698_88</t>
        </is>
      </c>
      <c r="D1430" s="10" t="inlineStr">
        <is>
          <t>10452_88</t>
        </is>
      </c>
      <c r="E1430" s="10" t="inlineStr">
        <is>
          <t>ศาลแรงงานภาค 8</t>
        </is>
      </c>
      <c r="F1430" s="10" t="inlineStr">
        <is>
          <t>ค่าคัดถ่ายเอกสาร</t>
        </is>
      </c>
      <c r="G1430" s="10" t="inlineStr">
        <is>
          <t>Bill-Pay</t>
        </is>
      </c>
      <c r="H1430" s="10" t="inlineStr">
        <is>
          <t>#4</t>
        </is>
      </c>
      <c r="I1430" s="32" t="n">
        <v>4</v>
      </c>
      <c r="J1430" s="10" t="n"/>
      <c r="K1430" s="10" t="inlineStr">
        <is>
          <t>#4</t>
        </is>
      </c>
      <c r="L1430" s="33" t="n">
        <v>3.5</v>
      </c>
      <c r="M1430" s="10" t="n"/>
      <c r="N1430" s="10" t="inlineStr">
        <is>
          <t>0994000071698_88</t>
        </is>
      </c>
      <c r="O1430" s="10" t="n"/>
      <c r="P1430" s="10" t="n"/>
      <c r="Q1430" s="10" t="n"/>
      <c r="R1430" s="10" t="n"/>
      <c r="S1430" s="34" t="n"/>
      <c r="T1430" s="24" t="n"/>
      <c r="U1430" s="24" t="n"/>
    </row>
    <row r="1431" ht="18.75" customHeight="1">
      <c r="A1431" s="10" t="n"/>
      <c r="B1431" s="32" t="n">
        <v>1</v>
      </c>
      <c r="C1431" s="28" t="inlineStr">
        <is>
          <t>0994000071698_89</t>
        </is>
      </c>
      <c r="D1431" s="10" t="inlineStr">
        <is>
          <t>10452_89</t>
        </is>
      </c>
      <c r="E1431" s="10" t="inlineStr">
        <is>
          <t>ศาลแรงงานภาค 8</t>
        </is>
      </c>
      <c r="F1431" s="10" t="inlineStr">
        <is>
          <t>ชำระค่าธรรมเนียมศาลCIOS</t>
        </is>
      </c>
      <c r="G1431" s="10" t="inlineStr">
        <is>
          <t>Bill-Pay</t>
        </is>
      </c>
      <c r="H1431" s="10" t="inlineStr">
        <is>
          <t>#4</t>
        </is>
      </c>
      <c r="I1431" s="32" t="n">
        <v>4</v>
      </c>
      <c r="J1431" s="10" t="n"/>
      <c r="K1431" s="10" t="inlineStr">
        <is>
          <t>#4</t>
        </is>
      </c>
      <c r="L1431" s="33" t="n">
        <v>3.5</v>
      </c>
      <c r="M1431" s="10" t="n"/>
      <c r="N1431" s="10" t="inlineStr">
        <is>
          <t>0994000071698_89</t>
        </is>
      </c>
      <c r="O1431" s="10" t="n"/>
      <c r="P1431" s="10" t="n"/>
      <c r="Q1431" s="10" t="n"/>
      <c r="R1431" s="10" t="n"/>
      <c r="S1431" s="34" t="n"/>
      <c r="T1431" s="24" t="n"/>
      <c r="U1431" s="24" t="n"/>
    </row>
    <row r="1432" ht="18.75" customHeight="1">
      <c r="A1432" s="10" t="n"/>
      <c r="B1432" s="32" t="n">
        <v>1</v>
      </c>
      <c r="C1432" s="28" t="inlineStr">
        <is>
          <t>0994000080646_25</t>
        </is>
      </c>
      <c r="D1432" s="10" t="inlineStr">
        <is>
          <t>10269_25</t>
        </is>
      </c>
      <c r="E1432" s="10" t="inlineStr">
        <is>
          <t>ศาลแขวงธนบุรี</t>
        </is>
      </c>
      <c r="F1432" s="10" t="inlineStr">
        <is>
          <t>ชำระค่าปรับ</t>
        </is>
      </c>
      <c r="G1432" s="10" t="inlineStr">
        <is>
          <t>Bill-Pay</t>
        </is>
      </c>
      <c r="H1432" s="10" t="inlineStr">
        <is>
          <t>#4</t>
        </is>
      </c>
      <c r="I1432" s="32" t="n">
        <v>4</v>
      </c>
      <c r="J1432" s="10" t="n"/>
      <c r="K1432" s="10" t="inlineStr">
        <is>
          <t>#4</t>
        </is>
      </c>
      <c r="L1432" s="33" t="n">
        <v>3.5</v>
      </c>
      <c r="M1432" s="10" t="n"/>
      <c r="N1432" s="10" t="inlineStr">
        <is>
          <t>0994000080646_25</t>
        </is>
      </c>
      <c r="O1432" s="10" t="n"/>
      <c r="P1432" s="10" t="n"/>
      <c r="Q1432" s="10" t="n"/>
      <c r="R1432" s="10" t="n"/>
      <c r="S1432" s="34" t="n"/>
      <c r="T1432" s="24" t="n"/>
      <c r="U1432" s="24" t="n"/>
    </row>
    <row r="1433" ht="18.75" customHeight="1">
      <c r="A1433" s="10" t="n"/>
      <c r="B1433" s="32" t="n">
        <v>1</v>
      </c>
      <c r="C1433" s="28" t="inlineStr">
        <is>
          <t>0994000080646_88</t>
        </is>
      </c>
      <c r="D1433" s="10" t="inlineStr">
        <is>
          <t>10269_88</t>
        </is>
      </c>
      <c r="E1433" s="10" t="inlineStr">
        <is>
          <t>ศาลแขวงธนบุรี</t>
        </is>
      </c>
      <c r="F1433" s="10" t="inlineStr">
        <is>
          <t>ค่าคัดถ่ายเอกสาร</t>
        </is>
      </c>
      <c r="G1433" s="10" t="inlineStr">
        <is>
          <t>Bill-Pay</t>
        </is>
      </c>
      <c r="H1433" s="10" t="inlineStr">
        <is>
          <t>#4</t>
        </is>
      </c>
      <c r="I1433" s="32" t="n">
        <v>4</v>
      </c>
      <c r="J1433" s="10" t="n"/>
      <c r="K1433" s="10" t="inlineStr">
        <is>
          <t>#4</t>
        </is>
      </c>
      <c r="L1433" s="33" t="n">
        <v>3.5</v>
      </c>
      <c r="M1433" s="10" t="n"/>
      <c r="N1433" s="10" t="inlineStr">
        <is>
          <t>0994000080646_88</t>
        </is>
      </c>
      <c r="O1433" s="10" t="n"/>
      <c r="P1433" s="10" t="n"/>
      <c r="Q1433" s="10" t="n"/>
      <c r="R1433" s="10" t="n"/>
      <c r="S1433" s="34" t="n"/>
      <c r="T1433" s="24" t="n"/>
      <c r="U1433" s="24" t="n"/>
    </row>
    <row r="1434" ht="18.75" customHeight="1">
      <c r="A1434" s="10" t="n"/>
      <c r="B1434" s="32" t="n">
        <v>1</v>
      </c>
      <c r="C1434" s="28" t="inlineStr">
        <is>
          <t>0994000080646_89</t>
        </is>
      </c>
      <c r="D1434" s="10" t="inlineStr">
        <is>
          <t>10269_89</t>
        </is>
      </c>
      <c r="E1434" s="10" t="inlineStr">
        <is>
          <t>ศาลแขวงธนบุรี</t>
        </is>
      </c>
      <c r="F1434" s="10" t="inlineStr">
        <is>
          <t>ชำระค่าธรรมเนียมศาลCIOS</t>
        </is>
      </c>
      <c r="G1434" s="10" t="inlineStr">
        <is>
          <t>Bill-Pay</t>
        </is>
      </c>
      <c r="H1434" s="10" t="inlineStr">
        <is>
          <t>#4</t>
        </is>
      </c>
      <c r="I1434" s="32" t="n">
        <v>4</v>
      </c>
      <c r="J1434" s="10" t="n"/>
      <c r="K1434" s="10" t="inlineStr">
        <is>
          <t>#4</t>
        </is>
      </c>
      <c r="L1434" s="33" t="n">
        <v>3.5</v>
      </c>
      <c r="M1434" s="10" t="n"/>
      <c r="N1434" s="10" t="inlineStr">
        <is>
          <t>0994000080646_89</t>
        </is>
      </c>
      <c r="O1434" s="10" t="n"/>
      <c r="P1434" s="10" t="n"/>
      <c r="Q1434" s="10" t="n"/>
      <c r="R1434" s="10" t="n"/>
      <c r="S1434" s="34" t="n"/>
      <c r="T1434" s="24" t="n"/>
      <c r="U1434" s="24" t="n"/>
    </row>
    <row r="1435" ht="18.75" customHeight="1">
      <c r="A1435" s="10" t="n"/>
      <c r="B1435" s="32" t="n">
        <v>1</v>
      </c>
      <c r="C1435" s="28" t="inlineStr">
        <is>
          <t>0994000094221_00</t>
        </is>
      </c>
      <c r="D1435" s="10" t="inlineStr">
        <is>
          <t>10828_00</t>
        </is>
      </c>
      <c r="E1435" s="10" t="inlineStr">
        <is>
          <t>เทศบาลตำบลท่าช้าง</t>
        </is>
      </c>
      <c r="F1435" s="10" t="inlineStr">
        <is>
          <t>ค่าที่ดิน นสล.</t>
        </is>
      </c>
      <c r="G1435" s="10" t="inlineStr">
        <is>
          <t>Bill-Pay</t>
        </is>
      </c>
      <c r="H1435" s="10" t="inlineStr">
        <is>
          <t>#2</t>
        </is>
      </c>
      <c r="I1435" s="32" t="n">
        <v>3</v>
      </c>
      <c r="J1435" s="10" t="n"/>
      <c r="K1435" s="10" t="inlineStr">
        <is>
          <t>#3</t>
        </is>
      </c>
      <c r="L1435" s="33" t="n">
        <v>3.5</v>
      </c>
      <c r="M1435" s="10" t="n"/>
      <c r="N1435" s="10" t="inlineStr">
        <is>
          <t>0994000094221_00</t>
        </is>
      </c>
      <c r="O1435" s="10" t="n"/>
      <c r="P1435" s="10" t="n"/>
      <c r="Q1435" s="10" t="n"/>
      <c r="R1435" s="10" t="n"/>
      <c r="S1435" s="34" t="n"/>
      <c r="T1435" s="24" t="n"/>
      <c r="U1435" s="24" t="n"/>
    </row>
    <row r="1436" ht="18.75" customHeight="1">
      <c r="A1436" s="10" t="n"/>
      <c r="B1436" s="32" t="n">
        <v>1</v>
      </c>
      <c r="C1436" s="28" t="inlineStr">
        <is>
          <t>0994000097514_88</t>
        </is>
      </c>
      <c r="D1436" s="10" t="inlineStr">
        <is>
          <t>10264_88</t>
        </is>
      </c>
      <c r="E1436" s="10" t="inlineStr">
        <is>
          <t>ศาลจ.พัทยา</t>
        </is>
      </c>
      <c r="F1436" s="10" t="inlineStr">
        <is>
          <t>ค่าคัดถ่ายเอกสาร</t>
        </is>
      </c>
      <c r="G1436" s="10" t="inlineStr">
        <is>
          <t>Bill-Pay</t>
        </is>
      </c>
      <c r="H1436" s="10" t="inlineStr">
        <is>
          <t>#4</t>
        </is>
      </c>
      <c r="I1436" s="32" t="n">
        <v>4</v>
      </c>
      <c r="J1436" s="10" t="n"/>
      <c r="K1436" s="10" t="inlineStr">
        <is>
          <t>#4</t>
        </is>
      </c>
      <c r="L1436" s="33" t="n">
        <v>3.5</v>
      </c>
      <c r="M1436" s="10" t="n"/>
      <c r="N1436" s="10" t="inlineStr">
        <is>
          <t>0994000097514_88</t>
        </is>
      </c>
      <c r="O1436" s="10" t="n"/>
      <c r="P1436" s="10" t="n"/>
      <c r="Q1436" s="10" t="n"/>
      <c r="R1436" s="10" t="n"/>
      <c r="S1436" s="34" t="n"/>
      <c r="T1436" s="24" t="n"/>
      <c r="U1436" s="24" t="n"/>
    </row>
    <row r="1437" ht="18.75" customHeight="1">
      <c r="A1437" s="10" t="n"/>
      <c r="B1437" s="32" t="n">
        <v>1</v>
      </c>
      <c r="C1437" s="28" t="inlineStr">
        <is>
          <t>0994000097514_89</t>
        </is>
      </c>
      <c r="D1437" s="10" t="inlineStr">
        <is>
          <t>10264_89</t>
        </is>
      </c>
      <c r="E1437" s="10" t="inlineStr">
        <is>
          <t>ศาลจ.พัทยา</t>
        </is>
      </c>
      <c r="F1437" s="10" t="inlineStr">
        <is>
          <t>ชำระค่าธรรมเนียมศาลCIOS</t>
        </is>
      </c>
      <c r="G1437" s="10" t="inlineStr">
        <is>
          <t>Bill-Pay</t>
        </is>
      </c>
      <c r="H1437" s="10" t="inlineStr">
        <is>
          <t>#4</t>
        </is>
      </c>
      <c r="I1437" s="32" t="n">
        <v>4</v>
      </c>
      <c r="J1437" s="10" t="n"/>
      <c r="K1437" s="10" t="inlineStr">
        <is>
          <t>#4</t>
        </is>
      </c>
      <c r="L1437" s="33" t="n">
        <v>3.5</v>
      </c>
      <c r="M1437" s="10" t="n"/>
      <c r="N1437" s="10" t="inlineStr">
        <is>
          <t>0994000097514_89</t>
        </is>
      </c>
      <c r="O1437" s="10" t="n"/>
      <c r="P1437" s="10" t="n"/>
      <c r="Q1437" s="10" t="n"/>
      <c r="R1437" s="10" t="n"/>
      <c r="S1437" s="34" t="n"/>
      <c r="T1437" s="24" t="n"/>
      <c r="U1437" s="24" t="n"/>
    </row>
    <row r="1438" ht="18.75" customHeight="1">
      <c r="A1438" s="10" t="n"/>
      <c r="B1438" s="32" t="n">
        <v>1</v>
      </c>
      <c r="C1438" s="28" t="inlineStr">
        <is>
          <t>0994000105681_88</t>
        </is>
      </c>
      <c r="D1438" s="10" t="inlineStr">
        <is>
          <t>10201_88</t>
        </is>
      </c>
      <c r="E1438" s="10" t="inlineStr">
        <is>
          <t>ศาลเยาวชนฯจ.สุรินทร์</t>
        </is>
      </c>
      <c r="F1438" s="10" t="inlineStr">
        <is>
          <t>ค่าคัดถ่ายเอกสาร</t>
        </is>
      </c>
      <c r="G1438" s="10" t="inlineStr">
        <is>
          <t>Bill-Pay</t>
        </is>
      </c>
      <c r="H1438" s="10" t="inlineStr">
        <is>
          <t>#4</t>
        </is>
      </c>
      <c r="I1438" s="32" t="n">
        <v>4</v>
      </c>
      <c r="J1438" s="10" t="n"/>
      <c r="K1438" s="10" t="inlineStr">
        <is>
          <t>#4</t>
        </is>
      </c>
      <c r="L1438" s="33" t="n">
        <v>3.5</v>
      </c>
      <c r="M1438" s="10" t="n"/>
      <c r="N1438" s="10" t="inlineStr">
        <is>
          <t>0994000105681_88</t>
        </is>
      </c>
      <c r="O1438" s="10" t="n"/>
      <c r="P1438" s="10" t="n"/>
      <c r="Q1438" s="10" t="n"/>
      <c r="R1438" s="10" t="n"/>
      <c r="S1438" s="34" t="n"/>
      <c r="T1438" s="24" t="n"/>
      <c r="U1438" s="24" t="n"/>
    </row>
    <row r="1439" ht="18.75" customHeight="1">
      <c r="A1439" s="10" t="n"/>
      <c r="B1439" s="32" t="n">
        <v>1</v>
      </c>
      <c r="C1439" s="28" t="inlineStr">
        <is>
          <t>0994000105681_89</t>
        </is>
      </c>
      <c r="D1439" s="10" t="inlineStr">
        <is>
          <t>10201_89</t>
        </is>
      </c>
      <c r="E1439" s="10" t="inlineStr">
        <is>
          <t>ศาลเยาวชนฯจ.สุรินทร์</t>
        </is>
      </c>
      <c r="F1439" s="10" t="inlineStr">
        <is>
          <t>ชำระค่าธรรมเนียมศาลCIOS</t>
        </is>
      </c>
      <c r="G1439" s="10" t="inlineStr">
        <is>
          <t>Bill-Pay</t>
        </is>
      </c>
      <c r="H1439" s="10" t="inlineStr">
        <is>
          <t>#4</t>
        </is>
      </c>
      <c r="I1439" s="32" t="n">
        <v>4</v>
      </c>
      <c r="J1439" s="10" t="n"/>
      <c r="K1439" s="10" t="inlineStr">
        <is>
          <t>#4</t>
        </is>
      </c>
      <c r="L1439" s="33" t="n">
        <v>3.5</v>
      </c>
      <c r="M1439" s="10" t="n"/>
      <c r="N1439" s="10" t="inlineStr">
        <is>
          <t>0994000105681_89</t>
        </is>
      </c>
      <c r="O1439" s="10" t="n"/>
      <c r="P1439" s="10" t="n"/>
      <c r="Q1439" s="10" t="n"/>
      <c r="R1439" s="10" t="n"/>
      <c r="S1439" s="34" t="n"/>
      <c r="T1439" s="24" t="n"/>
      <c r="U1439" s="24" t="n"/>
    </row>
    <row r="1440" ht="18.75" customHeight="1">
      <c r="A1440" s="10" t="n"/>
      <c r="B1440" s="32" t="n">
        <v>1</v>
      </c>
      <c r="C1440" s="28" t="inlineStr">
        <is>
          <t>0994000107871_88</t>
        </is>
      </c>
      <c r="D1440" s="10" t="inlineStr">
        <is>
          <t>10375_88</t>
        </is>
      </c>
      <c r="E1440" s="10" t="inlineStr">
        <is>
          <t>ศาลจ.แม่สอด</t>
        </is>
      </c>
      <c r="F1440" s="10" t="inlineStr">
        <is>
          <t>ค่าคัดถ่ายเอกสาร</t>
        </is>
      </c>
      <c r="G1440" s="10" t="inlineStr">
        <is>
          <t>Bill-Pay</t>
        </is>
      </c>
      <c r="H1440" s="10" t="inlineStr">
        <is>
          <t>#4</t>
        </is>
      </c>
      <c r="I1440" s="32" t="n">
        <v>4</v>
      </c>
      <c r="J1440" s="10" t="n"/>
      <c r="K1440" s="10" t="inlineStr">
        <is>
          <t>#4</t>
        </is>
      </c>
      <c r="L1440" s="33" t="n">
        <v>3.5</v>
      </c>
      <c r="M1440" s="10" t="n"/>
      <c r="N1440" s="10" t="inlineStr">
        <is>
          <t>0994000107871_88</t>
        </is>
      </c>
      <c r="O1440" s="10" t="n"/>
      <c r="P1440" s="10" t="n"/>
      <c r="Q1440" s="10" t="n"/>
      <c r="R1440" s="10" t="n"/>
      <c r="S1440" s="34" t="n"/>
      <c r="T1440" s="24" t="n"/>
      <c r="U1440" s="24" t="n"/>
    </row>
    <row r="1441" ht="18.75" customHeight="1">
      <c r="A1441" s="10" t="n"/>
      <c r="B1441" s="32" t="n">
        <v>1</v>
      </c>
      <c r="C1441" s="28" t="inlineStr">
        <is>
          <t>0994000107871_89</t>
        </is>
      </c>
      <c r="D1441" s="10" t="inlineStr">
        <is>
          <t>10375_89</t>
        </is>
      </c>
      <c r="E1441" s="10" t="inlineStr">
        <is>
          <t>ศาลจ.แม่สอด</t>
        </is>
      </c>
      <c r="F1441" s="10" t="inlineStr">
        <is>
          <t>ชำระค่าธรรมเนียมศาลCIOS</t>
        </is>
      </c>
      <c r="G1441" s="10" t="inlineStr">
        <is>
          <t>Bill-Pay</t>
        </is>
      </c>
      <c r="H1441" s="10" t="inlineStr">
        <is>
          <t>#4</t>
        </is>
      </c>
      <c r="I1441" s="32" t="n">
        <v>4</v>
      </c>
      <c r="J1441" s="10" t="n"/>
      <c r="K1441" s="10" t="inlineStr">
        <is>
          <t>#4</t>
        </is>
      </c>
      <c r="L1441" s="33" t="n">
        <v>3.5</v>
      </c>
      <c r="M1441" s="10" t="n"/>
      <c r="N1441" s="10" t="inlineStr">
        <is>
          <t>0994000107871_89</t>
        </is>
      </c>
      <c r="O1441" s="10" t="n"/>
      <c r="P1441" s="10" t="n"/>
      <c r="Q1441" s="10" t="n"/>
      <c r="R1441" s="10" t="n"/>
      <c r="S1441" s="34" t="n"/>
      <c r="T1441" s="24" t="n"/>
      <c r="U1441" s="24" t="n"/>
    </row>
    <row r="1442" ht="18.75" customHeight="1">
      <c r="A1442" s="10" t="n"/>
      <c r="B1442" s="32" t="n">
        <v>1</v>
      </c>
      <c r="C1442" s="28" t="inlineStr">
        <is>
          <t>0994000109521_88</t>
        </is>
      </c>
      <c r="D1442" s="10" t="inlineStr">
        <is>
          <t>10236_88</t>
        </is>
      </c>
      <c r="E1442" s="10" t="inlineStr">
        <is>
          <t>ศาลจ.ทุ่งสง</t>
        </is>
      </c>
      <c r="F1442" s="10" t="inlineStr">
        <is>
          <t>ค่าคัดถ่ายเอกสาร</t>
        </is>
      </c>
      <c r="G1442" s="10" t="inlineStr">
        <is>
          <t>Bill-Pay</t>
        </is>
      </c>
      <c r="H1442" s="10" t="inlineStr">
        <is>
          <t>#4</t>
        </is>
      </c>
      <c r="I1442" s="32" t="n">
        <v>4</v>
      </c>
      <c r="J1442" s="10" t="n"/>
      <c r="K1442" s="10" t="inlineStr">
        <is>
          <t>#4</t>
        </is>
      </c>
      <c r="L1442" s="33" t="n">
        <v>3.5</v>
      </c>
      <c r="M1442" s="10" t="n"/>
      <c r="N1442" s="10" t="inlineStr">
        <is>
          <t>0994000109521_88</t>
        </is>
      </c>
      <c r="O1442" s="10" t="n"/>
      <c r="P1442" s="10" t="n"/>
      <c r="Q1442" s="10" t="n"/>
      <c r="R1442" s="10" t="n"/>
      <c r="S1442" s="34" t="n"/>
      <c r="T1442" s="24" t="n"/>
      <c r="U1442" s="24" t="n"/>
    </row>
    <row r="1443" ht="18.75" customHeight="1">
      <c r="A1443" s="10" t="n"/>
      <c r="B1443" s="32" t="n">
        <v>1</v>
      </c>
      <c r="C1443" s="28" t="inlineStr">
        <is>
          <t>0994000109521_89</t>
        </is>
      </c>
      <c r="D1443" s="10" t="inlineStr">
        <is>
          <t>10236_89</t>
        </is>
      </c>
      <c r="E1443" s="10" t="inlineStr">
        <is>
          <t>ศาลจ.ทุ่งสง</t>
        </is>
      </c>
      <c r="F1443" s="10" t="inlineStr">
        <is>
          <t>ชำระค่าธรรมเนียมศาลCIOS</t>
        </is>
      </c>
      <c r="G1443" s="10" t="inlineStr">
        <is>
          <t>Bill-Pay</t>
        </is>
      </c>
      <c r="H1443" s="10" t="inlineStr">
        <is>
          <t>#4</t>
        </is>
      </c>
      <c r="I1443" s="32" t="n">
        <v>4</v>
      </c>
      <c r="J1443" s="10" t="n"/>
      <c r="K1443" s="10" t="inlineStr">
        <is>
          <t>#4</t>
        </is>
      </c>
      <c r="L1443" s="33" t="n">
        <v>3.5</v>
      </c>
      <c r="M1443" s="10" t="n"/>
      <c r="N1443" s="10" t="inlineStr">
        <is>
          <t>0994000109521_89</t>
        </is>
      </c>
      <c r="O1443" s="10" t="n"/>
      <c r="P1443" s="10" t="n"/>
      <c r="Q1443" s="10" t="n"/>
      <c r="R1443" s="10" t="n"/>
      <c r="S1443" s="34" t="n"/>
      <c r="T1443" s="24" t="n"/>
      <c r="U1443" s="24" t="n"/>
    </row>
    <row r="1444" ht="18.75" customHeight="1">
      <c r="A1444" s="10" t="n"/>
      <c r="B1444" s="32" t="n">
        <v>1</v>
      </c>
      <c r="C1444" s="28" t="inlineStr">
        <is>
          <t>0994000112408_25</t>
        </is>
      </c>
      <c r="D1444" s="10" t="inlineStr">
        <is>
          <t>10249_25</t>
        </is>
      </c>
      <c r="E1444" s="10" t="inlineStr">
        <is>
          <t>ศาลเยาวชนฯจ.สงขลา</t>
        </is>
      </c>
      <c r="F1444" s="10" t="inlineStr">
        <is>
          <t>ชำระค่าปรับ</t>
        </is>
      </c>
      <c r="G1444" s="10" t="inlineStr">
        <is>
          <t>Bill-Pay</t>
        </is>
      </c>
      <c r="H1444" s="10" t="inlineStr">
        <is>
          <t>#4</t>
        </is>
      </c>
      <c r="I1444" s="32" t="n">
        <v>4</v>
      </c>
      <c r="J1444" s="10" t="n"/>
      <c r="K1444" s="10" t="inlineStr">
        <is>
          <t>#4</t>
        </is>
      </c>
      <c r="L1444" s="33" t="n">
        <v>3.5</v>
      </c>
      <c r="M1444" s="10" t="n"/>
      <c r="N1444" s="10" t="inlineStr">
        <is>
          <t>0994000112408_25</t>
        </is>
      </c>
      <c r="O1444" s="10" t="n"/>
      <c r="P1444" s="10" t="n"/>
      <c r="Q1444" s="10" t="n"/>
      <c r="R1444" s="10" t="n"/>
      <c r="S1444" s="34" t="n"/>
      <c r="T1444" s="24" t="n"/>
      <c r="U1444" s="24" t="n"/>
    </row>
    <row r="1445" ht="18.75" customHeight="1">
      <c r="A1445" s="10" t="n"/>
      <c r="B1445" s="32" t="n">
        <v>1</v>
      </c>
      <c r="C1445" s="28" t="inlineStr">
        <is>
          <t>0994000112408_88</t>
        </is>
      </c>
      <c r="D1445" s="10" t="inlineStr">
        <is>
          <t>10249_88</t>
        </is>
      </c>
      <c r="E1445" s="10" t="inlineStr">
        <is>
          <t>ศาลเยาวชนฯจ.สงขลา</t>
        </is>
      </c>
      <c r="F1445" s="10" t="inlineStr">
        <is>
          <t>ค่าคัดถ่ายเอกสาร</t>
        </is>
      </c>
      <c r="G1445" s="10" t="inlineStr">
        <is>
          <t>Bill-Pay</t>
        </is>
      </c>
      <c r="H1445" s="10" t="inlineStr">
        <is>
          <t>#4</t>
        </is>
      </c>
      <c r="I1445" s="32" t="n">
        <v>4</v>
      </c>
      <c r="J1445" s="10" t="n"/>
      <c r="K1445" s="10" t="inlineStr">
        <is>
          <t>#4</t>
        </is>
      </c>
      <c r="L1445" s="33" t="n">
        <v>3.5</v>
      </c>
      <c r="M1445" s="10" t="n"/>
      <c r="N1445" s="10" t="inlineStr">
        <is>
          <t>0994000112408_88</t>
        </is>
      </c>
      <c r="O1445" s="10" t="n"/>
      <c r="P1445" s="10" t="n"/>
      <c r="Q1445" s="10" t="n"/>
      <c r="R1445" s="10" t="n"/>
      <c r="S1445" s="34" t="n"/>
      <c r="T1445" s="24" t="n"/>
      <c r="U1445" s="24" t="n"/>
    </row>
    <row r="1446" ht="18.75" customHeight="1">
      <c r="A1446" s="10" t="n"/>
      <c r="B1446" s="32" t="n">
        <v>1</v>
      </c>
      <c r="C1446" s="28" t="inlineStr">
        <is>
          <t>0994000112408_89</t>
        </is>
      </c>
      <c r="D1446" s="10" t="inlineStr">
        <is>
          <t>10249_89</t>
        </is>
      </c>
      <c r="E1446" s="10" t="inlineStr">
        <is>
          <t>ศาลเยาวชนฯจ.สงขลา</t>
        </is>
      </c>
      <c r="F1446" s="10" t="inlineStr">
        <is>
          <t>ชำระค่าธรรมเนียมศาลCIOS</t>
        </is>
      </c>
      <c r="G1446" s="10" t="inlineStr">
        <is>
          <t>Bill-Pay</t>
        </is>
      </c>
      <c r="H1446" s="10" t="inlineStr">
        <is>
          <t>#4</t>
        </is>
      </c>
      <c r="I1446" s="32" t="n">
        <v>4</v>
      </c>
      <c r="J1446" s="10" t="n"/>
      <c r="K1446" s="10" t="inlineStr">
        <is>
          <t>#4</t>
        </is>
      </c>
      <c r="L1446" s="33" t="n">
        <v>3.5</v>
      </c>
      <c r="M1446" s="10" t="n"/>
      <c r="N1446" s="10" t="inlineStr">
        <is>
          <t>0994000112408_89</t>
        </is>
      </c>
      <c r="O1446" s="10" t="n"/>
      <c r="P1446" s="10" t="n"/>
      <c r="Q1446" s="10" t="n"/>
      <c r="R1446" s="10" t="n"/>
      <c r="S1446" s="34" t="n"/>
      <c r="T1446" s="24" t="n"/>
      <c r="U1446" s="24" t="n"/>
    </row>
    <row r="1447" ht="18.75" customHeight="1">
      <c r="A1447" s="10" t="n"/>
      <c r="B1447" s="32" t="n">
        <v>1</v>
      </c>
      <c r="C1447" s="28" t="inlineStr">
        <is>
          <t>0994000113170_88</t>
        </is>
      </c>
      <c r="D1447" s="10" t="inlineStr">
        <is>
          <t>10449_88</t>
        </is>
      </c>
      <c r="E1447" s="10" t="inlineStr">
        <is>
          <t>ศาลแรงงานภาค 5</t>
        </is>
      </c>
      <c r="F1447" s="10" t="inlineStr">
        <is>
          <t>ค่าคัดถ่ายเอกสาร</t>
        </is>
      </c>
      <c r="G1447" s="10" t="inlineStr">
        <is>
          <t>Bill-Pay</t>
        </is>
      </c>
      <c r="H1447" s="10" t="inlineStr">
        <is>
          <t>#4</t>
        </is>
      </c>
      <c r="I1447" s="32" t="n">
        <v>4</v>
      </c>
      <c r="J1447" s="10" t="n"/>
      <c r="K1447" s="10" t="inlineStr">
        <is>
          <t>#4</t>
        </is>
      </c>
      <c r="L1447" s="33" t="n">
        <v>3.5</v>
      </c>
      <c r="M1447" s="10" t="n"/>
      <c r="N1447" s="10" t="inlineStr">
        <is>
          <t>0994000113170_88</t>
        </is>
      </c>
      <c r="O1447" s="10" t="n"/>
      <c r="P1447" s="10" t="n"/>
      <c r="Q1447" s="10" t="n"/>
      <c r="R1447" s="10" t="n"/>
      <c r="S1447" s="34" t="n"/>
      <c r="T1447" s="24" t="n"/>
      <c r="U1447" s="24" t="n"/>
    </row>
    <row r="1448" ht="18.75" customHeight="1">
      <c r="A1448" s="10" t="n"/>
      <c r="B1448" s="32" t="n">
        <v>1</v>
      </c>
      <c r="C1448" s="28" t="inlineStr">
        <is>
          <t>0994000113170_89</t>
        </is>
      </c>
      <c r="D1448" s="10" t="inlineStr">
        <is>
          <t>10449_89</t>
        </is>
      </c>
      <c r="E1448" s="10" t="inlineStr">
        <is>
          <t>ศาลแรงงานภาค 5</t>
        </is>
      </c>
      <c r="F1448" s="10" t="inlineStr">
        <is>
          <t>ชำระค่าธรรมเนียมศาลCIOS</t>
        </is>
      </c>
      <c r="G1448" s="10" t="inlineStr">
        <is>
          <t>Bill-Pay</t>
        </is>
      </c>
      <c r="H1448" s="10" t="inlineStr">
        <is>
          <t>#4</t>
        </is>
      </c>
      <c r="I1448" s="32" t="n">
        <v>4</v>
      </c>
      <c r="J1448" s="10" t="n"/>
      <c r="K1448" s="10" t="inlineStr">
        <is>
          <t>#4</t>
        </is>
      </c>
      <c r="L1448" s="33" t="n">
        <v>3.5</v>
      </c>
      <c r="M1448" s="10" t="n"/>
      <c r="N1448" s="10" t="inlineStr">
        <is>
          <t>0994000113170_89</t>
        </is>
      </c>
      <c r="O1448" s="10" t="n"/>
      <c r="P1448" s="10" t="n"/>
      <c r="Q1448" s="10" t="n"/>
      <c r="R1448" s="10" t="n"/>
      <c r="S1448" s="34" t="n"/>
      <c r="T1448" s="24" t="n"/>
      <c r="U1448" s="24" t="n"/>
    </row>
    <row r="1449" ht="18.75" customHeight="1">
      <c r="A1449" s="10" t="n"/>
      <c r="B1449" s="32" t="n">
        <v>1</v>
      </c>
      <c r="C1449" s="28" t="inlineStr">
        <is>
          <t>0994000114991_88</t>
        </is>
      </c>
      <c r="D1449" s="10" t="inlineStr">
        <is>
          <t>10188_88</t>
        </is>
      </c>
      <c r="E1449" s="10" t="inlineStr">
        <is>
          <t>ศาลจ.กบินทร์บุรี</t>
        </is>
      </c>
      <c r="F1449" s="10" t="inlineStr">
        <is>
          <t>ค่าคัดถ่ายเอกสาร</t>
        </is>
      </c>
      <c r="G1449" s="10" t="inlineStr">
        <is>
          <t>Bill-Pay</t>
        </is>
      </c>
      <c r="H1449" s="10" t="inlineStr">
        <is>
          <t>#4</t>
        </is>
      </c>
      <c r="I1449" s="32" t="n">
        <v>4</v>
      </c>
      <c r="J1449" s="10" t="n"/>
      <c r="K1449" s="10" t="inlineStr">
        <is>
          <t>#4</t>
        </is>
      </c>
      <c r="L1449" s="33" t="n">
        <v>3.5</v>
      </c>
      <c r="M1449" s="10" t="n"/>
      <c r="N1449" s="10" t="inlineStr">
        <is>
          <t>0994000114991_88</t>
        </is>
      </c>
      <c r="O1449" s="10" t="n"/>
      <c r="P1449" s="10" t="n"/>
      <c r="Q1449" s="10" t="n"/>
      <c r="R1449" s="10" t="n"/>
      <c r="S1449" s="34" t="n"/>
      <c r="T1449" s="24" t="n"/>
      <c r="U1449" s="24" t="n"/>
    </row>
    <row r="1450" ht="18.75" customHeight="1">
      <c r="A1450" s="10" t="n"/>
      <c r="B1450" s="32" t="n">
        <v>1</v>
      </c>
      <c r="C1450" s="28" t="inlineStr">
        <is>
          <t>0994000114991_89</t>
        </is>
      </c>
      <c r="D1450" s="10" t="inlineStr">
        <is>
          <t>10188_89</t>
        </is>
      </c>
      <c r="E1450" s="10" t="inlineStr">
        <is>
          <t>ศาลจ.กบินทร์บุรี</t>
        </is>
      </c>
      <c r="F1450" s="10" t="inlineStr">
        <is>
          <t>ชำระค่าธรรมเนียมศาลCIOS</t>
        </is>
      </c>
      <c r="G1450" s="10" t="inlineStr">
        <is>
          <t>Bill-Pay</t>
        </is>
      </c>
      <c r="H1450" s="10" t="inlineStr">
        <is>
          <t>#4</t>
        </is>
      </c>
      <c r="I1450" s="32" t="n">
        <v>4</v>
      </c>
      <c r="J1450" s="10" t="n"/>
      <c r="K1450" s="10" t="inlineStr">
        <is>
          <t>#4</t>
        </is>
      </c>
      <c r="L1450" s="33" t="n">
        <v>3.5</v>
      </c>
      <c r="M1450" s="10" t="n"/>
      <c r="N1450" s="10" t="inlineStr">
        <is>
          <t>0994000114991_89</t>
        </is>
      </c>
      <c r="O1450" s="10" t="n"/>
      <c r="P1450" s="10" t="n"/>
      <c r="Q1450" s="10" t="n"/>
      <c r="R1450" s="10" t="n"/>
      <c r="S1450" s="34" t="n"/>
      <c r="T1450" s="24" t="n"/>
      <c r="U1450" s="24" t="n"/>
    </row>
    <row r="1451" ht="18.75" customHeight="1">
      <c r="A1451" s="10" t="n"/>
      <c r="B1451" s="32" t="n">
        <v>1</v>
      </c>
      <c r="C1451" s="28" t="inlineStr">
        <is>
          <t>0994000115491_88</t>
        </is>
      </c>
      <c r="D1451" s="10" t="inlineStr">
        <is>
          <t>10448_88</t>
        </is>
      </c>
      <c r="E1451" s="10" t="inlineStr">
        <is>
          <t>ศาลแรงงานภาค 4</t>
        </is>
      </c>
      <c r="F1451" s="10" t="inlineStr">
        <is>
          <t>ค่าคัดถ่ายเอกสาร</t>
        </is>
      </c>
      <c r="G1451" s="10" t="inlineStr">
        <is>
          <t>Bill-Pay</t>
        </is>
      </c>
      <c r="H1451" s="10" t="inlineStr">
        <is>
          <t>#4</t>
        </is>
      </c>
      <c r="I1451" s="32" t="n">
        <v>4</v>
      </c>
      <c r="J1451" s="10" t="n"/>
      <c r="K1451" s="10" t="inlineStr">
        <is>
          <t>#4</t>
        </is>
      </c>
      <c r="L1451" s="33" t="n">
        <v>3.5</v>
      </c>
      <c r="M1451" s="10" t="n"/>
      <c r="N1451" s="10" t="inlineStr">
        <is>
          <t>0994000115491_88</t>
        </is>
      </c>
      <c r="O1451" s="10" t="n"/>
      <c r="P1451" s="10" t="n"/>
      <c r="Q1451" s="10" t="n"/>
      <c r="R1451" s="10" t="n"/>
      <c r="S1451" s="34" t="n"/>
      <c r="T1451" s="24" t="n"/>
      <c r="U1451" s="24" t="n"/>
    </row>
    <row r="1452" ht="18.75" customHeight="1">
      <c r="A1452" s="10" t="n"/>
      <c r="B1452" s="32" t="n">
        <v>1</v>
      </c>
      <c r="C1452" s="28" t="inlineStr">
        <is>
          <t>0994000115491_89</t>
        </is>
      </c>
      <c r="D1452" s="10" t="inlineStr">
        <is>
          <t>10448_89</t>
        </is>
      </c>
      <c r="E1452" s="10" t="inlineStr">
        <is>
          <t>ศาลแรงงานภาค 4</t>
        </is>
      </c>
      <c r="F1452" s="10" t="inlineStr">
        <is>
          <t>ชำระค่าธรรมเนียมศาลCIOS</t>
        </is>
      </c>
      <c r="G1452" s="10" t="inlineStr">
        <is>
          <t>Bill-Pay</t>
        </is>
      </c>
      <c r="H1452" s="10" t="inlineStr">
        <is>
          <t>#4</t>
        </is>
      </c>
      <c r="I1452" s="32" t="n">
        <v>4</v>
      </c>
      <c r="J1452" s="10" t="n"/>
      <c r="K1452" s="10" t="inlineStr">
        <is>
          <t>#4</t>
        </is>
      </c>
      <c r="L1452" s="33" t="n">
        <v>3.5</v>
      </c>
      <c r="M1452" s="10" t="n"/>
      <c r="N1452" s="10" t="inlineStr">
        <is>
          <t>0994000115491_89</t>
        </is>
      </c>
      <c r="O1452" s="10" t="n"/>
      <c r="P1452" s="10" t="n"/>
      <c r="Q1452" s="10" t="n"/>
      <c r="R1452" s="10" t="n"/>
      <c r="S1452" s="34" t="n"/>
      <c r="T1452" s="24" t="n"/>
      <c r="U1452" s="24" t="n"/>
    </row>
    <row r="1453" ht="18.75" customHeight="1">
      <c r="A1453" s="10" t="n"/>
      <c r="B1453" s="32" t="n">
        <v>1</v>
      </c>
      <c r="C1453" s="28" t="inlineStr">
        <is>
          <t>0994000121466_88</t>
        </is>
      </c>
      <c r="D1453" s="10" t="inlineStr">
        <is>
          <t>10450_88</t>
        </is>
      </c>
      <c r="E1453" s="10" t="inlineStr">
        <is>
          <t>ศาลแรงงานภาค 6</t>
        </is>
      </c>
      <c r="F1453" s="10" t="inlineStr">
        <is>
          <t>ค่าคัดถ่ายเอกสาร</t>
        </is>
      </c>
      <c r="G1453" s="10" t="inlineStr">
        <is>
          <t>Bill-Pay</t>
        </is>
      </c>
      <c r="H1453" s="10" t="inlineStr">
        <is>
          <t>#4</t>
        </is>
      </c>
      <c r="I1453" s="32" t="n">
        <v>4</v>
      </c>
      <c r="J1453" s="10" t="n"/>
      <c r="K1453" s="10" t="inlineStr">
        <is>
          <t>#4</t>
        </is>
      </c>
      <c r="L1453" s="33" t="n">
        <v>3.5</v>
      </c>
      <c r="M1453" s="10" t="n"/>
      <c r="N1453" s="10" t="inlineStr">
        <is>
          <t>0994000121466_88</t>
        </is>
      </c>
      <c r="O1453" s="10" t="n"/>
      <c r="P1453" s="10" t="n"/>
      <c r="Q1453" s="10" t="n"/>
      <c r="R1453" s="10" t="n"/>
      <c r="S1453" s="34" t="n"/>
      <c r="T1453" s="24" t="n"/>
      <c r="U1453" s="24" t="n"/>
    </row>
    <row r="1454" ht="18.75" customHeight="1">
      <c r="A1454" s="10" t="n"/>
      <c r="B1454" s="32" t="n">
        <v>1</v>
      </c>
      <c r="C1454" s="28" t="inlineStr">
        <is>
          <t>0994000121466_89</t>
        </is>
      </c>
      <c r="D1454" s="10" t="inlineStr">
        <is>
          <t>10450_89</t>
        </is>
      </c>
      <c r="E1454" s="10" t="inlineStr">
        <is>
          <t>ศาลแรงงานภาค 6</t>
        </is>
      </c>
      <c r="F1454" s="10" t="inlineStr">
        <is>
          <t>ชำระค่าธรรมเนียมศาลCIOS</t>
        </is>
      </c>
      <c r="G1454" s="10" t="inlineStr">
        <is>
          <t>Bill-Pay</t>
        </is>
      </c>
      <c r="H1454" s="10" t="inlineStr">
        <is>
          <t>#4</t>
        </is>
      </c>
      <c r="I1454" s="32" t="n">
        <v>4</v>
      </c>
      <c r="J1454" s="10" t="n"/>
      <c r="K1454" s="10" t="inlineStr">
        <is>
          <t>#4</t>
        </is>
      </c>
      <c r="L1454" s="33" t="n">
        <v>3.5</v>
      </c>
      <c r="M1454" s="10" t="n"/>
      <c r="N1454" s="10" t="inlineStr">
        <is>
          <t>0994000121466_89</t>
        </is>
      </c>
      <c r="O1454" s="10" t="n"/>
      <c r="P1454" s="10" t="n"/>
      <c r="Q1454" s="10" t="n"/>
      <c r="R1454" s="10" t="n"/>
      <c r="S1454" s="34" t="n"/>
      <c r="T1454" s="24" t="n"/>
      <c r="U1454" s="24" t="n"/>
    </row>
    <row r="1455" ht="18.75" customHeight="1">
      <c r="A1455" s="10" t="n"/>
      <c r="B1455" s="32" t="n">
        <v>1</v>
      </c>
      <c r="C1455" s="28" t="inlineStr">
        <is>
          <t>0994000133766_00</t>
        </is>
      </c>
      <c r="D1455" s="10" t="inlineStr">
        <is>
          <t>10826_00</t>
        </is>
      </c>
      <c r="E1455" s="10" t="inlineStr">
        <is>
          <t>เทศบาลตำบลนาเพียง</t>
        </is>
      </c>
      <c r="F1455" s="10" t="inlineStr">
        <is>
          <t>ค่าจัดเก็บขยะมูลฝอย</t>
        </is>
      </c>
      <c r="G1455" s="10" t="inlineStr">
        <is>
          <t>Bill-Pay</t>
        </is>
      </c>
      <c r="H1455" s="10" t="inlineStr">
        <is>
          <t>#2</t>
        </is>
      </c>
      <c r="I1455" s="32" t="n">
        <v>3</v>
      </c>
      <c r="J1455" s="10" t="n"/>
      <c r="K1455" s="10" t="inlineStr">
        <is>
          <t>#3</t>
        </is>
      </c>
      <c r="L1455" s="33" t="n">
        <v>3.5</v>
      </c>
      <c r="M1455" s="10" t="n"/>
      <c r="N1455" s="10" t="inlineStr">
        <is>
          <t>0994000133766_00</t>
        </is>
      </c>
      <c r="O1455" s="10" t="n"/>
      <c r="P1455" s="10" t="n"/>
      <c r="Q1455" s="10" t="n"/>
      <c r="R1455" s="10" t="n"/>
      <c r="S1455" s="34" t="n"/>
      <c r="T1455" s="24" t="n"/>
      <c r="U1455" s="24" t="n"/>
    </row>
    <row r="1456" ht="18.75" customHeight="1">
      <c r="A1456" s="10" t="n"/>
      <c r="B1456" s="32" t="n">
        <v>1</v>
      </c>
      <c r="C1456" s="28" t="inlineStr">
        <is>
          <t>0994000133766_01</t>
        </is>
      </c>
      <c r="D1456" s="10" t="inlineStr">
        <is>
          <t>10826_01</t>
        </is>
      </c>
      <c r="E1456" s="10" t="inlineStr">
        <is>
          <t>เทศบาลตำบลนาเพียง</t>
        </is>
      </c>
      <c r="F1456" s="10" t="inlineStr">
        <is>
          <t>ค่าธรรมเนียมอื่นๆ</t>
        </is>
      </c>
      <c r="G1456" s="10" t="inlineStr">
        <is>
          <t>Bill-Pay</t>
        </is>
      </c>
      <c r="H1456" s="10" t="inlineStr">
        <is>
          <t>#2</t>
        </is>
      </c>
      <c r="I1456" s="32" t="n">
        <v>3</v>
      </c>
      <c r="J1456" s="10" t="n"/>
      <c r="K1456" s="10" t="inlineStr">
        <is>
          <t>#3</t>
        </is>
      </c>
      <c r="L1456" s="33" t="n">
        <v>3.5</v>
      </c>
      <c r="M1456" s="10" t="n"/>
      <c r="N1456" s="10" t="inlineStr">
        <is>
          <t>0994000133766_01</t>
        </is>
      </c>
      <c r="O1456" s="10" t="n"/>
      <c r="P1456" s="10" t="n"/>
      <c r="Q1456" s="10" t="n"/>
      <c r="R1456" s="10" t="n"/>
      <c r="S1456" s="34" t="n"/>
      <c r="T1456" s="24" t="n"/>
      <c r="U1456" s="24" t="n"/>
    </row>
    <row r="1457" ht="18.75" customHeight="1">
      <c r="A1457" s="10" t="n"/>
      <c r="B1457" s="32" t="n">
        <v>1</v>
      </c>
      <c r="C1457" s="28" t="inlineStr">
        <is>
          <t>0994000133766_55</t>
        </is>
      </c>
      <c r="D1457" s="10" t="inlineStr">
        <is>
          <t>10826_55</t>
        </is>
      </c>
      <c r="E1457" s="10" t="inlineStr">
        <is>
          <t>เทศบาลตำบลนาเพียง</t>
        </is>
      </c>
      <c r="F1457" s="10" t="inlineStr">
        <is>
          <t>ค่าภาษี</t>
        </is>
      </c>
      <c r="G1457" s="10" t="inlineStr">
        <is>
          <t>Bill-Pay</t>
        </is>
      </c>
      <c r="H1457" s="10" t="inlineStr">
        <is>
          <t>#2</t>
        </is>
      </c>
      <c r="I1457" s="32" t="n">
        <v>3</v>
      </c>
      <c r="J1457" s="10" t="n"/>
      <c r="K1457" s="10" t="inlineStr">
        <is>
          <t>#1</t>
        </is>
      </c>
      <c r="L1457" s="33" t="n">
        <v>3.5</v>
      </c>
      <c r="M1457" s="10" t="n"/>
      <c r="N1457" s="10" t="inlineStr">
        <is>
          <t>0994000133766_55</t>
        </is>
      </c>
      <c r="O1457" s="10" t="n"/>
      <c r="P1457" s="10" t="n"/>
      <c r="Q1457" s="10" t="n"/>
      <c r="R1457" s="10" t="n"/>
      <c r="S1457" s="34" t="n"/>
      <c r="T1457" s="24" t="n"/>
      <c r="U1457" s="24" t="n"/>
    </row>
    <row r="1458" ht="18.75" customHeight="1">
      <c r="A1458" s="10" t="n"/>
      <c r="B1458" s="32" t="n">
        <v>1</v>
      </c>
      <c r="C1458" s="28" t="inlineStr">
        <is>
          <t>0994000139632_25</t>
        </is>
      </c>
      <c r="D1458" s="10" t="inlineStr">
        <is>
          <t>10191_25</t>
        </is>
      </c>
      <c r="E1458" s="10" t="inlineStr">
        <is>
          <t>ศาลเยาวชนฯจ.แพร่</t>
        </is>
      </c>
      <c r="F1458" s="10" t="inlineStr">
        <is>
          <t>ชำระค่าปรับ</t>
        </is>
      </c>
      <c r="G1458" s="10" t="inlineStr">
        <is>
          <t>Bill-Pay</t>
        </is>
      </c>
      <c r="H1458" s="10" t="inlineStr">
        <is>
          <t>#4</t>
        </is>
      </c>
      <c r="I1458" s="32" t="n">
        <v>4</v>
      </c>
      <c r="J1458" s="10" t="n"/>
      <c r="K1458" s="10" t="inlineStr">
        <is>
          <t>#4</t>
        </is>
      </c>
      <c r="L1458" s="33" t="n">
        <v>3.5</v>
      </c>
      <c r="M1458" s="10" t="n"/>
      <c r="N1458" s="10" t="inlineStr">
        <is>
          <t>0994000139632_25</t>
        </is>
      </c>
      <c r="O1458" s="10" t="n"/>
      <c r="P1458" s="10" t="n"/>
      <c r="Q1458" s="10" t="n"/>
      <c r="R1458" s="10" t="n"/>
      <c r="S1458" s="34" t="n"/>
      <c r="T1458" s="24" t="n"/>
      <c r="U1458" s="24" t="n"/>
    </row>
    <row r="1459" ht="18.75" customHeight="1">
      <c r="A1459" s="10" t="n"/>
      <c r="B1459" s="32" t="n">
        <v>1</v>
      </c>
      <c r="C1459" s="28" t="inlineStr">
        <is>
          <t>0994000139632_88</t>
        </is>
      </c>
      <c r="D1459" s="10" t="inlineStr">
        <is>
          <t>10191_88</t>
        </is>
      </c>
      <c r="E1459" s="10" t="inlineStr">
        <is>
          <t>ศาลเยาวชนฯจ.แพร่</t>
        </is>
      </c>
      <c r="F1459" s="10" t="inlineStr">
        <is>
          <t>ค่าคัดถ่ายเอกสาร</t>
        </is>
      </c>
      <c r="G1459" s="10" t="inlineStr">
        <is>
          <t>Bill-Pay</t>
        </is>
      </c>
      <c r="H1459" s="10" t="inlineStr">
        <is>
          <t>#4</t>
        </is>
      </c>
      <c r="I1459" s="32" t="n">
        <v>4</v>
      </c>
      <c r="J1459" s="10" t="n"/>
      <c r="K1459" s="10" t="inlineStr">
        <is>
          <t>#4</t>
        </is>
      </c>
      <c r="L1459" s="33" t="n">
        <v>3.5</v>
      </c>
      <c r="M1459" s="10" t="n"/>
      <c r="N1459" s="10" t="inlineStr">
        <is>
          <t>0994000139632_88</t>
        </is>
      </c>
      <c r="O1459" s="10" t="n"/>
      <c r="P1459" s="10" t="n"/>
      <c r="Q1459" s="10" t="n"/>
      <c r="R1459" s="10" t="n"/>
      <c r="S1459" s="34" t="n"/>
      <c r="T1459" s="24" t="n"/>
      <c r="U1459" s="24" t="n"/>
    </row>
    <row r="1460" ht="18.75" customHeight="1">
      <c r="A1460" s="10" t="n"/>
      <c r="B1460" s="32" t="n">
        <v>1</v>
      </c>
      <c r="C1460" s="28" t="inlineStr">
        <is>
          <t>0994000139632_89</t>
        </is>
      </c>
      <c r="D1460" s="10" t="inlineStr">
        <is>
          <t>10191_89</t>
        </is>
      </c>
      <c r="E1460" s="10" t="inlineStr">
        <is>
          <t>ศาลเยาวชนฯจ.แพร่</t>
        </is>
      </c>
      <c r="F1460" s="10" t="inlineStr">
        <is>
          <t>ชำระค่าธรรมเนียมศาลCIOS</t>
        </is>
      </c>
      <c r="G1460" s="10" t="inlineStr">
        <is>
          <t>Bill-Pay</t>
        </is>
      </c>
      <c r="H1460" s="10" t="inlineStr">
        <is>
          <t>#4</t>
        </is>
      </c>
      <c r="I1460" s="32" t="n">
        <v>4</v>
      </c>
      <c r="J1460" s="10" t="n"/>
      <c r="K1460" s="10" t="inlineStr">
        <is>
          <t>#4</t>
        </is>
      </c>
      <c r="L1460" s="33" t="n">
        <v>3.5</v>
      </c>
      <c r="M1460" s="10" t="n"/>
      <c r="N1460" s="10" t="inlineStr">
        <is>
          <t>0994000139632_89</t>
        </is>
      </c>
      <c r="O1460" s="10" t="n"/>
      <c r="P1460" s="10" t="n"/>
      <c r="Q1460" s="10" t="n"/>
      <c r="R1460" s="10" t="n"/>
      <c r="S1460" s="34" t="n"/>
      <c r="T1460" s="24" t="n"/>
      <c r="U1460" s="24" t="n"/>
    </row>
    <row r="1461" ht="18.75" customHeight="1">
      <c r="A1461" s="10" t="n"/>
      <c r="B1461" s="32" t="n">
        <v>1</v>
      </c>
      <c r="C1461" s="28" t="inlineStr">
        <is>
          <t>0994000141581_25</t>
        </is>
      </c>
      <c r="D1461" s="10" t="inlineStr">
        <is>
          <t>10154_25</t>
        </is>
      </c>
      <c r="E1461" s="10" t="inlineStr">
        <is>
          <t>ศาลเยาวชนฯจ.ตราด</t>
        </is>
      </c>
      <c r="F1461" s="10" t="inlineStr">
        <is>
          <t>ชำระค่าปรับ</t>
        </is>
      </c>
      <c r="G1461" s="10" t="inlineStr">
        <is>
          <t>Bill-Pay</t>
        </is>
      </c>
      <c r="H1461" s="10" t="inlineStr">
        <is>
          <t>#4</t>
        </is>
      </c>
      <c r="I1461" s="32" t="n">
        <v>4</v>
      </c>
      <c r="J1461" s="10" t="n"/>
      <c r="K1461" s="10" t="inlineStr">
        <is>
          <t>#4</t>
        </is>
      </c>
      <c r="L1461" s="33" t="n">
        <v>3.5</v>
      </c>
      <c r="M1461" s="10" t="n"/>
      <c r="N1461" s="10" t="inlineStr">
        <is>
          <t>0994000141581_25</t>
        </is>
      </c>
      <c r="O1461" s="10" t="n"/>
      <c r="P1461" s="10" t="n"/>
      <c r="Q1461" s="10" t="n"/>
      <c r="R1461" s="10" t="n"/>
      <c r="S1461" s="34" t="n"/>
      <c r="T1461" s="24" t="n"/>
      <c r="U1461" s="24" t="n"/>
    </row>
    <row r="1462" ht="18.75" customHeight="1">
      <c r="A1462" s="10" t="n"/>
      <c r="B1462" s="32" t="n">
        <v>1</v>
      </c>
      <c r="C1462" s="28" t="inlineStr">
        <is>
          <t>0994000141581_88</t>
        </is>
      </c>
      <c r="D1462" s="10" t="inlineStr">
        <is>
          <t>10154_88</t>
        </is>
      </c>
      <c r="E1462" s="10" t="inlineStr">
        <is>
          <t>ศาลเยาวชนฯจ.ตราด</t>
        </is>
      </c>
      <c r="F1462" s="10" t="inlineStr">
        <is>
          <t>ค่าคัดถ่ายเอกสาร</t>
        </is>
      </c>
      <c r="G1462" s="10" t="inlineStr">
        <is>
          <t>Bill-Pay</t>
        </is>
      </c>
      <c r="H1462" s="10" t="inlineStr">
        <is>
          <t>#4</t>
        </is>
      </c>
      <c r="I1462" s="32" t="n">
        <v>4</v>
      </c>
      <c r="J1462" s="10" t="n"/>
      <c r="K1462" s="10" t="inlineStr">
        <is>
          <t>#4</t>
        </is>
      </c>
      <c r="L1462" s="33" t="n">
        <v>3.5</v>
      </c>
      <c r="M1462" s="10" t="n"/>
      <c r="N1462" s="10" t="inlineStr">
        <is>
          <t>0994000141581_88</t>
        </is>
      </c>
      <c r="O1462" s="10" t="n"/>
      <c r="P1462" s="10" t="n"/>
      <c r="Q1462" s="10" t="n"/>
      <c r="R1462" s="10" t="n"/>
      <c r="S1462" s="34" t="n"/>
      <c r="T1462" s="24" t="n"/>
      <c r="U1462" s="24" t="n"/>
    </row>
    <row r="1463" ht="18.75" customHeight="1">
      <c r="A1463" s="10" t="n"/>
      <c r="B1463" s="32" t="n">
        <v>1</v>
      </c>
      <c r="C1463" s="28" t="inlineStr">
        <is>
          <t>0994000141581_89</t>
        </is>
      </c>
      <c r="D1463" s="10" t="inlineStr">
        <is>
          <t>10154_89</t>
        </is>
      </c>
      <c r="E1463" s="10" t="inlineStr">
        <is>
          <t>ศาลเยาวชนฯจ.ตราด</t>
        </is>
      </c>
      <c r="F1463" s="10" t="inlineStr">
        <is>
          <t>ชำระค่าธรรมเนียมศาลCIOS</t>
        </is>
      </c>
      <c r="G1463" s="10" t="inlineStr">
        <is>
          <t>Bill-Pay</t>
        </is>
      </c>
      <c r="H1463" s="10" t="inlineStr">
        <is>
          <t>#4</t>
        </is>
      </c>
      <c r="I1463" s="32" t="n">
        <v>4</v>
      </c>
      <c r="J1463" s="10" t="n"/>
      <c r="K1463" s="10" t="inlineStr">
        <is>
          <t>#4</t>
        </is>
      </c>
      <c r="L1463" s="33" t="n">
        <v>3.5</v>
      </c>
      <c r="M1463" s="10" t="n"/>
      <c r="N1463" s="10" t="inlineStr">
        <is>
          <t>0994000141581_89</t>
        </is>
      </c>
      <c r="O1463" s="10" t="n"/>
      <c r="P1463" s="10" t="n"/>
      <c r="Q1463" s="10" t="n"/>
      <c r="R1463" s="10" t="n"/>
      <c r="S1463" s="34" t="n"/>
      <c r="T1463" s="24" t="n"/>
      <c r="U1463" s="24" t="n"/>
    </row>
    <row r="1464" ht="18.75" customHeight="1">
      <c r="A1464" s="10" t="n"/>
      <c r="B1464" s="32" t="n">
        <v>1</v>
      </c>
      <c r="C1464" s="28" t="inlineStr">
        <is>
          <t>0994000142056_25</t>
        </is>
      </c>
      <c r="D1464" s="10" t="inlineStr">
        <is>
          <t>10352_25</t>
        </is>
      </c>
      <c r="E1464" s="10" t="inlineStr">
        <is>
          <t>ศาลเยาวชนฯจ.ลพบุรี</t>
        </is>
      </c>
      <c r="F1464" s="10" t="inlineStr">
        <is>
          <t>ชำระค่าปรับ</t>
        </is>
      </c>
      <c r="G1464" s="10" t="inlineStr">
        <is>
          <t>Bill-Pay</t>
        </is>
      </c>
      <c r="H1464" s="10" t="inlineStr">
        <is>
          <t>#4</t>
        </is>
      </c>
      <c r="I1464" s="32" t="n">
        <v>4</v>
      </c>
      <c r="J1464" s="10" t="n"/>
      <c r="K1464" s="10" t="inlineStr">
        <is>
          <t>#4</t>
        </is>
      </c>
      <c r="L1464" s="33" t="n">
        <v>3.5</v>
      </c>
      <c r="M1464" s="10" t="n"/>
      <c r="N1464" s="10" t="inlineStr">
        <is>
          <t>0994000142056_25</t>
        </is>
      </c>
      <c r="O1464" s="10" t="n"/>
      <c r="P1464" s="10" t="n"/>
      <c r="Q1464" s="10" t="n"/>
      <c r="R1464" s="10" t="n"/>
      <c r="S1464" s="34" t="n"/>
      <c r="T1464" s="24" t="n"/>
      <c r="U1464" s="24" t="n"/>
    </row>
    <row r="1465" ht="18.75" customHeight="1">
      <c r="A1465" s="10" t="n"/>
      <c r="B1465" s="32" t="n">
        <v>1</v>
      </c>
      <c r="C1465" s="28" t="inlineStr">
        <is>
          <t>0994000142056_88</t>
        </is>
      </c>
      <c r="D1465" s="10" t="inlineStr">
        <is>
          <t>10352_88</t>
        </is>
      </c>
      <c r="E1465" s="10" t="inlineStr">
        <is>
          <t>ศาลเยาวชนฯจ.ลพบุรี</t>
        </is>
      </c>
      <c r="F1465" s="10" t="inlineStr">
        <is>
          <t>ค่าคัดถ่ายเอกสาร</t>
        </is>
      </c>
      <c r="G1465" s="10" t="inlineStr">
        <is>
          <t>Bill-Pay</t>
        </is>
      </c>
      <c r="H1465" s="10" t="inlineStr">
        <is>
          <t>#4</t>
        </is>
      </c>
      <c r="I1465" s="32" t="n">
        <v>4</v>
      </c>
      <c r="J1465" s="10" t="n"/>
      <c r="K1465" s="10" t="inlineStr">
        <is>
          <t>#4</t>
        </is>
      </c>
      <c r="L1465" s="33" t="n">
        <v>3.5</v>
      </c>
      <c r="M1465" s="10" t="n"/>
      <c r="N1465" s="10" t="inlineStr">
        <is>
          <t>0994000142056_88</t>
        </is>
      </c>
      <c r="O1465" s="10" t="n"/>
      <c r="P1465" s="10" t="n"/>
      <c r="Q1465" s="10" t="n"/>
      <c r="R1465" s="10" t="n"/>
      <c r="S1465" s="34" t="n"/>
      <c r="T1465" s="24" t="n"/>
      <c r="U1465" s="24" t="n"/>
    </row>
    <row r="1466" ht="18.75" customHeight="1">
      <c r="A1466" s="10" t="n"/>
      <c r="B1466" s="32" t="n">
        <v>1</v>
      </c>
      <c r="C1466" s="28" t="inlineStr">
        <is>
          <t>0994000142056_89</t>
        </is>
      </c>
      <c r="D1466" s="10" t="inlineStr">
        <is>
          <t>10352_89</t>
        </is>
      </c>
      <c r="E1466" s="10" t="inlineStr">
        <is>
          <t>ศาลเยาวชนฯจ.ลพบุรี</t>
        </is>
      </c>
      <c r="F1466" s="10" t="inlineStr">
        <is>
          <t>ชำระค่าธรรมเนียมศาลCIOS</t>
        </is>
      </c>
      <c r="G1466" s="10" t="inlineStr">
        <is>
          <t>Bill-Pay</t>
        </is>
      </c>
      <c r="H1466" s="10" t="inlineStr">
        <is>
          <t>#4</t>
        </is>
      </c>
      <c r="I1466" s="32" t="n">
        <v>4</v>
      </c>
      <c r="J1466" s="10" t="n"/>
      <c r="K1466" s="10" t="inlineStr">
        <is>
          <t>#4</t>
        </is>
      </c>
      <c r="L1466" s="33" t="n">
        <v>3.5</v>
      </c>
      <c r="M1466" s="10" t="n"/>
      <c r="N1466" s="10" t="inlineStr">
        <is>
          <t>0994000142056_89</t>
        </is>
      </c>
      <c r="O1466" s="10" t="n"/>
      <c r="P1466" s="10" t="n"/>
      <c r="Q1466" s="10" t="n"/>
      <c r="R1466" s="10" t="n"/>
      <c r="S1466" s="34" t="n"/>
      <c r="T1466" s="24" t="n"/>
      <c r="U1466" s="24" t="n"/>
    </row>
    <row r="1467" ht="18.75" customHeight="1">
      <c r="A1467" s="10" t="n"/>
      <c r="B1467" s="32" t="n">
        <v>1</v>
      </c>
      <c r="C1467" s="28" t="inlineStr">
        <is>
          <t>0994000142927_25</t>
        </is>
      </c>
      <c r="D1467" s="10" t="inlineStr">
        <is>
          <t>10295_25</t>
        </is>
      </c>
      <c r="E1467" s="10" t="inlineStr">
        <is>
          <t>ศาลเยาวชนฯจ.เชียงราย</t>
        </is>
      </c>
      <c r="F1467" s="10" t="inlineStr">
        <is>
          <t>ชำระค่าปรับ</t>
        </is>
      </c>
      <c r="G1467" s="10" t="inlineStr">
        <is>
          <t>Bill-Pay</t>
        </is>
      </c>
      <c r="H1467" s="10" t="inlineStr">
        <is>
          <t>#4</t>
        </is>
      </c>
      <c r="I1467" s="32" t="n">
        <v>4</v>
      </c>
      <c r="J1467" s="10" t="n"/>
      <c r="K1467" s="10" t="inlineStr">
        <is>
          <t>#4</t>
        </is>
      </c>
      <c r="L1467" s="33" t="n">
        <v>3.5</v>
      </c>
      <c r="M1467" s="10" t="n"/>
      <c r="N1467" s="10" t="inlineStr">
        <is>
          <t>0994000142927_25</t>
        </is>
      </c>
      <c r="O1467" s="10" t="n"/>
      <c r="P1467" s="10" t="n"/>
      <c r="Q1467" s="10" t="n"/>
      <c r="R1467" s="10" t="n"/>
      <c r="S1467" s="34" t="n"/>
      <c r="T1467" s="24" t="n"/>
      <c r="U1467" s="24" t="n"/>
    </row>
    <row r="1468" ht="18.75" customHeight="1">
      <c r="A1468" s="10" t="n"/>
      <c r="B1468" s="32" t="n">
        <v>1</v>
      </c>
      <c r="C1468" s="28" t="inlineStr">
        <is>
          <t>0994000142927_88</t>
        </is>
      </c>
      <c r="D1468" s="10" t="inlineStr">
        <is>
          <t>10295_88</t>
        </is>
      </c>
      <c r="E1468" s="10" t="inlineStr">
        <is>
          <t>ศาลเยาวชนฯจ.เชียงราย</t>
        </is>
      </c>
      <c r="F1468" s="10" t="inlineStr">
        <is>
          <t>ค่าคัดถ่ายเอกสาร</t>
        </is>
      </c>
      <c r="G1468" s="10" t="inlineStr">
        <is>
          <t>Bill-Pay</t>
        </is>
      </c>
      <c r="H1468" s="10" t="inlineStr">
        <is>
          <t>#4</t>
        </is>
      </c>
      <c r="I1468" s="32" t="n">
        <v>4</v>
      </c>
      <c r="J1468" s="10" t="n"/>
      <c r="K1468" s="10" t="inlineStr">
        <is>
          <t>#4</t>
        </is>
      </c>
      <c r="L1468" s="33" t="n">
        <v>3.5</v>
      </c>
      <c r="M1468" s="10" t="n"/>
      <c r="N1468" s="10" t="inlineStr">
        <is>
          <t>0994000142927_88</t>
        </is>
      </c>
      <c r="O1468" s="10" t="n"/>
      <c r="P1468" s="10" t="n"/>
      <c r="Q1468" s="10" t="n"/>
      <c r="R1468" s="10" t="n"/>
      <c r="S1468" s="34" t="n"/>
      <c r="T1468" s="24" t="n"/>
      <c r="U1468" s="24" t="n"/>
    </row>
    <row r="1469" ht="18.75" customHeight="1">
      <c r="A1469" s="10" t="n"/>
      <c r="B1469" s="32" t="n">
        <v>1</v>
      </c>
      <c r="C1469" s="28" t="inlineStr">
        <is>
          <t>0994000142927_89</t>
        </is>
      </c>
      <c r="D1469" s="10" t="inlineStr">
        <is>
          <t>10295_89</t>
        </is>
      </c>
      <c r="E1469" s="10" t="inlineStr">
        <is>
          <t>ศาลเยาวชนฯจ.เชียงราย</t>
        </is>
      </c>
      <c r="F1469" s="10" t="inlineStr">
        <is>
          <t>ชำระค่าธรรมเนียมศาลCIOS</t>
        </is>
      </c>
      <c r="G1469" s="10" t="inlineStr">
        <is>
          <t>Bill-Pay</t>
        </is>
      </c>
      <c r="H1469" s="10" t="inlineStr">
        <is>
          <t>#4</t>
        </is>
      </c>
      <c r="I1469" s="32" t="n">
        <v>4</v>
      </c>
      <c r="J1469" s="10" t="n"/>
      <c r="K1469" s="10" t="inlineStr">
        <is>
          <t>#4</t>
        </is>
      </c>
      <c r="L1469" s="33" t="n">
        <v>3.5</v>
      </c>
      <c r="M1469" s="10" t="n"/>
      <c r="N1469" s="10" t="inlineStr">
        <is>
          <t>0994000142927_89</t>
        </is>
      </c>
      <c r="O1469" s="10" t="n"/>
      <c r="P1469" s="10" t="n"/>
      <c r="Q1469" s="10" t="n"/>
      <c r="R1469" s="10" t="n"/>
      <c r="S1469" s="34" t="n"/>
      <c r="T1469" s="24" t="n"/>
      <c r="U1469" s="24" t="n"/>
    </row>
    <row r="1470" ht="18.75" customHeight="1">
      <c r="A1470" s="10" t="n"/>
      <c r="B1470" s="32" t="n">
        <v>1</v>
      </c>
      <c r="C1470" s="28" t="inlineStr">
        <is>
          <t>0994000142943_25</t>
        </is>
      </c>
      <c r="D1470" s="10" t="inlineStr">
        <is>
          <t>10261_25</t>
        </is>
      </c>
      <c r="E1470" s="10" t="inlineStr">
        <is>
          <t>ศาลเยาวชนฯจ.กพ.</t>
        </is>
      </c>
      <c r="F1470" s="10" t="inlineStr">
        <is>
          <t>ชำระค่าปรับ</t>
        </is>
      </c>
      <c r="G1470" s="10" t="inlineStr">
        <is>
          <t>Bill-Pay</t>
        </is>
      </c>
      <c r="H1470" s="10" t="inlineStr">
        <is>
          <t>#4</t>
        </is>
      </c>
      <c r="I1470" s="32" t="n">
        <v>4</v>
      </c>
      <c r="J1470" s="10" t="n"/>
      <c r="K1470" s="10" t="inlineStr">
        <is>
          <t>#4</t>
        </is>
      </c>
      <c r="L1470" s="33" t="n">
        <v>3.5</v>
      </c>
      <c r="M1470" s="10" t="n"/>
      <c r="N1470" s="10" t="inlineStr">
        <is>
          <t>0994000142943_25</t>
        </is>
      </c>
      <c r="O1470" s="10" t="n"/>
      <c r="P1470" s="10" t="n"/>
      <c r="Q1470" s="10" t="n"/>
      <c r="R1470" s="10" t="n"/>
      <c r="S1470" s="34" t="n"/>
      <c r="T1470" s="24" t="n"/>
      <c r="U1470" s="24" t="n"/>
    </row>
    <row r="1471" ht="18.75" customHeight="1">
      <c r="A1471" s="10" t="n"/>
      <c r="B1471" s="32" t="n">
        <v>1</v>
      </c>
      <c r="C1471" s="28" t="inlineStr">
        <is>
          <t>0994000142943_88</t>
        </is>
      </c>
      <c r="D1471" s="10" t="inlineStr">
        <is>
          <t>10261_88</t>
        </is>
      </c>
      <c r="E1471" s="10" t="inlineStr">
        <is>
          <t>ศาลเยาวชนฯจ.กพ.</t>
        </is>
      </c>
      <c r="F1471" s="10" t="inlineStr">
        <is>
          <t>ค่าคัดถ่ายเอกสาร</t>
        </is>
      </c>
      <c r="G1471" s="10" t="inlineStr">
        <is>
          <t>Bill-Pay</t>
        </is>
      </c>
      <c r="H1471" s="10" t="inlineStr">
        <is>
          <t>#4</t>
        </is>
      </c>
      <c r="I1471" s="32" t="n">
        <v>4</v>
      </c>
      <c r="J1471" s="10" t="n"/>
      <c r="K1471" s="10" t="inlineStr">
        <is>
          <t>#4</t>
        </is>
      </c>
      <c r="L1471" s="33" t="n">
        <v>3.5</v>
      </c>
      <c r="M1471" s="10" t="n"/>
      <c r="N1471" s="10" t="inlineStr">
        <is>
          <t>0994000142943_88</t>
        </is>
      </c>
      <c r="O1471" s="10" t="n"/>
      <c r="P1471" s="10" t="n"/>
      <c r="Q1471" s="10" t="n"/>
      <c r="R1471" s="10" t="n"/>
      <c r="S1471" s="34" t="n"/>
      <c r="T1471" s="24" t="n"/>
      <c r="U1471" s="24" t="n"/>
    </row>
    <row r="1472" ht="18.75" customHeight="1">
      <c r="A1472" s="10" t="n"/>
      <c r="B1472" s="32" t="n">
        <v>1</v>
      </c>
      <c r="C1472" s="28" t="inlineStr">
        <is>
          <t>0994000142943_89</t>
        </is>
      </c>
      <c r="D1472" s="10" t="inlineStr">
        <is>
          <t>10261_89</t>
        </is>
      </c>
      <c r="E1472" s="10" t="inlineStr">
        <is>
          <t>ศาลเยาวชนฯจ.กพ.</t>
        </is>
      </c>
      <c r="F1472" s="10" t="inlineStr">
        <is>
          <t>ชำระค่าธรรมเนียมศาลCIOS</t>
        </is>
      </c>
      <c r="G1472" s="10" t="inlineStr">
        <is>
          <t>Bill-Pay</t>
        </is>
      </c>
      <c r="H1472" s="10" t="inlineStr">
        <is>
          <t>#4</t>
        </is>
      </c>
      <c r="I1472" s="32" t="n">
        <v>4</v>
      </c>
      <c r="J1472" s="10" t="n"/>
      <c r="K1472" s="10" t="inlineStr">
        <is>
          <t>#4</t>
        </is>
      </c>
      <c r="L1472" s="33" t="n">
        <v>3.5</v>
      </c>
      <c r="M1472" s="10" t="n"/>
      <c r="N1472" s="10" t="inlineStr">
        <is>
          <t>0994000142943_89</t>
        </is>
      </c>
      <c r="O1472" s="10" t="n"/>
      <c r="P1472" s="10" t="n"/>
      <c r="Q1472" s="10" t="n"/>
      <c r="R1472" s="10" t="n"/>
      <c r="S1472" s="34" t="n"/>
      <c r="T1472" s="24" t="n"/>
      <c r="U1472" s="24" t="n"/>
    </row>
    <row r="1473" ht="18.75" customHeight="1">
      <c r="A1473" s="10" t="n"/>
      <c r="B1473" s="32" t="n">
        <v>1</v>
      </c>
      <c r="C1473" s="28" t="inlineStr">
        <is>
          <t>0994000143168_25</t>
        </is>
      </c>
      <c r="D1473" s="10" t="inlineStr">
        <is>
          <t>10303_25</t>
        </is>
      </c>
      <c r="E1473" s="10" t="inlineStr">
        <is>
          <t>ศาลเยาวชนฯจ.นภ.</t>
        </is>
      </c>
      <c r="F1473" s="10" t="inlineStr">
        <is>
          <t>ชำระค่าปรับ</t>
        </is>
      </c>
      <c r="G1473" s="10" t="inlineStr">
        <is>
          <t>Bill-Pay</t>
        </is>
      </c>
      <c r="H1473" s="10" t="inlineStr">
        <is>
          <t>#4</t>
        </is>
      </c>
      <c r="I1473" s="32" t="n">
        <v>4</v>
      </c>
      <c r="J1473" s="10" t="n"/>
      <c r="K1473" s="10" t="inlineStr">
        <is>
          <t>#4</t>
        </is>
      </c>
      <c r="L1473" s="33" t="n">
        <v>3.5</v>
      </c>
      <c r="M1473" s="10" t="n"/>
      <c r="N1473" s="10" t="inlineStr">
        <is>
          <t>0994000143168_25</t>
        </is>
      </c>
      <c r="O1473" s="10" t="n"/>
      <c r="P1473" s="10" t="n"/>
      <c r="Q1473" s="10" t="n"/>
      <c r="R1473" s="10" t="n"/>
      <c r="S1473" s="34" t="n"/>
      <c r="T1473" s="24" t="n"/>
      <c r="U1473" s="24" t="n"/>
    </row>
    <row r="1474" ht="18.75" customHeight="1">
      <c r="A1474" s="10" t="n"/>
      <c r="B1474" s="32" t="n">
        <v>1</v>
      </c>
      <c r="C1474" s="28" t="inlineStr">
        <is>
          <t>0994000143168_88</t>
        </is>
      </c>
      <c r="D1474" s="10" t="inlineStr">
        <is>
          <t>10303_88</t>
        </is>
      </c>
      <c r="E1474" s="10" t="inlineStr">
        <is>
          <t>ศาลเยาวชนฯจ.นภ.</t>
        </is>
      </c>
      <c r="F1474" s="10" t="inlineStr">
        <is>
          <t>ค่าคัดถ่ายเอกสาร</t>
        </is>
      </c>
      <c r="G1474" s="10" t="inlineStr">
        <is>
          <t>Bill-Pay</t>
        </is>
      </c>
      <c r="H1474" s="10" t="inlineStr">
        <is>
          <t>#4</t>
        </is>
      </c>
      <c r="I1474" s="32" t="n">
        <v>4</v>
      </c>
      <c r="J1474" s="10" t="n"/>
      <c r="K1474" s="10" t="inlineStr">
        <is>
          <t>#4</t>
        </is>
      </c>
      <c r="L1474" s="33" t="n">
        <v>3.5</v>
      </c>
      <c r="M1474" s="10" t="n"/>
      <c r="N1474" s="10" t="inlineStr">
        <is>
          <t>0994000143168_88</t>
        </is>
      </c>
      <c r="O1474" s="10" t="n"/>
      <c r="P1474" s="10" t="n"/>
      <c r="Q1474" s="10" t="n"/>
      <c r="R1474" s="10" t="n"/>
      <c r="S1474" s="34" t="n"/>
      <c r="T1474" s="24" t="n"/>
      <c r="U1474" s="24" t="n"/>
    </row>
    <row r="1475" ht="18.75" customHeight="1">
      <c r="A1475" s="10" t="n"/>
      <c r="B1475" s="32" t="n">
        <v>1</v>
      </c>
      <c r="C1475" s="28" t="inlineStr">
        <is>
          <t>0994000143168_89</t>
        </is>
      </c>
      <c r="D1475" s="10" t="inlineStr">
        <is>
          <t>10303_89</t>
        </is>
      </c>
      <c r="E1475" s="10" t="inlineStr">
        <is>
          <t>ศาลเยาวชนฯจ.นภ.</t>
        </is>
      </c>
      <c r="F1475" s="10" t="inlineStr">
        <is>
          <t>ชำระค่าธรรมเนียมศาลCIOS</t>
        </is>
      </c>
      <c r="G1475" s="10" t="inlineStr">
        <is>
          <t>Bill-Pay</t>
        </is>
      </c>
      <c r="H1475" s="10" t="inlineStr">
        <is>
          <t>#4</t>
        </is>
      </c>
      <c r="I1475" s="32" t="n">
        <v>4</v>
      </c>
      <c r="J1475" s="10" t="n"/>
      <c r="K1475" s="10" t="inlineStr">
        <is>
          <t>#4</t>
        </is>
      </c>
      <c r="L1475" s="33" t="n">
        <v>3.5</v>
      </c>
      <c r="M1475" s="10" t="n"/>
      <c r="N1475" s="10" t="inlineStr">
        <is>
          <t>0994000143168_89</t>
        </is>
      </c>
      <c r="O1475" s="10" t="n"/>
      <c r="P1475" s="10" t="n"/>
      <c r="Q1475" s="10" t="n"/>
      <c r="R1475" s="10" t="n"/>
      <c r="S1475" s="34" t="n"/>
      <c r="T1475" s="24" t="n"/>
      <c r="U1475" s="24" t="n"/>
    </row>
    <row r="1476" ht="18.75" customHeight="1">
      <c r="A1476" s="10" t="n"/>
      <c r="B1476" s="32" t="n">
        <v>1</v>
      </c>
      <c r="C1476" s="28" t="inlineStr">
        <is>
          <t>0994000143443_25</t>
        </is>
      </c>
      <c r="D1476" s="10" t="inlineStr">
        <is>
          <t>10366_25</t>
        </is>
      </c>
      <c r="E1476" s="10" t="inlineStr">
        <is>
          <t>ศาลเยาวชนฯจ.สระแก้ว</t>
        </is>
      </c>
      <c r="F1476" s="10" t="inlineStr">
        <is>
          <t>ชำระค่าปรับ</t>
        </is>
      </c>
      <c r="G1476" s="10" t="inlineStr">
        <is>
          <t>Bill-Pay</t>
        </is>
      </c>
      <c r="H1476" s="10" t="inlineStr">
        <is>
          <t>#4</t>
        </is>
      </c>
      <c r="I1476" s="32" t="n">
        <v>4</v>
      </c>
      <c r="J1476" s="10" t="n"/>
      <c r="K1476" s="10" t="inlineStr">
        <is>
          <t>#4</t>
        </is>
      </c>
      <c r="L1476" s="33" t="n">
        <v>3.5</v>
      </c>
      <c r="M1476" s="10" t="n"/>
      <c r="N1476" s="10" t="inlineStr">
        <is>
          <t>0994000143443_25</t>
        </is>
      </c>
      <c r="O1476" s="10" t="n"/>
      <c r="P1476" s="10" t="n"/>
      <c r="Q1476" s="10" t="n"/>
      <c r="R1476" s="10" t="n"/>
      <c r="S1476" s="34" t="n"/>
      <c r="T1476" s="24" t="n"/>
      <c r="U1476" s="24" t="n"/>
    </row>
    <row r="1477" ht="18.75" customHeight="1">
      <c r="A1477" s="10" t="n"/>
      <c r="B1477" s="32" t="n">
        <v>1</v>
      </c>
      <c r="C1477" s="28" t="inlineStr">
        <is>
          <t>0994000143443_88</t>
        </is>
      </c>
      <c r="D1477" s="10" t="inlineStr">
        <is>
          <t>10366_88</t>
        </is>
      </c>
      <c r="E1477" s="10" t="inlineStr">
        <is>
          <t>ศาลเยาวชนฯจ.สระแก้ว</t>
        </is>
      </c>
      <c r="F1477" s="10" t="inlineStr">
        <is>
          <t>ค่าคัดถ่ายเอกสาร</t>
        </is>
      </c>
      <c r="G1477" s="10" t="inlineStr">
        <is>
          <t>Bill-Pay</t>
        </is>
      </c>
      <c r="H1477" s="10" t="inlineStr">
        <is>
          <t>#4</t>
        </is>
      </c>
      <c r="I1477" s="32" t="n">
        <v>4</v>
      </c>
      <c r="J1477" s="10" t="n"/>
      <c r="K1477" s="10" t="inlineStr">
        <is>
          <t>#4</t>
        </is>
      </c>
      <c r="L1477" s="33" t="n">
        <v>3.5</v>
      </c>
      <c r="M1477" s="10" t="n"/>
      <c r="N1477" s="10" t="inlineStr">
        <is>
          <t>0994000143443_88</t>
        </is>
      </c>
      <c r="O1477" s="10" t="n"/>
      <c r="P1477" s="10" t="n"/>
      <c r="Q1477" s="10" t="n"/>
      <c r="R1477" s="10" t="n"/>
      <c r="S1477" s="34" t="n"/>
      <c r="T1477" s="24" t="n"/>
      <c r="U1477" s="24" t="n"/>
    </row>
    <row r="1478" ht="18.75" customHeight="1">
      <c r="A1478" s="10" t="n"/>
      <c r="B1478" s="32" t="n">
        <v>1</v>
      </c>
      <c r="C1478" s="28" t="inlineStr">
        <is>
          <t>0994000143443_89</t>
        </is>
      </c>
      <c r="D1478" s="10" t="inlineStr">
        <is>
          <t>10366_89</t>
        </is>
      </c>
      <c r="E1478" s="10" t="inlineStr">
        <is>
          <t>ศาลเยาวชนฯจ.สระแก้ว</t>
        </is>
      </c>
      <c r="F1478" s="10" t="inlineStr">
        <is>
          <t>ชำระค่าธรรมเนียมศาลCIOS</t>
        </is>
      </c>
      <c r="G1478" s="10" t="inlineStr">
        <is>
          <t>Bill-Pay</t>
        </is>
      </c>
      <c r="H1478" s="10" t="inlineStr">
        <is>
          <t>#4</t>
        </is>
      </c>
      <c r="I1478" s="32" t="n">
        <v>4</v>
      </c>
      <c r="J1478" s="10" t="n"/>
      <c r="K1478" s="10" t="inlineStr">
        <is>
          <t>#4</t>
        </is>
      </c>
      <c r="L1478" s="33" t="n">
        <v>3.5</v>
      </c>
      <c r="M1478" s="10" t="n"/>
      <c r="N1478" s="10" t="inlineStr">
        <is>
          <t>0994000143443_89</t>
        </is>
      </c>
      <c r="O1478" s="10" t="n"/>
      <c r="P1478" s="10" t="n"/>
      <c r="Q1478" s="10" t="n"/>
      <c r="R1478" s="10" t="n"/>
      <c r="S1478" s="34" t="n"/>
      <c r="T1478" s="24" t="n"/>
      <c r="U1478" s="24" t="n"/>
    </row>
    <row r="1479" ht="18.75" customHeight="1">
      <c r="A1479" s="10" t="n"/>
      <c r="B1479" s="32" t="n">
        <v>1</v>
      </c>
      <c r="C1479" s="28" t="inlineStr">
        <is>
          <t>0994000150628_02</t>
        </is>
      </c>
      <c r="D1479" s="10" t="inlineStr">
        <is>
          <t>10748_02</t>
        </is>
      </c>
      <c r="E1479" s="10" t="inlineStr">
        <is>
          <t>มทร.อีสาน</t>
        </is>
      </c>
      <c r="F1479" s="10" t="inlineStr">
        <is>
          <t>ลงทะเบียน-สุรินทร์</t>
        </is>
      </c>
      <c r="G1479" s="10" t="inlineStr">
        <is>
          <t>Bill-Pay</t>
        </is>
      </c>
      <c r="H1479" s="10" t="inlineStr">
        <is>
          <t>#4</t>
        </is>
      </c>
      <c r="I1479" s="32" t="n">
        <v>4</v>
      </c>
      <c r="J1479" s="10" t="n"/>
      <c r="K1479" s="10" t="inlineStr">
        <is>
          <t>#1.10</t>
        </is>
      </c>
      <c r="L1479" s="33" t="n">
        <v>3.5</v>
      </c>
      <c r="M1479" s="10" t="n"/>
      <c r="N1479" s="10" t="inlineStr">
        <is>
          <t>0994000150628_02</t>
        </is>
      </c>
      <c r="O1479" s="10" t="n"/>
      <c r="P1479" s="10" t="n"/>
      <c r="Q1479" s="10" t="n"/>
      <c r="R1479" s="10" t="n"/>
      <c r="S1479" s="34" t="n"/>
      <c r="T1479" s="24" t="n"/>
      <c r="U1479" s="24" t="n"/>
    </row>
    <row r="1480" ht="18.75" customHeight="1">
      <c r="A1480" s="10" t="n"/>
      <c r="B1480" s="32" t="n">
        <v>1</v>
      </c>
      <c r="C1480" s="28" t="inlineStr">
        <is>
          <t>0994000150628_03</t>
        </is>
      </c>
      <c r="D1480" s="10" t="inlineStr">
        <is>
          <t>10748_03</t>
        </is>
      </c>
      <c r="E1480" s="10" t="inlineStr">
        <is>
          <t>มทร.อีสาน</t>
        </is>
      </c>
      <c r="F1480" s="10" t="inlineStr">
        <is>
          <t>ลงทะเบียน-ขอนแก่น</t>
        </is>
      </c>
      <c r="G1480" s="10" t="inlineStr">
        <is>
          <t>Bill-Pay</t>
        </is>
      </c>
      <c r="H1480" s="10" t="inlineStr">
        <is>
          <t>#4</t>
        </is>
      </c>
      <c r="I1480" s="32" t="n">
        <v>4</v>
      </c>
      <c r="J1480" s="10" t="n"/>
      <c r="K1480" s="10" t="inlineStr">
        <is>
          <t>#1.10</t>
        </is>
      </c>
      <c r="L1480" s="33" t="n">
        <v>3.5</v>
      </c>
      <c r="M1480" s="10" t="n"/>
      <c r="N1480" s="10" t="inlineStr">
        <is>
          <t>0994000150628_03</t>
        </is>
      </c>
      <c r="O1480" s="10" t="n"/>
      <c r="P1480" s="10" t="n"/>
      <c r="Q1480" s="10" t="n"/>
      <c r="R1480" s="10" t="n"/>
      <c r="S1480" s="34" t="n"/>
      <c r="T1480" s="24" t="n"/>
      <c r="U1480" s="24" t="n"/>
    </row>
    <row r="1481" ht="18.75" customHeight="1">
      <c r="A1481" s="10" t="n"/>
      <c r="B1481" s="32" t="n">
        <v>1</v>
      </c>
      <c r="C1481" s="28" t="inlineStr">
        <is>
          <t>0994000150628_06</t>
        </is>
      </c>
      <c r="D1481" s="10" t="inlineStr">
        <is>
          <t>10748_06</t>
        </is>
      </c>
      <c r="E1481" s="10" t="inlineStr">
        <is>
          <t>มทร.อีสาน</t>
        </is>
      </c>
      <c r="F1481" s="10" t="inlineStr">
        <is>
          <t>ค่าขึ้นทะเบียน-นครราชสีมา</t>
        </is>
      </c>
      <c r="G1481" s="10" t="inlineStr">
        <is>
          <t>Bill-Pay</t>
        </is>
      </c>
      <c r="H1481" s="10" t="inlineStr">
        <is>
          <t>#4</t>
        </is>
      </c>
      <c r="I1481" s="32" t="n">
        <v>4</v>
      </c>
      <c r="J1481" s="10" t="n"/>
      <c r="K1481" s="10" t="inlineStr">
        <is>
          <t>#1.10</t>
        </is>
      </c>
      <c r="L1481" s="33" t="n">
        <v>3.5</v>
      </c>
      <c r="M1481" s="10" t="n"/>
      <c r="N1481" s="10" t="inlineStr">
        <is>
          <t>0994000150628_06</t>
        </is>
      </c>
      <c r="O1481" s="10" t="n"/>
      <c r="P1481" s="10" t="n"/>
      <c r="Q1481" s="10" t="n"/>
      <c r="R1481" s="10" t="n"/>
      <c r="S1481" s="34" t="n"/>
      <c r="T1481" s="24" t="n"/>
      <c r="U1481" s="24" t="n"/>
    </row>
    <row r="1482" ht="18.75" customHeight="1">
      <c r="A1482" s="10" t="n"/>
      <c r="B1482" s="32" t="n">
        <v>1</v>
      </c>
      <c r="C1482" s="28" t="inlineStr">
        <is>
          <t>0994000150628_07</t>
        </is>
      </c>
      <c r="D1482" s="10" t="inlineStr">
        <is>
          <t>10748_07</t>
        </is>
      </c>
      <c r="E1482" s="10" t="inlineStr">
        <is>
          <t>มทร.อีสาน</t>
        </is>
      </c>
      <c r="F1482" s="10" t="inlineStr">
        <is>
          <t>ค่าขึ้นทะเบียน-สุรินทร์</t>
        </is>
      </c>
      <c r="G1482" s="10" t="inlineStr">
        <is>
          <t>Bill-Pay</t>
        </is>
      </c>
      <c r="H1482" s="10" t="inlineStr">
        <is>
          <t>#4</t>
        </is>
      </c>
      <c r="I1482" s="32" t="n">
        <v>4</v>
      </c>
      <c r="J1482" s="10" t="n"/>
      <c r="K1482" s="10" t="inlineStr">
        <is>
          <t>#1.10</t>
        </is>
      </c>
      <c r="L1482" s="33" t="n">
        <v>3.5</v>
      </c>
      <c r="M1482" s="10" t="n"/>
      <c r="N1482" s="10" t="inlineStr">
        <is>
          <t>0994000150628_07</t>
        </is>
      </c>
      <c r="O1482" s="10" t="n"/>
      <c r="P1482" s="10" t="n"/>
      <c r="Q1482" s="10" t="n"/>
      <c r="R1482" s="10" t="n"/>
      <c r="S1482" s="34" t="n"/>
      <c r="T1482" s="24" t="n"/>
      <c r="U1482" s="24" t="n"/>
    </row>
    <row r="1483" ht="18.75" customHeight="1">
      <c r="A1483" s="10" t="n"/>
      <c r="B1483" s="32" t="n">
        <v>1</v>
      </c>
      <c r="C1483" s="28" t="inlineStr">
        <is>
          <t>0994000150628_08</t>
        </is>
      </c>
      <c r="D1483" s="10" t="inlineStr">
        <is>
          <t>10748_08</t>
        </is>
      </c>
      <c r="E1483" s="10" t="inlineStr">
        <is>
          <t>มทร.อีสาน</t>
        </is>
      </c>
      <c r="F1483" s="10" t="inlineStr">
        <is>
          <t>ค่าขึ้นทะเบียน-ขอนแก่น</t>
        </is>
      </c>
      <c r="G1483" s="10" t="inlineStr">
        <is>
          <t>Bill-Pay</t>
        </is>
      </c>
      <c r="H1483" s="10" t="inlineStr">
        <is>
          <t>#4</t>
        </is>
      </c>
      <c r="I1483" s="32" t="n">
        <v>4</v>
      </c>
      <c r="J1483" s="10" t="n"/>
      <c r="K1483" s="10" t="inlineStr">
        <is>
          <t>#1.10</t>
        </is>
      </c>
      <c r="L1483" s="33" t="n">
        <v>3.5</v>
      </c>
      <c r="M1483" s="10" t="n"/>
      <c r="N1483" s="10" t="inlineStr">
        <is>
          <t>0994000150628_08</t>
        </is>
      </c>
      <c r="O1483" s="10" t="n"/>
      <c r="P1483" s="10" t="n"/>
      <c r="Q1483" s="10" t="n"/>
      <c r="R1483" s="10" t="n"/>
      <c r="S1483" s="34" t="n"/>
      <c r="T1483" s="24" t="n"/>
      <c r="U1483" s="24" t="n"/>
    </row>
    <row r="1484" ht="18.75" customHeight="1">
      <c r="A1484" s="10" t="n"/>
      <c r="B1484" s="32" t="n">
        <v>1</v>
      </c>
      <c r="C1484" s="28" t="inlineStr">
        <is>
          <t>0994000150628_09</t>
        </is>
      </c>
      <c r="D1484" s="10" t="inlineStr">
        <is>
          <t>10748_09</t>
        </is>
      </c>
      <c r="E1484" s="10" t="inlineStr">
        <is>
          <t>มทร.อีสาน</t>
        </is>
      </c>
      <c r="F1484" s="10" t="inlineStr">
        <is>
          <t>ค่าขึ้นทะเบียน-สกลนคร</t>
        </is>
      </c>
      <c r="G1484" s="10" t="inlineStr">
        <is>
          <t>Bill-Pay</t>
        </is>
      </c>
      <c r="H1484" s="10" t="inlineStr">
        <is>
          <t>#4</t>
        </is>
      </c>
      <c r="I1484" s="32" t="n">
        <v>4</v>
      </c>
      <c r="J1484" s="10" t="n"/>
      <c r="K1484" s="10" t="inlineStr">
        <is>
          <t>#1.10</t>
        </is>
      </c>
      <c r="L1484" s="33" t="n">
        <v>3.5</v>
      </c>
      <c r="M1484" s="10" t="n"/>
      <c r="N1484" s="10" t="inlineStr">
        <is>
          <t>0994000150628_09</t>
        </is>
      </c>
      <c r="O1484" s="10" t="n"/>
      <c r="P1484" s="10" t="n"/>
      <c r="Q1484" s="10" t="n"/>
      <c r="R1484" s="10" t="n"/>
      <c r="S1484" s="34" t="n"/>
      <c r="T1484" s="24" t="n"/>
      <c r="U1484" s="24" t="n"/>
    </row>
    <row r="1485" ht="18.75" customHeight="1">
      <c r="A1485" s="10" t="n"/>
      <c r="B1485" s="32" t="n">
        <v>1</v>
      </c>
      <c r="C1485" s="28" t="inlineStr">
        <is>
          <t>0994000151942_03</t>
        </is>
      </c>
      <c r="D1485" s="10" t="inlineStr">
        <is>
          <t>571_03</t>
        </is>
      </c>
      <c r="E1485" s="10" t="inlineStr">
        <is>
          <t>มทร.พระนคร</t>
        </is>
      </c>
      <c r="F1485" s="10" t="inlineStr">
        <is>
          <t>หนังสือรับรองทางการศึกษา</t>
        </is>
      </c>
      <c r="G1485" s="10" t="inlineStr">
        <is>
          <t>Bill-Pay</t>
        </is>
      </c>
      <c r="H1485" s="10" t="inlineStr">
        <is>
          <t>#4</t>
        </is>
      </c>
      <c r="I1485" s="32" t="n">
        <v>4</v>
      </c>
      <c r="J1485" s="10" t="n"/>
      <c r="K1485" s="10" t="inlineStr">
        <is>
          <t>#1.10</t>
        </is>
      </c>
      <c r="L1485" s="33" t="n">
        <v>3.5</v>
      </c>
      <c r="M1485" s="10" t="n"/>
      <c r="N1485" s="10" t="inlineStr">
        <is>
          <t>0994000151942_03</t>
        </is>
      </c>
      <c r="O1485" s="10" t="n"/>
      <c r="P1485" s="10" t="n"/>
      <c r="Q1485" s="10" t="n"/>
      <c r="R1485" s="10" t="n"/>
      <c r="S1485" s="34" t="n"/>
      <c r="T1485" s="24" t="n"/>
      <c r="U1485" s="24" t="n"/>
    </row>
    <row r="1486" ht="18.75" customHeight="1">
      <c r="A1486" s="10" t="n"/>
      <c r="B1486" s="32" t="n">
        <v>1</v>
      </c>
      <c r="C1486" s="28" t="inlineStr">
        <is>
          <t>0994000153066_03</t>
        </is>
      </c>
      <c r="D1486" s="10" t="inlineStr">
        <is>
          <t>10049_03</t>
        </is>
      </c>
      <c r="E1486" s="10" t="inlineStr">
        <is>
          <t>มทร.รัตนโกสินทร์</t>
        </is>
      </c>
      <c r="F1486" s="10" t="inlineStr">
        <is>
          <t>ค่าเทอมศิลปศาสตร์ฯ</t>
        </is>
      </c>
      <c r="G1486" s="10" t="inlineStr">
        <is>
          <t>Bill-Pay</t>
        </is>
      </c>
      <c r="H1486" s="10" t="inlineStr">
        <is>
          <t>#4</t>
        </is>
      </c>
      <c r="I1486" s="32" t="n">
        <v>4</v>
      </c>
      <c r="J1486" s="10" t="n"/>
      <c r="K1486" s="10" t="inlineStr">
        <is>
          <t>#1.10</t>
        </is>
      </c>
      <c r="L1486" s="33" t="n">
        <v>3.5</v>
      </c>
      <c r="M1486" s="10" t="n"/>
      <c r="N1486" s="10" t="inlineStr">
        <is>
          <t>0994000153066_03</t>
        </is>
      </c>
      <c r="O1486" s="10" t="n"/>
      <c r="P1486" s="10" t="n"/>
      <c r="Q1486" s="10" t="n"/>
      <c r="R1486" s="10" t="n"/>
      <c r="S1486" s="34" t="n"/>
      <c r="T1486" s="24" t="n"/>
      <c r="U1486" s="24" t="n"/>
    </row>
    <row r="1487" ht="18.75" customHeight="1">
      <c r="A1487" s="10" t="n"/>
      <c r="B1487" s="32" t="n">
        <v>1</v>
      </c>
      <c r="C1487" s="28" t="inlineStr">
        <is>
          <t>0994000153066_04</t>
        </is>
      </c>
      <c r="D1487" s="10" t="inlineStr">
        <is>
          <t>10049_04</t>
        </is>
      </c>
      <c r="E1487" s="10" t="inlineStr">
        <is>
          <t>มทร.รัตนโกสินทร์</t>
        </is>
      </c>
      <c r="F1487" s="10" t="inlineStr">
        <is>
          <t>ค่าเทอมศิลปกรรมเพาะช่าง</t>
        </is>
      </c>
      <c r="G1487" s="10" t="inlineStr">
        <is>
          <t>Bill-Pay</t>
        </is>
      </c>
      <c r="H1487" s="10" t="inlineStr">
        <is>
          <t>#4</t>
        </is>
      </c>
      <c r="I1487" s="32" t="n">
        <v>4</v>
      </c>
      <c r="J1487" s="10" t="n"/>
      <c r="K1487" s="10" t="inlineStr">
        <is>
          <t>#1.10</t>
        </is>
      </c>
      <c r="L1487" s="33" t="n">
        <v>3.5</v>
      </c>
      <c r="M1487" s="10" t="n"/>
      <c r="N1487" s="10" t="inlineStr">
        <is>
          <t>0994000153066_04</t>
        </is>
      </c>
      <c r="O1487" s="10" t="n"/>
      <c r="P1487" s="10" t="n"/>
      <c r="Q1487" s="10" t="n"/>
      <c r="R1487" s="10" t="n"/>
      <c r="S1487" s="34" t="n"/>
      <c r="T1487" s="24" t="n"/>
      <c r="U1487" s="24" t="n"/>
    </row>
    <row r="1488" ht="18.75" customHeight="1">
      <c r="A1488" s="10" t="n"/>
      <c r="B1488" s="32" t="n">
        <v>1</v>
      </c>
      <c r="C1488" s="28" t="inlineStr">
        <is>
          <t>0994000153066_05</t>
        </is>
      </c>
      <c r="D1488" s="10" t="inlineStr">
        <is>
          <t>10049_05</t>
        </is>
      </c>
      <c r="E1488" s="10" t="inlineStr">
        <is>
          <t>มทร.รัตนโกสินทร์</t>
        </is>
      </c>
      <c r="F1488" s="10" t="inlineStr">
        <is>
          <t>ค่าเทอมสถาปัตยฯ</t>
        </is>
      </c>
      <c r="G1488" s="10" t="inlineStr">
        <is>
          <t>Bill-Pay</t>
        </is>
      </c>
      <c r="H1488" s="10" t="inlineStr">
        <is>
          <t>#4</t>
        </is>
      </c>
      <c r="I1488" s="32" t="n">
        <v>4</v>
      </c>
      <c r="J1488" s="10" t="n"/>
      <c r="K1488" s="10" t="inlineStr">
        <is>
          <t>#1.10</t>
        </is>
      </c>
      <c r="L1488" s="33" t="n">
        <v>3.5</v>
      </c>
      <c r="M1488" s="10" t="n"/>
      <c r="N1488" s="10" t="inlineStr">
        <is>
          <t>0994000153066_05</t>
        </is>
      </c>
      <c r="O1488" s="10" t="n"/>
      <c r="P1488" s="10" t="n"/>
      <c r="Q1488" s="10" t="n"/>
      <c r="R1488" s="10" t="n"/>
      <c r="S1488" s="34" t="n"/>
      <c r="T1488" s="24" t="n"/>
      <c r="U1488" s="24" t="n"/>
    </row>
    <row r="1489" ht="18.75" customHeight="1">
      <c r="A1489" s="10" t="n"/>
      <c r="B1489" s="32" t="n">
        <v>1</v>
      </c>
      <c r="C1489" s="28" t="inlineStr">
        <is>
          <t>0994000153066_06</t>
        </is>
      </c>
      <c r="D1489" s="10" t="inlineStr">
        <is>
          <t>10049_06</t>
        </is>
      </c>
      <c r="E1489" s="10" t="inlineStr">
        <is>
          <t>มทร.รัตนโกสินทร์</t>
        </is>
      </c>
      <c r="F1489" s="10" t="inlineStr">
        <is>
          <t>ค่าเทอมวิทยาศาสตร์ฯ</t>
        </is>
      </c>
      <c r="G1489" s="10" t="inlineStr">
        <is>
          <t>Bill-Pay</t>
        </is>
      </c>
      <c r="H1489" s="10" t="inlineStr">
        <is>
          <t>#4</t>
        </is>
      </c>
      <c r="I1489" s="32" t="n">
        <v>4</v>
      </c>
      <c r="J1489" s="10" t="n"/>
      <c r="K1489" s="10" t="inlineStr">
        <is>
          <t>#1.10</t>
        </is>
      </c>
      <c r="L1489" s="33" t="n">
        <v>3.5</v>
      </c>
      <c r="M1489" s="10" t="n"/>
      <c r="N1489" s="10" t="inlineStr">
        <is>
          <t>0994000153066_06</t>
        </is>
      </c>
      <c r="O1489" s="10" t="n"/>
      <c r="P1489" s="10" t="n"/>
      <c r="Q1489" s="10" t="n"/>
      <c r="R1489" s="10" t="n"/>
      <c r="S1489" s="34" t="n"/>
      <c r="T1489" s="24" t="n"/>
      <c r="U1489" s="24" t="n"/>
    </row>
    <row r="1490" ht="18.75" customHeight="1">
      <c r="A1490" s="10" t="n"/>
      <c r="B1490" s="32" t="n">
        <v>1</v>
      </c>
      <c r="C1490" s="28" t="inlineStr">
        <is>
          <t>0994000153066_98</t>
        </is>
      </c>
      <c r="D1490" s="10" t="inlineStr">
        <is>
          <t>10049_98</t>
        </is>
      </c>
      <c r="E1490" s="10" t="inlineStr">
        <is>
          <t>มทร.รัตนโกสินทร์</t>
        </is>
      </c>
      <c r="F1490" s="10" t="inlineStr">
        <is>
          <t>ค่าเทอม มทร. รัตนโกสินทร์</t>
        </is>
      </c>
      <c r="G1490" s="10" t="inlineStr">
        <is>
          <t>Bill-Pay</t>
        </is>
      </c>
      <c r="H1490" s="10" t="inlineStr">
        <is>
          <t>#4</t>
        </is>
      </c>
      <c r="I1490" s="32" t="n">
        <v>4</v>
      </c>
      <c r="J1490" s="10" t="n"/>
      <c r="K1490" s="10" t="inlineStr">
        <is>
          <t>#1.10</t>
        </is>
      </c>
      <c r="L1490" s="33" t="n">
        <v>3.5</v>
      </c>
      <c r="M1490" s="10" t="n"/>
      <c r="N1490" s="10" t="n"/>
      <c r="O1490" s="10" t="n"/>
      <c r="P1490" s="10" t="n"/>
      <c r="Q1490" s="10" t="n"/>
      <c r="R1490" s="10" t="n"/>
      <c r="S1490" s="34" t="n"/>
      <c r="T1490" s="24" t="n"/>
      <c r="U1490" s="24" t="n"/>
    </row>
    <row r="1491" ht="18.75" customHeight="1">
      <c r="A1491" s="10" t="n"/>
      <c r="B1491" s="32" t="n">
        <v>1</v>
      </c>
      <c r="C1491" s="28" t="inlineStr">
        <is>
          <t>0994000153066_99</t>
        </is>
      </c>
      <c r="D1491" s="10" t="inlineStr">
        <is>
          <t>10049_99</t>
        </is>
      </c>
      <c r="E1491" s="10" t="inlineStr">
        <is>
          <t>มทร.รัตนโกสินทร์</t>
        </is>
      </c>
      <c r="F1491" s="10" t="inlineStr">
        <is>
          <t>ค่ารับสมัครนักศึกษา</t>
        </is>
      </c>
      <c r="G1491" s="10" t="inlineStr">
        <is>
          <t>Bill-Pay</t>
        </is>
      </c>
      <c r="H1491" s="10" t="inlineStr">
        <is>
          <t>#4</t>
        </is>
      </c>
      <c r="I1491" s="32" t="n">
        <v>4</v>
      </c>
      <c r="J1491" s="10" t="n"/>
      <c r="K1491" s="10" t="inlineStr">
        <is>
          <t>#1.10</t>
        </is>
      </c>
      <c r="L1491" s="33" t="n">
        <v>3.5</v>
      </c>
      <c r="M1491" s="10" t="n"/>
      <c r="N1491" s="10" t="inlineStr">
        <is>
          <t>0994000153066_99</t>
        </is>
      </c>
      <c r="O1491" s="10" t="n"/>
      <c r="P1491" s="10" t="n"/>
      <c r="Q1491" s="10" t="n"/>
      <c r="R1491" s="10" t="n"/>
      <c r="S1491" s="34" t="n"/>
      <c r="T1491" s="24" t="n"/>
      <c r="U1491" s="24" t="n"/>
    </row>
    <row r="1492" ht="18.75" customHeight="1">
      <c r="A1492" s="10" t="n"/>
      <c r="B1492" s="32" t="n">
        <v>1</v>
      </c>
      <c r="C1492" s="28" t="inlineStr">
        <is>
          <t>0994000153180_02</t>
        </is>
      </c>
      <c r="D1492" s="10" t="inlineStr">
        <is>
          <t>486_02</t>
        </is>
      </c>
      <c r="E1492" s="10" t="inlineStr">
        <is>
          <t>ม.ธัญบุรี</t>
        </is>
      </c>
      <c r="F1492" s="10" t="inlineStr">
        <is>
          <t>ค่าอบรม</t>
        </is>
      </c>
      <c r="G1492" s="10" t="inlineStr">
        <is>
          <t>Bill-Pay</t>
        </is>
      </c>
      <c r="H1492" s="10" t="inlineStr">
        <is>
          <t>#4</t>
        </is>
      </c>
      <c r="I1492" s="32" t="n">
        <v>4</v>
      </c>
      <c r="J1492" s="10" t="n"/>
      <c r="K1492" s="10" t="inlineStr">
        <is>
          <t>#1.10</t>
        </is>
      </c>
      <c r="L1492" s="33" t="n">
        <v>3.5</v>
      </c>
      <c r="M1492" s="10" t="n"/>
      <c r="N1492" s="10" t="inlineStr">
        <is>
          <t>0994000153180_02</t>
        </is>
      </c>
      <c r="O1492" s="10" t="n"/>
      <c r="P1492" s="10" t="n"/>
      <c r="Q1492" s="10" t="n"/>
      <c r="R1492" s="10" t="n"/>
      <c r="S1492" s="34" t="n"/>
      <c r="T1492" s="24" t="n"/>
      <c r="U1492" s="24" t="n"/>
    </row>
    <row r="1493" ht="18.75" customHeight="1">
      <c r="A1493" s="10" t="n"/>
      <c r="B1493" s="32" t="n">
        <v>1</v>
      </c>
      <c r="C1493" s="28" t="inlineStr">
        <is>
          <t>0994000153180_03</t>
        </is>
      </c>
      <c r="D1493" s="10" t="inlineStr">
        <is>
          <t>486_03</t>
        </is>
      </c>
      <c r="E1493" s="10" t="inlineStr">
        <is>
          <t>ม.ธัญบุรี</t>
        </is>
      </c>
      <c r="F1493" s="10" t="inlineStr">
        <is>
          <t>ค่าบริการ</t>
        </is>
      </c>
      <c r="G1493" s="10" t="inlineStr">
        <is>
          <t>Bill-Pay</t>
        </is>
      </c>
      <c r="H1493" s="10" t="inlineStr">
        <is>
          <t>#4</t>
        </is>
      </c>
      <c r="I1493" s="32" t="n">
        <v>4</v>
      </c>
      <c r="J1493" s="10" t="n"/>
      <c r="K1493" s="10" t="inlineStr">
        <is>
          <t>#1.10</t>
        </is>
      </c>
      <c r="L1493" s="33" t="n">
        <v>3.5</v>
      </c>
      <c r="M1493" s="10" t="n"/>
      <c r="N1493" s="10" t="inlineStr">
        <is>
          <t>0994000153180_03</t>
        </is>
      </c>
      <c r="O1493" s="10" t="n"/>
      <c r="P1493" s="10" t="n"/>
      <c r="Q1493" s="10" t="n"/>
      <c r="R1493" s="10" t="n"/>
      <c r="S1493" s="34" t="n"/>
      <c r="T1493" s="24" t="n"/>
      <c r="U1493" s="24" t="n"/>
    </row>
    <row r="1494" ht="18.75" customHeight="1">
      <c r="A1494" s="10" t="n"/>
      <c r="B1494" s="32" t="n">
        <v>1</v>
      </c>
      <c r="C1494" s="28" t="inlineStr">
        <is>
          <t>0994000153601_88</t>
        </is>
      </c>
      <c r="D1494" s="10" t="inlineStr">
        <is>
          <t>10447_88</t>
        </is>
      </c>
      <c r="E1494" s="10" t="inlineStr">
        <is>
          <t>ศาลแรงงานภาค 3</t>
        </is>
      </c>
      <c r="F1494" s="10" t="inlineStr">
        <is>
          <t>ค่าคัดถ่ายเอกสาร</t>
        </is>
      </c>
      <c r="G1494" s="10" t="inlineStr">
        <is>
          <t>Bill-Pay</t>
        </is>
      </c>
      <c r="H1494" s="10" t="inlineStr">
        <is>
          <t>#4</t>
        </is>
      </c>
      <c r="I1494" s="32" t="n">
        <v>4</v>
      </c>
      <c r="J1494" s="10" t="n"/>
      <c r="K1494" s="10" t="inlineStr">
        <is>
          <t>#4</t>
        </is>
      </c>
      <c r="L1494" s="33" t="n">
        <v>3.5</v>
      </c>
      <c r="M1494" s="10" t="n"/>
      <c r="N1494" s="10" t="inlineStr">
        <is>
          <t>0994000153601_88</t>
        </is>
      </c>
      <c r="O1494" s="10" t="n"/>
      <c r="P1494" s="10" t="n"/>
      <c r="Q1494" s="10" t="n"/>
      <c r="R1494" s="10" t="n"/>
      <c r="S1494" s="34" t="n"/>
      <c r="T1494" s="24" t="n"/>
      <c r="U1494" s="24" t="n"/>
    </row>
    <row r="1495" ht="18.75" customHeight="1">
      <c r="A1495" s="10" t="n"/>
      <c r="B1495" s="32" t="n">
        <v>1</v>
      </c>
      <c r="C1495" s="28" t="inlineStr">
        <is>
          <t>0994000153601_89</t>
        </is>
      </c>
      <c r="D1495" s="10" t="inlineStr">
        <is>
          <t>10447_89</t>
        </is>
      </c>
      <c r="E1495" s="10" t="inlineStr">
        <is>
          <t>ศาลแรงงานภาค 3</t>
        </is>
      </c>
      <c r="F1495" s="10" t="inlineStr">
        <is>
          <t>ชำระค่าธรรมเนียมศาลCIOS</t>
        </is>
      </c>
      <c r="G1495" s="10" t="inlineStr">
        <is>
          <t>Bill-Pay</t>
        </is>
      </c>
      <c r="H1495" s="10" t="inlineStr">
        <is>
          <t>#4</t>
        </is>
      </c>
      <c r="I1495" s="32" t="n">
        <v>4</v>
      </c>
      <c r="J1495" s="10" t="n"/>
      <c r="K1495" s="10" t="inlineStr">
        <is>
          <t>#4</t>
        </is>
      </c>
      <c r="L1495" s="33" t="n">
        <v>3.5</v>
      </c>
      <c r="M1495" s="10" t="n"/>
      <c r="N1495" s="10" t="inlineStr">
        <is>
          <t>0994000153601_89</t>
        </is>
      </c>
      <c r="O1495" s="10" t="n"/>
      <c r="P1495" s="10" t="n"/>
      <c r="Q1495" s="10" t="n"/>
      <c r="R1495" s="10" t="n"/>
      <c r="S1495" s="34" t="n"/>
      <c r="T1495" s="24" t="n"/>
      <c r="U1495" s="24" t="n"/>
    </row>
    <row r="1496" ht="18.75" customHeight="1">
      <c r="A1496" s="10" t="n"/>
      <c r="B1496" s="32" t="n">
        <v>1</v>
      </c>
      <c r="C1496" s="28" t="inlineStr">
        <is>
          <t>0994000153937_25</t>
        </is>
      </c>
      <c r="D1496" s="10" t="inlineStr">
        <is>
          <t>10193_25</t>
        </is>
      </c>
      <c r="E1496" s="10" t="inlineStr">
        <is>
          <t>ศาลจ.ทองผาภูมิ</t>
        </is>
      </c>
      <c r="F1496" s="10" t="inlineStr">
        <is>
          <t>ชำระค่าปรับ</t>
        </is>
      </c>
      <c r="G1496" s="10" t="inlineStr">
        <is>
          <t>Bill-Pay</t>
        </is>
      </c>
      <c r="H1496" s="10" t="inlineStr">
        <is>
          <t>#4</t>
        </is>
      </c>
      <c r="I1496" s="32" t="n">
        <v>4</v>
      </c>
      <c r="J1496" s="10" t="n"/>
      <c r="K1496" s="10" t="inlineStr">
        <is>
          <t>#4</t>
        </is>
      </c>
      <c r="L1496" s="33" t="n">
        <v>3.5</v>
      </c>
      <c r="M1496" s="10" t="n"/>
      <c r="N1496" s="10" t="inlineStr">
        <is>
          <t>0994000153937_25</t>
        </is>
      </c>
      <c r="O1496" s="10" t="n"/>
      <c r="P1496" s="10" t="n"/>
      <c r="Q1496" s="10" t="n"/>
      <c r="R1496" s="10" t="n"/>
      <c r="S1496" s="34" t="n"/>
      <c r="T1496" s="24" t="n"/>
      <c r="U1496" s="24" t="n"/>
    </row>
    <row r="1497" ht="18.75" customHeight="1">
      <c r="A1497" s="10" t="n"/>
      <c r="B1497" s="32" t="n">
        <v>1</v>
      </c>
      <c r="C1497" s="28" t="inlineStr">
        <is>
          <t>0994000153937_88</t>
        </is>
      </c>
      <c r="D1497" s="10" t="inlineStr">
        <is>
          <t>10193_88</t>
        </is>
      </c>
      <c r="E1497" s="10" t="inlineStr">
        <is>
          <t>ศาลจ.ทองผาภูมิ</t>
        </is>
      </c>
      <c r="F1497" s="10" t="inlineStr">
        <is>
          <t>ค่าคัดถ่ายเอกสาร</t>
        </is>
      </c>
      <c r="G1497" s="10" t="inlineStr">
        <is>
          <t>Bill-Pay</t>
        </is>
      </c>
      <c r="H1497" s="10" t="inlineStr">
        <is>
          <t>#4</t>
        </is>
      </c>
      <c r="I1497" s="32" t="n">
        <v>4</v>
      </c>
      <c r="J1497" s="10" t="n"/>
      <c r="K1497" s="10" t="inlineStr">
        <is>
          <t>#4</t>
        </is>
      </c>
      <c r="L1497" s="33" t="n">
        <v>3.5</v>
      </c>
      <c r="M1497" s="10" t="n"/>
      <c r="N1497" s="10" t="inlineStr">
        <is>
          <t>0994000153937_88</t>
        </is>
      </c>
      <c r="O1497" s="10" t="n"/>
      <c r="P1497" s="10" t="n"/>
      <c r="Q1497" s="10" t="n"/>
      <c r="R1497" s="10" t="n"/>
      <c r="S1497" s="34" t="n"/>
      <c r="T1497" s="24" t="n"/>
      <c r="U1497" s="24" t="n"/>
    </row>
    <row r="1498" ht="18.75" customHeight="1">
      <c r="A1498" s="10" t="n"/>
      <c r="B1498" s="32" t="n">
        <v>1</v>
      </c>
      <c r="C1498" s="28" t="inlineStr">
        <is>
          <t>0994000153937_89</t>
        </is>
      </c>
      <c r="D1498" s="10" t="inlineStr">
        <is>
          <t>10193_89</t>
        </is>
      </c>
      <c r="E1498" s="10" t="inlineStr">
        <is>
          <t>ศาลจ.ทองผาภูมิ</t>
        </is>
      </c>
      <c r="F1498" s="10" t="inlineStr">
        <is>
          <t>ชำระค่าธรรมเนียมศาลCIOS</t>
        </is>
      </c>
      <c r="G1498" s="10" t="inlineStr">
        <is>
          <t>Bill-Pay</t>
        </is>
      </c>
      <c r="H1498" s="10" t="inlineStr">
        <is>
          <t>#4</t>
        </is>
      </c>
      <c r="I1498" s="32" t="n">
        <v>4</v>
      </c>
      <c r="J1498" s="10" t="n"/>
      <c r="K1498" s="10" t="inlineStr">
        <is>
          <t>#4</t>
        </is>
      </c>
      <c r="L1498" s="33" t="n">
        <v>3.5</v>
      </c>
      <c r="M1498" s="10" t="n"/>
      <c r="N1498" s="10" t="inlineStr">
        <is>
          <t>0994000153937_89</t>
        </is>
      </c>
      <c r="O1498" s="10" t="n"/>
      <c r="P1498" s="10" t="n"/>
      <c r="Q1498" s="10" t="n"/>
      <c r="R1498" s="10" t="n"/>
      <c r="S1498" s="34" t="n"/>
      <c r="T1498" s="24" t="n"/>
      <c r="U1498" s="24" t="n"/>
    </row>
    <row r="1499" ht="18.75" customHeight="1">
      <c r="A1499" s="10" t="n"/>
      <c r="B1499" s="32" t="n">
        <v>1</v>
      </c>
      <c r="C1499" s="28" t="inlineStr">
        <is>
          <t>0994000154135_88</t>
        </is>
      </c>
      <c r="D1499" s="10" t="inlineStr">
        <is>
          <t>10451_88</t>
        </is>
      </c>
      <c r="E1499" s="10" t="inlineStr">
        <is>
          <t>ศาลแรงงานภาค 7</t>
        </is>
      </c>
      <c r="F1499" s="10" t="inlineStr">
        <is>
          <t>ค่าคัดถ่ายเอกสาร</t>
        </is>
      </c>
      <c r="G1499" s="10" t="inlineStr">
        <is>
          <t>Bill-Pay</t>
        </is>
      </c>
      <c r="H1499" s="10" t="inlineStr">
        <is>
          <t>#4</t>
        </is>
      </c>
      <c r="I1499" s="32" t="n">
        <v>4</v>
      </c>
      <c r="J1499" s="10" t="n"/>
      <c r="K1499" s="10" t="inlineStr">
        <is>
          <t>#4</t>
        </is>
      </c>
      <c r="L1499" s="33" t="n">
        <v>3.5</v>
      </c>
      <c r="M1499" s="10" t="n"/>
      <c r="N1499" s="10" t="inlineStr">
        <is>
          <t>0994000154135_88</t>
        </is>
      </c>
      <c r="O1499" s="10" t="n"/>
      <c r="P1499" s="10" t="n"/>
      <c r="Q1499" s="10" t="n"/>
      <c r="R1499" s="10" t="n"/>
      <c r="S1499" s="34" t="n"/>
      <c r="T1499" s="24" t="n"/>
      <c r="U1499" s="24" t="n"/>
    </row>
    <row r="1500" ht="18.75" customHeight="1">
      <c r="A1500" s="10" t="n"/>
      <c r="B1500" s="32" t="n">
        <v>1</v>
      </c>
      <c r="C1500" s="28" t="inlineStr">
        <is>
          <t>0994000154135_89</t>
        </is>
      </c>
      <c r="D1500" s="10" t="inlineStr">
        <is>
          <t>10451_89</t>
        </is>
      </c>
      <c r="E1500" s="10" t="inlineStr">
        <is>
          <t>ศาลแรงงานภาค 7</t>
        </is>
      </c>
      <c r="F1500" s="10" t="inlineStr">
        <is>
          <t>ชำระค่าธรรมเนียมศาลCIOS</t>
        </is>
      </c>
      <c r="G1500" s="10" t="inlineStr">
        <is>
          <t>Bill-Pay</t>
        </is>
      </c>
      <c r="H1500" s="10" t="inlineStr">
        <is>
          <t>#4</t>
        </is>
      </c>
      <c r="I1500" s="32" t="n">
        <v>4</v>
      </c>
      <c r="J1500" s="10" t="n"/>
      <c r="K1500" s="10" t="inlineStr">
        <is>
          <t>#4</t>
        </is>
      </c>
      <c r="L1500" s="33" t="n">
        <v>3.5</v>
      </c>
      <c r="M1500" s="10" t="n"/>
      <c r="N1500" s="10" t="inlineStr">
        <is>
          <t>0994000154135_89</t>
        </is>
      </c>
      <c r="O1500" s="10" t="n"/>
      <c r="P1500" s="10" t="n"/>
      <c r="Q1500" s="10" t="n"/>
      <c r="R1500" s="10" t="n"/>
      <c r="S1500" s="34" t="n"/>
      <c r="T1500" s="24" t="n"/>
      <c r="U1500" s="24" t="n"/>
    </row>
    <row r="1501" ht="18.75" customHeight="1">
      <c r="A1501" s="10" t="n"/>
      <c r="B1501" s="32" t="n">
        <v>1</v>
      </c>
      <c r="C1501" s="28" t="inlineStr">
        <is>
          <t>0994000154224_01</t>
        </is>
      </c>
      <c r="D1501" s="10" t="inlineStr">
        <is>
          <t>613_01</t>
        </is>
      </c>
      <c r="E1501" s="10" t="inlineStr">
        <is>
          <t>มฉน.</t>
        </is>
      </c>
      <c r="F1501" s="10" t="inlineStr">
        <is>
          <t>ค่าบัตรนักศึกษา</t>
        </is>
      </c>
      <c r="G1501" s="10" t="inlineStr">
        <is>
          <t>Bill-Pay</t>
        </is>
      </c>
      <c r="H1501" s="10" t="inlineStr">
        <is>
          <t>#4</t>
        </is>
      </c>
      <c r="I1501" s="32" t="n">
        <v>4</v>
      </c>
      <c r="J1501" s="10" t="n"/>
      <c r="K1501" s="10" t="inlineStr">
        <is>
          <t>#1.10</t>
        </is>
      </c>
      <c r="L1501" s="33" t="n">
        <v>3.5</v>
      </c>
      <c r="M1501" s="10" t="n"/>
      <c r="N1501" s="10" t="inlineStr">
        <is>
          <t>0994000154224_01</t>
        </is>
      </c>
      <c r="O1501" s="10" t="n"/>
      <c r="P1501" s="10" t="n"/>
      <c r="Q1501" s="10" t="n"/>
      <c r="R1501" s="10" t="n"/>
      <c r="S1501" s="34" t="n"/>
      <c r="T1501" s="24" t="n"/>
      <c r="U1501" s="24" t="n"/>
    </row>
    <row r="1502" ht="18.75" customHeight="1">
      <c r="A1502" s="10" t="n"/>
      <c r="B1502" s="32" t="n">
        <v>1</v>
      </c>
      <c r="C1502" s="28" t="inlineStr">
        <is>
          <t>0994000154224_05</t>
        </is>
      </c>
      <c r="D1502" s="10" t="inlineStr">
        <is>
          <t>613_05</t>
        </is>
      </c>
      <c r="E1502" s="10" t="inlineStr">
        <is>
          <t>มฉน.</t>
        </is>
      </c>
      <c r="F1502" s="10" t="inlineStr">
        <is>
          <t>ค่าขึ้นสอบ</t>
        </is>
      </c>
      <c r="G1502" s="10" t="inlineStr">
        <is>
          <t>Bill-Pay</t>
        </is>
      </c>
      <c r="H1502" s="10" t="inlineStr">
        <is>
          <t>#4</t>
        </is>
      </c>
      <c r="I1502" s="32" t="n">
        <v>4</v>
      </c>
      <c r="J1502" s="10" t="n"/>
      <c r="K1502" s="10" t="inlineStr">
        <is>
          <t>#1</t>
        </is>
      </c>
      <c r="L1502" s="33" t="n">
        <v>3.5</v>
      </c>
      <c r="M1502" s="10" t="n"/>
      <c r="N1502" s="10" t="inlineStr">
        <is>
          <t>0994000154224_05</t>
        </is>
      </c>
      <c r="O1502" s="10" t="n"/>
      <c r="P1502" s="10" t="n"/>
      <c r="Q1502" s="10" t="n"/>
      <c r="R1502" s="10" t="n"/>
      <c r="S1502" s="34" t="n"/>
      <c r="T1502" s="24" t="n"/>
      <c r="U1502" s="24" t="n"/>
    </row>
    <row r="1503" ht="18.75" customHeight="1">
      <c r="A1503" s="10" t="n"/>
      <c r="B1503" s="32" t="n">
        <v>1</v>
      </c>
      <c r="C1503" s="28" t="inlineStr">
        <is>
          <t>0994000154224_06</t>
        </is>
      </c>
      <c r="D1503" s="10" t="inlineStr">
        <is>
          <t>613_06</t>
        </is>
      </c>
      <c r="E1503" s="10" t="inlineStr">
        <is>
          <t>มฉน.</t>
        </is>
      </c>
      <c r="F1503" s="10" t="inlineStr">
        <is>
          <t>ค่าสัมมนา/ดูงาน</t>
        </is>
      </c>
      <c r="G1503" s="10" t="inlineStr">
        <is>
          <t>Bill-Pay</t>
        </is>
      </c>
      <c r="H1503" s="10" t="inlineStr">
        <is>
          <t>#4</t>
        </is>
      </c>
      <c r="I1503" s="32" t="n">
        <v>4</v>
      </c>
      <c r="J1503" s="10" t="n"/>
      <c r="K1503" s="10" t="inlineStr">
        <is>
          <t>#1</t>
        </is>
      </c>
      <c r="L1503" s="33" t="n">
        <v>3.5</v>
      </c>
      <c r="M1503" s="10" t="n"/>
      <c r="N1503" s="10" t="inlineStr">
        <is>
          <t>0994000154224_06</t>
        </is>
      </c>
      <c r="O1503" s="10" t="n"/>
      <c r="P1503" s="10" t="n"/>
      <c r="Q1503" s="10" t="n"/>
      <c r="R1503" s="10" t="n"/>
      <c r="S1503" s="34" t="n"/>
      <c r="T1503" s="24" t="n"/>
      <c r="U1503" s="24" t="n"/>
    </row>
    <row r="1504" ht="18.75" customHeight="1">
      <c r="A1504" s="10" t="n"/>
      <c r="B1504" s="32" t="n">
        <v>1</v>
      </c>
      <c r="C1504" s="28" t="inlineStr">
        <is>
          <t>0994000154224_11</t>
        </is>
      </c>
      <c r="D1504" s="10" t="inlineStr">
        <is>
          <t>613_11</t>
        </is>
      </c>
      <c r="E1504" s="10" t="inlineStr">
        <is>
          <t>มฉน.</t>
        </is>
      </c>
      <c r="F1504" s="10" t="inlineStr">
        <is>
          <t>ค่าประกันอุบัติเหตุ</t>
        </is>
      </c>
      <c r="G1504" s="10" t="inlineStr">
        <is>
          <t>Bill-Pay</t>
        </is>
      </c>
      <c r="H1504" s="10" t="inlineStr">
        <is>
          <t>#4</t>
        </is>
      </c>
      <c r="I1504" s="32" t="n">
        <v>4</v>
      </c>
      <c r="J1504" s="10" t="n"/>
      <c r="K1504" s="10" t="inlineStr">
        <is>
          <t>#1</t>
        </is>
      </c>
      <c r="L1504" s="33" t="n">
        <v>3.5</v>
      </c>
      <c r="M1504" s="10" t="n"/>
      <c r="N1504" s="10" t="inlineStr">
        <is>
          <t>0994000154224_11</t>
        </is>
      </c>
      <c r="O1504" s="10" t="n"/>
      <c r="P1504" s="10" t="n"/>
      <c r="Q1504" s="10" t="n"/>
      <c r="R1504" s="10" t="n"/>
      <c r="S1504" s="34" t="n"/>
      <c r="T1504" s="24" t="n"/>
      <c r="U1504" s="24" t="n"/>
    </row>
    <row r="1505" ht="18.75" customHeight="1">
      <c r="A1505" s="10" t="n"/>
      <c r="B1505" s="32" t="n">
        <v>1</v>
      </c>
      <c r="C1505" s="28" t="inlineStr">
        <is>
          <t>0994000154429_03</t>
        </is>
      </c>
      <c r="D1505" s="10" t="inlineStr">
        <is>
          <t>10892_03</t>
        </is>
      </c>
      <c r="E1505" s="10" t="inlineStr">
        <is>
          <t>มหาวิทยาลัยนครพนม</t>
        </is>
      </c>
      <c r="F1505" s="10" t="inlineStr">
        <is>
          <t>ค่าสมัคร</t>
        </is>
      </c>
      <c r="G1505" s="10" t="inlineStr">
        <is>
          <t>Bill-Pay</t>
        </is>
      </c>
      <c r="H1505" s="10" t="inlineStr">
        <is>
          <t>#4</t>
        </is>
      </c>
      <c r="I1505" s="32" t="n">
        <v>4</v>
      </c>
      <c r="J1505" s="10" t="n"/>
      <c r="K1505" s="10" t="inlineStr">
        <is>
          <t>#1.10</t>
        </is>
      </c>
      <c r="L1505" s="33" t="n">
        <v>3.5</v>
      </c>
      <c r="M1505" s="10" t="n"/>
      <c r="N1505" s="10" t="inlineStr">
        <is>
          <t>0994000154429_03</t>
        </is>
      </c>
      <c r="O1505" s="10" t="n"/>
      <c r="P1505" s="10" t="n"/>
      <c r="Q1505" s="10" t="n"/>
      <c r="R1505" s="10" t="n"/>
      <c r="S1505" s="34" t="n"/>
      <c r="T1505" s="24" t="n"/>
      <c r="U1505" s="24" t="n"/>
    </row>
    <row r="1506" ht="18.75" customHeight="1">
      <c r="A1506" s="10" t="n"/>
      <c r="B1506" s="32" t="n">
        <v>1</v>
      </c>
      <c r="C1506" s="28" t="inlineStr">
        <is>
          <t>0994000154429_08</t>
        </is>
      </c>
      <c r="D1506" s="10" t="inlineStr">
        <is>
          <t>10892_08</t>
        </is>
      </c>
      <c r="E1506" s="10" t="inlineStr">
        <is>
          <t>มหาวิทยาลัยนครพนม</t>
        </is>
      </c>
      <c r="F1506" s="10" t="inlineStr">
        <is>
          <t>ค่าลงทะเบียน</t>
        </is>
      </c>
      <c r="G1506" s="10" t="inlineStr">
        <is>
          <t>Bill-Pay</t>
        </is>
      </c>
      <c r="H1506" s="10" t="inlineStr">
        <is>
          <t>#4</t>
        </is>
      </c>
      <c r="I1506" s="32" t="n">
        <v>4</v>
      </c>
      <c r="J1506" s="10" t="n"/>
      <c r="K1506" s="10" t="inlineStr">
        <is>
          <t>#1.10</t>
        </is>
      </c>
      <c r="L1506" s="33" t="n">
        <v>3.5</v>
      </c>
      <c r="M1506" s="10" t="n"/>
      <c r="N1506" s="10" t="inlineStr">
        <is>
          <t>0994000154429_08</t>
        </is>
      </c>
      <c r="O1506" s="10" t="n"/>
      <c r="P1506" s="10" t="n"/>
      <c r="Q1506" s="10" t="n"/>
      <c r="R1506" s="10" t="n"/>
      <c r="S1506" s="34" t="n"/>
      <c r="T1506" s="24" t="n"/>
      <c r="U1506" s="24" t="n"/>
    </row>
    <row r="1507" ht="18.75" customHeight="1">
      <c r="A1507" s="10" t="n"/>
      <c r="B1507" s="32" t="n">
        <v>1</v>
      </c>
      <c r="C1507" s="28" t="inlineStr">
        <is>
          <t>0994000154861_88</t>
        </is>
      </c>
      <c r="D1507" s="10" t="inlineStr">
        <is>
          <t>10445_88</t>
        </is>
      </c>
      <c r="E1507" s="10" t="inlineStr">
        <is>
          <t>ศาลแรงงานภาค 1</t>
        </is>
      </c>
      <c r="F1507" s="10" t="inlineStr">
        <is>
          <t>ค่าคัดถ่ายเอกสาร</t>
        </is>
      </c>
      <c r="G1507" s="10" t="inlineStr">
        <is>
          <t>Bill-Pay</t>
        </is>
      </c>
      <c r="H1507" s="10" t="inlineStr">
        <is>
          <t>#4</t>
        </is>
      </c>
      <c r="I1507" s="32" t="n">
        <v>4</v>
      </c>
      <c r="J1507" s="10" t="n"/>
      <c r="K1507" s="10" t="inlineStr">
        <is>
          <t>#4</t>
        </is>
      </c>
      <c r="L1507" s="33" t="n">
        <v>3.5</v>
      </c>
      <c r="M1507" s="10" t="n"/>
      <c r="N1507" s="10" t="inlineStr">
        <is>
          <t>0994000154861_88</t>
        </is>
      </c>
      <c r="O1507" s="10" t="n"/>
      <c r="P1507" s="10" t="n"/>
      <c r="Q1507" s="10" t="n"/>
      <c r="R1507" s="10" t="n"/>
      <c r="S1507" s="34" t="n"/>
      <c r="T1507" s="24" t="n"/>
      <c r="U1507" s="24" t="n"/>
    </row>
    <row r="1508" ht="18.75" customHeight="1">
      <c r="A1508" s="10" t="n"/>
      <c r="B1508" s="32" t="n">
        <v>1</v>
      </c>
      <c r="C1508" s="28" t="inlineStr">
        <is>
          <t>0994000154861_89</t>
        </is>
      </c>
      <c r="D1508" s="10" t="inlineStr">
        <is>
          <t>10445_89</t>
        </is>
      </c>
      <c r="E1508" s="10" t="inlineStr">
        <is>
          <t>ศาลแรงงานภาค 1</t>
        </is>
      </c>
      <c r="F1508" s="10" t="inlineStr">
        <is>
          <t>ชำระค่าธรรมเนียมศาลCIOS</t>
        </is>
      </c>
      <c r="G1508" s="10" t="inlineStr">
        <is>
          <t>Bill-Pay</t>
        </is>
      </c>
      <c r="H1508" s="10" t="inlineStr">
        <is>
          <t>#4</t>
        </is>
      </c>
      <c r="I1508" s="32" t="n">
        <v>4</v>
      </c>
      <c r="J1508" s="10" t="n"/>
      <c r="K1508" s="10" t="inlineStr">
        <is>
          <t>#4</t>
        </is>
      </c>
      <c r="L1508" s="33" t="n">
        <v>3.5</v>
      </c>
      <c r="M1508" s="10" t="n"/>
      <c r="N1508" s="10" t="inlineStr">
        <is>
          <t>0994000154861_89</t>
        </is>
      </c>
      <c r="O1508" s="10" t="n"/>
      <c r="P1508" s="10" t="n"/>
      <c r="Q1508" s="10" t="n"/>
      <c r="R1508" s="10" t="n"/>
      <c r="S1508" s="34" t="n"/>
      <c r="T1508" s="24" t="n"/>
      <c r="U1508" s="24" t="n"/>
    </row>
    <row r="1509" ht="18.75" customHeight="1">
      <c r="A1509" s="10" t="n"/>
      <c r="B1509" s="32" t="n">
        <v>1</v>
      </c>
      <c r="C1509" s="28" t="inlineStr">
        <is>
          <t>0994000156685_25</t>
        </is>
      </c>
      <c r="D1509" s="10" t="inlineStr">
        <is>
          <t>10256_25</t>
        </is>
      </c>
      <c r="E1509" s="10" t="inlineStr">
        <is>
          <t>ศาลเยาวชนฯจ.พัทลุง</t>
        </is>
      </c>
      <c r="F1509" s="10" t="inlineStr">
        <is>
          <t>ชำระค่าปรับ</t>
        </is>
      </c>
      <c r="G1509" s="10" t="inlineStr">
        <is>
          <t>Bill-Pay</t>
        </is>
      </c>
      <c r="H1509" s="10" t="inlineStr">
        <is>
          <t>#4</t>
        </is>
      </c>
      <c r="I1509" s="32" t="n">
        <v>4</v>
      </c>
      <c r="J1509" s="10" t="n"/>
      <c r="K1509" s="10" t="inlineStr">
        <is>
          <t>#4</t>
        </is>
      </c>
      <c r="L1509" s="33" t="n">
        <v>3.5</v>
      </c>
      <c r="M1509" s="10" t="n"/>
      <c r="N1509" s="10" t="inlineStr">
        <is>
          <t>0994000156685_25</t>
        </is>
      </c>
      <c r="O1509" s="10" t="n"/>
      <c r="P1509" s="10" t="n"/>
      <c r="Q1509" s="10" t="n"/>
      <c r="R1509" s="10" t="n"/>
      <c r="S1509" s="34" t="n"/>
      <c r="T1509" s="24" t="n"/>
      <c r="U1509" s="24" t="n"/>
    </row>
    <row r="1510" ht="18.75" customHeight="1">
      <c r="A1510" s="10" t="n"/>
      <c r="B1510" s="32" t="n">
        <v>1</v>
      </c>
      <c r="C1510" s="28" t="inlineStr">
        <is>
          <t>0994000156685_88</t>
        </is>
      </c>
      <c r="D1510" s="10" t="inlineStr">
        <is>
          <t>10256_88</t>
        </is>
      </c>
      <c r="E1510" s="10" t="inlineStr">
        <is>
          <t>ศาลเยาวชนฯจ.พัทลุง</t>
        </is>
      </c>
      <c r="F1510" s="10" t="inlineStr">
        <is>
          <t>ค่าคัดถ่ายเอกสาร</t>
        </is>
      </c>
      <c r="G1510" s="10" t="inlineStr">
        <is>
          <t>Bill-Pay</t>
        </is>
      </c>
      <c r="H1510" s="10" t="inlineStr">
        <is>
          <t>#4</t>
        </is>
      </c>
      <c r="I1510" s="32" t="n">
        <v>4</v>
      </c>
      <c r="J1510" s="10" t="n"/>
      <c r="K1510" s="10" t="inlineStr">
        <is>
          <t>#4</t>
        </is>
      </c>
      <c r="L1510" s="33" t="n">
        <v>3.5</v>
      </c>
      <c r="M1510" s="10" t="n"/>
      <c r="N1510" s="10" t="inlineStr">
        <is>
          <t>0994000156685_88</t>
        </is>
      </c>
      <c r="O1510" s="10" t="n"/>
      <c r="P1510" s="10" t="n"/>
      <c r="Q1510" s="10" t="n"/>
      <c r="R1510" s="10" t="n"/>
      <c r="S1510" s="34" t="n"/>
      <c r="T1510" s="24" t="n"/>
      <c r="U1510" s="24" t="n"/>
    </row>
    <row r="1511" ht="18.75" customHeight="1">
      <c r="A1511" s="10" t="n"/>
      <c r="B1511" s="32" t="n">
        <v>1</v>
      </c>
      <c r="C1511" s="28" t="inlineStr">
        <is>
          <t>0994000156685_89</t>
        </is>
      </c>
      <c r="D1511" s="10" t="inlineStr">
        <is>
          <t>10256_89</t>
        </is>
      </c>
      <c r="E1511" s="10" t="inlineStr">
        <is>
          <t>ศาลเยาวชนฯจ.พัทลุง</t>
        </is>
      </c>
      <c r="F1511" s="10" t="inlineStr">
        <is>
          <t>ชำระค่าธรรมเนียมศาลCIOS</t>
        </is>
      </c>
      <c r="G1511" s="10" t="inlineStr">
        <is>
          <t>Bill-Pay</t>
        </is>
      </c>
      <c r="H1511" s="10" t="inlineStr">
        <is>
          <t>#4</t>
        </is>
      </c>
      <c r="I1511" s="32" t="n">
        <v>4</v>
      </c>
      <c r="J1511" s="10" t="n"/>
      <c r="K1511" s="10" t="inlineStr">
        <is>
          <t>#4</t>
        </is>
      </c>
      <c r="L1511" s="33" t="n">
        <v>3.5</v>
      </c>
      <c r="M1511" s="10" t="n"/>
      <c r="N1511" s="10" t="inlineStr">
        <is>
          <t>0994000156685_89</t>
        </is>
      </c>
      <c r="O1511" s="10" t="n"/>
      <c r="P1511" s="10" t="n"/>
      <c r="Q1511" s="10" t="n"/>
      <c r="R1511" s="10" t="n"/>
      <c r="S1511" s="34" t="n"/>
      <c r="T1511" s="24" t="n"/>
      <c r="U1511" s="24" t="n"/>
    </row>
    <row r="1512" ht="18.75" customHeight="1">
      <c r="A1512" s="10" t="n"/>
      <c r="B1512" s="32" t="n">
        <v>1</v>
      </c>
      <c r="C1512" s="28" t="inlineStr">
        <is>
          <t>0994000156731_25</t>
        </is>
      </c>
      <c r="D1512" s="10" t="inlineStr">
        <is>
          <t>10332_25</t>
        </is>
      </c>
      <c r="E1512" s="10" t="inlineStr">
        <is>
          <t>ศาลเยาวชนฯจ.อน.</t>
        </is>
      </c>
      <c r="F1512" s="10" t="inlineStr">
        <is>
          <t>ชำระค่าปรับ</t>
        </is>
      </c>
      <c r="G1512" s="10" t="inlineStr">
        <is>
          <t>Bill-Pay</t>
        </is>
      </c>
      <c r="H1512" s="10" t="inlineStr">
        <is>
          <t>#4</t>
        </is>
      </c>
      <c r="I1512" s="32" t="n">
        <v>4</v>
      </c>
      <c r="J1512" s="10" t="n"/>
      <c r="K1512" s="10" t="inlineStr">
        <is>
          <t>#4</t>
        </is>
      </c>
      <c r="L1512" s="33" t="n">
        <v>3.5</v>
      </c>
      <c r="M1512" s="10" t="n"/>
      <c r="N1512" s="10" t="inlineStr">
        <is>
          <t>0994000156731_25</t>
        </is>
      </c>
      <c r="O1512" s="10" t="n"/>
      <c r="P1512" s="10" t="n"/>
      <c r="Q1512" s="10" t="n"/>
      <c r="R1512" s="10" t="n"/>
      <c r="S1512" s="34" t="n"/>
      <c r="T1512" s="24" t="n"/>
      <c r="U1512" s="24" t="n"/>
    </row>
    <row r="1513" ht="18.75" customHeight="1">
      <c r="A1513" s="10" t="n"/>
      <c r="B1513" s="32" t="n">
        <v>1</v>
      </c>
      <c r="C1513" s="28" t="inlineStr">
        <is>
          <t>0994000156731_88</t>
        </is>
      </c>
      <c r="D1513" s="10" t="inlineStr">
        <is>
          <t>10332_88</t>
        </is>
      </c>
      <c r="E1513" s="10" t="inlineStr">
        <is>
          <t>ศาลเยาวชนฯจ.อน.</t>
        </is>
      </c>
      <c r="F1513" s="10" t="inlineStr">
        <is>
          <t>ค่าคัดถ่ายเอกสาร</t>
        </is>
      </c>
      <c r="G1513" s="10" t="inlineStr">
        <is>
          <t>Bill-Pay</t>
        </is>
      </c>
      <c r="H1513" s="10" t="inlineStr">
        <is>
          <t>#4</t>
        </is>
      </c>
      <c r="I1513" s="32" t="n">
        <v>4</v>
      </c>
      <c r="J1513" s="10" t="n"/>
      <c r="K1513" s="10" t="inlineStr">
        <is>
          <t>#4</t>
        </is>
      </c>
      <c r="L1513" s="33" t="n">
        <v>3.5</v>
      </c>
      <c r="M1513" s="10" t="n"/>
      <c r="N1513" s="10" t="inlineStr">
        <is>
          <t>0994000156731_88</t>
        </is>
      </c>
      <c r="O1513" s="10" t="n"/>
      <c r="P1513" s="10" t="n"/>
      <c r="Q1513" s="10" t="n"/>
      <c r="R1513" s="10" t="n"/>
      <c r="S1513" s="34" t="n"/>
      <c r="T1513" s="24" t="n"/>
      <c r="U1513" s="24" t="n"/>
    </row>
    <row r="1514" ht="18.75" customHeight="1">
      <c r="A1514" s="10" t="n"/>
      <c r="B1514" s="32" t="n">
        <v>1</v>
      </c>
      <c r="C1514" s="28" t="inlineStr">
        <is>
          <t>0994000156731_89</t>
        </is>
      </c>
      <c r="D1514" s="10" t="inlineStr">
        <is>
          <t>10332_89</t>
        </is>
      </c>
      <c r="E1514" s="10" t="inlineStr">
        <is>
          <t>ศาลเยาวชนฯจ.อน.</t>
        </is>
      </c>
      <c r="F1514" s="10" t="inlineStr">
        <is>
          <t>ชำระค่าธรรมเนียมศาลCIOS</t>
        </is>
      </c>
      <c r="G1514" s="10" t="inlineStr">
        <is>
          <t>Bill-Pay</t>
        </is>
      </c>
      <c r="H1514" s="10" t="inlineStr">
        <is>
          <t>#4</t>
        </is>
      </c>
      <c r="I1514" s="32" t="n">
        <v>4</v>
      </c>
      <c r="J1514" s="10" t="n"/>
      <c r="K1514" s="10" t="inlineStr">
        <is>
          <t>#4</t>
        </is>
      </c>
      <c r="L1514" s="33" t="n">
        <v>3.5</v>
      </c>
      <c r="M1514" s="10" t="n"/>
      <c r="N1514" s="10" t="inlineStr">
        <is>
          <t>0994000156731_89</t>
        </is>
      </c>
      <c r="O1514" s="10" t="n"/>
      <c r="P1514" s="10" t="n"/>
      <c r="Q1514" s="10" t="n"/>
      <c r="R1514" s="10" t="n"/>
      <c r="S1514" s="34" t="n"/>
      <c r="T1514" s="24" t="n"/>
      <c r="U1514" s="24" t="n"/>
    </row>
    <row r="1515" ht="18.75" customHeight="1">
      <c r="A1515" s="10" t="n"/>
      <c r="B1515" s="32" t="n">
        <v>1</v>
      </c>
      <c r="C1515" s="28" t="inlineStr">
        <is>
          <t>0994000158475_00</t>
        </is>
      </c>
      <c r="D1515" s="10" t="inlineStr">
        <is>
          <t>545_00</t>
        </is>
      </c>
      <c r="E1515" s="10" t="inlineStr">
        <is>
          <t>มทร.ตอ.วท.อุเทนถวาย</t>
        </is>
      </c>
      <c r="F1515" s="10" t="inlineStr">
        <is>
          <t>ค่าสมัครสอบ</t>
        </is>
      </c>
      <c r="G1515" s="10" t="inlineStr">
        <is>
          <t>Bill-Pay</t>
        </is>
      </c>
      <c r="H1515" s="10" t="inlineStr">
        <is>
          <t>#4</t>
        </is>
      </c>
      <c r="I1515" s="32" t="n">
        <v>4</v>
      </c>
      <c r="J1515" s="10" t="n"/>
      <c r="K1515" s="10" t="inlineStr">
        <is>
          <t>#1.10</t>
        </is>
      </c>
      <c r="L1515" s="33" t="n">
        <v>3.5</v>
      </c>
      <c r="M1515" s="10" t="n"/>
      <c r="N1515" s="10" t="inlineStr">
        <is>
          <t>0994000158475_00</t>
        </is>
      </c>
      <c r="O1515" s="10" t="n"/>
      <c r="P1515" s="10" t="n"/>
      <c r="Q1515" s="10" t="n"/>
      <c r="R1515" s="10" t="n"/>
      <c r="S1515" s="34" t="n"/>
      <c r="T1515" s="24" t="n"/>
      <c r="U1515" s="24" t="n"/>
    </row>
    <row r="1516" ht="18.75" customHeight="1">
      <c r="A1516" s="10" t="n"/>
      <c r="B1516" s="32" t="n">
        <v>1</v>
      </c>
      <c r="C1516" s="28" t="inlineStr">
        <is>
          <t>0994000158475_01</t>
        </is>
      </c>
      <c r="D1516" s="10" t="inlineStr">
        <is>
          <t>545_01</t>
        </is>
      </c>
      <c r="E1516" s="10" t="inlineStr">
        <is>
          <t>มทร.ตอ.วท.อุเทนถวาย</t>
        </is>
      </c>
      <c r="F1516" s="10" t="inlineStr">
        <is>
          <t>ค่าลงทะเบียนเรียน</t>
        </is>
      </c>
      <c r="G1516" s="10" t="inlineStr">
        <is>
          <t>Bill-Pay</t>
        </is>
      </c>
      <c r="H1516" s="10" t="inlineStr">
        <is>
          <t>#4</t>
        </is>
      </c>
      <c r="I1516" s="32" t="n">
        <v>4</v>
      </c>
      <c r="J1516" s="10" t="n"/>
      <c r="K1516" s="10" t="inlineStr">
        <is>
          <t>#1.10</t>
        </is>
      </c>
      <c r="L1516" s="33" t="n">
        <v>3.5</v>
      </c>
      <c r="M1516" s="10" t="n"/>
      <c r="N1516" s="10" t="inlineStr">
        <is>
          <t>0994000158475_01</t>
        </is>
      </c>
      <c r="O1516" s="10" t="n"/>
      <c r="P1516" s="10" t="n"/>
      <c r="Q1516" s="10" t="n"/>
      <c r="R1516" s="10" t="n"/>
      <c r="S1516" s="34" t="n"/>
      <c r="T1516" s="24" t="n"/>
      <c r="U1516" s="24" t="n"/>
    </row>
    <row r="1517" ht="18.75" customHeight="1">
      <c r="A1517" s="10" t="n"/>
      <c r="B1517" s="32" t="n">
        <v>1</v>
      </c>
      <c r="C1517" s="28" t="inlineStr">
        <is>
          <t>0994000158475_02</t>
        </is>
      </c>
      <c r="D1517" s="10" t="inlineStr">
        <is>
          <t>545_02</t>
        </is>
      </c>
      <c r="E1517" s="10" t="inlineStr">
        <is>
          <t>มทร.ตอ.วท.อุเทนถวาย</t>
        </is>
      </c>
      <c r="F1517" s="10" t="inlineStr">
        <is>
          <t>ค่าขึ้นทะเบียนนักศึกษา</t>
        </is>
      </c>
      <c r="G1517" s="10" t="inlineStr">
        <is>
          <t>Bill-Pay</t>
        </is>
      </c>
      <c r="H1517" s="10" t="inlineStr">
        <is>
          <t>#4</t>
        </is>
      </c>
      <c r="I1517" s="32" t="n">
        <v>4</v>
      </c>
      <c r="J1517" s="10" t="n"/>
      <c r="K1517" s="10" t="inlineStr">
        <is>
          <t>#1.10</t>
        </is>
      </c>
      <c r="L1517" s="33" t="n">
        <v>3.5</v>
      </c>
      <c r="M1517" s="10" t="n"/>
      <c r="N1517" s="10" t="inlineStr">
        <is>
          <t>0994000158475_02</t>
        </is>
      </c>
      <c r="O1517" s="10" t="n"/>
      <c r="P1517" s="10" t="n"/>
      <c r="Q1517" s="10" t="n"/>
      <c r="R1517" s="10" t="n"/>
      <c r="S1517" s="34" t="n"/>
      <c r="T1517" s="24" t="n"/>
      <c r="U1517" s="24" t="n"/>
    </row>
    <row r="1518" ht="18.75" customHeight="1">
      <c r="A1518" s="10" t="n"/>
      <c r="B1518" s="32" t="n">
        <v>1</v>
      </c>
      <c r="C1518" s="28" t="inlineStr">
        <is>
          <t>0994000158700_01</t>
        </is>
      </c>
      <c r="D1518" s="10" t="inlineStr">
        <is>
          <t>557_01</t>
        </is>
      </c>
      <c r="E1518" s="10" t="inlineStr">
        <is>
          <t>รร.เตรียมอุดมศึกษา</t>
        </is>
      </c>
      <c r="F1518" s="10" t="inlineStr">
        <is>
          <t>ค่าบำรุงการศึกษา</t>
        </is>
      </c>
      <c r="G1518" s="10" t="inlineStr">
        <is>
          <t>Bill-Pay</t>
        </is>
      </c>
      <c r="H1518" s="10" t="inlineStr">
        <is>
          <t>#4</t>
        </is>
      </c>
      <c r="I1518" s="32" t="n">
        <v>4</v>
      </c>
      <c r="J1518" s="10" t="n"/>
      <c r="K1518" s="10" t="inlineStr">
        <is>
          <t>#1.10</t>
        </is>
      </c>
      <c r="L1518" s="33" t="n">
        <v>3.5</v>
      </c>
      <c r="M1518" s="10" t="n"/>
      <c r="N1518" s="10" t="inlineStr">
        <is>
          <t>0994000158700_01</t>
        </is>
      </c>
      <c r="O1518" s="10" t="n"/>
      <c r="P1518" s="10" t="n"/>
      <c r="Q1518" s="10" t="n"/>
      <c r="R1518" s="10" t="n"/>
      <c r="S1518" s="34" t="n"/>
      <c r="T1518" s="24" t="n"/>
      <c r="U1518" s="24" t="n"/>
    </row>
    <row r="1519" ht="18.75" customHeight="1">
      <c r="A1519" s="10" t="n"/>
      <c r="B1519" s="32" t="n">
        <v>1</v>
      </c>
      <c r="C1519" s="28" t="inlineStr">
        <is>
          <t>0994000158866_88</t>
        </is>
      </c>
      <c r="D1519" s="10" t="inlineStr">
        <is>
          <t>10300_88</t>
        </is>
      </c>
      <c r="E1519" s="10" t="inlineStr">
        <is>
          <t>ศาลอาญาธนบุรี</t>
        </is>
      </c>
      <c r="F1519" s="10" t="inlineStr">
        <is>
          <t>ค่าคัดถ่ายเอกสาร</t>
        </is>
      </c>
      <c r="G1519" s="10" t="inlineStr">
        <is>
          <t>Bill-Pay</t>
        </is>
      </c>
      <c r="H1519" s="10" t="inlineStr">
        <is>
          <t>#4</t>
        </is>
      </c>
      <c r="I1519" s="32" t="n">
        <v>4</v>
      </c>
      <c r="J1519" s="10" t="n"/>
      <c r="K1519" s="10" t="inlineStr">
        <is>
          <t>#4</t>
        </is>
      </c>
      <c r="L1519" s="33" t="n">
        <v>3.5</v>
      </c>
      <c r="M1519" s="10" t="n"/>
      <c r="N1519" s="10" t="inlineStr">
        <is>
          <t>0994000158866_88</t>
        </is>
      </c>
      <c r="O1519" s="10" t="n"/>
      <c r="P1519" s="10" t="n"/>
      <c r="Q1519" s="10" t="n"/>
      <c r="R1519" s="10" t="n"/>
      <c r="S1519" s="34" t="n"/>
      <c r="T1519" s="24" t="n"/>
      <c r="U1519" s="24" t="n"/>
    </row>
    <row r="1520" ht="18.75" customHeight="1">
      <c r="A1520" s="10" t="n"/>
      <c r="B1520" s="32" t="n">
        <v>1</v>
      </c>
      <c r="C1520" s="28" t="inlineStr">
        <is>
          <t>0994000158866_89</t>
        </is>
      </c>
      <c r="D1520" s="10" t="inlineStr">
        <is>
          <t>10300_89</t>
        </is>
      </c>
      <c r="E1520" s="10" t="inlineStr">
        <is>
          <t>ศาลอาญาธนบุรี</t>
        </is>
      </c>
      <c r="F1520" s="10" t="inlineStr">
        <is>
          <t>ชำระค่าธรรมเนียมศาลCIOS</t>
        </is>
      </c>
      <c r="G1520" s="10" t="inlineStr">
        <is>
          <t>Bill-Pay</t>
        </is>
      </c>
      <c r="H1520" s="10" t="inlineStr">
        <is>
          <t>#4</t>
        </is>
      </c>
      <c r="I1520" s="32" t="n">
        <v>4</v>
      </c>
      <c r="J1520" s="10" t="n"/>
      <c r="K1520" s="10" t="inlineStr">
        <is>
          <t>#4</t>
        </is>
      </c>
      <c r="L1520" s="33" t="n">
        <v>3.5</v>
      </c>
      <c r="M1520" s="10" t="n"/>
      <c r="N1520" s="10" t="inlineStr">
        <is>
          <t>0994000158866_89</t>
        </is>
      </c>
      <c r="O1520" s="10" t="n"/>
      <c r="P1520" s="10" t="n"/>
      <c r="Q1520" s="10" t="n"/>
      <c r="R1520" s="10" t="n"/>
      <c r="S1520" s="34" t="n"/>
      <c r="T1520" s="24" t="n"/>
      <c r="U1520" s="24" t="n"/>
    </row>
    <row r="1521" ht="18.75" customHeight="1">
      <c r="A1521" s="10" t="n"/>
      <c r="B1521" s="32" t="n">
        <v>1</v>
      </c>
      <c r="C1521" s="28" t="inlineStr">
        <is>
          <t>0994000159005_88</t>
        </is>
      </c>
      <c r="D1521" s="10" t="inlineStr">
        <is>
          <t>10244_88</t>
        </is>
      </c>
      <c r="E1521" s="10" t="inlineStr">
        <is>
          <t>ศาลแพ่งมีนบุรี</t>
        </is>
      </c>
      <c r="F1521" s="10" t="inlineStr">
        <is>
          <t>ค่าคัดถ่ายเอกสาร</t>
        </is>
      </c>
      <c r="G1521" s="10" t="inlineStr">
        <is>
          <t>Bill-Pay</t>
        </is>
      </c>
      <c r="H1521" s="10" t="inlineStr">
        <is>
          <t>#4</t>
        </is>
      </c>
      <c r="I1521" s="32" t="n">
        <v>4</v>
      </c>
      <c r="J1521" s="10" t="n"/>
      <c r="K1521" s="10" t="inlineStr">
        <is>
          <t>#4</t>
        </is>
      </c>
      <c r="L1521" s="33" t="n">
        <v>3.5</v>
      </c>
      <c r="M1521" s="10" t="n"/>
      <c r="N1521" s="10" t="inlineStr">
        <is>
          <t>0994000159005_88</t>
        </is>
      </c>
      <c r="O1521" s="10" t="n"/>
      <c r="P1521" s="10" t="n"/>
      <c r="Q1521" s="10" t="n"/>
      <c r="R1521" s="10" t="n"/>
      <c r="S1521" s="34" t="n"/>
      <c r="T1521" s="24" t="n"/>
      <c r="U1521" s="24" t="n"/>
    </row>
    <row r="1522" ht="18.75" customHeight="1">
      <c r="A1522" s="10" t="n"/>
      <c r="B1522" s="32" t="n">
        <v>1</v>
      </c>
      <c r="C1522" s="28" t="inlineStr">
        <is>
          <t>0994000159005_89</t>
        </is>
      </c>
      <c r="D1522" s="10" t="inlineStr">
        <is>
          <t>10244_89</t>
        </is>
      </c>
      <c r="E1522" s="10" t="inlineStr">
        <is>
          <t>ศาลแพ่งมีนบุรี</t>
        </is>
      </c>
      <c r="F1522" s="10" t="inlineStr">
        <is>
          <t>ชำระค่าธรรมเนียมศาลCIOS</t>
        </is>
      </c>
      <c r="G1522" s="10" t="inlineStr">
        <is>
          <t>Bill-Pay</t>
        </is>
      </c>
      <c r="H1522" s="10" t="inlineStr">
        <is>
          <t>#4</t>
        </is>
      </c>
      <c r="I1522" s="32" t="n">
        <v>4</v>
      </c>
      <c r="J1522" s="10" t="n"/>
      <c r="K1522" s="10" t="inlineStr">
        <is>
          <t>#4</t>
        </is>
      </c>
      <c r="L1522" s="33" t="n">
        <v>3.5</v>
      </c>
      <c r="M1522" s="10" t="n"/>
      <c r="N1522" s="10" t="inlineStr">
        <is>
          <t>0994000159005_89</t>
        </is>
      </c>
      <c r="O1522" s="10" t="n"/>
      <c r="P1522" s="10" t="n"/>
      <c r="Q1522" s="10" t="n"/>
      <c r="R1522" s="10" t="n"/>
      <c r="S1522" s="34" t="n"/>
      <c r="T1522" s="24" t="n"/>
      <c r="U1522" s="24" t="n"/>
    </row>
    <row r="1523" ht="18.75" customHeight="1">
      <c r="A1523" s="10" t="n"/>
      <c r="B1523" s="32" t="n">
        <v>1</v>
      </c>
      <c r="C1523" s="28" t="inlineStr">
        <is>
          <t>0994000159048_01</t>
        </is>
      </c>
      <c r="D1523" s="10" t="inlineStr">
        <is>
          <t>10390_01</t>
        </is>
      </c>
      <c r="E1523" s="10" t="inlineStr">
        <is>
          <t>สำนักงานตรวจคนเข้าเมือง</t>
        </is>
      </c>
      <c r="F1523" s="10" t="inlineStr">
        <is>
          <t>คำขออนุญาตอยู่ต่อ</t>
        </is>
      </c>
      <c r="G1523" s="10" t="inlineStr">
        <is>
          <t>Bill-Pay</t>
        </is>
      </c>
      <c r="H1523" s="10" t="inlineStr">
        <is>
          <t>#6</t>
        </is>
      </c>
      <c r="I1523" s="32" t="n">
        <v>4</v>
      </c>
      <c r="J1523" s="10" t="inlineStr">
        <is>
          <t>#5 : 24 Feb</t>
        </is>
      </c>
      <c r="K1523" s="10" t="inlineStr">
        <is>
          <t>#5</t>
        </is>
      </c>
      <c r="L1523" s="33" t="n">
        <v>3.5</v>
      </c>
      <c r="M1523" s="10" t="n"/>
      <c r="N1523" s="10" t="n"/>
      <c r="O1523" s="10" t="n"/>
      <c r="P1523" s="10" t="n"/>
      <c r="Q1523" s="10" t="n"/>
      <c r="R1523" s="10" t="n"/>
      <c r="S1523" s="34" t="n"/>
      <c r="T1523" s="24" t="n"/>
      <c r="U1523" s="24" t="n"/>
    </row>
    <row r="1524" ht="18.75" customHeight="1">
      <c r="A1524" s="10" t="n"/>
      <c r="B1524" s="32" t="n">
        <v>1</v>
      </c>
      <c r="C1524" s="28" t="inlineStr">
        <is>
          <t>0994000159200_11</t>
        </is>
      </c>
      <c r="D1524" s="10" t="inlineStr">
        <is>
          <t>771_11</t>
        </is>
      </c>
      <c r="E1524" s="10" t="inlineStr">
        <is>
          <t>กองการสอบ</t>
        </is>
      </c>
      <c r="F1524" s="10" t="inlineStr">
        <is>
          <t>ค่าธรรมเนียมสมัครสอบแข่งขัน</t>
        </is>
      </c>
      <c r="G1524" s="10" t="inlineStr">
        <is>
          <t>Bill-Pay</t>
        </is>
      </c>
      <c r="H1524" s="10" t="inlineStr">
        <is>
          <t>#4</t>
        </is>
      </c>
      <c r="I1524" s="32" t="n">
        <v>4</v>
      </c>
      <c r="J1524" s="10" t="n"/>
      <c r="K1524" s="10" t="inlineStr">
        <is>
          <t>#1.10</t>
        </is>
      </c>
      <c r="L1524" s="33" t="n">
        <v>3.5</v>
      </c>
      <c r="M1524" s="10" t="n"/>
      <c r="N1524" s="10" t="inlineStr">
        <is>
          <t>0994000159200_11</t>
        </is>
      </c>
      <c r="O1524" s="10" t="n"/>
      <c r="P1524" s="10" t="n"/>
      <c r="Q1524" s="10" t="n"/>
      <c r="R1524" s="10" t="n"/>
      <c r="S1524" s="34" t="n"/>
      <c r="T1524" s="24" t="n"/>
      <c r="U1524" s="24" t="n"/>
    </row>
    <row r="1525" ht="18.75" customHeight="1">
      <c r="A1525" s="10" t="n"/>
      <c r="B1525" s="32" t="n">
        <v>1</v>
      </c>
      <c r="C1525" s="28" t="inlineStr">
        <is>
          <t>0994000159382_02</t>
        </is>
      </c>
      <c r="D1525" s="10" t="inlineStr">
        <is>
          <t>664_02</t>
        </is>
      </c>
      <c r="E1525" s="10" t="inlineStr">
        <is>
          <t>ม.เกษตรศาสตร์</t>
        </is>
      </c>
      <c r="F1525" s="10" t="inlineStr">
        <is>
          <t>ค่าประกันสิทธิ์การศึกษา</t>
        </is>
      </c>
      <c r="G1525" s="10" t="inlineStr">
        <is>
          <t>Bill-Pay</t>
        </is>
      </c>
      <c r="H1525" s="10" t="inlineStr">
        <is>
          <t>#4</t>
        </is>
      </c>
      <c r="I1525" s="32" t="n">
        <v>4</v>
      </c>
      <c r="J1525" s="10" t="n"/>
      <c r="K1525" s="10" t="inlineStr">
        <is>
          <t>#1.10</t>
        </is>
      </c>
      <c r="L1525" s="33" t="n">
        <v>3.5</v>
      </c>
      <c r="M1525" s="10" t="n"/>
      <c r="N1525" s="10" t="inlineStr">
        <is>
          <t>0994000159382_02</t>
        </is>
      </c>
      <c r="O1525" s="10" t="n"/>
      <c r="P1525" s="10" t="n"/>
      <c r="Q1525" s="10" t="n"/>
      <c r="R1525" s="10" t="n"/>
      <c r="S1525" s="34" t="n"/>
      <c r="T1525" s="24" t="n"/>
      <c r="U1525" s="24" t="n"/>
    </row>
    <row r="1526" ht="18.75" customHeight="1">
      <c r="A1526" s="10" t="n"/>
      <c r="B1526" s="32" t="n">
        <v>1</v>
      </c>
      <c r="C1526" s="28" t="inlineStr">
        <is>
          <t>0994000159412_88</t>
        </is>
      </c>
      <c r="D1526" s="10" t="inlineStr">
        <is>
          <t>10441_88</t>
        </is>
      </c>
      <c r="E1526" s="10" t="inlineStr">
        <is>
          <t>ศาลแพ่งธนบุรี</t>
        </is>
      </c>
      <c r="F1526" s="10" t="inlineStr">
        <is>
          <t>ค่าคัดถ่ายเอกสาร</t>
        </is>
      </c>
      <c r="G1526" s="10" t="inlineStr">
        <is>
          <t>Bill-Pay</t>
        </is>
      </c>
      <c r="H1526" s="10" t="inlineStr">
        <is>
          <t>#4</t>
        </is>
      </c>
      <c r="I1526" s="32" t="n">
        <v>4</v>
      </c>
      <c r="J1526" s="10" t="n"/>
      <c r="K1526" s="10" t="inlineStr">
        <is>
          <t>#4</t>
        </is>
      </c>
      <c r="L1526" s="33" t="n">
        <v>3.5</v>
      </c>
      <c r="M1526" s="10" t="n"/>
      <c r="N1526" s="10" t="inlineStr">
        <is>
          <t>0994000159412_88</t>
        </is>
      </c>
      <c r="O1526" s="10" t="n"/>
      <c r="P1526" s="10" t="n"/>
      <c r="Q1526" s="10" t="n"/>
      <c r="R1526" s="10" t="n"/>
      <c r="S1526" s="34" t="n"/>
      <c r="T1526" s="24" t="n"/>
      <c r="U1526" s="24" t="n"/>
    </row>
    <row r="1527" ht="18.75" customHeight="1">
      <c r="A1527" s="10" t="n"/>
      <c r="B1527" s="32" t="n">
        <v>1</v>
      </c>
      <c r="C1527" s="28" t="inlineStr">
        <is>
          <t>0994000159412_89</t>
        </is>
      </c>
      <c r="D1527" s="10" t="inlineStr">
        <is>
          <t>10441_89</t>
        </is>
      </c>
      <c r="E1527" s="10" t="inlineStr">
        <is>
          <t>ศาลแพ่งธนบุรี</t>
        </is>
      </c>
      <c r="F1527" s="10" t="inlineStr">
        <is>
          <t>ชำระค่าธรรมเนียมศาลCIOS</t>
        </is>
      </c>
      <c r="G1527" s="10" t="inlineStr">
        <is>
          <t>Bill-Pay</t>
        </is>
      </c>
      <c r="H1527" s="10" t="inlineStr">
        <is>
          <t>#4</t>
        </is>
      </c>
      <c r="I1527" s="32" t="n">
        <v>4</v>
      </c>
      <c r="J1527" s="10" t="n"/>
      <c r="K1527" s="10" t="inlineStr">
        <is>
          <t>#4</t>
        </is>
      </c>
      <c r="L1527" s="33" t="n">
        <v>3.5</v>
      </c>
      <c r="M1527" s="10" t="n"/>
      <c r="N1527" s="10" t="inlineStr">
        <is>
          <t>0994000159412_89</t>
        </is>
      </c>
      <c r="O1527" s="10" t="n"/>
      <c r="P1527" s="10" t="n"/>
      <c r="Q1527" s="10" t="n"/>
      <c r="R1527" s="10" t="n"/>
      <c r="S1527" s="34" t="n"/>
      <c r="T1527" s="24" t="n"/>
      <c r="U1527" s="24" t="n"/>
    </row>
    <row r="1528" ht="18.75" customHeight="1">
      <c r="A1528" s="10" t="n"/>
      <c r="B1528" s="32" t="n">
        <v>1</v>
      </c>
      <c r="C1528" s="28" t="inlineStr">
        <is>
          <t>0994000159676_00</t>
        </is>
      </c>
      <c r="D1528" s="10" t="inlineStr">
        <is>
          <t>408_00</t>
        </is>
      </c>
      <c r="E1528" s="10" t="inlineStr">
        <is>
          <t>สำนักงานประกันสังคม</t>
        </is>
      </c>
      <c r="F1528" s="10" t="inlineStr">
        <is>
          <t>เงินสมทบกองทุนประกันสังคม</t>
        </is>
      </c>
      <c r="G1528" s="10" t="inlineStr">
        <is>
          <t>Bill-Pay</t>
        </is>
      </c>
      <c r="H1528" s="10" t="inlineStr">
        <is>
          <t>#3</t>
        </is>
      </c>
      <c r="I1528" s="32" t="n">
        <v>3</v>
      </c>
      <c r="J1528" s="10" t="n"/>
      <c r="K1528" s="10" t="inlineStr">
        <is>
          <t>#1</t>
        </is>
      </c>
      <c r="L1528" s="33" t="n">
        <v>3.5</v>
      </c>
      <c r="M1528" s="10" t="n"/>
      <c r="N1528" s="10" t="n"/>
      <c r="O1528" s="10" t="n"/>
      <c r="P1528" s="10" t="n"/>
      <c r="Q1528" s="10" t="n"/>
      <c r="R1528" s="10" t="n"/>
      <c r="S1528" s="34" t="n"/>
      <c r="T1528" s="24" t="n"/>
      <c r="U1528" s="24" t="n"/>
    </row>
    <row r="1529" ht="18.75" customHeight="1">
      <c r="A1529" s="10" t="n"/>
      <c r="B1529" s="32" t="n">
        <v>1</v>
      </c>
      <c r="C1529" s="28" t="inlineStr">
        <is>
          <t>0994000159676_04</t>
        </is>
      </c>
      <c r="D1529" s="10" t="inlineStr">
        <is>
          <t>408_04</t>
        </is>
      </c>
      <c r="E1529" s="10" t="inlineStr">
        <is>
          <t>สำนักงานประกันสังคม</t>
        </is>
      </c>
      <c r="F1529" s="10" t="inlineStr">
        <is>
          <t>ชำระเงินสมทบมาตรา 33</t>
        </is>
      </c>
      <c r="G1529" s="10" t="inlineStr">
        <is>
          <t>Bill-Pay</t>
        </is>
      </c>
      <c r="H1529" s="10" t="inlineStr">
        <is>
          <t>#6</t>
        </is>
      </c>
      <c r="I1529" s="32" t="n">
        <v>4</v>
      </c>
      <c r="J1529" s="10" t="inlineStr">
        <is>
          <t>#5 : 24 Feb</t>
        </is>
      </c>
      <c r="K1529" s="10" t="inlineStr">
        <is>
          <t>#5</t>
        </is>
      </c>
      <c r="L1529" s="33" t="n">
        <v>3.5</v>
      </c>
      <c r="M1529" s="10" t="n"/>
      <c r="N1529" s="10" t="n"/>
      <c r="O1529" s="10" t="n"/>
      <c r="P1529" s="10" t="n"/>
      <c r="Q1529" s="10" t="n"/>
      <c r="R1529" s="10" t="n"/>
      <c r="S1529" s="34" t="n"/>
      <c r="T1529" s="24" t="n"/>
      <c r="U1529" s="24" t="n"/>
    </row>
    <row r="1530" ht="18.75" customHeight="1">
      <c r="A1530" s="10" t="n"/>
      <c r="B1530" s="32" t="n">
        <v>1</v>
      </c>
      <c r="C1530" s="28" t="inlineStr">
        <is>
          <t>0994000159927_01</t>
        </is>
      </c>
      <c r="D1530" s="10" t="inlineStr">
        <is>
          <t>10825_01</t>
        </is>
      </c>
      <c r="E1530" s="10" t="inlineStr">
        <is>
          <t>ฌาปนกิจสงเคราะห์ ทอ.</t>
        </is>
      </c>
      <c r="F1530" s="10" t="inlineStr">
        <is>
          <t>ค่าฌาปนกิจสงเคราะห์</t>
        </is>
      </c>
      <c r="G1530" s="10" t="inlineStr">
        <is>
          <t>Bill-Pay</t>
        </is>
      </c>
      <c r="H1530" s="10" t="inlineStr">
        <is>
          <t>#6</t>
        </is>
      </c>
      <c r="I1530" s="32" t="n">
        <v>4</v>
      </c>
      <c r="J1530" s="10" t="inlineStr">
        <is>
          <t>#5 : 24 Feb</t>
        </is>
      </c>
      <c r="K1530" s="10" t="inlineStr">
        <is>
          <t>#5</t>
        </is>
      </c>
      <c r="L1530" s="33" t="n">
        <v>3.5</v>
      </c>
      <c r="M1530" s="10" t="n"/>
      <c r="N1530" s="10" t="inlineStr">
        <is>
          <t>0994000159927_01</t>
        </is>
      </c>
      <c r="O1530" s="10" t="n"/>
      <c r="P1530" s="10" t="n"/>
      <c r="Q1530" s="10" t="n"/>
      <c r="R1530" s="10" t="n"/>
      <c r="S1530" s="34" t="n"/>
      <c r="T1530" s="24" t="n"/>
      <c r="U1530" s="24" t="n"/>
    </row>
    <row r="1531" ht="18.75" customHeight="1">
      <c r="A1531" s="10" t="n"/>
      <c r="B1531" s="32" t="n">
        <v>1</v>
      </c>
      <c r="C1531" s="28" t="inlineStr">
        <is>
          <t>0994000160020_88</t>
        </is>
      </c>
      <c r="D1531" s="10" t="inlineStr">
        <is>
          <t>10439_88</t>
        </is>
      </c>
      <c r="E1531" s="10" t="inlineStr">
        <is>
          <t>ศาลแพ่ง</t>
        </is>
      </c>
      <c r="F1531" s="10" t="inlineStr">
        <is>
          <t>ค่าคัดถ่ายเอกสาร</t>
        </is>
      </c>
      <c r="G1531" s="10" t="inlineStr">
        <is>
          <t>Bill-Pay</t>
        </is>
      </c>
      <c r="H1531" s="10" t="inlineStr">
        <is>
          <t>#4</t>
        </is>
      </c>
      <c r="I1531" s="32" t="n">
        <v>4</v>
      </c>
      <c r="J1531" s="10" t="n"/>
      <c r="K1531" s="10" t="inlineStr">
        <is>
          <t>#4</t>
        </is>
      </c>
      <c r="L1531" s="33" t="n">
        <v>3.5</v>
      </c>
      <c r="M1531" s="10" t="n"/>
      <c r="N1531" s="10" t="inlineStr">
        <is>
          <t>0994000160020_88</t>
        </is>
      </c>
      <c r="O1531" s="10" t="n"/>
      <c r="P1531" s="10" t="n"/>
      <c r="Q1531" s="10" t="n"/>
      <c r="R1531" s="10" t="n"/>
      <c r="S1531" s="34" t="n"/>
      <c r="T1531" s="24" t="n"/>
      <c r="U1531" s="24" t="n"/>
    </row>
    <row r="1532" ht="18.75" customHeight="1">
      <c r="A1532" s="10" t="n"/>
      <c r="B1532" s="32" t="n">
        <v>1</v>
      </c>
      <c r="C1532" s="28" t="inlineStr">
        <is>
          <t>0994000160020_89</t>
        </is>
      </c>
      <c r="D1532" s="10" t="inlineStr">
        <is>
          <t>10439_89</t>
        </is>
      </c>
      <c r="E1532" s="10" t="inlineStr">
        <is>
          <t>ศาลแพ่ง</t>
        </is>
      </c>
      <c r="F1532" s="10" t="inlineStr">
        <is>
          <t>ชำระค่าธรรมเนียมศาลCIOS</t>
        </is>
      </c>
      <c r="G1532" s="10" t="inlineStr">
        <is>
          <t>Bill-Pay</t>
        </is>
      </c>
      <c r="H1532" s="10" t="inlineStr">
        <is>
          <t>#4</t>
        </is>
      </c>
      <c r="I1532" s="32" t="n">
        <v>4</v>
      </c>
      <c r="J1532" s="10" t="n"/>
      <c r="K1532" s="10" t="inlineStr">
        <is>
          <t>#4</t>
        </is>
      </c>
      <c r="L1532" s="33" t="n">
        <v>3.5</v>
      </c>
      <c r="M1532" s="10" t="n"/>
      <c r="N1532" s="10" t="inlineStr">
        <is>
          <t>0994000160020_89</t>
        </is>
      </c>
      <c r="O1532" s="10" t="n"/>
      <c r="P1532" s="10" t="n"/>
      <c r="Q1532" s="10" t="n"/>
      <c r="R1532" s="10" t="n"/>
      <c r="S1532" s="34" t="n"/>
      <c r="T1532" s="24" t="n"/>
      <c r="U1532" s="24" t="n"/>
    </row>
    <row r="1533" ht="18.75" customHeight="1">
      <c r="A1533" s="10" t="n"/>
      <c r="B1533" s="32" t="n">
        <v>1</v>
      </c>
      <c r="C1533" s="28" t="inlineStr">
        <is>
          <t>0994000160101_00</t>
        </is>
      </c>
      <c r="D1533" s="10" t="inlineStr">
        <is>
          <t>535_00</t>
        </is>
      </c>
      <c r="E1533" s="10" t="inlineStr">
        <is>
          <t>มทร.ตอ.วท.จักรพงษฯ</t>
        </is>
      </c>
      <c r="F1533" s="10" t="inlineStr">
        <is>
          <t>ค่าสมัครสอบ</t>
        </is>
      </c>
      <c r="G1533" s="10" t="inlineStr">
        <is>
          <t>Bill-Pay</t>
        </is>
      </c>
      <c r="H1533" s="10" t="inlineStr">
        <is>
          <t>#4</t>
        </is>
      </c>
      <c r="I1533" s="32" t="n">
        <v>4</v>
      </c>
      <c r="J1533" s="10" t="n"/>
      <c r="K1533" s="10" t="inlineStr">
        <is>
          <t>#1.10</t>
        </is>
      </c>
      <c r="L1533" s="33" t="n">
        <v>3.5</v>
      </c>
      <c r="M1533" s="10" t="n"/>
      <c r="N1533" s="10" t="inlineStr">
        <is>
          <t>0994000160101_00</t>
        </is>
      </c>
      <c r="O1533" s="10" t="n"/>
      <c r="P1533" s="10" t="n"/>
      <c r="Q1533" s="10" t="n"/>
      <c r="R1533" s="10" t="n"/>
      <c r="S1533" s="34" t="n"/>
      <c r="T1533" s="24" t="n"/>
      <c r="U1533" s="24" t="n"/>
    </row>
    <row r="1534" ht="18.75" customHeight="1">
      <c r="A1534" s="10" t="n"/>
      <c r="B1534" s="32" t="n">
        <v>1</v>
      </c>
      <c r="C1534" s="28" t="inlineStr">
        <is>
          <t>0994000160101_01</t>
        </is>
      </c>
      <c r="D1534" s="10" t="inlineStr">
        <is>
          <t>535_01</t>
        </is>
      </c>
      <c r="E1534" s="10" t="inlineStr">
        <is>
          <t>มทร.ตอ.วท.จักรพงษฯ</t>
        </is>
      </c>
      <c r="F1534" s="10" t="inlineStr">
        <is>
          <t>ค่าลงทะเบียนเรียน</t>
        </is>
      </c>
      <c r="G1534" s="10" t="inlineStr">
        <is>
          <t>Bill-Pay</t>
        </is>
      </c>
      <c r="H1534" s="10" t="inlineStr">
        <is>
          <t>#4</t>
        </is>
      </c>
      <c r="I1534" s="32" t="n">
        <v>4</v>
      </c>
      <c r="J1534" s="10" t="n"/>
      <c r="K1534" s="10" t="inlineStr">
        <is>
          <t>#1.10</t>
        </is>
      </c>
      <c r="L1534" s="33" t="n">
        <v>3.5</v>
      </c>
      <c r="M1534" s="10" t="n"/>
      <c r="N1534" s="10" t="inlineStr">
        <is>
          <t>0994000160101_01</t>
        </is>
      </c>
      <c r="O1534" s="10" t="n"/>
      <c r="P1534" s="10" t="n"/>
      <c r="Q1534" s="10" t="n"/>
      <c r="R1534" s="10" t="n"/>
      <c r="S1534" s="34" t="n"/>
      <c r="T1534" s="24" t="n"/>
      <c r="U1534" s="24" t="n"/>
    </row>
    <row r="1535" ht="18.75" customHeight="1">
      <c r="A1535" s="10" t="n"/>
      <c r="B1535" s="32" t="n">
        <v>1</v>
      </c>
      <c r="C1535" s="28" t="inlineStr">
        <is>
          <t>0994000160101_02</t>
        </is>
      </c>
      <c r="D1535" s="10" t="inlineStr">
        <is>
          <t>535_02</t>
        </is>
      </c>
      <c r="E1535" s="10" t="inlineStr">
        <is>
          <t>มทร.ตอ.วท.จักรพงษฯ</t>
        </is>
      </c>
      <c r="F1535" s="10" t="inlineStr">
        <is>
          <t>ค่าขึ้นทะเบียนนักศึกษา</t>
        </is>
      </c>
      <c r="G1535" s="10" t="inlineStr">
        <is>
          <t>Bill-Pay</t>
        </is>
      </c>
      <c r="H1535" s="10" t="inlineStr">
        <is>
          <t>#4</t>
        </is>
      </c>
      <c r="I1535" s="32" t="n">
        <v>4</v>
      </c>
      <c r="J1535" s="10" t="n"/>
      <c r="K1535" s="10" t="inlineStr">
        <is>
          <t>#1.10</t>
        </is>
      </c>
      <c r="L1535" s="33" t="n">
        <v>3.5</v>
      </c>
      <c r="M1535" s="10" t="n"/>
      <c r="N1535" s="10" t="inlineStr">
        <is>
          <t>0994000160101_02</t>
        </is>
      </c>
      <c r="O1535" s="10" t="n"/>
      <c r="P1535" s="10" t="n"/>
      <c r="Q1535" s="10" t="n"/>
      <c r="R1535" s="10" t="n"/>
      <c r="S1535" s="34" t="n"/>
      <c r="T1535" s="24" t="n"/>
      <c r="U1535" s="24" t="n"/>
    </row>
    <row r="1536" ht="18.75" customHeight="1">
      <c r="A1536" s="10" t="n"/>
      <c r="B1536" s="32" t="n">
        <v>1</v>
      </c>
      <c r="C1536" s="28" t="inlineStr">
        <is>
          <t>0994000160135_01</t>
        </is>
      </c>
      <c r="D1536" s="10" t="inlineStr">
        <is>
          <t>731_01</t>
        </is>
      </c>
      <c r="E1536" s="10" t="inlineStr">
        <is>
          <t>กรมการจัดหางาน</t>
        </is>
      </c>
      <c r="F1536" s="10" t="inlineStr">
        <is>
          <t>ต่อใบอนุญาต 2 ปี</t>
        </is>
      </c>
      <c r="G1536" s="10" t="inlineStr">
        <is>
          <t>Bill-Pay</t>
        </is>
      </c>
      <c r="H1536" s="10" t="inlineStr">
        <is>
          <t>#6</t>
        </is>
      </c>
      <c r="I1536" s="32" t="n">
        <v>4</v>
      </c>
      <c r="J1536" s="10" t="inlineStr">
        <is>
          <t>#5 : 24 Feb</t>
        </is>
      </c>
      <c r="K1536" s="10" t="inlineStr">
        <is>
          <t>#5</t>
        </is>
      </c>
      <c r="L1536" s="33" t="n">
        <v>3.5</v>
      </c>
      <c r="M1536" s="10" t="n"/>
      <c r="N1536" s="10" t="n"/>
      <c r="O1536" s="10" t="n"/>
      <c r="P1536" s="10" t="n"/>
      <c r="Q1536" s="10" t="n"/>
      <c r="R1536" s="10" t="n"/>
      <c r="S1536" s="34" t="n"/>
      <c r="T1536" s="24" t="n"/>
      <c r="U1536" s="24" t="n"/>
    </row>
    <row r="1537" ht="18.75" customHeight="1">
      <c r="A1537" s="10" t="n"/>
      <c r="B1537" s="32" t="n">
        <v>1</v>
      </c>
      <c r="C1537" s="28" t="inlineStr">
        <is>
          <t>0994000160135_02</t>
        </is>
      </c>
      <c r="D1537" s="10" t="inlineStr">
        <is>
          <t>731_02</t>
        </is>
      </c>
      <c r="E1537" s="10" t="inlineStr">
        <is>
          <t>กรมการจัดหางาน</t>
        </is>
      </c>
      <c r="F1537" s="10" t="inlineStr">
        <is>
          <t>ค่าธรรมเนียมใบจับคู่</t>
        </is>
      </c>
      <c r="G1537" s="10" t="inlineStr">
        <is>
          <t>Bill-Pay</t>
        </is>
      </c>
      <c r="H1537" s="10" t="inlineStr">
        <is>
          <t>#6</t>
        </is>
      </c>
      <c r="I1537" s="32" t="n">
        <v>4</v>
      </c>
      <c r="J1537" s="10" t="inlineStr">
        <is>
          <t>#5 : 24 Feb</t>
        </is>
      </c>
      <c r="K1537" s="10" t="inlineStr">
        <is>
          <t>#5</t>
        </is>
      </c>
      <c r="L1537" s="33" t="n">
        <v>3.5</v>
      </c>
      <c r="M1537" s="10" t="n"/>
      <c r="N1537" s="10" t="n"/>
      <c r="O1537" s="10" t="n"/>
      <c r="P1537" s="10" t="n"/>
      <c r="Q1537" s="10" t="n"/>
      <c r="R1537" s="10" t="n"/>
      <c r="S1537" s="34" t="n"/>
      <c r="T1537" s="24" t="n"/>
      <c r="U1537" s="24" t="n"/>
    </row>
    <row r="1538" ht="18.75" customHeight="1">
      <c r="A1538" s="10" t="n"/>
      <c r="B1538" s="32" t="n">
        <v>1</v>
      </c>
      <c r="C1538" s="28" t="inlineStr">
        <is>
          <t>0994000160135_03</t>
        </is>
      </c>
      <c r="D1538" s="10" t="inlineStr">
        <is>
          <t>731_03</t>
        </is>
      </c>
      <c r="E1538" s="10" t="inlineStr">
        <is>
          <t>กรมการจัดหางาน</t>
        </is>
      </c>
      <c r="F1538" s="10" t="inlineStr">
        <is>
          <t>ชำระค่าธรรมเนียม</t>
        </is>
      </c>
      <c r="G1538" s="10" t="inlineStr">
        <is>
          <t>Bill-Pay</t>
        </is>
      </c>
      <c r="H1538" s="10" t="inlineStr">
        <is>
          <t>#6</t>
        </is>
      </c>
      <c r="I1538" s="32" t="n">
        <v>4</v>
      </c>
      <c r="J1538" s="10" t="n"/>
      <c r="K1538" s="10" t="inlineStr">
        <is>
          <t>#5</t>
        </is>
      </c>
      <c r="L1538" s="33" t="n">
        <v>3.5</v>
      </c>
      <c r="M1538" s="10" t="n"/>
      <c r="N1538" s="10" t="inlineStr">
        <is>
          <t>0994000160135_03</t>
        </is>
      </c>
      <c r="O1538" s="10" t="n"/>
      <c r="P1538" s="10" t="n"/>
      <c r="Q1538" s="10" t="n"/>
      <c r="R1538" s="10" t="n"/>
      <c r="S1538" s="34" t="n"/>
      <c r="T1538" s="24" t="n"/>
      <c r="U1538" s="24" t="n"/>
    </row>
    <row r="1539" ht="18.75" customHeight="1">
      <c r="A1539" s="10" t="n"/>
      <c r="B1539" s="32" t="n">
        <v>1</v>
      </c>
      <c r="C1539" s="28" t="inlineStr">
        <is>
          <t>0994000160135_04</t>
        </is>
      </c>
      <c r="D1539" s="10" t="inlineStr">
        <is>
          <t>731_04</t>
        </is>
      </c>
      <c r="E1539" s="10" t="inlineStr">
        <is>
          <t>กรมการจัดหางาน</t>
        </is>
      </c>
      <c r="F1539" s="10" t="inlineStr">
        <is>
          <t>ต่อใบอนุญาต 3 เดือน</t>
        </is>
      </c>
      <c r="G1539" s="10" t="inlineStr">
        <is>
          <t>Bill-Pay</t>
        </is>
      </c>
      <c r="H1539" s="10" t="inlineStr">
        <is>
          <t>#6</t>
        </is>
      </c>
      <c r="I1539" s="32" t="n">
        <v>4</v>
      </c>
      <c r="J1539" s="10" t="n"/>
      <c r="K1539" s="10" t="inlineStr">
        <is>
          <t>#5</t>
        </is>
      </c>
      <c r="L1539" s="33" t="n">
        <v>3.5</v>
      </c>
      <c r="M1539" s="10" t="n"/>
      <c r="N1539" s="10" t="n"/>
      <c r="O1539" s="10" t="n"/>
      <c r="P1539" s="10" t="n"/>
      <c r="Q1539" s="10" t="n"/>
      <c r="R1539" s="10" t="n"/>
      <c r="S1539" s="34" t="n"/>
      <c r="T1539" s="24" t="n"/>
      <c r="U1539" s="24" t="n"/>
    </row>
    <row r="1540" ht="18.75" customHeight="1">
      <c r="A1540" s="10" t="n"/>
      <c r="B1540" s="32" t="n">
        <v>1</v>
      </c>
      <c r="C1540" s="28" t="inlineStr">
        <is>
          <t>0994000160135_05</t>
        </is>
      </c>
      <c r="D1540" s="10" t="inlineStr">
        <is>
          <t>731_05</t>
        </is>
      </c>
      <c r="E1540" s="10" t="inlineStr">
        <is>
          <t>กรมการจัดหางาน</t>
        </is>
      </c>
      <c r="F1540" s="10" t="inlineStr">
        <is>
          <t>ต่อใบอนุญาต ประมง 6 เดือน</t>
        </is>
      </c>
      <c r="G1540" s="10" t="inlineStr">
        <is>
          <t>Bill-Pay</t>
        </is>
      </c>
      <c r="H1540" s="10" t="inlineStr">
        <is>
          <t>#6</t>
        </is>
      </c>
      <c r="I1540" s="32" t="n">
        <v>4</v>
      </c>
      <c r="J1540" s="10" t="n"/>
      <c r="K1540" s="10" t="inlineStr">
        <is>
          <t>#5</t>
        </is>
      </c>
      <c r="L1540" s="33" t="n">
        <v>3.5</v>
      </c>
      <c r="M1540" s="10" t="n"/>
      <c r="N1540" s="10" t="n"/>
      <c r="O1540" s="10" t="n"/>
      <c r="P1540" s="10" t="n"/>
      <c r="Q1540" s="10" t="n"/>
      <c r="R1540" s="10" t="n"/>
      <c r="S1540" s="34" t="n"/>
      <c r="T1540" s="24" t="n"/>
      <c r="U1540" s="24" t="n"/>
    </row>
    <row r="1541" ht="18.75" customHeight="1">
      <c r="A1541" s="10" t="n"/>
      <c r="B1541" s="32" t="n">
        <v>1</v>
      </c>
      <c r="C1541" s="28" t="inlineStr">
        <is>
          <t>0994000160135_06</t>
        </is>
      </c>
      <c r="D1541" s="10" t="inlineStr">
        <is>
          <t>731_06</t>
        </is>
      </c>
      <c r="E1541" s="10" t="inlineStr">
        <is>
          <t>กรมการจัดหางาน</t>
        </is>
      </c>
      <c r="F1541" s="10" t="inlineStr">
        <is>
          <t>ต่อใบอนุญาตทำงาน</t>
        </is>
      </c>
      <c r="G1541" s="10" t="inlineStr">
        <is>
          <t>Bill-Pay</t>
        </is>
      </c>
      <c r="H1541" s="10" t="inlineStr">
        <is>
          <t>#6</t>
        </is>
      </c>
      <c r="I1541" s="32" t="n">
        <v>4</v>
      </c>
      <c r="J1541" s="10" t="n"/>
      <c r="K1541" s="10" t="inlineStr">
        <is>
          <t>#5</t>
        </is>
      </c>
      <c r="L1541" s="33" t="n">
        <v>3.5</v>
      </c>
      <c r="M1541" s="10" t="n"/>
      <c r="N1541" s="10" t="n"/>
      <c r="O1541" s="10" t="n"/>
      <c r="P1541" s="10" t="n"/>
      <c r="Q1541" s="10" t="n"/>
      <c r="R1541" s="10" t="n"/>
      <c r="S1541" s="34" t="n"/>
      <c r="T1541" s="24" t="n"/>
      <c r="U1541" s="24" t="n"/>
    </row>
    <row r="1542" ht="18.75" customHeight="1">
      <c r="A1542" s="10" t="n"/>
      <c r="B1542" s="32" t="n">
        <v>1</v>
      </c>
      <c r="C1542" s="28" t="inlineStr">
        <is>
          <t>0994000160135_07</t>
        </is>
      </c>
      <c r="D1542" s="10" t="inlineStr">
        <is>
          <t>731_07</t>
        </is>
      </c>
      <c r="E1542" s="10" t="inlineStr">
        <is>
          <t>กรมการจัดหางาน</t>
        </is>
      </c>
      <c r="F1542" s="10" t="inlineStr">
        <is>
          <t>ค่าเงินหลักประกัน</t>
        </is>
      </c>
      <c r="G1542" s="10" t="inlineStr">
        <is>
          <t>Bill-Pay</t>
        </is>
      </c>
      <c r="H1542" s="10" t="inlineStr">
        <is>
          <t>#6</t>
        </is>
      </c>
      <c r="I1542" s="32" t="n">
        <v>4</v>
      </c>
      <c r="J1542" s="10" t="n"/>
      <c r="K1542" s="10" t="inlineStr">
        <is>
          <t>#4</t>
        </is>
      </c>
      <c r="L1542" s="33" t="n">
        <v>3.5</v>
      </c>
      <c r="M1542" s="10" t="n"/>
      <c r="N1542" s="10" t="inlineStr">
        <is>
          <t>0994000160135_07</t>
        </is>
      </c>
      <c r="O1542" s="10" t="n"/>
      <c r="P1542" s="10" t="n"/>
      <c r="Q1542" s="10" t="n"/>
      <c r="R1542" s="10" t="n"/>
      <c r="S1542" s="34" t="n"/>
      <c r="T1542" s="24" t="n"/>
      <c r="U1542" s="24" t="n"/>
    </row>
    <row r="1543" ht="18.75" customHeight="1">
      <c r="A1543" s="10" t="n"/>
      <c r="B1543" s="32" t="n">
        <v>1</v>
      </c>
      <c r="C1543" s="28" t="inlineStr">
        <is>
          <t>0994000160135_22</t>
        </is>
      </c>
      <c r="D1543" s="10" t="inlineStr">
        <is>
          <t>731_22</t>
        </is>
      </c>
      <c r="E1543" s="10" t="inlineStr">
        <is>
          <t>กรมการจัดหางาน</t>
        </is>
      </c>
      <c r="F1543" s="10" t="inlineStr">
        <is>
          <t>ค่าธรรมเนียมใบจับคู่</t>
        </is>
      </c>
      <c r="G1543" s="10" t="inlineStr">
        <is>
          <t>Bill-Pay</t>
        </is>
      </c>
      <c r="H1543" s="10" t="inlineStr">
        <is>
          <t>#6</t>
        </is>
      </c>
      <c r="I1543" s="32" t="n">
        <v>4</v>
      </c>
      <c r="J1543" s="10" t="n"/>
      <c r="K1543" s="10" t="inlineStr">
        <is>
          <t>#5</t>
        </is>
      </c>
      <c r="L1543" s="33" t="n">
        <v>3.5</v>
      </c>
      <c r="M1543" s="10" t="n"/>
      <c r="N1543" s="10" t="n"/>
      <c r="O1543" s="10" t="n"/>
      <c r="P1543" s="10" t="n"/>
      <c r="Q1543" s="10" t="n"/>
      <c r="R1543" s="10" t="n"/>
      <c r="S1543" s="34" t="n"/>
      <c r="T1543" s="24" t="n"/>
      <c r="U1543" s="24" t="n"/>
    </row>
    <row r="1544" ht="18.75" customHeight="1">
      <c r="A1544" s="10" t="n"/>
      <c r="B1544" s="32" t="n">
        <v>1</v>
      </c>
      <c r="C1544" s="28" t="inlineStr">
        <is>
          <t>0994000160135_99</t>
        </is>
      </c>
      <c r="D1544" s="10" t="inlineStr">
        <is>
          <t>731_99</t>
        </is>
      </c>
      <c r="E1544" s="10" t="inlineStr">
        <is>
          <t>กรมการจัดหางาน</t>
        </is>
      </c>
      <c r="F1544" s="10" t="inlineStr">
        <is>
          <t>กรมจัดหางาน ปุ่ม Temp</t>
        </is>
      </c>
      <c r="G1544" s="10" t="inlineStr">
        <is>
          <t>Bill-Pay</t>
        </is>
      </c>
      <c r="H1544" s="10" t="inlineStr">
        <is>
          <t>#6</t>
        </is>
      </c>
      <c r="I1544" s="32" t="n">
        <v>4</v>
      </c>
      <c r="J1544" s="10" t="n"/>
      <c r="K1544" s="10" t="inlineStr">
        <is>
          <t>#5</t>
        </is>
      </c>
      <c r="L1544" s="33" t="n">
        <v>3.5</v>
      </c>
      <c r="M1544" s="10" t="n"/>
      <c r="N1544" s="10" t="n"/>
      <c r="O1544" s="10" t="n"/>
      <c r="P1544" s="10" t="n"/>
      <c r="Q1544" s="10" t="n"/>
      <c r="R1544" s="10" t="n"/>
      <c r="S1544" s="34" t="n"/>
      <c r="T1544" s="24" t="n"/>
      <c r="U1544" s="24" t="n"/>
    </row>
    <row r="1545" ht="18.75" customHeight="1">
      <c r="A1545" s="10" t="n"/>
      <c r="B1545" s="32" t="n">
        <v>1</v>
      </c>
      <c r="C1545" s="28" t="inlineStr">
        <is>
          <t>0994000160267_03</t>
        </is>
      </c>
      <c r="D1545" s="10" t="inlineStr">
        <is>
          <t>654_03</t>
        </is>
      </c>
      <c r="E1545" s="10" t="inlineStr">
        <is>
          <t>มรภ.บส.</t>
        </is>
      </c>
      <c r="F1545" s="10" t="inlineStr">
        <is>
          <t>ค่าสมัครโครงการฝึกอบรม</t>
        </is>
      </c>
      <c r="G1545" s="10" t="inlineStr">
        <is>
          <t>Bill-Pay</t>
        </is>
      </c>
      <c r="H1545" s="10" t="inlineStr">
        <is>
          <t>#4</t>
        </is>
      </c>
      <c r="I1545" s="32" t="n">
        <v>4</v>
      </c>
      <c r="J1545" s="10" t="n"/>
      <c r="K1545" s="10" t="inlineStr">
        <is>
          <t>#1</t>
        </is>
      </c>
      <c r="L1545" s="33" t="n">
        <v>3.5</v>
      </c>
      <c r="M1545" s="10" t="n"/>
      <c r="N1545" s="10" t="inlineStr">
        <is>
          <t>0994000160267_03</t>
        </is>
      </c>
      <c r="O1545" s="10" t="n"/>
      <c r="P1545" s="10" t="n"/>
      <c r="Q1545" s="10" t="n"/>
      <c r="R1545" s="10" t="n"/>
      <c r="S1545" s="34" t="n"/>
      <c r="T1545" s="24" t="n"/>
      <c r="U1545" s="24" t="n"/>
    </row>
    <row r="1546" ht="18.75" customHeight="1">
      <c r="A1546" s="10" t="n"/>
      <c r="B1546" s="32" t="n">
        <v>1</v>
      </c>
      <c r="C1546" s="28" t="inlineStr">
        <is>
          <t>0994000160330_25</t>
        </is>
      </c>
      <c r="D1546" s="10" t="inlineStr">
        <is>
          <t>10266_25</t>
        </is>
      </c>
      <c r="E1546" s="10" t="inlineStr">
        <is>
          <t>ศาลแขวงพระนครเหนือ</t>
        </is>
      </c>
      <c r="F1546" s="10" t="inlineStr">
        <is>
          <t>ชำระค่าปรับ</t>
        </is>
      </c>
      <c r="G1546" s="10" t="inlineStr">
        <is>
          <t>Bill-Pay</t>
        </is>
      </c>
      <c r="H1546" s="10" t="inlineStr">
        <is>
          <t>#4</t>
        </is>
      </c>
      <c r="I1546" s="32" t="n">
        <v>4</v>
      </c>
      <c r="J1546" s="10" t="n"/>
      <c r="K1546" s="10" t="inlineStr">
        <is>
          <t>#4</t>
        </is>
      </c>
      <c r="L1546" s="33" t="n">
        <v>3.5</v>
      </c>
      <c r="M1546" s="10" t="n"/>
      <c r="N1546" s="10" t="inlineStr">
        <is>
          <t>0994000160330_25</t>
        </is>
      </c>
      <c r="O1546" s="10" t="n"/>
      <c r="P1546" s="10" t="n"/>
      <c r="Q1546" s="10" t="n"/>
      <c r="R1546" s="10" t="n"/>
      <c r="S1546" s="34" t="n"/>
      <c r="T1546" s="24" t="n"/>
      <c r="U1546" s="24" t="n"/>
    </row>
    <row r="1547" ht="18.75" customHeight="1">
      <c r="A1547" s="10" t="n"/>
      <c r="B1547" s="32" t="n">
        <v>1</v>
      </c>
      <c r="C1547" s="28" t="inlineStr">
        <is>
          <t>0994000160330_88</t>
        </is>
      </c>
      <c r="D1547" s="10" t="inlineStr">
        <is>
          <t>10266_88</t>
        </is>
      </c>
      <c r="E1547" s="10" t="inlineStr">
        <is>
          <t>ศาลแขวงพระนครเหนือ</t>
        </is>
      </c>
      <c r="F1547" s="10" t="inlineStr">
        <is>
          <t>ค่าคัดถ่ายเอกสาร</t>
        </is>
      </c>
      <c r="G1547" s="10" t="inlineStr">
        <is>
          <t>Bill-Pay</t>
        </is>
      </c>
      <c r="H1547" s="10" t="inlineStr">
        <is>
          <t>#4</t>
        </is>
      </c>
      <c r="I1547" s="32" t="n">
        <v>4</v>
      </c>
      <c r="J1547" s="10" t="n"/>
      <c r="K1547" s="10" t="inlineStr">
        <is>
          <t>#4</t>
        </is>
      </c>
      <c r="L1547" s="33" t="n">
        <v>3.5</v>
      </c>
      <c r="M1547" s="10" t="n"/>
      <c r="N1547" s="10" t="inlineStr">
        <is>
          <t>0994000160330_88</t>
        </is>
      </c>
      <c r="O1547" s="10" t="n"/>
      <c r="P1547" s="10" t="n"/>
      <c r="Q1547" s="10" t="n"/>
      <c r="R1547" s="10" t="n"/>
      <c r="S1547" s="34" t="n"/>
      <c r="T1547" s="24" t="n"/>
      <c r="U1547" s="24" t="n"/>
    </row>
    <row r="1548" ht="18.75" customHeight="1">
      <c r="A1548" s="10" t="n"/>
      <c r="B1548" s="32" t="n">
        <v>1</v>
      </c>
      <c r="C1548" s="28" t="inlineStr">
        <is>
          <t>0994000160330_89</t>
        </is>
      </c>
      <c r="D1548" s="10" t="inlineStr">
        <is>
          <t>10266_89</t>
        </is>
      </c>
      <c r="E1548" s="10" t="inlineStr">
        <is>
          <t>ศาลแขวงพระนครเหนือ</t>
        </is>
      </c>
      <c r="F1548" s="10" t="inlineStr">
        <is>
          <t>ชำระค่าธรรมเนียมศาลCIOS</t>
        </is>
      </c>
      <c r="G1548" s="10" t="inlineStr">
        <is>
          <t>Bill-Pay</t>
        </is>
      </c>
      <c r="H1548" s="10" t="inlineStr">
        <is>
          <t>#4</t>
        </is>
      </c>
      <c r="I1548" s="32" t="n">
        <v>4</v>
      </c>
      <c r="J1548" s="10" t="n"/>
      <c r="K1548" s="10" t="inlineStr">
        <is>
          <t>#4</t>
        </is>
      </c>
      <c r="L1548" s="33" t="n">
        <v>3.5</v>
      </c>
      <c r="M1548" s="10" t="n"/>
      <c r="N1548" s="10" t="inlineStr">
        <is>
          <t>0994000160330_89</t>
        </is>
      </c>
      <c r="O1548" s="10" t="n"/>
      <c r="P1548" s="10" t="n"/>
      <c r="Q1548" s="10" t="n"/>
      <c r="R1548" s="10" t="n"/>
      <c r="S1548" s="34" t="n"/>
      <c r="T1548" s="24" t="n"/>
      <c r="U1548" s="24" t="n"/>
    </row>
    <row r="1549" ht="18.75" customHeight="1">
      <c r="A1549" s="10" t="n"/>
      <c r="B1549" s="32" t="n">
        <v>1</v>
      </c>
      <c r="C1549" s="28" t="inlineStr">
        <is>
          <t>0994000160453_00</t>
        </is>
      </c>
      <c r="D1549" s="10" t="inlineStr">
        <is>
          <t>10878_00</t>
        </is>
      </c>
      <c r="E1549" s="10" t="inlineStr">
        <is>
          <t>กองการฌาปนกิจ สก.ทบ.</t>
        </is>
      </c>
      <c r="F1549" s="10" t="inlineStr">
        <is>
          <t>ค่าสงเคราะห์ค่าบำรุงศพ</t>
        </is>
      </c>
      <c r="G1549" s="10" t="inlineStr">
        <is>
          <t>Bill-Pay</t>
        </is>
      </c>
      <c r="H1549" s="10" t="inlineStr">
        <is>
          <t>#6</t>
        </is>
      </c>
      <c r="I1549" s="32" t="n">
        <v>4</v>
      </c>
      <c r="J1549" s="10" t="n"/>
      <c r="K1549" s="10" t="inlineStr">
        <is>
          <t>#5</t>
        </is>
      </c>
      <c r="L1549" s="33" t="n">
        <v>3.5</v>
      </c>
      <c r="M1549" s="10" t="n"/>
      <c r="N1549" s="10" t="n"/>
      <c r="O1549" s="10" t="n"/>
      <c r="P1549" s="10" t="n"/>
      <c r="Q1549" s="10" t="n"/>
      <c r="R1549" s="10" t="n"/>
      <c r="S1549" s="34" t="n"/>
      <c r="T1549" s="24" t="n"/>
      <c r="U1549" s="24" t="n"/>
    </row>
    <row r="1550" ht="18.75" customHeight="1">
      <c r="A1550" s="10" t="n"/>
      <c r="B1550" s="32" t="n">
        <v>1</v>
      </c>
      <c r="C1550" s="28" t="inlineStr">
        <is>
          <t>0994000160461_98</t>
        </is>
      </c>
      <c r="D1550" s="10" t="inlineStr">
        <is>
          <t>628_98</t>
        </is>
      </c>
      <c r="E1550" s="10" t="inlineStr">
        <is>
          <t>กรมสรรพสามิต</t>
        </is>
      </c>
      <c r="F1550" s="10" t="inlineStr">
        <is>
          <t>ค่าใบอนุญาต</t>
        </is>
      </c>
      <c r="G1550" s="10" t="inlineStr">
        <is>
          <t>Bill-Pay</t>
        </is>
      </c>
      <c r="H1550" s="10" t="inlineStr">
        <is>
          <t>#4</t>
        </is>
      </c>
      <c r="I1550" s="32" t="n">
        <v>4</v>
      </c>
      <c r="J1550" s="10" t="n"/>
      <c r="K1550" s="10" t="inlineStr">
        <is>
          <t>#1.11</t>
        </is>
      </c>
      <c r="L1550" s="33" t="n">
        <v>3.5</v>
      </c>
      <c r="M1550" s="10" t="n"/>
      <c r="N1550" s="10" t="n"/>
      <c r="O1550" s="10" t="n"/>
      <c r="P1550" s="10" t="n"/>
      <c r="Q1550" s="10" t="n"/>
      <c r="R1550" s="10" t="n"/>
      <c r="S1550" s="34" t="n"/>
      <c r="T1550" s="24" t="n"/>
      <c r="U1550" s="24" t="n"/>
    </row>
    <row r="1551" ht="18.75" customHeight="1">
      <c r="A1551" s="10" t="n"/>
      <c r="B1551" s="32" t="n">
        <v>1</v>
      </c>
      <c r="C1551" s="28" t="inlineStr">
        <is>
          <t>0994000160461_99</t>
        </is>
      </c>
      <c r="D1551" s="10" t="inlineStr">
        <is>
          <t>628_99</t>
        </is>
      </c>
      <c r="E1551" s="10" t="inlineStr">
        <is>
          <t>กรมสรรพสามิต</t>
        </is>
      </c>
      <c r="F1551" s="10" t="inlineStr">
        <is>
          <t>ค่าใบอนุญาต</t>
        </is>
      </c>
      <c r="G1551" s="10" t="inlineStr">
        <is>
          <t>Bill-Pay</t>
        </is>
      </c>
      <c r="H1551" s="10" t="inlineStr">
        <is>
          <t>#6</t>
        </is>
      </c>
      <c r="I1551" s="32" t="n">
        <v>4</v>
      </c>
      <c r="J1551" s="10" t="inlineStr">
        <is>
          <t>#5 : 24 Feb</t>
        </is>
      </c>
      <c r="K1551" s="10" t="inlineStr">
        <is>
          <t>#5</t>
        </is>
      </c>
      <c r="L1551" s="33" t="n">
        <v>3.5</v>
      </c>
      <c r="M1551" s="10" t="n"/>
      <c r="N1551" s="10" t="n"/>
      <c r="O1551" s="10" t="n"/>
      <c r="P1551" s="10" t="n"/>
      <c r="Q1551" s="10" t="n"/>
      <c r="R1551" s="10" t="n"/>
      <c r="S1551" s="34" t="n"/>
      <c r="T1551" s="24" t="n"/>
      <c r="U1551" s="24" t="n"/>
    </row>
    <row r="1552" ht="18.75" customHeight="1">
      <c r="A1552" s="10" t="n"/>
      <c r="B1552" s="32" t="n">
        <v>1</v>
      </c>
      <c r="C1552" s="28" t="inlineStr">
        <is>
          <t>0994000160569_88</t>
        </is>
      </c>
      <c r="D1552" s="10" t="inlineStr">
        <is>
          <t>10258_88</t>
        </is>
      </c>
      <c r="E1552" s="10" t="inlineStr">
        <is>
          <t>ศาลแพ่งตลิ่งชัน</t>
        </is>
      </c>
      <c r="F1552" s="10" t="inlineStr">
        <is>
          <t>ค่าคัดถ่ายเอกสาร</t>
        </is>
      </c>
      <c r="G1552" s="10" t="inlineStr">
        <is>
          <t>Bill-Pay</t>
        </is>
      </c>
      <c r="H1552" s="10" t="inlineStr">
        <is>
          <t>#4</t>
        </is>
      </c>
      <c r="I1552" s="32" t="n">
        <v>4</v>
      </c>
      <c r="J1552" s="10" t="n"/>
      <c r="K1552" s="10" t="inlineStr">
        <is>
          <t>#4</t>
        </is>
      </c>
      <c r="L1552" s="33" t="n">
        <v>3.5</v>
      </c>
      <c r="M1552" s="10" t="n"/>
      <c r="N1552" s="10" t="inlineStr">
        <is>
          <t>0994000160569_88</t>
        </is>
      </c>
      <c r="O1552" s="10" t="n"/>
      <c r="P1552" s="10" t="n"/>
      <c r="Q1552" s="10" t="n"/>
      <c r="R1552" s="10" t="n"/>
      <c r="S1552" s="34" t="n"/>
      <c r="T1552" s="24" t="n"/>
      <c r="U1552" s="24" t="n"/>
    </row>
    <row r="1553" ht="18.75" customHeight="1">
      <c r="A1553" s="10" t="n"/>
      <c r="B1553" s="32" t="n">
        <v>1</v>
      </c>
      <c r="C1553" s="28" t="inlineStr">
        <is>
          <t>0994000160569_89</t>
        </is>
      </c>
      <c r="D1553" s="10" t="inlineStr">
        <is>
          <t>10258_89</t>
        </is>
      </c>
      <c r="E1553" s="10" t="inlineStr">
        <is>
          <t>ศาลแพ่งตลิ่งชัน</t>
        </is>
      </c>
      <c r="F1553" s="10" t="inlineStr">
        <is>
          <t>ชำระค่าธรรมเนียมศาลCIOS</t>
        </is>
      </c>
      <c r="G1553" s="10" t="inlineStr">
        <is>
          <t>Bill-Pay</t>
        </is>
      </c>
      <c r="H1553" s="10" t="inlineStr">
        <is>
          <t>#4</t>
        </is>
      </c>
      <c r="I1553" s="32" t="n">
        <v>4</v>
      </c>
      <c r="J1553" s="10" t="n"/>
      <c r="K1553" s="10" t="inlineStr">
        <is>
          <t>#4</t>
        </is>
      </c>
      <c r="L1553" s="33" t="n">
        <v>3.5</v>
      </c>
      <c r="M1553" s="10" t="n"/>
      <c r="N1553" s="10" t="inlineStr">
        <is>
          <t>0994000160569_89</t>
        </is>
      </c>
      <c r="O1553" s="10" t="n"/>
      <c r="P1553" s="10" t="n"/>
      <c r="Q1553" s="10" t="n"/>
      <c r="R1553" s="10" t="n"/>
      <c r="S1553" s="34" t="n"/>
      <c r="T1553" s="24" t="n"/>
      <c r="U1553" s="24" t="n"/>
    </row>
    <row r="1554" ht="18.75" customHeight="1">
      <c r="A1554" s="10" t="n"/>
      <c r="B1554" s="32" t="n">
        <v>1</v>
      </c>
      <c r="C1554" s="28" t="inlineStr">
        <is>
          <t>0994000160577_88</t>
        </is>
      </c>
      <c r="D1554" s="10" t="inlineStr">
        <is>
          <t>10131_88</t>
        </is>
      </c>
      <c r="E1554" s="10" t="inlineStr">
        <is>
          <t>สำนักฯศาลอาญา</t>
        </is>
      </c>
      <c r="F1554" s="10" t="inlineStr">
        <is>
          <t>ค่าคัดถ่ายเอกสาร</t>
        </is>
      </c>
      <c r="G1554" s="10" t="inlineStr">
        <is>
          <t>Bill-Pay</t>
        </is>
      </c>
      <c r="H1554" s="10" t="inlineStr">
        <is>
          <t>#4</t>
        </is>
      </c>
      <c r="I1554" s="32" t="n">
        <v>4</v>
      </c>
      <c r="J1554" s="10" t="n"/>
      <c r="K1554" s="10" t="inlineStr">
        <is>
          <t>#4</t>
        </is>
      </c>
      <c r="L1554" s="33" t="n">
        <v>3.5</v>
      </c>
      <c r="M1554" s="10" t="n"/>
      <c r="N1554" s="10" t="inlineStr">
        <is>
          <t>0994000160577_88</t>
        </is>
      </c>
      <c r="O1554" s="10" t="n"/>
      <c r="P1554" s="10" t="n"/>
      <c r="Q1554" s="10" t="n"/>
      <c r="R1554" s="10" t="n"/>
      <c r="S1554" s="34" t="n"/>
      <c r="T1554" s="24" t="n"/>
      <c r="U1554" s="24" t="n"/>
    </row>
    <row r="1555" ht="18.75" customHeight="1">
      <c r="A1555" s="10" t="n"/>
      <c r="B1555" s="32" t="n">
        <v>1</v>
      </c>
      <c r="C1555" s="28" t="inlineStr">
        <is>
          <t>0994000160577_89</t>
        </is>
      </c>
      <c r="D1555" s="10" t="inlineStr">
        <is>
          <t>10131_89</t>
        </is>
      </c>
      <c r="E1555" s="10" t="inlineStr">
        <is>
          <t>สำนักฯศาลอาญา</t>
        </is>
      </c>
      <c r="F1555" s="10" t="inlineStr">
        <is>
          <t>ชำระค่าธรรมเนียมศาลCIOS</t>
        </is>
      </c>
      <c r="G1555" s="10" t="inlineStr">
        <is>
          <t>Bill-Pay</t>
        </is>
      </c>
      <c r="H1555" s="10" t="inlineStr">
        <is>
          <t>#4</t>
        </is>
      </c>
      <c r="I1555" s="32" t="n">
        <v>4</v>
      </c>
      <c r="J1555" s="10" t="n"/>
      <c r="K1555" s="10" t="inlineStr">
        <is>
          <t>#4</t>
        </is>
      </c>
      <c r="L1555" s="33" t="n">
        <v>3.5</v>
      </c>
      <c r="M1555" s="10" t="n"/>
      <c r="N1555" s="10" t="inlineStr">
        <is>
          <t>0994000160577_89</t>
        </is>
      </c>
      <c r="O1555" s="10" t="n"/>
      <c r="P1555" s="10" t="n"/>
      <c r="Q1555" s="10" t="n"/>
      <c r="R1555" s="10" t="n"/>
      <c r="S1555" s="34" t="n"/>
      <c r="T1555" s="24" t="n"/>
      <c r="U1555" s="24" t="n"/>
    </row>
    <row r="1556" ht="18.75" customHeight="1">
      <c r="A1556" s="10" t="n"/>
      <c r="B1556" s="32" t="n">
        <v>1</v>
      </c>
      <c r="C1556" s="28" t="inlineStr">
        <is>
          <t>0994000160623_01</t>
        </is>
      </c>
      <c r="D1556" s="10" t="inlineStr">
        <is>
          <t>10425_01</t>
        </is>
      </c>
      <c r="E1556" s="10" t="inlineStr">
        <is>
          <t>สจล.</t>
        </is>
      </c>
      <c r="F1556" s="10" t="inlineStr">
        <is>
          <t>รับบริจาค</t>
        </is>
      </c>
      <c r="G1556" s="10" t="inlineStr">
        <is>
          <t>Bill-Pay</t>
        </is>
      </c>
      <c r="H1556" s="10" t="inlineStr">
        <is>
          <t>#2</t>
        </is>
      </c>
      <c r="I1556" s="32" t="n">
        <v>3</v>
      </c>
      <c r="J1556" s="10" t="n"/>
      <c r="K1556" s="10" t="inlineStr">
        <is>
          <t>#1</t>
        </is>
      </c>
      <c r="L1556" s="33" t="n">
        <v>3.5</v>
      </c>
      <c r="M1556" s="10" t="n"/>
      <c r="N1556" s="10" t="inlineStr">
        <is>
          <t>0994000160623_01</t>
        </is>
      </c>
      <c r="O1556" s="10" t="n"/>
      <c r="P1556" s="10" t="n"/>
      <c r="Q1556" s="10" t="n"/>
      <c r="R1556" s="10" t="n"/>
      <c r="S1556" s="34" t="n"/>
      <c r="T1556" s="24" t="n"/>
      <c r="U1556" s="24" t="n"/>
    </row>
    <row r="1557" ht="18.75" customHeight="1">
      <c r="A1557" s="10" t="n"/>
      <c r="B1557" s="32" t="n">
        <v>1</v>
      </c>
      <c r="C1557" s="28" t="inlineStr">
        <is>
          <t>0994000160674_00</t>
        </is>
      </c>
      <c r="D1557" s="10" t="inlineStr">
        <is>
          <t>567_00</t>
        </is>
      </c>
      <c r="E1557" s="10" t="inlineStr">
        <is>
          <t>โรงเรียนอัสสัมชัญธนบุรี</t>
        </is>
      </c>
      <c r="F1557" s="10" t="inlineStr">
        <is>
          <t>ค่าธรรมเนียมการศึกษา</t>
        </is>
      </c>
      <c r="G1557" s="10" t="inlineStr">
        <is>
          <t>Bill-Pay</t>
        </is>
      </c>
      <c r="H1557" s="10" t="inlineStr">
        <is>
          <t>#4</t>
        </is>
      </c>
      <c r="I1557" s="32" t="n">
        <v>4</v>
      </c>
      <c r="J1557" s="10" t="n"/>
      <c r="K1557" s="10" t="inlineStr">
        <is>
          <t>#1</t>
        </is>
      </c>
      <c r="L1557" s="33" t="n">
        <v>3.5</v>
      </c>
      <c r="M1557" s="10" t="n"/>
      <c r="N1557" s="10" t="inlineStr">
        <is>
          <t>0994000160674_00</t>
        </is>
      </c>
      <c r="O1557" s="10" t="n"/>
      <c r="P1557" s="10" t="n"/>
      <c r="Q1557" s="10" t="n"/>
      <c r="R1557" s="10" t="n"/>
      <c r="S1557" s="34" t="n"/>
      <c r="T1557" s="24" t="n"/>
      <c r="U1557" s="24" t="n"/>
    </row>
    <row r="1558" ht="18.75" customHeight="1">
      <c r="A1558" s="10" t="n"/>
      <c r="B1558" s="32" t="n">
        <v>1</v>
      </c>
      <c r="C1558" s="28" t="inlineStr">
        <is>
          <t>0994000160861_03</t>
        </is>
      </c>
      <c r="D1558" s="10" t="inlineStr">
        <is>
          <t>627_03</t>
        </is>
      </c>
      <c r="E1558" s="10" t="inlineStr">
        <is>
          <t>สธ.มธ.</t>
        </is>
      </c>
      <c r="F1558" s="10" t="inlineStr">
        <is>
          <t>ค่าสมัครเข้าศึกษา ป.ตรี</t>
        </is>
      </c>
      <c r="G1558" s="10" t="inlineStr">
        <is>
          <t>Bill-Pay</t>
        </is>
      </c>
      <c r="H1558" s="10" t="inlineStr">
        <is>
          <t>#4</t>
        </is>
      </c>
      <c r="I1558" s="32" t="n">
        <v>4</v>
      </c>
      <c r="J1558" s="10" t="n"/>
      <c r="K1558" s="10" t="inlineStr">
        <is>
          <t>#1.11</t>
        </is>
      </c>
      <c r="L1558" s="33" t="n">
        <v>3.5</v>
      </c>
      <c r="M1558" s="10" t="n"/>
      <c r="N1558" s="10" t="inlineStr">
        <is>
          <t>0994000160861_03</t>
        </is>
      </c>
      <c r="O1558" s="10" t="n"/>
      <c r="P1558" s="10" t="n"/>
      <c r="Q1558" s="10" t="n"/>
      <c r="R1558" s="10" t="n"/>
      <c r="S1558" s="34" t="n"/>
      <c r="T1558" s="24" t="n"/>
      <c r="U1558" s="24" t="n"/>
    </row>
    <row r="1559" ht="18.75" customHeight="1">
      <c r="A1559" s="10" t="n"/>
      <c r="B1559" s="32" t="n">
        <v>1</v>
      </c>
      <c r="C1559" s="28" t="inlineStr">
        <is>
          <t>0994000160861_04</t>
        </is>
      </c>
      <c r="D1559" s="10" t="inlineStr">
        <is>
          <t>627_04</t>
        </is>
      </c>
      <c r="E1559" s="10" t="inlineStr">
        <is>
          <t>สธ.มธ.</t>
        </is>
      </c>
      <c r="F1559" s="10" t="inlineStr">
        <is>
          <t>ค่าสมัครเข้าศึกษาบัณฑิต</t>
        </is>
      </c>
      <c r="G1559" s="10" t="inlineStr">
        <is>
          <t>Bill-Pay</t>
        </is>
      </c>
      <c r="H1559" s="10" t="inlineStr">
        <is>
          <t>#4</t>
        </is>
      </c>
      <c r="I1559" s="32" t="n">
        <v>4</v>
      </c>
      <c r="J1559" s="10" t="n"/>
      <c r="K1559" s="10" t="inlineStr">
        <is>
          <t>#1.11</t>
        </is>
      </c>
      <c r="L1559" s="33" t="n">
        <v>3.5</v>
      </c>
      <c r="M1559" s="10" t="n"/>
      <c r="N1559" s="10" t="inlineStr">
        <is>
          <t>0994000160861_04</t>
        </is>
      </c>
      <c r="O1559" s="10" t="n"/>
      <c r="P1559" s="10" t="n"/>
      <c r="Q1559" s="10" t="n"/>
      <c r="R1559" s="10" t="n"/>
      <c r="S1559" s="34" t="n"/>
      <c r="T1559" s="24" t="n"/>
      <c r="U1559" s="24" t="n"/>
    </row>
    <row r="1560" ht="18.75" customHeight="1">
      <c r="A1560" s="10" t="n"/>
      <c r="B1560" s="32" t="n">
        <v>1</v>
      </c>
      <c r="C1560" s="28" t="inlineStr">
        <is>
          <t>0994000160861_25</t>
        </is>
      </c>
      <c r="D1560" s="10" t="inlineStr">
        <is>
          <t>627_25</t>
        </is>
      </c>
      <c r="E1560" s="10" t="inlineStr">
        <is>
          <t>สธ.มธ.</t>
        </is>
      </c>
      <c r="F1560" s="10" t="inlineStr">
        <is>
          <t>ค่าขึ้นทะเบียนบัณฑิต</t>
        </is>
      </c>
      <c r="G1560" s="10" t="inlineStr">
        <is>
          <t>Bill-Pay</t>
        </is>
      </c>
      <c r="H1560" s="10" t="inlineStr">
        <is>
          <t>#4</t>
        </is>
      </c>
      <c r="I1560" s="32" t="n">
        <v>4</v>
      </c>
      <c r="J1560" s="10" t="n"/>
      <c r="K1560" s="10" t="inlineStr">
        <is>
          <t>#1.11</t>
        </is>
      </c>
      <c r="L1560" s="33" t="n">
        <v>3.5</v>
      </c>
      <c r="M1560" s="10" t="n"/>
      <c r="N1560" s="10" t="inlineStr">
        <is>
          <t>0994000160861_25</t>
        </is>
      </c>
      <c r="O1560" s="10" t="n"/>
      <c r="P1560" s="10" t="n"/>
      <c r="Q1560" s="10" t="n"/>
      <c r="R1560" s="10" t="n"/>
      <c r="S1560" s="34" t="n"/>
      <c r="T1560" s="24" t="n"/>
      <c r="U1560" s="24" t="n"/>
    </row>
    <row r="1561" ht="18.75" customHeight="1">
      <c r="A1561" s="10" t="n"/>
      <c r="B1561" s="32" t="n">
        <v>1</v>
      </c>
      <c r="C1561" s="28" t="inlineStr">
        <is>
          <t>0994000160861_51</t>
        </is>
      </c>
      <c r="D1561" s="10" t="inlineStr">
        <is>
          <t>627_51</t>
        </is>
      </c>
      <c r="E1561" s="10" t="inlineStr">
        <is>
          <t>สธ.มธ.</t>
        </is>
      </c>
      <c r="F1561" s="10" t="inlineStr">
        <is>
          <t>ค่าสมัคร/ค่าขึ้นทะเบียนบัณฑิต</t>
        </is>
      </c>
      <c r="G1561" s="10" t="inlineStr">
        <is>
          <t>Bill-Pay</t>
        </is>
      </c>
      <c r="H1561" s="10" t="inlineStr">
        <is>
          <t>#4</t>
        </is>
      </c>
      <c r="I1561" s="32" t="n">
        <v>4</v>
      </c>
      <c r="J1561" s="10" t="n"/>
      <c r="K1561" s="10" t="inlineStr">
        <is>
          <t>#1.11</t>
        </is>
      </c>
      <c r="L1561" s="33" t="n">
        <v>3.5</v>
      </c>
      <c r="M1561" s="10" t="n"/>
      <c r="N1561" s="10" t="inlineStr">
        <is>
          <t>0994000160861_51</t>
        </is>
      </c>
      <c r="O1561" s="10" t="n"/>
      <c r="P1561" s="10" t="n"/>
      <c r="Q1561" s="10" t="n"/>
      <c r="R1561" s="10" t="n"/>
      <c r="S1561" s="34" t="n"/>
      <c r="T1561" s="24" t="n"/>
      <c r="U1561" s="24" t="n"/>
    </row>
    <row r="1562" ht="18.75" customHeight="1">
      <c r="A1562" s="10" t="n"/>
      <c r="B1562" s="32" t="n">
        <v>1</v>
      </c>
      <c r="C1562" s="28" t="inlineStr">
        <is>
          <t>0994000160861_81</t>
        </is>
      </c>
      <c r="D1562" s="10" t="inlineStr">
        <is>
          <t>627_81</t>
        </is>
      </c>
      <c r="E1562" s="10" t="inlineStr">
        <is>
          <t>สธ.มธ.</t>
        </is>
      </c>
      <c r="F1562" s="10" t="inlineStr">
        <is>
          <t>ค่าสมัครสอบ</t>
        </is>
      </c>
      <c r="G1562" s="10" t="inlineStr">
        <is>
          <t>Bill-Pay</t>
        </is>
      </c>
      <c r="H1562" s="10" t="inlineStr">
        <is>
          <t>#4</t>
        </is>
      </c>
      <c r="I1562" s="32" t="n">
        <v>4</v>
      </c>
      <c r="J1562" s="10" t="n"/>
      <c r="K1562" s="10" t="inlineStr">
        <is>
          <t>#1.11</t>
        </is>
      </c>
      <c r="L1562" s="33" t="n">
        <v>3.5</v>
      </c>
      <c r="M1562" s="10" t="n"/>
      <c r="N1562" s="10" t="inlineStr">
        <is>
          <t>0994000160861_81</t>
        </is>
      </c>
      <c r="O1562" s="10" t="n"/>
      <c r="P1562" s="10" t="n"/>
      <c r="Q1562" s="10" t="n"/>
      <c r="R1562" s="10" t="n"/>
      <c r="S1562" s="34" t="n"/>
      <c r="T1562" s="24" t="n"/>
      <c r="U1562" s="24" t="n"/>
    </row>
    <row r="1563" ht="18.75" customHeight="1">
      <c r="A1563" s="10" t="n"/>
      <c r="B1563" s="32" t="n">
        <v>1</v>
      </c>
      <c r="C1563" s="28" t="inlineStr">
        <is>
          <t>0994000160861_82</t>
        </is>
      </c>
      <c r="D1563" s="10" t="inlineStr">
        <is>
          <t>627_82</t>
        </is>
      </c>
      <c r="E1563" s="10" t="inlineStr">
        <is>
          <t>สธ.มธ.</t>
        </is>
      </c>
      <c r="F1563" s="10" t="inlineStr">
        <is>
          <t>ค่าสมัครสอบเพิ่มเติม</t>
        </is>
      </c>
      <c r="G1563" s="10" t="inlineStr">
        <is>
          <t>Bill-Pay</t>
        </is>
      </c>
      <c r="H1563" s="10" t="inlineStr">
        <is>
          <t>#4</t>
        </is>
      </c>
      <c r="I1563" s="32" t="n">
        <v>4</v>
      </c>
      <c r="J1563" s="10" t="n"/>
      <c r="K1563" s="10" t="inlineStr">
        <is>
          <t>#1.11</t>
        </is>
      </c>
      <c r="L1563" s="33" t="n">
        <v>3.5</v>
      </c>
      <c r="M1563" s="10" t="n"/>
      <c r="N1563" s="10" t="inlineStr">
        <is>
          <t>0994000160861_82</t>
        </is>
      </c>
      <c r="O1563" s="10" t="n"/>
      <c r="P1563" s="10" t="n"/>
      <c r="Q1563" s="10" t="n"/>
      <c r="R1563" s="10" t="n"/>
      <c r="S1563" s="34" t="n"/>
      <c r="T1563" s="24" t="n"/>
      <c r="U1563" s="24" t="n"/>
    </row>
    <row r="1564" ht="18.75" customHeight="1">
      <c r="A1564" s="10" t="n"/>
      <c r="B1564" s="32" t="n">
        <v>1</v>
      </c>
      <c r="C1564" s="28" t="inlineStr">
        <is>
          <t>0994000160925_99</t>
        </is>
      </c>
      <c r="D1564" s="10" t="inlineStr">
        <is>
          <t>10760_99</t>
        </is>
      </c>
      <c r="E1564" s="10" t="inlineStr">
        <is>
          <t>กรมทหารพราน</t>
        </is>
      </c>
      <c r="F1564" s="10" t="inlineStr">
        <is>
          <t>สมัครบุคคลพลเรือน</t>
        </is>
      </c>
      <c r="G1564" s="10" t="inlineStr">
        <is>
          <t>Bill-Pay</t>
        </is>
      </c>
      <c r="H1564" s="10" t="inlineStr">
        <is>
          <t>#6</t>
        </is>
      </c>
      <c r="I1564" s="32" t="n">
        <v>4</v>
      </c>
      <c r="J1564" s="10" t="inlineStr">
        <is>
          <t>#5 : 24 Feb</t>
        </is>
      </c>
      <c r="K1564" s="10" t="inlineStr">
        <is>
          <t>#5</t>
        </is>
      </c>
      <c r="L1564" s="33" t="n">
        <v>3.5</v>
      </c>
      <c r="M1564" s="10" t="n"/>
      <c r="N1564" s="10" t="n"/>
      <c r="O1564" s="10" t="n"/>
      <c r="P1564" s="10" t="n"/>
      <c r="Q1564" s="10" t="n"/>
      <c r="R1564" s="10" t="n"/>
      <c r="S1564" s="34" t="n"/>
      <c r="T1564" s="24" t="n"/>
      <c r="U1564" s="24" t="n"/>
    </row>
    <row r="1565" ht="18.75" customHeight="1">
      <c r="A1565" s="10" t="n"/>
      <c r="B1565" s="32" t="n">
        <v>1</v>
      </c>
      <c r="C1565" s="28" t="inlineStr">
        <is>
          <t>0994000161131_88</t>
        </is>
      </c>
      <c r="D1565" s="10" t="inlineStr">
        <is>
          <t>10275_88</t>
        </is>
      </c>
      <c r="E1565" s="10" t="inlineStr">
        <is>
          <t>ศาลแขวงดุสิต</t>
        </is>
      </c>
      <c r="F1565" s="10" t="inlineStr">
        <is>
          <t>ค่าคัดถ่ายเอกสาร</t>
        </is>
      </c>
      <c r="G1565" s="10" t="inlineStr">
        <is>
          <t>Bill-Pay</t>
        </is>
      </c>
      <c r="H1565" s="10" t="inlineStr">
        <is>
          <t>#4</t>
        </is>
      </c>
      <c r="I1565" s="32" t="n">
        <v>4</v>
      </c>
      <c r="J1565" s="10" t="n"/>
      <c r="K1565" s="10" t="inlineStr">
        <is>
          <t>#4</t>
        </is>
      </c>
      <c r="L1565" s="33" t="n">
        <v>3.5</v>
      </c>
      <c r="M1565" s="10" t="n"/>
      <c r="N1565" s="10" t="inlineStr">
        <is>
          <t>0994000161131_88</t>
        </is>
      </c>
      <c r="O1565" s="10" t="n"/>
      <c r="P1565" s="10" t="n"/>
      <c r="Q1565" s="10" t="n"/>
      <c r="R1565" s="10" t="n"/>
      <c r="S1565" s="34" t="n"/>
      <c r="T1565" s="24" t="n"/>
      <c r="U1565" s="24" t="n"/>
    </row>
    <row r="1566" ht="18.75" customHeight="1">
      <c r="A1566" s="10" t="n"/>
      <c r="B1566" s="32" t="n">
        <v>1</v>
      </c>
      <c r="C1566" s="28" t="inlineStr">
        <is>
          <t>0994000161131_89</t>
        </is>
      </c>
      <c r="D1566" s="10" t="inlineStr">
        <is>
          <t>10275_89</t>
        </is>
      </c>
      <c r="E1566" s="10" t="inlineStr">
        <is>
          <t>ศาลแขวงดุสิต</t>
        </is>
      </c>
      <c r="F1566" s="10" t="inlineStr">
        <is>
          <t>ชำระค่าธรรมเนียมศาลCIOS</t>
        </is>
      </c>
      <c r="G1566" s="10" t="inlineStr">
        <is>
          <t>Bill-Pay</t>
        </is>
      </c>
      <c r="H1566" s="10" t="inlineStr">
        <is>
          <t>#4</t>
        </is>
      </c>
      <c r="I1566" s="32" t="n">
        <v>4</v>
      </c>
      <c r="J1566" s="10" t="n"/>
      <c r="K1566" s="10" t="inlineStr">
        <is>
          <t>#4</t>
        </is>
      </c>
      <c r="L1566" s="33" t="n">
        <v>3.5</v>
      </c>
      <c r="M1566" s="10" t="n"/>
      <c r="N1566" s="10" t="inlineStr">
        <is>
          <t>0994000161131_89</t>
        </is>
      </c>
      <c r="O1566" s="10" t="n"/>
      <c r="P1566" s="10" t="n"/>
      <c r="Q1566" s="10" t="n"/>
      <c r="R1566" s="10" t="n"/>
      <c r="S1566" s="34" t="n"/>
      <c r="T1566" s="24" t="n"/>
      <c r="U1566" s="24" t="n"/>
    </row>
    <row r="1567" ht="18.75" customHeight="1">
      <c r="A1567" s="10" t="n"/>
      <c r="B1567" s="32" t="n">
        <v>1</v>
      </c>
      <c r="C1567" s="28" t="inlineStr">
        <is>
          <t>0994000161328_D1</t>
        </is>
      </c>
      <c r="D1567" s="10" t="inlineStr">
        <is>
          <t>308_D1</t>
        </is>
      </c>
      <c r="E1567" s="10" t="inlineStr">
        <is>
          <t>กรมการขนส่งทางบก</t>
        </is>
      </c>
      <c r="F1567" s="10" t="inlineStr">
        <is>
          <t>ชำระภาษีรถแบบออนไลน์</t>
        </is>
      </c>
      <c r="G1567" s="10" t="inlineStr">
        <is>
          <t>Bill-Pay</t>
        </is>
      </c>
      <c r="H1567" s="10" t="inlineStr">
        <is>
          <t>#6</t>
        </is>
      </c>
      <c r="I1567" s="32" t="n">
        <v>4</v>
      </c>
      <c r="J1567" s="10" t="n"/>
      <c r="K1567" s="10" t="inlineStr">
        <is>
          <t>#1</t>
        </is>
      </c>
      <c r="L1567" s="33" t="n">
        <v>3.5</v>
      </c>
      <c r="M1567" s="10" t="n"/>
      <c r="N1567" s="10" t="n"/>
      <c r="O1567" s="10" t="n"/>
      <c r="P1567" s="10" t="n"/>
      <c r="Q1567" s="10" t="n"/>
      <c r="R1567" s="10" t="n"/>
      <c r="S1567" s="34" t="n"/>
      <c r="T1567" s="24" t="n"/>
      <c r="U1567" s="24" t="n"/>
    </row>
    <row r="1568" ht="18.75" customHeight="1">
      <c r="A1568" s="10" t="n"/>
      <c r="B1568" s="32" t="n">
        <v>1</v>
      </c>
      <c r="C1568" s="28" t="inlineStr">
        <is>
          <t>0994000161379_25</t>
        </is>
      </c>
      <c r="D1568" s="10" t="inlineStr">
        <is>
          <t>10337_25</t>
        </is>
      </c>
      <c r="E1568" s="10" t="inlineStr">
        <is>
          <t>ศาลแขวงพระนครใต้</t>
        </is>
      </c>
      <c r="F1568" s="10" t="inlineStr">
        <is>
          <t>ชำระค่าปรับ</t>
        </is>
      </c>
      <c r="G1568" s="10" t="inlineStr">
        <is>
          <t>Bill-Pay</t>
        </is>
      </c>
      <c r="H1568" s="10" t="inlineStr">
        <is>
          <t>#4</t>
        </is>
      </c>
      <c r="I1568" s="32" t="n">
        <v>4</v>
      </c>
      <c r="J1568" s="10" t="n"/>
      <c r="K1568" s="10" t="inlineStr">
        <is>
          <t>#4</t>
        </is>
      </c>
      <c r="L1568" s="33" t="n">
        <v>3.5</v>
      </c>
      <c r="M1568" s="10" t="n"/>
      <c r="N1568" s="10" t="inlineStr">
        <is>
          <t>0994000161379_25</t>
        </is>
      </c>
      <c r="O1568" s="10" t="n"/>
      <c r="P1568" s="10" t="n"/>
      <c r="Q1568" s="10" t="n"/>
      <c r="R1568" s="10" t="n"/>
      <c r="S1568" s="34" t="n"/>
      <c r="T1568" s="24" t="n"/>
      <c r="U1568" s="24" t="n"/>
    </row>
    <row r="1569" ht="18.75" customHeight="1">
      <c r="A1569" s="10" t="n"/>
      <c r="B1569" s="32" t="n">
        <v>1</v>
      </c>
      <c r="C1569" s="28" t="inlineStr">
        <is>
          <t>0994000161379_88</t>
        </is>
      </c>
      <c r="D1569" s="10" t="inlineStr">
        <is>
          <t>10337_88</t>
        </is>
      </c>
      <c r="E1569" s="10" t="inlineStr">
        <is>
          <t>ศาลแขวงพระนครใต้</t>
        </is>
      </c>
      <c r="F1569" s="10" t="inlineStr">
        <is>
          <t>ค่าคัดถ่ายเอกสาร</t>
        </is>
      </c>
      <c r="G1569" s="10" t="inlineStr">
        <is>
          <t>Bill-Pay</t>
        </is>
      </c>
      <c r="H1569" s="10" t="inlineStr">
        <is>
          <t>#4</t>
        </is>
      </c>
      <c r="I1569" s="32" t="n">
        <v>4</v>
      </c>
      <c r="J1569" s="10" t="n"/>
      <c r="K1569" s="10" t="inlineStr">
        <is>
          <t>#4</t>
        </is>
      </c>
      <c r="L1569" s="33" t="n">
        <v>3.5</v>
      </c>
      <c r="M1569" s="10" t="n"/>
      <c r="N1569" s="10" t="inlineStr">
        <is>
          <t>0994000161379_88</t>
        </is>
      </c>
      <c r="O1569" s="10" t="n"/>
      <c r="P1569" s="10" t="n"/>
      <c r="Q1569" s="10" t="n"/>
      <c r="R1569" s="10" t="n"/>
      <c r="S1569" s="34" t="n"/>
      <c r="T1569" s="24" t="n"/>
      <c r="U1569" s="24" t="n"/>
    </row>
    <row r="1570" ht="18.75" customHeight="1">
      <c r="A1570" s="10" t="n"/>
      <c r="B1570" s="32" t="n">
        <v>1</v>
      </c>
      <c r="C1570" s="28" t="inlineStr">
        <is>
          <t>0994000161379_89</t>
        </is>
      </c>
      <c r="D1570" s="10" t="inlineStr">
        <is>
          <t>10337_89</t>
        </is>
      </c>
      <c r="E1570" s="10" t="inlineStr">
        <is>
          <t>ศาลแขวงพระนครใต้</t>
        </is>
      </c>
      <c r="F1570" s="10" t="inlineStr">
        <is>
          <t>ชำระค่าธรรมเนียมศาลCIOS</t>
        </is>
      </c>
      <c r="G1570" s="10" t="inlineStr">
        <is>
          <t>Bill-Pay</t>
        </is>
      </c>
      <c r="H1570" s="10" t="inlineStr">
        <is>
          <t>#4</t>
        </is>
      </c>
      <c r="I1570" s="32" t="n">
        <v>4</v>
      </c>
      <c r="J1570" s="10" t="n"/>
      <c r="K1570" s="10" t="inlineStr">
        <is>
          <t>#4</t>
        </is>
      </c>
      <c r="L1570" s="33" t="n">
        <v>3.5</v>
      </c>
      <c r="M1570" s="10" t="n"/>
      <c r="N1570" s="10" t="inlineStr">
        <is>
          <t>0994000161379_89</t>
        </is>
      </c>
      <c r="O1570" s="10" t="n"/>
      <c r="P1570" s="10" t="n"/>
      <c r="Q1570" s="10" t="n"/>
      <c r="R1570" s="10" t="n"/>
      <c r="S1570" s="34" t="n"/>
      <c r="T1570" s="24" t="n"/>
      <c r="U1570" s="24" t="n"/>
    </row>
    <row r="1571" ht="18.75" customHeight="1">
      <c r="A1571" s="10" t="n"/>
      <c r="B1571" s="32" t="n">
        <v>1</v>
      </c>
      <c r="C1571" s="28" t="inlineStr">
        <is>
          <t>0994000161506_01</t>
        </is>
      </c>
      <c r="D1571" s="10" t="inlineStr">
        <is>
          <t>10405_01</t>
        </is>
      </c>
      <c r="E1571" s="10" t="inlineStr">
        <is>
          <t>ร.พ.นพรัตนราชธานี</t>
        </is>
      </c>
      <c r="F1571" s="10" t="inlineStr">
        <is>
          <t>ค่าตรวจสุขภาพ</t>
        </is>
      </c>
      <c r="G1571" s="10" t="inlineStr">
        <is>
          <t>Bill-Pay</t>
        </is>
      </c>
      <c r="H1571" s="10" t="inlineStr">
        <is>
          <t>#2</t>
        </is>
      </c>
      <c r="I1571" s="32" t="n">
        <v>3</v>
      </c>
      <c r="J1571" s="10" t="n"/>
      <c r="K1571" s="10" t="inlineStr">
        <is>
          <t>#3</t>
        </is>
      </c>
      <c r="L1571" s="33" t="n">
        <v>3.5</v>
      </c>
      <c r="M1571" s="10" t="n"/>
      <c r="N1571" s="10" t="inlineStr">
        <is>
          <t>0994000161506_01</t>
        </is>
      </c>
      <c r="O1571" s="10" t="n"/>
      <c r="P1571" s="10" t="n"/>
      <c r="Q1571" s="10" t="n"/>
      <c r="R1571" s="10" t="n"/>
      <c r="S1571" s="34" t="n"/>
      <c r="T1571" s="24" t="n"/>
      <c r="U1571" s="24" t="n"/>
    </row>
    <row r="1572" ht="18.75" customHeight="1">
      <c r="A1572" s="10" t="n"/>
      <c r="B1572" s="32" t="n">
        <v>1</v>
      </c>
      <c r="C1572" s="28" t="inlineStr">
        <is>
          <t>0994000161662_99</t>
        </is>
      </c>
      <c r="D1572" s="10" t="inlineStr">
        <is>
          <t>10908_99</t>
        </is>
      </c>
      <c r="E1572" s="10" t="inlineStr">
        <is>
          <t>กองบัญชาการศึกษา</t>
        </is>
      </c>
      <c r="F1572" s="10" t="inlineStr">
        <is>
          <t>ค่าสมัครสอบ</t>
        </is>
      </c>
      <c r="G1572" s="10" t="inlineStr">
        <is>
          <t>Bill-Pay</t>
        </is>
      </c>
      <c r="H1572" s="10" t="inlineStr">
        <is>
          <t>#2</t>
        </is>
      </c>
      <c r="I1572" s="32" t="n">
        <v>3</v>
      </c>
      <c r="J1572" s="10" t="n"/>
      <c r="K1572" s="10" t="inlineStr">
        <is>
          <t>#2</t>
        </is>
      </c>
      <c r="L1572" s="33" t="n">
        <v>3.5</v>
      </c>
      <c r="M1572" s="10" t="n"/>
      <c r="N1572" s="10" t="inlineStr">
        <is>
          <t>0994000161662_99</t>
        </is>
      </c>
      <c r="O1572" s="10" t="n"/>
      <c r="P1572" s="10" t="n"/>
      <c r="Q1572" s="10" t="n"/>
      <c r="R1572" s="10" t="n"/>
      <c r="S1572" s="34" t="n"/>
      <c r="T1572" s="24" t="n"/>
      <c r="U1572" s="24" t="n"/>
    </row>
    <row r="1573" ht="18.75" customHeight="1">
      <c r="A1573" s="10" t="n"/>
      <c r="B1573" s="32" t="n">
        <v>1</v>
      </c>
      <c r="C1573" s="28" t="inlineStr">
        <is>
          <t>0994000162481_17</t>
        </is>
      </c>
      <c r="D1573" s="10" t="inlineStr">
        <is>
          <t>10805_17</t>
        </is>
      </c>
      <c r="E1573" s="10" t="inlineStr">
        <is>
          <t>จดหมายเรือนจำเขต 10</t>
        </is>
      </c>
      <c r="F1573" s="10" t="inlineStr">
        <is>
          <t>ค่าแพคเกจจดหมาย</t>
        </is>
      </c>
      <c r="G1573" s="10" t="inlineStr">
        <is>
          <t>Bill-Pay</t>
        </is>
      </c>
      <c r="H1573" s="10" t="inlineStr">
        <is>
          <t>#2</t>
        </is>
      </c>
      <c r="I1573" s="32" t="n">
        <v>3</v>
      </c>
      <c r="J1573" s="10" t="n"/>
      <c r="K1573" s="10" t="inlineStr">
        <is>
          <t>#1</t>
        </is>
      </c>
      <c r="L1573" s="33" t="n">
        <v>3.5</v>
      </c>
      <c r="M1573" s="10" t="n"/>
      <c r="N1573" s="10" t="inlineStr">
        <is>
          <t>0994000162481_17</t>
        </is>
      </c>
      <c r="O1573" s="10" t="n"/>
      <c r="P1573" s="10" t="n"/>
      <c r="Q1573" s="10" t="n"/>
      <c r="R1573" s="10" t="n"/>
      <c r="S1573" s="34" t="n"/>
      <c r="T1573" s="24" t="n"/>
      <c r="U1573" s="24" t="n"/>
    </row>
    <row r="1574" ht="18.75" customHeight="1">
      <c r="A1574" s="10" t="n"/>
      <c r="B1574" s="32" t="n">
        <v>1</v>
      </c>
      <c r="C1574" s="28" t="inlineStr">
        <is>
          <t>0994000162481_19</t>
        </is>
      </c>
      <c r="D1574" s="10" t="inlineStr">
        <is>
          <t>10805_19</t>
        </is>
      </c>
      <c r="E1574" s="10" t="inlineStr">
        <is>
          <t>จดหมายเรือนจำเขต 10</t>
        </is>
      </c>
      <c r="F1574" s="10" t="inlineStr">
        <is>
          <t>ค่าส่งจดหมายออก</t>
        </is>
      </c>
      <c r="G1574" s="10" t="inlineStr">
        <is>
          <t>Bill-Pay</t>
        </is>
      </c>
      <c r="H1574" s="10" t="inlineStr">
        <is>
          <t>#2</t>
        </is>
      </c>
      <c r="I1574" s="32" t="n">
        <v>3</v>
      </c>
      <c r="J1574" s="10" t="n"/>
      <c r="K1574" s="10" t="inlineStr">
        <is>
          <t>#1</t>
        </is>
      </c>
      <c r="L1574" s="33" t="n">
        <v>3.5</v>
      </c>
      <c r="M1574" s="10" t="n"/>
      <c r="N1574" s="10" t="inlineStr">
        <is>
          <t>0994000162481_19</t>
        </is>
      </c>
      <c r="O1574" s="10" t="n"/>
      <c r="P1574" s="10" t="n"/>
      <c r="Q1574" s="10" t="n"/>
      <c r="R1574" s="10" t="n"/>
      <c r="S1574" s="34" t="n"/>
      <c r="T1574" s="24" t="n"/>
      <c r="U1574" s="24" t="n"/>
    </row>
    <row r="1575" ht="18.75" customHeight="1">
      <c r="A1575" s="10" t="n"/>
      <c r="B1575" s="32" t="n">
        <v>1</v>
      </c>
      <c r="C1575" s="28" t="inlineStr">
        <is>
          <t>0994000162651_88</t>
        </is>
      </c>
      <c r="D1575" s="10" t="inlineStr">
        <is>
          <t>10444_88</t>
        </is>
      </c>
      <c r="E1575" s="10" t="inlineStr">
        <is>
          <t>ศาลแรงงานกลาง</t>
        </is>
      </c>
      <c r="F1575" s="10" t="inlineStr">
        <is>
          <t>ค่าคัดถ่ายเอกสาร</t>
        </is>
      </c>
      <c r="G1575" s="10" t="inlineStr">
        <is>
          <t>Bill-Pay</t>
        </is>
      </c>
      <c r="H1575" s="10" t="inlineStr">
        <is>
          <t>#4</t>
        </is>
      </c>
      <c r="I1575" s="32" t="n">
        <v>4</v>
      </c>
      <c r="J1575" s="10" t="n"/>
      <c r="K1575" s="10" t="inlineStr">
        <is>
          <t>#4</t>
        </is>
      </c>
      <c r="L1575" s="33" t="n">
        <v>3.5</v>
      </c>
      <c r="M1575" s="10" t="n"/>
      <c r="N1575" s="10" t="inlineStr">
        <is>
          <t>0994000162651_88</t>
        </is>
      </c>
      <c r="O1575" s="10" t="n"/>
      <c r="P1575" s="10" t="n"/>
      <c r="Q1575" s="10" t="n"/>
      <c r="R1575" s="10" t="n"/>
      <c r="S1575" s="34" t="n"/>
      <c r="T1575" s="24" t="n"/>
      <c r="U1575" s="24" t="n"/>
    </row>
    <row r="1576" ht="18.75" customHeight="1">
      <c r="A1576" s="10" t="n"/>
      <c r="B1576" s="32" t="n">
        <v>1</v>
      </c>
      <c r="C1576" s="28" t="inlineStr">
        <is>
          <t>0994000162651_89</t>
        </is>
      </c>
      <c r="D1576" s="10" t="inlineStr">
        <is>
          <t>10444_89</t>
        </is>
      </c>
      <c r="E1576" s="10" t="inlineStr">
        <is>
          <t>ศาลแรงงานกลาง</t>
        </is>
      </c>
      <c r="F1576" s="10" t="inlineStr">
        <is>
          <t>ชำระค่าธรรมเนียมศาลCIOS</t>
        </is>
      </c>
      <c r="G1576" s="10" t="inlineStr">
        <is>
          <t>Bill-Pay</t>
        </is>
      </c>
      <c r="H1576" s="10" t="inlineStr">
        <is>
          <t>#4</t>
        </is>
      </c>
      <c r="I1576" s="32" t="n">
        <v>4</v>
      </c>
      <c r="J1576" s="10" t="n"/>
      <c r="K1576" s="10" t="inlineStr">
        <is>
          <t>#4</t>
        </is>
      </c>
      <c r="L1576" s="33" t="n">
        <v>3.5</v>
      </c>
      <c r="M1576" s="10" t="n"/>
      <c r="N1576" s="10" t="inlineStr">
        <is>
          <t>0994000162651_89</t>
        </is>
      </c>
      <c r="O1576" s="10" t="n"/>
      <c r="P1576" s="10" t="n"/>
      <c r="Q1576" s="10" t="n"/>
      <c r="R1576" s="10" t="n"/>
      <c r="S1576" s="34" t="n"/>
      <c r="T1576" s="24" t="n"/>
      <c r="U1576" s="24" t="n"/>
    </row>
    <row r="1577" ht="18.75" customHeight="1">
      <c r="A1577" s="10" t="n"/>
      <c r="B1577" s="32" t="n">
        <v>1</v>
      </c>
      <c r="C1577" s="28" t="inlineStr">
        <is>
          <t>0994000162715_02</t>
        </is>
      </c>
      <c r="D1577" s="10" t="inlineStr">
        <is>
          <t>10404_02</t>
        </is>
      </c>
      <c r="E1577" s="10" t="inlineStr">
        <is>
          <t>โรงพยาบาลราชวิถี</t>
        </is>
      </c>
      <c r="F1577" s="10" t="inlineStr">
        <is>
          <t>ค่ายา/เวชภัณฑ์ส่งทางไปรษณีย์</t>
        </is>
      </c>
      <c r="G1577" s="10" t="inlineStr">
        <is>
          <t>Bill-Pay</t>
        </is>
      </c>
      <c r="H1577" s="10" t="inlineStr">
        <is>
          <t>#4</t>
        </is>
      </c>
      <c r="I1577" s="32" t="n">
        <v>4</v>
      </c>
      <c r="J1577" s="10" t="n"/>
      <c r="K1577" s="10" t="inlineStr">
        <is>
          <t>#1.11</t>
        </is>
      </c>
      <c r="L1577" s="33" t="n">
        <v>3.5</v>
      </c>
      <c r="M1577" s="10" t="n"/>
      <c r="N1577" s="10" t="inlineStr">
        <is>
          <t>0994000162715_02</t>
        </is>
      </c>
      <c r="O1577" s="10" t="n"/>
      <c r="P1577" s="10" t="n"/>
      <c r="Q1577" s="10" t="n"/>
      <c r="R1577" s="10" t="n"/>
      <c r="S1577" s="34" t="n"/>
      <c r="T1577" s="24" t="n"/>
      <c r="U1577" s="24" t="n"/>
    </row>
    <row r="1578" ht="18.75" customHeight="1">
      <c r="A1578" s="10" t="n"/>
      <c r="B1578" s="32" t="n">
        <v>1</v>
      </c>
      <c r="C1578" s="28" t="inlineStr">
        <is>
          <t>0994000162715_89</t>
        </is>
      </c>
      <c r="D1578" s="10" t="inlineStr">
        <is>
          <t>10404_89</t>
        </is>
      </c>
      <c r="E1578" s="10" t="inlineStr">
        <is>
          <t>โรงพยาบาลราชวิถี</t>
        </is>
      </c>
      <c r="F1578" s="10" t="inlineStr">
        <is>
          <t>ค่ายา/เวชภัณฑ์ส่งทางไปรษณีย์</t>
        </is>
      </c>
      <c r="G1578" s="10" t="inlineStr">
        <is>
          <t>Bill-Pay</t>
        </is>
      </c>
      <c r="H1578" s="10" t="inlineStr">
        <is>
          <t>#6</t>
        </is>
      </c>
      <c r="I1578" s="32" t="n">
        <v>4</v>
      </c>
      <c r="J1578" s="10" t="inlineStr">
        <is>
          <t>#5 : 24 Feb</t>
        </is>
      </c>
      <c r="K1578" s="10" t="inlineStr">
        <is>
          <t>#5</t>
        </is>
      </c>
      <c r="L1578" s="33" t="n">
        <v>3.5</v>
      </c>
      <c r="M1578" s="10" t="n"/>
      <c r="N1578" s="10" t="inlineStr">
        <is>
          <t>0994000162715_89</t>
        </is>
      </c>
      <c r="O1578" s="10" t="n"/>
      <c r="P1578" s="10" t="n"/>
      <c r="Q1578" s="10" t="n"/>
      <c r="R1578" s="10" t="n"/>
      <c r="S1578" s="34" t="n"/>
      <c r="T1578" s="24" t="n"/>
      <c r="U1578" s="24" t="n"/>
    </row>
    <row r="1579" ht="18.75" customHeight="1">
      <c r="A1579" s="10" t="n"/>
      <c r="B1579" s="32" t="n">
        <v>1</v>
      </c>
      <c r="C1579" s="28" t="inlineStr">
        <is>
          <t>0994000162936_01</t>
        </is>
      </c>
      <c r="D1579" s="10" t="inlineStr">
        <is>
          <t>10088_01</t>
        </is>
      </c>
      <c r="E1579" s="10" t="inlineStr">
        <is>
          <t>รร.สาธิต ม.ศิลปากร</t>
        </is>
      </c>
      <c r="F1579" s="10" t="inlineStr">
        <is>
          <t>ค่าสมัครทดสอบมาตรฐานฯ</t>
        </is>
      </c>
      <c r="G1579" s="10" t="inlineStr">
        <is>
          <t>Bill-Pay</t>
        </is>
      </c>
      <c r="H1579" s="10" t="inlineStr">
        <is>
          <t>#4</t>
        </is>
      </c>
      <c r="I1579" s="32" t="n">
        <v>4</v>
      </c>
      <c r="J1579" s="10" t="n"/>
      <c r="K1579" s="10" t="inlineStr">
        <is>
          <t>#1</t>
        </is>
      </c>
      <c r="L1579" s="33" t="n">
        <v>3.5</v>
      </c>
      <c r="M1579" s="10" t="n"/>
      <c r="N1579" s="10" t="inlineStr">
        <is>
          <t>0994000162936_01</t>
        </is>
      </c>
      <c r="O1579" s="10" t="n"/>
      <c r="P1579" s="10" t="n"/>
      <c r="Q1579" s="10" t="n"/>
      <c r="R1579" s="10" t="n"/>
      <c r="S1579" s="34" t="n"/>
      <c r="T1579" s="24" t="n"/>
      <c r="U1579" s="24" t="n"/>
    </row>
    <row r="1580" ht="18.75" customHeight="1">
      <c r="A1580" s="10" t="n"/>
      <c r="B1580" s="32" t="n">
        <v>1</v>
      </c>
      <c r="C1580" s="28" t="inlineStr">
        <is>
          <t>0994000163011_07</t>
        </is>
      </c>
      <c r="D1580" s="10" t="inlineStr">
        <is>
          <t>10010_07</t>
        </is>
      </c>
      <c r="E1580" s="10" t="inlineStr">
        <is>
          <t>กรมศุลกากร</t>
        </is>
      </c>
      <c r="F1580" s="10" t="inlineStr">
        <is>
          <t>ค่าใบแจ้งหนี้ค่าธรรมเนียมฯ</t>
        </is>
      </c>
      <c r="G1580" s="10" t="inlineStr">
        <is>
          <t>Bill-Pay</t>
        </is>
      </c>
      <c r="H1580" s="10" t="inlineStr">
        <is>
          <t>#4</t>
        </is>
      </c>
      <c r="I1580" s="32" t="n">
        <v>4</v>
      </c>
      <c r="J1580" s="10" t="n"/>
      <c r="K1580" s="10" t="inlineStr">
        <is>
          <t>#4</t>
        </is>
      </c>
      <c r="L1580" s="33" t="n">
        <v>3.5</v>
      </c>
      <c r="M1580" s="10" t="n"/>
      <c r="N1580" s="10" t="inlineStr">
        <is>
          <t>0994000163011_07</t>
        </is>
      </c>
      <c r="O1580" s="10" t="n"/>
      <c r="P1580" s="10" t="n"/>
      <c r="Q1580" s="10" t="n"/>
      <c r="R1580" s="10" t="n"/>
      <c r="S1580" s="34" t="n"/>
      <c r="T1580" s="24" t="n"/>
      <c r="U1580" s="24" t="n"/>
    </row>
    <row r="1581" ht="18.75" customHeight="1">
      <c r="A1581" s="10" t="n"/>
      <c r="B1581" s="32" t="n">
        <v>1</v>
      </c>
      <c r="C1581" s="28" t="inlineStr">
        <is>
          <t>0994000163011_99</t>
        </is>
      </c>
      <c r="D1581" s="10" t="inlineStr">
        <is>
          <t>10010_99</t>
        </is>
      </c>
      <c r="E1581" s="10" t="inlineStr">
        <is>
          <t>กรมศุลกากร</t>
        </is>
      </c>
      <c r="F1581" s="10" t="inlineStr">
        <is>
          <t>ค่าธรรมเนียมฯศุลกากร</t>
        </is>
      </c>
      <c r="G1581" s="10" t="inlineStr">
        <is>
          <t>Bill-Pay</t>
        </is>
      </c>
      <c r="H1581" s="10" t="inlineStr">
        <is>
          <t>#6</t>
        </is>
      </c>
      <c r="I1581" s="32" t="n">
        <v>4</v>
      </c>
      <c r="J1581" s="10" t="inlineStr">
        <is>
          <t>#5 : 24 Feb</t>
        </is>
      </c>
      <c r="K1581" s="10" t="inlineStr">
        <is>
          <t>#5</t>
        </is>
      </c>
      <c r="L1581" s="33" t="n">
        <v>3.5</v>
      </c>
      <c r="M1581" s="10" t="n"/>
      <c r="N1581" s="10" t="n"/>
      <c r="O1581" s="10" t="n"/>
      <c r="P1581" s="10" t="n"/>
      <c r="Q1581" s="10" t="n"/>
      <c r="R1581" s="10" t="n"/>
      <c r="S1581" s="34" t="n"/>
      <c r="T1581" s="24" t="n"/>
      <c r="U1581" s="24" t="n"/>
    </row>
    <row r="1582" ht="18.75" customHeight="1">
      <c r="A1582" s="10" t="n"/>
      <c r="B1582" s="32" t="n">
        <v>1</v>
      </c>
      <c r="C1582" s="28" t="inlineStr">
        <is>
          <t>0994000163100_25</t>
        </is>
      </c>
      <c r="D1582" s="10" t="inlineStr">
        <is>
          <t>10326_25</t>
        </is>
      </c>
      <c r="E1582" s="10" t="inlineStr">
        <is>
          <t>ศาลแขวงปทุมวัน</t>
        </is>
      </c>
      <c r="F1582" s="10" t="inlineStr">
        <is>
          <t>ชำระค่าปรับ</t>
        </is>
      </c>
      <c r="G1582" s="10" t="inlineStr">
        <is>
          <t>Bill-Pay</t>
        </is>
      </c>
      <c r="H1582" s="10" t="inlineStr">
        <is>
          <t>#4</t>
        </is>
      </c>
      <c r="I1582" s="32" t="n">
        <v>4</v>
      </c>
      <c r="J1582" s="10" t="n"/>
      <c r="K1582" s="10" t="inlineStr">
        <is>
          <t>#4</t>
        </is>
      </c>
      <c r="L1582" s="33" t="n">
        <v>3.5</v>
      </c>
      <c r="M1582" s="10" t="n"/>
      <c r="N1582" s="10" t="inlineStr">
        <is>
          <t>0994000163100_25</t>
        </is>
      </c>
      <c r="O1582" s="10" t="n"/>
      <c r="P1582" s="10" t="n"/>
      <c r="Q1582" s="10" t="n"/>
      <c r="R1582" s="10" t="n"/>
      <c r="S1582" s="34" t="n"/>
      <c r="T1582" s="24" t="n"/>
      <c r="U1582" s="24" t="n"/>
    </row>
    <row r="1583" ht="18.75" customHeight="1">
      <c r="A1583" s="10" t="n"/>
      <c r="B1583" s="32" t="n">
        <v>1</v>
      </c>
      <c r="C1583" s="28" t="inlineStr">
        <is>
          <t>0994000163100_88</t>
        </is>
      </c>
      <c r="D1583" s="10" t="inlineStr">
        <is>
          <t>10326_88</t>
        </is>
      </c>
      <c r="E1583" s="10" t="inlineStr">
        <is>
          <t>ศาลแขวงปทุมวัน</t>
        </is>
      </c>
      <c r="F1583" s="10" t="inlineStr">
        <is>
          <t>ค่าคัดถ่ายเอกสาร</t>
        </is>
      </c>
      <c r="G1583" s="10" t="inlineStr">
        <is>
          <t>Bill-Pay</t>
        </is>
      </c>
      <c r="H1583" s="10" t="inlineStr">
        <is>
          <t>#4</t>
        </is>
      </c>
      <c r="I1583" s="32" t="n">
        <v>4</v>
      </c>
      <c r="J1583" s="10" t="n"/>
      <c r="K1583" s="10" t="inlineStr">
        <is>
          <t>#4</t>
        </is>
      </c>
      <c r="L1583" s="33" t="n">
        <v>3.5</v>
      </c>
      <c r="M1583" s="10" t="n"/>
      <c r="N1583" s="10" t="inlineStr">
        <is>
          <t>0994000163100_88</t>
        </is>
      </c>
      <c r="O1583" s="10" t="n"/>
      <c r="P1583" s="10" t="n"/>
      <c r="Q1583" s="10" t="n"/>
      <c r="R1583" s="10" t="n"/>
      <c r="S1583" s="34" t="n"/>
      <c r="T1583" s="24" t="n"/>
      <c r="U1583" s="24" t="n"/>
    </row>
    <row r="1584" ht="18.75" customHeight="1">
      <c r="A1584" s="10" t="n"/>
      <c r="B1584" s="32" t="n">
        <v>1</v>
      </c>
      <c r="C1584" s="28" t="inlineStr">
        <is>
          <t>0994000163100_89</t>
        </is>
      </c>
      <c r="D1584" s="10" t="inlineStr">
        <is>
          <t>10326_89</t>
        </is>
      </c>
      <c r="E1584" s="10" t="inlineStr">
        <is>
          <t>ศาลแขวงปทุมวัน</t>
        </is>
      </c>
      <c r="F1584" s="10" t="inlineStr">
        <is>
          <t>ชำระค่าธรรมเนียมศาลCIOS</t>
        </is>
      </c>
      <c r="G1584" s="10" t="inlineStr">
        <is>
          <t>Bill-Pay</t>
        </is>
      </c>
      <c r="H1584" s="10" t="inlineStr">
        <is>
          <t>#4</t>
        </is>
      </c>
      <c r="I1584" s="32" t="n">
        <v>4</v>
      </c>
      <c r="J1584" s="10" t="n"/>
      <c r="K1584" s="10" t="inlineStr">
        <is>
          <t>#4</t>
        </is>
      </c>
      <c r="L1584" s="33" t="n">
        <v>3.5</v>
      </c>
      <c r="M1584" s="10" t="n"/>
      <c r="N1584" s="10" t="inlineStr">
        <is>
          <t>0994000163100_89</t>
        </is>
      </c>
      <c r="O1584" s="10" t="n"/>
      <c r="P1584" s="10" t="n"/>
      <c r="Q1584" s="10" t="n"/>
      <c r="R1584" s="10" t="n"/>
      <c r="S1584" s="34" t="n"/>
      <c r="T1584" s="24" t="n"/>
      <c r="U1584" s="24" t="n"/>
    </row>
    <row r="1585" ht="18.75" customHeight="1">
      <c r="A1585" s="10" t="n"/>
      <c r="B1585" s="32" t="n">
        <v>1</v>
      </c>
      <c r="C1585" s="28" t="inlineStr">
        <is>
          <t>0994000163908_07</t>
        </is>
      </c>
      <c r="D1585" s="10" t="inlineStr">
        <is>
          <t>786_07</t>
        </is>
      </c>
      <c r="E1585" s="10" t="inlineStr">
        <is>
          <t>ศูนย์ทดสอบแห่งจุฬาฯ</t>
        </is>
      </c>
      <c r="F1585" s="10" t="inlineStr">
        <is>
          <t>CU-HRM</t>
        </is>
      </c>
      <c r="G1585" s="10" t="inlineStr">
        <is>
          <t>Bill-Pay</t>
        </is>
      </c>
      <c r="H1585" s="10" t="inlineStr">
        <is>
          <t>#4</t>
        </is>
      </c>
      <c r="I1585" s="32" t="n">
        <v>4</v>
      </c>
      <c r="J1585" s="10" t="n"/>
      <c r="K1585" s="10" t="inlineStr">
        <is>
          <t>#1.11</t>
        </is>
      </c>
      <c r="L1585" s="33" t="n">
        <v>3.5</v>
      </c>
      <c r="M1585" s="10" t="n"/>
      <c r="N1585" s="10" t="inlineStr">
        <is>
          <t>0994000163908_07</t>
        </is>
      </c>
      <c r="O1585" s="10" t="n"/>
      <c r="P1585" s="10" t="n"/>
      <c r="Q1585" s="10" t="n"/>
      <c r="R1585" s="10" t="n"/>
      <c r="S1585" s="34" t="n"/>
      <c r="T1585" s="24" t="n"/>
      <c r="U1585" s="24" t="n"/>
    </row>
    <row r="1586" ht="18.75" customHeight="1">
      <c r="A1586" s="10" t="n"/>
      <c r="B1586" s="32" t="n">
        <v>1</v>
      </c>
      <c r="C1586" s="28" t="inlineStr">
        <is>
          <t>0994000163983_99</t>
        </is>
      </c>
      <c r="D1586" s="10" t="inlineStr">
        <is>
          <t>10764_99</t>
        </is>
      </c>
      <c r="E1586" s="10" t="inlineStr">
        <is>
          <t>รร.ดุริยางค์ทหารเรือ</t>
        </is>
      </c>
      <c r="F1586" s="10" t="inlineStr">
        <is>
          <t>DUMMY SERVICE</t>
        </is>
      </c>
      <c r="G1586" s="10" t="inlineStr">
        <is>
          <t>Bill-Pay</t>
        </is>
      </c>
      <c r="H1586" s="10" t="inlineStr">
        <is>
          <t>#6</t>
        </is>
      </c>
      <c r="I1586" s="32" t="n">
        <v>4</v>
      </c>
      <c r="J1586" s="10" t="inlineStr">
        <is>
          <t>#5 : 24 Feb</t>
        </is>
      </c>
      <c r="K1586" s="10" t="inlineStr">
        <is>
          <t>#5</t>
        </is>
      </c>
      <c r="L1586" s="33" t="n">
        <v>3.5</v>
      </c>
      <c r="M1586" s="10" t="n"/>
      <c r="N1586" s="10" t="n"/>
      <c r="O1586" s="10" t="n"/>
      <c r="P1586" s="10" t="n"/>
      <c r="Q1586" s="10" t="n"/>
      <c r="R1586" s="10" t="n"/>
      <c r="S1586" s="34" t="n"/>
      <c r="T1586" s="24" t="n"/>
      <c r="U1586" s="24" t="n"/>
    </row>
    <row r="1587" ht="18.75" customHeight="1">
      <c r="A1587" s="10" t="n"/>
      <c r="B1587" s="32" t="n">
        <v>1</v>
      </c>
      <c r="C1587" s="28" t="inlineStr">
        <is>
          <t>0994000164033_88</t>
        </is>
      </c>
      <c r="D1587" s="10" t="inlineStr">
        <is>
          <t>10180_88</t>
        </is>
      </c>
      <c r="E1587" s="10" t="inlineStr">
        <is>
          <t>ศาลทรัพย์สินฯกลาง</t>
        </is>
      </c>
      <c r="F1587" s="10" t="inlineStr">
        <is>
          <t>ค่าคัดถ่ายเอกสาร</t>
        </is>
      </c>
      <c r="G1587" s="10" t="inlineStr">
        <is>
          <t>Bill-Pay</t>
        </is>
      </c>
      <c r="H1587" s="10" t="inlineStr">
        <is>
          <t>#4</t>
        </is>
      </c>
      <c r="I1587" s="32" t="n">
        <v>4</v>
      </c>
      <c r="J1587" s="10" t="n"/>
      <c r="K1587" s="10" t="inlineStr">
        <is>
          <t>#4</t>
        </is>
      </c>
      <c r="L1587" s="33" t="n">
        <v>3.5</v>
      </c>
      <c r="M1587" s="10" t="n"/>
      <c r="N1587" s="10" t="inlineStr">
        <is>
          <t>0994000164033_88</t>
        </is>
      </c>
      <c r="O1587" s="10" t="n"/>
      <c r="P1587" s="10" t="n"/>
      <c r="Q1587" s="10" t="n"/>
      <c r="R1587" s="10" t="n"/>
      <c r="S1587" s="34" t="n"/>
      <c r="T1587" s="24" t="n"/>
      <c r="U1587" s="24" t="n"/>
    </row>
    <row r="1588" ht="18.75" customHeight="1">
      <c r="A1588" s="10" t="n"/>
      <c r="B1588" s="32" t="n">
        <v>1</v>
      </c>
      <c r="C1588" s="28" t="inlineStr">
        <is>
          <t>0994000164033_89</t>
        </is>
      </c>
      <c r="D1588" s="10" t="inlineStr">
        <is>
          <t>10180_89</t>
        </is>
      </c>
      <c r="E1588" s="10" t="inlineStr">
        <is>
          <t>ศาลทรัพย์สินฯกลาง</t>
        </is>
      </c>
      <c r="F1588" s="10" t="inlineStr">
        <is>
          <t>ชำระค่าธรรมเนียมศาลCIOS</t>
        </is>
      </c>
      <c r="G1588" s="10" t="inlineStr">
        <is>
          <t>Bill-Pay</t>
        </is>
      </c>
      <c r="H1588" s="10" t="inlineStr">
        <is>
          <t>#4</t>
        </is>
      </c>
      <c r="I1588" s="32" t="n">
        <v>4</v>
      </c>
      <c r="J1588" s="10" t="n"/>
      <c r="K1588" s="10" t="inlineStr">
        <is>
          <t>#4</t>
        </is>
      </c>
      <c r="L1588" s="33" t="n">
        <v>3.5</v>
      </c>
      <c r="M1588" s="10" t="n"/>
      <c r="N1588" s="10" t="inlineStr">
        <is>
          <t>0994000164033_89</t>
        </is>
      </c>
      <c r="O1588" s="10" t="n"/>
      <c r="P1588" s="10" t="n"/>
      <c r="Q1588" s="10" t="n"/>
      <c r="R1588" s="10" t="n"/>
      <c r="S1588" s="34" t="n"/>
      <c r="T1588" s="24" t="n"/>
      <c r="U1588" s="24" t="n"/>
    </row>
    <row r="1589" ht="18.75" customHeight="1">
      <c r="A1589" s="10" t="n"/>
      <c r="B1589" s="32" t="n">
        <v>1</v>
      </c>
      <c r="C1589" s="28" t="inlineStr">
        <is>
          <t>0994000164777_00</t>
        </is>
      </c>
      <c r="D1589" s="10" t="inlineStr">
        <is>
          <t>10736_00</t>
        </is>
      </c>
      <c r="E1589" s="10" t="inlineStr">
        <is>
          <t>สำนักงานธนานุเคราะห์</t>
        </is>
      </c>
      <c r="F1589" s="10" t="inlineStr">
        <is>
          <t>ส่งดอกเบี้ยรับจำนำ</t>
        </is>
      </c>
      <c r="G1589" s="10" t="inlineStr">
        <is>
          <t>Bill-Pay</t>
        </is>
      </c>
      <c r="H1589" s="10" t="inlineStr">
        <is>
          <t>#6</t>
        </is>
      </c>
      <c r="I1589" s="32" t="n">
        <v>4</v>
      </c>
      <c r="J1589" s="10" t="inlineStr">
        <is>
          <t>#5 : 24 Feb</t>
        </is>
      </c>
      <c r="K1589" s="10" t="inlineStr">
        <is>
          <t>#5</t>
        </is>
      </c>
      <c r="L1589" s="33" t="n">
        <v>3.5</v>
      </c>
      <c r="M1589" s="10" t="n"/>
      <c r="N1589" s="10" t="n"/>
      <c r="O1589" s="10" t="n"/>
      <c r="P1589" s="10" t="n"/>
      <c r="Q1589" s="10" t="n"/>
      <c r="R1589" s="10" t="n"/>
      <c r="S1589" s="34" t="n"/>
      <c r="T1589" s="24" t="n"/>
      <c r="U1589" s="24" t="n"/>
    </row>
    <row r="1590" ht="18.75" customHeight="1">
      <c r="A1590" s="10" t="n"/>
      <c r="B1590" s="32" t="n">
        <v>1</v>
      </c>
      <c r="C1590" s="28" t="inlineStr">
        <is>
          <t>0994000164777_97</t>
        </is>
      </c>
      <c r="D1590" s="10" t="inlineStr">
        <is>
          <t>10736_97</t>
        </is>
      </c>
      <c r="E1590" s="10" t="inlineStr">
        <is>
          <t>สำนักงานธนานุเคราะห์</t>
        </is>
      </c>
      <c r="F1590" s="10" t="inlineStr">
        <is>
          <t>ส่งดอกเบี้ยรับจำนำ</t>
        </is>
      </c>
      <c r="G1590" s="10" t="inlineStr">
        <is>
          <t>Bill-Pay</t>
        </is>
      </c>
      <c r="H1590" s="10" t="inlineStr">
        <is>
          <t>#6</t>
        </is>
      </c>
      <c r="I1590" s="32" t="n">
        <v>4</v>
      </c>
      <c r="J1590" s="10" t="inlineStr">
        <is>
          <t>#5 : 24 Feb</t>
        </is>
      </c>
      <c r="K1590" s="10" t="inlineStr">
        <is>
          <t>#5</t>
        </is>
      </c>
      <c r="L1590" s="33" t="n">
        <v>3.5</v>
      </c>
      <c r="M1590" s="10" t="n"/>
      <c r="N1590" s="10" t="n"/>
      <c r="O1590" s="10" t="n"/>
      <c r="P1590" s="10" t="n"/>
      <c r="Q1590" s="10" t="n"/>
      <c r="R1590" s="10" t="n"/>
      <c r="S1590" s="34" t="n"/>
      <c r="T1590" s="24" t="n"/>
      <c r="U1590" s="24" t="n"/>
    </row>
    <row r="1591" ht="18.75" customHeight="1">
      <c r="A1591" s="10" t="n"/>
      <c r="B1591" s="32" t="n">
        <v>1</v>
      </c>
      <c r="C1591" s="28" t="inlineStr">
        <is>
          <t>0994000164777_98</t>
        </is>
      </c>
      <c r="D1591" s="10" t="inlineStr">
        <is>
          <t>10736_98</t>
        </is>
      </c>
      <c r="E1591" s="10" t="inlineStr">
        <is>
          <t>สำนักงานธนานุเคราะห์</t>
        </is>
      </c>
      <c r="F1591" s="10" t="inlineStr">
        <is>
          <t>ส่งดอกเบี้ยรับจำนำ</t>
        </is>
      </c>
      <c r="G1591" s="10" t="inlineStr">
        <is>
          <t>Bill-Pay</t>
        </is>
      </c>
      <c r="H1591" s="10" t="inlineStr">
        <is>
          <t>#6</t>
        </is>
      </c>
      <c r="I1591" s="32" t="n">
        <v>4</v>
      </c>
      <c r="J1591" s="10" t="n"/>
      <c r="K1591" s="10" t="inlineStr">
        <is>
          <t>#5</t>
        </is>
      </c>
      <c r="L1591" s="33" t="n">
        <v>3.5</v>
      </c>
      <c r="M1591" s="10" t="n"/>
      <c r="N1591" s="10" t="n"/>
      <c r="O1591" s="10" t="n"/>
      <c r="P1591" s="10" t="n"/>
      <c r="Q1591" s="10" t="n"/>
      <c r="R1591" s="10" t="n"/>
      <c r="S1591" s="34" t="n"/>
      <c r="T1591" s="24" t="n"/>
      <c r="U1591" s="24" t="n"/>
    </row>
    <row r="1592" ht="18.75" customHeight="1">
      <c r="A1592" s="10" t="n"/>
      <c r="B1592" s="32" t="n">
        <v>1</v>
      </c>
      <c r="C1592" s="28" t="inlineStr">
        <is>
          <t>0994000164777_99</t>
        </is>
      </c>
      <c r="D1592" s="10" t="inlineStr">
        <is>
          <t>10736_99</t>
        </is>
      </c>
      <c r="E1592" s="10" t="inlineStr">
        <is>
          <t>สำนักงานธนานุเคราะห์</t>
        </is>
      </c>
      <c r="F1592" s="10" t="inlineStr">
        <is>
          <t>ส่งดอกเบี้ยรับจำนำ</t>
        </is>
      </c>
      <c r="G1592" s="10" t="inlineStr">
        <is>
          <t>Bill-Pay</t>
        </is>
      </c>
      <c r="H1592" s="10" t="inlineStr">
        <is>
          <t>#2</t>
        </is>
      </c>
      <c r="I1592" s="32" t="n">
        <v>3</v>
      </c>
      <c r="J1592" s="10" t="n"/>
      <c r="K1592" s="10" t="inlineStr">
        <is>
          <t>#1</t>
        </is>
      </c>
      <c r="L1592" s="33" t="n">
        <v>3.5</v>
      </c>
      <c r="M1592" s="10" t="n"/>
      <c r="N1592" s="10" t="n"/>
      <c r="O1592" s="10" t="n"/>
      <c r="P1592" s="10" t="n"/>
      <c r="Q1592" s="10" t="n"/>
      <c r="R1592" s="10" t="n"/>
      <c r="S1592" s="34" t="n"/>
      <c r="T1592" s="24" t="n"/>
      <c r="U1592" s="24" t="n"/>
    </row>
    <row r="1593" ht="18.75" customHeight="1">
      <c r="A1593" s="10" t="n"/>
      <c r="B1593" s="32" t="n">
        <v>1</v>
      </c>
      <c r="C1593" s="28" t="inlineStr">
        <is>
          <t>0994000164858_99</t>
        </is>
      </c>
      <c r="D1593" s="10" t="inlineStr">
        <is>
          <t>261_99</t>
        </is>
      </c>
      <c r="E1593" s="10" t="inlineStr">
        <is>
          <t>ธ.อาคารสงเคราะห์</t>
        </is>
      </c>
      <c r="F1593" s="10" t="inlineStr">
        <is>
          <t>ชำระเงินกู้ (กรณีไม่นำใบแจ้งหนี้มา)</t>
        </is>
      </c>
      <c r="G1593" s="10" t="inlineStr">
        <is>
          <t>Bill-Pay</t>
        </is>
      </c>
      <c r="H1593" s="10" t="inlineStr">
        <is>
          <t>#4</t>
        </is>
      </c>
      <c r="I1593" s="32" t="n">
        <v>4</v>
      </c>
      <c r="J1593" s="10" t="n"/>
      <c r="K1593" s="10" t="inlineStr">
        <is>
          <t>#4</t>
        </is>
      </c>
      <c r="L1593" s="33" t="n">
        <v>3.5</v>
      </c>
      <c r="M1593" s="10" t="n"/>
      <c r="N1593" s="10" t="inlineStr">
        <is>
          <t>0994000164858_99</t>
        </is>
      </c>
      <c r="O1593" s="10" t="n"/>
      <c r="P1593" s="10" t="n"/>
      <c r="Q1593" s="10" t="n"/>
      <c r="R1593" s="10" t="n"/>
      <c r="S1593" s="34" t="n"/>
      <c r="T1593" s="24" t="n"/>
      <c r="U1593" s="24" t="n"/>
    </row>
    <row r="1594" ht="18.75" customHeight="1">
      <c r="A1594" s="10" t="n"/>
      <c r="B1594" s="32" t="n">
        <v>1</v>
      </c>
      <c r="C1594" s="28" t="inlineStr">
        <is>
          <t>0994000164904_11</t>
        </is>
      </c>
      <c r="D1594" s="10" t="inlineStr">
        <is>
          <t>062_11</t>
        </is>
      </c>
      <c r="E1594" s="10" t="inlineStr">
        <is>
          <t>ประปาส่วนภูมิภาค</t>
        </is>
      </c>
      <c r="F1594" s="10" t="inlineStr">
        <is>
          <t>ค่าน้ำประปา</t>
        </is>
      </c>
      <c r="G1594" s="10" t="inlineStr">
        <is>
          <t>Bill-Pay</t>
        </is>
      </c>
      <c r="H1594" s="10" t="inlineStr">
        <is>
          <t>#4</t>
        </is>
      </c>
      <c r="I1594" s="32" t="n">
        <v>4</v>
      </c>
      <c r="J1594" s="10" t="n"/>
      <c r="K1594" s="10" t="inlineStr">
        <is>
          <t>#1.11</t>
        </is>
      </c>
      <c r="L1594" s="33" t="n">
        <v>3.5</v>
      </c>
      <c r="M1594" s="10" t="n"/>
      <c r="N1594" s="10" t="n"/>
      <c r="O1594" s="10" t="n"/>
      <c r="P1594" s="10" t="n"/>
      <c r="Q1594" s="10" t="n"/>
      <c r="R1594" s="10" t="n"/>
      <c r="S1594" s="34" t="n"/>
      <c r="T1594" s="24" t="n"/>
      <c r="U1594" s="24" t="n"/>
    </row>
    <row r="1595" ht="18.75" customHeight="1">
      <c r="A1595" s="10" t="n"/>
      <c r="B1595" s="32" t="n">
        <v>1</v>
      </c>
      <c r="C1595" s="28" t="inlineStr">
        <is>
          <t>0994000164912_07</t>
        </is>
      </c>
      <c r="D1595" s="10" t="inlineStr">
        <is>
          <t>10262_07</t>
        </is>
      </c>
      <c r="E1595" s="10" t="inlineStr">
        <is>
          <t>ธ.ก.ส.</t>
        </is>
      </c>
      <c r="F1595" s="10" t="inlineStr">
        <is>
          <t>รับเงินฝากสงเคราะห์</t>
        </is>
      </c>
      <c r="G1595" s="10" t="inlineStr">
        <is>
          <t>Bill-Pay</t>
        </is>
      </c>
      <c r="H1595" s="10" t="inlineStr">
        <is>
          <t>#2</t>
        </is>
      </c>
      <c r="I1595" s="32" t="n">
        <v>3</v>
      </c>
      <c r="J1595" s="10" t="n"/>
      <c r="K1595" s="10" t="inlineStr">
        <is>
          <t>#3</t>
        </is>
      </c>
      <c r="L1595" s="33" t="n">
        <v>3.5</v>
      </c>
      <c r="M1595" s="10" t="n"/>
      <c r="N1595" s="10" t="n"/>
      <c r="O1595" s="10" t="n"/>
      <c r="P1595" s="10" t="n"/>
      <c r="Q1595" s="10" t="n"/>
      <c r="R1595" s="10" t="n"/>
      <c r="S1595" s="34" t="n"/>
      <c r="T1595" s="24" t="n"/>
      <c r="U1595" s="24" t="n"/>
    </row>
    <row r="1596" ht="18.75" customHeight="1">
      <c r="A1596" s="10" t="n"/>
      <c r="B1596" s="32" t="n">
        <v>1</v>
      </c>
      <c r="C1596" s="28" t="inlineStr">
        <is>
          <t>0994000165200_00</t>
        </is>
      </c>
      <c r="D1596" s="10" t="inlineStr">
        <is>
          <t>003_00</t>
        </is>
      </c>
      <c r="E1596" s="10" t="inlineStr">
        <is>
          <t>การไฟฟ้านครหลวง(กฟน.)</t>
        </is>
      </c>
      <c r="F1596" s="10" t="inlineStr">
        <is>
          <t>ค่าไฟฟ้า</t>
        </is>
      </c>
      <c r="G1596" s="10" t="inlineStr">
        <is>
          <t>Bill-Pay</t>
        </is>
      </c>
      <c r="H1596" s="10" t="inlineStr">
        <is>
          <t>#4</t>
        </is>
      </c>
      <c r="I1596" s="32" t="n">
        <v>4</v>
      </c>
      <c r="J1596" s="10" t="n"/>
      <c r="K1596" s="10" t="inlineStr">
        <is>
          <t>#1</t>
        </is>
      </c>
      <c r="L1596" s="33" t="n">
        <v>3.5</v>
      </c>
      <c r="M1596" s="10" t="n"/>
      <c r="N1596" s="10" t="n"/>
      <c r="O1596" s="10" t="n"/>
      <c r="P1596" s="10" t="n"/>
      <c r="Q1596" s="10" t="n"/>
      <c r="R1596" s="10" t="n"/>
      <c r="S1596" s="34" t="n"/>
      <c r="T1596" s="24" t="n"/>
      <c r="U1596" s="24" t="n"/>
    </row>
    <row r="1597" ht="18.75" customHeight="1">
      <c r="A1597" s="10" t="n"/>
      <c r="B1597" s="32" t="n">
        <v>1</v>
      </c>
      <c r="C1597" s="28" t="inlineStr">
        <is>
          <t>0994000165315_02</t>
        </is>
      </c>
      <c r="D1597" s="10" t="inlineStr">
        <is>
          <t>10110_02</t>
        </is>
      </c>
      <c r="E1597" s="10" t="inlineStr">
        <is>
          <t>องค์การเภสัชกรรม</t>
        </is>
      </c>
      <c r="F1597" s="10" t="inlineStr">
        <is>
          <t>ค่าเวชภัณฑ์สาขาภาคเหนือ</t>
        </is>
      </c>
      <c r="G1597" s="10" t="inlineStr">
        <is>
          <t>Bill-Pay</t>
        </is>
      </c>
      <c r="H1597" s="10" t="inlineStr">
        <is>
          <t>#4</t>
        </is>
      </c>
      <c r="I1597" s="32" t="n">
        <v>4</v>
      </c>
      <c r="J1597" s="10" t="n"/>
      <c r="K1597" s="10" t="inlineStr">
        <is>
          <t>#1.11</t>
        </is>
      </c>
      <c r="L1597" s="33" t="n">
        <v>3.5</v>
      </c>
      <c r="M1597" s="10" t="n"/>
      <c r="N1597" s="10" t="inlineStr">
        <is>
          <t>0994000165315_02</t>
        </is>
      </c>
      <c r="O1597" s="10" t="n"/>
      <c r="P1597" s="10" t="n"/>
      <c r="Q1597" s="10" t="n"/>
      <c r="R1597" s="10" t="n"/>
      <c r="S1597" s="34" t="n"/>
      <c r="T1597" s="24" t="n"/>
      <c r="U1597" s="24" t="n"/>
    </row>
    <row r="1598" ht="18.75" customHeight="1">
      <c r="A1598" s="10" t="n"/>
      <c r="B1598" s="32" t="n">
        <v>1</v>
      </c>
      <c r="C1598" s="28" t="inlineStr">
        <is>
          <t>0994000165315_03</t>
        </is>
      </c>
      <c r="D1598" s="10" t="inlineStr">
        <is>
          <t>10110_03</t>
        </is>
      </c>
      <c r="E1598" s="10" t="inlineStr">
        <is>
          <t>องค์การเภสัชกรรม</t>
        </is>
      </c>
      <c r="F1598" s="10" t="inlineStr">
        <is>
          <t>ค่าเวชภัณฑ์สาขาภาคใต้</t>
        </is>
      </c>
      <c r="G1598" s="10" t="inlineStr">
        <is>
          <t>Bill-Pay</t>
        </is>
      </c>
      <c r="H1598" s="10" t="inlineStr">
        <is>
          <t>#4</t>
        </is>
      </c>
      <c r="I1598" s="32" t="n">
        <v>4</v>
      </c>
      <c r="J1598" s="10" t="n"/>
      <c r="K1598" s="10" t="inlineStr">
        <is>
          <t>#1.11</t>
        </is>
      </c>
      <c r="L1598" s="33" t="n">
        <v>3.5</v>
      </c>
      <c r="M1598" s="10" t="n"/>
      <c r="N1598" s="10" t="inlineStr">
        <is>
          <t>0994000165315_03</t>
        </is>
      </c>
      <c r="O1598" s="10" t="n"/>
      <c r="P1598" s="10" t="n"/>
      <c r="Q1598" s="10" t="n"/>
      <c r="R1598" s="10" t="n"/>
      <c r="S1598" s="34" t="n"/>
      <c r="T1598" s="24" t="n"/>
      <c r="U1598" s="24" t="n"/>
    </row>
    <row r="1599" ht="18.75" customHeight="1">
      <c r="A1599" s="10" t="n"/>
      <c r="B1599" s="32" t="n">
        <v>1</v>
      </c>
      <c r="C1599" s="28" t="inlineStr">
        <is>
          <t>0994000165315_04</t>
        </is>
      </c>
      <c r="D1599" s="10" t="inlineStr">
        <is>
          <t>10110_04</t>
        </is>
      </c>
      <c r="E1599" s="10" t="inlineStr">
        <is>
          <t>องค์การเภสัชกรรม</t>
        </is>
      </c>
      <c r="F1599" s="10" t="inlineStr">
        <is>
          <t>ค่าเวชภัณฑ์สาขาตะวันออกฯ</t>
        </is>
      </c>
      <c r="G1599" s="10" t="inlineStr">
        <is>
          <t>Bill-Pay</t>
        </is>
      </c>
      <c r="H1599" s="10" t="inlineStr">
        <is>
          <t>#4</t>
        </is>
      </c>
      <c r="I1599" s="32" t="n">
        <v>4</v>
      </c>
      <c r="J1599" s="10" t="n"/>
      <c r="K1599" s="10" t="inlineStr">
        <is>
          <t>#1.11</t>
        </is>
      </c>
      <c r="L1599" s="33" t="n">
        <v>3.5</v>
      </c>
      <c r="M1599" s="10" t="n"/>
      <c r="N1599" s="10" t="inlineStr">
        <is>
          <t>0994000165315_04</t>
        </is>
      </c>
      <c r="O1599" s="10" t="n"/>
      <c r="P1599" s="10" t="n"/>
      <c r="Q1599" s="10" t="n"/>
      <c r="R1599" s="10" t="n"/>
      <c r="S1599" s="34" t="n"/>
      <c r="T1599" s="24" t="n"/>
      <c r="U1599" s="24" t="n"/>
    </row>
    <row r="1600" ht="18.75" customHeight="1">
      <c r="A1600" s="10" t="inlineStr">
        <is>
          <t>x</t>
        </is>
      </c>
      <c r="B1600" s="45" t="n">
        <v>1</v>
      </c>
      <c r="C1600" s="46" t="inlineStr">
        <is>
          <t>0994000165463_00</t>
        </is>
      </c>
      <c r="D1600" s="14" t="inlineStr">
        <is>
          <t>004_00</t>
        </is>
      </c>
      <c r="E1600" s="14" t="inlineStr">
        <is>
          <t>การประปานครหลวง</t>
        </is>
      </c>
      <c r="F1600" s="14" t="inlineStr">
        <is>
          <t>ค่าบริการตามใบแจ้งราคา</t>
        </is>
      </c>
      <c r="G1600" s="14" t="inlineStr">
        <is>
          <t>Bill-Pay</t>
        </is>
      </c>
      <c r="H1600" s="10" t="inlineStr">
        <is>
          <t>#4</t>
        </is>
      </c>
      <c r="I1600" s="32" t="n">
        <v>4</v>
      </c>
      <c r="J1600" s="10" t="n"/>
      <c r="K1600" s="10" t="inlineStr">
        <is>
          <t>#1.11</t>
        </is>
      </c>
      <c r="L1600" s="33" t="n">
        <v>3.5</v>
      </c>
      <c r="M1600" s="10" t="n"/>
      <c r="N1600" s="10" t="n"/>
      <c r="O1600" s="10" t="n"/>
      <c r="P1600" s="10" t="n"/>
      <c r="Q1600" s="10" t="n"/>
      <c r="R1600" s="10" t="n"/>
      <c r="S1600" s="34" t="n"/>
      <c r="T1600" s="24" t="n"/>
      <c r="U1600" s="24" t="n"/>
    </row>
    <row r="1601" ht="18.75" customHeight="1">
      <c r="A1601" s="10" t="n"/>
      <c r="B1601" s="32" t="n">
        <v>1</v>
      </c>
      <c r="C1601" s="28" t="inlineStr">
        <is>
          <t>0994000165463_04</t>
        </is>
      </c>
      <c r="D1601" s="10" t="inlineStr">
        <is>
          <t>004_04</t>
        </is>
      </c>
      <c r="E1601" s="10" t="inlineStr">
        <is>
          <t>การประปานครหลวง</t>
        </is>
      </c>
      <c r="F1601" s="10" t="inlineStr">
        <is>
          <t>ค่าติดตั้งประปาใหม่</t>
        </is>
      </c>
      <c r="G1601" s="10" t="inlineStr">
        <is>
          <t>Bill-Pay</t>
        </is>
      </c>
      <c r="H1601" s="10" t="inlineStr">
        <is>
          <t>#4</t>
        </is>
      </c>
      <c r="I1601" s="32" t="n">
        <v>4</v>
      </c>
      <c r="J1601" s="10" t="n"/>
      <c r="K1601" s="10" t="inlineStr">
        <is>
          <t>#1.11</t>
        </is>
      </c>
      <c r="L1601" s="33" t="n">
        <v>3.5</v>
      </c>
      <c r="M1601" s="10" t="n"/>
      <c r="N1601" s="10" t="inlineStr">
        <is>
          <t>0994000165463_04</t>
        </is>
      </c>
      <c r="O1601" s="10" t="n"/>
      <c r="P1601" s="10" t="n"/>
      <c r="Q1601" s="10" t="n"/>
      <c r="R1601" s="10" t="n"/>
      <c r="S1601" s="34" t="n"/>
      <c r="T1601" s="24" t="n"/>
      <c r="U1601" s="24" t="n"/>
    </row>
    <row r="1602" ht="18.75" customHeight="1">
      <c r="A1602" s="10" t="n"/>
      <c r="B1602" s="32" t="n">
        <v>1</v>
      </c>
      <c r="C1602" s="28" t="inlineStr">
        <is>
          <t>0994000165536_00</t>
        </is>
      </c>
      <c r="D1602" s="10" t="inlineStr">
        <is>
          <t>709_00</t>
        </is>
      </c>
      <c r="E1602" s="10" t="inlineStr">
        <is>
          <t>กรมธนารักษ์</t>
        </is>
      </c>
      <c r="F1602" s="10" t="inlineStr">
        <is>
          <t>ค่าเช่าที่ราชพัสดุ</t>
        </is>
      </c>
      <c r="G1602" s="10" t="inlineStr">
        <is>
          <t>Bill-Pay</t>
        </is>
      </c>
      <c r="H1602" s="10" t="inlineStr">
        <is>
          <t>#4</t>
        </is>
      </c>
      <c r="I1602" s="32" t="n">
        <v>4</v>
      </c>
      <c r="J1602" s="10" t="n"/>
      <c r="K1602" s="10" t="inlineStr">
        <is>
          <t>#1.11</t>
        </is>
      </c>
      <c r="L1602" s="33" t="n">
        <v>3.5</v>
      </c>
      <c r="M1602" s="10" t="n"/>
      <c r="N1602" s="10" t="n"/>
      <c r="O1602" s="10" t="n"/>
      <c r="P1602" s="10" t="n"/>
      <c r="Q1602" s="10" t="n"/>
      <c r="R1602" s="10" t="n"/>
      <c r="S1602" s="34" t="n"/>
      <c r="T1602" s="24" t="n"/>
      <c r="U1602" s="24" t="n"/>
    </row>
    <row r="1603" ht="18.75" customHeight="1">
      <c r="A1603" s="10" t="n"/>
      <c r="B1603" s="32" t="n">
        <v>1</v>
      </c>
      <c r="C1603" s="28" t="inlineStr">
        <is>
          <t>0994000165536_33</t>
        </is>
      </c>
      <c r="D1603" s="10" t="inlineStr">
        <is>
          <t>709_33</t>
        </is>
      </c>
      <c r="E1603" s="10" t="inlineStr">
        <is>
          <t>กรมธนารักษ์</t>
        </is>
      </c>
      <c r="F1603" s="10" t="inlineStr">
        <is>
          <t>ค่าเช่าที่ราชพัสดุ</t>
        </is>
      </c>
      <c r="G1603" s="10" t="inlineStr">
        <is>
          <t>Bill-Pay</t>
        </is>
      </c>
      <c r="H1603" s="10" t="inlineStr">
        <is>
          <t>#4</t>
        </is>
      </c>
      <c r="I1603" s="32" t="n">
        <v>4</v>
      </c>
      <c r="J1603" s="10" t="n"/>
      <c r="K1603" s="10" t="inlineStr">
        <is>
          <t>#1.11</t>
        </is>
      </c>
      <c r="L1603" s="33" t="n">
        <v>3.5</v>
      </c>
      <c r="M1603" s="10" t="n"/>
      <c r="N1603" s="10" t="n"/>
      <c r="O1603" s="10" t="n"/>
      <c r="P1603" s="10" t="n"/>
      <c r="Q1603" s="10" t="n"/>
      <c r="R1603" s="10" t="n"/>
      <c r="S1603" s="34" t="n"/>
      <c r="T1603" s="24" t="n"/>
      <c r="U1603" s="24" t="n"/>
    </row>
    <row r="1604" ht="18.75" customHeight="1">
      <c r="A1604" s="10" t="n"/>
      <c r="B1604" s="32" t="n">
        <v>1</v>
      </c>
      <c r="C1604" s="28" t="inlineStr">
        <is>
          <t>0994000165536_63</t>
        </is>
      </c>
      <c r="D1604" s="10" t="inlineStr">
        <is>
          <t>709_63</t>
        </is>
      </c>
      <c r="E1604" s="10" t="inlineStr">
        <is>
          <t>กรมธนารักษ์</t>
        </is>
      </c>
      <c r="F1604" s="10" t="inlineStr">
        <is>
          <t>ค่าเช่าที่ราชพัสดุ</t>
        </is>
      </c>
      <c r="G1604" s="10" t="inlineStr">
        <is>
          <t>Bill-Pay</t>
        </is>
      </c>
      <c r="H1604" s="10" t="inlineStr">
        <is>
          <t>#4</t>
        </is>
      </c>
      <c r="I1604" s="32" t="n">
        <v>4</v>
      </c>
      <c r="J1604" s="10" t="n"/>
      <c r="K1604" s="10" t="inlineStr">
        <is>
          <t>#1.11</t>
        </is>
      </c>
      <c r="L1604" s="33" t="n">
        <v>3.5</v>
      </c>
      <c r="M1604" s="10" t="n"/>
      <c r="N1604" s="10" t="n"/>
      <c r="O1604" s="10" t="n"/>
      <c r="P1604" s="10" t="n"/>
      <c r="Q1604" s="10" t="n"/>
      <c r="R1604" s="10" t="n"/>
      <c r="S1604" s="34" t="n"/>
      <c r="T1604" s="24" t="n"/>
      <c r="U1604" s="24" t="n"/>
    </row>
    <row r="1605" ht="18.75" customHeight="1">
      <c r="A1605" s="10" t="n"/>
      <c r="B1605" s="32" t="n">
        <v>1</v>
      </c>
      <c r="C1605" s="28" t="inlineStr">
        <is>
          <t>0994000165919_99</t>
        </is>
      </c>
      <c r="D1605" s="10" t="inlineStr">
        <is>
          <t>10758_99</t>
        </is>
      </c>
      <c r="E1605" s="10" t="inlineStr">
        <is>
          <t>สนง.ธนานุบาลกรุงเทพ</t>
        </is>
      </c>
      <c r="F1605" s="10" t="inlineStr">
        <is>
          <t>ค่าจำนำ/ส่งดอกเบี้ย</t>
        </is>
      </c>
      <c r="G1605" s="10" t="inlineStr">
        <is>
          <t>Bill-Pay</t>
        </is>
      </c>
      <c r="H1605" s="10" t="inlineStr">
        <is>
          <t>#4</t>
        </is>
      </c>
      <c r="I1605" s="32" t="n">
        <v>4</v>
      </c>
      <c r="J1605" s="10" t="inlineStr">
        <is>
          <t>#5 : 24 Feb</t>
        </is>
      </c>
      <c r="K1605" s="10" t="inlineStr">
        <is>
          <t>#5</t>
        </is>
      </c>
      <c r="L1605" s="33" t="n">
        <v>3.5</v>
      </c>
      <c r="M1605" s="10" t="n"/>
      <c r="N1605" s="10" t="n"/>
      <c r="O1605" s="10" t="n"/>
      <c r="P1605" s="10" t="n"/>
      <c r="Q1605" s="10" t="n"/>
      <c r="R1605" s="10" t="n"/>
      <c r="S1605" s="34" t="n"/>
      <c r="T1605" s="24" t="n"/>
      <c r="U1605" s="24" t="n"/>
    </row>
    <row r="1606" ht="18.75" customHeight="1">
      <c r="A1606" s="10" t="n"/>
      <c r="B1606" s="32" t="n">
        <v>1</v>
      </c>
      <c r="C1606" s="28" t="inlineStr">
        <is>
          <t>0994000166028_01</t>
        </is>
      </c>
      <c r="D1606" s="10" t="inlineStr">
        <is>
          <t>10403_01</t>
        </is>
      </c>
      <c r="E1606" s="10" t="inlineStr">
        <is>
          <t>วชิรพยาบาล</t>
        </is>
      </c>
      <c r="F1606" s="10" t="inlineStr">
        <is>
          <t>ค่าตรวจสุขภาพ</t>
        </is>
      </c>
      <c r="G1606" s="10" t="inlineStr">
        <is>
          <t>Bill-Pay</t>
        </is>
      </c>
      <c r="H1606" s="10" t="inlineStr">
        <is>
          <t>#6</t>
        </is>
      </c>
      <c r="I1606" s="32" t="n">
        <v>4</v>
      </c>
      <c r="J1606" s="10" t="n"/>
      <c r="K1606" s="10" t="inlineStr">
        <is>
          <t>#5</t>
        </is>
      </c>
      <c r="L1606" s="33" t="n">
        <v>3.5</v>
      </c>
      <c r="M1606" s="10" t="n"/>
      <c r="N1606" s="10" t="n"/>
      <c r="O1606" s="10" t="n"/>
      <c r="P1606" s="10" t="n"/>
      <c r="Q1606" s="10" t="n"/>
      <c r="R1606" s="10" t="n"/>
      <c r="S1606" s="34" t="n"/>
      <c r="T1606" s="24" t="n"/>
      <c r="U1606" s="24" t="n"/>
    </row>
    <row r="1607" ht="18.75" customHeight="1">
      <c r="A1607" s="10" t="n"/>
      <c r="B1607" s="32" t="n">
        <v>1</v>
      </c>
      <c r="C1607" s="28" t="inlineStr">
        <is>
          <t>0994000170149_01</t>
        </is>
      </c>
      <c r="D1607" s="10" t="inlineStr">
        <is>
          <t>10126_01</t>
        </is>
      </c>
      <c r="E1607" s="10" t="inlineStr">
        <is>
          <t>Assumptionsuksa</t>
        </is>
      </c>
      <c r="F1607" s="10" t="inlineStr">
        <is>
          <t>ค่าธรรมเนียมการศึกษา</t>
        </is>
      </c>
      <c r="G1607" s="10" t="inlineStr">
        <is>
          <t>Bill-Pay</t>
        </is>
      </c>
      <c r="H1607" s="10" t="inlineStr">
        <is>
          <t>#4</t>
        </is>
      </c>
      <c r="I1607" s="32" t="n">
        <v>4</v>
      </c>
      <c r="J1607" s="10" t="n"/>
      <c r="K1607" s="10" t="inlineStr">
        <is>
          <t>#1</t>
        </is>
      </c>
      <c r="L1607" s="33" t="n">
        <v>3.5</v>
      </c>
      <c r="M1607" s="10" t="n"/>
      <c r="N1607" s="10" t="inlineStr">
        <is>
          <t>0994000170149_01</t>
        </is>
      </c>
      <c r="O1607" s="10" t="n"/>
      <c r="P1607" s="10" t="n"/>
      <c r="Q1607" s="10" t="n"/>
      <c r="R1607" s="10" t="n"/>
      <c r="S1607" s="34" t="n"/>
      <c r="T1607" s="24" t="n"/>
      <c r="U1607" s="24" t="n"/>
    </row>
    <row r="1608" ht="18.75" customHeight="1">
      <c r="A1608" s="10" t="n"/>
      <c r="B1608" s="32" t="n">
        <v>1</v>
      </c>
      <c r="C1608" s="28" t="inlineStr">
        <is>
          <t>0994000171277_00</t>
        </is>
      </c>
      <c r="D1608" s="10" t="inlineStr">
        <is>
          <t>685_00</t>
        </is>
      </c>
      <c r="E1608" s="10" t="inlineStr">
        <is>
          <t>ABAC</t>
        </is>
      </c>
      <c r="F1608" s="10" t="inlineStr">
        <is>
          <t>ค่าธรรมเนียมการศึกษา</t>
        </is>
      </c>
      <c r="G1608" s="10" t="inlineStr">
        <is>
          <t>Bill-Pay</t>
        </is>
      </c>
      <c r="H1608" s="10" t="inlineStr">
        <is>
          <t>#6</t>
        </is>
      </c>
      <c r="I1608" s="32" t="n">
        <v>4</v>
      </c>
      <c r="J1608" s="10" t="inlineStr">
        <is>
          <t>#5 : 24 Feb</t>
        </is>
      </c>
      <c r="K1608" s="10" t="inlineStr">
        <is>
          <t>#5</t>
        </is>
      </c>
      <c r="L1608" s="33" t="n">
        <v>3.5</v>
      </c>
      <c r="M1608" s="10" t="n"/>
      <c r="N1608" s="10" t="inlineStr">
        <is>
          <t>0994000171277_00</t>
        </is>
      </c>
      <c r="O1608" s="10" t="n"/>
      <c r="P1608" s="10" t="n"/>
      <c r="Q1608" s="10" t="n"/>
      <c r="R1608" s="10" t="n"/>
      <c r="S1608" s="34" t="n"/>
      <c r="T1608" s="24" t="n"/>
      <c r="U1608" s="24" t="n"/>
    </row>
    <row r="1609" ht="18.75" customHeight="1">
      <c r="A1609" s="10" t="n"/>
      <c r="B1609" s="32" t="n">
        <v>1</v>
      </c>
      <c r="C1609" s="28" t="inlineStr">
        <is>
          <t>0994000174900_01</t>
        </is>
      </c>
      <c r="D1609" s="10" t="inlineStr">
        <is>
          <t>10008_01</t>
        </is>
      </c>
      <c r="E1609" s="10" t="inlineStr">
        <is>
          <t>วท.ดุสิตธานี</t>
        </is>
      </c>
      <c r="F1609" s="10" t="inlineStr">
        <is>
          <t>ค่าสมัครสอบ</t>
        </is>
      </c>
      <c r="G1609" s="10" t="inlineStr">
        <is>
          <t>Bill-Pay</t>
        </is>
      </c>
      <c r="H1609" s="10" t="inlineStr">
        <is>
          <t>#2</t>
        </is>
      </c>
      <c r="I1609" s="32" t="n">
        <v>3</v>
      </c>
      <c r="J1609" s="10" t="n"/>
      <c r="K1609" s="10" t="inlineStr">
        <is>
          <t>#1</t>
        </is>
      </c>
      <c r="L1609" s="33" t="n">
        <v>3.5</v>
      </c>
      <c r="M1609" s="10" t="n"/>
      <c r="N1609" s="10" t="inlineStr">
        <is>
          <t>0994000174900_01</t>
        </is>
      </c>
      <c r="O1609" s="10" t="n"/>
      <c r="P1609" s="10" t="n"/>
      <c r="Q1609" s="10" t="n"/>
      <c r="R1609" s="10" t="n"/>
      <c r="S1609" s="34" t="n"/>
      <c r="T1609" s="24" t="n"/>
      <c r="U1609" s="24" t="n"/>
    </row>
    <row r="1610" ht="18.75" customHeight="1">
      <c r="A1610" s="10" t="n"/>
      <c r="B1610" s="32" t="n">
        <v>1</v>
      </c>
      <c r="C1610" s="28" t="inlineStr">
        <is>
          <t>0994000174900_02</t>
        </is>
      </c>
      <c r="D1610" s="10" t="inlineStr">
        <is>
          <t>10008_02</t>
        </is>
      </c>
      <c r="E1610" s="10" t="inlineStr">
        <is>
          <t>วท.ดุสิตธานี</t>
        </is>
      </c>
      <c r="F1610" s="10" t="inlineStr">
        <is>
          <t>ค่าลงทะเบียนคอร์สสั้น</t>
        </is>
      </c>
      <c r="G1610" s="10" t="inlineStr">
        <is>
          <t>Bill-Pay</t>
        </is>
      </c>
      <c r="H1610" s="10" t="inlineStr">
        <is>
          <t>#4</t>
        </is>
      </c>
      <c r="I1610" s="32" t="n">
        <v>4</v>
      </c>
      <c r="J1610" s="10" t="n"/>
      <c r="K1610" s="10" t="inlineStr">
        <is>
          <t>#1</t>
        </is>
      </c>
      <c r="L1610" s="33" t="n">
        <v>3.5</v>
      </c>
      <c r="M1610" s="10" t="n"/>
      <c r="N1610" s="10" t="inlineStr">
        <is>
          <t>0994000174900_02</t>
        </is>
      </c>
      <c r="O1610" s="10" t="n"/>
      <c r="P1610" s="10" t="n"/>
      <c r="Q1610" s="10" t="n"/>
      <c r="R1610" s="10" t="n"/>
      <c r="S1610" s="34" t="n"/>
      <c r="T1610" s="24" t="n"/>
      <c r="U1610" s="24" t="n"/>
    </row>
    <row r="1611" ht="18.75" customHeight="1">
      <c r="A1611" s="10" t="n"/>
      <c r="B1611" s="32" t="n">
        <v>1</v>
      </c>
      <c r="C1611" s="28" t="inlineStr">
        <is>
          <t>0994000179545_01</t>
        </is>
      </c>
      <c r="D1611" s="10" t="inlineStr">
        <is>
          <t>328_01</t>
        </is>
      </c>
      <c r="E1611" s="10" t="inlineStr">
        <is>
          <t>ม.ธุรกิจบัณฑิตย์</t>
        </is>
      </c>
      <c r="F1611" s="10" t="inlineStr">
        <is>
          <t>ค่าธรรมเนียมการศึกษา</t>
        </is>
      </c>
      <c r="G1611" s="10" t="inlineStr">
        <is>
          <t>Bill-Pay</t>
        </is>
      </c>
      <c r="H1611" s="10" t="inlineStr">
        <is>
          <t>#4</t>
        </is>
      </c>
      <c r="I1611" s="32" t="n">
        <v>4</v>
      </c>
      <c r="J1611" s="10" t="n"/>
      <c r="K1611" s="10" t="inlineStr">
        <is>
          <t>#1</t>
        </is>
      </c>
      <c r="L1611" s="33" t="n">
        <v>3.5</v>
      </c>
      <c r="M1611" s="10" t="n"/>
      <c r="N1611" s="10" t="inlineStr">
        <is>
          <t>0994000179545_01</t>
        </is>
      </c>
      <c r="O1611" s="10" t="n"/>
      <c r="P1611" s="10" t="n"/>
      <c r="Q1611" s="10" t="n"/>
      <c r="R1611" s="10" t="n"/>
      <c r="S1611" s="34" t="n"/>
      <c r="T1611" s="24" t="n"/>
      <c r="U1611" s="24" t="n"/>
    </row>
    <row r="1612" ht="18.75" customHeight="1">
      <c r="A1612" s="10" t="n"/>
      <c r="B1612" s="32" t="n">
        <v>1</v>
      </c>
      <c r="C1612" s="28" t="inlineStr">
        <is>
          <t>0994000187807_04</t>
        </is>
      </c>
      <c r="D1612" s="10" t="inlineStr">
        <is>
          <t>572_04</t>
        </is>
      </c>
      <c r="E1612" s="10" t="inlineStr">
        <is>
          <t>ม.กรุงเทพ</t>
        </is>
      </c>
      <c r="F1612" s="10" t="inlineStr">
        <is>
          <t>ค่าสมัครนักศึกษา ป.โท/เอก</t>
        </is>
      </c>
      <c r="G1612" s="10" t="inlineStr">
        <is>
          <t>Bill-Pay</t>
        </is>
      </c>
      <c r="H1612" s="10" t="inlineStr">
        <is>
          <t>#4</t>
        </is>
      </c>
      <c r="I1612" s="32" t="n">
        <v>4</v>
      </c>
      <c r="J1612" s="10" t="n"/>
      <c r="K1612" s="10" t="inlineStr">
        <is>
          <t>#1.11</t>
        </is>
      </c>
      <c r="L1612" s="33" t="n">
        <v>3.5</v>
      </c>
      <c r="M1612" s="10" t="n"/>
      <c r="N1612" s="10" t="inlineStr">
        <is>
          <t>0994000187807_04</t>
        </is>
      </c>
      <c r="O1612" s="10" t="n"/>
      <c r="P1612" s="10" t="n"/>
      <c r="Q1612" s="10" t="n"/>
      <c r="R1612" s="10" t="n"/>
      <c r="S1612" s="34" t="n"/>
      <c r="T1612" s="24" t="n"/>
      <c r="U1612" s="24" t="n"/>
    </row>
    <row r="1613" ht="18.75" customHeight="1">
      <c r="A1613" s="10" t="n"/>
      <c r="B1613" s="32" t="n">
        <v>1</v>
      </c>
      <c r="C1613" s="28" t="inlineStr">
        <is>
          <t>0994000189940_01</t>
        </is>
      </c>
      <c r="D1613" s="10" t="inlineStr">
        <is>
          <t>658_01</t>
        </is>
      </c>
      <c r="E1613" s="10" t="inlineStr">
        <is>
          <t>ม.วลัยลักษณ์</t>
        </is>
      </c>
      <c r="F1613" s="10" t="inlineStr">
        <is>
          <t>ค่าสมัครสอบ</t>
        </is>
      </c>
      <c r="G1613" s="10" t="inlineStr">
        <is>
          <t>Bill-Pay</t>
        </is>
      </c>
      <c r="H1613" s="10" t="inlineStr">
        <is>
          <t>#4</t>
        </is>
      </c>
      <c r="I1613" s="32" t="n">
        <v>4</v>
      </c>
      <c r="J1613" s="10" t="n"/>
      <c r="K1613" s="10" t="inlineStr">
        <is>
          <t>#1</t>
        </is>
      </c>
      <c r="L1613" s="33" t="n">
        <v>3.5</v>
      </c>
      <c r="M1613" s="10" t="n"/>
      <c r="N1613" s="10" t="inlineStr">
        <is>
          <t>0994000189940_01</t>
        </is>
      </c>
      <c r="O1613" s="10" t="n"/>
      <c r="P1613" s="10" t="n"/>
      <c r="Q1613" s="10" t="n"/>
      <c r="R1613" s="10" t="n"/>
      <c r="S1613" s="34" t="n"/>
      <c r="T1613" s="24" t="n"/>
      <c r="U1613" s="24" t="n"/>
    </row>
    <row r="1614" ht="18.75" customHeight="1">
      <c r="A1614" s="10" t="n"/>
      <c r="B1614" s="32" t="n">
        <v>1</v>
      </c>
      <c r="C1614" s="28" t="inlineStr">
        <is>
          <t>0994000189940_02</t>
        </is>
      </c>
      <c r="D1614" s="10" t="inlineStr">
        <is>
          <t>658_02</t>
        </is>
      </c>
      <c r="E1614" s="10" t="inlineStr">
        <is>
          <t>ม.วลัยลักษณ์</t>
        </is>
      </c>
      <c r="F1614" s="10" t="inlineStr">
        <is>
          <t>ค่าลงทะเบียนเรียน</t>
        </is>
      </c>
      <c r="G1614" s="10" t="inlineStr">
        <is>
          <t>Bill-Pay</t>
        </is>
      </c>
      <c r="H1614" s="10" t="inlineStr">
        <is>
          <t>#4</t>
        </is>
      </c>
      <c r="I1614" s="32" t="n">
        <v>4</v>
      </c>
      <c r="J1614" s="10" t="n"/>
      <c r="K1614" s="10" t="inlineStr">
        <is>
          <t>#1</t>
        </is>
      </c>
      <c r="L1614" s="33" t="n">
        <v>3.5</v>
      </c>
      <c r="M1614" s="10" t="n"/>
      <c r="N1614" s="10" t="inlineStr">
        <is>
          <t>0994000189940_02</t>
        </is>
      </c>
      <c r="O1614" s="10" t="n"/>
      <c r="P1614" s="10" t="n"/>
      <c r="Q1614" s="10" t="n"/>
      <c r="R1614" s="10" t="n"/>
      <c r="S1614" s="34" t="n"/>
      <c r="T1614" s="24" t="n"/>
      <c r="U1614" s="24" t="n"/>
    </row>
    <row r="1615" ht="18.75" customHeight="1">
      <c r="A1615" s="10" t="n"/>
      <c r="B1615" s="32" t="n">
        <v>1</v>
      </c>
      <c r="C1615" s="28" t="inlineStr">
        <is>
          <t>0994000189940_11</t>
        </is>
      </c>
      <c r="D1615" s="10" t="inlineStr">
        <is>
          <t>658_11</t>
        </is>
      </c>
      <c r="E1615" s="10" t="inlineStr">
        <is>
          <t>ม.วลัยลักษณ์</t>
        </is>
      </c>
      <c r="F1615" s="10" t="inlineStr">
        <is>
          <t>ค่าธรรมเนียมหอพัก</t>
        </is>
      </c>
      <c r="G1615" s="10" t="inlineStr">
        <is>
          <t>Bill-Pay</t>
        </is>
      </c>
      <c r="H1615" s="10" t="inlineStr">
        <is>
          <t>#4</t>
        </is>
      </c>
      <c r="I1615" s="32" t="n">
        <v>4</v>
      </c>
      <c r="J1615" s="10" t="n"/>
      <c r="K1615" s="10" t="inlineStr">
        <is>
          <t>#1</t>
        </is>
      </c>
      <c r="L1615" s="33" t="n">
        <v>3.5</v>
      </c>
      <c r="M1615" s="10" t="n"/>
      <c r="N1615" s="10" t="inlineStr">
        <is>
          <t>0994000189940_11</t>
        </is>
      </c>
      <c r="O1615" s="10" t="n"/>
      <c r="P1615" s="10" t="n"/>
      <c r="Q1615" s="10" t="n"/>
      <c r="R1615" s="10" t="n"/>
      <c r="S1615" s="34" t="n"/>
      <c r="T1615" s="24" t="n"/>
      <c r="U1615" s="24" t="n"/>
    </row>
    <row r="1616" ht="18.75" customHeight="1">
      <c r="A1616" s="10" t="n"/>
      <c r="B1616" s="32" t="n">
        <v>1</v>
      </c>
      <c r="C1616" s="28" t="inlineStr">
        <is>
          <t>0994000189940_12</t>
        </is>
      </c>
      <c r="D1616" s="10" t="inlineStr">
        <is>
          <t>658_12</t>
        </is>
      </c>
      <c r="E1616" s="10" t="inlineStr">
        <is>
          <t>ม.วลัยลักษณ์</t>
        </is>
      </c>
      <c r="F1616" s="10" t="inlineStr">
        <is>
          <t>ค่าหอพักนักศึกษาใหม่</t>
        </is>
      </c>
      <c r="G1616" s="10" t="inlineStr">
        <is>
          <t>Bill-Pay</t>
        </is>
      </c>
      <c r="H1616" s="10" t="inlineStr">
        <is>
          <t>#4</t>
        </is>
      </c>
      <c r="I1616" s="32" t="n">
        <v>4</v>
      </c>
      <c r="J1616" s="10" t="n"/>
      <c r="K1616" s="10" t="inlineStr">
        <is>
          <t>#1</t>
        </is>
      </c>
      <c r="L1616" s="33" t="n">
        <v>3.5</v>
      </c>
      <c r="M1616" s="10" t="n"/>
      <c r="N1616" s="10" t="inlineStr">
        <is>
          <t>0994000189940_12</t>
        </is>
      </c>
      <c r="O1616" s="10" t="n"/>
      <c r="P1616" s="10" t="n"/>
      <c r="Q1616" s="10" t="n"/>
      <c r="R1616" s="10" t="n"/>
      <c r="S1616" s="34" t="n"/>
      <c r="T1616" s="24" t="n"/>
      <c r="U1616" s="24" t="n"/>
    </row>
    <row r="1617" ht="18.75" customHeight="1">
      <c r="A1617" s="10" t="n"/>
      <c r="B1617" s="32" t="n">
        <v>1</v>
      </c>
      <c r="C1617" s="28" t="inlineStr">
        <is>
          <t>0994000189940_91</t>
        </is>
      </c>
      <c r="D1617" s="10" t="inlineStr">
        <is>
          <t>658_91</t>
        </is>
      </c>
      <c r="E1617" s="10" t="inlineStr">
        <is>
          <t>ม.วลัยลักษณ์</t>
        </is>
      </c>
      <c r="F1617" s="10" t="inlineStr">
        <is>
          <t>ค่าสอบสัมภาษณ์</t>
        </is>
      </c>
      <c r="G1617" s="10" t="inlineStr">
        <is>
          <t>Bill-Pay</t>
        </is>
      </c>
      <c r="H1617" s="10" t="inlineStr">
        <is>
          <t>#2</t>
        </is>
      </c>
      <c r="I1617" s="32" t="n">
        <v>3</v>
      </c>
      <c r="J1617" s="10" t="n"/>
      <c r="K1617" s="10" t="inlineStr">
        <is>
          <t>#1</t>
        </is>
      </c>
      <c r="L1617" s="33" t="n">
        <v>3.5</v>
      </c>
      <c r="M1617" s="10" t="n"/>
      <c r="N1617" s="10" t="inlineStr">
        <is>
          <t>0994000189940_91</t>
        </is>
      </c>
      <c r="O1617" s="10" t="n"/>
      <c r="P1617" s="10" t="n"/>
      <c r="Q1617" s="10" t="n"/>
      <c r="R1617" s="10" t="n"/>
      <c r="S1617" s="34" t="n"/>
      <c r="T1617" s="24" t="n"/>
      <c r="U1617" s="24" t="n"/>
    </row>
    <row r="1618" ht="18.75" customHeight="1">
      <c r="A1618" s="10" t="n"/>
      <c r="B1618" s="32" t="n">
        <v>1</v>
      </c>
      <c r="C1618" s="28" t="inlineStr">
        <is>
          <t>0994000189940_93</t>
        </is>
      </c>
      <c r="D1618" s="10" t="inlineStr">
        <is>
          <t>658_93</t>
        </is>
      </c>
      <c r="E1618" s="10" t="inlineStr">
        <is>
          <t>ม.วลัยลักษณ์</t>
        </is>
      </c>
      <c r="F1618" s="10" t="inlineStr">
        <is>
          <t>ค่าจองหอพัก</t>
        </is>
      </c>
      <c r="G1618" s="10" t="inlineStr">
        <is>
          <t>Bill-Pay</t>
        </is>
      </c>
      <c r="H1618" s="10" t="inlineStr">
        <is>
          <t>#2</t>
        </is>
      </c>
      <c r="I1618" s="32" t="n">
        <v>3</v>
      </c>
      <c r="J1618" s="10" t="n"/>
      <c r="K1618" s="10" t="inlineStr">
        <is>
          <t>#1</t>
        </is>
      </c>
      <c r="L1618" s="33" t="n">
        <v>3.5</v>
      </c>
      <c r="M1618" s="10" t="n"/>
      <c r="N1618" s="10" t="inlineStr">
        <is>
          <t>0994000189940_93</t>
        </is>
      </c>
      <c r="O1618" s="10" t="n"/>
      <c r="P1618" s="10" t="n"/>
      <c r="Q1618" s="10" t="n"/>
      <c r="R1618" s="10" t="n"/>
      <c r="S1618" s="34" t="n"/>
      <c r="T1618" s="24" t="n"/>
      <c r="U1618" s="24" t="n"/>
    </row>
    <row r="1619" ht="18.75" customHeight="1">
      <c r="A1619" s="10" t="n"/>
      <c r="B1619" s="32" t="n">
        <v>1</v>
      </c>
      <c r="C1619" s="28" t="inlineStr">
        <is>
          <t>0994000189940_94</t>
        </is>
      </c>
      <c r="D1619" s="10" t="inlineStr">
        <is>
          <t>658_94</t>
        </is>
      </c>
      <c r="E1619" s="10" t="inlineStr">
        <is>
          <t>ม.วลัยลักษณ์</t>
        </is>
      </c>
      <c r="F1619" s="10" t="inlineStr">
        <is>
          <t>ค่าเรียนปรับพื้นฐาน</t>
        </is>
      </c>
      <c r="G1619" s="10" t="inlineStr">
        <is>
          <t>Bill-Pay</t>
        </is>
      </c>
      <c r="H1619" s="10" t="inlineStr">
        <is>
          <t>#2</t>
        </is>
      </c>
      <c r="I1619" s="32" t="n">
        <v>3</v>
      </c>
      <c r="J1619" s="10" t="n"/>
      <c r="K1619" s="10" t="inlineStr">
        <is>
          <t>#1</t>
        </is>
      </c>
      <c r="L1619" s="33" t="n">
        <v>3.5</v>
      </c>
      <c r="M1619" s="10" t="n"/>
      <c r="N1619" s="10" t="inlineStr">
        <is>
          <t>0994000189940_94</t>
        </is>
      </c>
      <c r="O1619" s="10" t="n"/>
      <c r="P1619" s="10" t="n"/>
      <c r="Q1619" s="10" t="n"/>
      <c r="R1619" s="10" t="n"/>
      <c r="S1619" s="34" t="n"/>
      <c r="T1619" s="24" t="n"/>
      <c r="U1619" s="24" t="n"/>
    </row>
    <row r="1620" ht="18.75" customHeight="1">
      <c r="A1620" s="10" t="n"/>
      <c r="B1620" s="32" t="n">
        <v>1</v>
      </c>
      <c r="C1620" s="28" t="inlineStr">
        <is>
          <t>0994000189940_95</t>
        </is>
      </c>
      <c r="D1620" s="10" t="inlineStr">
        <is>
          <t>658_95</t>
        </is>
      </c>
      <c r="E1620" s="10" t="inlineStr">
        <is>
          <t>ม.วลัยลักษณ์</t>
        </is>
      </c>
      <c r="F1620" s="10" t="inlineStr">
        <is>
          <t>ค่าย้ายหลักสูตร</t>
        </is>
      </c>
      <c r="G1620" s="10" t="inlineStr">
        <is>
          <t>Bill-Pay</t>
        </is>
      </c>
      <c r="H1620" s="10" t="inlineStr">
        <is>
          <t>#2</t>
        </is>
      </c>
      <c r="I1620" s="32" t="n">
        <v>3</v>
      </c>
      <c r="J1620" s="10" t="n"/>
      <c r="K1620" s="10" t="inlineStr">
        <is>
          <t>#1</t>
        </is>
      </c>
      <c r="L1620" s="33" t="n">
        <v>3.5</v>
      </c>
      <c r="M1620" s="10" t="n"/>
      <c r="N1620" s="10" t="inlineStr">
        <is>
          <t>0994000189940_95</t>
        </is>
      </c>
      <c r="O1620" s="10" t="n"/>
      <c r="P1620" s="10" t="n"/>
      <c r="Q1620" s="10" t="n"/>
      <c r="R1620" s="10" t="n"/>
      <c r="S1620" s="34" t="n"/>
      <c r="T1620" s="24" t="n"/>
      <c r="U1620" s="24" t="n"/>
    </row>
    <row r="1621" ht="18.75" customHeight="1">
      <c r="A1621" s="10" t="n"/>
      <c r="B1621" s="32" t="n">
        <v>1</v>
      </c>
      <c r="C1621" s="28" t="inlineStr">
        <is>
          <t>0994000192509_02</t>
        </is>
      </c>
      <c r="D1621" s="10" t="inlineStr">
        <is>
          <t>10080_02</t>
        </is>
      </c>
      <c r="E1621" s="10" t="inlineStr">
        <is>
          <t>ม.สยาม</t>
        </is>
      </c>
      <c r="F1621" s="10" t="inlineStr">
        <is>
          <t>ค่าสมัครเรียน</t>
        </is>
      </c>
      <c r="G1621" s="10" t="inlineStr">
        <is>
          <t>Bill-Pay</t>
        </is>
      </c>
      <c r="H1621" s="10" t="inlineStr">
        <is>
          <t>#4</t>
        </is>
      </c>
      <c r="I1621" s="32" t="n">
        <v>4</v>
      </c>
      <c r="J1621" s="10" t="n"/>
      <c r="K1621" s="10" t="inlineStr">
        <is>
          <t>#1</t>
        </is>
      </c>
      <c r="L1621" s="33" t="n">
        <v>3.5</v>
      </c>
      <c r="M1621" s="10" t="n"/>
      <c r="N1621" s="10" t="inlineStr">
        <is>
          <t>0994000192509_02</t>
        </is>
      </c>
      <c r="O1621" s="10" t="n"/>
      <c r="P1621" s="10" t="n"/>
      <c r="Q1621" s="10" t="n"/>
      <c r="R1621" s="10" t="n"/>
      <c r="S1621" s="34" t="n"/>
      <c r="T1621" s="24" t="n"/>
      <c r="U1621" s="24" t="n"/>
    </row>
    <row r="1622" ht="18.75" customHeight="1">
      <c r="A1622" s="10" t="n"/>
      <c r="B1622" s="32" t="n">
        <v>1</v>
      </c>
      <c r="C1622" s="28" t="inlineStr">
        <is>
          <t>0994000193483_37</t>
        </is>
      </c>
      <c r="D1622" s="10" t="inlineStr">
        <is>
          <t>10393_37</t>
        </is>
      </c>
      <c r="E1622" s="10" t="inlineStr">
        <is>
          <t>ม.รามคำแหง</t>
        </is>
      </c>
      <c r="F1622" s="10" t="inlineStr">
        <is>
          <t>ค่าสมัครป.โท</t>
        </is>
      </c>
      <c r="G1622" s="10" t="inlineStr">
        <is>
          <t>Bill-Pay</t>
        </is>
      </c>
      <c r="H1622" s="10" t="inlineStr">
        <is>
          <t>#4</t>
        </is>
      </c>
      <c r="I1622" s="32" t="n">
        <v>4</v>
      </c>
      <c r="J1622" s="10" t="n"/>
      <c r="K1622" s="10" t="inlineStr">
        <is>
          <t>#1.11</t>
        </is>
      </c>
      <c r="L1622" s="33" t="n">
        <v>3.5</v>
      </c>
      <c r="M1622" s="10" t="n"/>
      <c r="N1622" s="10" t="n"/>
      <c r="O1622" s="10" t="n"/>
      <c r="P1622" s="10" t="n"/>
      <c r="Q1622" s="10" t="n"/>
      <c r="R1622" s="10" t="n"/>
      <c r="S1622" s="34" t="n"/>
      <c r="T1622" s="24" t="n"/>
      <c r="U1622" s="24" t="n"/>
    </row>
    <row r="1623" ht="18.75" customHeight="1">
      <c r="A1623" s="10" t="n"/>
      <c r="B1623" s="32" t="n">
        <v>1</v>
      </c>
      <c r="C1623" s="28" t="inlineStr">
        <is>
          <t>0994000199414_99</t>
        </is>
      </c>
      <c r="D1623" s="10" t="inlineStr">
        <is>
          <t>10751_99</t>
        </is>
      </c>
      <c r="E1623" s="10" t="inlineStr">
        <is>
          <t>โรงเรียนจ่าอากาศ</t>
        </is>
      </c>
      <c r="F1623" s="10" t="inlineStr">
        <is>
          <t>ค่าสมัครสอบ</t>
        </is>
      </c>
      <c r="G1623" s="10" t="inlineStr">
        <is>
          <t>Bill-Pay</t>
        </is>
      </c>
      <c r="H1623" s="10" t="inlineStr">
        <is>
          <t>#6</t>
        </is>
      </c>
      <c r="I1623" s="32" t="n">
        <v>4</v>
      </c>
      <c r="J1623" s="10" t="n"/>
      <c r="K1623" s="10" t="inlineStr">
        <is>
          <t>#5</t>
        </is>
      </c>
      <c r="L1623" s="33" t="n">
        <v>3.5</v>
      </c>
      <c r="M1623" s="10" t="n"/>
      <c r="N1623" s="10" t="n"/>
      <c r="O1623" s="10" t="n"/>
      <c r="P1623" s="10" t="n"/>
      <c r="Q1623" s="10" t="n"/>
      <c r="R1623" s="10" t="n"/>
      <c r="S1623" s="34" t="n"/>
      <c r="T1623" s="24" t="n"/>
      <c r="U1623" s="24" t="n"/>
    </row>
    <row r="1624" ht="18.75" customHeight="1">
      <c r="A1624" s="10" t="n"/>
      <c r="B1624" s="32" t="n">
        <v>1</v>
      </c>
      <c r="C1624" s="28" t="inlineStr">
        <is>
          <t>0994000212038_99</t>
        </is>
      </c>
      <c r="D1624" s="10" t="inlineStr">
        <is>
          <t>601_99</t>
        </is>
      </c>
      <c r="E1624" s="10" t="inlineStr">
        <is>
          <t>กยศ.</t>
        </is>
      </c>
      <c r="F1624" s="10" t="inlineStr">
        <is>
          <t>รับชำระด้วยบัตรประชาชน</t>
        </is>
      </c>
      <c r="G1624" s="10" t="inlineStr">
        <is>
          <t>Bill-Pay</t>
        </is>
      </c>
      <c r="H1624" s="10" t="inlineStr">
        <is>
          <t>#6</t>
        </is>
      </c>
      <c r="I1624" s="32" t="n">
        <v>4</v>
      </c>
      <c r="J1624" s="10" t="inlineStr">
        <is>
          <t>#5 : 24 Feb</t>
        </is>
      </c>
      <c r="K1624" s="10" t="inlineStr">
        <is>
          <t>#5</t>
        </is>
      </c>
      <c r="L1624" s="33" t="n">
        <v>3.5</v>
      </c>
      <c r="M1624" s="10" t="n"/>
      <c r="N1624" s="10" t="n"/>
      <c r="O1624" s="10" t="n"/>
      <c r="P1624" s="10" t="n"/>
      <c r="Q1624" s="10" t="n"/>
      <c r="R1624" s="10" t="n"/>
      <c r="S1624" s="34" t="n"/>
      <c r="T1624" s="24" t="n"/>
      <c r="U1624" s="24" t="n"/>
    </row>
    <row r="1625" ht="18.75" customHeight="1">
      <c r="A1625" s="10" t="n"/>
      <c r="B1625" s="32" t="n">
        <v>1</v>
      </c>
      <c r="C1625" s="28" t="inlineStr">
        <is>
          <t>0994000212291_03</t>
        </is>
      </c>
      <c r="D1625" s="10" t="inlineStr">
        <is>
          <t>641_03</t>
        </is>
      </c>
      <c r="E1625" s="10" t="inlineStr">
        <is>
          <t>มทร.สุวรรณภูมิ</t>
        </is>
      </c>
      <c r="F1625" s="10" t="inlineStr">
        <is>
          <t>ค่าอบรม</t>
        </is>
      </c>
      <c r="G1625" s="10" t="inlineStr">
        <is>
          <t>Bill-Pay</t>
        </is>
      </c>
      <c r="H1625" s="10" t="inlineStr">
        <is>
          <t>#4</t>
        </is>
      </c>
      <c r="I1625" s="32" t="n">
        <v>4</v>
      </c>
      <c r="J1625" s="10" t="n"/>
      <c r="K1625" s="10" t="inlineStr">
        <is>
          <t>#1</t>
        </is>
      </c>
      <c r="L1625" s="33" t="n">
        <v>3.5</v>
      </c>
      <c r="M1625" s="10" t="n"/>
      <c r="N1625" s="10" t="inlineStr">
        <is>
          <t>0994000212291_03</t>
        </is>
      </c>
      <c r="O1625" s="10" t="n"/>
      <c r="P1625" s="10" t="n"/>
      <c r="Q1625" s="10" t="n"/>
      <c r="R1625" s="10" t="n"/>
      <c r="S1625" s="34" t="n"/>
      <c r="T1625" s="24" t="n"/>
      <c r="U1625" s="24" t="n"/>
    </row>
    <row r="1626" ht="18.75" customHeight="1">
      <c r="A1626" s="10" t="n"/>
      <c r="B1626" s="32" t="n">
        <v>1</v>
      </c>
      <c r="C1626" s="28" t="inlineStr">
        <is>
          <t>0994000212291_04</t>
        </is>
      </c>
      <c r="D1626" s="10" t="inlineStr">
        <is>
          <t>641_04</t>
        </is>
      </c>
      <c r="E1626" s="10" t="inlineStr">
        <is>
          <t>มทร.สุวรรณภูมิ</t>
        </is>
      </c>
      <c r="F1626" s="10" t="inlineStr">
        <is>
          <t>ค่าออกใบรับรอง</t>
        </is>
      </c>
      <c r="G1626" s="10" t="inlineStr">
        <is>
          <t>Bill-Pay</t>
        </is>
      </c>
      <c r="H1626" s="10" t="inlineStr">
        <is>
          <t>#4</t>
        </is>
      </c>
      <c r="I1626" s="32" t="n">
        <v>4</v>
      </c>
      <c r="J1626" s="10" t="n"/>
      <c r="K1626" s="10" t="inlineStr">
        <is>
          <t>#1</t>
        </is>
      </c>
      <c r="L1626" s="33" t="n">
        <v>3.5</v>
      </c>
      <c r="M1626" s="10" t="n"/>
      <c r="N1626" s="10" t="inlineStr">
        <is>
          <t>0994000212291_04</t>
        </is>
      </c>
      <c r="O1626" s="10" t="n"/>
      <c r="P1626" s="10" t="n"/>
      <c r="Q1626" s="10" t="n"/>
      <c r="R1626" s="10" t="n"/>
      <c r="S1626" s="34" t="n"/>
      <c r="T1626" s="24" t="n"/>
      <c r="U1626" s="24" t="n"/>
    </row>
    <row r="1627" ht="18.75" customHeight="1">
      <c r="A1627" s="10" t="n"/>
      <c r="B1627" s="32" t="n">
        <v>1</v>
      </c>
      <c r="C1627" s="28" t="inlineStr">
        <is>
          <t>0994000212402_01</t>
        </is>
      </c>
      <c r="D1627" s="10" t="inlineStr">
        <is>
          <t>10082_01</t>
        </is>
      </c>
      <c r="E1627" s="10" t="inlineStr">
        <is>
          <t>มร.อย.</t>
        </is>
      </c>
      <c r="F1627" s="10" t="inlineStr">
        <is>
          <t>ค่าสมัครสอบ</t>
        </is>
      </c>
      <c r="G1627" s="10" t="inlineStr">
        <is>
          <t>Bill-Pay</t>
        </is>
      </c>
      <c r="H1627" s="10" t="inlineStr">
        <is>
          <t>#4</t>
        </is>
      </c>
      <c r="I1627" s="32" t="n">
        <v>4</v>
      </c>
      <c r="J1627" s="10" t="n"/>
      <c r="K1627" s="10" t="inlineStr">
        <is>
          <t>#1.11</t>
        </is>
      </c>
      <c r="L1627" s="33" t="n">
        <v>3.5</v>
      </c>
      <c r="M1627" s="10" t="n"/>
      <c r="N1627" s="10" t="inlineStr">
        <is>
          <t>0994000212402_01</t>
        </is>
      </c>
      <c r="O1627" s="10" t="n"/>
      <c r="P1627" s="10" t="n"/>
      <c r="Q1627" s="10" t="n"/>
      <c r="R1627" s="10" t="n"/>
      <c r="S1627" s="34" t="n"/>
      <c r="T1627" s="24" t="n"/>
      <c r="U1627" s="24" t="n"/>
    </row>
    <row r="1628" ht="18.75" customHeight="1">
      <c r="A1628" s="10" t="n"/>
      <c r="B1628" s="32" t="n">
        <v>1</v>
      </c>
      <c r="C1628" s="28" t="inlineStr">
        <is>
          <t>0994000212402_03</t>
        </is>
      </c>
      <c r="D1628" s="10" t="inlineStr">
        <is>
          <t>10082_03</t>
        </is>
      </c>
      <c r="E1628" s="10" t="inlineStr">
        <is>
          <t>มร.อย.</t>
        </is>
      </c>
      <c r="F1628" s="10" t="inlineStr">
        <is>
          <t>ค่าเทอม(สาธิตปฐมวัย)</t>
        </is>
      </c>
      <c r="G1628" s="10" t="inlineStr">
        <is>
          <t>Bill-Pay</t>
        </is>
      </c>
      <c r="H1628" s="10" t="inlineStr">
        <is>
          <t>#4</t>
        </is>
      </c>
      <c r="I1628" s="32" t="n">
        <v>4</v>
      </c>
      <c r="J1628" s="10" t="n"/>
      <c r="K1628" s="10" t="inlineStr">
        <is>
          <t>#1.11</t>
        </is>
      </c>
      <c r="L1628" s="33" t="n">
        <v>3.5</v>
      </c>
      <c r="M1628" s="10" t="n"/>
      <c r="N1628" s="10" t="inlineStr">
        <is>
          <t>0994000212402_03</t>
        </is>
      </c>
      <c r="O1628" s="10" t="n"/>
      <c r="P1628" s="10" t="n"/>
      <c r="Q1628" s="10" t="n"/>
      <c r="R1628" s="10" t="n"/>
      <c r="S1628" s="34" t="n"/>
      <c r="T1628" s="24" t="n"/>
      <c r="U1628" s="24" t="n"/>
    </row>
    <row r="1629" ht="18.75" customHeight="1">
      <c r="A1629" s="10" t="n"/>
      <c r="B1629" s="32" t="n">
        <v>1</v>
      </c>
      <c r="C1629" s="28" t="inlineStr">
        <is>
          <t>0994000212402_04</t>
        </is>
      </c>
      <c r="D1629" s="10" t="inlineStr">
        <is>
          <t>10082_04</t>
        </is>
      </c>
      <c r="E1629" s="10" t="inlineStr">
        <is>
          <t>มร.อย.</t>
        </is>
      </c>
      <c r="F1629" s="10" t="inlineStr">
        <is>
          <t>ค่าเทอม(ประถมสาธิต)</t>
        </is>
      </c>
      <c r="G1629" s="10" t="inlineStr">
        <is>
          <t>Bill-Pay</t>
        </is>
      </c>
      <c r="H1629" s="10" t="inlineStr">
        <is>
          <t>#4</t>
        </is>
      </c>
      <c r="I1629" s="32" t="n">
        <v>4</v>
      </c>
      <c r="J1629" s="10" t="n"/>
      <c r="K1629" s="10" t="inlineStr">
        <is>
          <t>#1.11</t>
        </is>
      </c>
      <c r="L1629" s="33" t="n">
        <v>3.5</v>
      </c>
      <c r="M1629" s="10" t="n"/>
      <c r="N1629" s="10" t="inlineStr">
        <is>
          <t>0994000212402_04</t>
        </is>
      </c>
      <c r="O1629" s="10" t="n"/>
      <c r="P1629" s="10" t="n"/>
      <c r="Q1629" s="10" t="n"/>
      <c r="R1629" s="10" t="n"/>
      <c r="S1629" s="34" t="n"/>
      <c r="T1629" s="24" t="n"/>
      <c r="U1629" s="24" t="n"/>
    </row>
    <row r="1630" ht="18.75" customHeight="1">
      <c r="A1630" s="10" t="n"/>
      <c r="B1630" s="32" t="n">
        <v>1</v>
      </c>
      <c r="C1630" s="28" t="inlineStr">
        <is>
          <t>0994000212402_05</t>
        </is>
      </c>
      <c r="D1630" s="10" t="inlineStr">
        <is>
          <t>10082_05</t>
        </is>
      </c>
      <c r="E1630" s="10" t="inlineStr">
        <is>
          <t>มร.อย.</t>
        </is>
      </c>
      <c r="F1630" s="10" t="inlineStr">
        <is>
          <t>ค่าเทอม(สาธิตมัธยม)</t>
        </is>
      </c>
      <c r="G1630" s="10" t="inlineStr">
        <is>
          <t>Bill-Pay</t>
        </is>
      </c>
      <c r="H1630" s="10" t="inlineStr">
        <is>
          <t>#4</t>
        </is>
      </c>
      <c r="I1630" s="32" t="n">
        <v>4</v>
      </c>
      <c r="J1630" s="10" t="n"/>
      <c r="K1630" s="10" t="inlineStr">
        <is>
          <t>#1.11</t>
        </is>
      </c>
      <c r="L1630" s="33" t="n">
        <v>3.5</v>
      </c>
      <c r="M1630" s="10" t="n"/>
      <c r="N1630" s="10" t="inlineStr">
        <is>
          <t>0994000212402_05</t>
        </is>
      </c>
      <c r="O1630" s="10" t="n"/>
      <c r="P1630" s="10" t="n"/>
      <c r="Q1630" s="10" t="n"/>
      <c r="R1630" s="10" t="n"/>
      <c r="S1630" s="34" t="n"/>
      <c r="T1630" s="24" t="n"/>
      <c r="U1630" s="24" t="n"/>
    </row>
    <row r="1631" ht="18.75" customHeight="1">
      <c r="A1631" s="10" t="n"/>
      <c r="B1631" s="32" t="n">
        <v>1</v>
      </c>
      <c r="C1631" s="28" t="inlineStr">
        <is>
          <t>0994000212917_69</t>
        </is>
      </c>
      <c r="D1631" s="10" t="inlineStr">
        <is>
          <t>10918_69</t>
        </is>
      </c>
      <c r="E1631" s="10" t="inlineStr">
        <is>
          <t>เทศบาลตำบลนครหลวง</t>
        </is>
      </c>
      <c r="F1631" s="10" t="inlineStr">
        <is>
          <t>ค่าน้ำประปา</t>
        </is>
      </c>
      <c r="G1631" s="10" t="inlineStr">
        <is>
          <t>Bill-Pay</t>
        </is>
      </c>
      <c r="H1631" s="10" t="inlineStr">
        <is>
          <t>#2</t>
        </is>
      </c>
      <c r="I1631" s="32" t="n">
        <v>3</v>
      </c>
      <c r="J1631" s="10" t="n"/>
      <c r="K1631" s="10" t="inlineStr">
        <is>
          <t>#1</t>
        </is>
      </c>
      <c r="L1631" s="33" t="n">
        <v>3.5</v>
      </c>
      <c r="M1631" s="10" t="n"/>
      <c r="N1631" s="10" t="inlineStr">
        <is>
          <t>0994000212917_69</t>
        </is>
      </c>
      <c r="O1631" s="10" t="n"/>
      <c r="P1631" s="10" t="n"/>
      <c r="Q1631" s="10" t="n"/>
      <c r="R1631" s="10" t="n"/>
      <c r="S1631" s="34" t="n"/>
      <c r="T1631" s="24" t="n"/>
      <c r="U1631" s="24" t="n"/>
    </row>
    <row r="1632" ht="18.75" customHeight="1">
      <c r="A1632" s="10" t="n"/>
      <c r="B1632" s="32" t="n">
        <v>1</v>
      </c>
      <c r="C1632" s="28" t="inlineStr">
        <is>
          <t>0994000213131_88</t>
        </is>
      </c>
      <c r="D1632" s="10" t="inlineStr">
        <is>
          <t>10248_88</t>
        </is>
      </c>
      <c r="E1632" s="10" t="inlineStr">
        <is>
          <t>ศาลจ.พระนครศรีอยุธยา</t>
        </is>
      </c>
      <c r="F1632" s="10" t="inlineStr">
        <is>
          <t>ค่าคัดถ่ายเอกสาร</t>
        </is>
      </c>
      <c r="G1632" s="10" t="inlineStr">
        <is>
          <t>Bill-Pay</t>
        </is>
      </c>
      <c r="H1632" s="10" t="inlineStr">
        <is>
          <t>#4</t>
        </is>
      </c>
      <c r="I1632" s="32" t="n">
        <v>4</v>
      </c>
      <c r="J1632" s="10" t="n"/>
      <c r="K1632" s="10" t="inlineStr">
        <is>
          <t>#4</t>
        </is>
      </c>
      <c r="L1632" s="33" t="n">
        <v>3.5</v>
      </c>
      <c r="M1632" s="10" t="n"/>
      <c r="N1632" s="10" t="inlineStr">
        <is>
          <t>0994000213131_88</t>
        </is>
      </c>
      <c r="O1632" s="10" t="n"/>
      <c r="P1632" s="10" t="n"/>
      <c r="Q1632" s="10" t="n"/>
      <c r="R1632" s="10" t="n"/>
      <c r="S1632" s="34" t="n"/>
      <c r="T1632" s="24" t="n"/>
      <c r="U1632" s="24" t="n"/>
    </row>
    <row r="1633" ht="18.75" customHeight="1">
      <c r="A1633" s="10" t="n"/>
      <c r="B1633" s="32" t="n">
        <v>1</v>
      </c>
      <c r="C1633" s="28" t="inlineStr">
        <is>
          <t>0994000213131_89</t>
        </is>
      </c>
      <c r="D1633" s="10" t="inlineStr">
        <is>
          <t>10248_89</t>
        </is>
      </c>
      <c r="E1633" s="10" t="inlineStr">
        <is>
          <t>ศาลจ.พระนครศรีอยุธยา</t>
        </is>
      </c>
      <c r="F1633" s="10" t="inlineStr">
        <is>
          <t>ชำระค่าธรรมเนียมศาลCIOS</t>
        </is>
      </c>
      <c r="G1633" s="10" t="inlineStr">
        <is>
          <t>Bill-Pay</t>
        </is>
      </c>
      <c r="H1633" s="10" t="inlineStr">
        <is>
          <t>#4</t>
        </is>
      </c>
      <c r="I1633" s="32" t="n">
        <v>4</v>
      </c>
      <c r="J1633" s="10" t="n"/>
      <c r="K1633" s="10" t="inlineStr">
        <is>
          <t>#4</t>
        </is>
      </c>
      <c r="L1633" s="33" t="n">
        <v>3.5</v>
      </c>
      <c r="M1633" s="10" t="n"/>
      <c r="N1633" s="10" t="inlineStr">
        <is>
          <t>0994000213131_89</t>
        </is>
      </c>
      <c r="O1633" s="10" t="n"/>
      <c r="P1633" s="10" t="n"/>
      <c r="Q1633" s="10" t="n"/>
      <c r="R1633" s="10" t="n"/>
      <c r="S1633" s="34" t="n"/>
      <c r="T1633" s="24" t="n"/>
      <c r="U1633" s="24" t="n"/>
    </row>
    <row r="1634" ht="18.75" customHeight="1">
      <c r="A1634" s="10" t="n"/>
      <c r="B1634" s="32" t="n">
        <v>1</v>
      </c>
      <c r="C1634" s="28" t="inlineStr">
        <is>
          <t>0994000213158_88</t>
        </is>
      </c>
      <c r="D1634" s="10" t="inlineStr">
        <is>
          <t>10195_88</t>
        </is>
      </c>
      <c r="E1634" s="10" t="inlineStr">
        <is>
          <t>ศาลแขวงอ.ย.</t>
        </is>
      </c>
      <c r="F1634" s="10" t="inlineStr">
        <is>
          <t>ค่าคัดถ่ายเอกสาร</t>
        </is>
      </c>
      <c r="G1634" s="10" t="inlineStr">
        <is>
          <t>Bill-Pay</t>
        </is>
      </c>
      <c r="H1634" s="10" t="inlineStr">
        <is>
          <t>#4</t>
        </is>
      </c>
      <c r="I1634" s="32" t="n">
        <v>4</v>
      </c>
      <c r="J1634" s="10" t="n"/>
      <c r="K1634" s="10" t="inlineStr">
        <is>
          <t>#4</t>
        </is>
      </c>
      <c r="L1634" s="33" t="n">
        <v>3.5</v>
      </c>
      <c r="M1634" s="10" t="n"/>
      <c r="N1634" s="10" t="inlineStr">
        <is>
          <t>0994000213158_88</t>
        </is>
      </c>
      <c r="O1634" s="10" t="n"/>
      <c r="P1634" s="10" t="n"/>
      <c r="Q1634" s="10" t="n"/>
      <c r="R1634" s="10" t="n"/>
      <c r="S1634" s="34" t="n"/>
      <c r="T1634" s="24" t="n"/>
      <c r="U1634" s="24" t="n"/>
    </row>
    <row r="1635" ht="18.75" customHeight="1">
      <c r="A1635" s="10" t="n"/>
      <c r="B1635" s="32" t="n">
        <v>1</v>
      </c>
      <c r="C1635" s="28" t="inlineStr">
        <is>
          <t>0994000213158_89</t>
        </is>
      </c>
      <c r="D1635" s="10" t="inlineStr">
        <is>
          <t>10195_89</t>
        </is>
      </c>
      <c r="E1635" s="10" t="inlineStr">
        <is>
          <t>ศาลแขวงอ.ย.</t>
        </is>
      </c>
      <c r="F1635" s="10" t="inlineStr">
        <is>
          <t>ชำระค่าธรรมเนียมศาลCIOS</t>
        </is>
      </c>
      <c r="G1635" s="10" t="inlineStr">
        <is>
          <t>Bill-Pay</t>
        </is>
      </c>
      <c r="H1635" s="10" t="inlineStr">
        <is>
          <t>#4</t>
        </is>
      </c>
      <c r="I1635" s="32" t="n">
        <v>4</v>
      </c>
      <c r="J1635" s="10" t="n"/>
      <c r="K1635" s="10" t="inlineStr">
        <is>
          <t>#4</t>
        </is>
      </c>
      <c r="L1635" s="33" t="n">
        <v>3.5</v>
      </c>
      <c r="M1635" s="10" t="n"/>
      <c r="N1635" s="10" t="inlineStr">
        <is>
          <t>0994000213158_89</t>
        </is>
      </c>
      <c r="O1635" s="10" t="n"/>
      <c r="P1635" s="10" t="n"/>
      <c r="Q1635" s="10" t="n"/>
      <c r="R1635" s="10" t="n"/>
      <c r="S1635" s="34" t="n"/>
      <c r="T1635" s="24" t="n"/>
      <c r="U1635" s="24" t="n"/>
    </row>
    <row r="1636" ht="18.75" customHeight="1">
      <c r="A1636" s="10" t="n"/>
      <c r="B1636" s="32" t="n">
        <v>1</v>
      </c>
      <c r="C1636" s="28" t="inlineStr">
        <is>
          <t>0994000214677_25</t>
        </is>
      </c>
      <c r="D1636" s="10" t="inlineStr">
        <is>
          <t>10156_25</t>
        </is>
      </c>
      <c r="E1636" s="10" t="inlineStr">
        <is>
          <t>ศาลเยาวชนฯจ.อยุธยา</t>
        </is>
      </c>
      <c r="F1636" s="10" t="inlineStr">
        <is>
          <t>ชำระค่าปรับ</t>
        </is>
      </c>
      <c r="G1636" s="10" t="inlineStr">
        <is>
          <t>Bill-Pay</t>
        </is>
      </c>
      <c r="H1636" s="10" t="inlineStr">
        <is>
          <t>#4</t>
        </is>
      </c>
      <c r="I1636" s="32" t="n">
        <v>4</v>
      </c>
      <c r="J1636" s="10" t="n"/>
      <c r="K1636" s="10" t="inlineStr">
        <is>
          <t>#4</t>
        </is>
      </c>
      <c r="L1636" s="33" t="n">
        <v>3.5</v>
      </c>
      <c r="M1636" s="10" t="n"/>
      <c r="N1636" s="10" t="inlineStr">
        <is>
          <t>0994000214677_25</t>
        </is>
      </c>
      <c r="O1636" s="10" t="n"/>
      <c r="P1636" s="10" t="n"/>
      <c r="Q1636" s="10" t="n"/>
      <c r="R1636" s="10" t="n"/>
      <c r="S1636" s="34" t="n"/>
      <c r="T1636" s="24" t="n"/>
      <c r="U1636" s="24" t="n"/>
    </row>
    <row r="1637" ht="18.75" customHeight="1">
      <c r="A1637" s="10" t="n"/>
      <c r="B1637" s="32" t="n">
        <v>1</v>
      </c>
      <c r="C1637" s="28" t="inlineStr">
        <is>
          <t>0994000214677_88</t>
        </is>
      </c>
      <c r="D1637" s="10" t="inlineStr">
        <is>
          <t>10156_88</t>
        </is>
      </c>
      <c r="E1637" s="10" t="inlineStr">
        <is>
          <t>ศาลเยาวชนฯจ.อยุธยา</t>
        </is>
      </c>
      <c r="F1637" s="10" t="inlineStr">
        <is>
          <t>ค่าคัดถ่ายเอกสาร</t>
        </is>
      </c>
      <c r="G1637" s="10" t="inlineStr">
        <is>
          <t>Bill-Pay</t>
        </is>
      </c>
      <c r="H1637" s="10" t="inlineStr">
        <is>
          <t>#4</t>
        </is>
      </c>
      <c r="I1637" s="32" t="n">
        <v>4</v>
      </c>
      <c r="J1637" s="10" t="n"/>
      <c r="K1637" s="10" t="inlineStr">
        <is>
          <t>#4</t>
        </is>
      </c>
      <c r="L1637" s="33" t="n">
        <v>3.5</v>
      </c>
      <c r="M1637" s="10" t="n"/>
      <c r="N1637" s="10" t="inlineStr">
        <is>
          <t>0994000214677_88</t>
        </is>
      </c>
      <c r="O1637" s="10" t="n"/>
      <c r="P1637" s="10" t="n"/>
      <c r="Q1637" s="10" t="n"/>
      <c r="R1637" s="10" t="n"/>
      <c r="S1637" s="34" t="n"/>
      <c r="T1637" s="24" t="n"/>
      <c r="U1637" s="24" t="n"/>
    </row>
    <row r="1638" ht="18.75" customHeight="1">
      <c r="A1638" s="10" t="n"/>
      <c r="B1638" s="32" t="n">
        <v>1</v>
      </c>
      <c r="C1638" s="28" t="inlineStr">
        <is>
          <t>0994000214677_89</t>
        </is>
      </c>
      <c r="D1638" s="10" t="inlineStr">
        <is>
          <t>10156_89</t>
        </is>
      </c>
      <c r="E1638" s="10" t="inlineStr">
        <is>
          <t>ศาลเยาวชนฯจ.อยุธยา</t>
        </is>
      </c>
      <c r="F1638" s="10" t="inlineStr">
        <is>
          <t>ชำระค่าธรรมเนียมศาลCIOS</t>
        </is>
      </c>
      <c r="G1638" s="10" t="inlineStr">
        <is>
          <t>Bill-Pay</t>
        </is>
      </c>
      <c r="H1638" s="10" t="inlineStr">
        <is>
          <t>#4</t>
        </is>
      </c>
      <c r="I1638" s="32" t="n">
        <v>4</v>
      </c>
      <c r="J1638" s="10" t="n"/>
      <c r="K1638" s="10" t="inlineStr">
        <is>
          <t>#4</t>
        </is>
      </c>
      <c r="L1638" s="33" t="n">
        <v>3.5</v>
      </c>
      <c r="M1638" s="10" t="n"/>
      <c r="N1638" s="10" t="inlineStr">
        <is>
          <t>0994000214677_89</t>
        </is>
      </c>
      <c r="O1638" s="10" t="n"/>
      <c r="P1638" s="10" t="n"/>
      <c r="Q1638" s="10" t="n"/>
      <c r="R1638" s="10" t="n"/>
      <c r="S1638" s="34" t="n"/>
      <c r="T1638" s="24" t="n"/>
      <c r="U1638" s="24" t="n"/>
    </row>
    <row r="1639" ht="18.75" customHeight="1">
      <c r="A1639" s="10" t="n"/>
      <c r="B1639" s="32" t="n">
        <v>1</v>
      </c>
      <c r="C1639" s="28" t="inlineStr">
        <is>
          <t>0994000216971_25</t>
        </is>
      </c>
      <c r="D1639" s="10" t="inlineStr">
        <is>
          <t>10384_25</t>
        </is>
      </c>
      <c r="E1639" s="10" t="inlineStr">
        <is>
          <t>ศาลแขวงลพบุรี</t>
        </is>
      </c>
      <c r="F1639" s="10" t="inlineStr">
        <is>
          <t>ชำระค่าปรับ</t>
        </is>
      </c>
      <c r="G1639" s="10" t="inlineStr">
        <is>
          <t>Bill-Pay</t>
        </is>
      </c>
      <c r="H1639" s="10" t="inlineStr">
        <is>
          <t>#4</t>
        </is>
      </c>
      <c r="I1639" s="32" t="n">
        <v>4</v>
      </c>
      <c r="J1639" s="10" t="n"/>
      <c r="K1639" s="10" t="inlineStr">
        <is>
          <t>#4</t>
        </is>
      </c>
      <c r="L1639" s="33" t="n">
        <v>3.5</v>
      </c>
      <c r="M1639" s="10" t="n"/>
      <c r="N1639" s="10" t="inlineStr">
        <is>
          <t>0994000216971_25</t>
        </is>
      </c>
      <c r="O1639" s="10" t="n"/>
      <c r="P1639" s="10" t="n"/>
      <c r="Q1639" s="10" t="n"/>
      <c r="R1639" s="10" t="n"/>
      <c r="S1639" s="34" t="n"/>
      <c r="T1639" s="24" t="n"/>
      <c r="U1639" s="24" t="n"/>
    </row>
    <row r="1640" ht="18.75" customHeight="1">
      <c r="A1640" s="10" t="n"/>
      <c r="B1640" s="32" t="n">
        <v>1</v>
      </c>
      <c r="C1640" s="28" t="inlineStr">
        <is>
          <t>0994000216971_88</t>
        </is>
      </c>
      <c r="D1640" s="10" t="inlineStr">
        <is>
          <t>10384_88</t>
        </is>
      </c>
      <c r="E1640" s="10" t="inlineStr">
        <is>
          <t>ศาลแขวงลพบุรี</t>
        </is>
      </c>
      <c r="F1640" s="10" t="inlineStr">
        <is>
          <t>ค่าคัดถ่ายเอกสาร</t>
        </is>
      </c>
      <c r="G1640" s="10" t="inlineStr">
        <is>
          <t>Bill-Pay</t>
        </is>
      </c>
      <c r="H1640" s="10" t="inlineStr">
        <is>
          <t>#4</t>
        </is>
      </c>
      <c r="I1640" s="32" t="n">
        <v>4</v>
      </c>
      <c r="J1640" s="10" t="n"/>
      <c r="K1640" s="10" t="inlineStr">
        <is>
          <t>#4</t>
        </is>
      </c>
      <c r="L1640" s="33" t="n">
        <v>3.5</v>
      </c>
      <c r="M1640" s="10" t="n"/>
      <c r="N1640" s="10" t="inlineStr">
        <is>
          <t>0994000216971_88</t>
        </is>
      </c>
      <c r="O1640" s="10" t="n"/>
      <c r="P1640" s="10" t="n"/>
      <c r="Q1640" s="10" t="n"/>
      <c r="R1640" s="10" t="n"/>
      <c r="S1640" s="34" t="n"/>
      <c r="T1640" s="24" t="n"/>
      <c r="U1640" s="24" t="n"/>
    </row>
    <row r="1641" ht="18.75" customHeight="1">
      <c r="A1641" s="10" t="n"/>
      <c r="B1641" s="32" t="n">
        <v>1</v>
      </c>
      <c r="C1641" s="28" t="inlineStr">
        <is>
          <t>0994000216971_89</t>
        </is>
      </c>
      <c r="D1641" s="10" t="inlineStr">
        <is>
          <t>10384_89</t>
        </is>
      </c>
      <c r="E1641" s="10" t="inlineStr">
        <is>
          <t>ศาลแขวงลพบุรี</t>
        </is>
      </c>
      <c r="F1641" s="10" t="inlineStr">
        <is>
          <t>ชำระค่าธรรมเนียมศาลCIOS</t>
        </is>
      </c>
      <c r="G1641" s="10" t="inlineStr">
        <is>
          <t>Bill-Pay</t>
        </is>
      </c>
      <c r="H1641" s="10" t="inlineStr">
        <is>
          <t>#4</t>
        </is>
      </c>
      <c r="I1641" s="32" t="n">
        <v>4</v>
      </c>
      <c r="J1641" s="10" t="n"/>
      <c r="K1641" s="10" t="inlineStr">
        <is>
          <t>#4</t>
        </is>
      </c>
      <c r="L1641" s="33" t="n">
        <v>3.5</v>
      </c>
      <c r="M1641" s="10" t="n"/>
      <c r="N1641" s="10" t="inlineStr">
        <is>
          <t>0994000216971_89</t>
        </is>
      </c>
      <c r="O1641" s="10" t="n"/>
      <c r="P1641" s="10" t="n"/>
      <c r="Q1641" s="10" t="n"/>
      <c r="R1641" s="10" t="n"/>
      <c r="S1641" s="34" t="n"/>
      <c r="T1641" s="24" t="n"/>
      <c r="U1641" s="24" t="n"/>
    </row>
    <row r="1642" ht="18.75" customHeight="1">
      <c r="A1642" s="10" t="n"/>
      <c r="B1642" s="32" t="n">
        <v>1</v>
      </c>
      <c r="C1642" s="28" t="inlineStr">
        <is>
          <t>0994000217315_88</t>
        </is>
      </c>
      <c r="D1642" s="10" t="inlineStr">
        <is>
          <t>10190_88</t>
        </is>
      </c>
      <c r="E1642" s="10" t="inlineStr">
        <is>
          <t>ศาลจ.ลพบุรี</t>
        </is>
      </c>
      <c r="F1642" s="10" t="inlineStr">
        <is>
          <t>ค่าคัดถ่ายเอกสาร</t>
        </is>
      </c>
      <c r="G1642" s="10" t="inlineStr">
        <is>
          <t>Bill-Pay</t>
        </is>
      </c>
      <c r="H1642" s="10" t="inlineStr">
        <is>
          <t>#4</t>
        </is>
      </c>
      <c r="I1642" s="32" t="n">
        <v>4</v>
      </c>
      <c r="J1642" s="10" t="n"/>
      <c r="K1642" s="10" t="inlineStr">
        <is>
          <t>#4</t>
        </is>
      </c>
      <c r="L1642" s="33" t="n">
        <v>3.5</v>
      </c>
      <c r="M1642" s="10" t="n"/>
      <c r="N1642" s="10" t="inlineStr">
        <is>
          <t>0994000217315_88</t>
        </is>
      </c>
      <c r="O1642" s="10" t="n"/>
      <c r="P1642" s="10" t="n"/>
      <c r="Q1642" s="10" t="n"/>
      <c r="R1642" s="10" t="n"/>
      <c r="S1642" s="34" t="n"/>
      <c r="T1642" s="24" t="n"/>
      <c r="U1642" s="24" t="n"/>
    </row>
    <row r="1643" ht="18.75" customHeight="1">
      <c r="A1643" s="10" t="n"/>
      <c r="B1643" s="32" t="n">
        <v>1</v>
      </c>
      <c r="C1643" s="28" t="inlineStr">
        <is>
          <t>0994000217315_89</t>
        </is>
      </c>
      <c r="D1643" s="10" t="inlineStr">
        <is>
          <t>10190_89</t>
        </is>
      </c>
      <c r="E1643" s="10" t="inlineStr">
        <is>
          <t>ศาลจ.ลพบุรี</t>
        </is>
      </c>
      <c r="F1643" s="10" t="inlineStr">
        <is>
          <t>ชำระค่าธรรมเนียมศาลCIOS</t>
        </is>
      </c>
      <c r="G1643" s="10" t="inlineStr">
        <is>
          <t>Bill-Pay</t>
        </is>
      </c>
      <c r="H1643" s="10" t="inlineStr">
        <is>
          <t>#4</t>
        </is>
      </c>
      <c r="I1643" s="32" t="n">
        <v>4</v>
      </c>
      <c r="J1643" s="10" t="n"/>
      <c r="K1643" s="10" t="inlineStr">
        <is>
          <t>#4</t>
        </is>
      </c>
      <c r="L1643" s="33" t="n">
        <v>3.5</v>
      </c>
      <c r="M1643" s="10" t="n"/>
      <c r="N1643" s="10" t="inlineStr">
        <is>
          <t>0994000217315_89</t>
        </is>
      </c>
      <c r="O1643" s="10" t="n"/>
      <c r="P1643" s="10" t="n"/>
      <c r="Q1643" s="10" t="n"/>
      <c r="R1643" s="10" t="n"/>
      <c r="S1643" s="34" t="n"/>
      <c r="T1643" s="24" t="n"/>
      <c r="U1643" s="24" t="n"/>
    </row>
    <row r="1644" ht="18.75" customHeight="1">
      <c r="A1644" s="10" t="n"/>
      <c r="B1644" s="32" t="n">
        <v>1</v>
      </c>
      <c r="C1644" s="28" t="inlineStr">
        <is>
          <t>0994000221878_55</t>
        </is>
      </c>
      <c r="D1644" s="10" t="inlineStr">
        <is>
          <t>10864_55</t>
        </is>
      </c>
      <c r="E1644" s="10" t="inlineStr">
        <is>
          <t>อบต.วังเพลิง</t>
        </is>
      </c>
      <c r="F1644" s="10" t="inlineStr">
        <is>
          <t>ค่าภาษี</t>
        </is>
      </c>
      <c r="G1644" s="10" t="inlineStr">
        <is>
          <t>Bill-Pay</t>
        </is>
      </c>
      <c r="H1644" s="10" t="inlineStr">
        <is>
          <t>#2</t>
        </is>
      </c>
      <c r="I1644" s="32" t="n">
        <v>3</v>
      </c>
      <c r="J1644" s="10" t="n"/>
      <c r="K1644" s="10" t="inlineStr">
        <is>
          <t>#1</t>
        </is>
      </c>
      <c r="L1644" s="33" t="n">
        <v>3.5</v>
      </c>
      <c r="M1644" s="10" t="n"/>
      <c r="N1644" s="10" t="inlineStr">
        <is>
          <t>0994000221878_55</t>
        </is>
      </c>
      <c r="O1644" s="10" t="n"/>
      <c r="P1644" s="10" t="n"/>
      <c r="Q1644" s="10" t="n"/>
      <c r="R1644" s="10" t="n"/>
      <c r="S1644" s="34" t="n"/>
      <c r="T1644" s="24" t="n"/>
      <c r="U1644" s="24" t="n"/>
    </row>
    <row r="1645" ht="18.75" customHeight="1">
      <c r="A1645" s="10" t="n"/>
      <c r="B1645" s="32" t="n">
        <v>1</v>
      </c>
      <c r="C1645" s="28" t="inlineStr">
        <is>
          <t>0994000224427_25</t>
        </is>
      </c>
      <c r="D1645" s="10" t="inlineStr">
        <is>
          <t>10153_25</t>
        </is>
      </c>
      <c r="E1645" s="10" t="inlineStr">
        <is>
          <t>ศาลจ.ชัยนาท</t>
        </is>
      </c>
      <c r="F1645" s="10" t="inlineStr">
        <is>
          <t>ชำระค่าปรับ</t>
        </is>
      </c>
      <c r="G1645" s="10" t="inlineStr">
        <is>
          <t>Bill-Pay</t>
        </is>
      </c>
      <c r="H1645" s="10" t="inlineStr">
        <is>
          <t>#4</t>
        </is>
      </c>
      <c r="I1645" s="32" t="n">
        <v>4</v>
      </c>
      <c r="J1645" s="10" t="n"/>
      <c r="K1645" s="10" t="inlineStr">
        <is>
          <t>#4</t>
        </is>
      </c>
      <c r="L1645" s="33" t="n">
        <v>3.5</v>
      </c>
      <c r="M1645" s="10" t="n"/>
      <c r="N1645" s="10" t="inlineStr">
        <is>
          <t>0994000224427_25</t>
        </is>
      </c>
      <c r="O1645" s="10" t="n"/>
      <c r="P1645" s="10" t="n"/>
      <c r="Q1645" s="10" t="n"/>
      <c r="R1645" s="10" t="n"/>
      <c r="S1645" s="34" t="n"/>
      <c r="T1645" s="24" t="n"/>
      <c r="U1645" s="24" t="n"/>
    </row>
    <row r="1646" ht="18.75" customHeight="1">
      <c r="A1646" s="10" t="n"/>
      <c r="B1646" s="32" t="n">
        <v>1</v>
      </c>
      <c r="C1646" s="28" t="inlineStr">
        <is>
          <t>0994000224427_88</t>
        </is>
      </c>
      <c r="D1646" s="10" t="inlineStr">
        <is>
          <t>10153_88</t>
        </is>
      </c>
      <c r="E1646" s="10" t="inlineStr">
        <is>
          <t>ศาลจ.ชัยนาท</t>
        </is>
      </c>
      <c r="F1646" s="10" t="inlineStr">
        <is>
          <t>ค่าคัดถ่ายเอกสาร</t>
        </is>
      </c>
      <c r="G1646" s="10" t="inlineStr">
        <is>
          <t>Bill-Pay</t>
        </is>
      </c>
      <c r="H1646" s="10" t="inlineStr">
        <is>
          <t>#4</t>
        </is>
      </c>
      <c r="I1646" s="32" t="n">
        <v>4</v>
      </c>
      <c r="J1646" s="10" t="n"/>
      <c r="K1646" s="10" t="inlineStr">
        <is>
          <t>#4</t>
        </is>
      </c>
      <c r="L1646" s="33" t="n">
        <v>3.5</v>
      </c>
      <c r="M1646" s="10" t="n"/>
      <c r="N1646" s="10" t="inlineStr">
        <is>
          <t>0994000224427_88</t>
        </is>
      </c>
      <c r="O1646" s="10" t="n"/>
      <c r="P1646" s="10" t="n"/>
      <c r="Q1646" s="10" t="n"/>
      <c r="R1646" s="10" t="n"/>
      <c r="S1646" s="34" t="n"/>
      <c r="T1646" s="24" t="n"/>
      <c r="U1646" s="24" t="n"/>
    </row>
    <row r="1647" ht="18.75" customHeight="1">
      <c r="A1647" s="10" t="n"/>
      <c r="B1647" s="32" t="n">
        <v>1</v>
      </c>
      <c r="C1647" s="28" t="inlineStr">
        <is>
          <t>0994000224427_89</t>
        </is>
      </c>
      <c r="D1647" s="10" t="inlineStr">
        <is>
          <t>10153_89</t>
        </is>
      </c>
      <c r="E1647" s="10" t="inlineStr">
        <is>
          <t>ศาลจ.ชัยนาท</t>
        </is>
      </c>
      <c r="F1647" s="10" t="inlineStr">
        <is>
          <t>ชำระค่าธรรมเนียมศาลCIOS</t>
        </is>
      </c>
      <c r="G1647" s="10" t="inlineStr">
        <is>
          <t>Bill-Pay</t>
        </is>
      </c>
      <c r="H1647" s="10" t="inlineStr">
        <is>
          <t>#4</t>
        </is>
      </c>
      <c r="I1647" s="32" t="n">
        <v>4</v>
      </c>
      <c r="J1647" s="10" t="n"/>
      <c r="K1647" s="10" t="inlineStr">
        <is>
          <t>#4</t>
        </is>
      </c>
      <c r="L1647" s="33" t="n">
        <v>3.5</v>
      </c>
      <c r="M1647" s="10" t="n"/>
      <c r="N1647" s="10" t="inlineStr">
        <is>
          <t>0994000224427_89</t>
        </is>
      </c>
      <c r="O1647" s="10" t="n"/>
      <c r="P1647" s="10" t="n"/>
      <c r="Q1647" s="10" t="n"/>
      <c r="R1647" s="10" t="n"/>
      <c r="S1647" s="34" t="n"/>
      <c r="T1647" s="24" t="n"/>
      <c r="U1647" s="24" t="n"/>
    </row>
    <row r="1648" ht="18.75" customHeight="1">
      <c r="A1648" s="10" t="n"/>
      <c r="B1648" s="32" t="n">
        <v>1</v>
      </c>
      <c r="C1648" s="28" t="inlineStr">
        <is>
          <t>0994000227779_25</t>
        </is>
      </c>
      <c r="D1648" s="10" t="inlineStr">
        <is>
          <t>10246_25</t>
        </is>
      </c>
      <c r="E1648" s="10" t="inlineStr">
        <is>
          <t>ศาลจ.สิงห์บุรี</t>
        </is>
      </c>
      <c r="F1648" s="10" t="inlineStr">
        <is>
          <t>ชำระค่าปรับ</t>
        </is>
      </c>
      <c r="G1648" s="10" t="inlineStr">
        <is>
          <t>Bill-Pay</t>
        </is>
      </c>
      <c r="H1648" s="10" t="inlineStr">
        <is>
          <t>#4</t>
        </is>
      </c>
      <c r="I1648" s="32" t="n">
        <v>4</v>
      </c>
      <c r="J1648" s="10" t="n"/>
      <c r="K1648" s="10" t="inlineStr">
        <is>
          <t>#4</t>
        </is>
      </c>
      <c r="L1648" s="33" t="n">
        <v>3.5</v>
      </c>
      <c r="M1648" s="10" t="n"/>
      <c r="N1648" s="10" t="inlineStr">
        <is>
          <t>0994000227779_25</t>
        </is>
      </c>
      <c r="O1648" s="10" t="n"/>
      <c r="P1648" s="10" t="n"/>
      <c r="Q1648" s="10" t="n"/>
      <c r="R1648" s="10" t="n"/>
      <c r="S1648" s="34" t="n"/>
      <c r="T1648" s="24" t="n"/>
      <c r="U1648" s="24" t="n"/>
    </row>
    <row r="1649" ht="18.75" customHeight="1">
      <c r="A1649" s="10" t="n"/>
      <c r="B1649" s="32" t="n">
        <v>1</v>
      </c>
      <c r="C1649" s="28" t="inlineStr">
        <is>
          <t>0994000227779_88</t>
        </is>
      </c>
      <c r="D1649" s="10" t="inlineStr">
        <is>
          <t>10246_88</t>
        </is>
      </c>
      <c r="E1649" s="10" t="inlineStr">
        <is>
          <t>ศาลจ.สิงห์บุรี</t>
        </is>
      </c>
      <c r="F1649" s="10" t="inlineStr">
        <is>
          <t>ค่าคัดถ่ายเอกสาร</t>
        </is>
      </c>
      <c r="G1649" s="10" t="inlineStr">
        <is>
          <t>Bill-Pay</t>
        </is>
      </c>
      <c r="H1649" s="10" t="inlineStr">
        <is>
          <t>#4</t>
        </is>
      </c>
      <c r="I1649" s="32" t="n">
        <v>4</v>
      </c>
      <c r="J1649" s="10" t="n"/>
      <c r="K1649" s="10" t="inlineStr">
        <is>
          <t>#4</t>
        </is>
      </c>
      <c r="L1649" s="33" t="n">
        <v>3.5</v>
      </c>
      <c r="M1649" s="10" t="n"/>
      <c r="N1649" s="10" t="inlineStr">
        <is>
          <t>0994000227779_88</t>
        </is>
      </c>
      <c r="O1649" s="10" t="n"/>
      <c r="P1649" s="10" t="n"/>
      <c r="Q1649" s="10" t="n"/>
      <c r="R1649" s="10" t="n"/>
      <c r="S1649" s="34" t="n"/>
      <c r="T1649" s="24" t="n"/>
      <c r="U1649" s="24" t="n"/>
    </row>
    <row r="1650" ht="18.75" customHeight="1">
      <c r="A1650" s="10" t="n"/>
      <c r="B1650" s="32" t="n">
        <v>1</v>
      </c>
      <c r="C1650" s="28" t="inlineStr">
        <is>
          <t>0994000227779_89</t>
        </is>
      </c>
      <c r="D1650" s="10" t="inlineStr">
        <is>
          <t>10246_89</t>
        </is>
      </c>
      <c r="E1650" s="10" t="inlineStr">
        <is>
          <t>ศาลจ.สิงห์บุรี</t>
        </is>
      </c>
      <c r="F1650" s="10" t="inlineStr">
        <is>
          <t>ชำระค่าธรรมเนียมศาลCIOS</t>
        </is>
      </c>
      <c r="G1650" s="10" t="inlineStr">
        <is>
          <t>Bill-Pay</t>
        </is>
      </c>
      <c r="H1650" s="10" t="inlineStr">
        <is>
          <t>#4</t>
        </is>
      </c>
      <c r="I1650" s="32" t="n">
        <v>4</v>
      </c>
      <c r="J1650" s="10" t="n"/>
      <c r="K1650" s="10" t="inlineStr">
        <is>
          <t>#4</t>
        </is>
      </c>
      <c r="L1650" s="33" t="n">
        <v>3.5</v>
      </c>
      <c r="M1650" s="10" t="n"/>
      <c r="N1650" s="10" t="inlineStr">
        <is>
          <t>0994000227779_89</t>
        </is>
      </c>
      <c r="O1650" s="10" t="n"/>
      <c r="P1650" s="10" t="n"/>
      <c r="Q1650" s="10" t="n"/>
      <c r="R1650" s="10" t="n"/>
      <c r="S1650" s="34" t="n"/>
      <c r="T1650" s="24" t="n"/>
      <c r="U1650" s="24" t="n"/>
    </row>
    <row r="1651" ht="18.75" customHeight="1">
      <c r="A1651" s="10" t="n"/>
      <c r="B1651" s="32" t="n">
        <v>1</v>
      </c>
      <c r="C1651" s="28" t="inlineStr">
        <is>
          <t>0994000229640_25</t>
        </is>
      </c>
      <c r="D1651" s="10" t="inlineStr">
        <is>
          <t>10210_25</t>
        </is>
      </c>
      <c r="E1651" s="10" t="inlineStr">
        <is>
          <t>ศาลเยาวชนฯจ.สห.</t>
        </is>
      </c>
      <c r="F1651" s="10" t="inlineStr">
        <is>
          <t>ชำระค่าปรับ</t>
        </is>
      </c>
      <c r="G1651" s="10" t="inlineStr">
        <is>
          <t>Bill-Pay</t>
        </is>
      </c>
      <c r="H1651" s="10" t="inlineStr">
        <is>
          <t>#4</t>
        </is>
      </c>
      <c r="I1651" s="32" t="n">
        <v>4</v>
      </c>
      <c r="J1651" s="10" t="n"/>
      <c r="K1651" s="10" t="inlineStr">
        <is>
          <t>#4</t>
        </is>
      </c>
      <c r="L1651" s="33" t="n">
        <v>3.5</v>
      </c>
      <c r="M1651" s="10" t="n"/>
      <c r="N1651" s="10" t="inlineStr">
        <is>
          <t>0994000229640_25</t>
        </is>
      </c>
      <c r="O1651" s="10" t="n"/>
      <c r="P1651" s="10" t="n"/>
      <c r="Q1651" s="10" t="n"/>
      <c r="R1651" s="10" t="n"/>
      <c r="S1651" s="34" t="n"/>
      <c r="T1651" s="24" t="n"/>
      <c r="U1651" s="24" t="n"/>
    </row>
    <row r="1652" ht="18.75" customHeight="1">
      <c r="A1652" s="10" t="n"/>
      <c r="B1652" s="32" t="n">
        <v>1</v>
      </c>
      <c r="C1652" s="28" t="inlineStr">
        <is>
          <t>0994000229640_88</t>
        </is>
      </c>
      <c r="D1652" s="10" t="inlineStr">
        <is>
          <t>10210_88</t>
        </is>
      </c>
      <c r="E1652" s="10" t="inlineStr">
        <is>
          <t>ศาลเยาวชนฯจ.สห.</t>
        </is>
      </c>
      <c r="F1652" s="10" t="inlineStr">
        <is>
          <t>ค่าคัดถ่ายเอกสาร</t>
        </is>
      </c>
      <c r="G1652" s="10" t="inlineStr">
        <is>
          <t>Bill-Pay</t>
        </is>
      </c>
      <c r="H1652" s="10" t="inlineStr">
        <is>
          <t>#4</t>
        </is>
      </c>
      <c r="I1652" s="32" t="n">
        <v>4</v>
      </c>
      <c r="J1652" s="10" t="n"/>
      <c r="K1652" s="10" t="inlineStr">
        <is>
          <t>#4</t>
        </is>
      </c>
      <c r="L1652" s="33" t="n">
        <v>3.5</v>
      </c>
      <c r="M1652" s="10" t="n"/>
      <c r="N1652" s="10" t="inlineStr">
        <is>
          <t>0994000229640_88</t>
        </is>
      </c>
      <c r="O1652" s="10" t="n"/>
      <c r="P1652" s="10" t="n"/>
      <c r="Q1652" s="10" t="n"/>
      <c r="R1652" s="10" t="n"/>
      <c r="S1652" s="34" t="n"/>
      <c r="T1652" s="24" t="n"/>
      <c r="U1652" s="24" t="n"/>
    </row>
    <row r="1653" ht="18.75" customHeight="1">
      <c r="A1653" s="10" t="n"/>
      <c r="B1653" s="32" t="n">
        <v>1</v>
      </c>
      <c r="C1653" s="28" t="inlineStr">
        <is>
          <t>0994000229640_89</t>
        </is>
      </c>
      <c r="D1653" s="10" t="inlineStr">
        <is>
          <t>10210_89</t>
        </is>
      </c>
      <c r="E1653" s="10" t="inlineStr">
        <is>
          <t>ศาลเยาวชนฯจ.สห.</t>
        </is>
      </c>
      <c r="F1653" s="10" t="inlineStr">
        <is>
          <t>ชำระค่าธรรมเนียมศาลCIOS</t>
        </is>
      </c>
      <c r="G1653" s="10" t="inlineStr">
        <is>
          <t>Bill-Pay</t>
        </is>
      </c>
      <c r="H1653" s="10" t="inlineStr">
        <is>
          <t>#4</t>
        </is>
      </c>
      <c r="I1653" s="32" t="n">
        <v>4</v>
      </c>
      <c r="J1653" s="10" t="n"/>
      <c r="K1653" s="10" t="inlineStr">
        <is>
          <t>#4</t>
        </is>
      </c>
      <c r="L1653" s="33" t="n">
        <v>3.5</v>
      </c>
      <c r="M1653" s="10" t="n"/>
      <c r="N1653" s="10" t="inlineStr">
        <is>
          <t>0994000229640_89</t>
        </is>
      </c>
      <c r="O1653" s="10" t="n"/>
      <c r="P1653" s="10" t="n"/>
      <c r="Q1653" s="10" t="n"/>
      <c r="R1653" s="10" t="n"/>
      <c r="S1653" s="34" t="n"/>
      <c r="T1653" s="24" t="n"/>
      <c r="U1653" s="24" t="n"/>
    </row>
    <row r="1654" ht="18.75" customHeight="1">
      <c r="A1654" s="10" t="n"/>
      <c r="B1654" s="32" t="n">
        <v>1</v>
      </c>
      <c r="C1654" s="28" t="inlineStr">
        <is>
          <t>0994000230664_25</t>
        </is>
      </c>
      <c r="D1654" s="10" t="inlineStr">
        <is>
          <t>10362_25</t>
        </is>
      </c>
      <c r="E1654" s="10" t="inlineStr">
        <is>
          <t>ศาลจ.อ่างทอง</t>
        </is>
      </c>
      <c r="F1654" s="10" t="inlineStr">
        <is>
          <t>ชำระค่าปรับ</t>
        </is>
      </c>
      <c r="G1654" s="10" t="inlineStr">
        <is>
          <t>Bill-Pay</t>
        </is>
      </c>
      <c r="H1654" s="10" t="inlineStr">
        <is>
          <t>#4</t>
        </is>
      </c>
      <c r="I1654" s="32" t="n">
        <v>4</v>
      </c>
      <c r="J1654" s="10" t="n"/>
      <c r="K1654" s="10" t="inlineStr">
        <is>
          <t>#4</t>
        </is>
      </c>
      <c r="L1654" s="33" t="n">
        <v>3.5</v>
      </c>
      <c r="M1654" s="10" t="n"/>
      <c r="N1654" s="10" t="inlineStr">
        <is>
          <t>0994000230664_25</t>
        </is>
      </c>
      <c r="O1654" s="10" t="n"/>
      <c r="P1654" s="10" t="n"/>
      <c r="Q1654" s="10" t="n"/>
      <c r="R1654" s="10" t="n"/>
      <c r="S1654" s="34" t="n"/>
      <c r="T1654" s="24" t="n"/>
      <c r="U1654" s="24" t="n"/>
    </row>
    <row r="1655" ht="18.75" customHeight="1">
      <c r="A1655" s="10" t="n"/>
      <c r="B1655" s="32" t="n">
        <v>1</v>
      </c>
      <c r="C1655" s="28" t="inlineStr">
        <is>
          <t>0994000230664_88</t>
        </is>
      </c>
      <c r="D1655" s="10" t="inlineStr">
        <is>
          <t>10362_88</t>
        </is>
      </c>
      <c r="E1655" s="10" t="inlineStr">
        <is>
          <t>ศาลจ.อ่างทอง</t>
        </is>
      </c>
      <c r="F1655" s="10" t="inlineStr">
        <is>
          <t>ค่าคัดถ่ายเอกสาร</t>
        </is>
      </c>
      <c r="G1655" s="10" t="inlineStr">
        <is>
          <t>Bill-Pay</t>
        </is>
      </c>
      <c r="H1655" s="10" t="inlineStr">
        <is>
          <t>#4</t>
        </is>
      </c>
      <c r="I1655" s="32" t="n">
        <v>4</v>
      </c>
      <c r="J1655" s="10" t="n"/>
      <c r="K1655" s="10" t="inlineStr">
        <is>
          <t>#4</t>
        </is>
      </c>
      <c r="L1655" s="33" t="n">
        <v>3.5</v>
      </c>
      <c r="M1655" s="10" t="n"/>
      <c r="N1655" s="10" t="inlineStr">
        <is>
          <t>0994000230664_88</t>
        </is>
      </c>
      <c r="O1655" s="10" t="n"/>
      <c r="P1655" s="10" t="n"/>
      <c r="Q1655" s="10" t="n"/>
      <c r="R1655" s="10" t="n"/>
      <c r="S1655" s="34" t="n"/>
      <c r="T1655" s="24" t="n"/>
      <c r="U1655" s="24" t="n"/>
    </row>
    <row r="1656" ht="18.75" customHeight="1">
      <c r="A1656" s="10" t="n"/>
      <c r="B1656" s="32" t="n">
        <v>1</v>
      </c>
      <c r="C1656" s="28" t="inlineStr">
        <is>
          <t>0994000230664_89</t>
        </is>
      </c>
      <c r="D1656" s="10" t="inlineStr">
        <is>
          <t>10362_89</t>
        </is>
      </c>
      <c r="E1656" s="10" t="inlineStr">
        <is>
          <t>ศาลจ.อ่างทอง</t>
        </is>
      </c>
      <c r="F1656" s="10" t="inlineStr">
        <is>
          <t>ชำระค่าธรรมเนียมศาลCIOS</t>
        </is>
      </c>
      <c r="G1656" s="10" t="inlineStr">
        <is>
          <t>Bill-Pay</t>
        </is>
      </c>
      <c r="H1656" s="10" t="inlineStr">
        <is>
          <t>#4</t>
        </is>
      </c>
      <c r="I1656" s="32" t="n">
        <v>4</v>
      </c>
      <c r="J1656" s="10" t="n"/>
      <c r="K1656" s="10" t="inlineStr">
        <is>
          <t>#4</t>
        </is>
      </c>
      <c r="L1656" s="33" t="n">
        <v>3.5</v>
      </c>
      <c r="M1656" s="10" t="n"/>
      <c r="N1656" s="10" t="inlineStr">
        <is>
          <t>0994000230664_89</t>
        </is>
      </c>
      <c r="O1656" s="10" t="n"/>
      <c r="P1656" s="10" t="n"/>
      <c r="Q1656" s="10" t="n"/>
      <c r="R1656" s="10" t="n"/>
      <c r="S1656" s="34" t="n"/>
      <c r="T1656" s="24" t="n"/>
      <c r="U1656" s="24" t="n"/>
    </row>
    <row r="1657" ht="18.75" customHeight="1">
      <c r="A1657" s="10" t="n"/>
      <c r="B1657" s="32" t="n">
        <v>1</v>
      </c>
      <c r="C1657" s="28" t="inlineStr">
        <is>
          <t>0994000232489_88</t>
        </is>
      </c>
      <c r="D1657" s="10" t="inlineStr">
        <is>
          <t>10197_88</t>
        </is>
      </c>
      <c r="E1657" s="10" t="inlineStr">
        <is>
          <t>ศาลจ.สระบุรี</t>
        </is>
      </c>
      <c r="F1657" s="10" t="inlineStr">
        <is>
          <t>ค่าคัดถ่ายเอกสาร</t>
        </is>
      </c>
      <c r="G1657" s="10" t="inlineStr">
        <is>
          <t>Bill-Pay</t>
        </is>
      </c>
      <c r="H1657" s="10" t="inlineStr">
        <is>
          <t>#4</t>
        </is>
      </c>
      <c r="I1657" s="32" t="n">
        <v>4</v>
      </c>
      <c r="J1657" s="10" t="n"/>
      <c r="K1657" s="10" t="inlineStr">
        <is>
          <t>#4</t>
        </is>
      </c>
      <c r="L1657" s="33" t="n">
        <v>3.5</v>
      </c>
      <c r="M1657" s="10" t="n"/>
      <c r="N1657" s="10" t="inlineStr">
        <is>
          <t>0994000232489_88</t>
        </is>
      </c>
      <c r="O1657" s="10" t="n"/>
      <c r="P1657" s="10" t="n"/>
      <c r="Q1657" s="10" t="n"/>
      <c r="R1657" s="10" t="n"/>
      <c r="S1657" s="34" t="n"/>
      <c r="T1657" s="24" t="n"/>
      <c r="U1657" s="24" t="n"/>
    </row>
    <row r="1658" ht="18.75" customHeight="1">
      <c r="A1658" s="10" t="n"/>
      <c r="B1658" s="32" t="n">
        <v>1</v>
      </c>
      <c r="C1658" s="28" t="inlineStr">
        <is>
          <t>0994000232489_89</t>
        </is>
      </c>
      <c r="D1658" s="10" t="inlineStr">
        <is>
          <t>10197_89</t>
        </is>
      </c>
      <c r="E1658" s="10" t="inlineStr">
        <is>
          <t>ศาลจ.สระบุรี</t>
        </is>
      </c>
      <c r="F1658" s="10" t="inlineStr">
        <is>
          <t>ชำระค่าธรรมเนียมศาลCIOS</t>
        </is>
      </c>
      <c r="G1658" s="10" t="inlineStr">
        <is>
          <t>Bill-Pay</t>
        </is>
      </c>
      <c r="H1658" s="10" t="inlineStr">
        <is>
          <t>#4</t>
        </is>
      </c>
      <c r="I1658" s="32" t="n">
        <v>4</v>
      </c>
      <c r="J1658" s="10" t="n"/>
      <c r="K1658" s="10" t="inlineStr">
        <is>
          <t>#4</t>
        </is>
      </c>
      <c r="L1658" s="33" t="n">
        <v>3.5</v>
      </c>
      <c r="M1658" s="10" t="n"/>
      <c r="N1658" s="10" t="inlineStr">
        <is>
          <t>0994000232489_89</t>
        </is>
      </c>
      <c r="O1658" s="10" t="n"/>
      <c r="P1658" s="10" t="n"/>
      <c r="Q1658" s="10" t="n"/>
      <c r="R1658" s="10" t="n"/>
      <c r="S1658" s="34" t="n"/>
      <c r="T1658" s="24" t="n"/>
      <c r="U1658" s="24" t="n"/>
    </row>
    <row r="1659" ht="18.75" customHeight="1">
      <c r="A1659" s="10" t="n"/>
      <c r="B1659" s="32" t="n">
        <v>1</v>
      </c>
      <c r="C1659" s="28" t="inlineStr">
        <is>
          <t>0994000233850_69</t>
        </is>
      </c>
      <c r="D1659" s="10" t="inlineStr">
        <is>
          <t>10910_69</t>
        </is>
      </c>
      <c r="E1659" s="10" t="inlineStr">
        <is>
          <t>อบต.บ้านป่า</t>
        </is>
      </c>
      <c r="F1659" s="10" t="inlineStr">
        <is>
          <t>ค่าน้ำประปา</t>
        </is>
      </c>
      <c r="G1659" s="10" t="inlineStr">
        <is>
          <t>Bill-Pay</t>
        </is>
      </c>
      <c r="H1659" s="10" t="inlineStr">
        <is>
          <t>#2</t>
        </is>
      </c>
      <c r="I1659" s="32" t="n">
        <v>3</v>
      </c>
      <c r="J1659" s="10" t="n"/>
      <c r="K1659" s="10" t="inlineStr">
        <is>
          <t>#1</t>
        </is>
      </c>
      <c r="L1659" s="33" t="n">
        <v>3.5</v>
      </c>
      <c r="M1659" s="10" t="n"/>
      <c r="N1659" s="10" t="inlineStr">
        <is>
          <t>0994000233850_69</t>
        </is>
      </c>
      <c r="O1659" s="10" t="n"/>
      <c r="P1659" s="10" t="n"/>
      <c r="Q1659" s="10" t="n"/>
      <c r="R1659" s="10" t="n"/>
      <c r="S1659" s="34" t="n"/>
      <c r="T1659" s="24" t="n"/>
      <c r="U1659" s="24" t="n"/>
    </row>
    <row r="1660" ht="18.75" customHeight="1">
      <c r="A1660" s="10" t="n"/>
      <c r="B1660" s="32" t="n">
        <v>1</v>
      </c>
      <c r="C1660" s="28" t="inlineStr">
        <is>
          <t>0994000235399_25</t>
        </is>
      </c>
      <c r="D1660" s="10" t="inlineStr">
        <is>
          <t>10225_25</t>
        </is>
      </c>
      <c r="E1660" s="10" t="inlineStr">
        <is>
          <t>ศาลเยาวชนฯจ.สระบุรี</t>
        </is>
      </c>
      <c r="F1660" s="10" t="inlineStr">
        <is>
          <t>ชำระค่าปรับ</t>
        </is>
      </c>
      <c r="G1660" s="10" t="inlineStr">
        <is>
          <t>Bill-Pay</t>
        </is>
      </c>
      <c r="H1660" s="10" t="inlineStr">
        <is>
          <t>#4</t>
        </is>
      </c>
      <c r="I1660" s="32" t="n">
        <v>4</v>
      </c>
      <c r="J1660" s="10" t="n"/>
      <c r="K1660" s="10" t="inlineStr">
        <is>
          <t>#4</t>
        </is>
      </c>
      <c r="L1660" s="33" t="n">
        <v>3.5</v>
      </c>
      <c r="M1660" s="10" t="n"/>
      <c r="N1660" s="10" t="inlineStr">
        <is>
          <t>0994000235399_25</t>
        </is>
      </c>
      <c r="O1660" s="10" t="n"/>
      <c r="P1660" s="10" t="n"/>
      <c r="Q1660" s="10" t="n"/>
      <c r="R1660" s="10" t="n"/>
      <c r="S1660" s="34" t="n"/>
      <c r="T1660" s="24" t="n"/>
      <c r="U1660" s="24" t="n"/>
    </row>
    <row r="1661" ht="18.75" customHeight="1">
      <c r="A1661" s="10" t="n"/>
      <c r="B1661" s="32" t="n">
        <v>1</v>
      </c>
      <c r="C1661" s="28" t="inlineStr">
        <is>
          <t>0994000235399_88</t>
        </is>
      </c>
      <c r="D1661" s="10" t="inlineStr">
        <is>
          <t>10225_88</t>
        </is>
      </c>
      <c r="E1661" s="10" t="inlineStr">
        <is>
          <t>ศาลเยาวชนฯจ.สระบุรี</t>
        </is>
      </c>
      <c r="F1661" s="10" t="inlineStr">
        <is>
          <t>ค่าคัดถ่ายเอกสาร</t>
        </is>
      </c>
      <c r="G1661" s="10" t="inlineStr">
        <is>
          <t>Bill-Pay</t>
        </is>
      </c>
      <c r="H1661" s="10" t="inlineStr">
        <is>
          <t>#4</t>
        </is>
      </c>
      <c r="I1661" s="32" t="n">
        <v>4</v>
      </c>
      <c r="J1661" s="10" t="n"/>
      <c r="K1661" s="10" t="inlineStr">
        <is>
          <t>#4</t>
        </is>
      </c>
      <c r="L1661" s="33" t="n">
        <v>3.5</v>
      </c>
      <c r="M1661" s="10" t="n"/>
      <c r="N1661" s="10" t="inlineStr">
        <is>
          <t>0994000235399_88</t>
        </is>
      </c>
      <c r="O1661" s="10" t="n"/>
      <c r="P1661" s="10" t="n"/>
      <c r="Q1661" s="10" t="n"/>
      <c r="R1661" s="10" t="n"/>
      <c r="S1661" s="34" t="n"/>
      <c r="T1661" s="24" t="n"/>
      <c r="U1661" s="24" t="n"/>
    </row>
    <row r="1662" ht="18.75" customHeight="1">
      <c r="A1662" s="10" t="n"/>
      <c r="B1662" s="32" t="n">
        <v>1</v>
      </c>
      <c r="C1662" s="28" t="inlineStr">
        <is>
          <t>0994000235399_89</t>
        </is>
      </c>
      <c r="D1662" s="10" t="inlineStr">
        <is>
          <t>10225_89</t>
        </is>
      </c>
      <c r="E1662" s="10" t="inlineStr">
        <is>
          <t>ศาลเยาวชนฯจ.สระบุรี</t>
        </is>
      </c>
      <c r="F1662" s="10" t="inlineStr">
        <is>
          <t>ชำระค่าธรรมเนียมศาลCIOS</t>
        </is>
      </c>
      <c r="G1662" s="10" t="inlineStr">
        <is>
          <t>Bill-Pay</t>
        </is>
      </c>
      <c r="H1662" s="10" t="inlineStr">
        <is>
          <t>#4</t>
        </is>
      </c>
      <c r="I1662" s="32" t="n">
        <v>4</v>
      </c>
      <c r="J1662" s="10" t="n"/>
      <c r="K1662" s="10" t="inlineStr">
        <is>
          <t>#4</t>
        </is>
      </c>
      <c r="L1662" s="33" t="n">
        <v>3.5</v>
      </c>
      <c r="M1662" s="10" t="n"/>
      <c r="N1662" s="10" t="inlineStr">
        <is>
          <t>0994000235399_89</t>
        </is>
      </c>
      <c r="O1662" s="10" t="n"/>
      <c r="P1662" s="10" t="n"/>
      <c r="Q1662" s="10" t="n"/>
      <c r="R1662" s="10" t="n"/>
      <c r="S1662" s="34" t="n"/>
      <c r="T1662" s="24" t="n"/>
      <c r="U1662" s="24" t="n"/>
    </row>
    <row r="1663" ht="18.75" customHeight="1">
      <c r="A1663" s="10" t="n"/>
      <c r="B1663" s="32" t="n">
        <v>1</v>
      </c>
      <c r="C1663" s="28" t="inlineStr">
        <is>
          <t>0994000235488_01</t>
        </is>
      </c>
      <c r="D1663" s="10" t="inlineStr">
        <is>
          <t>739_01</t>
        </is>
      </c>
      <c r="E1663" s="10" t="inlineStr">
        <is>
          <t>กองการสอบ</t>
        </is>
      </c>
      <c r="F1663" s="10" t="inlineStr">
        <is>
          <t>ค่าธรรมเนียมสมัครสอบแข่งขัน</t>
        </is>
      </c>
      <c r="G1663" s="10" t="inlineStr">
        <is>
          <t>Bill-Pay</t>
        </is>
      </c>
      <c r="H1663" s="10" t="inlineStr">
        <is>
          <t>#4</t>
        </is>
      </c>
      <c r="I1663" s="32" t="n">
        <v>4</v>
      </c>
      <c r="J1663" s="10" t="n"/>
      <c r="K1663" s="10" t="inlineStr">
        <is>
          <t>#1.11</t>
        </is>
      </c>
      <c r="L1663" s="33" t="n">
        <v>3.5</v>
      </c>
      <c r="M1663" s="10" t="n"/>
      <c r="N1663" s="10" t="inlineStr">
        <is>
          <t>0994000235488_01</t>
        </is>
      </c>
      <c r="O1663" s="10" t="n"/>
      <c r="P1663" s="10" t="n"/>
      <c r="Q1663" s="10" t="n"/>
      <c r="R1663" s="10" t="n"/>
      <c r="S1663" s="34" t="n"/>
      <c r="T1663" s="24" t="n"/>
      <c r="U1663" s="24" t="n"/>
    </row>
    <row r="1664" ht="18.75" customHeight="1">
      <c r="A1664" s="10" t="n"/>
      <c r="B1664" s="32" t="n">
        <v>1</v>
      </c>
      <c r="C1664" s="28" t="inlineStr">
        <is>
          <t>0994000238894_25</t>
        </is>
      </c>
      <c r="D1664" s="10" t="inlineStr">
        <is>
          <t>10203_25</t>
        </is>
      </c>
      <c r="E1664" s="10" t="inlineStr">
        <is>
          <t>ศาลเยาวชนฯจ.ปทุมธานี</t>
        </is>
      </c>
      <c r="F1664" s="10" t="inlineStr">
        <is>
          <t>ชำระค่าปรับ</t>
        </is>
      </c>
      <c r="G1664" s="10" t="inlineStr">
        <is>
          <t>Bill-Pay</t>
        </is>
      </c>
      <c r="H1664" s="10" t="inlineStr">
        <is>
          <t>#4</t>
        </is>
      </c>
      <c r="I1664" s="32" t="n">
        <v>4</v>
      </c>
      <c r="J1664" s="10" t="n"/>
      <c r="K1664" s="10" t="inlineStr">
        <is>
          <t>#4</t>
        </is>
      </c>
      <c r="L1664" s="33" t="n">
        <v>3.5</v>
      </c>
      <c r="M1664" s="10" t="n"/>
      <c r="N1664" s="10" t="inlineStr">
        <is>
          <t>0994000238894_25</t>
        </is>
      </c>
      <c r="O1664" s="10" t="n"/>
      <c r="P1664" s="10" t="n"/>
      <c r="Q1664" s="10" t="n"/>
      <c r="R1664" s="10" t="n"/>
      <c r="S1664" s="34" t="n"/>
      <c r="T1664" s="24" t="n"/>
      <c r="U1664" s="24" t="n"/>
    </row>
    <row r="1665" ht="18.75" customHeight="1">
      <c r="A1665" s="10" t="n"/>
      <c r="B1665" s="32" t="n">
        <v>1</v>
      </c>
      <c r="C1665" s="28" t="inlineStr">
        <is>
          <t>0994000238894_88</t>
        </is>
      </c>
      <c r="D1665" s="10" t="inlineStr">
        <is>
          <t>10203_88</t>
        </is>
      </c>
      <c r="E1665" s="10" t="inlineStr">
        <is>
          <t>ศาลเยาวชนฯจ.ปทุมธานี</t>
        </is>
      </c>
      <c r="F1665" s="10" t="inlineStr">
        <is>
          <t>ค่าคัดถ่ายเอกสาร</t>
        </is>
      </c>
      <c r="G1665" s="10" t="inlineStr">
        <is>
          <t>Bill-Pay</t>
        </is>
      </c>
      <c r="H1665" s="10" t="inlineStr">
        <is>
          <t>#4</t>
        </is>
      </c>
      <c r="I1665" s="32" t="n">
        <v>4</v>
      </c>
      <c r="J1665" s="10" t="n"/>
      <c r="K1665" s="10" t="inlineStr">
        <is>
          <t>#4</t>
        </is>
      </c>
      <c r="L1665" s="33" t="n">
        <v>3.5</v>
      </c>
      <c r="M1665" s="10" t="n"/>
      <c r="N1665" s="10" t="inlineStr">
        <is>
          <t>0994000238894_88</t>
        </is>
      </c>
      <c r="O1665" s="10" t="n"/>
      <c r="P1665" s="10" t="n"/>
      <c r="Q1665" s="10" t="n"/>
      <c r="R1665" s="10" t="n"/>
      <c r="S1665" s="34" t="n"/>
      <c r="T1665" s="24" t="n"/>
      <c r="U1665" s="24" t="n"/>
    </row>
    <row r="1666" ht="18.75" customHeight="1">
      <c r="A1666" s="10" t="n"/>
      <c r="B1666" s="32" t="n">
        <v>1</v>
      </c>
      <c r="C1666" s="28" t="inlineStr">
        <is>
          <t>0994000238894_89</t>
        </is>
      </c>
      <c r="D1666" s="10" t="inlineStr">
        <is>
          <t>10203_89</t>
        </is>
      </c>
      <c r="E1666" s="10" t="inlineStr">
        <is>
          <t>ศาลเยาวชนฯจ.ปทุมธานี</t>
        </is>
      </c>
      <c r="F1666" s="10" t="inlineStr">
        <is>
          <t>ชำระค่าธรรมเนียมศาลCIOS</t>
        </is>
      </c>
      <c r="G1666" s="10" t="inlineStr">
        <is>
          <t>Bill-Pay</t>
        </is>
      </c>
      <c r="H1666" s="10" t="inlineStr">
        <is>
          <t>#4</t>
        </is>
      </c>
      <c r="I1666" s="32" t="n">
        <v>4</v>
      </c>
      <c r="J1666" s="10" t="n"/>
      <c r="K1666" s="10" t="inlineStr">
        <is>
          <t>#4</t>
        </is>
      </c>
      <c r="L1666" s="33" t="n">
        <v>3.5</v>
      </c>
      <c r="M1666" s="10" t="n"/>
      <c r="N1666" s="10" t="inlineStr">
        <is>
          <t>0994000238894_89</t>
        </is>
      </c>
      <c r="O1666" s="10" t="n"/>
      <c r="P1666" s="10" t="n"/>
      <c r="Q1666" s="10" t="n"/>
      <c r="R1666" s="10" t="n"/>
      <c r="S1666" s="34" t="n"/>
      <c r="T1666" s="24" t="n"/>
      <c r="U1666" s="24" t="n"/>
    </row>
    <row r="1667" ht="18.75" customHeight="1">
      <c r="A1667" s="10" t="n"/>
      <c r="B1667" s="32" t="n">
        <v>1</v>
      </c>
      <c r="C1667" s="28" t="inlineStr">
        <is>
          <t>0994000239254_01</t>
        </is>
      </c>
      <c r="D1667" s="10" t="inlineStr">
        <is>
          <t>751_01</t>
        </is>
      </c>
      <c r="E1667" s="10" t="inlineStr">
        <is>
          <t>มรว.</t>
        </is>
      </c>
      <c r="F1667" s="10" t="inlineStr">
        <is>
          <t>ค่าธรรมเนียมการศึกษา ป.โท</t>
        </is>
      </c>
      <c r="G1667" s="10" t="inlineStr">
        <is>
          <t>Bill-Pay</t>
        </is>
      </c>
      <c r="H1667" s="10" t="inlineStr">
        <is>
          <t>#4</t>
        </is>
      </c>
      <c r="I1667" s="32" t="n">
        <v>4</v>
      </c>
      <c r="J1667" s="10" t="n"/>
      <c r="K1667" s="10" t="inlineStr">
        <is>
          <t>#1.11</t>
        </is>
      </c>
      <c r="L1667" s="33" t="n">
        <v>3.5</v>
      </c>
      <c r="M1667" s="10" t="n"/>
      <c r="N1667" s="10" t="inlineStr">
        <is>
          <t>0994000239254_01</t>
        </is>
      </c>
      <c r="O1667" s="10" t="n"/>
      <c r="P1667" s="10" t="n"/>
      <c r="Q1667" s="10" t="n"/>
      <c r="R1667" s="10" t="n"/>
      <c r="S1667" s="34" t="n"/>
      <c r="T1667" s="24" t="n"/>
      <c r="U1667" s="24" t="n"/>
    </row>
    <row r="1668" ht="18.75" customHeight="1">
      <c r="A1668" s="10" t="n"/>
      <c r="B1668" s="32" t="n">
        <v>1</v>
      </c>
      <c r="C1668" s="28" t="inlineStr">
        <is>
          <t>0994000239254_03</t>
        </is>
      </c>
      <c r="D1668" s="10" t="inlineStr">
        <is>
          <t>751_03</t>
        </is>
      </c>
      <c r="E1668" s="10" t="inlineStr">
        <is>
          <t>มรว.</t>
        </is>
      </c>
      <c r="F1668" s="10" t="inlineStr">
        <is>
          <t>ค่าธรรมเนียม รร.สาธิตฯ</t>
        </is>
      </c>
      <c r="G1668" s="10" t="inlineStr">
        <is>
          <t>Bill-Pay</t>
        </is>
      </c>
      <c r="H1668" s="10" t="inlineStr">
        <is>
          <t>#4</t>
        </is>
      </c>
      <c r="I1668" s="32" t="n">
        <v>4</v>
      </c>
      <c r="J1668" s="10" t="n"/>
      <c r="K1668" s="10" t="inlineStr">
        <is>
          <t>#1.11</t>
        </is>
      </c>
      <c r="L1668" s="33" t="n">
        <v>3.5</v>
      </c>
      <c r="M1668" s="10" t="n"/>
      <c r="N1668" s="10" t="inlineStr">
        <is>
          <t>0994000239254_03</t>
        </is>
      </c>
      <c r="O1668" s="10" t="n"/>
      <c r="P1668" s="10" t="n"/>
      <c r="Q1668" s="10" t="n"/>
      <c r="R1668" s="10" t="n"/>
      <c r="S1668" s="34" t="n"/>
      <c r="T1668" s="24" t="n"/>
      <c r="U1668" s="24" t="n"/>
    </row>
    <row r="1669" ht="18.75" customHeight="1">
      <c r="A1669" s="10" t="n"/>
      <c r="B1669" s="32" t="n">
        <v>1</v>
      </c>
      <c r="C1669" s="28" t="inlineStr">
        <is>
          <t>0994000239254_04</t>
        </is>
      </c>
      <c r="D1669" s="10" t="inlineStr">
        <is>
          <t>751_04</t>
        </is>
      </c>
      <c r="E1669" s="10" t="inlineStr">
        <is>
          <t>มรว.</t>
        </is>
      </c>
      <c r="F1669" s="10" t="inlineStr">
        <is>
          <t>ค่าขึ้นทะเบียนบัณฑิต</t>
        </is>
      </c>
      <c r="G1669" s="10" t="inlineStr">
        <is>
          <t>Bill-Pay</t>
        </is>
      </c>
      <c r="H1669" s="10" t="inlineStr">
        <is>
          <t>#4</t>
        </is>
      </c>
      <c r="I1669" s="32" t="n">
        <v>4</v>
      </c>
      <c r="J1669" s="10" t="n"/>
      <c r="K1669" s="10" t="inlineStr">
        <is>
          <t>#1.11</t>
        </is>
      </c>
      <c r="L1669" s="33" t="n">
        <v>3.5</v>
      </c>
      <c r="M1669" s="10" t="n"/>
      <c r="N1669" s="10" t="inlineStr">
        <is>
          <t>0994000239254_04</t>
        </is>
      </c>
      <c r="O1669" s="10" t="n"/>
      <c r="P1669" s="10" t="n"/>
      <c r="Q1669" s="10" t="n"/>
      <c r="R1669" s="10" t="n"/>
      <c r="S1669" s="34" t="n"/>
      <c r="T1669" s="24" t="n"/>
      <c r="U1669" s="24" t="n"/>
    </row>
    <row r="1670" ht="18.75" customHeight="1">
      <c r="A1670" s="10" t="n"/>
      <c r="B1670" s="32" t="n">
        <v>1</v>
      </c>
      <c r="C1670" s="28" t="inlineStr">
        <is>
          <t>0994000240619_02</t>
        </is>
      </c>
      <c r="D1670" s="10" t="inlineStr">
        <is>
          <t>511_02</t>
        </is>
      </c>
      <c r="E1670" s="10" t="inlineStr">
        <is>
          <t>ม.อีสเทิร์นเอเชีย</t>
        </is>
      </c>
      <c r="F1670" s="10" t="inlineStr">
        <is>
          <t>ค่าลงทะเบียนปริญญาโท-เอก</t>
        </is>
      </c>
      <c r="G1670" s="10" t="inlineStr">
        <is>
          <t>Bill-Pay</t>
        </is>
      </c>
      <c r="H1670" s="10" t="inlineStr">
        <is>
          <t>#4</t>
        </is>
      </c>
      <c r="I1670" s="32" t="n">
        <v>4</v>
      </c>
      <c r="J1670" s="10" t="n"/>
      <c r="K1670" s="10" t="inlineStr">
        <is>
          <t>#1</t>
        </is>
      </c>
      <c r="L1670" s="33" t="n">
        <v>3.5</v>
      </c>
      <c r="M1670" s="10" t="n"/>
      <c r="N1670" s="10" t="inlineStr">
        <is>
          <t>0994000240619_02</t>
        </is>
      </c>
      <c r="O1670" s="10" t="n"/>
      <c r="P1670" s="10" t="n"/>
      <c r="Q1670" s="10" t="n"/>
      <c r="R1670" s="10" t="n"/>
      <c r="S1670" s="34" t="n"/>
      <c r="T1670" s="24" t="n"/>
      <c r="U1670" s="24" t="n"/>
    </row>
    <row r="1671" ht="18.75" customHeight="1">
      <c r="A1671" s="10" t="n"/>
      <c r="B1671" s="32" t="n">
        <v>1</v>
      </c>
      <c r="C1671" s="28" t="inlineStr">
        <is>
          <t>0994000240619_03</t>
        </is>
      </c>
      <c r="D1671" s="10" t="inlineStr">
        <is>
          <t>511_03</t>
        </is>
      </c>
      <c r="E1671" s="10" t="inlineStr">
        <is>
          <t>ม.อีสเทิร์นเอเชีย</t>
        </is>
      </c>
      <c r="F1671" s="10" t="inlineStr">
        <is>
          <t>ค่าอบรม-สัมนา</t>
        </is>
      </c>
      <c r="G1671" s="10" t="inlineStr">
        <is>
          <t>Bill-Pay</t>
        </is>
      </c>
      <c r="H1671" s="10" t="inlineStr">
        <is>
          <t>#4</t>
        </is>
      </c>
      <c r="I1671" s="32" t="n">
        <v>4</v>
      </c>
      <c r="J1671" s="10" t="n"/>
      <c r="K1671" s="10" t="inlineStr">
        <is>
          <t>#1</t>
        </is>
      </c>
      <c r="L1671" s="33" t="n">
        <v>3.5</v>
      </c>
      <c r="M1671" s="10" t="n"/>
      <c r="N1671" s="10" t="inlineStr">
        <is>
          <t>0994000240619_03</t>
        </is>
      </c>
      <c r="O1671" s="10" t="n"/>
      <c r="P1671" s="10" t="n"/>
      <c r="Q1671" s="10" t="n"/>
      <c r="R1671" s="10" t="n"/>
      <c r="S1671" s="34" t="n"/>
      <c r="T1671" s="24" t="n"/>
      <c r="U1671" s="24" t="n"/>
    </row>
    <row r="1672" ht="18.75" customHeight="1">
      <c r="A1672" s="10" t="n"/>
      <c r="B1672" s="32" t="n">
        <v>1</v>
      </c>
      <c r="C1672" s="28" t="inlineStr">
        <is>
          <t>0994000240619_04</t>
        </is>
      </c>
      <c r="D1672" s="10" t="inlineStr">
        <is>
          <t>511_04</t>
        </is>
      </c>
      <c r="E1672" s="10" t="inlineStr">
        <is>
          <t>ม.อีสเทิร์นเอเชีย</t>
        </is>
      </c>
      <c r="F1672" s="10" t="inlineStr">
        <is>
          <t>ค่าสมัครสอบ</t>
        </is>
      </c>
      <c r="G1672" s="10" t="inlineStr">
        <is>
          <t>Bill-Pay</t>
        </is>
      </c>
      <c r="H1672" s="10" t="inlineStr">
        <is>
          <t>#4</t>
        </is>
      </c>
      <c r="I1672" s="32" t="n">
        <v>4</v>
      </c>
      <c r="J1672" s="10" t="n"/>
      <c r="K1672" s="10" t="inlineStr">
        <is>
          <t>#1</t>
        </is>
      </c>
      <c r="L1672" s="33" t="n">
        <v>3.5</v>
      </c>
      <c r="M1672" s="10" t="n"/>
      <c r="N1672" s="10" t="inlineStr">
        <is>
          <t>0994000240619_04</t>
        </is>
      </c>
      <c r="O1672" s="10" t="n"/>
      <c r="P1672" s="10" t="n"/>
      <c r="Q1672" s="10" t="n"/>
      <c r="R1672" s="10" t="n"/>
      <c r="S1672" s="34" t="n"/>
      <c r="T1672" s="24" t="n"/>
      <c r="U1672" s="24" t="n"/>
    </row>
    <row r="1673" ht="18.75" customHeight="1">
      <c r="A1673" s="10" t="n"/>
      <c r="B1673" s="32" t="n">
        <v>1</v>
      </c>
      <c r="C1673" s="28" t="inlineStr">
        <is>
          <t>0994000240619_05</t>
        </is>
      </c>
      <c r="D1673" s="10" t="inlineStr">
        <is>
          <t>511_05</t>
        </is>
      </c>
      <c r="E1673" s="10" t="inlineStr">
        <is>
          <t>ม.อีสเทิร์นเอเชีย</t>
        </is>
      </c>
      <c r="F1673" s="10" t="inlineStr">
        <is>
          <t>ค่าอื่นๆ</t>
        </is>
      </c>
      <c r="G1673" s="10" t="inlineStr">
        <is>
          <t>Bill-Pay</t>
        </is>
      </c>
      <c r="H1673" s="10" t="inlineStr">
        <is>
          <t>#4</t>
        </is>
      </c>
      <c r="I1673" s="32" t="n">
        <v>4</v>
      </c>
      <c r="J1673" s="10" t="n"/>
      <c r="K1673" s="10" t="inlineStr">
        <is>
          <t>#1</t>
        </is>
      </c>
      <c r="L1673" s="33" t="n">
        <v>3.5</v>
      </c>
      <c r="M1673" s="10" t="n"/>
      <c r="N1673" s="10" t="inlineStr">
        <is>
          <t>0994000240619_05</t>
        </is>
      </c>
      <c r="O1673" s="10" t="n"/>
      <c r="P1673" s="10" t="n"/>
      <c r="Q1673" s="10" t="n"/>
      <c r="R1673" s="10" t="n"/>
      <c r="S1673" s="34" t="n"/>
      <c r="T1673" s="24" t="n"/>
      <c r="U1673" s="24" t="n"/>
    </row>
    <row r="1674" ht="18.75" customHeight="1">
      <c r="A1674" s="10" t="n"/>
      <c r="B1674" s="32" t="n">
        <v>1</v>
      </c>
      <c r="C1674" s="28" t="inlineStr">
        <is>
          <t>0994000241241_02</t>
        </is>
      </c>
      <c r="D1674" s="10" t="inlineStr">
        <is>
          <t>797_02</t>
        </is>
      </c>
      <c r="E1674" s="10" t="inlineStr">
        <is>
          <t>มหาวิทยาลัยรังสิต</t>
        </is>
      </c>
      <c r="F1674" s="10" t="inlineStr">
        <is>
          <t>ค่าธรรมเนียมการศึกษา</t>
        </is>
      </c>
      <c r="G1674" s="10" t="inlineStr">
        <is>
          <t>Bill-Pay</t>
        </is>
      </c>
      <c r="H1674" s="10" t="inlineStr">
        <is>
          <t>#4</t>
        </is>
      </c>
      <c r="I1674" s="32" t="n">
        <v>4</v>
      </c>
      <c r="J1674" s="10" t="n"/>
      <c r="K1674" s="10" t="inlineStr">
        <is>
          <t>#1.11</t>
        </is>
      </c>
      <c r="L1674" s="33" t="n">
        <v>3.5</v>
      </c>
      <c r="M1674" s="10" t="n"/>
      <c r="N1674" s="10" t="inlineStr">
        <is>
          <t>0994000241241_02</t>
        </is>
      </c>
      <c r="O1674" s="10" t="n"/>
      <c r="P1674" s="10" t="n"/>
      <c r="Q1674" s="10" t="n"/>
      <c r="R1674" s="10" t="n"/>
      <c r="S1674" s="34" t="n"/>
      <c r="T1674" s="24" t="n"/>
      <c r="U1674" s="24" t="n"/>
    </row>
    <row r="1675" ht="18.75" customHeight="1">
      <c r="A1675" s="10" t="n"/>
      <c r="B1675" s="32" t="n">
        <v>1</v>
      </c>
      <c r="C1675" s="28" t="inlineStr">
        <is>
          <t>0994000241640_00</t>
        </is>
      </c>
      <c r="D1675" s="10" t="inlineStr">
        <is>
          <t>10782_00</t>
        </is>
      </c>
      <c r="E1675" s="10" t="inlineStr">
        <is>
          <t>เทศบาลนครนนทบุรี</t>
        </is>
      </c>
      <c r="F1675" s="10" t="inlineStr">
        <is>
          <t>ค่าขยะ</t>
        </is>
      </c>
      <c r="G1675" s="10" t="inlineStr">
        <is>
          <t>Bill-Pay</t>
        </is>
      </c>
      <c r="H1675" s="10" t="inlineStr">
        <is>
          <t>#6</t>
        </is>
      </c>
      <c r="I1675" s="32" t="n">
        <v>4</v>
      </c>
      <c r="J1675" s="10" t="n"/>
      <c r="K1675" s="10" t="inlineStr">
        <is>
          <t>#4</t>
        </is>
      </c>
      <c r="L1675" s="33" t="n">
        <v>3.5</v>
      </c>
      <c r="M1675" s="10" t="n"/>
      <c r="N1675" s="10" t="inlineStr">
        <is>
          <t>0994000241640_00</t>
        </is>
      </c>
      <c r="O1675" s="10" t="n"/>
      <c r="P1675" s="10" t="n"/>
      <c r="Q1675" s="10" t="n"/>
      <c r="R1675" s="10" t="n"/>
      <c r="S1675" s="34" t="n"/>
      <c r="T1675" s="24" t="n"/>
      <c r="U1675" s="24" t="n"/>
    </row>
    <row r="1676" ht="18.75" customHeight="1">
      <c r="A1676" s="10" t="n"/>
      <c r="B1676" s="32" t="n">
        <v>1</v>
      </c>
      <c r="C1676" s="28" t="inlineStr">
        <is>
          <t>0994000241691_16</t>
        </is>
      </c>
      <c r="D1676" s="10" t="inlineStr">
        <is>
          <t>439_16</t>
        </is>
      </c>
      <c r="E1676" s="10" t="inlineStr">
        <is>
          <t>มสธ.</t>
        </is>
      </c>
      <c r="F1676" s="10" t="inlineStr">
        <is>
          <t>โครงการสัมฤทธิบัตร</t>
        </is>
      </c>
      <c r="G1676" s="10" t="inlineStr">
        <is>
          <t>Bill-Pay</t>
        </is>
      </c>
      <c r="H1676" s="10" t="inlineStr">
        <is>
          <t>#2</t>
        </is>
      </c>
      <c r="I1676" s="32" t="n">
        <v>3</v>
      </c>
      <c r="J1676" s="10" t="n"/>
      <c r="K1676" s="10" t="inlineStr">
        <is>
          <t>#2</t>
        </is>
      </c>
      <c r="L1676" s="33" t="n">
        <v>3.5</v>
      </c>
      <c r="M1676" s="10" t="n"/>
      <c r="N1676" s="10" t="inlineStr">
        <is>
          <t>0994000241691_16</t>
        </is>
      </c>
      <c r="O1676" s="10" t="n"/>
      <c r="P1676" s="10" t="n"/>
      <c r="Q1676" s="10" t="n"/>
      <c r="R1676" s="10" t="n"/>
      <c r="S1676" s="34" t="n"/>
      <c r="T1676" s="24" t="n"/>
      <c r="U1676" s="24" t="n"/>
    </row>
    <row r="1677" ht="18.75" customHeight="1">
      <c r="A1677" s="10" t="n"/>
      <c r="B1677" s="32" t="n">
        <v>1</v>
      </c>
      <c r="C1677" s="28" t="inlineStr">
        <is>
          <t>0994000241691_32</t>
        </is>
      </c>
      <c r="D1677" s="10" t="inlineStr">
        <is>
          <t>439_32</t>
        </is>
      </c>
      <c r="E1677" s="10" t="inlineStr">
        <is>
          <t>มสธ.</t>
        </is>
      </c>
      <c r="F1677" s="10" t="inlineStr">
        <is>
          <t>ค่าลงทะเบียนเรียน(ป.โท)</t>
        </is>
      </c>
      <c r="G1677" s="10" t="inlineStr">
        <is>
          <t>Bill-Pay</t>
        </is>
      </c>
      <c r="H1677" s="10" t="inlineStr">
        <is>
          <t>#4</t>
        </is>
      </c>
      <c r="I1677" s="32" t="n">
        <v>4</v>
      </c>
      <c r="J1677" s="10" t="n"/>
      <c r="K1677" s="10" t="inlineStr">
        <is>
          <t>#1.11</t>
        </is>
      </c>
      <c r="L1677" s="33" t="n">
        <v>3.5</v>
      </c>
      <c r="M1677" s="10" t="n"/>
      <c r="N1677" s="10" t="inlineStr">
        <is>
          <t>0994000241691_32</t>
        </is>
      </c>
      <c r="O1677" s="10" t="n"/>
      <c r="P1677" s="10" t="n"/>
      <c r="Q1677" s="10" t="n"/>
      <c r="R1677" s="10" t="n"/>
      <c r="S1677" s="34" t="n"/>
      <c r="T1677" s="24" t="n"/>
      <c r="U1677" s="24" t="n"/>
    </row>
    <row r="1678" ht="18.75" customHeight="1">
      <c r="A1678" s="10" t="n"/>
      <c r="B1678" s="32" t="n">
        <v>1</v>
      </c>
      <c r="C1678" s="28" t="inlineStr">
        <is>
          <t>0994000242000_55</t>
        </is>
      </c>
      <c r="D1678" s="10" t="inlineStr">
        <is>
          <t>10813_55</t>
        </is>
      </c>
      <c r="E1678" s="10" t="inlineStr">
        <is>
          <t>เทศบาลตำบลเสาธงหิน</t>
        </is>
      </c>
      <c r="F1678" s="10" t="inlineStr">
        <is>
          <t>ค่าภาษี</t>
        </is>
      </c>
      <c r="G1678" s="10" t="inlineStr">
        <is>
          <t>Bill-Pay</t>
        </is>
      </c>
      <c r="H1678" s="10" t="inlineStr">
        <is>
          <t>#2</t>
        </is>
      </c>
      <c r="I1678" s="32" t="n">
        <v>3</v>
      </c>
      <c r="J1678" s="10" t="n"/>
      <c r="K1678" s="10" t="inlineStr">
        <is>
          <t>#1</t>
        </is>
      </c>
      <c r="L1678" s="33" t="n">
        <v>3.5</v>
      </c>
      <c r="M1678" s="10" t="n"/>
      <c r="N1678" s="10" t="inlineStr">
        <is>
          <t>0994000242000_55</t>
        </is>
      </c>
      <c r="O1678" s="10" t="n"/>
      <c r="P1678" s="10" t="n"/>
      <c r="Q1678" s="10" t="n"/>
      <c r="R1678" s="10" t="n"/>
      <c r="S1678" s="34" t="n"/>
      <c r="T1678" s="24" t="n"/>
      <c r="U1678" s="24" t="n"/>
    </row>
    <row r="1679" ht="18.75" customHeight="1">
      <c r="A1679" s="10" t="n"/>
      <c r="B1679" s="32" t="n">
        <v>1</v>
      </c>
      <c r="C1679" s="28" t="inlineStr">
        <is>
          <t>0994000242051_25</t>
        </is>
      </c>
      <c r="D1679" s="10" t="inlineStr">
        <is>
          <t>10298_25</t>
        </is>
      </c>
      <c r="E1679" s="10" t="inlineStr">
        <is>
          <t>ศาลจ.นนทบุรี</t>
        </is>
      </c>
      <c r="F1679" s="10" t="inlineStr">
        <is>
          <t>ชำระค่าปรับ</t>
        </is>
      </c>
      <c r="G1679" s="10" t="inlineStr">
        <is>
          <t>Bill-Pay</t>
        </is>
      </c>
      <c r="H1679" s="10" t="inlineStr">
        <is>
          <t>#4</t>
        </is>
      </c>
      <c r="I1679" s="32" t="n">
        <v>4</v>
      </c>
      <c r="J1679" s="10" t="n"/>
      <c r="K1679" s="10" t="inlineStr">
        <is>
          <t>#4</t>
        </is>
      </c>
      <c r="L1679" s="33" t="n">
        <v>3.5</v>
      </c>
      <c r="M1679" s="10" t="n"/>
      <c r="N1679" s="10" t="inlineStr">
        <is>
          <t>0994000242051_25</t>
        </is>
      </c>
      <c r="O1679" s="10" t="n"/>
      <c r="P1679" s="10" t="n"/>
      <c r="Q1679" s="10" t="n"/>
      <c r="R1679" s="10" t="n"/>
      <c r="S1679" s="34" t="n"/>
      <c r="T1679" s="24" t="n"/>
      <c r="U1679" s="24" t="n"/>
    </row>
    <row r="1680" ht="18.75" customHeight="1">
      <c r="A1680" s="10" t="n"/>
      <c r="B1680" s="32" t="n">
        <v>1</v>
      </c>
      <c r="C1680" s="28" t="inlineStr">
        <is>
          <t>0994000242051_88</t>
        </is>
      </c>
      <c r="D1680" s="10" t="inlineStr">
        <is>
          <t>10298_88</t>
        </is>
      </c>
      <c r="E1680" s="10" t="inlineStr">
        <is>
          <t>ศาลจ.นนทบุรี</t>
        </is>
      </c>
      <c r="F1680" s="10" t="inlineStr">
        <is>
          <t>ค่าคัดถ่ายเอกสาร</t>
        </is>
      </c>
      <c r="G1680" s="10" t="inlineStr">
        <is>
          <t>Bill-Pay</t>
        </is>
      </c>
      <c r="H1680" s="10" t="inlineStr">
        <is>
          <t>#4</t>
        </is>
      </c>
      <c r="I1680" s="32" t="n">
        <v>4</v>
      </c>
      <c r="J1680" s="10" t="n"/>
      <c r="K1680" s="10" t="inlineStr">
        <is>
          <t>#4</t>
        </is>
      </c>
      <c r="L1680" s="33" t="n">
        <v>3.5</v>
      </c>
      <c r="M1680" s="10" t="n"/>
      <c r="N1680" s="10" t="inlineStr">
        <is>
          <t>0994000242051_88</t>
        </is>
      </c>
      <c r="O1680" s="10" t="n"/>
      <c r="P1680" s="10" t="n"/>
      <c r="Q1680" s="10" t="n"/>
      <c r="R1680" s="10" t="n"/>
      <c r="S1680" s="34" t="n"/>
      <c r="T1680" s="24" t="n"/>
      <c r="U1680" s="24" t="n"/>
    </row>
    <row r="1681" ht="18.75" customHeight="1">
      <c r="A1681" s="10" t="n"/>
      <c r="B1681" s="32" t="n">
        <v>1</v>
      </c>
      <c r="C1681" s="28" t="inlineStr">
        <is>
          <t>0994000242051_89</t>
        </is>
      </c>
      <c r="D1681" s="10" t="inlineStr">
        <is>
          <t>10298_89</t>
        </is>
      </c>
      <c r="E1681" s="10" t="inlineStr">
        <is>
          <t>ศาลจ.นนทบุรี</t>
        </is>
      </c>
      <c r="F1681" s="10" t="inlineStr">
        <is>
          <t>ชำระค่าธรรมเนียมศาลCIOS</t>
        </is>
      </c>
      <c r="G1681" s="10" t="inlineStr">
        <is>
          <t>Bill-Pay</t>
        </is>
      </c>
      <c r="H1681" s="10" t="inlineStr">
        <is>
          <t>#4</t>
        </is>
      </c>
      <c r="I1681" s="32" t="n">
        <v>4</v>
      </c>
      <c r="J1681" s="10" t="n"/>
      <c r="K1681" s="10" t="inlineStr">
        <is>
          <t>#4</t>
        </is>
      </c>
      <c r="L1681" s="33" t="n">
        <v>3.5</v>
      </c>
      <c r="M1681" s="10" t="n"/>
      <c r="N1681" s="10" t="inlineStr">
        <is>
          <t>0994000242051_89</t>
        </is>
      </c>
      <c r="O1681" s="10" t="n"/>
      <c r="P1681" s="10" t="n"/>
      <c r="Q1681" s="10" t="n"/>
      <c r="R1681" s="10" t="n"/>
      <c r="S1681" s="34" t="n"/>
      <c r="T1681" s="24" t="n"/>
      <c r="U1681" s="24" t="n"/>
    </row>
    <row r="1682" ht="18.75" customHeight="1">
      <c r="A1682" s="10" t="n"/>
      <c r="B1682" s="32" t="n">
        <v>1</v>
      </c>
      <c r="C1682" s="28" t="inlineStr">
        <is>
          <t>0994000242735_25</t>
        </is>
      </c>
      <c r="D1682" s="10" t="inlineStr">
        <is>
          <t>10207_25</t>
        </is>
      </c>
      <c r="E1682" s="10" t="inlineStr">
        <is>
          <t>ศาลแขวงนนทบุรี</t>
        </is>
      </c>
      <c r="F1682" s="10" t="inlineStr">
        <is>
          <t>ชำระค่าปรับ</t>
        </is>
      </c>
      <c r="G1682" s="10" t="inlineStr">
        <is>
          <t>Bill-Pay</t>
        </is>
      </c>
      <c r="H1682" s="10" t="inlineStr">
        <is>
          <t>#4</t>
        </is>
      </c>
      <c r="I1682" s="32" t="n">
        <v>4</v>
      </c>
      <c r="J1682" s="10" t="n"/>
      <c r="K1682" s="10" t="inlineStr">
        <is>
          <t>#4</t>
        </is>
      </c>
      <c r="L1682" s="33" t="n">
        <v>3.5</v>
      </c>
      <c r="M1682" s="10" t="n"/>
      <c r="N1682" s="10" t="inlineStr">
        <is>
          <t>0994000242735_25</t>
        </is>
      </c>
      <c r="O1682" s="10" t="n"/>
      <c r="P1682" s="10" t="n"/>
      <c r="Q1682" s="10" t="n"/>
      <c r="R1682" s="10" t="n"/>
      <c r="S1682" s="34" t="n"/>
      <c r="T1682" s="24" t="n"/>
      <c r="U1682" s="24" t="n"/>
    </row>
    <row r="1683" ht="18.75" customHeight="1">
      <c r="A1683" s="10" t="n"/>
      <c r="B1683" s="32" t="n">
        <v>1</v>
      </c>
      <c r="C1683" s="28" t="inlineStr">
        <is>
          <t>0994000242735_88</t>
        </is>
      </c>
      <c r="D1683" s="10" t="inlineStr">
        <is>
          <t>10207_88</t>
        </is>
      </c>
      <c r="E1683" s="10" t="inlineStr">
        <is>
          <t>ศาลแขวงนนทบุรี</t>
        </is>
      </c>
      <c r="F1683" s="10" t="inlineStr">
        <is>
          <t>ค่าคัดถ่ายเอกสาร</t>
        </is>
      </c>
      <c r="G1683" s="10" t="inlineStr">
        <is>
          <t>Bill-Pay</t>
        </is>
      </c>
      <c r="H1683" s="10" t="inlineStr">
        <is>
          <t>#4</t>
        </is>
      </c>
      <c r="I1683" s="32" t="n">
        <v>4</v>
      </c>
      <c r="J1683" s="10" t="n"/>
      <c r="K1683" s="10" t="inlineStr">
        <is>
          <t>#4</t>
        </is>
      </c>
      <c r="L1683" s="33" t="n">
        <v>3.5</v>
      </c>
      <c r="M1683" s="10" t="n"/>
      <c r="N1683" s="10" t="inlineStr">
        <is>
          <t>0994000242735_88</t>
        </is>
      </c>
      <c r="O1683" s="10" t="n"/>
      <c r="P1683" s="10" t="n"/>
      <c r="Q1683" s="10" t="n"/>
      <c r="R1683" s="10" t="n"/>
      <c r="S1683" s="34" t="n"/>
      <c r="T1683" s="24" t="n"/>
      <c r="U1683" s="24" t="n"/>
    </row>
    <row r="1684" ht="18.75" customHeight="1">
      <c r="A1684" s="10" t="n"/>
      <c r="B1684" s="32" t="n">
        <v>1</v>
      </c>
      <c r="C1684" s="28" t="inlineStr">
        <is>
          <t>0994000242735_89</t>
        </is>
      </c>
      <c r="D1684" s="10" t="inlineStr">
        <is>
          <t>10207_89</t>
        </is>
      </c>
      <c r="E1684" s="10" t="inlineStr">
        <is>
          <t>ศาลแขวงนนทบุรี</t>
        </is>
      </c>
      <c r="F1684" s="10" t="inlineStr">
        <is>
          <t>ชำระค่าธรรมเนียมศาลCIOS</t>
        </is>
      </c>
      <c r="G1684" s="10" t="inlineStr">
        <is>
          <t>Bill-Pay</t>
        </is>
      </c>
      <c r="H1684" s="10" t="inlineStr">
        <is>
          <t>#4</t>
        </is>
      </c>
      <c r="I1684" s="32" t="n">
        <v>4</v>
      </c>
      <c r="J1684" s="10" t="n"/>
      <c r="K1684" s="10" t="inlineStr">
        <is>
          <t>#4</t>
        </is>
      </c>
      <c r="L1684" s="33" t="n">
        <v>3.5</v>
      </c>
      <c r="M1684" s="10" t="n"/>
      <c r="N1684" s="10" t="inlineStr">
        <is>
          <t>0994000242735_89</t>
        </is>
      </c>
      <c r="O1684" s="10" t="n"/>
      <c r="P1684" s="10" t="n"/>
      <c r="Q1684" s="10" t="n"/>
      <c r="R1684" s="10" t="n"/>
      <c r="S1684" s="34" t="n"/>
      <c r="T1684" s="24" t="n"/>
      <c r="U1684" s="24" t="n"/>
    </row>
    <row r="1685" ht="18.75" customHeight="1">
      <c r="A1685" s="10" t="n"/>
      <c r="B1685" s="32" t="n">
        <v>1</v>
      </c>
      <c r="C1685" s="28" t="inlineStr">
        <is>
          <t>0994000242867_25</t>
        </is>
      </c>
      <c r="D1685" s="10" t="inlineStr">
        <is>
          <t>10166_25</t>
        </is>
      </c>
      <c r="E1685" s="10" t="inlineStr">
        <is>
          <t>ศาลเยาวชนฯจ.นนทบุรี</t>
        </is>
      </c>
      <c r="F1685" s="10" t="inlineStr">
        <is>
          <t>ชำระค่าปรับ</t>
        </is>
      </c>
      <c r="G1685" s="10" t="inlineStr">
        <is>
          <t>Bill-Pay</t>
        </is>
      </c>
      <c r="H1685" s="10" t="inlineStr">
        <is>
          <t>#4</t>
        </is>
      </c>
      <c r="I1685" s="32" t="n">
        <v>4</v>
      </c>
      <c r="J1685" s="10" t="n"/>
      <c r="K1685" s="10" t="inlineStr">
        <is>
          <t>#4</t>
        </is>
      </c>
      <c r="L1685" s="33" t="n">
        <v>3.5</v>
      </c>
      <c r="M1685" s="10" t="n"/>
      <c r="N1685" s="10" t="inlineStr">
        <is>
          <t>0994000242867_25</t>
        </is>
      </c>
      <c r="O1685" s="10" t="n"/>
      <c r="P1685" s="10" t="n"/>
      <c r="Q1685" s="10" t="n"/>
      <c r="R1685" s="10" t="n"/>
      <c r="S1685" s="34" t="n"/>
      <c r="T1685" s="24" t="n"/>
      <c r="U1685" s="24" t="n"/>
    </row>
    <row r="1686" ht="18.75" customHeight="1">
      <c r="A1686" s="10" t="n"/>
      <c r="B1686" s="32" t="n">
        <v>1</v>
      </c>
      <c r="C1686" s="28" t="inlineStr">
        <is>
          <t>0994000242867_88</t>
        </is>
      </c>
      <c r="D1686" s="10" t="inlineStr">
        <is>
          <t>10166_88</t>
        </is>
      </c>
      <c r="E1686" s="10" t="inlineStr">
        <is>
          <t>ศาลเยาวชนฯจ.นนทบุรี</t>
        </is>
      </c>
      <c r="F1686" s="10" t="inlineStr">
        <is>
          <t>ค่าคัดถ่ายเอกสาร</t>
        </is>
      </c>
      <c r="G1686" s="10" t="inlineStr">
        <is>
          <t>Bill-Pay</t>
        </is>
      </c>
      <c r="H1686" s="10" t="inlineStr">
        <is>
          <t>#4</t>
        </is>
      </c>
      <c r="I1686" s="32" t="n">
        <v>4</v>
      </c>
      <c r="J1686" s="10" t="n"/>
      <c r="K1686" s="10" t="inlineStr">
        <is>
          <t>#4</t>
        </is>
      </c>
      <c r="L1686" s="33" t="n">
        <v>3.5</v>
      </c>
      <c r="M1686" s="10" t="n"/>
      <c r="N1686" s="10" t="inlineStr">
        <is>
          <t>0994000242867_88</t>
        </is>
      </c>
      <c r="O1686" s="10" t="n"/>
      <c r="P1686" s="10" t="n"/>
      <c r="Q1686" s="10" t="n"/>
      <c r="R1686" s="10" t="n"/>
      <c r="S1686" s="34" t="n"/>
      <c r="T1686" s="24" t="n"/>
      <c r="U1686" s="24" t="n"/>
    </row>
    <row r="1687" ht="18.75" customHeight="1">
      <c r="A1687" s="10" t="n"/>
      <c r="B1687" s="32" t="n">
        <v>1</v>
      </c>
      <c r="C1687" s="28" t="inlineStr">
        <is>
          <t>0994000242867_89</t>
        </is>
      </c>
      <c r="D1687" s="10" t="inlineStr">
        <is>
          <t>10166_89</t>
        </is>
      </c>
      <c r="E1687" s="10" t="inlineStr">
        <is>
          <t>ศาลเยาวชนฯจ.นนทบุรี</t>
        </is>
      </c>
      <c r="F1687" s="10" t="inlineStr">
        <is>
          <t>ชำระค่าธรรมเนียมศาลCIOS</t>
        </is>
      </c>
      <c r="G1687" s="10" t="inlineStr">
        <is>
          <t>Bill-Pay</t>
        </is>
      </c>
      <c r="H1687" s="10" t="inlineStr">
        <is>
          <t>#4</t>
        </is>
      </c>
      <c r="I1687" s="32" t="n">
        <v>4</v>
      </c>
      <c r="J1687" s="10" t="n"/>
      <c r="K1687" s="10" t="inlineStr">
        <is>
          <t>#4</t>
        </is>
      </c>
      <c r="L1687" s="33" t="n">
        <v>3.5</v>
      </c>
      <c r="M1687" s="10" t="n"/>
      <c r="N1687" s="10" t="inlineStr">
        <is>
          <t>0994000242867_89</t>
        </is>
      </c>
      <c r="O1687" s="10" t="n"/>
      <c r="P1687" s="10" t="n"/>
      <c r="Q1687" s="10" t="n"/>
      <c r="R1687" s="10" t="n"/>
      <c r="S1687" s="34" t="n"/>
      <c r="T1687" s="24" t="n"/>
      <c r="U1687" s="24" t="n"/>
    </row>
    <row r="1688" ht="18.75" customHeight="1">
      <c r="A1688" s="10" t="n"/>
      <c r="B1688" s="32" t="n">
        <v>1</v>
      </c>
      <c r="C1688" s="28" t="inlineStr">
        <is>
          <t>0994000244428_00</t>
        </is>
      </c>
      <c r="D1688" s="10" t="inlineStr">
        <is>
          <t>10799_00</t>
        </is>
      </c>
      <c r="E1688" s="10" t="inlineStr">
        <is>
          <t>โรงเรียนปากเกร็ด</t>
        </is>
      </c>
      <c r="F1688" s="10" t="inlineStr">
        <is>
          <t>ค่าบำรุงการศึกษา</t>
        </is>
      </c>
      <c r="G1688" s="10" t="inlineStr">
        <is>
          <t>Bill-Pay</t>
        </is>
      </c>
      <c r="H1688" s="10" t="inlineStr">
        <is>
          <t>#6</t>
        </is>
      </c>
      <c r="I1688" s="32" t="n">
        <v>4</v>
      </c>
      <c r="J1688" s="10" t="n"/>
      <c r="K1688" s="10" t="inlineStr">
        <is>
          <t>#4</t>
        </is>
      </c>
      <c r="L1688" s="33" t="n">
        <v>3.5</v>
      </c>
      <c r="M1688" s="10" t="n"/>
      <c r="N1688" s="10" t="inlineStr">
        <is>
          <t>0994000244428_00</t>
        </is>
      </c>
      <c r="O1688" s="10" t="n"/>
      <c r="P1688" s="10" t="n"/>
      <c r="Q1688" s="10" t="n"/>
      <c r="R1688" s="10" t="n"/>
      <c r="S1688" s="34" t="n"/>
      <c r="T1688" s="24" t="n"/>
      <c r="U1688" s="24" t="n"/>
    </row>
    <row r="1689" ht="18.75" customHeight="1">
      <c r="A1689" s="10" t="n"/>
      <c r="B1689" s="32" t="n">
        <v>1</v>
      </c>
      <c r="C1689" s="28" t="inlineStr">
        <is>
          <t>0994000248334_25</t>
        </is>
      </c>
      <c r="D1689" s="10" t="inlineStr">
        <is>
          <t>10333_25</t>
        </is>
      </c>
      <c r="E1689" s="10" t="inlineStr">
        <is>
          <t>ศาลเยาวชนฯจ.ชลบุรี</t>
        </is>
      </c>
      <c r="F1689" s="10" t="inlineStr">
        <is>
          <t>ชำระค่าปรับ</t>
        </is>
      </c>
      <c r="G1689" s="10" t="inlineStr">
        <is>
          <t>Bill-Pay</t>
        </is>
      </c>
      <c r="H1689" s="10" t="inlineStr">
        <is>
          <t>#4</t>
        </is>
      </c>
      <c r="I1689" s="32" t="n">
        <v>4</v>
      </c>
      <c r="J1689" s="10" t="n"/>
      <c r="K1689" s="10" t="inlineStr">
        <is>
          <t>#4</t>
        </is>
      </c>
      <c r="L1689" s="33" t="n">
        <v>3.5</v>
      </c>
      <c r="M1689" s="10" t="n"/>
      <c r="N1689" s="10" t="inlineStr">
        <is>
          <t>0994000248334_25</t>
        </is>
      </c>
      <c r="O1689" s="10" t="n"/>
      <c r="P1689" s="10" t="n"/>
      <c r="Q1689" s="10" t="n"/>
      <c r="R1689" s="10" t="n"/>
      <c r="S1689" s="34" t="n"/>
      <c r="T1689" s="24" t="n"/>
      <c r="U1689" s="24" t="n"/>
    </row>
    <row r="1690" ht="18.75" customHeight="1">
      <c r="A1690" s="10" t="n"/>
      <c r="B1690" s="32" t="n">
        <v>1</v>
      </c>
      <c r="C1690" s="28" t="inlineStr">
        <is>
          <t>0994000248334_88</t>
        </is>
      </c>
      <c r="D1690" s="10" t="inlineStr">
        <is>
          <t>10333_88</t>
        </is>
      </c>
      <c r="E1690" s="10" t="inlineStr">
        <is>
          <t>ศาลเยาวชนฯจ.ชลบุรี</t>
        </is>
      </c>
      <c r="F1690" s="10" t="inlineStr">
        <is>
          <t>ค่าคัดถ่ายเอกสาร</t>
        </is>
      </c>
      <c r="G1690" s="10" t="inlineStr">
        <is>
          <t>Bill-Pay</t>
        </is>
      </c>
      <c r="H1690" s="10" t="inlineStr">
        <is>
          <t>#4</t>
        </is>
      </c>
      <c r="I1690" s="32" t="n">
        <v>4</v>
      </c>
      <c r="J1690" s="10" t="n"/>
      <c r="K1690" s="10" t="inlineStr">
        <is>
          <t>#4</t>
        </is>
      </c>
      <c r="L1690" s="33" t="n">
        <v>3.5</v>
      </c>
      <c r="M1690" s="10" t="n"/>
      <c r="N1690" s="10" t="inlineStr">
        <is>
          <t>0994000248334_88</t>
        </is>
      </c>
      <c r="O1690" s="10" t="n"/>
      <c r="P1690" s="10" t="n"/>
      <c r="Q1690" s="10" t="n"/>
      <c r="R1690" s="10" t="n"/>
      <c r="S1690" s="34" t="n"/>
      <c r="T1690" s="24" t="n"/>
      <c r="U1690" s="24" t="n"/>
    </row>
    <row r="1691" ht="18.75" customHeight="1">
      <c r="A1691" s="10" t="n"/>
      <c r="B1691" s="32" t="n">
        <v>1</v>
      </c>
      <c r="C1691" s="28" t="inlineStr">
        <is>
          <t>0994000248334_89</t>
        </is>
      </c>
      <c r="D1691" s="10" t="inlineStr">
        <is>
          <t>10333_89</t>
        </is>
      </c>
      <c r="E1691" s="10" t="inlineStr">
        <is>
          <t>ศาลเยาวชนฯจ.ชลบุรี</t>
        </is>
      </c>
      <c r="F1691" s="10" t="inlineStr">
        <is>
          <t>ชำระค่าธรรมเนียมศาลCIOS</t>
        </is>
      </c>
      <c r="G1691" s="10" t="inlineStr">
        <is>
          <t>Bill-Pay</t>
        </is>
      </c>
      <c r="H1691" s="10" t="inlineStr">
        <is>
          <t>#4</t>
        </is>
      </c>
      <c r="I1691" s="32" t="n">
        <v>4</v>
      </c>
      <c r="J1691" s="10" t="n"/>
      <c r="K1691" s="10" t="inlineStr">
        <is>
          <t>#4</t>
        </is>
      </c>
      <c r="L1691" s="33" t="n">
        <v>3.5</v>
      </c>
      <c r="M1691" s="10" t="n"/>
      <c r="N1691" s="10" t="inlineStr">
        <is>
          <t>0994000248334_89</t>
        </is>
      </c>
      <c r="O1691" s="10" t="n"/>
      <c r="P1691" s="10" t="n"/>
      <c r="Q1691" s="10" t="n"/>
      <c r="R1691" s="10" t="n"/>
      <c r="S1691" s="34" t="n"/>
      <c r="T1691" s="24" t="n"/>
      <c r="U1691" s="24" t="n"/>
    </row>
    <row r="1692" ht="18.75" customHeight="1">
      <c r="A1692" s="10" t="n"/>
      <c r="B1692" s="32" t="n">
        <v>1</v>
      </c>
      <c r="C1692" s="28" t="inlineStr">
        <is>
          <t>0994000249454_02</t>
        </is>
      </c>
      <c r="D1692" s="10" t="inlineStr">
        <is>
          <t>10887_02</t>
        </is>
      </c>
      <c r="E1692" s="10" t="inlineStr">
        <is>
          <t>อบจ.ชลบุรี</t>
        </is>
      </c>
      <c r="F1692" s="10" t="inlineStr">
        <is>
          <t>ค่าภาษียาสูบ</t>
        </is>
      </c>
      <c r="G1692" s="10" t="inlineStr">
        <is>
          <t>Bill-Pay</t>
        </is>
      </c>
      <c r="H1692" s="10" t="inlineStr">
        <is>
          <t>#4</t>
        </is>
      </c>
      <c r="I1692" s="32" t="n">
        <v>4</v>
      </c>
      <c r="J1692" s="10" t="n"/>
      <c r="K1692" s="10" t="inlineStr">
        <is>
          <t>#1.11</t>
        </is>
      </c>
      <c r="L1692" s="33" t="n">
        <v>3.5</v>
      </c>
      <c r="M1692" s="10" t="n"/>
      <c r="N1692" s="10" t="inlineStr">
        <is>
          <t>0994000249454_02</t>
        </is>
      </c>
      <c r="O1692" s="10" t="n"/>
      <c r="P1692" s="10" t="n"/>
      <c r="Q1692" s="10" t="n"/>
      <c r="R1692" s="10" t="n"/>
      <c r="S1692" s="34" t="n"/>
      <c r="T1692" s="24" t="n"/>
      <c r="U1692" s="24" t="n"/>
    </row>
    <row r="1693" ht="18.75" customHeight="1">
      <c r="A1693" s="10" t="n"/>
      <c r="B1693" s="32" t="n">
        <v>1</v>
      </c>
      <c r="C1693" s="28" t="inlineStr">
        <is>
          <t>0994000249519_88</t>
        </is>
      </c>
      <c r="D1693" s="10" t="inlineStr">
        <is>
          <t>10311_88</t>
        </is>
      </c>
      <c r="E1693" s="10" t="inlineStr">
        <is>
          <t>ศาลจ.ชลบุรี</t>
        </is>
      </c>
      <c r="F1693" s="10" t="inlineStr">
        <is>
          <t>ค่าคัดถ่ายเอกสาร</t>
        </is>
      </c>
      <c r="G1693" s="10" t="inlineStr">
        <is>
          <t>Bill-Pay</t>
        </is>
      </c>
      <c r="H1693" s="10" t="inlineStr">
        <is>
          <t>#4</t>
        </is>
      </c>
      <c r="I1693" s="32" t="n">
        <v>4</v>
      </c>
      <c r="J1693" s="10" t="n"/>
      <c r="K1693" s="10" t="inlineStr">
        <is>
          <t>#4</t>
        </is>
      </c>
      <c r="L1693" s="33" t="n">
        <v>3.5</v>
      </c>
      <c r="M1693" s="10" t="n"/>
      <c r="N1693" s="10" t="inlineStr">
        <is>
          <t>0994000249519_88</t>
        </is>
      </c>
      <c r="O1693" s="10" t="n"/>
      <c r="P1693" s="10" t="n"/>
      <c r="Q1693" s="10" t="n"/>
      <c r="R1693" s="10" t="n"/>
      <c r="S1693" s="34" t="n"/>
      <c r="T1693" s="24" t="n"/>
      <c r="U1693" s="24" t="n"/>
    </row>
    <row r="1694" ht="18.75" customHeight="1">
      <c r="A1694" s="10" t="n"/>
      <c r="B1694" s="32" t="n">
        <v>1</v>
      </c>
      <c r="C1694" s="28" t="inlineStr">
        <is>
          <t>0994000249519_89</t>
        </is>
      </c>
      <c r="D1694" s="10" t="inlineStr">
        <is>
          <t>10311_89</t>
        </is>
      </c>
      <c r="E1694" s="10" t="inlineStr">
        <is>
          <t>ศาลจ.ชลบุรี</t>
        </is>
      </c>
      <c r="F1694" s="10" t="inlineStr">
        <is>
          <t>ชำระค่าธรรมเนียมศาลCIOS</t>
        </is>
      </c>
      <c r="G1694" s="10" t="inlineStr">
        <is>
          <t>Bill-Pay</t>
        </is>
      </c>
      <c r="H1694" s="10" t="inlineStr">
        <is>
          <t>#4</t>
        </is>
      </c>
      <c r="I1694" s="32" t="n">
        <v>4</v>
      </c>
      <c r="J1694" s="10" t="n"/>
      <c r="K1694" s="10" t="inlineStr">
        <is>
          <t>#4</t>
        </is>
      </c>
      <c r="L1694" s="33" t="n">
        <v>3.5</v>
      </c>
      <c r="M1694" s="10" t="n"/>
      <c r="N1694" s="10" t="inlineStr">
        <is>
          <t>0994000249519_89</t>
        </is>
      </c>
      <c r="O1694" s="10" t="n"/>
      <c r="P1694" s="10" t="n"/>
      <c r="Q1694" s="10" t="n"/>
      <c r="R1694" s="10" t="n"/>
      <c r="S1694" s="34" t="n"/>
      <c r="T1694" s="24" t="n"/>
      <c r="U1694" s="24" t="n"/>
    </row>
    <row r="1695" ht="18.75" customHeight="1">
      <c r="A1695" s="10" t="n"/>
      <c r="B1695" s="32" t="n">
        <v>1</v>
      </c>
      <c r="C1695" s="28" t="inlineStr">
        <is>
          <t>0994000249594_02</t>
        </is>
      </c>
      <c r="D1695" s="10" t="inlineStr">
        <is>
          <t>761_02</t>
        </is>
      </c>
      <c r="E1695" s="10" t="inlineStr">
        <is>
          <t>กองการสอบ</t>
        </is>
      </c>
      <c r="F1695" s="10" t="inlineStr">
        <is>
          <t>ค่าธรรมเนียมสมัครสอบแข่งขัน</t>
        </is>
      </c>
      <c r="G1695" s="10" t="inlineStr">
        <is>
          <t>Bill-Pay</t>
        </is>
      </c>
      <c r="H1695" s="10" t="inlineStr">
        <is>
          <t>#4</t>
        </is>
      </c>
      <c r="I1695" s="32" t="n">
        <v>4</v>
      </c>
      <c r="J1695" s="10" t="n"/>
      <c r="K1695" s="10" t="inlineStr">
        <is>
          <t>#1.11</t>
        </is>
      </c>
      <c r="L1695" s="33" t="n">
        <v>3.5</v>
      </c>
      <c r="M1695" s="10" t="n"/>
      <c r="N1695" s="10" t="inlineStr">
        <is>
          <t>0994000249594_02</t>
        </is>
      </c>
      <c r="O1695" s="10" t="n"/>
      <c r="P1695" s="10" t="n"/>
      <c r="Q1695" s="10" t="n"/>
      <c r="R1695" s="10" t="n"/>
      <c r="S1695" s="34" t="n"/>
      <c r="T1695" s="24" t="n"/>
      <c r="U1695" s="24" t="n"/>
    </row>
    <row r="1696" ht="18.75" customHeight="1">
      <c r="A1696" s="10" t="n"/>
      <c r="B1696" s="32" t="n">
        <v>1</v>
      </c>
      <c r="C1696" s="28" t="inlineStr">
        <is>
          <t>0994000249616_88</t>
        </is>
      </c>
      <c r="D1696" s="10" t="inlineStr">
        <is>
          <t>10255_88</t>
        </is>
      </c>
      <c r="E1696" s="10" t="inlineStr">
        <is>
          <t>ศาลแขวงชลบุรี</t>
        </is>
      </c>
      <c r="F1696" s="10" t="inlineStr">
        <is>
          <t>ค่าคัดถ่ายเอกสาร</t>
        </is>
      </c>
      <c r="G1696" s="10" t="inlineStr">
        <is>
          <t>Bill-Pay</t>
        </is>
      </c>
      <c r="H1696" s="10" t="inlineStr">
        <is>
          <t>#4</t>
        </is>
      </c>
      <c r="I1696" s="32" t="n">
        <v>4</v>
      </c>
      <c r="J1696" s="10" t="n"/>
      <c r="K1696" s="10" t="inlineStr">
        <is>
          <t>#4</t>
        </is>
      </c>
      <c r="L1696" s="33" t="n">
        <v>3.5</v>
      </c>
      <c r="M1696" s="10" t="n"/>
      <c r="N1696" s="10" t="inlineStr">
        <is>
          <t>0994000249616_88</t>
        </is>
      </c>
      <c r="O1696" s="10" t="n"/>
      <c r="P1696" s="10" t="n"/>
      <c r="Q1696" s="10" t="n"/>
      <c r="R1696" s="10" t="n"/>
      <c r="S1696" s="34" t="n"/>
      <c r="T1696" s="24" t="n"/>
      <c r="U1696" s="24" t="n"/>
    </row>
    <row r="1697" ht="18.75" customHeight="1">
      <c r="A1697" s="10" t="n"/>
      <c r="B1697" s="32" t="n">
        <v>1</v>
      </c>
      <c r="C1697" s="28" t="inlineStr">
        <is>
          <t>0994000249616_89</t>
        </is>
      </c>
      <c r="D1697" s="10" t="inlineStr">
        <is>
          <t>10255_89</t>
        </is>
      </c>
      <c r="E1697" s="10" t="inlineStr">
        <is>
          <t>ศาลแขวงชลบุรี</t>
        </is>
      </c>
      <c r="F1697" s="10" t="inlineStr">
        <is>
          <t>ชำระค่าธรรมเนียมศาลCIOS</t>
        </is>
      </c>
      <c r="G1697" s="10" t="inlineStr">
        <is>
          <t>Bill-Pay</t>
        </is>
      </c>
      <c r="H1697" s="10" t="inlineStr">
        <is>
          <t>#4</t>
        </is>
      </c>
      <c r="I1697" s="32" t="n">
        <v>4</v>
      </c>
      <c r="J1697" s="10" t="n"/>
      <c r="K1697" s="10" t="inlineStr">
        <is>
          <t>#4</t>
        </is>
      </c>
      <c r="L1697" s="33" t="n">
        <v>3.5</v>
      </c>
      <c r="M1697" s="10" t="n"/>
      <c r="N1697" s="10" t="inlineStr">
        <is>
          <t>0994000249616_89</t>
        </is>
      </c>
      <c r="O1697" s="10" t="n"/>
      <c r="P1697" s="10" t="n"/>
      <c r="Q1697" s="10" t="n"/>
      <c r="R1697" s="10" t="n"/>
      <c r="S1697" s="34" t="n"/>
      <c r="T1697" s="24" t="n"/>
      <c r="U1697" s="24" t="n"/>
    </row>
    <row r="1698" ht="18.75" customHeight="1">
      <c r="A1698" s="10" t="n"/>
      <c r="B1698" s="32" t="n">
        <v>1</v>
      </c>
      <c r="C1698" s="28" t="inlineStr">
        <is>
          <t>0994000252862_05</t>
        </is>
      </c>
      <c r="D1698" s="10" t="inlineStr">
        <is>
          <t>10001_05</t>
        </is>
      </c>
      <c r="E1698" s="10" t="inlineStr">
        <is>
          <t>ม.ศรีปทุม วิทยาเขตชลบุรี</t>
        </is>
      </c>
      <c r="F1698" s="10" t="inlineStr">
        <is>
          <t>ค่าลงทะเบียน/อักษรระยอง</t>
        </is>
      </c>
      <c r="G1698" s="10" t="inlineStr">
        <is>
          <t>Bill-Pay</t>
        </is>
      </c>
      <c r="H1698" s="10" t="inlineStr">
        <is>
          <t>#4</t>
        </is>
      </c>
      <c r="I1698" s="32" t="n">
        <v>4</v>
      </c>
      <c r="J1698" s="10" t="n"/>
      <c r="K1698" s="10" t="inlineStr">
        <is>
          <t>#1</t>
        </is>
      </c>
      <c r="L1698" s="33" t="n">
        <v>3.5</v>
      </c>
      <c r="M1698" s="10" t="n"/>
      <c r="N1698" s="10" t="inlineStr">
        <is>
          <t>0994000252862_05</t>
        </is>
      </c>
      <c r="O1698" s="10" t="n"/>
      <c r="P1698" s="10" t="n"/>
      <c r="Q1698" s="10" t="n"/>
      <c r="R1698" s="10" t="n"/>
      <c r="S1698" s="34" t="n"/>
      <c r="T1698" s="24" t="n"/>
      <c r="U1698" s="24" t="n"/>
    </row>
    <row r="1699" ht="18.75" customHeight="1">
      <c r="A1699" s="10" t="n"/>
      <c r="B1699" s="32" t="n">
        <v>1</v>
      </c>
      <c r="C1699" s="28" t="inlineStr">
        <is>
          <t>0994000252862_06</t>
        </is>
      </c>
      <c r="D1699" s="10" t="inlineStr">
        <is>
          <t>10001_06</t>
        </is>
      </c>
      <c r="E1699" s="10" t="inlineStr">
        <is>
          <t>ม.ศรีปทุม วิทยาเขตชลบุรี</t>
        </is>
      </c>
      <c r="F1699" s="10" t="inlineStr">
        <is>
          <t>ค่าลงทะเบียน/คณะบริหารฯ</t>
        </is>
      </c>
      <c r="G1699" s="10" t="inlineStr">
        <is>
          <t>Bill-Pay</t>
        </is>
      </c>
      <c r="H1699" s="10" t="inlineStr">
        <is>
          <t>#4</t>
        </is>
      </c>
      <c r="I1699" s="32" t="n">
        <v>4</v>
      </c>
      <c r="J1699" s="10" t="n"/>
      <c r="K1699" s="10" t="inlineStr">
        <is>
          <t>#1</t>
        </is>
      </c>
      <c r="L1699" s="33" t="n">
        <v>3.5</v>
      </c>
      <c r="M1699" s="10" t="n"/>
      <c r="N1699" s="10" t="inlineStr">
        <is>
          <t>0994000252862_06</t>
        </is>
      </c>
      <c r="O1699" s="10" t="n"/>
      <c r="P1699" s="10" t="n"/>
      <c r="Q1699" s="10" t="n"/>
      <c r="R1699" s="10" t="n"/>
      <c r="S1699" s="34" t="n"/>
      <c r="T1699" s="24" t="n"/>
      <c r="U1699" s="24" t="n"/>
    </row>
    <row r="1700" ht="18.75" customHeight="1">
      <c r="A1700" s="10" t="n"/>
      <c r="B1700" s="32" t="n">
        <v>1</v>
      </c>
      <c r="C1700" s="28" t="inlineStr">
        <is>
          <t>0994000255446_88</t>
        </is>
      </c>
      <c r="D1700" s="10" t="inlineStr">
        <is>
          <t>10318_88</t>
        </is>
      </c>
      <c r="E1700" s="10" t="inlineStr">
        <is>
          <t>ศาลจ.ฉะเชิงเทรา</t>
        </is>
      </c>
      <c r="F1700" s="10" t="inlineStr">
        <is>
          <t>ค่าคัดถ่ายเอกสาร</t>
        </is>
      </c>
      <c r="G1700" s="10" t="inlineStr">
        <is>
          <t>Bill-Pay</t>
        </is>
      </c>
      <c r="H1700" s="10" t="inlineStr">
        <is>
          <t>#4</t>
        </is>
      </c>
      <c r="I1700" s="32" t="n">
        <v>4</v>
      </c>
      <c r="J1700" s="10" t="n"/>
      <c r="K1700" s="10" t="inlineStr">
        <is>
          <t>#4</t>
        </is>
      </c>
      <c r="L1700" s="33" t="n">
        <v>3.5</v>
      </c>
      <c r="M1700" s="10" t="n"/>
      <c r="N1700" s="10" t="inlineStr">
        <is>
          <t>0994000255446_88</t>
        </is>
      </c>
      <c r="O1700" s="10" t="n"/>
      <c r="P1700" s="10" t="n"/>
      <c r="Q1700" s="10" t="n"/>
      <c r="R1700" s="10" t="n"/>
      <c r="S1700" s="34" t="n"/>
      <c r="T1700" s="24" t="n"/>
      <c r="U1700" s="24" t="n"/>
    </row>
    <row r="1701" ht="18.75" customHeight="1">
      <c r="A1701" s="10" t="n"/>
      <c r="B1701" s="32" t="n">
        <v>1</v>
      </c>
      <c r="C1701" s="28" t="inlineStr">
        <is>
          <t>0994000255446_89</t>
        </is>
      </c>
      <c r="D1701" s="10" t="inlineStr">
        <is>
          <t>10318_89</t>
        </is>
      </c>
      <c r="E1701" s="10" t="inlineStr">
        <is>
          <t>ศาลจ.ฉะเชิงเทรา</t>
        </is>
      </c>
      <c r="F1701" s="10" t="inlineStr">
        <is>
          <t>ชำระค่าธรรมเนียมศาลCIOS</t>
        </is>
      </c>
      <c r="G1701" s="10" t="inlineStr">
        <is>
          <t>Bill-Pay</t>
        </is>
      </c>
      <c r="H1701" s="10" t="inlineStr">
        <is>
          <t>#4</t>
        </is>
      </c>
      <c r="I1701" s="32" t="n">
        <v>4</v>
      </c>
      <c r="J1701" s="10" t="n"/>
      <c r="K1701" s="10" t="inlineStr">
        <is>
          <t>#4</t>
        </is>
      </c>
      <c r="L1701" s="33" t="n">
        <v>3.5</v>
      </c>
      <c r="M1701" s="10" t="n"/>
      <c r="N1701" s="10" t="inlineStr">
        <is>
          <t>0994000255446_89</t>
        </is>
      </c>
      <c r="O1701" s="10" t="n"/>
      <c r="P1701" s="10" t="n"/>
      <c r="Q1701" s="10" t="n"/>
      <c r="R1701" s="10" t="n"/>
      <c r="S1701" s="34" t="n"/>
      <c r="T1701" s="24" t="n"/>
      <c r="U1701" s="24" t="n"/>
    </row>
    <row r="1702" ht="18.75" customHeight="1">
      <c r="A1702" s="10" t="n"/>
      <c r="B1702" s="32" t="n">
        <v>1</v>
      </c>
      <c r="C1702" s="28" t="inlineStr">
        <is>
          <t>0994000258933_99</t>
        </is>
      </c>
      <c r="D1702" s="10" t="inlineStr">
        <is>
          <t>10808_99</t>
        </is>
      </c>
      <c r="E1702" s="10" t="inlineStr">
        <is>
          <t>โรงเรียนมารดานฤมล</t>
        </is>
      </c>
      <c r="F1702" s="10" t="inlineStr">
        <is>
          <t>ค่าธรรมเนียมการศึกษา</t>
        </is>
      </c>
      <c r="G1702" s="10" t="inlineStr">
        <is>
          <t>Bill-Pay</t>
        </is>
      </c>
      <c r="H1702" s="10" t="inlineStr">
        <is>
          <t>#4</t>
        </is>
      </c>
      <c r="I1702" s="32" t="n">
        <v>4</v>
      </c>
      <c r="J1702" s="10" t="n"/>
      <c r="K1702" s="10" t="inlineStr">
        <is>
          <t>#1.11</t>
        </is>
      </c>
      <c r="L1702" s="33" t="n">
        <v>3.5</v>
      </c>
      <c r="M1702" s="10" t="n"/>
      <c r="N1702" s="10" t="inlineStr">
        <is>
          <t>0994000258933_99</t>
        </is>
      </c>
      <c r="O1702" s="10" t="n"/>
      <c r="P1702" s="10" t="n"/>
      <c r="Q1702" s="10" t="n"/>
      <c r="R1702" s="10" t="n"/>
      <c r="S1702" s="34" t="n"/>
      <c r="T1702" s="24" t="n"/>
      <c r="U1702" s="24" t="n"/>
    </row>
    <row r="1703" ht="18.75" customHeight="1">
      <c r="A1703" s="10" t="n"/>
      <c r="B1703" s="32" t="n">
        <v>1</v>
      </c>
      <c r="C1703" s="28" t="inlineStr">
        <is>
          <t>0994000259425_88</t>
        </is>
      </c>
      <c r="D1703" s="10" t="inlineStr">
        <is>
          <t>10282_88</t>
        </is>
      </c>
      <c r="E1703" s="10" t="inlineStr">
        <is>
          <t>ศาลจ.นครนายก</t>
        </is>
      </c>
      <c r="F1703" s="10" t="inlineStr">
        <is>
          <t>ค่าคัดถ่ายเอกสาร</t>
        </is>
      </c>
      <c r="G1703" s="10" t="inlineStr">
        <is>
          <t>Bill-Pay</t>
        </is>
      </c>
      <c r="H1703" s="10" t="inlineStr">
        <is>
          <t>#4</t>
        </is>
      </c>
      <c r="I1703" s="32" t="n">
        <v>4</v>
      </c>
      <c r="J1703" s="10" t="n"/>
      <c r="K1703" s="10" t="inlineStr">
        <is>
          <t>#4</t>
        </is>
      </c>
      <c r="L1703" s="33" t="n">
        <v>3.5</v>
      </c>
      <c r="M1703" s="10" t="n"/>
      <c r="N1703" s="10" t="inlineStr">
        <is>
          <t>0994000259425_88</t>
        </is>
      </c>
      <c r="O1703" s="10" t="n"/>
      <c r="P1703" s="10" t="n"/>
      <c r="Q1703" s="10" t="n"/>
      <c r="R1703" s="10" t="n"/>
      <c r="S1703" s="34" t="n"/>
      <c r="T1703" s="24" t="n"/>
      <c r="U1703" s="24" t="n"/>
    </row>
    <row r="1704" ht="18.75" customHeight="1">
      <c r="A1704" s="10" t="n"/>
      <c r="B1704" s="32" t="n">
        <v>1</v>
      </c>
      <c r="C1704" s="28" t="inlineStr">
        <is>
          <t>0994000259425_89</t>
        </is>
      </c>
      <c r="D1704" s="10" t="inlineStr">
        <is>
          <t>10282_89</t>
        </is>
      </c>
      <c r="E1704" s="10" t="inlineStr">
        <is>
          <t>ศาลจ.นครนายก</t>
        </is>
      </c>
      <c r="F1704" s="10" t="inlineStr">
        <is>
          <t>ชำระค่าธรรมเนียมศาลCIOS</t>
        </is>
      </c>
      <c r="G1704" s="10" t="inlineStr">
        <is>
          <t>Bill-Pay</t>
        </is>
      </c>
      <c r="H1704" s="10" t="inlineStr">
        <is>
          <t>#4</t>
        </is>
      </c>
      <c r="I1704" s="32" t="n">
        <v>4</v>
      </c>
      <c r="J1704" s="10" t="n"/>
      <c r="K1704" s="10" t="inlineStr">
        <is>
          <t>#4</t>
        </is>
      </c>
      <c r="L1704" s="33" t="n">
        <v>3.5</v>
      </c>
      <c r="M1704" s="10" t="n"/>
      <c r="N1704" s="10" t="inlineStr">
        <is>
          <t>0994000259425_89</t>
        </is>
      </c>
      <c r="O1704" s="10" t="n"/>
      <c r="P1704" s="10" t="n"/>
      <c r="Q1704" s="10" t="n"/>
      <c r="R1704" s="10" t="n"/>
      <c r="S1704" s="34" t="n"/>
      <c r="T1704" s="24" t="n"/>
      <c r="U1704" s="24" t="n"/>
    </row>
    <row r="1705" ht="18.75" customHeight="1">
      <c r="A1705" s="10" t="n"/>
      <c r="B1705" s="32" t="n">
        <v>1</v>
      </c>
      <c r="C1705" s="28" t="inlineStr">
        <is>
          <t>0994000261381_25</t>
        </is>
      </c>
      <c r="D1705" s="10" t="inlineStr">
        <is>
          <t>10136_25</t>
        </is>
      </c>
      <c r="E1705" s="10" t="inlineStr">
        <is>
          <t>ศาลจ.ปราจีนบุรี</t>
        </is>
      </c>
      <c r="F1705" s="10" t="inlineStr">
        <is>
          <t>ชำระค่าปรับ</t>
        </is>
      </c>
      <c r="G1705" s="10" t="inlineStr">
        <is>
          <t>Bill-Pay</t>
        </is>
      </c>
      <c r="H1705" s="10" t="inlineStr">
        <is>
          <t>#4</t>
        </is>
      </c>
      <c r="I1705" s="32" t="n">
        <v>4</v>
      </c>
      <c r="J1705" s="10" t="n"/>
      <c r="K1705" s="10" t="inlineStr">
        <is>
          <t>#4</t>
        </is>
      </c>
      <c r="L1705" s="33" t="n">
        <v>3.5</v>
      </c>
      <c r="M1705" s="10" t="n"/>
      <c r="N1705" s="10" t="inlineStr">
        <is>
          <t>0994000261381_25</t>
        </is>
      </c>
      <c r="O1705" s="10" t="n"/>
      <c r="P1705" s="10" t="n"/>
      <c r="Q1705" s="10" t="n"/>
      <c r="R1705" s="10" t="n"/>
      <c r="S1705" s="34" t="n"/>
      <c r="T1705" s="24" t="n"/>
      <c r="U1705" s="24" t="n"/>
    </row>
    <row r="1706" ht="18.75" customHeight="1">
      <c r="A1706" s="10" t="n"/>
      <c r="B1706" s="32" t="n">
        <v>1</v>
      </c>
      <c r="C1706" s="28" t="inlineStr">
        <is>
          <t>0994000261381_88</t>
        </is>
      </c>
      <c r="D1706" s="10" t="inlineStr">
        <is>
          <t>10136_88</t>
        </is>
      </c>
      <c r="E1706" s="10" t="inlineStr">
        <is>
          <t>ศาลจ.ปราจีนบุรี</t>
        </is>
      </c>
      <c r="F1706" s="10" t="inlineStr">
        <is>
          <t>ค่าคัดถ่ายเอกสาร</t>
        </is>
      </c>
      <c r="G1706" s="10" t="inlineStr">
        <is>
          <t>Bill-Pay</t>
        </is>
      </c>
      <c r="H1706" s="10" t="inlineStr">
        <is>
          <t>#4</t>
        </is>
      </c>
      <c r="I1706" s="32" t="n">
        <v>4</v>
      </c>
      <c r="J1706" s="10" t="n"/>
      <c r="K1706" s="10" t="inlineStr">
        <is>
          <t>#4</t>
        </is>
      </c>
      <c r="L1706" s="33" t="n">
        <v>3.5</v>
      </c>
      <c r="M1706" s="10" t="n"/>
      <c r="N1706" s="10" t="inlineStr">
        <is>
          <t>0994000261381_88</t>
        </is>
      </c>
      <c r="O1706" s="10" t="n"/>
      <c r="P1706" s="10" t="n"/>
      <c r="Q1706" s="10" t="n"/>
      <c r="R1706" s="10" t="n"/>
      <c r="S1706" s="34" t="n"/>
      <c r="T1706" s="24" t="n"/>
      <c r="U1706" s="24" t="n"/>
    </row>
    <row r="1707" ht="18.75" customHeight="1">
      <c r="A1707" s="10" t="n"/>
      <c r="B1707" s="32" t="n">
        <v>1</v>
      </c>
      <c r="C1707" s="28" t="inlineStr">
        <is>
          <t>0994000261381_89</t>
        </is>
      </c>
      <c r="D1707" s="10" t="inlineStr">
        <is>
          <t>10136_89</t>
        </is>
      </c>
      <c r="E1707" s="10" t="inlineStr">
        <is>
          <t>ศาลจ.ปราจีนบุรี</t>
        </is>
      </c>
      <c r="F1707" s="10" t="inlineStr">
        <is>
          <t>ชำระค่าธรรมเนียมศาลCIOS</t>
        </is>
      </c>
      <c r="G1707" s="10" t="inlineStr">
        <is>
          <t>Bill-Pay</t>
        </is>
      </c>
      <c r="H1707" s="10" t="inlineStr">
        <is>
          <t>#4</t>
        </is>
      </c>
      <c r="I1707" s="32" t="n">
        <v>4</v>
      </c>
      <c r="J1707" s="10" t="n"/>
      <c r="K1707" s="10" t="inlineStr">
        <is>
          <t>#4</t>
        </is>
      </c>
      <c r="L1707" s="33" t="n">
        <v>3.5</v>
      </c>
      <c r="M1707" s="10" t="n"/>
      <c r="N1707" s="10" t="inlineStr">
        <is>
          <t>0994000261381_89</t>
        </is>
      </c>
      <c r="O1707" s="10" t="n"/>
      <c r="P1707" s="10" t="n"/>
      <c r="Q1707" s="10" t="n"/>
      <c r="R1707" s="10" t="n"/>
      <c r="S1707" s="34" t="n"/>
      <c r="T1707" s="24" t="n"/>
      <c r="U1707" s="24" t="n"/>
    </row>
    <row r="1708" ht="18.75" customHeight="1">
      <c r="A1708" s="10" t="n"/>
      <c r="B1708" s="32" t="n">
        <v>1</v>
      </c>
      <c r="C1708" s="28" t="inlineStr">
        <is>
          <t>0994000263783_25</t>
        </is>
      </c>
      <c r="D1708" s="10" t="inlineStr">
        <is>
          <t>10200_25</t>
        </is>
      </c>
      <c r="E1708" s="10" t="inlineStr">
        <is>
          <t>ศาลเยาวชนฯจ.ระยอง</t>
        </is>
      </c>
      <c r="F1708" s="10" t="inlineStr">
        <is>
          <t>ชำระค่าปรับ</t>
        </is>
      </c>
      <c r="G1708" s="10" t="inlineStr">
        <is>
          <t>Bill-Pay</t>
        </is>
      </c>
      <c r="H1708" s="10" t="inlineStr">
        <is>
          <t>#4</t>
        </is>
      </c>
      <c r="I1708" s="32" t="n">
        <v>4</v>
      </c>
      <c r="J1708" s="10" t="n"/>
      <c r="K1708" s="10" t="inlineStr">
        <is>
          <t>#4</t>
        </is>
      </c>
      <c r="L1708" s="33" t="n">
        <v>3.5</v>
      </c>
      <c r="M1708" s="10" t="n"/>
      <c r="N1708" s="10" t="inlineStr">
        <is>
          <t>0994000263783_25</t>
        </is>
      </c>
      <c r="O1708" s="10" t="n"/>
      <c r="P1708" s="10" t="n"/>
      <c r="Q1708" s="10" t="n"/>
      <c r="R1708" s="10" t="n"/>
      <c r="S1708" s="34" t="n"/>
      <c r="T1708" s="24" t="n"/>
      <c r="U1708" s="24" t="n"/>
    </row>
    <row r="1709" ht="18.75" customHeight="1">
      <c r="A1709" s="10" t="n"/>
      <c r="B1709" s="32" t="n">
        <v>1</v>
      </c>
      <c r="C1709" s="28" t="inlineStr">
        <is>
          <t>0994000263783_88</t>
        </is>
      </c>
      <c r="D1709" s="10" t="inlineStr">
        <is>
          <t>10200_88</t>
        </is>
      </c>
      <c r="E1709" s="10" t="inlineStr">
        <is>
          <t>ศาลเยาวชนฯจ.ระยอง</t>
        </is>
      </c>
      <c r="F1709" s="10" t="inlineStr">
        <is>
          <t>ค่าคัดถ่ายเอกสาร</t>
        </is>
      </c>
      <c r="G1709" s="10" t="inlineStr">
        <is>
          <t>Bill-Pay</t>
        </is>
      </c>
      <c r="H1709" s="10" t="inlineStr">
        <is>
          <t>#4</t>
        </is>
      </c>
      <c r="I1709" s="32" t="n">
        <v>4</v>
      </c>
      <c r="J1709" s="10" t="n"/>
      <c r="K1709" s="10" t="inlineStr">
        <is>
          <t>#4</t>
        </is>
      </c>
      <c r="L1709" s="33" t="n">
        <v>3.5</v>
      </c>
      <c r="M1709" s="10" t="n"/>
      <c r="N1709" s="10" t="inlineStr">
        <is>
          <t>0994000263783_88</t>
        </is>
      </c>
      <c r="O1709" s="10" t="n"/>
      <c r="P1709" s="10" t="n"/>
      <c r="Q1709" s="10" t="n"/>
      <c r="R1709" s="10" t="n"/>
      <c r="S1709" s="34" t="n"/>
      <c r="T1709" s="24" t="n"/>
      <c r="U1709" s="24" t="n"/>
    </row>
    <row r="1710" ht="18.75" customHeight="1">
      <c r="A1710" s="10" t="n"/>
      <c r="B1710" s="32" t="n">
        <v>1</v>
      </c>
      <c r="C1710" s="28" t="inlineStr">
        <is>
          <t>0994000263783_89</t>
        </is>
      </c>
      <c r="D1710" s="10" t="inlineStr">
        <is>
          <t>10200_89</t>
        </is>
      </c>
      <c r="E1710" s="10" t="inlineStr">
        <is>
          <t>ศาลเยาวชนฯจ.ระยอง</t>
        </is>
      </c>
      <c r="F1710" s="10" t="inlineStr">
        <is>
          <t>ชำระค่าธรรมเนียมศาลCIOS</t>
        </is>
      </c>
      <c r="G1710" s="10" t="inlineStr">
        <is>
          <t>Bill-Pay</t>
        </is>
      </c>
      <c r="H1710" s="10" t="inlineStr">
        <is>
          <t>#4</t>
        </is>
      </c>
      <c r="I1710" s="32" t="n">
        <v>4</v>
      </c>
      <c r="J1710" s="10" t="n"/>
      <c r="K1710" s="10" t="inlineStr">
        <is>
          <t>#4</t>
        </is>
      </c>
      <c r="L1710" s="33" t="n">
        <v>3.5</v>
      </c>
      <c r="M1710" s="10" t="n"/>
      <c r="N1710" s="10" t="inlineStr">
        <is>
          <t>0994000263783_89</t>
        </is>
      </c>
      <c r="O1710" s="10" t="n"/>
      <c r="P1710" s="10" t="n"/>
      <c r="Q1710" s="10" t="n"/>
      <c r="R1710" s="10" t="n"/>
      <c r="S1710" s="34" t="n"/>
      <c r="T1710" s="24" t="n"/>
      <c r="U1710" s="24" t="n"/>
    </row>
    <row r="1711" ht="18.75" customHeight="1">
      <c r="A1711" s="10" t="n"/>
      <c r="B1711" s="32" t="n">
        <v>1</v>
      </c>
      <c r="C1711" s="28" t="inlineStr">
        <is>
          <t>0994000263899_25</t>
        </is>
      </c>
      <c r="D1711" s="10" t="inlineStr">
        <is>
          <t>10365_25</t>
        </is>
      </c>
      <c r="E1711" s="10" t="inlineStr">
        <is>
          <t>ศาลจ.ระยอง</t>
        </is>
      </c>
      <c r="F1711" s="10" t="inlineStr">
        <is>
          <t>ชำระค่าปรับ</t>
        </is>
      </c>
      <c r="G1711" s="10" t="inlineStr">
        <is>
          <t>Bill-Pay</t>
        </is>
      </c>
      <c r="H1711" s="10" t="inlineStr">
        <is>
          <t>#4</t>
        </is>
      </c>
      <c r="I1711" s="32" t="n">
        <v>4</v>
      </c>
      <c r="J1711" s="10" t="n"/>
      <c r="K1711" s="10" t="inlineStr">
        <is>
          <t>#4</t>
        </is>
      </c>
      <c r="L1711" s="33" t="n">
        <v>3.5</v>
      </c>
      <c r="M1711" s="10" t="n"/>
      <c r="N1711" s="10" t="inlineStr">
        <is>
          <t>0994000263899_25</t>
        </is>
      </c>
      <c r="O1711" s="10" t="n"/>
      <c r="P1711" s="10" t="n"/>
      <c r="Q1711" s="10" t="n"/>
      <c r="R1711" s="10" t="n"/>
      <c r="S1711" s="34" t="n"/>
      <c r="T1711" s="24" t="n"/>
      <c r="U1711" s="24" t="n"/>
    </row>
    <row r="1712" ht="18.75" customHeight="1">
      <c r="A1712" s="10" t="n"/>
      <c r="B1712" s="32" t="n">
        <v>1</v>
      </c>
      <c r="C1712" s="28" t="inlineStr">
        <is>
          <t>0994000263899_88</t>
        </is>
      </c>
      <c r="D1712" s="10" t="inlineStr">
        <is>
          <t>10365_88</t>
        </is>
      </c>
      <c r="E1712" s="10" t="inlineStr">
        <is>
          <t>ศาลจ.ระยอง</t>
        </is>
      </c>
      <c r="F1712" s="10" t="inlineStr">
        <is>
          <t>ค่าคัดถ่ายเอกสาร</t>
        </is>
      </c>
      <c r="G1712" s="10" t="inlineStr">
        <is>
          <t>Bill-Pay</t>
        </is>
      </c>
      <c r="H1712" s="10" t="inlineStr">
        <is>
          <t>#4</t>
        </is>
      </c>
      <c r="I1712" s="32" t="n">
        <v>4</v>
      </c>
      <c r="J1712" s="10" t="n"/>
      <c r="K1712" s="10" t="inlineStr">
        <is>
          <t>#4</t>
        </is>
      </c>
      <c r="L1712" s="33" t="n">
        <v>3.5</v>
      </c>
      <c r="M1712" s="10" t="n"/>
      <c r="N1712" s="10" t="inlineStr">
        <is>
          <t>0994000263899_88</t>
        </is>
      </c>
      <c r="O1712" s="10" t="n"/>
      <c r="P1712" s="10" t="n"/>
      <c r="Q1712" s="10" t="n"/>
      <c r="R1712" s="10" t="n"/>
      <c r="S1712" s="34" t="n"/>
      <c r="T1712" s="24" t="n"/>
      <c r="U1712" s="24" t="n"/>
    </row>
    <row r="1713" ht="18.75" customHeight="1">
      <c r="A1713" s="10" t="n"/>
      <c r="B1713" s="32" t="n">
        <v>1</v>
      </c>
      <c r="C1713" s="28" t="inlineStr">
        <is>
          <t>0994000263899_89</t>
        </is>
      </c>
      <c r="D1713" s="10" t="inlineStr">
        <is>
          <t>10365_89</t>
        </is>
      </c>
      <c r="E1713" s="10" t="inlineStr">
        <is>
          <t>ศาลจ.ระยอง</t>
        </is>
      </c>
      <c r="F1713" s="10" t="inlineStr">
        <is>
          <t>ชำระค่าธรรมเนียมศาลCIOS</t>
        </is>
      </c>
      <c r="G1713" s="10" t="inlineStr">
        <is>
          <t>Bill-Pay</t>
        </is>
      </c>
      <c r="H1713" s="10" t="inlineStr">
        <is>
          <t>#4</t>
        </is>
      </c>
      <c r="I1713" s="32" t="n">
        <v>4</v>
      </c>
      <c r="J1713" s="10" t="n"/>
      <c r="K1713" s="10" t="inlineStr">
        <is>
          <t>#4</t>
        </is>
      </c>
      <c r="L1713" s="33" t="n">
        <v>3.5</v>
      </c>
      <c r="M1713" s="10" t="n"/>
      <c r="N1713" s="10" t="inlineStr">
        <is>
          <t>0994000263899_89</t>
        </is>
      </c>
      <c r="O1713" s="10" t="n"/>
      <c r="P1713" s="10" t="n"/>
      <c r="Q1713" s="10" t="n"/>
      <c r="R1713" s="10" t="n"/>
      <c r="S1713" s="34" t="n"/>
      <c r="T1713" s="24" t="n"/>
      <c r="U1713" s="24" t="n"/>
    </row>
    <row r="1714" ht="18.75" customHeight="1">
      <c r="A1714" s="10" t="n"/>
      <c r="B1714" s="32" t="n">
        <v>1</v>
      </c>
      <c r="C1714" s="28" t="inlineStr">
        <is>
          <t>0994000269145_25</t>
        </is>
      </c>
      <c r="D1714" s="10" t="inlineStr">
        <is>
          <t>10364_25</t>
        </is>
      </c>
      <c r="E1714" s="10" t="inlineStr">
        <is>
          <t>ศาลจ.ตราด</t>
        </is>
      </c>
      <c r="F1714" s="10" t="inlineStr">
        <is>
          <t>ชำระค่าปรับ</t>
        </is>
      </c>
      <c r="G1714" s="10" t="inlineStr">
        <is>
          <t>Bill-Pay</t>
        </is>
      </c>
      <c r="H1714" s="10" t="inlineStr">
        <is>
          <t>#4</t>
        </is>
      </c>
      <c r="I1714" s="32" t="n">
        <v>4</v>
      </c>
      <c r="J1714" s="10" t="n"/>
      <c r="K1714" s="10" t="inlineStr">
        <is>
          <t>#4</t>
        </is>
      </c>
      <c r="L1714" s="33" t="n">
        <v>3.5</v>
      </c>
      <c r="M1714" s="10" t="n"/>
      <c r="N1714" s="10" t="inlineStr">
        <is>
          <t>0994000269145_25</t>
        </is>
      </c>
      <c r="O1714" s="10" t="n"/>
      <c r="P1714" s="10" t="n"/>
      <c r="Q1714" s="10" t="n"/>
      <c r="R1714" s="10" t="n"/>
      <c r="S1714" s="34" t="n"/>
      <c r="T1714" s="24" t="n"/>
      <c r="U1714" s="24" t="n"/>
    </row>
    <row r="1715" ht="18.75" customHeight="1">
      <c r="A1715" s="10" t="n"/>
      <c r="B1715" s="32" t="n">
        <v>1</v>
      </c>
      <c r="C1715" s="28" t="inlineStr">
        <is>
          <t>0994000269145_88</t>
        </is>
      </c>
      <c r="D1715" s="10" t="inlineStr">
        <is>
          <t>10364_88</t>
        </is>
      </c>
      <c r="E1715" s="10" t="inlineStr">
        <is>
          <t>ศาลจ.ตราด</t>
        </is>
      </c>
      <c r="F1715" s="10" t="inlineStr">
        <is>
          <t>ค่าคัดถ่ายเอกสาร</t>
        </is>
      </c>
      <c r="G1715" s="10" t="inlineStr">
        <is>
          <t>Bill-Pay</t>
        </is>
      </c>
      <c r="H1715" s="10" t="inlineStr">
        <is>
          <t>#4</t>
        </is>
      </c>
      <c r="I1715" s="32" t="n">
        <v>4</v>
      </c>
      <c r="J1715" s="10" t="n"/>
      <c r="K1715" s="10" t="inlineStr">
        <is>
          <t>#4</t>
        </is>
      </c>
      <c r="L1715" s="33" t="n">
        <v>3.5</v>
      </c>
      <c r="M1715" s="10" t="n"/>
      <c r="N1715" s="10" t="inlineStr">
        <is>
          <t>0994000269145_88</t>
        </is>
      </c>
      <c r="O1715" s="10" t="n"/>
      <c r="P1715" s="10" t="n"/>
      <c r="Q1715" s="10" t="n"/>
      <c r="R1715" s="10" t="n"/>
      <c r="S1715" s="34" t="n"/>
      <c r="T1715" s="24" t="n"/>
      <c r="U1715" s="24" t="n"/>
    </row>
    <row r="1716" ht="18.75" customHeight="1">
      <c r="A1716" s="10" t="n"/>
      <c r="B1716" s="32" t="n">
        <v>1</v>
      </c>
      <c r="C1716" s="28" t="inlineStr">
        <is>
          <t>0994000269145_89</t>
        </is>
      </c>
      <c r="D1716" s="10" t="inlineStr">
        <is>
          <t>10364_89</t>
        </is>
      </c>
      <c r="E1716" s="10" t="inlineStr">
        <is>
          <t>ศาลจ.ตราด</t>
        </is>
      </c>
      <c r="F1716" s="10" t="inlineStr">
        <is>
          <t>ชำระค่าธรรมเนียมศาลCIOS</t>
        </is>
      </c>
      <c r="G1716" s="10" t="inlineStr">
        <is>
          <t>Bill-Pay</t>
        </is>
      </c>
      <c r="H1716" s="10" t="inlineStr">
        <is>
          <t>#4</t>
        </is>
      </c>
      <c r="I1716" s="32" t="n">
        <v>4</v>
      </c>
      <c r="J1716" s="10" t="n"/>
      <c r="K1716" s="10" t="inlineStr">
        <is>
          <t>#4</t>
        </is>
      </c>
      <c r="L1716" s="33" t="n">
        <v>3.5</v>
      </c>
      <c r="M1716" s="10" t="n"/>
      <c r="N1716" s="10" t="inlineStr">
        <is>
          <t>0994000269145_89</t>
        </is>
      </c>
      <c r="O1716" s="10" t="n"/>
      <c r="P1716" s="10" t="n"/>
      <c r="Q1716" s="10" t="n"/>
      <c r="R1716" s="10" t="n"/>
      <c r="S1716" s="34" t="n"/>
      <c r="T1716" s="24" t="n"/>
      <c r="U1716" s="24" t="n"/>
    </row>
    <row r="1717" ht="18.75" customHeight="1">
      <c r="A1717" s="10" t="n"/>
      <c r="B1717" s="32" t="n">
        <v>1</v>
      </c>
      <c r="C1717" s="28" t="inlineStr">
        <is>
          <t>0994000273002_88</t>
        </is>
      </c>
      <c r="D1717" s="10" t="inlineStr">
        <is>
          <t>10345_88</t>
        </is>
      </c>
      <c r="E1717" s="10" t="inlineStr">
        <is>
          <t>ศาลจ.จันทบุรี</t>
        </is>
      </c>
      <c r="F1717" s="10" t="inlineStr">
        <is>
          <t>ค่าคัดถ่ายเอกสาร</t>
        </is>
      </c>
      <c r="G1717" s="10" t="inlineStr">
        <is>
          <t>Bill-Pay</t>
        </is>
      </c>
      <c r="H1717" s="10" t="inlineStr">
        <is>
          <t>#4</t>
        </is>
      </c>
      <c r="I1717" s="32" t="n">
        <v>4</v>
      </c>
      <c r="J1717" s="10" t="n"/>
      <c r="K1717" s="10" t="inlineStr">
        <is>
          <t>#4</t>
        </is>
      </c>
      <c r="L1717" s="33" t="n">
        <v>3.5</v>
      </c>
      <c r="M1717" s="10" t="n"/>
      <c r="N1717" s="10" t="inlineStr">
        <is>
          <t>0994000273002_88</t>
        </is>
      </c>
      <c r="O1717" s="10" t="n"/>
      <c r="P1717" s="10" t="n"/>
      <c r="Q1717" s="10" t="n"/>
      <c r="R1717" s="10" t="n"/>
      <c r="S1717" s="34" t="n"/>
      <c r="T1717" s="24" t="n"/>
      <c r="U1717" s="24" t="n"/>
    </row>
    <row r="1718" ht="18.75" customHeight="1">
      <c r="A1718" s="10" t="n"/>
      <c r="B1718" s="32" t="n">
        <v>1</v>
      </c>
      <c r="C1718" s="28" t="inlineStr">
        <is>
          <t>0994000273002_89</t>
        </is>
      </c>
      <c r="D1718" s="10" t="inlineStr">
        <is>
          <t>10345_89</t>
        </is>
      </c>
      <c r="E1718" s="10" t="inlineStr">
        <is>
          <t>ศาลจ.จันทบุรี</t>
        </is>
      </c>
      <c r="F1718" s="10" t="inlineStr">
        <is>
          <t>ชำระค่าธรรมเนียมศาลCIOS</t>
        </is>
      </c>
      <c r="G1718" s="10" t="inlineStr">
        <is>
          <t>Bill-Pay</t>
        </is>
      </c>
      <c r="H1718" s="10" t="inlineStr">
        <is>
          <t>#4</t>
        </is>
      </c>
      <c r="I1718" s="32" t="n">
        <v>4</v>
      </c>
      <c r="J1718" s="10" t="n"/>
      <c r="K1718" s="10" t="inlineStr">
        <is>
          <t>#4</t>
        </is>
      </c>
      <c r="L1718" s="33" t="n">
        <v>3.5</v>
      </c>
      <c r="M1718" s="10" t="n"/>
      <c r="N1718" s="10" t="inlineStr">
        <is>
          <t>0994000273002_89</t>
        </is>
      </c>
      <c r="O1718" s="10" t="n"/>
      <c r="P1718" s="10" t="n"/>
      <c r="Q1718" s="10" t="n"/>
      <c r="R1718" s="10" t="n"/>
      <c r="S1718" s="34" t="n"/>
      <c r="T1718" s="24" t="n"/>
      <c r="U1718" s="24" t="n"/>
    </row>
    <row r="1719" ht="18.75" customHeight="1">
      <c r="A1719" s="10" t="n"/>
      <c r="B1719" s="32" t="n">
        <v>1</v>
      </c>
      <c r="C1719" s="28" t="inlineStr">
        <is>
          <t>0994000273355_00</t>
        </is>
      </c>
      <c r="D1719" s="10" t="inlineStr">
        <is>
          <t>531_00</t>
        </is>
      </c>
      <c r="E1719" s="10" t="inlineStr">
        <is>
          <t>มทร.ตอ.วท.จันทบุรี</t>
        </is>
      </c>
      <c r="F1719" s="10" t="inlineStr">
        <is>
          <t>ค่าสมัครสอบ</t>
        </is>
      </c>
      <c r="G1719" s="10" t="inlineStr">
        <is>
          <t>Bill-Pay</t>
        </is>
      </c>
      <c r="H1719" s="10" t="inlineStr">
        <is>
          <t>#4</t>
        </is>
      </c>
      <c r="I1719" s="32" t="n">
        <v>4</v>
      </c>
      <c r="J1719" s="10" t="n"/>
      <c r="K1719" s="10" t="inlineStr">
        <is>
          <t>#1.11</t>
        </is>
      </c>
      <c r="L1719" s="33" t="n">
        <v>3.5</v>
      </c>
      <c r="M1719" s="10" t="n"/>
      <c r="N1719" s="10" t="inlineStr">
        <is>
          <t>0994000273355_00</t>
        </is>
      </c>
      <c r="O1719" s="10" t="n"/>
      <c r="P1719" s="10" t="n"/>
      <c r="Q1719" s="10" t="n"/>
      <c r="R1719" s="10" t="n"/>
      <c r="S1719" s="34" t="n"/>
      <c r="T1719" s="24" t="n"/>
      <c r="U1719" s="24" t="n"/>
    </row>
    <row r="1720" ht="18.75" customHeight="1">
      <c r="A1720" s="10" t="n"/>
      <c r="B1720" s="32" t="n">
        <v>1</v>
      </c>
      <c r="C1720" s="28" t="inlineStr">
        <is>
          <t>0994000273355_01</t>
        </is>
      </c>
      <c r="D1720" s="10" t="inlineStr">
        <is>
          <t>531_01</t>
        </is>
      </c>
      <c r="E1720" s="10" t="inlineStr">
        <is>
          <t>มทร.ตอ.วท.จันทบุรี</t>
        </is>
      </c>
      <c r="F1720" s="10" t="inlineStr">
        <is>
          <t>ค่าลงทะเบียนเรียน</t>
        </is>
      </c>
      <c r="G1720" s="10" t="inlineStr">
        <is>
          <t>Bill-Pay</t>
        </is>
      </c>
      <c r="H1720" s="10" t="inlineStr">
        <is>
          <t>#4</t>
        </is>
      </c>
      <c r="I1720" s="32" t="n">
        <v>4</v>
      </c>
      <c r="J1720" s="10" t="n"/>
      <c r="K1720" s="10" t="inlineStr">
        <is>
          <t>#1.11</t>
        </is>
      </c>
      <c r="L1720" s="33" t="n">
        <v>3.5</v>
      </c>
      <c r="M1720" s="10" t="n"/>
      <c r="N1720" s="10" t="inlineStr">
        <is>
          <t>0994000273355_01</t>
        </is>
      </c>
      <c r="O1720" s="10" t="n"/>
      <c r="P1720" s="10" t="n"/>
      <c r="Q1720" s="10" t="n"/>
      <c r="R1720" s="10" t="n"/>
      <c r="S1720" s="34" t="n"/>
      <c r="T1720" s="24" t="n"/>
      <c r="U1720" s="24" t="n"/>
    </row>
    <row r="1721" ht="18.75" customHeight="1">
      <c r="A1721" s="10" t="n"/>
      <c r="B1721" s="32" t="n">
        <v>1</v>
      </c>
      <c r="C1721" s="28" t="inlineStr">
        <is>
          <t>0994000273355_02</t>
        </is>
      </c>
      <c r="D1721" s="10" t="inlineStr">
        <is>
          <t>531_02</t>
        </is>
      </c>
      <c r="E1721" s="10" t="inlineStr">
        <is>
          <t>มทร.ตอ.วท.จันทบุรี</t>
        </is>
      </c>
      <c r="F1721" s="10" t="inlineStr">
        <is>
          <t>ค่าขึ้นทะเบียนนักศึกษา</t>
        </is>
      </c>
      <c r="G1721" s="10" t="inlineStr">
        <is>
          <t>Bill-Pay</t>
        </is>
      </c>
      <c r="H1721" s="10" t="inlineStr">
        <is>
          <t>#4</t>
        </is>
      </c>
      <c r="I1721" s="32" t="n">
        <v>4</v>
      </c>
      <c r="J1721" s="10" t="n"/>
      <c r="K1721" s="10" t="inlineStr">
        <is>
          <t>#1.11</t>
        </is>
      </c>
      <c r="L1721" s="33" t="n">
        <v>3.5</v>
      </c>
      <c r="M1721" s="10" t="n"/>
      <c r="N1721" s="10" t="inlineStr">
        <is>
          <t>0994000273355_02</t>
        </is>
      </c>
      <c r="O1721" s="10" t="n"/>
      <c r="P1721" s="10" t="n"/>
      <c r="Q1721" s="10" t="n"/>
      <c r="R1721" s="10" t="n"/>
      <c r="S1721" s="34" t="n"/>
      <c r="T1721" s="24" t="n"/>
      <c r="U1721" s="24" t="n"/>
    </row>
    <row r="1722" ht="18.75" customHeight="1">
      <c r="A1722" s="10" t="n"/>
      <c r="B1722" s="32" t="n">
        <v>1</v>
      </c>
      <c r="C1722" s="28" t="inlineStr">
        <is>
          <t>0994000275226_25</t>
        </is>
      </c>
      <c r="D1722" s="10" t="inlineStr">
        <is>
          <t>10179_25</t>
        </is>
      </c>
      <c r="E1722" s="10" t="inlineStr">
        <is>
          <t>ศาลเยาวชนฯจ.จันทบุรี</t>
        </is>
      </c>
      <c r="F1722" s="10" t="inlineStr">
        <is>
          <t>ชำระค่าปรับ</t>
        </is>
      </c>
      <c r="G1722" s="10" t="inlineStr">
        <is>
          <t>Bill-Pay</t>
        </is>
      </c>
      <c r="H1722" s="10" t="inlineStr">
        <is>
          <t>#4</t>
        </is>
      </c>
      <c r="I1722" s="32" t="n">
        <v>4</v>
      </c>
      <c r="J1722" s="10" t="n"/>
      <c r="K1722" s="10" t="inlineStr">
        <is>
          <t>#4</t>
        </is>
      </c>
      <c r="L1722" s="33" t="n">
        <v>3.5</v>
      </c>
      <c r="M1722" s="10" t="n"/>
      <c r="N1722" s="10" t="inlineStr">
        <is>
          <t>0994000275226_25</t>
        </is>
      </c>
      <c r="O1722" s="10" t="n"/>
      <c r="P1722" s="10" t="n"/>
      <c r="Q1722" s="10" t="n"/>
      <c r="R1722" s="10" t="n"/>
      <c r="S1722" s="34" t="n"/>
      <c r="T1722" s="24" t="n"/>
      <c r="U1722" s="24" t="n"/>
    </row>
    <row r="1723" ht="18.75" customHeight="1">
      <c r="A1723" s="10" t="n"/>
      <c r="B1723" s="32" t="n">
        <v>1</v>
      </c>
      <c r="C1723" s="28" t="inlineStr">
        <is>
          <t>0994000275226_88</t>
        </is>
      </c>
      <c r="D1723" s="10" t="inlineStr">
        <is>
          <t>10179_88</t>
        </is>
      </c>
      <c r="E1723" s="10" t="inlineStr">
        <is>
          <t>ศาลเยาวชนฯจ.จันทบุรี</t>
        </is>
      </c>
      <c r="F1723" s="10" t="inlineStr">
        <is>
          <t>ค่าคัดถ่ายเอกสาร</t>
        </is>
      </c>
      <c r="G1723" s="10" t="inlineStr">
        <is>
          <t>Bill-Pay</t>
        </is>
      </c>
      <c r="H1723" s="10" t="inlineStr">
        <is>
          <t>#4</t>
        </is>
      </c>
      <c r="I1723" s="32" t="n">
        <v>4</v>
      </c>
      <c r="J1723" s="10" t="n"/>
      <c r="K1723" s="10" t="inlineStr">
        <is>
          <t>#4</t>
        </is>
      </c>
      <c r="L1723" s="33" t="n">
        <v>3.5</v>
      </c>
      <c r="M1723" s="10" t="n"/>
      <c r="N1723" s="10" t="inlineStr">
        <is>
          <t>0994000275226_88</t>
        </is>
      </c>
      <c r="O1723" s="10" t="n"/>
      <c r="P1723" s="10" t="n"/>
      <c r="Q1723" s="10" t="n"/>
      <c r="R1723" s="10" t="n"/>
      <c r="S1723" s="34" t="n"/>
      <c r="T1723" s="24" t="n"/>
      <c r="U1723" s="24" t="n"/>
    </row>
    <row r="1724" ht="18.75" customHeight="1">
      <c r="A1724" s="10" t="n"/>
      <c r="B1724" s="32" t="n">
        <v>1</v>
      </c>
      <c r="C1724" s="28" t="inlineStr">
        <is>
          <t>0994000275226_89</t>
        </is>
      </c>
      <c r="D1724" s="10" t="inlineStr">
        <is>
          <t>10179_89</t>
        </is>
      </c>
      <c r="E1724" s="10" t="inlineStr">
        <is>
          <t>ศาลเยาวชนฯจ.จันทบุรี</t>
        </is>
      </c>
      <c r="F1724" s="10" t="inlineStr">
        <is>
          <t>ชำระค่าธรรมเนียมศาลCIOS</t>
        </is>
      </c>
      <c r="G1724" s="10" t="inlineStr">
        <is>
          <t>Bill-Pay</t>
        </is>
      </c>
      <c r="H1724" s="10" t="inlineStr">
        <is>
          <t>#4</t>
        </is>
      </c>
      <c r="I1724" s="32" t="n">
        <v>4</v>
      </c>
      <c r="J1724" s="10" t="n"/>
      <c r="K1724" s="10" t="inlineStr">
        <is>
          <t>#4</t>
        </is>
      </c>
      <c r="L1724" s="33" t="n">
        <v>3.5</v>
      </c>
      <c r="M1724" s="10" t="n"/>
      <c r="N1724" s="10" t="inlineStr">
        <is>
          <t>0994000275226_89</t>
        </is>
      </c>
      <c r="O1724" s="10" t="n"/>
      <c r="P1724" s="10" t="n"/>
      <c r="Q1724" s="10" t="n"/>
      <c r="R1724" s="10" t="n"/>
      <c r="S1724" s="34" t="n"/>
      <c r="T1724" s="24" t="n"/>
      <c r="U1724" s="24" t="n"/>
    </row>
    <row r="1725" ht="18.75" customHeight="1">
      <c r="A1725" s="10" t="n"/>
      <c r="B1725" s="32" t="n">
        <v>1</v>
      </c>
      <c r="C1725" s="28" t="inlineStr">
        <is>
          <t>0994000277237_25</t>
        </is>
      </c>
      <c r="D1725" s="10" t="inlineStr">
        <is>
          <t>10325_25</t>
        </is>
      </c>
      <c r="E1725" s="10" t="inlineStr">
        <is>
          <t>ศาลเยาวชนฯจ.สป.</t>
        </is>
      </c>
      <c r="F1725" s="10" t="inlineStr">
        <is>
          <t>ชำระค่าปรับ</t>
        </is>
      </c>
      <c r="G1725" s="10" t="inlineStr">
        <is>
          <t>Bill-Pay</t>
        </is>
      </c>
      <c r="H1725" s="10" t="inlineStr">
        <is>
          <t>#4</t>
        </is>
      </c>
      <c r="I1725" s="32" t="n">
        <v>4</v>
      </c>
      <c r="J1725" s="10" t="n"/>
      <c r="K1725" s="10" t="inlineStr">
        <is>
          <t>#4</t>
        </is>
      </c>
      <c r="L1725" s="33" t="n">
        <v>3.5</v>
      </c>
      <c r="M1725" s="10" t="n"/>
      <c r="N1725" s="10" t="inlineStr">
        <is>
          <t>0994000277237_25</t>
        </is>
      </c>
      <c r="O1725" s="10" t="n"/>
      <c r="P1725" s="10" t="n"/>
      <c r="Q1725" s="10" t="n"/>
      <c r="R1725" s="10" t="n"/>
      <c r="S1725" s="34" t="n"/>
      <c r="T1725" s="24" t="n"/>
      <c r="U1725" s="24" t="n"/>
    </row>
    <row r="1726" ht="18.75" customHeight="1">
      <c r="A1726" s="10" t="n"/>
      <c r="B1726" s="32" t="n">
        <v>1</v>
      </c>
      <c r="C1726" s="28" t="inlineStr">
        <is>
          <t>0994000277237_88</t>
        </is>
      </c>
      <c r="D1726" s="10" t="inlineStr">
        <is>
          <t>10325_88</t>
        </is>
      </c>
      <c r="E1726" s="10" t="inlineStr">
        <is>
          <t>ศาลเยาวชนฯจ.สป.</t>
        </is>
      </c>
      <c r="F1726" s="10" t="inlineStr">
        <is>
          <t>ค่าคัดถ่ายเอกสาร</t>
        </is>
      </c>
      <c r="G1726" s="10" t="inlineStr">
        <is>
          <t>Bill-Pay</t>
        </is>
      </c>
      <c r="H1726" s="10" t="inlineStr">
        <is>
          <t>#4</t>
        </is>
      </c>
      <c r="I1726" s="32" t="n">
        <v>4</v>
      </c>
      <c r="J1726" s="10" t="n"/>
      <c r="K1726" s="10" t="inlineStr">
        <is>
          <t>#4</t>
        </is>
      </c>
      <c r="L1726" s="33" t="n">
        <v>3.5</v>
      </c>
      <c r="M1726" s="10" t="n"/>
      <c r="N1726" s="10" t="inlineStr">
        <is>
          <t>0994000277237_88</t>
        </is>
      </c>
      <c r="O1726" s="10" t="n"/>
      <c r="P1726" s="10" t="n"/>
      <c r="Q1726" s="10" t="n"/>
      <c r="R1726" s="10" t="n"/>
      <c r="S1726" s="34" t="n"/>
      <c r="T1726" s="24" t="n"/>
      <c r="U1726" s="24" t="n"/>
    </row>
    <row r="1727" ht="18.75" customHeight="1">
      <c r="A1727" s="10" t="n"/>
      <c r="B1727" s="32" t="n">
        <v>1</v>
      </c>
      <c r="C1727" s="28" t="inlineStr">
        <is>
          <t>0994000277237_89</t>
        </is>
      </c>
      <c r="D1727" s="10" t="inlineStr">
        <is>
          <t>10325_89</t>
        </is>
      </c>
      <c r="E1727" s="10" t="inlineStr">
        <is>
          <t>ศาลเยาวชนฯจ.สป.</t>
        </is>
      </c>
      <c r="F1727" s="10" t="inlineStr">
        <is>
          <t>ชำระค่าธรรมเนียมศาลCIOS</t>
        </is>
      </c>
      <c r="G1727" s="10" t="inlineStr">
        <is>
          <t>Bill-Pay</t>
        </is>
      </c>
      <c r="H1727" s="10" t="inlineStr">
        <is>
          <t>#4</t>
        </is>
      </c>
      <c r="I1727" s="32" t="n">
        <v>4</v>
      </c>
      <c r="J1727" s="10" t="n"/>
      <c r="K1727" s="10" t="inlineStr">
        <is>
          <t>#4</t>
        </is>
      </c>
      <c r="L1727" s="33" t="n">
        <v>3.5</v>
      </c>
      <c r="M1727" s="10" t="n"/>
      <c r="N1727" s="10" t="inlineStr">
        <is>
          <t>0994000277237_89</t>
        </is>
      </c>
      <c r="O1727" s="10" t="n"/>
      <c r="P1727" s="10" t="n"/>
      <c r="Q1727" s="10" t="n"/>
      <c r="R1727" s="10" t="n"/>
      <c r="S1727" s="34" t="n"/>
      <c r="T1727" s="24" t="n"/>
      <c r="U1727" s="24" t="n"/>
    </row>
    <row r="1728" ht="18.75" customHeight="1">
      <c r="A1728" s="10" t="n"/>
      <c r="B1728" s="32" t="n">
        <v>1</v>
      </c>
      <c r="C1728" s="28" t="inlineStr">
        <is>
          <t>0994000277326_99</t>
        </is>
      </c>
      <c r="D1728" s="10" t="inlineStr">
        <is>
          <t>10768_99</t>
        </is>
      </c>
      <c r="E1728" s="10" t="inlineStr">
        <is>
          <t>รร.นายเรือ</t>
        </is>
      </c>
      <c r="F1728" s="10" t="inlineStr">
        <is>
          <t>ค่าสมัครสอบคัดเลือก</t>
        </is>
      </c>
      <c r="G1728" s="10" t="inlineStr">
        <is>
          <t>Bill-Pay</t>
        </is>
      </c>
      <c r="H1728" s="10" t="inlineStr">
        <is>
          <t>#6</t>
        </is>
      </c>
      <c r="I1728" s="32" t="n">
        <v>4</v>
      </c>
      <c r="J1728" s="10" t="n"/>
      <c r="K1728" s="10" t="inlineStr">
        <is>
          <t>#5</t>
        </is>
      </c>
      <c r="L1728" s="33" t="n">
        <v>3.5</v>
      </c>
      <c r="M1728" s="10" t="n"/>
      <c r="N1728" s="10" t="n"/>
      <c r="O1728" s="10" t="n"/>
      <c r="P1728" s="10" t="n"/>
      <c r="Q1728" s="10" t="n"/>
      <c r="R1728" s="10" t="n"/>
      <c r="S1728" s="34" t="n"/>
      <c r="T1728" s="24" t="n"/>
      <c r="U1728" s="24" t="n"/>
    </row>
    <row r="1729" ht="18.75" customHeight="1">
      <c r="A1729" s="10" t="n"/>
      <c r="B1729" s="32" t="n">
        <v>1</v>
      </c>
      <c r="C1729" s="28" t="inlineStr">
        <is>
          <t>0994000277547_88</t>
        </is>
      </c>
      <c r="D1729" s="10" t="inlineStr">
        <is>
          <t>10233_88</t>
        </is>
      </c>
      <c r="E1729" s="10" t="inlineStr">
        <is>
          <t>ศาลจ.สมุทรปราการ</t>
        </is>
      </c>
      <c r="F1729" s="10" t="inlineStr">
        <is>
          <t>ค่าคัดถ่ายเอกสาร</t>
        </is>
      </c>
      <c r="G1729" s="10" t="inlineStr">
        <is>
          <t>Bill-Pay</t>
        </is>
      </c>
      <c r="H1729" s="10" t="inlineStr">
        <is>
          <t>#4</t>
        </is>
      </c>
      <c r="I1729" s="32" t="n">
        <v>4</v>
      </c>
      <c r="J1729" s="10" t="n"/>
      <c r="K1729" s="10" t="inlineStr">
        <is>
          <t>#4</t>
        </is>
      </c>
      <c r="L1729" s="33" t="n">
        <v>3.5</v>
      </c>
      <c r="M1729" s="10" t="n"/>
      <c r="N1729" s="10" t="inlineStr">
        <is>
          <t>0994000277547_88</t>
        </is>
      </c>
      <c r="O1729" s="10" t="n"/>
      <c r="P1729" s="10" t="n"/>
      <c r="Q1729" s="10" t="n"/>
      <c r="R1729" s="10" t="n"/>
      <c r="S1729" s="34" t="n"/>
      <c r="T1729" s="24" t="n"/>
      <c r="U1729" s="24" t="n"/>
    </row>
    <row r="1730" ht="18.75" customHeight="1">
      <c r="A1730" s="10" t="n"/>
      <c r="B1730" s="32" t="n">
        <v>1</v>
      </c>
      <c r="C1730" s="28" t="inlineStr">
        <is>
          <t>0994000277547_89</t>
        </is>
      </c>
      <c r="D1730" s="10" t="inlineStr">
        <is>
          <t>10233_89</t>
        </is>
      </c>
      <c r="E1730" s="10" t="inlineStr">
        <is>
          <t>ศาลจ.สมุทรปราการ</t>
        </is>
      </c>
      <c r="F1730" s="10" t="inlineStr">
        <is>
          <t>ชำระค่าธรรมเนียมศาลCIOS</t>
        </is>
      </c>
      <c r="G1730" s="10" t="inlineStr">
        <is>
          <t>Bill-Pay</t>
        </is>
      </c>
      <c r="H1730" s="10" t="inlineStr">
        <is>
          <t>#4</t>
        </is>
      </c>
      <c r="I1730" s="32" t="n">
        <v>4</v>
      </c>
      <c r="J1730" s="10" t="n"/>
      <c r="K1730" s="10" t="inlineStr">
        <is>
          <t>#4</t>
        </is>
      </c>
      <c r="L1730" s="33" t="n">
        <v>3.5</v>
      </c>
      <c r="M1730" s="10" t="n"/>
      <c r="N1730" s="10" t="inlineStr">
        <is>
          <t>0994000277547_89</t>
        </is>
      </c>
      <c r="O1730" s="10" t="n"/>
      <c r="P1730" s="10" t="n"/>
      <c r="Q1730" s="10" t="n"/>
      <c r="R1730" s="10" t="n"/>
      <c r="S1730" s="34" t="n"/>
      <c r="T1730" s="24" t="n"/>
      <c r="U1730" s="24" t="n"/>
    </row>
    <row r="1731" ht="18.75" customHeight="1">
      <c r="A1731" s="10" t="n"/>
      <c r="B1731" s="32" t="n">
        <v>1</v>
      </c>
      <c r="C1731" s="28" t="inlineStr">
        <is>
          <t>0994000277571_25</t>
        </is>
      </c>
      <c r="D1731" s="10" t="inlineStr">
        <is>
          <t>10293_25</t>
        </is>
      </c>
      <c r="E1731" s="10" t="inlineStr">
        <is>
          <t>ศาลแขวงสมุทรปราการ</t>
        </is>
      </c>
      <c r="F1731" s="10" t="inlineStr">
        <is>
          <t>ชำระค่าปรับ</t>
        </is>
      </c>
      <c r="G1731" s="10" t="inlineStr">
        <is>
          <t>Bill-Pay</t>
        </is>
      </c>
      <c r="H1731" s="10" t="inlineStr">
        <is>
          <t>#4</t>
        </is>
      </c>
      <c r="I1731" s="32" t="n">
        <v>4</v>
      </c>
      <c r="J1731" s="10" t="n"/>
      <c r="K1731" s="10" t="inlineStr">
        <is>
          <t>#4</t>
        </is>
      </c>
      <c r="L1731" s="33" t="n">
        <v>3.5</v>
      </c>
      <c r="M1731" s="10" t="n"/>
      <c r="N1731" s="10" t="inlineStr">
        <is>
          <t>0994000277571_25</t>
        </is>
      </c>
      <c r="O1731" s="10" t="n"/>
      <c r="P1731" s="10" t="n"/>
      <c r="Q1731" s="10" t="n"/>
      <c r="R1731" s="10" t="n"/>
      <c r="S1731" s="34" t="n"/>
      <c r="T1731" s="24" t="n"/>
      <c r="U1731" s="24" t="n"/>
    </row>
    <row r="1732" ht="18.75" customHeight="1">
      <c r="A1732" s="10" t="n"/>
      <c r="B1732" s="32" t="n">
        <v>1</v>
      </c>
      <c r="C1732" s="28" t="inlineStr">
        <is>
          <t>0994000277571_88</t>
        </is>
      </c>
      <c r="D1732" s="10" t="inlineStr">
        <is>
          <t>10293_88</t>
        </is>
      </c>
      <c r="E1732" s="10" t="inlineStr">
        <is>
          <t>ศาลแขวงสมุทรปราการ</t>
        </is>
      </c>
      <c r="F1732" s="10" t="inlineStr">
        <is>
          <t>ค่าคัดถ่ายเอกสาร</t>
        </is>
      </c>
      <c r="G1732" s="10" t="inlineStr">
        <is>
          <t>Bill-Pay</t>
        </is>
      </c>
      <c r="H1732" s="10" t="inlineStr">
        <is>
          <t>#4</t>
        </is>
      </c>
      <c r="I1732" s="32" t="n">
        <v>4</v>
      </c>
      <c r="J1732" s="10" t="n"/>
      <c r="K1732" s="10" t="inlineStr">
        <is>
          <t>#4</t>
        </is>
      </c>
      <c r="L1732" s="33" t="n">
        <v>3.5</v>
      </c>
      <c r="M1732" s="10" t="n"/>
      <c r="N1732" s="10" t="inlineStr">
        <is>
          <t>0994000277571_88</t>
        </is>
      </c>
      <c r="O1732" s="10" t="n"/>
      <c r="P1732" s="10" t="n"/>
      <c r="Q1732" s="10" t="n"/>
      <c r="R1732" s="10" t="n"/>
      <c r="S1732" s="34" t="n"/>
      <c r="T1732" s="24" t="n"/>
      <c r="U1732" s="24" t="n"/>
    </row>
    <row r="1733" ht="18.75" customHeight="1">
      <c r="A1733" s="10" t="n"/>
      <c r="B1733" s="32" t="n">
        <v>1</v>
      </c>
      <c r="C1733" s="28" t="inlineStr">
        <is>
          <t>0994000277571_89</t>
        </is>
      </c>
      <c r="D1733" s="10" t="inlineStr">
        <is>
          <t>10293_89</t>
        </is>
      </c>
      <c r="E1733" s="10" t="inlineStr">
        <is>
          <t>ศาลแขวงสมุทรปราการ</t>
        </is>
      </c>
      <c r="F1733" s="10" t="inlineStr">
        <is>
          <t>ชำระค่าธรรมเนียมศาลCIOS</t>
        </is>
      </c>
      <c r="G1733" s="10" t="inlineStr">
        <is>
          <t>Bill-Pay</t>
        </is>
      </c>
      <c r="H1733" s="10" t="inlineStr">
        <is>
          <t>#4</t>
        </is>
      </c>
      <c r="I1733" s="32" t="n">
        <v>4</v>
      </c>
      <c r="J1733" s="10" t="n"/>
      <c r="K1733" s="10" t="inlineStr">
        <is>
          <t>#4</t>
        </is>
      </c>
      <c r="L1733" s="33" t="n">
        <v>3.5</v>
      </c>
      <c r="M1733" s="10" t="n"/>
      <c r="N1733" s="10" t="inlineStr">
        <is>
          <t>0994000277571_89</t>
        </is>
      </c>
      <c r="O1733" s="10" t="n"/>
      <c r="P1733" s="10" t="n"/>
      <c r="Q1733" s="10" t="n"/>
      <c r="R1733" s="10" t="n"/>
      <c r="S1733" s="34" t="n"/>
      <c r="T1733" s="24" t="n"/>
      <c r="U1733" s="24" t="n"/>
    </row>
    <row r="1734" ht="18.75" customHeight="1">
      <c r="A1734" s="10" t="n"/>
      <c r="B1734" s="32" t="n">
        <v>1</v>
      </c>
      <c r="C1734" s="28" t="inlineStr">
        <is>
          <t>0994000286678_25</t>
        </is>
      </c>
      <c r="D1734" s="10" t="inlineStr">
        <is>
          <t>10160_25</t>
        </is>
      </c>
      <c r="E1734" s="10" t="inlineStr">
        <is>
          <t>ศาลจ.สระแก้ว</t>
        </is>
      </c>
      <c r="F1734" s="10" t="inlineStr">
        <is>
          <t>ชำระค่าปรับ</t>
        </is>
      </c>
      <c r="G1734" s="10" t="inlineStr">
        <is>
          <t>Bill-Pay</t>
        </is>
      </c>
      <c r="H1734" s="10" t="inlineStr">
        <is>
          <t>#4</t>
        </is>
      </c>
      <c r="I1734" s="32" t="n">
        <v>4</v>
      </c>
      <c r="J1734" s="10" t="n"/>
      <c r="K1734" s="10" t="inlineStr">
        <is>
          <t>#4</t>
        </is>
      </c>
      <c r="L1734" s="33" t="n">
        <v>3.5</v>
      </c>
      <c r="M1734" s="10" t="n"/>
      <c r="N1734" s="10" t="inlineStr">
        <is>
          <t>0994000286678_25</t>
        </is>
      </c>
      <c r="O1734" s="10" t="n"/>
      <c r="P1734" s="10" t="n"/>
      <c r="Q1734" s="10" t="n"/>
      <c r="R1734" s="10" t="n"/>
      <c r="S1734" s="34" t="n"/>
      <c r="T1734" s="24" t="n"/>
      <c r="U1734" s="24" t="n"/>
    </row>
    <row r="1735" ht="18.75" customHeight="1">
      <c r="A1735" s="10" t="n"/>
      <c r="B1735" s="32" t="n">
        <v>1</v>
      </c>
      <c r="C1735" s="28" t="inlineStr">
        <is>
          <t>0994000286678_88</t>
        </is>
      </c>
      <c r="D1735" s="10" t="inlineStr">
        <is>
          <t>10160_88</t>
        </is>
      </c>
      <c r="E1735" s="10" t="inlineStr">
        <is>
          <t>ศาลจ.สระแก้ว</t>
        </is>
      </c>
      <c r="F1735" s="10" t="inlineStr">
        <is>
          <t>ค่าคัดถ่ายเอกสาร</t>
        </is>
      </c>
      <c r="G1735" s="10" t="inlineStr">
        <is>
          <t>Bill-Pay</t>
        </is>
      </c>
      <c r="H1735" s="10" t="inlineStr">
        <is>
          <t>#4</t>
        </is>
      </c>
      <c r="I1735" s="32" t="n">
        <v>4</v>
      </c>
      <c r="J1735" s="10" t="n"/>
      <c r="K1735" s="10" t="inlineStr">
        <is>
          <t>#4</t>
        </is>
      </c>
      <c r="L1735" s="33" t="n">
        <v>3.5</v>
      </c>
      <c r="M1735" s="10" t="n"/>
      <c r="N1735" s="10" t="inlineStr">
        <is>
          <t>0994000286678_88</t>
        </is>
      </c>
      <c r="O1735" s="10" t="n"/>
      <c r="P1735" s="10" t="n"/>
      <c r="Q1735" s="10" t="n"/>
      <c r="R1735" s="10" t="n"/>
      <c r="S1735" s="34" t="n"/>
      <c r="T1735" s="24" t="n"/>
      <c r="U1735" s="24" t="n"/>
    </row>
    <row r="1736" ht="18.75" customHeight="1">
      <c r="A1736" s="10" t="n"/>
      <c r="B1736" s="32" t="n">
        <v>1</v>
      </c>
      <c r="C1736" s="28" t="inlineStr">
        <is>
          <t>0994000286678_89</t>
        </is>
      </c>
      <c r="D1736" s="10" t="inlineStr">
        <is>
          <t>10160_89</t>
        </is>
      </c>
      <c r="E1736" s="10" t="inlineStr">
        <is>
          <t>ศาลจ.สระแก้ว</t>
        </is>
      </c>
      <c r="F1736" s="10" t="inlineStr">
        <is>
          <t>ชำระค่าธรรมเนียมศาลCIOS</t>
        </is>
      </c>
      <c r="G1736" s="10" t="inlineStr">
        <is>
          <t>Bill-Pay</t>
        </is>
      </c>
      <c r="H1736" s="10" t="inlineStr">
        <is>
          <t>#4</t>
        </is>
      </c>
      <c r="I1736" s="32" t="n">
        <v>4</v>
      </c>
      <c r="J1736" s="10" t="n"/>
      <c r="K1736" s="10" t="inlineStr">
        <is>
          <t>#4</t>
        </is>
      </c>
      <c r="L1736" s="33" t="n">
        <v>3.5</v>
      </c>
      <c r="M1736" s="10" t="n"/>
      <c r="N1736" s="10" t="inlineStr">
        <is>
          <t>0994000286678_89</t>
        </is>
      </c>
      <c r="O1736" s="10" t="n"/>
      <c r="P1736" s="10" t="n"/>
      <c r="Q1736" s="10" t="n"/>
      <c r="R1736" s="10" t="n"/>
      <c r="S1736" s="34" t="n"/>
      <c r="T1736" s="24" t="n"/>
      <c r="U1736" s="24" t="n"/>
    </row>
    <row r="1737" ht="18.75" customHeight="1">
      <c r="A1737" s="10" t="n"/>
      <c r="B1737" s="32" t="n">
        <v>1</v>
      </c>
      <c r="C1737" s="28" t="inlineStr">
        <is>
          <t>0994000287291_25</t>
        </is>
      </c>
      <c r="D1737" s="10" t="inlineStr">
        <is>
          <t>10133_25</t>
        </is>
      </c>
      <c r="E1737" s="10" t="inlineStr">
        <is>
          <t>ศาลเยาวชนฯจ.นม.</t>
        </is>
      </c>
      <c r="F1737" s="10" t="inlineStr">
        <is>
          <t>ชำระค่าปรับ</t>
        </is>
      </c>
      <c r="G1737" s="10" t="inlineStr">
        <is>
          <t>Bill-Pay</t>
        </is>
      </c>
      <c r="H1737" s="10" t="inlineStr">
        <is>
          <t>#4</t>
        </is>
      </c>
      <c r="I1737" s="32" t="n">
        <v>4</v>
      </c>
      <c r="J1737" s="10" t="n"/>
      <c r="K1737" s="10" t="inlineStr">
        <is>
          <t>#4</t>
        </is>
      </c>
      <c r="L1737" s="33" t="n">
        <v>3.5</v>
      </c>
      <c r="M1737" s="10" t="n"/>
      <c r="N1737" s="10" t="inlineStr">
        <is>
          <t>0994000287291_25</t>
        </is>
      </c>
      <c r="O1737" s="10" t="n"/>
      <c r="P1737" s="10" t="n"/>
      <c r="Q1737" s="10" t="n"/>
      <c r="R1737" s="10" t="n"/>
      <c r="S1737" s="34" t="n"/>
      <c r="T1737" s="24" t="n"/>
      <c r="U1737" s="24" t="n"/>
    </row>
    <row r="1738" ht="18.75" customHeight="1">
      <c r="A1738" s="10" t="n"/>
      <c r="B1738" s="32" t="n">
        <v>1</v>
      </c>
      <c r="C1738" s="28" t="inlineStr">
        <is>
          <t>0994000287291_88</t>
        </is>
      </c>
      <c r="D1738" s="10" t="inlineStr">
        <is>
          <t>10133_88</t>
        </is>
      </c>
      <c r="E1738" s="10" t="inlineStr">
        <is>
          <t>ศาลเยาวชนฯจ.นม.</t>
        </is>
      </c>
      <c r="F1738" s="10" t="inlineStr">
        <is>
          <t>ค่าคัดถ่ายเอกสาร</t>
        </is>
      </c>
      <c r="G1738" s="10" t="inlineStr">
        <is>
          <t>Bill-Pay</t>
        </is>
      </c>
      <c r="H1738" s="10" t="inlineStr">
        <is>
          <t>#4</t>
        </is>
      </c>
      <c r="I1738" s="32" t="n">
        <v>4</v>
      </c>
      <c r="J1738" s="10" t="n"/>
      <c r="K1738" s="10" t="inlineStr">
        <is>
          <t>#4</t>
        </is>
      </c>
      <c r="L1738" s="33" t="n">
        <v>3.5</v>
      </c>
      <c r="M1738" s="10" t="n"/>
      <c r="N1738" s="10" t="inlineStr">
        <is>
          <t>0994000287291_88</t>
        </is>
      </c>
      <c r="O1738" s="10" t="n"/>
      <c r="P1738" s="10" t="n"/>
      <c r="Q1738" s="10" t="n"/>
      <c r="R1738" s="10" t="n"/>
      <c r="S1738" s="34" t="n"/>
      <c r="T1738" s="24" t="n"/>
      <c r="U1738" s="24" t="n"/>
    </row>
    <row r="1739" ht="18.75" customHeight="1">
      <c r="A1739" s="10" t="n"/>
      <c r="B1739" s="32" t="n">
        <v>1</v>
      </c>
      <c r="C1739" s="28" t="inlineStr">
        <is>
          <t>0994000287291_89</t>
        </is>
      </c>
      <c r="D1739" s="10" t="inlineStr">
        <is>
          <t>10133_89</t>
        </is>
      </c>
      <c r="E1739" s="10" t="inlineStr">
        <is>
          <t>ศาลเยาวชนฯจ.นม.</t>
        </is>
      </c>
      <c r="F1739" s="10" t="inlineStr">
        <is>
          <t>ชำระค่าธรรมเนียมศาลCIOS</t>
        </is>
      </c>
      <c r="G1739" s="10" t="inlineStr">
        <is>
          <t>Bill-Pay</t>
        </is>
      </c>
      <c r="H1739" s="10" t="inlineStr">
        <is>
          <t>#4</t>
        </is>
      </c>
      <c r="I1739" s="32" t="n">
        <v>4</v>
      </c>
      <c r="J1739" s="10" t="n"/>
      <c r="K1739" s="10" t="inlineStr">
        <is>
          <t>#4</t>
        </is>
      </c>
      <c r="L1739" s="33" t="n">
        <v>3.5</v>
      </c>
      <c r="M1739" s="10" t="n"/>
      <c r="N1739" s="10" t="inlineStr">
        <is>
          <t>0994000287291_89</t>
        </is>
      </c>
      <c r="O1739" s="10" t="n"/>
      <c r="P1739" s="10" t="n"/>
      <c r="Q1739" s="10" t="n"/>
      <c r="R1739" s="10" t="n"/>
      <c r="S1739" s="34" t="n"/>
      <c r="T1739" s="24" t="n"/>
      <c r="U1739" s="24" t="n"/>
    </row>
    <row r="1740" ht="18.75" customHeight="1">
      <c r="A1740" s="10" t="n"/>
      <c r="B1740" s="32" t="n">
        <v>1</v>
      </c>
      <c r="C1740" s="28" t="inlineStr">
        <is>
          <t>0994000287305_88</t>
        </is>
      </c>
      <c r="D1740" s="10" t="inlineStr">
        <is>
          <t>10182_88</t>
        </is>
      </c>
      <c r="E1740" s="10" t="inlineStr">
        <is>
          <t>ศาลจ.นครราชสีมา</t>
        </is>
      </c>
      <c r="F1740" s="10" t="inlineStr">
        <is>
          <t>ค่าคัดถ่ายเอกสาร</t>
        </is>
      </c>
      <c r="G1740" s="10" t="inlineStr">
        <is>
          <t>Bill-Pay</t>
        </is>
      </c>
      <c r="H1740" s="10" t="inlineStr">
        <is>
          <t>#4</t>
        </is>
      </c>
      <c r="I1740" s="32" t="n">
        <v>4</v>
      </c>
      <c r="J1740" s="10" t="n"/>
      <c r="K1740" s="10" t="inlineStr">
        <is>
          <t>#4</t>
        </is>
      </c>
      <c r="L1740" s="33" t="n">
        <v>3.5</v>
      </c>
      <c r="M1740" s="10" t="n"/>
      <c r="N1740" s="10" t="inlineStr">
        <is>
          <t>0994000287305_88</t>
        </is>
      </c>
      <c r="O1740" s="10" t="n"/>
      <c r="P1740" s="10" t="n"/>
      <c r="Q1740" s="10" t="n"/>
      <c r="R1740" s="10" t="n"/>
      <c r="S1740" s="34" t="n"/>
      <c r="T1740" s="24" t="n"/>
      <c r="U1740" s="24" t="n"/>
    </row>
    <row r="1741" ht="18.75" customHeight="1">
      <c r="A1741" s="10" t="n"/>
      <c r="B1741" s="32" t="n">
        <v>1</v>
      </c>
      <c r="C1741" s="28" t="inlineStr">
        <is>
          <t>0994000287305_89</t>
        </is>
      </c>
      <c r="D1741" s="10" t="inlineStr">
        <is>
          <t>10182_89</t>
        </is>
      </c>
      <c r="E1741" s="10" t="inlineStr">
        <is>
          <t>ศาลจ.นครราชสีมา</t>
        </is>
      </c>
      <c r="F1741" s="10" t="inlineStr">
        <is>
          <t>ชำระค่าธรรมเนียมศาลCIOS</t>
        </is>
      </c>
      <c r="G1741" s="10" t="inlineStr">
        <is>
          <t>Bill-Pay</t>
        </is>
      </c>
      <c r="H1741" s="10" t="inlineStr">
        <is>
          <t>#4</t>
        </is>
      </c>
      <c r="I1741" s="32" t="n">
        <v>4</v>
      </c>
      <c r="J1741" s="10" t="n"/>
      <c r="K1741" s="10" t="inlineStr">
        <is>
          <t>#4</t>
        </is>
      </c>
      <c r="L1741" s="33" t="n">
        <v>3.5</v>
      </c>
      <c r="M1741" s="10" t="n"/>
      <c r="N1741" s="10" t="inlineStr">
        <is>
          <t>0994000287305_89</t>
        </is>
      </c>
      <c r="O1741" s="10" t="n"/>
      <c r="P1741" s="10" t="n"/>
      <c r="Q1741" s="10" t="n"/>
      <c r="R1741" s="10" t="n"/>
      <c r="S1741" s="34" t="n"/>
      <c r="T1741" s="24" t="n"/>
      <c r="U1741" s="24" t="n"/>
    </row>
    <row r="1742" ht="18.75" customHeight="1">
      <c r="A1742" s="10" t="n"/>
      <c r="B1742" s="32" t="n">
        <v>1</v>
      </c>
      <c r="C1742" s="28" t="inlineStr">
        <is>
          <t>0994000287348_25</t>
        </is>
      </c>
      <c r="D1742" s="10" t="inlineStr">
        <is>
          <t>10291_25</t>
        </is>
      </c>
      <c r="E1742" s="10" t="inlineStr">
        <is>
          <t>ศาลแขวงนครราชสีมา</t>
        </is>
      </c>
      <c r="F1742" s="10" t="inlineStr">
        <is>
          <t>ชำระค่าปรับ</t>
        </is>
      </c>
      <c r="G1742" s="10" t="inlineStr">
        <is>
          <t>Bill-Pay</t>
        </is>
      </c>
      <c r="H1742" s="10" t="inlineStr">
        <is>
          <t>#4</t>
        </is>
      </c>
      <c r="I1742" s="32" t="n">
        <v>4</v>
      </c>
      <c r="J1742" s="10" t="n"/>
      <c r="K1742" s="10" t="inlineStr">
        <is>
          <t>#4</t>
        </is>
      </c>
      <c r="L1742" s="33" t="n">
        <v>3.5</v>
      </c>
      <c r="M1742" s="10" t="n"/>
      <c r="N1742" s="10" t="inlineStr">
        <is>
          <t>0994000287348_25</t>
        </is>
      </c>
      <c r="O1742" s="10" t="n"/>
      <c r="P1742" s="10" t="n"/>
      <c r="Q1742" s="10" t="n"/>
      <c r="R1742" s="10" t="n"/>
      <c r="S1742" s="34" t="n"/>
      <c r="T1742" s="24" t="n"/>
      <c r="U1742" s="24" t="n"/>
    </row>
    <row r="1743" ht="18.75" customHeight="1">
      <c r="A1743" s="10" t="n"/>
      <c r="B1743" s="32" t="n">
        <v>1</v>
      </c>
      <c r="C1743" s="28" t="inlineStr">
        <is>
          <t>0994000287348_88</t>
        </is>
      </c>
      <c r="D1743" s="10" t="inlineStr">
        <is>
          <t>10291_88</t>
        </is>
      </c>
      <c r="E1743" s="10" t="inlineStr">
        <is>
          <t>ศาลแขวงนครราชสีมา</t>
        </is>
      </c>
      <c r="F1743" s="10" t="inlineStr">
        <is>
          <t>ค่าคัดถ่ายเอกสาร</t>
        </is>
      </c>
      <c r="G1743" s="10" t="inlineStr">
        <is>
          <t>Bill-Pay</t>
        </is>
      </c>
      <c r="H1743" s="10" t="inlineStr">
        <is>
          <t>#4</t>
        </is>
      </c>
      <c r="I1743" s="32" t="n">
        <v>4</v>
      </c>
      <c r="J1743" s="10" t="n"/>
      <c r="K1743" s="10" t="inlineStr">
        <is>
          <t>#4</t>
        </is>
      </c>
      <c r="L1743" s="33" t="n">
        <v>3.5</v>
      </c>
      <c r="M1743" s="10" t="n"/>
      <c r="N1743" s="10" t="inlineStr">
        <is>
          <t>0994000287348_88</t>
        </is>
      </c>
      <c r="O1743" s="10" t="n"/>
      <c r="P1743" s="10" t="n"/>
      <c r="Q1743" s="10" t="n"/>
      <c r="R1743" s="10" t="n"/>
      <c r="S1743" s="34" t="n"/>
      <c r="T1743" s="24" t="n"/>
      <c r="U1743" s="24" t="n"/>
    </row>
    <row r="1744" ht="18.75" customHeight="1">
      <c r="A1744" s="10" t="n"/>
      <c r="B1744" s="32" t="n">
        <v>1</v>
      </c>
      <c r="C1744" s="28" t="inlineStr">
        <is>
          <t>0994000287348_89</t>
        </is>
      </c>
      <c r="D1744" s="10" t="inlineStr">
        <is>
          <t>10291_89</t>
        </is>
      </c>
      <c r="E1744" s="10" t="inlineStr">
        <is>
          <t>ศาลแขวงนครราชสีมา</t>
        </is>
      </c>
      <c r="F1744" s="10" t="inlineStr">
        <is>
          <t>ชำระค่าธรรมเนียมศาลCIOS</t>
        </is>
      </c>
      <c r="G1744" s="10" t="inlineStr">
        <is>
          <t>Bill-Pay</t>
        </is>
      </c>
      <c r="H1744" s="10" t="inlineStr">
        <is>
          <t>#4</t>
        </is>
      </c>
      <c r="I1744" s="32" t="n">
        <v>4</v>
      </c>
      <c r="J1744" s="10" t="n"/>
      <c r="K1744" s="10" t="inlineStr">
        <is>
          <t>#4</t>
        </is>
      </c>
      <c r="L1744" s="33" t="n">
        <v>3.5</v>
      </c>
      <c r="M1744" s="10" t="n"/>
      <c r="N1744" s="10" t="inlineStr">
        <is>
          <t>0994000287348_89</t>
        </is>
      </c>
      <c r="O1744" s="10" t="n"/>
      <c r="P1744" s="10" t="n"/>
      <c r="Q1744" s="10" t="n"/>
      <c r="R1744" s="10" t="n"/>
      <c r="S1744" s="34" t="n"/>
      <c r="T1744" s="24" t="n"/>
      <c r="U1744" s="24" t="n"/>
    </row>
    <row r="1745" ht="18.75" customHeight="1">
      <c r="A1745" s="10" t="n"/>
      <c r="B1745" s="32" t="n">
        <v>1</v>
      </c>
      <c r="C1745" s="28" t="inlineStr">
        <is>
          <t>0994000287933_03</t>
        </is>
      </c>
      <c r="D1745" s="10" t="inlineStr">
        <is>
          <t>528_03</t>
        </is>
      </c>
      <c r="E1745" s="10" t="inlineStr">
        <is>
          <t>มรภ.นม.</t>
        </is>
      </c>
      <c r="F1745" s="10" t="inlineStr">
        <is>
          <t>ค่าสมัครระดับมัธยม</t>
        </is>
      </c>
      <c r="G1745" s="10" t="inlineStr">
        <is>
          <t>Bill-Pay</t>
        </is>
      </c>
      <c r="H1745" s="10" t="inlineStr">
        <is>
          <t>#2</t>
        </is>
      </c>
      <c r="I1745" s="32" t="n">
        <v>3</v>
      </c>
      <c r="J1745" s="10" t="n"/>
      <c r="K1745" s="10" t="inlineStr">
        <is>
          <t>#1</t>
        </is>
      </c>
      <c r="L1745" s="33" t="n">
        <v>3.5</v>
      </c>
      <c r="M1745" s="10" t="n"/>
      <c r="N1745" s="10" t="inlineStr">
        <is>
          <t>0994000287933_03</t>
        </is>
      </c>
      <c r="O1745" s="10" t="n"/>
      <c r="P1745" s="10" t="n"/>
      <c r="Q1745" s="10" t="n"/>
      <c r="R1745" s="10" t="n"/>
      <c r="S1745" s="34" t="n"/>
      <c r="T1745" s="24" t="n"/>
      <c r="U1745" s="24" t="n"/>
    </row>
    <row r="1746" ht="18.75" customHeight="1">
      <c r="A1746" s="10" t="n"/>
      <c r="B1746" s="32" t="n">
        <v>1</v>
      </c>
      <c r="C1746" s="28" t="inlineStr">
        <is>
          <t>0994000288000_03</t>
        </is>
      </c>
      <c r="D1746" s="10" t="inlineStr">
        <is>
          <t>762_03</t>
        </is>
      </c>
      <c r="E1746" s="10" t="inlineStr">
        <is>
          <t>กองการสอบ</t>
        </is>
      </c>
      <c r="F1746" s="10" t="inlineStr">
        <is>
          <t>ค่าธรรมเนียมสมัครสอบแข่งขัน</t>
        </is>
      </c>
      <c r="G1746" s="10" t="inlineStr">
        <is>
          <t>Bill-Pay</t>
        </is>
      </c>
      <c r="H1746" s="10" t="inlineStr">
        <is>
          <t>#4</t>
        </is>
      </c>
      <c r="I1746" s="32" t="n">
        <v>4</v>
      </c>
      <c r="J1746" s="10" t="n"/>
      <c r="K1746" s="10" t="inlineStr">
        <is>
          <t>#1.11</t>
        </is>
      </c>
      <c r="L1746" s="33" t="n">
        <v>3.5</v>
      </c>
      <c r="M1746" s="10" t="n"/>
      <c r="N1746" s="10" t="inlineStr">
        <is>
          <t>0994000288000_03</t>
        </is>
      </c>
      <c r="O1746" s="10" t="n"/>
      <c r="P1746" s="10" t="n"/>
      <c r="Q1746" s="10" t="n"/>
      <c r="R1746" s="10" t="n"/>
      <c r="S1746" s="34" t="n"/>
      <c r="T1746" s="24" t="n"/>
      <c r="U1746" s="24" t="n"/>
    </row>
    <row r="1747" ht="18.75" customHeight="1">
      <c r="A1747" s="10" t="n"/>
      <c r="B1747" s="32" t="n">
        <v>1</v>
      </c>
      <c r="C1747" s="28" t="inlineStr">
        <is>
          <t>0994000288654_20</t>
        </is>
      </c>
      <c r="D1747" s="10" t="inlineStr">
        <is>
          <t>661_20</t>
        </is>
      </c>
      <c r="E1747" s="10" t="inlineStr">
        <is>
          <t>มท.สุรนารี</t>
        </is>
      </c>
      <c r="F1747" s="10" t="inlineStr">
        <is>
          <t>ค่าสมัครอบรม</t>
        </is>
      </c>
      <c r="G1747" s="10" t="inlineStr">
        <is>
          <t>Bill-Pay</t>
        </is>
      </c>
      <c r="H1747" s="10" t="inlineStr">
        <is>
          <t>#4</t>
        </is>
      </c>
      <c r="I1747" s="32" t="n">
        <v>4</v>
      </c>
      <c r="J1747" s="10" t="n"/>
      <c r="K1747" s="10" t="inlineStr">
        <is>
          <t>#1.11</t>
        </is>
      </c>
      <c r="L1747" s="33" t="n">
        <v>3.5</v>
      </c>
      <c r="M1747" s="10" t="n"/>
      <c r="N1747" s="10" t="inlineStr">
        <is>
          <t>0994000288654_20</t>
        </is>
      </c>
      <c r="O1747" s="10" t="n"/>
      <c r="P1747" s="10" t="n"/>
      <c r="Q1747" s="10" t="n"/>
      <c r="R1747" s="10" t="n"/>
      <c r="S1747" s="34" t="n"/>
      <c r="T1747" s="24" t="n"/>
      <c r="U1747" s="24" t="n"/>
    </row>
    <row r="1748" ht="18.75" customHeight="1">
      <c r="A1748" s="10" t="n"/>
      <c r="B1748" s="32" t="n">
        <v>1</v>
      </c>
      <c r="C1748" s="28" t="inlineStr">
        <is>
          <t>0994000288743_88</t>
        </is>
      </c>
      <c r="D1748" s="10" t="inlineStr">
        <is>
          <t>10211_88</t>
        </is>
      </c>
      <c r="E1748" s="10" t="inlineStr">
        <is>
          <t>ศาลจ.สีคิ้ว</t>
        </is>
      </c>
      <c r="F1748" s="10" t="inlineStr">
        <is>
          <t>ค่าคัดถ่ายเอกสาร</t>
        </is>
      </c>
      <c r="G1748" s="10" t="inlineStr">
        <is>
          <t>Bill-Pay</t>
        </is>
      </c>
      <c r="H1748" s="10" t="inlineStr">
        <is>
          <t>#4</t>
        </is>
      </c>
      <c r="I1748" s="32" t="n">
        <v>4</v>
      </c>
      <c r="J1748" s="10" t="n"/>
      <c r="K1748" s="10" t="inlineStr">
        <is>
          <t>#4</t>
        </is>
      </c>
      <c r="L1748" s="33" t="n">
        <v>3.5</v>
      </c>
      <c r="M1748" s="10" t="n"/>
      <c r="N1748" s="10" t="inlineStr">
        <is>
          <t>0994000288743_88</t>
        </is>
      </c>
      <c r="O1748" s="10" t="n"/>
      <c r="P1748" s="10" t="n"/>
      <c r="Q1748" s="10" t="n"/>
      <c r="R1748" s="10" t="n"/>
      <c r="S1748" s="34" t="n"/>
      <c r="T1748" s="24" t="n"/>
      <c r="U1748" s="24" t="n"/>
    </row>
    <row r="1749" ht="18.75" customHeight="1">
      <c r="A1749" s="10" t="n"/>
      <c r="B1749" s="32" t="n">
        <v>1</v>
      </c>
      <c r="C1749" s="28" t="inlineStr">
        <is>
          <t>0994000288743_89</t>
        </is>
      </c>
      <c r="D1749" s="10" t="inlineStr">
        <is>
          <t>10211_89</t>
        </is>
      </c>
      <c r="E1749" s="10" t="inlineStr">
        <is>
          <t>ศาลจ.สีคิ้ว</t>
        </is>
      </c>
      <c r="F1749" s="10" t="inlineStr">
        <is>
          <t>ชำระค่าธรรมเนียมศาลCIOS</t>
        </is>
      </c>
      <c r="G1749" s="10" t="inlineStr">
        <is>
          <t>Bill-Pay</t>
        </is>
      </c>
      <c r="H1749" s="10" t="inlineStr">
        <is>
          <t>#4</t>
        </is>
      </c>
      <c r="I1749" s="32" t="n">
        <v>4</v>
      </c>
      <c r="J1749" s="10" t="n"/>
      <c r="K1749" s="10" t="inlineStr">
        <is>
          <t>#4</t>
        </is>
      </c>
      <c r="L1749" s="33" t="n">
        <v>3.5</v>
      </c>
      <c r="M1749" s="10" t="n"/>
      <c r="N1749" s="10" t="inlineStr">
        <is>
          <t>0994000288743_89</t>
        </is>
      </c>
      <c r="O1749" s="10" t="n"/>
      <c r="P1749" s="10" t="n"/>
      <c r="Q1749" s="10" t="n"/>
      <c r="R1749" s="10" t="n"/>
      <c r="S1749" s="34" t="n"/>
      <c r="T1749" s="24" t="n"/>
      <c r="U1749" s="24" t="n"/>
    </row>
    <row r="1750" ht="18.75" customHeight="1">
      <c r="A1750" s="10" t="n"/>
      <c r="B1750" s="32" t="n">
        <v>1</v>
      </c>
      <c r="C1750" s="28" t="inlineStr">
        <is>
          <t>0994000290756_88</t>
        </is>
      </c>
      <c r="D1750" s="10" t="inlineStr">
        <is>
          <t>10206_88</t>
        </is>
      </c>
      <c r="E1750" s="10" t="inlineStr">
        <is>
          <t>ศาลจ.บัวใหญ่</t>
        </is>
      </c>
      <c r="F1750" s="10" t="inlineStr">
        <is>
          <t>ค่าคัดถ่ายเอกสาร</t>
        </is>
      </c>
      <c r="G1750" s="10" t="inlineStr">
        <is>
          <t>Bill-Pay</t>
        </is>
      </c>
      <c r="H1750" s="10" t="inlineStr">
        <is>
          <t>#4</t>
        </is>
      </c>
      <c r="I1750" s="32" t="n">
        <v>4</v>
      </c>
      <c r="J1750" s="10" t="n"/>
      <c r="K1750" s="10" t="inlineStr">
        <is>
          <t>#4</t>
        </is>
      </c>
      <c r="L1750" s="33" t="n">
        <v>3.5</v>
      </c>
      <c r="M1750" s="10" t="n"/>
      <c r="N1750" s="10" t="inlineStr">
        <is>
          <t>0994000290756_88</t>
        </is>
      </c>
      <c r="O1750" s="10" t="n"/>
      <c r="P1750" s="10" t="n"/>
      <c r="Q1750" s="10" t="n"/>
      <c r="R1750" s="10" t="n"/>
      <c r="S1750" s="34" t="n"/>
      <c r="T1750" s="24" t="n"/>
      <c r="U1750" s="24" t="n"/>
    </row>
    <row r="1751" ht="18.75" customHeight="1">
      <c r="A1751" s="10" t="n"/>
      <c r="B1751" s="32" t="n">
        <v>1</v>
      </c>
      <c r="C1751" s="28" t="inlineStr">
        <is>
          <t>0994000290756_89</t>
        </is>
      </c>
      <c r="D1751" s="10" t="inlineStr">
        <is>
          <t>10206_89</t>
        </is>
      </c>
      <c r="E1751" s="10" t="inlineStr">
        <is>
          <t>ศาลจ.บัวใหญ่</t>
        </is>
      </c>
      <c r="F1751" s="10" t="inlineStr">
        <is>
          <t>ชำระค่าธรรมเนียมศาลCIOS</t>
        </is>
      </c>
      <c r="G1751" s="10" t="inlineStr">
        <is>
          <t>Bill-Pay</t>
        </is>
      </c>
      <c r="H1751" s="10" t="inlineStr">
        <is>
          <t>#4</t>
        </is>
      </c>
      <c r="I1751" s="32" t="n">
        <v>4</v>
      </c>
      <c r="J1751" s="10" t="n"/>
      <c r="K1751" s="10" t="inlineStr">
        <is>
          <t>#4</t>
        </is>
      </c>
      <c r="L1751" s="33" t="n">
        <v>3.5</v>
      </c>
      <c r="M1751" s="10" t="n"/>
      <c r="N1751" s="10" t="inlineStr">
        <is>
          <t>0994000290756_89</t>
        </is>
      </c>
      <c r="O1751" s="10" t="n"/>
      <c r="P1751" s="10" t="n"/>
      <c r="Q1751" s="10" t="n"/>
      <c r="R1751" s="10" t="n"/>
      <c r="S1751" s="34" t="n"/>
      <c r="T1751" s="24" t="n"/>
      <c r="U1751" s="24" t="n"/>
    </row>
    <row r="1752" ht="18.75" customHeight="1">
      <c r="A1752" s="10" t="n"/>
      <c r="B1752" s="32" t="n">
        <v>1</v>
      </c>
      <c r="C1752" s="28" t="inlineStr">
        <is>
          <t>0994000310056_99</t>
        </is>
      </c>
      <c r="D1752" s="10" t="inlineStr">
        <is>
          <t>10857_99</t>
        </is>
      </c>
      <c r="E1752" s="10" t="inlineStr">
        <is>
          <t>เทศบาลตำบลโพธิ์กลาง</t>
        </is>
      </c>
      <c r="F1752" s="10" t="inlineStr">
        <is>
          <t>ค่าน้ำประปา</t>
        </is>
      </c>
      <c r="G1752" s="10" t="inlineStr">
        <is>
          <t>Bill-Pay</t>
        </is>
      </c>
      <c r="H1752" s="10" t="inlineStr">
        <is>
          <t>#6</t>
        </is>
      </c>
      <c r="I1752" s="32" t="n">
        <v>4</v>
      </c>
      <c r="J1752" s="10" t="n"/>
      <c r="K1752" s="10" t="inlineStr">
        <is>
          <t>#4</t>
        </is>
      </c>
      <c r="L1752" s="33" t="n">
        <v>3.5</v>
      </c>
      <c r="M1752" s="10" t="n"/>
      <c r="N1752" s="10" t="n"/>
      <c r="O1752" s="10" t="n"/>
      <c r="P1752" s="10" t="n"/>
      <c r="Q1752" s="10" t="n"/>
      <c r="R1752" s="10" t="n"/>
      <c r="S1752" s="34" t="n"/>
      <c r="T1752" s="24" t="n"/>
      <c r="U1752" s="24" t="n"/>
    </row>
    <row r="1753" ht="18.75" customHeight="1">
      <c r="A1753" s="10" t="n"/>
      <c r="B1753" s="32" t="n">
        <v>1</v>
      </c>
      <c r="C1753" s="28" t="inlineStr">
        <is>
          <t>0994000312512_88</t>
        </is>
      </c>
      <c r="D1753" s="10" t="inlineStr">
        <is>
          <t>10276_88</t>
        </is>
      </c>
      <c r="E1753" s="10" t="inlineStr">
        <is>
          <t>ศาลจ.ชัยภูมิ</t>
        </is>
      </c>
      <c r="F1753" s="10" t="inlineStr">
        <is>
          <t>ค่าคัดถ่ายเอกสาร</t>
        </is>
      </c>
      <c r="G1753" s="10" t="inlineStr">
        <is>
          <t>Bill-Pay</t>
        </is>
      </c>
      <c r="H1753" s="10" t="inlineStr">
        <is>
          <t>#4</t>
        </is>
      </c>
      <c r="I1753" s="32" t="n">
        <v>4</v>
      </c>
      <c r="J1753" s="10" t="n"/>
      <c r="K1753" s="10" t="inlineStr">
        <is>
          <t>#4</t>
        </is>
      </c>
      <c r="L1753" s="33" t="n">
        <v>3.5</v>
      </c>
      <c r="M1753" s="10" t="n"/>
      <c r="N1753" s="10" t="inlineStr">
        <is>
          <t>0994000312512_88</t>
        </is>
      </c>
      <c r="O1753" s="10" t="n"/>
      <c r="P1753" s="10" t="n"/>
      <c r="Q1753" s="10" t="n"/>
      <c r="R1753" s="10" t="n"/>
      <c r="S1753" s="34" t="n"/>
      <c r="T1753" s="24" t="n"/>
      <c r="U1753" s="24" t="n"/>
    </row>
    <row r="1754" ht="18.75" customHeight="1">
      <c r="A1754" s="10" t="n"/>
      <c r="B1754" s="32" t="n">
        <v>1</v>
      </c>
      <c r="C1754" s="28" t="inlineStr">
        <is>
          <t>0994000312512_89</t>
        </is>
      </c>
      <c r="D1754" s="10" t="inlineStr">
        <is>
          <t>10276_89</t>
        </is>
      </c>
      <c r="E1754" s="10" t="inlineStr">
        <is>
          <t>ศาลจ.ชัยภูมิ</t>
        </is>
      </c>
      <c r="F1754" s="10" t="inlineStr">
        <is>
          <t>ชำระค่าธรรมเนียมศาลCIOS</t>
        </is>
      </c>
      <c r="G1754" s="10" t="inlineStr">
        <is>
          <t>Bill-Pay</t>
        </is>
      </c>
      <c r="H1754" s="10" t="inlineStr">
        <is>
          <t>#4</t>
        </is>
      </c>
      <c r="I1754" s="32" t="n">
        <v>4</v>
      </c>
      <c r="J1754" s="10" t="n"/>
      <c r="K1754" s="10" t="inlineStr">
        <is>
          <t>#4</t>
        </is>
      </c>
      <c r="L1754" s="33" t="n">
        <v>3.5</v>
      </c>
      <c r="M1754" s="10" t="n"/>
      <c r="N1754" s="10" t="inlineStr">
        <is>
          <t>0994000312512_89</t>
        </is>
      </c>
      <c r="O1754" s="10" t="n"/>
      <c r="P1754" s="10" t="n"/>
      <c r="Q1754" s="10" t="n"/>
      <c r="R1754" s="10" t="n"/>
      <c r="S1754" s="34" t="n"/>
      <c r="T1754" s="24" t="n"/>
      <c r="U1754" s="24" t="n"/>
    </row>
    <row r="1755" ht="18.75" customHeight="1">
      <c r="A1755" s="10" t="n"/>
      <c r="B1755" s="32" t="n">
        <v>1</v>
      </c>
      <c r="C1755" s="28" t="inlineStr">
        <is>
          <t>0994000313861_25</t>
        </is>
      </c>
      <c r="D1755" s="10" t="inlineStr">
        <is>
          <t>10368_25</t>
        </is>
      </c>
      <c r="E1755" s="10" t="inlineStr">
        <is>
          <t>ศาลจ.ภูเขียว</t>
        </is>
      </c>
      <c r="F1755" s="10" t="inlineStr">
        <is>
          <t>ชำระค่าปรับ</t>
        </is>
      </c>
      <c r="G1755" s="10" t="inlineStr">
        <is>
          <t>Bill-Pay</t>
        </is>
      </c>
      <c r="H1755" s="10" t="inlineStr">
        <is>
          <t>#4</t>
        </is>
      </c>
      <c r="I1755" s="32" t="n">
        <v>4</v>
      </c>
      <c r="J1755" s="10" t="n"/>
      <c r="K1755" s="10" t="inlineStr">
        <is>
          <t>#4</t>
        </is>
      </c>
      <c r="L1755" s="33" t="n">
        <v>3.5</v>
      </c>
      <c r="M1755" s="10" t="n"/>
      <c r="N1755" s="10" t="inlineStr">
        <is>
          <t>0994000313861_25</t>
        </is>
      </c>
      <c r="O1755" s="10" t="n"/>
      <c r="P1755" s="10" t="n"/>
      <c r="Q1755" s="10" t="n"/>
      <c r="R1755" s="10" t="n"/>
      <c r="S1755" s="34" t="n"/>
      <c r="T1755" s="24" t="n"/>
      <c r="U1755" s="24" t="n"/>
    </row>
    <row r="1756" ht="18.75" customHeight="1">
      <c r="A1756" s="10" t="n"/>
      <c r="B1756" s="32" t="n">
        <v>1</v>
      </c>
      <c r="C1756" s="28" t="inlineStr">
        <is>
          <t>0994000313861_88</t>
        </is>
      </c>
      <c r="D1756" s="10" t="inlineStr">
        <is>
          <t>10368_88</t>
        </is>
      </c>
      <c r="E1756" s="10" t="inlineStr">
        <is>
          <t>ศาลจ.ภูเขียว</t>
        </is>
      </c>
      <c r="F1756" s="10" t="inlineStr">
        <is>
          <t>ค่าคัดถ่ายเอกสาร</t>
        </is>
      </c>
      <c r="G1756" s="10" t="inlineStr">
        <is>
          <t>Bill-Pay</t>
        </is>
      </c>
      <c r="H1756" s="10" t="inlineStr">
        <is>
          <t>#4</t>
        </is>
      </c>
      <c r="I1756" s="32" t="n">
        <v>4</v>
      </c>
      <c r="J1756" s="10" t="n"/>
      <c r="K1756" s="10" t="inlineStr">
        <is>
          <t>#4</t>
        </is>
      </c>
      <c r="L1756" s="33" t="n">
        <v>3.5</v>
      </c>
      <c r="M1756" s="10" t="n"/>
      <c r="N1756" s="10" t="inlineStr">
        <is>
          <t>0994000313861_88</t>
        </is>
      </c>
      <c r="O1756" s="10" t="n"/>
      <c r="P1756" s="10" t="n"/>
      <c r="Q1756" s="10" t="n"/>
      <c r="R1756" s="10" t="n"/>
      <c r="S1756" s="34" t="n"/>
      <c r="T1756" s="24" t="n"/>
      <c r="U1756" s="24" t="n"/>
    </row>
    <row r="1757" ht="18.75" customHeight="1">
      <c r="A1757" s="10" t="n"/>
      <c r="B1757" s="32" t="n">
        <v>1</v>
      </c>
      <c r="C1757" s="28" t="inlineStr">
        <is>
          <t>0994000313861_89</t>
        </is>
      </c>
      <c r="D1757" s="10" t="inlineStr">
        <is>
          <t>10368_89</t>
        </is>
      </c>
      <c r="E1757" s="10" t="inlineStr">
        <is>
          <t>ศาลจ.ภูเขียว</t>
        </is>
      </c>
      <c r="F1757" s="10" t="inlineStr">
        <is>
          <t>ชำระค่าธรรมเนียมศาลCIOS</t>
        </is>
      </c>
      <c r="G1757" s="10" t="inlineStr">
        <is>
          <t>Bill-Pay</t>
        </is>
      </c>
      <c r="H1757" s="10" t="inlineStr">
        <is>
          <t>#4</t>
        </is>
      </c>
      <c r="I1757" s="32" t="n">
        <v>4</v>
      </c>
      <c r="J1757" s="10" t="n"/>
      <c r="K1757" s="10" t="inlineStr">
        <is>
          <t>#4</t>
        </is>
      </c>
      <c r="L1757" s="33" t="n">
        <v>3.5</v>
      </c>
      <c r="M1757" s="10" t="n"/>
      <c r="N1757" s="10" t="inlineStr">
        <is>
          <t>0994000313861_89</t>
        </is>
      </c>
      <c r="O1757" s="10" t="n"/>
      <c r="P1757" s="10" t="n"/>
      <c r="Q1757" s="10" t="n"/>
      <c r="R1757" s="10" t="n"/>
      <c r="S1757" s="34" t="n"/>
      <c r="T1757" s="24" t="n"/>
      <c r="U1757" s="24" t="n"/>
    </row>
    <row r="1758" ht="18.75" customHeight="1">
      <c r="A1758" s="10" t="n"/>
      <c r="B1758" s="32" t="n">
        <v>1</v>
      </c>
      <c r="C1758" s="28" t="inlineStr">
        <is>
          <t>0994000314841_88</t>
        </is>
      </c>
      <c r="D1758" s="10" t="inlineStr">
        <is>
          <t>10241_88</t>
        </is>
      </c>
      <c r="E1758" s="10" t="inlineStr">
        <is>
          <t>ศาลจ.บุรีรัมย์</t>
        </is>
      </c>
      <c r="F1758" s="10" t="inlineStr">
        <is>
          <t>ค่าคัดถ่ายเอกสาร</t>
        </is>
      </c>
      <c r="G1758" s="10" t="inlineStr">
        <is>
          <t>Bill-Pay</t>
        </is>
      </c>
      <c r="H1758" s="10" t="inlineStr">
        <is>
          <t>#4</t>
        </is>
      </c>
      <c r="I1758" s="32" t="n">
        <v>4</v>
      </c>
      <c r="J1758" s="10" t="n"/>
      <c r="K1758" s="10" t="inlineStr">
        <is>
          <t>#4</t>
        </is>
      </c>
      <c r="L1758" s="33" t="n">
        <v>3.5</v>
      </c>
      <c r="M1758" s="10" t="n"/>
      <c r="N1758" s="10" t="inlineStr">
        <is>
          <t>0994000314841_88</t>
        </is>
      </c>
      <c r="O1758" s="10" t="n"/>
      <c r="P1758" s="10" t="n"/>
      <c r="Q1758" s="10" t="n"/>
      <c r="R1758" s="10" t="n"/>
      <c r="S1758" s="34" t="n"/>
      <c r="T1758" s="24" t="n"/>
      <c r="U1758" s="24" t="n"/>
    </row>
    <row r="1759" ht="18.75" customHeight="1">
      <c r="A1759" s="10" t="n"/>
      <c r="B1759" s="32" t="n">
        <v>1</v>
      </c>
      <c r="C1759" s="28" t="inlineStr">
        <is>
          <t>0994000314841_89</t>
        </is>
      </c>
      <c r="D1759" s="10" t="inlineStr">
        <is>
          <t>10241_89</t>
        </is>
      </c>
      <c r="E1759" s="10" t="inlineStr">
        <is>
          <t>ศาลจ.บุรีรัมย์</t>
        </is>
      </c>
      <c r="F1759" s="10" t="inlineStr">
        <is>
          <t>ชำระค่าธรรมเนียมศาลCIOS</t>
        </is>
      </c>
      <c r="G1759" s="10" t="inlineStr">
        <is>
          <t>Bill-Pay</t>
        </is>
      </c>
      <c r="H1759" s="10" t="inlineStr">
        <is>
          <t>#4</t>
        </is>
      </c>
      <c r="I1759" s="32" t="n">
        <v>4</v>
      </c>
      <c r="J1759" s="10" t="n"/>
      <c r="K1759" s="10" t="inlineStr">
        <is>
          <t>#4</t>
        </is>
      </c>
      <c r="L1759" s="33" t="n">
        <v>3.5</v>
      </c>
      <c r="M1759" s="10" t="n"/>
      <c r="N1759" s="10" t="inlineStr">
        <is>
          <t>0994000314841_89</t>
        </is>
      </c>
      <c r="O1759" s="10" t="n"/>
      <c r="P1759" s="10" t="n"/>
      <c r="Q1759" s="10" t="n"/>
      <c r="R1759" s="10" t="n"/>
      <c r="S1759" s="34" t="n"/>
      <c r="T1759" s="24" t="n"/>
      <c r="U1759" s="24" t="n"/>
    </row>
    <row r="1760" ht="18.75" customHeight="1">
      <c r="A1760" s="10" t="n"/>
      <c r="B1760" s="32" t="n">
        <v>1</v>
      </c>
      <c r="C1760" s="28" t="inlineStr">
        <is>
          <t>0994000322640_25</t>
        </is>
      </c>
      <c r="D1760" s="10" t="inlineStr">
        <is>
          <t>10141_25</t>
        </is>
      </c>
      <c r="E1760" s="10" t="inlineStr">
        <is>
          <t>ศาลเยาวชนฯจ.บร.</t>
        </is>
      </c>
      <c r="F1760" s="10" t="inlineStr">
        <is>
          <t>ชำระค่าปรับ</t>
        </is>
      </c>
      <c r="G1760" s="10" t="inlineStr">
        <is>
          <t>Bill-Pay</t>
        </is>
      </c>
      <c r="H1760" s="10" t="inlineStr">
        <is>
          <t>#4</t>
        </is>
      </c>
      <c r="I1760" s="32" t="n">
        <v>4</v>
      </c>
      <c r="J1760" s="10" t="n"/>
      <c r="K1760" s="10" t="inlineStr">
        <is>
          <t>#4</t>
        </is>
      </c>
      <c r="L1760" s="33" t="n">
        <v>3.5</v>
      </c>
      <c r="M1760" s="10" t="n"/>
      <c r="N1760" s="10" t="inlineStr">
        <is>
          <t>0994000322640_25</t>
        </is>
      </c>
      <c r="O1760" s="10" t="n"/>
      <c r="P1760" s="10" t="n"/>
      <c r="Q1760" s="10" t="n"/>
      <c r="R1760" s="10" t="n"/>
      <c r="S1760" s="34" t="n"/>
      <c r="T1760" s="24" t="n"/>
      <c r="U1760" s="24" t="n"/>
    </row>
    <row r="1761" ht="18.75" customHeight="1">
      <c r="A1761" s="10" t="n"/>
      <c r="B1761" s="32" t="n">
        <v>1</v>
      </c>
      <c r="C1761" s="28" t="inlineStr">
        <is>
          <t>0994000322640_88</t>
        </is>
      </c>
      <c r="D1761" s="10" t="inlineStr">
        <is>
          <t>10141_88</t>
        </is>
      </c>
      <c r="E1761" s="10" t="inlineStr">
        <is>
          <t>ศาลเยาวชนฯจ.บร.</t>
        </is>
      </c>
      <c r="F1761" s="10" t="inlineStr">
        <is>
          <t>ค่าคัดถ่ายเอกสาร</t>
        </is>
      </c>
      <c r="G1761" s="10" t="inlineStr">
        <is>
          <t>Bill-Pay</t>
        </is>
      </c>
      <c r="H1761" s="10" t="inlineStr">
        <is>
          <t>#4</t>
        </is>
      </c>
      <c r="I1761" s="32" t="n">
        <v>4</v>
      </c>
      <c r="J1761" s="10" t="n"/>
      <c r="K1761" s="10" t="inlineStr">
        <is>
          <t>#4</t>
        </is>
      </c>
      <c r="L1761" s="33" t="n">
        <v>3.5</v>
      </c>
      <c r="M1761" s="10" t="n"/>
      <c r="N1761" s="10" t="inlineStr">
        <is>
          <t>0994000322640_88</t>
        </is>
      </c>
      <c r="O1761" s="10" t="n"/>
      <c r="P1761" s="10" t="n"/>
      <c r="Q1761" s="10" t="n"/>
      <c r="R1761" s="10" t="n"/>
      <c r="S1761" s="34" t="n"/>
      <c r="T1761" s="24" t="n"/>
      <c r="U1761" s="24" t="n"/>
    </row>
    <row r="1762" ht="18.75" customHeight="1">
      <c r="A1762" s="10" t="n"/>
      <c r="B1762" s="32" t="n">
        <v>1</v>
      </c>
      <c r="C1762" s="28" t="inlineStr">
        <is>
          <t>0994000322640_89</t>
        </is>
      </c>
      <c r="D1762" s="10" t="inlineStr">
        <is>
          <t>10141_89</t>
        </is>
      </c>
      <c r="E1762" s="10" t="inlineStr">
        <is>
          <t>ศาลเยาวชนฯจ.บร.</t>
        </is>
      </c>
      <c r="F1762" s="10" t="inlineStr">
        <is>
          <t>ชำระค่าธรรมเนียมศาลCIOS</t>
        </is>
      </c>
      <c r="G1762" s="10" t="inlineStr">
        <is>
          <t>Bill-Pay</t>
        </is>
      </c>
      <c r="H1762" s="10" t="inlineStr">
        <is>
          <t>#4</t>
        </is>
      </c>
      <c r="I1762" s="32" t="n">
        <v>4</v>
      </c>
      <c r="J1762" s="10" t="n"/>
      <c r="K1762" s="10" t="inlineStr">
        <is>
          <t>#4</t>
        </is>
      </c>
      <c r="L1762" s="33" t="n">
        <v>3.5</v>
      </c>
      <c r="M1762" s="10" t="n"/>
      <c r="N1762" s="10" t="inlineStr">
        <is>
          <t>0994000322640_89</t>
        </is>
      </c>
      <c r="O1762" s="10" t="n"/>
      <c r="P1762" s="10" t="n"/>
      <c r="Q1762" s="10" t="n"/>
      <c r="R1762" s="10" t="n"/>
      <c r="S1762" s="34" t="n"/>
      <c r="T1762" s="24" t="n"/>
      <c r="U1762" s="24" t="n"/>
    </row>
    <row r="1763" ht="18.75" customHeight="1">
      <c r="A1763" s="10" t="n"/>
      <c r="B1763" s="32" t="n">
        <v>1</v>
      </c>
      <c r="C1763" s="28" t="inlineStr">
        <is>
          <t>0994000324413_01</t>
        </is>
      </c>
      <c r="D1763" s="10" t="inlineStr">
        <is>
          <t>10738_01</t>
        </is>
      </c>
      <c r="E1763" s="10" t="inlineStr">
        <is>
          <t>สหกรณ์ออมทรัพย์ครูบุรีรัมย์</t>
        </is>
      </c>
      <c r="F1763" s="10" t="inlineStr">
        <is>
          <t>ค่าหุ้น</t>
        </is>
      </c>
      <c r="G1763" s="10" t="inlineStr">
        <is>
          <t>Bill-Pay</t>
        </is>
      </c>
      <c r="H1763" s="10" t="inlineStr">
        <is>
          <t>#4</t>
        </is>
      </c>
      <c r="I1763" s="32" t="n">
        <v>4</v>
      </c>
      <c r="J1763" s="10" t="n"/>
      <c r="K1763" s="10" t="inlineStr">
        <is>
          <t>#4</t>
        </is>
      </c>
      <c r="L1763" s="33" t="n">
        <v>3.5</v>
      </c>
      <c r="M1763" s="10" t="n"/>
      <c r="N1763" s="10" t="inlineStr">
        <is>
          <t>0994000324413_01</t>
        </is>
      </c>
      <c r="O1763" s="10" t="n"/>
      <c r="P1763" s="10" t="n"/>
      <c r="Q1763" s="10" t="n"/>
      <c r="R1763" s="10" t="n"/>
      <c r="S1763" s="34" t="n"/>
      <c r="T1763" s="24" t="n"/>
      <c r="U1763" s="24" t="n"/>
    </row>
    <row r="1764" ht="18.75" customHeight="1">
      <c r="A1764" s="10" t="n"/>
      <c r="B1764" s="32" t="n">
        <v>1</v>
      </c>
      <c r="C1764" s="28" t="inlineStr">
        <is>
          <t>0994000324413_02</t>
        </is>
      </c>
      <c r="D1764" s="10" t="inlineStr">
        <is>
          <t>10738_02</t>
        </is>
      </c>
      <c r="E1764" s="10" t="inlineStr">
        <is>
          <t>สหกรณ์ออมทรัพย์ครูบุรีรัมย์</t>
        </is>
      </c>
      <c r="F1764" s="10" t="inlineStr">
        <is>
          <t>เงินฝาก</t>
        </is>
      </c>
      <c r="G1764" s="10" t="inlineStr">
        <is>
          <t>Bill-Pay</t>
        </is>
      </c>
      <c r="H1764" s="10" t="inlineStr">
        <is>
          <t>#4</t>
        </is>
      </c>
      <c r="I1764" s="32" t="n">
        <v>4</v>
      </c>
      <c r="J1764" s="10" t="n"/>
      <c r="K1764" s="10" t="inlineStr">
        <is>
          <t>#4</t>
        </is>
      </c>
      <c r="L1764" s="33" t="n">
        <v>3.5</v>
      </c>
      <c r="M1764" s="10" t="n"/>
      <c r="N1764" s="10" t="inlineStr">
        <is>
          <t>0994000324413_02</t>
        </is>
      </c>
      <c r="O1764" s="10" t="n"/>
      <c r="P1764" s="10" t="n"/>
      <c r="Q1764" s="10" t="n"/>
      <c r="R1764" s="10" t="n"/>
      <c r="S1764" s="34" t="n"/>
      <c r="T1764" s="24" t="n"/>
      <c r="U1764" s="24" t="n"/>
    </row>
    <row r="1765" ht="18.75" customHeight="1">
      <c r="A1765" s="10" t="n"/>
      <c r="B1765" s="32" t="n">
        <v>1</v>
      </c>
      <c r="C1765" s="28" t="inlineStr">
        <is>
          <t>0994000324413_03</t>
        </is>
      </c>
      <c r="D1765" s="10" t="inlineStr">
        <is>
          <t>10738_03</t>
        </is>
      </c>
      <c r="E1765" s="10" t="inlineStr">
        <is>
          <t>สหกรณ์ออมทรัพย์ครูบุรีรัมย์</t>
        </is>
      </c>
      <c r="F1765" s="10" t="inlineStr">
        <is>
          <t>ชำระหนี้สหกรณ์</t>
        </is>
      </c>
      <c r="G1765" s="10" t="inlineStr">
        <is>
          <t>Bill-Pay</t>
        </is>
      </c>
      <c r="H1765" s="10" t="inlineStr">
        <is>
          <t>#4</t>
        </is>
      </c>
      <c r="I1765" s="32" t="n">
        <v>4</v>
      </c>
      <c r="J1765" s="10" t="n"/>
      <c r="K1765" s="10" t="inlineStr">
        <is>
          <t>#4</t>
        </is>
      </c>
      <c r="L1765" s="33" t="n">
        <v>3.5</v>
      </c>
      <c r="M1765" s="10" t="n"/>
      <c r="N1765" s="10" t="inlineStr">
        <is>
          <t>0994000324413_03</t>
        </is>
      </c>
      <c r="O1765" s="10" t="n"/>
      <c r="P1765" s="10" t="n"/>
      <c r="Q1765" s="10" t="n"/>
      <c r="R1765" s="10" t="n"/>
      <c r="S1765" s="34" t="n"/>
      <c r="T1765" s="24" t="n"/>
      <c r="U1765" s="24" t="n"/>
    </row>
    <row r="1766" ht="18.75" customHeight="1">
      <c r="A1766" s="10" t="n"/>
      <c r="B1766" s="32" t="n">
        <v>1</v>
      </c>
      <c r="C1766" s="28" t="inlineStr">
        <is>
          <t>0994000324413_04</t>
        </is>
      </c>
      <c r="D1766" s="10" t="inlineStr">
        <is>
          <t>10738_04</t>
        </is>
      </c>
      <c r="E1766" s="10" t="inlineStr">
        <is>
          <t>สหกรณ์ออมทรัพย์ครูบุรีรัมย์</t>
        </is>
      </c>
      <c r="F1766" s="10" t="inlineStr">
        <is>
          <t>ค่าสวัสดิการ</t>
        </is>
      </c>
      <c r="G1766" s="10" t="inlineStr">
        <is>
          <t>Bill-Pay</t>
        </is>
      </c>
      <c r="H1766" s="10" t="inlineStr">
        <is>
          <t>#4</t>
        </is>
      </c>
      <c r="I1766" s="32" t="n">
        <v>4</v>
      </c>
      <c r="J1766" s="10" t="n"/>
      <c r="K1766" s="10" t="inlineStr">
        <is>
          <t>#4</t>
        </is>
      </c>
      <c r="L1766" s="33" t="n">
        <v>3.5</v>
      </c>
      <c r="M1766" s="10" t="n"/>
      <c r="N1766" s="10" t="inlineStr">
        <is>
          <t>0994000324413_04</t>
        </is>
      </c>
      <c r="O1766" s="10" t="n"/>
      <c r="P1766" s="10" t="n"/>
      <c r="Q1766" s="10" t="n"/>
      <c r="R1766" s="10" t="n"/>
      <c r="S1766" s="34" t="n"/>
      <c r="T1766" s="24" t="n"/>
      <c r="U1766" s="24" t="n"/>
    </row>
    <row r="1767" ht="18.75" customHeight="1">
      <c r="A1767" s="10" t="n"/>
      <c r="B1767" s="32" t="n">
        <v>1</v>
      </c>
      <c r="C1767" s="28" t="inlineStr">
        <is>
          <t>0994000324413_05</t>
        </is>
      </c>
      <c r="D1767" s="10" t="inlineStr">
        <is>
          <t>10738_05</t>
        </is>
      </c>
      <c r="E1767" s="10" t="inlineStr">
        <is>
          <t>สหกรณ์ออมทรัพย์ครูบุรีรัมย์</t>
        </is>
      </c>
      <c r="F1767" s="10" t="inlineStr">
        <is>
          <t>ค่าฌาปนกิจ</t>
        </is>
      </c>
      <c r="G1767" s="10" t="inlineStr">
        <is>
          <t>Bill-Pay</t>
        </is>
      </c>
      <c r="H1767" s="10" t="inlineStr">
        <is>
          <t>#4</t>
        </is>
      </c>
      <c r="I1767" s="32" t="n">
        <v>4</v>
      </c>
      <c r="J1767" s="10" t="n"/>
      <c r="K1767" s="10" t="inlineStr">
        <is>
          <t>#4</t>
        </is>
      </c>
      <c r="L1767" s="33" t="n">
        <v>3.5</v>
      </c>
      <c r="M1767" s="10" t="n"/>
      <c r="N1767" s="10" t="inlineStr">
        <is>
          <t>0994000324413_05</t>
        </is>
      </c>
      <c r="O1767" s="10" t="n"/>
      <c r="P1767" s="10" t="n"/>
      <c r="Q1767" s="10" t="n"/>
      <c r="R1767" s="10" t="n"/>
      <c r="S1767" s="34" t="n"/>
      <c r="T1767" s="24" t="n"/>
      <c r="U1767" s="24" t="n"/>
    </row>
    <row r="1768" ht="18.75" customHeight="1">
      <c r="A1768" s="10" t="n"/>
      <c r="B1768" s="32" t="n">
        <v>1</v>
      </c>
      <c r="C1768" s="28" t="inlineStr">
        <is>
          <t>0994000324855_25</t>
        </is>
      </c>
      <c r="D1768" s="10" t="inlineStr">
        <is>
          <t>10237_25</t>
        </is>
      </c>
      <c r="E1768" s="10" t="inlineStr">
        <is>
          <t>ศาลจ.สุรินทร์</t>
        </is>
      </c>
      <c r="F1768" s="10" t="inlineStr">
        <is>
          <t>ชำระค่าปรับ</t>
        </is>
      </c>
      <c r="G1768" s="10" t="inlineStr">
        <is>
          <t>Bill-Pay</t>
        </is>
      </c>
      <c r="H1768" s="10" t="inlineStr">
        <is>
          <t>#4</t>
        </is>
      </c>
      <c r="I1768" s="32" t="n">
        <v>4</v>
      </c>
      <c r="J1768" s="10" t="n"/>
      <c r="K1768" s="10" t="inlineStr">
        <is>
          <t>#4</t>
        </is>
      </c>
      <c r="L1768" s="33" t="n">
        <v>3.5</v>
      </c>
      <c r="M1768" s="10" t="n"/>
      <c r="N1768" s="10" t="inlineStr">
        <is>
          <t>0994000324855_25</t>
        </is>
      </c>
      <c r="O1768" s="10" t="n"/>
      <c r="P1768" s="10" t="n"/>
      <c r="Q1768" s="10" t="n"/>
      <c r="R1768" s="10" t="n"/>
      <c r="S1768" s="34" t="n"/>
      <c r="T1768" s="24" t="n"/>
      <c r="U1768" s="24" t="n"/>
    </row>
    <row r="1769" ht="18.75" customHeight="1">
      <c r="A1769" s="10" t="n"/>
      <c r="B1769" s="32" t="n">
        <v>1</v>
      </c>
      <c r="C1769" s="28" t="inlineStr">
        <is>
          <t>0994000324855_88</t>
        </is>
      </c>
      <c r="D1769" s="10" t="inlineStr">
        <is>
          <t>10237_88</t>
        </is>
      </c>
      <c r="E1769" s="10" t="inlineStr">
        <is>
          <t>ศาลจ.สุรินทร์</t>
        </is>
      </c>
      <c r="F1769" s="10" t="inlineStr">
        <is>
          <t>ค่าคัดถ่ายเอกสาร</t>
        </is>
      </c>
      <c r="G1769" s="10" t="inlineStr">
        <is>
          <t>Bill-Pay</t>
        </is>
      </c>
      <c r="H1769" s="10" t="inlineStr">
        <is>
          <t>#4</t>
        </is>
      </c>
      <c r="I1769" s="32" t="n">
        <v>4</v>
      </c>
      <c r="J1769" s="10" t="n"/>
      <c r="K1769" s="10" t="inlineStr">
        <is>
          <t>#4</t>
        </is>
      </c>
      <c r="L1769" s="33" t="n">
        <v>3.5</v>
      </c>
      <c r="M1769" s="10" t="n"/>
      <c r="N1769" s="10" t="inlineStr">
        <is>
          <t>0994000324855_88</t>
        </is>
      </c>
      <c r="O1769" s="10" t="n"/>
      <c r="P1769" s="10" t="n"/>
      <c r="Q1769" s="10" t="n"/>
      <c r="R1769" s="10" t="n"/>
      <c r="S1769" s="34" t="n"/>
      <c r="T1769" s="24" t="n"/>
      <c r="U1769" s="24" t="n"/>
    </row>
    <row r="1770" ht="18.75" customHeight="1">
      <c r="A1770" s="10" t="n"/>
      <c r="B1770" s="32" t="n">
        <v>1</v>
      </c>
      <c r="C1770" s="28" t="inlineStr">
        <is>
          <t>0994000324855_89</t>
        </is>
      </c>
      <c r="D1770" s="10" t="inlineStr">
        <is>
          <t>10237_89</t>
        </is>
      </c>
      <c r="E1770" s="10" t="inlineStr">
        <is>
          <t>ศาลจ.สุรินทร์</t>
        </is>
      </c>
      <c r="F1770" s="10" t="inlineStr">
        <is>
          <t>ชำระค่าธรรมเนียมศาลCIOS</t>
        </is>
      </c>
      <c r="G1770" s="10" t="inlineStr">
        <is>
          <t>Bill-Pay</t>
        </is>
      </c>
      <c r="H1770" s="10" t="inlineStr">
        <is>
          <t>#4</t>
        </is>
      </c>
      <c r="I1770" s="32" t="n">
        <v>4</v>
      </c>
      <c r="J1770" s="10" t="n"/>
      <c r="K1770" s="10" t="inlineStr">
        <is>
          <t>#4</t>
        </is>
      </c>
      <c r="L1770" s="33" t="n">
        <v>3.5</v>
      </c>
      <c r="M1770" s="10" t="n"/>
      <c r="N1770" s="10" t="inlineStr">
        <is>
          <t>0994000324855_89</t>
        </is>
      </c>
      <c r="O1770" s="10" t="n"/>
      <c r="P1770" s="10" t="n"/>
      <c r="Q1770" s="10" t="n"/>
      <c r="R1770" s="10" t="n"/>
      <c r="S1770" s="34" t="n"/>
      <c r="T1770" s="24" t="n"/>
      <c r="U1770" s="24" t="n"/>
    </row>
    <row r="1771" ht="18.75" customHeight="1">
      <c r="A1771" s="10" t="n"/>
      <c r="B1771" s="32" t="n">
        <v>1</v>
      </c>
      <c r="C1771" s="28" t="inlineStr">
        <is>
          <t>0994000324863_25</t>
        </is>
      </c>
      <c r="D1771" s="10" t="inlineStr">
        <is>
          <t>10216_25</t>
        </is>
      </c>
      <c r="E1771" s="10" t="inlineStr">
        <is>
          <t>ศาลแขวงสุรินทร์</t>
        </is>
      </c>
      <c r="F1771" s="10" t="inlineStr">
        <is>
          <t>ชำระค่าปรับ</t>
        </is>
      </c>
      <c r="G1771" s="10" t="inlineStr">
        <is>
          <t>Bill-Pay</t>
        </is>
      </c>
      <c r="H1771" s="10" t="inlineStr">
        <is>
          <t>#4</t>
        </is>
      </c>
      <c r="I1771" s="32" t="n">
        <v>4</v>
      </c>
      <c r="J1771" s="10" t="n"/>
      <c r="K1771" s="10" t="inlineStr">
        <is>
          <t>#4</t>
        </is>
      </c>
      <c r="L1771" s="33" t="n">
        <v>3.5</v>
      </c>
      <c r="M1771" s="10" t="n"/>
      <c r="N1771" s="10" t="inlineStr">
        <is>
          <t>0994000324863_25</t>
        </is>
      </c>
      <c r="O1771" s="10" t="n"/>
      <c r="P1771" s="10" t="n"/>
      <c r="Q1771" s="10" t="n"/>
      <c r="R1771" s="10" t="n"/>
      <c r="S1771" s="34" t="n"/>
      <c r="T1771" s="24" t="n"/>
      <c r="U1771" s="24" t="n"/>
    </row>
    <row r="1772" ht="18.75" customHeight="1">
      <c r="A1772" s="10" t="n"/>
      <c r="B1772" s="32" t="n">
        <v>1</v>
      </c>
      <c r="C1772" s="28" t="inlineStr">
        <is>
          <t>0994000324863_88</t>
        </is>
      </c>
      <c r="D1772" s="10" t="inlineStr">
        <is>
          <t>10216_88</t>
        </is>
      </c>
      <c r="E1772" s="10" t="inlineStr">
        <is>
          <t>ศาลแขวงสุรินทร์</t>
        </is>
      </c>
      <c r="F1772" s="10" t="inlineStr">
        <is>
          <t>ค่าคัดถ่ายเอกสาร</t>
        </is>
      </c>
      <c r="G1772" s="10" t="inlineStr">
        <is>
          <t>Bill-Pay</t>
        </is>
      </c>
      <c r="H1772" s="10" t="inlineStr">
        <is>
          <t>#4</t>
        </is>
      </c>
      <c r="I1772" s="32" t="n">
        <v>4</v>
      </c>
      <c r="J1772" s="10" t="n"/>
      <c r="K1772" s="10" t="inlineStr">
        <is>
          <t>#4</t>
        </is>
      </c>
      <c r="L1772" s="33" t="n">
        <v>3.5</v>
      </c>
      <c r="M1772" s="10" t="n"/>
      <c r="N1772" s="10" t="inlineStr">
        <is>
          <t>0994000324863_88</t>
        </is>
      </c>
      <c r="O1772" s="10" t="n"/>
      <c r="P1772" s="10" t="n"/>
      <c r="Q1772" s="10" t="n"/>
      <c r="R1772" s="10" t="n"/>
      <c r="S1772" s="34" t="n"/>
      <c r="T1772" s="24" t="n"/>
      <c r="U1772" s="24" t="n"/>
    </row>
    <row r="1773" ht="18.75" customHeight="1">
      <c r="A1773" s="10" t="n"/>
      <c r="B1773" s="32" t="n">
        <v>1</v>
      </c>
      <c r="C1773" s="28" t="inlineStr">
        <is>
          <t>0994000324863_89</t>
        </is>
      </c>
      <c r="D1773" s="10" t="inlineStr">
        <is>
          <t>10216_89</t>
        </is>
      </c>
      <c r="E1773" s="10" t="inlineStr">
        <is>
          <t>ศาลแขวงสุรินทร์</t>
        </is>
      </c>
      <c r="F1773" s="10" t="inlineStr">
        <is>
          <t>ชำระค่าธรรมเนียมศาลCIOS</t>
        </is>
      </c>
      <c r="G1773" s="10" t="inlineStr">
        <is>
          <t>Bill-Pay</t>
        </is>
      </c>
      <c r="H1773" s="10" t="inlineStr">
        <is>
          <t>#4</t>
        </is>
      </c>
      <c r="I1773" s="32" t="n">
        <v>4</v>
      </c>
      <c r="J1773" s="10" t="n"/>
      <c r="K1773" s="10" t="inlineStr">
        <is>
          <t>#4</t>
        </is>
      </c>
      <c r="L1773" s="33" t="n">
        <v>3.5</v>
      </c>
      <c r="M1773" s="10" t="n"/>
      <c r="N1773" s="10" t="inlineStr">
        <is>
          <t>0994000324863_89</t>
        </is>
      </c>
      <c r="O1773" s="10" t="n"/>
      <c r="P1773" s="10" t="n"/>
      <c r="Q1773" s="10" t="n"/>
      <c r="R1773" s="10" t="n"/>
      <c r="S1773" s="34" t="n"/>
      <c r="T1773" s="24" t="n"/>
      <c r="U1773" s="24" t="n"/>
    </row>
    <row r="1774" ht="18.75" customHeight="1">
      <c r="A1774" s="10" t="n"/>
      <c r="B1774" s="32" t="n">
        <v>1</v>
      </c>
      <c r="C1774" s="28" t="inlineStr">
        <is>
          <t>0994000331002_25</t>
        </is>
      </c>
      <c r="D1774" s="10" t="inlineStr">
        <is>
          <t>10284_25</t>
        </is>
      </c>
      <c r="E1774" s="10" t="inlineStr">
        <is>
          <t>ศาลจ.รัตนบุรี</t>
        </is>
      </c>
      <c r="F1774" s="10" t="inlineStr">
        <is>
          <t>ชำระค่าปรับ</t>
        </is>
      </c>
      <c r="G1774" s="10" t="inlineStr">
        <is>
          <t>Bill-Pay</t>
        </is>
      </c>
      <c r="H1774" s="10" t="inlineStr">
        <is>
          <t>#4</t>
        </is>
      </c>
      <c r="I1774" s="32" t="n">
        <v>4</v>
      </c>
      <c r="J1774" s="10" t="n"/>
      <c r="K1774" s="10" t="inlineStr">
        <is>
          <t>#4</t>
        </is>
      </c>
      <c r="L1774" s="33" t="n">
        <v>3.5</v>
      </c>
      <c r="M1774" s="10" t="n"/>
      <c r="N1774" s="10" t="inlineStr">
        <is>
          <t>0994000331002_25</t>
        </is>
      </c>
      <c r="O1774" s="10" t="n"/>
      <c r="P1774" s="10" t="n"/>
      <c r="Q1774" s="10" t="n"/>
      <c r="R1774" s="10" t="n"/>
      <c r="S1774" s="34" t="n"/>
      <c r="T1774" s="24" t="n"/>
      <c r="U1774" s="24" t="n"/>
    </row>
    <row r="1775" ht="18.75" customHeight="1">
      <c r="A1775" s="10" t="n"/>
      <c r="B1775" s="32" t="n">
        <v>1</v>
      </c>
      <c r="C1775" s="28" t="inlineStr">
        <is>
          <t>0994000331002_88</t>
        </is>
      </c>
      <c r="D1775" s="10" t="inlineStr">
        <is>
          <t>10284_88</t>
        </is>
      </c>
      <c r="E1775" s="10" t="inlineStr">
        <is>
          <t>ศาลจ.รัตนบุรี</t>
        </is>
      </c>
      <c r="F1775" s="10" t="inlineStr">
        <is>
          <t>ค่าคัดถ่ายเอกสาร</t>
        </is>
      </c>
      <c r="G1775" s="10" t="inlineStr">
        <is>
          <t>Bill-Pay</t>
        </is>
      </c>
      <c r="H1775" s="10" t="inlineStr">
        <is>
          <t>#4</t>
        </is>
      </c>
      <c r="I1775" s="32" t="n">
        <v>4</v>
      </c>
      <c r="J1775" s="10" t="n"/>
      <c r="K1775" s="10" t="inlineStr">
        <is>
          <t>#4</t>
        </is>
      </c>
      <c r="L1775" s="33" t="n">
        <v>3.5</v>
      </c>
      <c r="M1775" s="10" t="n"/>
      <c r="N1775" s="10" t="inlineStr">
        <is>
          <t>0994000331002_88</t>
        </is>
      </c>
      <c r="O1775" s="10" t="n"/>
      <c r="P1775" s="10" t="n"/>
      <c r="Q1775" s="10" t="n"/>
      <c r="R1775" s="10" t="n"/>
      <c r="S1775" s="34" t="n"/>
      <c r="T1775" s="24" t="n"/>
      <c r="U1775" s="24" t="n"/>
    </row>
    <row r="1776" ht="18.75" customHeight="1">
      <c r="A1776" s="10" t="n"/>
      <c r="B1776" s="32" t="n">
        <v>1</v>
      </c>
      <c r="C1776" s="28" t="inlineStr">
        <is>
          <t>0994000331002_89</t>
        </is>
      </c>
      <c r="D1776" s="10" t="inlineStr">
        <is>
          <t>10284_89</t>
        </is>
      </c>
      <c r="E1776" s="10" t="inlineStr">
        <is>
          <t>ศาลจ.รัตนบุรี</t>
        </is>
      </c>
      <c r="F1776" s="10" t="inlineStr">
        <is>
          <t>ชำระค่าธรรมเนียมศาลCIOS</t>
        </is>
      </c>
      <c r="G1776" s="10" t="inlineStr">
        <is>
          <t>Bill-Pay</t>
        </is>
      </c>
      <c r="H1776" s="10" t="inlineStr">
        <is>
          <t>#4</t>
        </is>
      </c>
      <c r="I1776" s="32" t="n">
        <v>4</v>
      </c>
      <c r="J1776" s="10" t="n"/>
      <c r="K1776" s="10" t="inlineStr">
        <is>
          <t>#4</t>
        </is>
      </c>
      <c r="L1776" s="33" t="n">
        <v>3.5</v>
      </c>
      <c r="M1776" s="10" t="n"/>
      <c r="N1776" s="10" t="inlineStr">
        <is>
          <t>0994000331002_89</t>
        </is>
      </c>
      <c r="O1776" s="10" t="n"/>
      <c r="P1776" s="10" t="n"/>
      <c r="Q1776" s="10" t="n"/>
      <c r="R1776" s="10" t="n"/>
      <c r="S1776" s="34" t="n"/>
      <c r="T1776" s="24" t="n"/>
      <c r="U1776" s="24" t="n"/>
    </row>
    <row r="1777" ht="18.75" customHeight="1">
      <c r="A1777" s="10" t="n"/>
      <c r="B1777" s="32" t="n">
        <v>1</v>
      </c>
      <c r="C1777" s="28" t="inlineStr">
        <is>
          <t>0994000332378_88</t>
        </is>
      </c>
      <c r="D1777" s="10" t="inlineStr">
        <is>
          <t>10305_88</t>
        </is>
      </c>
      <c r="E1777" s="10" t="inlineStr">
        <is>
          <t>ศาลจ.ศรีสะเกษ</t>
        </is>
      </c>
      <c r="F1777" s="10" t="inlineStr">
        <is>
          <t>ค่าคัดถ่ายเอกสาร</t>
        </is>
      </c>
      <c r="G1777" s="10" t="inlineStr">
        <is>
          <t>Bill-Pay</t>
        </is>
      </c>
      <c r="H1777" s="10" t="inlineStr">
        <is>
          <t>#4</t>
        </is>
      </c>
      <c r="I1777" s="32" t="n">
        <v>4</v>
      </c>
      <c r="J1777" s="10" t="n"/>
      <c r="K1777" s="10" t="inlineStr">
        <is>
          <t>#4</t>
        </is>
      </c>
      <c r="L1777" s="33" t="n">
        <v>3.5</v>
      </c>
      <c r="M1777" s="10" t="n"/>
      <c r="N1777" s="10" t="inlineStr">
        <is>
          <t>0994000332378_88</t>
        </is>
      </c>
      <c r="O1777" s="10" t="n"/>
      <c r="P1777" s="10" t="n"/>
      <c r="Q1777" s="10" t="n"/>
      <c r="R1777" s="10" t="n"/>
      <c r="S1777" s="34" t="n"/>
      <c r="T1777" s="24" t="n"/>
      <c r="U1777" s="24" t="n"/>
    </row>
    <row r="1778" ht="18.75" customHeight="1">
      <c r="A1778" s="10" t="n"/>
      <c r="B1778" s="32" t="n">
        <v>1</v>
      </c>
      <c r="C1778" s="28" t="inlineStr">
        <is>
          <t>0994000332378_89</t>
        </is>
      </c>
      <c r="D1778" s="10" t="inlineStr">
        <is>
          <t>10305_89</t>
        </is>
      </c>
      <c r="E1778" s="10" t="inlineStr">
        <is>
          <t>ศาลจ.ศรีสะเกษ</t>
        </is>
      </c>
      <c r="F1778" s="10" t="inlineStr">
        <is>
          <t>ชำระค่าธรรมเนียมศาลCIOS</t>
        </is>
      </c>
      <c r="G1778" s="10" t="inlineStr">
        <is>
          <t>Bill-Pay</t>
        </is>
      </c>
      <c r="H1778" s="10" t="inlineStr">
        <is>
          <t>#4</t>
        </is>
      </c>
      <c r="I1778" s="32" t="n">
        <v>4</v>
      </c>
      <c r="J1778" s="10" t="n"/>
      <c r="K1778" s="10" t="inlineStr">
        <is>
          <t>#4</t>
        </is>
      </c>
      <c r="L1778" s="33" t="n">
        <v>3.5</v>
      </c>
      <c r="M1778" s="10" t="n"/>
      <c r="N1778" s="10" t="inlineStr">
        <is>
          <t>0994000332378_89</t>
        </is>
      </c>
      <c r="O1778" s="10" t="n"/>
      <c r="P1778" s="10" t="n"/>
      <c r="Q1778" s="10" t="n"/>
      <c r="R1778" s="10" t="n"/>
      <c r="S1778" s="34" t="n"/>
      <c r="T1778" s="24" t="n"/>
      <c r="U1778" s="24" t="n"/>
    </row>
    <row r="1779" ht="18.75" customHeight="1">
      <c r="A1779" s="10" t="n"/>
      <c r="B1779" s="32" t="n">
        <v>1</v>
      </c>
      <c r="C1779" s="28" t="inlineStr">
        <is>
          <t>0994000333188_88</t>
        </is>
      </c>
      <c r="D1779" s="10" t="inlineStr">
        <is>
          <t>10198_88</t>
        </is>
      </c>
      <c r="E1779" s="10" t="inlineStr">
        <is>
          <t>ศาลจ.กันทรลักษ์</t>
        </is>
      </c>
      <c r="F1779" s="10" t="inlineStr">
        <is>
          <t>ค่าคัดถ่ายเอกสาร</t>
        </is>
      </c>
      <c r="G1779" s="10" t="inlineStr">
        <is>
          <t>Bill-Pay</t>
        </is>
      </c>
      <c r="H1779" s="10" t="inlineStr">
        <is>
          <t>#4</t>
        </is>
      </c>
      <c r="I1779" s="32" t="n">
        <v>4</v>
      </c>
      <c r="J1779" s="10" t="n"/>
      <c r="K1779" s="10" t="inlineStr">
        <is>
          <t>#4</t>
        </is>
      </c>
      <c r="L1779" s="33" t="n">
        <v>3.5</v>
      </c>
      <c r="M1779" s="10" t="n"/>
      <c r="N1779" s="10" t="inlineStr">
        <is>
          <t>0994000333188_88</t>
        </is>
      </c>
      <c r="O1779" s="10" t="n"/>
      <c r="P1779" s="10" t="n"/>
      <c r="Q1779" s="10" t="n"/>
      <c r="R1779" s="10" t="n"/>
      <c r="S1779" s="34" t="n"/>
      <c r="T1779" s="24" t="n"/>
      <c r="U1779" s="24" t="n"/>
    </row>
    <row r="1780" ht="18.75" customHeight="1">
      <c r="A1780" s="10" t="n"/>
      <c r="B1780" s="32" t="n">
        <v>1</v>
      </c>
      <c r="C1780" s="28" t="inlineStr">
        <is>
          <t>0994000333188_89</t>
        </is>
      </c>
      <c r="D1780" s="10" t="inlineStr">
        <is>
          <t>10198_89</t>
        </is>
      </c>
      <c r="E1780" s="10" t="inlineStr">
        <is>
          <t>ศาลจ.กันทรลักษ์</t>
        </is>
      </c>
      <c r="F1780" s="10" t="inlineStr">
        <is>
          <t>ชำระค่าธรรมเนียมศาลCIOS</t>
        </is>
      </c>
      <c r="G1780" s="10" t="inlineStr">
        <is>
          <t>Bill-Pay</t>
        </is>
      </c>
      <c r="H1780" s="10" t="inlineStr">
        <is>
          <t>#4</t>
        </is>
      </c>
      <c r="I1780" s="32" t="n">
        <v>4</v>
      </c>
      <c r="J1780" s="10" t="n"/>
      <c r="K1780" s="10" t="inlineStr">
        <is>
          <t>#4</t>
        </is>
      </c>
      <c r="L1780" s="33" t="n">
        <v>3.5</v>
      </c>
      <c r="M1780" s="10" t="n"/>
      <c r="N1780" s="10" t="inlineStr">
        <is>
          <t>0994000333188_89</t>
        </is>
      </c>
      <c r="O1780" s="10" t="n"/>
      <c r="P1780" s="10" t="n"/>
      <c r="Q1780" s="10" t="n"/>
      <c r="R1780" s="10" t="n"/>
      <c r="S1780" s="34" t="n"/>
      <c r="T1780" s="24" t="n"/>
      <c r="U1780" s="24" t="n"/>
    </row>
    <row r="1781" ht="18.75" customHeight="1">
      <c r="A1781" s="10" t="n"/>
      <c r="B1781" s="32" t="n">
        <v>1</v>
      </c>
      <c r="C1781" s="28" t="inlineStr">
        <is>
          <t>0994000336268_88</t>
        </is>
      </c>
      <c r="D1781" s="10" t="inlineStr">
        <is>
          <t>10369_88</t>
        </is>
      </c>
      <c r="E1781" s="10" t="inlineStr">
        <is>
          <t>ศาลจ.อุบลราชธานี</t>
        </is>
      </c>
      <c r="F1781" s="10" t="inlineStr">
        <is>
          <t>ค่าคัดถ่ายเอกสาร</t>
        </is>
      </c>
      <c r="G1781" s="10" t="inlineStr">
        <is>
          <t>Bill-Pay</t>
        </is>
      </c>
      <c r="H1781" s="10" t="inlineStr">
        <is>
          <t>#4</t>
        </is>
      </c>
      <c r="I1781" s="32" t="n">
        <v>4</v>
      </c>
      <c r="J1781" s="10" t="n"/>
      <c r="K1781" s="10" t="inlineStr">
        <is>
          <t>#4</t>
        </is>
      </c>
      <c r="L1781" s="33" t="n">
        <v>3.5</v>
      </c>
      <c r="M1781" s="10" t="n"/>
      <c r="N1781" s="10" t="inlineStr">
        <is>
          <t>0994000336268_88</t>
        </is>
      </c>
      <c r="O1781" s="10" t="n"/>
      <c r="P1781" s="10" t="n"/>
      <c r="Q1781" s="10" t="n"/>
      <c r="R1781" s="10" t="n"/>
      <c r="S1781" s="34" t="n"/>
      <c r="T1781" s="24" t="n"/>
      <c r="U1781" s="24" t="n"/>
    </row>
    <row r="1782" ht="18.75" customHeight="1">
      <c r="A1782" s="10" t="n"/>
      <c r="B1782" s="32" t="n">
        <v>1</v>
      </c>
      <c r="C1782" s="28" t="inlineStr">
        <is>
          <t>0994000336268_89</t>
        </is>
      </c>
      <c r="D1782" s="10" t="inlineStr">
        <is>
          <t>10369_89</t>
        </is>
      </c>
      <c r="E1782" s="10" t="inlineStr">
        <is>
          <t>ศาลจ.อุบลราชธานี</t>
        </is>
      </c>
      <c r="F1782" s="10" t="inlineStr">
        <is>
          <t>ชำระค่าธรรมเนียมศาลCIOS</t>
        </is>
      </c>
      <c r="G1782" s="10" t="inlineStr">
        <is>
          <t>Bill-Pay</t>
        </is>
      </c>
      <c r="H1782" s="10" t="inlineStr">
        <is>
          <t>#4</t>
        </is>
      </c>
      <c r="I1782" s="32" t="n">
        <v>4</v>
      </c>
      <c r="J1782" s="10" t="n"/>
      <c r="K1782" s="10" t="inlineStr">
        <is>
          <t>#4</t>
        </is>
      </c>
      <c r="L1782" s="33" t="n">
        <v>3.5</v>
      </c>
      <c r="M1782" s="10" t="n"/>
      <c r="N1782" s="10" t="inlineStr">
        <is>
          <t>0994000336268_89</t>
        </is>
      </c>
      <c r="O1782" s="10" t="n"/>
      <c r="P1782" s="10" t="n"/>
      <c r="Q1782" s="10" t="n"/>
      <c r="R1782" s="10" t="n"/>
      <c r="S1782" s="34" t="n"/>
      <c r="T1782" s="24" t="n"/>
      <c r="U1782" s="24" t="n"/>
    </row>
    <row r="1783" ht="18.75" customHeight="1">
      <c r="A1783" s="10" t="n"/>
      <c r="B1783" s="32" t="n">
        <v>1</v>
      </c>
      <c r="C1783" s="28" t="inlineStr">
        <is>
          <t>0994000336276_88</t>
        </is>
      </c>
      <c r="D1783" s="10" t="inlineStr">
        <is>
          <t>10232_88</t>
        </is>
      </c>
      <c r="E1783" s="10" t="inlineStr">
        <is>
          <t>ศาลแขวงอุบลราชธานี</t>
        </is>
      </c>
      <c r="F1783" s="10" t="inlineStr">
        <is>
          <t>ค่าคัดถ่ายเอกสาร</t>
        </is>
      </c>
      <c r="G1783" s="10" t="inlineStr">
        <is>
          <t>Bill-Pay</t>
        </is>
      </c>
      <c r="H1783" s="10" t="inlineStr">
        <is>
          <t>#4</t>
        </is>
      </c>
      <c r="I1783" s="32" t="n">
        <v>4</v>
      </c>
      <c r="J1783" s="10" t="n"/>
      <c r="K1783" s="10" t="inlineStr">
        <is>
          <t>#4</t>
        </is>
      </c>
      <c r="L1783" s="33" t="n">
        <v>3.5</v>
      </c>
      <c r="M1783" s="10" t="n"/>
      <c r="N1783" s="10" t="inlineStr">
        <is>
          <t>0994000336276_88</t>
        </is>
      </c>
      <c r="O1783" s="10" t="n"/>
      <c r="P1783" s="10" t="n"/>
      <c r="Q1783" s="10" t="n"/>
      <c r="R1783" s="10" t="n"/>
      <c r="S1783" s="34" t="n"/>
      <c r="T1783" s="24" t="n"/>
      <c r="U1783" s="24" t="n"/>
    </row>
    <row r="1784" ht="18.75" customHeight="1">
      <c r="A1784" s="10" t="n"/>
      <c r="B1784" s="32" t="n">
        <v>1</v>
      </c>
      <c r="C1784" s="28" t="inlineStr">
        <is>
          <t>0994000336276_89</t>
        </is>
      </c>
      <c r="D1784" s="10" t="inlineStr">
        <is>
          <t>10232_89</t>
        </is>
      </c>
      <c r="E1784" s="10" t="inlineStr">
        <is>
          <t>ศาลแขวงอุบลราชธานี</t>
        </is>
      </c>
      <c r="F1784" s="10" t="inlineStr">
        <is>
          <t>ชำระค่าธรรมเนียมศาลCIOS</t>
        </is>
      </c>
      <c r="G1784" s="10" t="inlineStr">
        <is>
          <t>Bill-Pay</t>
        </is>
      </c>
      <c r="H1784" s="10" t="inlineStr">
        <is>
          <t>#4</t>
        </is>
      </c>
      <c r="I1784" s="32" t="n">
        <v>4</v>
      </c>
      <c r="J1784" s="10" t="n"/>
      <c r="K1784" s="10" t="inlineStr">
        <is>
          <t>#4</t>
        </is>
      </c>
      <c r="L1784" s="33" t="n">
        <v>3.5</v>
      </c>
      <c r="M1784" s="10" t="n"/>
      <c r="N1784" s="10" t="inlineStr">
        <is>
          <t>0994000336276_89</t>
        </is>
      </c>
      <c r="O1784" s="10" t="n"/>
      <c r="P1784" s="10" t="n"/>
      <c r="Q1784" s="10" t="n"/>
      <c r="R1784" s="10" t="n"/>
      <c r="S1784" s="34" t="n"/>
      <c r="T1784" s="24" t="n"/>
      <c r="U1784" s="24" t="n"/>
    </row>
    <row r="1785" ht="18.75" customHeight="1">
      <c r="A1785" s="10" t="n"/>
      <c r="B1785" s="32" t="n">
        <v>1</v>
      </c>
      <c r="C1785" s="28" t="inlineStr">
        <is>
          <t>0994000336284_88</t>
        </is>
      </c>
      <c r="D1785" s="10" t="inlineStr">
        <is>
          <t>10172_88</t>
        </is>
      </c>
      <c r="E1785" s="10" t="inlineStr">
        <is>
          <t>ศาลเยาวชนฯจ.อบ.</t>
        </is>
      </c>
      <c r="F1785" s="10" t="inlineStr">
        <is>
          <t>ค่าคัดถ่ายเอกสาร</t>
        </is>
      </c>
      <c r="G1785" s="10" t="inlineStr">
        <is>
          <t>Bill-Pay</t>
        </is>
      </c>
      <c r="H1785" s="10" t="inlineStr">
        <is>
          <t>#4</t>
        </is>
      </c>
      <c r="I1785" s="32" t="n">
        <v>4</v>
      </c>
      <c r="J1785" s="10" t="n"/>
      <c r="K1785" s="10" t="inlineStr">
        <is>
          <t>#4</t>
        </is>
      </c>
      <c r="L1785" s="33" t="n">
        <v>3.5</v>
      </c>
      <c r="M1785" s="10" t="n"/>
      <c r="N1785" s="10" t="inlineStr">
        <is>
          <t>0994000336284_88</t>
        </is>
      </c>
      <c r="O1785" s="10" t="n"/>
      <c r="P1785" s="10" t="n"/>
      <c r="Q1785" s="10" t="n"/>
      <c r="R1785" s="10" t="n"/>
      <c r="S1785" s="34" t="n"/>
      <c r="T1785" s="24" t="n"/>
      <c r="U1785" s="24" t="n"/>
    </row>
    <row r="1786" ht="18.75" customHeight="1">
      <c r="A1786" s="10" t="n"/>
      <c r="B1786" s="32" t="n">
        <v>1</v>
      </c>
      <c r="C1786" s="28" t="inlineStr">
        <is>
          <t>0994000336284_89</t>
        </is>
      </c>
      <c r="D1786" s="10" t="inlineStr">
        <is>
          <t>10172_89</t>
        </is>
      </c>
      <c r="E1786" s="10" t="inlineStr">
        <is>
          <t>ศาลเยาวชนฯจ.อบ.</t>
        </is>
      </c>
      <c r="F1786" s="10" t="inlineStr">
        <is>
          <t>ชำระค่าธรรมเนียมศาลCIOS</t>
        </is>
      </c>
      <c r="G1786" s="10" t="inlineStr">
        <is>
          <t>Bill-Pay</t>
        </is>
      </c>
      <c r="H1786" s="10" t="inlineStr">
        <is>
          <t>#4</t>
        </is>
      </c>
      <c r="I1786" s="32" t="n">
        <v>4</v>
      </c>
      <c r="J1786" s="10" t="n"/>
      <c r="K1786" s="10" t="inlineStr">
        <is>
          <t>#4</t>
        </is>
      </c>
      <c r="L1786" s="33" t="n">
        <v>3.5</v>
      </c>
      <c r="M1786" s="10" t="n"/>
      <c r="N1786" s="10" t="inlineStr">
        <is>
          <t>0994000336284_89</t>
        </is>
      </c>
      <c r="O1786" s="10" t="n"/>
      <c r="P1786" s="10" t="n"/>
      <c r="Q1786" s="10" t="n"/>
      <c r="R1786" s="10" t="n"/>
      <c r="S1786" s="34" t="n"/>
      <c r="T1786" s="24" t="n"/>
      <c r="U1786" s="24" t="n"/>
    </row>
    <row r="1787" ht="18.75" customHeight="1">
      <c r="A1787" s="10" t="n"/>
      <c r="B1787" s="32" t="n">
        <v>1</v>
      </c>
      <c r="C1787" s="28" t="inlineStr">
        <is>
          <t>0994000336888_55</t>
        </is>
      </c>
      <c r="D1787" s="10" t="inlineStr">
        <is>
          <t>10894_55</t>
        </is>
      </c>
      <c r="E1787" s="10" t="inlineStr">
        <is>
          <t>เทศบาลตำบลกุดชมภู</t>
        </is>
      </c>
      <c r="F1787" s="10" t="inlineStr">
        <is>
          <t>ค่าภาษี</t>
        </is>
      </c>
      <c r="G1787" s="10" t="inlineStr">
        <is>
          <t>Bill-Pay</t>
        </is>
      </c>
      <c r="H1787" s="10" t="inlineStr">
        <is>
          <t>#2</t>
        </is>
      </c>
      <c r="I1787" s="32" t="n">
        <v>3</v>
      </c>
      <c r="J1787" s="10" t="n"/>
      <c r="K1787" s="10" t="inlineStr">
        <is>
          <t>#1</t>
        </is>
      </c>
      <c r="L1787" s="33" t="n">
        <v>3.5</v>
      </c>
      <c r="M1787" s="10" t="n"/>
      <c r="N1787" s="10" t="inlineStr">
        <is>
          <t>0994000336888_55</t>
        </is>
      </c>
      <c r="O1787" s="10" t="n"/>
      <c r="P1787" s="10" t="n"/>
      <c r="Q1787" s="10" t="n"/>
      <c r="R1787" s="10" t="n"/>
      <c r="S1787" s="34" t="n"/>
      <c r="T1787" s="24" t="n"/>
      <c r="U1787" s="24" t="n"/>
    </row>
    <row r="1788" ht="18.75" customHeight="1">
      <c r="A1788" s="10" t="n"/>
      <c r="B1788" s="32" t="n">
        <v>1</v>
      </c>
      <c r="C1788" s="28" t="inlineStr">
        <is>
          <t>0994000352123_25</t>
        </is>
      </c>
      <c r="D1788" s="10" t="inlineStr">
        <is>
          <t>10239_25</t>
        </is>
      </c>
      <c r="E1788" s="10" t="inlineStr">
        <is>
          <t>ศาลจ.ยโสธร</t>
        </is>
      </c>
      <c r="F1788" s="10" t="inlineStr">
        <is>
          <t>ชำระค่าปรับ</t>
        </is>
      </c>
      <c r="G1788" s="10" t="inlineStr">
        <is>
          <t>Bill-Pay</t>
        </is>
      </c>
      <c r="H1788" s="10" t="inlineStr">
        <is>
          <t>#4</t>
        </is>
      </c>
      <c r="I1788" s="32" t="n">
        <v>4</v>
      </c>
      <c r="J1788" s="10" t="n"/>
      <c r="K1788" s="10" t="inlineStr">
        <is>
          <t>#4</t>
        </is>
      </c>
      <c r="L1788" s="33" t="n">
        <v>3.5</v>
      </c>
      <c r="M1788" s="10" t="n"/>
      <c r="N1788" s="10" t="inlineStr">
        <is>
          <t>0994000352123_25</t>
        </is>
      </c>
      <c r="O1788" s="10" t="n"/>
      <c r="P1788" s="10" t="n"/>
      <c r="Q1788" s="10" t="n"/>
      <c r="R1788" s="10" t="n"/>
      <c r="S1788" s="34" t="n"/>
      <c r="T1788" s="24" t="n"/>
      <c r="U1788" s="24" t="n"/>
    </row>
    <row r="1789" ht="18.75" customHeight="1">
      <c r="A1789" s="10" t="n"/>
      <c r="B1789" s="32" t="n">
        <v>1</v>
      </c>
      <c r="C1789" s="28" t="inlineStr">
        <is>
          <t>0994000352123_88</t>
        </is>
      </c>
      <c r="D1789" s="10" t="inlineStr">
        <is>
          <t>10239_88</t>
        </is>
      </c>
      <c r="E1789" s="10" t="inlineStr">
        <is>
          <t>ศาลจ.ยโสธร</t>
        </is>
      </c>
      <c r="F1789" s="10" t="inlineStr">
        <is>
          <t>ค่าคัดถ่ายเอกสาร</t>
        </is>
      </c>
      <c r="G1789" s="10" t="inlineStr">
        <is>
          <t>Bill-Pay</t>
        </is>
      </c>
      <c r="H1789" s="10" t="inlineStr">
        <is>
          <t>#4</t>
        </is>
      </c>
      <c r="I1789" s="32" t="n">
        <v>4</v>
      </c>
      <c r="J1789" s="10" t="n"/>
      <c r="K1789" s="10" t="inlineStr">
        <is>
          <t>#4</t>
        </is>
      </c>
      <c r="L1789" s="33" t="n">
        <v>3.5</v>
      </c>
      <c r="M1789" s="10" t="n"/>
      <c r="N1789" s="10" t="inlineStr">
        <is>
          <t>0994000352123_88</t>
        </is>
      </c>
      <c r="O1789" s="10" t="n"/>
      <c r="P1789" s="10" t="n"/>
      <c r="Q1789" s="10" t="n"/>
      <c r="R1789" s="10" t="n"/>
      <c r="S1789" s="34" t="n"/>
      <c r="T1789" s="24" t="n"/>
      <c r="U1789" s="24" t="n"/>
    </row>
    <row r="1790" ht="18.75" customHeight="1">
      <c r="A1790" s="10" t="n"/>
      <c r="B1790" s="32" t="n">
        <v>1</v>
      </c>
      <c r="C1790" s="28" t="inlineStr">
        <is>
          <t>0994000352123_89</t>
        </is>
      </c>
      <c r="D1790" s="10" t="inlineStr">
        <is>
          <t>10239_89</t>
        </is>
      </c>
      <c r="E1790" s="10" t="inlineStr">
        <is>
          <t>ศาลจ.ยโสธร</t>
        </is>
      </c>
      <c r="F1790" s="10" t="inlineStr">
        <is>
          <t>ชำระค่าธรรมเนียมศาลCIOS</t>
        </is>
      </c>
      <c r="G1790" s="10" t="inlineStr">
        <is>
          <t>Bill-Pay</t>
        </is>
      </c>
      <c r="H1790" s="10" t="inlineStr">
        <is>
          <t>#4</t>
        </is>
      </c>
      <c r="I1790" s="32" t="n">
        <v>4</v>
      </c>
      <c r="J1790" s="10" t="n"/>
      <c r="K1790" s="10" t="inlineStr">
        <is>
          <t>#4</t>
        </is>
      </c>
      <c r="L1790" s="33" t="n">
        <v>3.5</v>
      </c>
      <c r="M1790" s="10" t="n"/>
      <c r="N1790" s="10" t="inlineStr">
        <is>
          <t>0994000352123_89</t>
        </is>
      </c>
      <c r="O1790" s="10" t="n"/>
      <c r="P1790" s="10" t="n"/>
      <c r="Q1790" s="10" t="n"/>
      <c r="R1790" s="10" t="n"/>
      <c r="S1790" s="34" t="n"/>
      <c r="T1790" s="24" t="n"/>
      <c r="U1790" s="24" t="n"/>
    </row>
    <row r="1791" ht="18.75" customHeight="1">
      <c r="A1791" s="10" t="n"/>
      <c r="B1791" s="32" t="n">
        <v>1</v>
      </c>
      <c r="C1791" s="28" t="inlineStr">
        <is>
          <t>0994000356773_88</t>
        </is>
      </c>
      <c r="D1791" s="10" t="inlineStr">
        <is>
          <t>10135_88</t>
        </is>
      </c>
      <c r="E1791" s="10" t="inlineStr">
        <is>
          <t>ศาลจ.อำนาจเจริญ</t>
        </is>
      </c>
      <c r="F1791" s="10" t="inlineStr">
        <is>
          <t>ค่าคัดถ่ายเอกสาร</t>
        </is>
      </c>
      <c r="G1791" s="10" t="inlineStr">
        <is>
          <t>Bill-Pay</t>
        </is>
      </c>
      <c r="H1791" s="10" t="inlineStr">
        <is>
          <t>#4</t>
        </is>
      </c>
      <c r="I1791" s="32" t="n">
        <v>4</v>
      </c>
      <c r="J1791" s="10" t="n"/>
      <c r="K1791" s="10" t="inlineStr">
        <is>
          <t>#4</t>
        </is>
      </c>
      <c r="L1791" s="33" t="n">
        <v>3.5</v>
      </c>
      <c r="M1791" s="10" t="n"/>
      <c r="N1791" s="10" t="inlineStr">
        <is>
          <t>0994000356773_88</t>
        </is>
      </c>
      <c r="O1791" s="10" t="n"/>
      <c r="P1791" s="10" t="n"/>
      <c r="Q1791" s="10" t="n"/>
      <c r="R1791" s="10" t="n"/>
      <c r="S1791" s="34" t="n"/>
      <c r="T1791" s="24" t="n"/>
      <c r="U1791" s="24" t="n"/>
    </row>
    <row r="1792" ht="18.75" customHeight="1">
      <c r="A1792" s="10" t="n"/>
      <c r="B1792" s="32" t="n">
        <v>1</v>
      </c>
      <c r="C1792" s="28" t="inlineStr">
        <is>
          <t>0994000356773_89</t>
        </is>
      </c>
      <c r="D1792" s="10" t="inlineStr">
        <is>
          <t>10135_89</t>
        </is>
      </c>
      <c r="E1792" s="10" t="inlineStr">
        <is>
          <t>ศาลจ.อำนาจเจริญ</t>
        </is>
      </c>
      <c r="F1792" s="10" t="inlineStr">
        <is>
          <t>ชำระค่าธรรมเนียมศาลCIOS</t>
        </is>
      </c>
      <c r="G1792" s="10" t="inlineStr">
        <is>
          <t>Bill-Pay</t>
        </is>
      </c>
      <c r="H1792" s="10" t="inlineStr">
        <is>
          <t>#4</t>
        </is>
      </c>
      <c r="I1792" s="32" t="n">
        <v>4</v>
      </c>
      <c r="J1792" s="10" t="n"/>
      <c r="K1792" s="10" t="inlineStr">
        <is>
          <t>#4</t>
        </is>
      </c>
      <c r="L1792" s="33" t="n">
        <v>3.5</v>
      </c>
      <c r="M1792" s="10" t="n"/>
      <c r="N1792" s="10" t="inlineStr">
        <is>
          <t>0994000356773_89</t>
        </is>
      </c>
      <c r="O1792" s="10" t="n"/>
      <c r="P1792" s="10" t="n"/>
      <c r="Q1792" s="10" t="n"/>
      <c r="R1792" s="10" t="n"/>
      <c r="S1792" s="34" t="n"/>
      <c r="T1792" s="24" t="n"/>
      <c r="U1792" s="24" t="n"/>
    </row>
    <row r="1793" ht="18.75" customHeight="1">
      <c r="A1793" s="10" t="n"/>
      <c r="B1793" s="32" t="n">
        <v>1</v>
      </c>
      <c r="C1793" s="28" t="inlineStr">
        <is>
          <t>0994000357524_25</t>
        </is>
      </c>
      <c r="D1793" s="10" t="inlineStr">
        <is>
          <t>10357_25</t>
        </is>
      </c>
      <c r="E1793" s="10" t="inlineStr">
        <is>
          <t>ศาลเยาวชนฯจ.อจ.</t>
        </is>
      </c>
      <c r="F1793" s="10" t="inlineStr">
        <is>
          <t>ชำระค่าปรับ</t>
        </is>
      </c>
      <c r="G1793" s="10" t="inlineStr">
        <is>
          <t>Bill-Pay</t>
        </is>
      </c>
      <c r="H1793" s="10" t="inlineStr">
        <is>
          <t>#4</t>
        </is>
      </c>
      <c r="I1793" s="32" t="n">
        <v>4</v>
      </c>
      <c r="J1793" s="10" t="n"/>
      <c r="K1793" s="10" t="inlineStr">
        <is>
          <t>#4</t>
        </is>
      </c>
      <c r="L1793" s="33" t="n">
        <v>3.5</v>
      </c>
      <c r="M1793" s="10" t="n"/>
      <c r="N1793" s="10" t="inlineStr">
        <is>
          <t>0994000357524_25</t>
        </is>
      </c>
      <c r="O1793" s="10" t="n"/>
      <c r="P1793" s="10" t="n"/>
      <c r="Q1793" s="10" t="n"/>
      <c r="R1793" s="10" t="n"/>
      <c r="S1793" s="34" t="n"/>
      <c r="T1793" s="24" t="n"/>
      <c r="U1793" s="24" t="n"/>
    </row>
    <row r="1794" ht="18.75" customHeight="1">
      <c r="A1794" s="10" t="n"/>
      <c r="B1794" s="32" t="n">
        <v>1</v>
      </c>
      <c r="C1794" s="28" t="inlineStr">
        <is>
          <t>0994000357524_88</t>
        </is>
      </c>
      <c r="D1794" s="10" t="inlineStr">
        <is>
          <t>10357_88</t>
        </is>
      </c>
      <c r="E1794" s="10" t="inlineStr">
        <is>
          <t>ศาลเยาวชนฯจ.อจ.</t>
        </is>
      </c>
      <c r="F1794" s="10" t="inlineStr">
        <is>
          <t>ค่าคัดถ่ายเอกสาร</t>
        </is>
      </c>
      <c r="G1794" s="10" t="inlineStr">
        <is>
          <t>Bill-Pay</t>
        </is>
      </c>
      <c r="H1794" s="10" t="inlineStr">
        <is>
          <t>#4</t>
        </is>
      </c>
      <c r="I1794" s="32" t="n">
        <v>4</v>
      </c>
      <c r="J1794" s="10" t="n"/>
      <c r="K1794" s="10" t="inlineStr">
        <is>
          <t>#4</t>
        </is>
      </c>
      <c r="L1794" s="33" t="n">
        <v>3.5</v>
      </c>
      <c r="M1794" s="10" t="n"/>
      <c r="N1794" s="10" t="inlineStr">
        <is>
          <t>0994000357524_88</t>
        </is>
      </c>
      <c r="O1794" s="10" t="n"/>
      <c r="P1794" s="10" t="n"/>
      <c r="Q1794" s="10" t="n"/>
      <c r="R1794" s="10" t="n"/>
      <c r="S1794" s="34" t="n"/>
      <c r="T1794" s="24" t="n"/>
      <c r="U1794" s="24" t="n"/>
    </row>
    <row r="1795" ht="18.75" customHeight="1">
      <c r="A1795" s="10" t="n"/>
      <c r="B1795" s="32" t="n">
        <v>1</v>
      </c>
      <c r="C1795" s="28" t="inlineStr">
        <is>
          <t>0994000357524_89</t>
        </is>
      </c>
      <c r="D1795" s="10" t="inlineStr">
        <is>
          <t>10357_89</t>
        </is>
      </c>
      <c r="E1795" s="10" t="inlineStr">
        <is>
          <t>ศาลเยาวชนฯจ.อจ.</t>
        </is>
      </c>
      <c r="F1795" s="10" t="inlineStr">
        <is>
          <t>ชำระค่าธรรมเนียมศาลCIOS</t>
        </is>
      </c>
      <c r="G1795" s="10" t="inlineStr">
        <is>
          <t>Bill-Pay</t>
        </is>
      </c>
      <c r="H1795" s="10" t="inlineStr">
        <is>
          <t>#4</t>
        </is>
      </c>
      <c r="I1795" s="32" t="n">
        <v>4</v>
      </c>
      <c r="J1795" s="10" t="n"/>
      <c r="K1795" s="10" t="inlineStr">
        <is>
          <t>#4</t>
        </is>
      </c>
      <c r="L1795" s="33" t="n">
        <v>3.5</v>
      </c>
      <c r="M1795" s="10" t="n"/>
      <c r="N1795" s="10" t="inlineStr">
        <is>
          <t>0994000357524_89</t>
        </is>
      </c>
      <c r="O1795" s="10" t="n"/>
      <c r="P1795" s="10" t="n"/>
      <c r="Q1795" s="10" t="n"/>
      <c r="R1795" s="10" t="n"/>
      <c r="S1795" s="34" t="n"/>
      <c r="T1795" s="24" t="n"/>
      <c r="U1795" s="24" t="n"/>
    </row>
    <row r="1796" ht="18.75" customHeight="1">
      <c r="A1796" s="10" t="n"/>
      <c r="B1796" s="32" t="n">
        <v>1</v>
      </c>
      <c r="C1796" s="28" t="inlineStr">
        <is>
          <t>0994000359641_88</t>
        </is>
      </c>
      <c r="D1796" s="10" t="inlineStr">
        <is>
          <t>10288_88</t>
        </is>
      </c>
      <c r="E1796" s="10" t="inlineStr">
        <is>
          <t>ศาลแขวงอุดรธานี</t>
        </is>
      </c>
      <c r="F1796" s="10" t="inlineStr">
        <is>
          <t>ค่าคัดถ่ายเอกสาร</t>
        </is>
      </c>
      <c r="G1796" s="10" t="inlineStr">
        <is>
          <t>Bill-Pay</t>
        </is>
      </c>
      <c r="H1796" s="10" t="inlineStr">
        <is>
          <t>#4</t>
        </is>
      </c>
      <c r="I1796" s="32" t="n">
        <v>4</v>
      </c>
      <c r="J1796" s="10" t="n"/>
      <c r="K1796" s="10" t="inlineStr">
        <is>
          <t>#4</t>
        </is>
      </c>
      <c r="L1796" s="33" t="n">
        <v>3.5</v>
      </c>
      <c r="M1796" s="10" t="n"/>
      <c r="N1796" s="10" t="inlineStr">
        <is>
          <t>0994000359641_88</t>
        </is>
      </c>
      <c r="O1796" s="10" t="n"/>
      <c r="P1796" s="10" t="n"/>
      <c r="Q1796" s="10" t="n"/>
      <c r="R1796" s="10" t="n"/>
      <c r="S1796" s="34" t="n"/>
      <c r="T1796" s="24" t="n"/>
      <c r="U1796" s="24" t="n"/>
    </row>
    <row r="1797" ht="18.75" customHeight="1">
      <c r="A1797" s="10" t="n"/>
      <c r="B1797" s="32" t="n">
        <v>1</v>
      </c>
      <c r="C1797" s="28" t="inlineStr">
        <is>
          <t>0994000359641_89</t>
        </is>
      </c>
      <c r="D1797" s="10" t="inlineStr">
        <is>
          <t>10288_89</t>
        </is>
      </c>
      <c r="E1797" s="10" t="inlineStr">
        <is>
          <t>ศาลแขวงอุดรธานี</t>
        </is>
      </c>
      <c r="F1797" s="10" t="inlineStr">
        <is>
          <t>ชำระค่าธรรมเนียมศาลCIOS</t>
        </is>
      </c>
      <c r="G1797" s="10" t="inlineStr">
        <is>
          <t>Bill-Pay</t>
        </is>
      </c>
      <c r="H1797" s="10" t="inlineStr">
        <is>
          <t>#4</t>
        </is>
      </c>
      <c r="I1797" s="32" t="n">
        <v>4</v>
      </c>
      <c r="J1797" s="10" t="n"/>
      <c r="K1797" s="10" t="inlineStr">
        <is>
          <t>#4</t>
        </is>
      </c>
      <c r="L1797" s="33" t="n">
        <v>3.5</v>
      </c>
      <c r="M1797" s="10" t="n"/>
      <c r="N1797" s="10" t="inlineStr">
        <is>
          <t>0994000359641_89</t>
        </is>
      </c>
      <c r="O1797" s="10" t="n"/>
      <c r="P1797" s="10" t="n"/>
      <c r="Q1797" s="10" t="n"/>
      <c r="R1797" s="10" t="n"/>
      <c r="S1797" s="34" t="n"/>
      <c r="T1797" s="24" t="n"/>
      <c r="U1797" s="24" t="n"/>
    </row>
    <row r="1798" ht="18.75" customHeight="1">
      <c r="A1798" s="10" t="n"/>
      <c r="B1798" s="32" t="n">
        <v>1</v>
      </c>
      <c r="C1798" s="28" t="inlineStr">
        <is>
          <t>0994000359781_88</t>
        </is>
      </c>
      <c r="D1798" s="10" t="inlineStr">
        <is>
          <t>10351_88</t>
        </is>
      </c>
      <c r="E1798" s="10" t="inlineStr">
        <is>
          <t>ศาลจ.อุดรธานี</t>
        </is>
      </c>
      <c r="F1798" s="10" t="inlineStr">
        <is>
          <t>ค่าคัดถ่ายเอกสาร</t>
        </is>
      </c>
      <c r="G1798" s="10" t="inlineStr">
        <is>
          <t>Bill-Pay</t>
        </is>
      </c>
      <c r="H1798" s="10" t="inlineStr">
        <is>
          <t>#4</t>
        </is>
      </c>
      <c r="I1798" s="32" t="n">
        <v>4</v>
      </c>
      <c r="J1798" s="10" t="n"/>
      <c r="K1798" s="10" t="inlineStr">
        <is>
          <t>#4</t>
        </is>
      </c>
      <c r="L1798" s="33" t="n">
        <v>3.5</v>
      </c>
      <c r="M1798" s="10" t="n"/>
      <c r="N1798" s="10" t="inlineStr">
        <is>
          <t>0994000359781_88</t>
        </is>
      </c>
      <c r="O1798" s="10" t="n"/>
      <c r="P1798" s="10" t="n"/>
      <c r="Q1798" s="10" t="n"/>
      <c r="R1798" s="10" t="n"/>
      <c r="S1798" s="34" t="n"/>
      <c r="T1798" s="24" t="n"/>
      <c r="U1798" s="24" t="n"/>
    </row>
    <row r="1799" ht="18.75" customHeight="1">
      <c r="A1799" s="10" t="n"/>
      <c r="B1799" s="32" t="n">
        <v>1</v>
      </c>
      <c r="C1799" s="28" t="inlineStr">
        <is>
          <t>0994000359781_89</t>
        </is>
      </c>
      <c r="D1799" s="10" t="inlineStr">
        <is>
          <t>10351_89</t>
        </is>
      </c>
      <c r="E1799" s="10" t="inlineStr">
        <is>
          <t>ศาลจ.อุดรธานี</t>
        </is>
      </c>
      <c r="F1799" s="10" t="inlineStr">
        <is>
          <t>ชำระค่าธรรมเนียมศาลCIOS</t>
        </is>
      </c>
      <c r="G1799" s="10" t="inlineStr">
        <is>
          <t>Bill-Pay</t>
        </is>
      </c>
      <c r="H1799" s="10" t="inlineStr">
        <is>
          <t>#4</t>
        </is>
      </c>
      <c r="I1799" s="32" t="n">
        <v>4</v>
      </c>
      <c r="J1799" s="10" t="n"/>
      <c r="K1799" s="10" t="inlineStr">
        <is>
          <t>#4</t>
        </is>
      </c>
      <c r="L1799" s="33" t="n">
        <v>3.5</v>
      </c>
      <c r="M1799" s="10" t="n"/>
      <c r="N1799" s="10" t="inlineStr">
        <is>
          <t>0994000359781_89</t>
        </is>
      </c>
      <c r="O1799" s="10" t="n"/>
      <c r="P1799" s="10" t="n"/>
      <c r="Q1799" s="10" t="n"/>
      <c r="R1799" s="10" t="n"/>
      <c r="S1799" s="34" t="n"/>
      <c r="T1799" s="24" t="n"/>
      <c r="U1799" s="24" t="n"/>
    </row>
    <row r="1800" ht="18.75" customHeight="1">
      <c r="A1800" s="10" t="n"/>
      <c r="B1800" s="32" t="n">
        <v>1</v>
      </c>
      <c r="C1800" s="28" t="inlineStr">
        <is>
          <t>0994000360487_55</t>
        </is>
      </c>
      <c r="D1800" s="10" t="inlineStr">
        <is>
          <t>10861_55</t>
        </is>
      </c>
      <c r="E1800" s="10" t="inlineStr">
        <is>
          <t>เทศบาลตำบลกุดจับ</t>
        </is>
      </c>
      <c r="F1800" s="10" t="inlineStr">
        <is>
          <t>ค่าภาษี</t>
        </is>
      </c>
      <c r="G1800" s="10" t="inlineStr">
        <is>
          <t>Bill-Pay</t>
        </is>
      </c>
      <c r="H1800" s="10" t="inlineStr">
        <is>
          <t>#2</t>
        </is>
      </c>
      <c r="I1800" s="32" t="n">
        <v>3</v>
      </c>
      <c r="J1800" s="10" t="n"/>
      <c r="K1800" s="10" t="inlineStr">
        <is>
          <t>#1</t>
        </is>
      </c>
      <c r="L1800" s="33" t="n">
        <v>3.5</v>
      </c>
      <c r="M1800" s="10" t="n"/>
      <c r="N1800" s="10" t="inlineStr">
        <is>
          <t>0994000360487_55</t>
        </is>
      </c>
      <c r="O1800" s="10" t="n"/>
      <c r="P1800" s="10" t="n"/>
      <c r="Q1800" s="10" t="n"/>
      <c r="R1800" s="10" t="n"/>
      <c r="S1800" s="34" t="n"/>
      <c r="T1800" s="24" t="n"/>
      <c r="U1800" s="24" t="n"/>
    </row>
    <row r="1801" ht="18.75" customHeight="1">
      <c r="A1801" s="10" t="n"/>
      <c r="B1801" s="32" t="n">
        <v>1</v>
      </c>
      <c r="C1801" s="28" t="inlineStr">
        <is>
          <t>0994000362285_25</t>
        </is>
      </c>
      <c r="D1801" s="10" t="inlineStr">
        <is>
          <t>10346_25</t>
        </is>
      </c>
      <c r="E1801" s="10" t="inlineStr">
        <is>
          <t>ศาลเยาวชนฯจ.อด.</t>
        </is>
      </c>
      <c r="F1801" s="10" t="inlineStr">
        <is>
          <t>ชำระค่าปรับ</t>
        </is>
      </c>
      <c r="G1801" s="10" t="inlineStr">
        <is>
          <t>Bill-Pay</t>
        </is>
      </c>
      <c r="H1801" s="10" t="inlineStr">
        <is>
          <t>#4</t>
        </is>
      </c>
      <c r="I1801" s="32" t="n">
        <v>4</v>
      </c>
      <c r="J1801" s="10" t="n"/>
      <c r="K1801" s="10" t="inlineStr">
        <is>
          <t>#4</t>
        </is>
      </c>
      <c r="L1801" s="33" t="n">
        <v>3.5</v>
      </c>
      <c r="M1801" s="10" t="n"/>
      <c r="N1801" s="10" t="inlineStr">
        <is>
          <t>0994000362285_25</t>
        </is>
      </c>
      <c r="O1801" s="10" t="n"/>
      <c r="P1801" s="10" t="n"/>
      <c r="Q1801" s="10" t="n"/>
      <c r="R1801" s="10" t="n"/>
      <c r="S1801" s="34" t="n"/>
      <c r="T1801" s="24" t="n"/>
      <c r="U1801" s="24" t="n"/>
    </row>
    <row r="1802" ht="18.75" customHeight="1">
      <c r="A1802" s="10" t="n"/>
      <c r="B1802" s="32" t="n">
        <v>1</v>
      </c>
      <c r="C1802" s="28" t="inlineStr">
        <is>
          <t>0994000362285_88</t>
        </is>
      </c>
      <c r="D1802" s="10" t="inlineStr">
        <is>
          <t>10346_88</t>
        </is>
      </c>
      <c r="E1802" s="10" t="inlineStr">
        <is>
          <t>ศาลเยาวชนฯจ.อด.</t>
        </is>
      </c>
      <c r="F1802" s="10" t="inlineStr">
        <is>
          <t>ค่าคัดถ่ายเอกสาร</t>
        </is>
      </c>
      <c r="G1802" s="10" t="inlineStr">
        <is>
          <t>Bill-Pay</t>
        </is>
      </c>
      <c r="H1802" s="10" t="inlineStr">
        <is>
          <t>#4</t>
        </is>
      </c>
      <c r="I1802" s="32" t="n">
        <v>4</v>
      </c>
      <c r="J1802" s="10" t="n"/>
      <c r="K1802" s="10" t="inlineStr">
        <is>
          <t>#4</t>
        </is>
      </c>
      <c r="L1802" s="33" t="n">
        <v>3.5</v>
      </c>
      <c r="M1802" s="10" t="n"/>
      <c r="N1802" s="10" t="inlineStr">
        <is>
          <t>0994000362285_88</t>
        </is>
      </c>
      <c r="O1802" s="10" t="n"/>
      <c r="P1802" s="10" t="n"/>
      <c r="Q1802" s="10" t="n"/>
      <c r="R1802" s="10" t="n"/>
      <c r="S1802" s="34" t="n"/>
      <c r="T1802" s="24" t="n"/>
      <c r="U1802" s="24" t="n"/>
    </row>
    <row r="1803" ht="18.75" customHeight="1">
      <c r="A1803" s="10" t="n"/>
      <c r="B1803" s="32" t="n">
        <v>1</v>
      </c>
      <c r="C1803" s="28" t="inlineStr">
        <is>
          <t>0994000362285_89</t>
        </is>
      </c>
      <c r="D1803" s="10" t="inlineStr">
        <is>
          <t>10346_89</t>
        </is>
      </c>
      <c r="E1803" s="10" t="inlineStr">
        <is>
          <t>ศาลเยาวชนฯจ.อด.</t>
        </is>
      </c>
      <c r="F1803" s="10" t="inlineStr">
        <is>
          <t>ชำระค่าธรรมเนียมศาลCIOS</t>
        </is>
      </c>
      <c r="G1803" s="10" t="inlineStr">
        <is>
          <t>Bill-Pay</t>
        </is>
      </c>
      <c r="H1803" s="10" t="inlineStr">
        <is>
          <t>#4</t>
        </is>
      </c>
      <c r="I1803" s="32" t="n">
        <v>4</v>
      </c>
      <c r="J1803" s="10" t="n"/>
      <c r="K1803" s="10" t="inlineStr">
        <is>
          <t>#4</t>
        </is>
      </c>
      <c r="L1803" s="33" t="n">
        <v>3.5</v>
      </c>
      <c r="M1803" s="10" t="n"/>
      <c r="N1803" s="10" t="inlineStr">
        <is>
          <t>0994000362285_89</t>
        </is>
      </c>
      <c r="O1803" s="10" t="n"/>
      <c r="P1803" s="10" t="n"/>
      <c r="Q1803" s="10" t="n"/>
      <c r="R1803" s="10" t="n"/>
      <c r="S1803" s="34" t="n"/>
      <c r="T1803" s="24" t="n"/>
      <c r="U1803" s="24" t="n"/>
    </row>
    <row r="1804" ht="18.75" customHeight="1">
      <c r="A1804" s="10" t="n"/>
      <c r="B1804" s="32" t="n">
        <v>1</v>
      </c>
      <c r="C1804" s="28" t="inlineStr">
        <is>
          <t>0994000369930_88</t>
        </is>
      </c>
      <c r="D1804" s="10" t="inlineStr">
        <is>
          <t>10205_88</t>
        </is>
      </c>
      <c r="E1804" s="10" t="inlineStr">
        <is>
          <t>ศาลจ.หนองคาย</t>
        </is>
      </c>
      <c r="F1804" s="10" t="inlineStr">
        <is>
          <t>ค่าคัดถ่ายเอกสาร</t>
        </is>
      </c>
      <c r="G1804" s="10" t="inlineStr">
        <is>
          <t>Bill-Pay</t>
        </is>
      </c>
      <c r="H1804" s="10" t="inlineStr">
        <is>
          <t>#4</t>
        </is>
      </c>
      <c r="I1804" s="32" t="n">
        <v>4</v>
      </c>
      <c r="J1804" s="10" t="n"/>
      <c r="K1804" s="10" t="inlineStr">
        <is>
          <t>#4</t>
        </is>
      </c>
      <c r="L1804" s="33" t="n">
        <v>3.5</v>
      </c>
      <c r="M1804" s="10" t="n"/>
      <c r="N1804" s="10" t="inlineStr">
        <is>
          <t>0994000369930_88</t>
        </is>
      </c>
      <c r="O1804" s="10" t="n"/>
      <c r="P1804" s="10" t="n"/>
      <c r="Q1804" s="10" t="n"/>
      <c r="R1804" s="10" t="n"/>
      <c r="S1804" s="34" t="n"/>
      <c r="T1804" s="24" t="n"/>
      <c r="U1804" s="24" t="n"/>
    </row>
    <row r="1805" ht="18.75" customHeight="1">
      <c r="A1805" s="10" t="n"/>
      <c r="B1805" s="32" t="n">
        <v>1</v>
      </c>
      <c r="C1805" s="28" t="inlineStr">
        <is>
          <t>0994000369930_89</t>
        </is>
      </c>
      <c r="D1805" s="10" t="inlineStr">
        <is>
          <t>10205_89</t>
        </is>
      </c>
      <c r="E1805" s="10" t="inlineStr">
        <is>
          <t>ศาลจ.หนองคาย</t>
        </is>
      </c>
      <c r="F1805" s="10" t="inlineStr">
        <is>
          <t>ชำระค่าธรรมเนียมศาลCIOS</t>
        </is>
      </c>
      <c r="G1805" s="10" t="inlineStr">
        <is>
          <t>Bill-Pay</t>
        </is>
      </c>
      <c r="H1805" s="10" t="inlineStr">
        <is>
          <t>#4</t>
        </is>
      </c>
      <c r="I1805" s="32" t="n">
        <v>4</v>
      </c>
      <c r="J1805" s="10" t="n"/>
      <c r="K1805" s="10" t="inlineStr">
        <is>
          <t>#4</t>
        </is>
      </c>
      <c r="L1805" s="33" t="n">
        <v>3.5</v>
      </c>
      <c r="M1805" s="10" t="n"/>
      <c r="N1805" s="10" t="inlineStr">
        <is>
          <t>0994000369930_89</t>
        </is>
      </c>
      <c r="O1805" s="10" t="n"/>
      <c r="P1805" s="10" t="n"/>
      <c r="Q1805" s="10" t="n"/>
      <c r="R1805" s="10" t="n"/>
      <c r="S1805" s="34" t="n"/>
      <c r="T1805" s="24" t="n"/>
      <c r="U1805" s="24" t="n"/>
    </row>
    <row r="1806" ht="18.75" customHeight="1">
      <c r="A1806" s="10" t="n"/>
      <c r="B1806" s="32" t="n">
        <v>1</v>
      </c>
      <c r="C1806" s="28" t="inlineStr">
        <is>
          <t>0994000370342_25</t>
        </is>
      </c>
      <c r="D1806" s="10" t="inlineStr">
        <is>
          <t>10231_25</t>
        </is>
      </c>
      <c r="E1806" s="10" t="inlineStr">
        <is>
          <t>ศาลจ.บึงกาฬ</t>
        </is>
      </c>
      <c r="F1806" s="10" t="inlineStr">
        <is>
          <t>ชำระค่าปรับ</t>
        </is>
      </c>
      <c r="G1806" s="10" t="inlineStr">
        <is>
          <t>Bill-Pay</t>
        </is>
      </c>
      <c r="H1806" s="10" t="inlineStr">
        <is>
          <t>#4</t>
        </is>
      </c>
      <c r="I1806" s="32" t="n">
        <v>4</v>
      </c>
      <c r="J1806" s="10" t="n"/>
      <c r="K1806" s="10" t="inlineStr">
        <is>
          <t>#4</t>
        </is>
      </c>
      <c r="L1806" s="33" t="n">
        <v>3.5</v>
      </c>
      <c r="M1806" s="10" t="n"/>
      <c r="N1806" s="10" t="inlineStr">
        <is>
          <t>0994000370342_25</t>
        </is>
      </c>
      <c r="O1806" s="10" t="n"/>
      <c r="P1806" s="10" t="n"/>
      <c r="Q1806" s="10" t="n"/>
      <c r="R1806" s="10" t="n"/>
      <c r="S1806" s="34" t="n"/>
      <c r="T1806" s="24" t="n"/>
      <c r="U1806" s="24" t="n"/>
    </row>
    <row r="1807" ht="18.75" customHeight="1">
      <c r="A1807" s="10" t="n"/>
      <c r="B1807" s="32" t="n">
        <v>1</v>
      </c>
      <c r="C1807" s="28" t="inlineStr">
        <is>
          <t>0994000370342_88</t>
        </is>
      </c>
      <c r="D1807" s="10" t="inlineStr">
        <is>
          <t>10231_88</t>
        </is>
      </c>
      <c r="E1807" s="10" t="inlineStr">
        <is>
          <t>ศาลจ.บึงกาฬ</t>
        </is>
      </c>
      <c r="F1807" s="10" t="inlineStr">
        <is>
          <t>ค่าคัดถ่ายเอกสาร</t>
        </is>
      </c>
      <c r="G1807" s="10" t="inlineStr">
        <is>
          <t>Bill-Pay</t>
        </is>
      </c>
      <c r="H1807" s="10" t="inlineStr">
        <is>
          <t>#4</t>
        </is>
      </c>
      <c r="I1807" s="32" t="n">
        <v>4</v>
      </c>
      <c r="J1807" s="10" t="n"/>
      <c r="K1807" s="10" t="inlineStr">
        <is>
          <t>#4</t>
        </is>
      </c>
      <c r="L1807" s="33" t="n">
        <v>3.5</v>
      </c>
      <c r="M1807" s="10" t="n"/>
      <c r="N1807" s="10" t="inlineStr">
        <is>
          <t>0994000370342_88</t>
        </is>
      </c>
      <c r="O1807" s="10" t="n"/>
      <c r="P1807" s="10" t="n"/>
      <c r="Q1807" s="10" t="n"/>
      <c r="R1807" s="10" t="n"/>
      <c r="S1807" s="34" t="n"/>
      <c r="T1807" s="24" t="n"/>
      <c r="U1807" s="24" t="n"/>
    </row>
    <row r="1808" ht="18.75" customHeight="1">
      <c r="A1808" s="10" t="n"/>
      <c r="B1808" s="32" t="n">
        <v>1</v>
      </c>
      <c r="C1808" s="28" t="inlineStr">
        <is>
          <t>0994000370342_89</t>
        </is>
      </c>
      <c r="D1808" s="10" t="inlineStr">
        <is>
          <t>10231_89</t>
        </is>
      </c>
      <c r="E1808" s="10" t="inlineStr">
        <is>
          <t>ศาลจ.บึงกาฬ</t>
        </is>
      </c>
      <c r="F1808" s="10" t="inlineStr">
        <is>
          <t>ชำระค่าธรรมเนียมศาลCIOS</t>
        </is>
      </c>
      <c r="G1808" s="10" t="inlineStr">
        <is>
          <t>Bill-Pay</t>
        </is>
      </c>
      <c r="H1808" s="10" t="inlineStr">
        <is>
          <t>#4</t>
        </is>
      </c>
      <c r="I1808" s="32" t="n">
        <v>4</v>
      </c>
      <c r="J1808" s="10" t="n"/>
      <c r="K1808" s="10" t="inlineStr">
        <is>
          <t>#4</t>
        </is>
      </c>
      <c r="L1808" s="33" t="n">
        <v>3.5</v>
      </c>
      <c r="M1808" s="10" t="n"/>
      <c r="N1808" s="10" t="inlineStr">
        <is>
          <t>0994000370342_89</t>
        </is>
      </c>
      <c r="O1808" s="10" t="n"/>
      <c r="P1808" s="10" t="n"/>
      <c r="Q1808" s="10" t="n"/>
      <c r="R1808" s="10" t="n"/>
      <c r="S1808" s="34" t="n"/>
      <c r="T1808" s="24" t="n"/>
      <c r="U1808" s="24" t="n"/>
    </row>
    <row r="1809" ht="18.75" customHeight="1">
      <c r="A1809" s="10" t="n"/>
      <c r="B1809" s="32" t="n">
        <v>1</v>
      </c>
      <c r="C1809" s="28" t="inlineStr">
        <is>
          <t>0994000375891_00</t>
        </is>
      </c>
      <c r="D1809" s="10" t="inlineStr">
        <is>
          <t>10096_00</t>
        </is>
      </c>
      <c r="E1809" s="10" t="inlineStr">
        <is>
          <t>สหกรณ์สาธารณสุขหนองคาย</t>
        </is>
      </c>
      <c r="F1809" s="10" t="inlineStr">
        <is>
          <t>ค่าสหกรณ์ออมทรัพย์</t>
        </is>
      </c>
      <c r="G1809" s="10" t="inlineStr">
        <is>
          <t>Bill-Pay</t>
        </is>
      </c>
      <c r="H1809" s="10" t="inlineStr">
        <is>
          <t>#6</t>
        </is>
      </c>
      <c r="I1809" s="32" t="n">
        <v>4</v>
      </c>
      <c r="J1809" s="10" t="inlineStr">
        <is>
          <t>#5 : 24 Feb</t>
        </is>
      </c>
      <c r="K1809" s="10" t="inlineStr">
        <is>
          <t>#5</t>
        </is>
      </c>
      <c r="L1809" s="33" t="n">
        <v>3.5</v>
      </c>
      <c r="M1809" s="10" t="n"/>
      <c r="N1809" s="10" t="inlineStr">
        <is>
          <t>0994000375891_00</t>
        </is>
      </c>
      <c r="O1809" s="10" t="n"/>
      <c r="P1809" s="10" t="n"/>
      <c r="Q1809" s="10" t="n"/>
      <c r="R1809" s="10" t="n"/>
      <c r="S1809" s="34" t="n"/>
      <c r="T1809" s="24" t="n"/>
      <c r="U1809" s="24" t="n"/>
    </row>
    <row r="1810" ht="18.75" customHeight="1">
      <c r="A1810" s="10" t="n"/>
      <c r="B1810" s="32" t="n">
        <v>1</v>
      </c>
      <c r="C1810" s="28" t="inlineStr">
        <is>
          <t>0994000375891_01</t>
        </is>
      </c>
      <c r="D1810" s="10" t="inlineStr">
        <is>
          <t>10096_01</t>
        </is>
      </c>
      <c r="E1810" s="10" t="inlineStr">
        <is>
          <t>สหกรณ์สาธารณสุขหนองคาย</t>
        </is>
      </c>
      <c r="F1810" s="10" t="inlineStr">
        <is>
          <t>ค่าสมัครสมาชิก</t>
        </is>
      </c>
      <c r="G1810" s="10" t="inlineStr">
        <is>
          <t>Bill-Pay</t>
        </is>
      </c>
      <c r="H1810" s="10" t="inlineStr">
        <is>
          <t>#6</t>
        </is>
      </c>
      <c r="I1810" s="32" t="n">
        <v>4</v>
      </c>
      <c r="J1810" s="10" t="n"/>
      <c r="K1810" s="10" t="inlineStr">
        <is>
          <t>#5</t>
        </is>
      </c>
      <c r="L1810" s="33" t="n">
        <v>3.5</v>
      </c>
      <c r="M1810" s="10" t="n"/>
      <c r="N1810" s="10" t="inlineStr">
        <is>
          <t>0994000375891_01</t>
        </is>
      </c>
      <c r="O1810" s="10" t="n"/>
      <c r="P1810" s="10" t="n"/>
      <c r="Q1810" s="10" t="n"/>
      <c r="R1810" s="10" t="n"/>
      <c r="S1810" s="34" t="n"/>
      <c r="T1810" s="24" t="n"/>
      <c r="U1810" s="24" t="n"/>
    </row>
    <row r="1811" ht="18.75" customHeight="1">
      <c r="A1811" s="10" t="n"/>
      <c r="B1811" s="32" t="n">
        <v>1</v>
      </c>
      <c r="C1811" s="28" t="inlineStr">
        <is>
          <t>0994000375891_02</t>
        </is>
      </c>
      <c r="D1811" s="10" t="inlineStr">
        <is>
          <t>10096_02</t>
        </is>
      </c>
      <c r="E1811" s="10" t="inlineStr">
        <is>
          <t>สหกรณ์สาธารณสุขหนองคาย</t>
        </is>
      </c>
      <c r="F1811" s="10" t="inlineStr">
        <is>
          <t>ค่าสหกรณ์ออมทรัพย์</t>
        </is>
      </c>
      <c r="G1811" s="10" t="inlineStr">
        <is>
          <t>Bill-Pay</t>
        </is>
      </c>
      <c r="H1811" s="10" t="inlineStr">
        <is>
          <t>#2</t>
        </is>
      </c>
      <c r="I1811" s="32" t="n">
        <v>3</v>
      </c>
      <c r="J1811" s="10" t="n"/>
      <c r="K1811" s="10" t="inlineStr">
        <is>
          <t>#1</t>
        </is>
      </c>
      <c r="L1811" s="33" t="n">
        <v>3.5</v>
      </c>
      <c r="M1811" s="10" t="n"/>
      <c r="N1811" s="10" t="inlineStr">
        <is>
          <t>0994000375891_02</t>
        </is>
      </c>
      <c r="O1811" s="10" t="n"/>
      <c r="P1811" s="10" t="n"/>
      <c r="Q1811" s="10" t="n"/>
      <c r="R1811" s="10" t="n"/>
      <c r="S1811" s="34" t="n"/>
      <c r="T1811" s="24" t="n"/>
      <c r="U1811" s="24" t="n"/>
    </row>
    <row r="1812" ht="18.75" customHeight="1">
      <c r="A1812" s="10" t="n"/>
      <c r="B1812" s="32" t="n">
        <v>1</v>
      </c>
      <c r="C1812" s="28" t="inlineStr">
        <is>
          <t>0994000375891_03</t>
        </is>
      </c>
      <c r="D1812" s="10" t="inlineStr">
        <is>
          <t>10096_03</t>
        </is>
      </c>
      <c r="E1812" s="10" t="inlineStr">
        <is>
          <t>สหกรณ์สาธารณสุขหนองคาย</t>
        </is>
      </c>
      <c r="F1812" s="10" t="inlineStr">
        <is>
          <t>ค่าสหกรณ์(รายเดือน)</t>
        </is>
      </c>
      <c r="G1812" s="10" t="inlineStr">
        <is>
          <t>Bill-Pay</t>
        </is>
      </c>
      <c r="H1812" s="10" t="inlineStr">
        <is>
          <t>#2</t>
        </is>
      </c>
      <c r="I1812" s="32" t="n">
        <v>3</v>
      </c>
      <c r="J1812" s="10" t="n"/>
      <c r="K1812" s="10" t="inlineStr">
        <is>
          <t>#1</t>
        </is>
      </c>
      <c r="L1812" s="33" t="n">
        <v>3.5</v>
      </c>
      <c r="M1812" s="10" t="n"/>
      <c r="N1812" s="10" t="inlineStr">
        <is>
          <t>0994000375891_03</t>
        </is>
      </c>
      <c r="O1812" s="10" t="n"/>
      <c r="P1812" s="10" t="n"/>
      <c r="Q1812" s="10" t="n"/>
      <c r="R1812" s="10" t="n"/>
      <c r="S1812" s="34" t="n"/>
      <c r="T1812" s="24" t="n"/>
      <c r="U1812" s="24" t="n"/>
    </row>
    <row r="1813" ht="18.75" customHeight="1">
      <c r="A1813" s="10" t="inlineStr">
        <is>
          <t>x</t>
        </is>
      </c>
      <c r="B1813" s="45" t="n">
        <v>1</v>
      </c>
      <c r="C1813" s="46" t="inlineStr">
        <is>
          <t>0994000376651_02</t>
        </is>
      </c>
      <c r="D1813" s="14" t="inlineStr">
        <is>
          <t>700_02</t>
        </is>
      </c>
      <c r="E1813" s="14" t="inlineStr">
        <is>
          <t>ม.ราชภัฏเลย</t>
        </is>
      </c>
      <c r="F1813" s="14" t="inlineStr">
        <is>
          <t>ค่ารายงานตัว</t>
        </is>
      </c>
      <c r="G1813" s="14" t="inlineStr">
        <is>
          <t>Bill-Pay</t>
        </is>
      </c>
      <c r="H1813" s="10" t="inlineStr">
        <is>
          <t>#4</t>
        </is>
      </c>
      <c r="I1813" s="32" t="n">
        <v>4</v>
      </c>
      <c r="J1813" s="10" t="n"/>
      <c r="K1813" s="10" t="inlineStr">
        <is>
          <t>#1</t>
        </is>
      </c>
      <c r="L1813" s="33" t="n">
        <v>3.5</v>
      </c>
      <c r="M1813" s="10" t="n"/>
      <c r="N1813" s="10" t="n"/>
      <c r="O1813" s="10" t="n"/>
      <c r="P1813" s="10" t="n"/>
      <c r="Q1813" s="10" t="n"/>
      <c r="R1813" s="10" t="n"/>
      <c r="S1813" s="34" t="n"/>
      <c r="T1813" s="24" t="n"/>
      <c r="U1813" s="24" t="n"/>
    </row>
    <row r="1814" ht="18.75" customHeight="1">
      <c r="A1814" s="10" t="inlineStr">
        <is>
          <t>x</t>
        </is>
      </c>
      <c r="B1814" s="45" t="n">
        <v>1</v>
      </c>
      <c r="C1814" s="46" t="inlineStr">
        <is>
          <t>0994000376651_03</t>
        </is>
      </c>
      <c r="D1814" s="14" t="inlineStr">
        <is>
          <t>700_03</t>
        </is>
      </c>
      <c r="E1814" s="14" t="inlineStr">
        <is>
          <t>ม.ราชภัฏเลย</t>
        </is>
      </c>
      <c r="F1814" s="14" t="inlineStr">
        <is>
          <t>ค่าขอหลักฐานการศึกษา</t>
        </is>
      </c>
      <c r="G1814" s="14" t="inlineStr">
        <is>
          <t>Bill-Pay</t>
        </is>
      </c>
      <c r="H1814" s="10" t="inlineStr">
        <is>
          <t>#4</t>
        </is>
      </c>
      <c r="I1814" s="32" t="n">
        <v>4</v>
      </c>
      <c r="J1814" s="10" t="n"/>
      <c r="K1814" s="10" t="inlineStr">
        <is>
          <t>#1</t>
        </is>
      </c>
      <c r="L1814" s="33" t="n">
        <v>3.5</v>
      </c>
      <c r="M1814" s="10" t="n"/>
      <c r="N1814" s="10" t="n"/>
      <c r="O1814" s="10" t="n"/>
      <c r="P1814" s="10" t="n"/>
      <c r="Q1814" s="10" t="n"/>
      <c r="R1814" s="10" t="n"/>
      <c r="S1814" s="34" t="n"/>
      <c r="T1814" s="24" t="n"/>
      <c r="U1814" s="24" t="n"/>
    </row>
    <row r="1815" ht="18.75" customHeight="1">
      <c r="A1815" s="10" t="inlineStr">
        <is>
          <t>x</t>
        </is>
      </c>
      <c r="B1815" s="45" t="n">
        <v>1</v>
      </c>
      <c r="C1815" s="46" t="inlineStr">
        <is>
          <t>0994000376651_04</t>
        </is>
      </c>
      <c r="D1815" s="14" t="inlineStr">
        <is>
          <t>700_04</t>
        </is>
      </c>
      <c r="E1815" s="14" t="inlineStr">
        <is>
          <t>ม.ราชภัฏเลย</t>
        </is>
      </c>
      <c r="F1815" s="14" t="inlineStr">
        <is>
          <t>ค่าสำเร็จการศึกษา</t>
        </is>
      </c>
      <c r="G1815" s="14" t="inlineStr">
        <is>
          <t>Bill-Pay</t>
        </is>
      </c>
      <c r="H1815" s="10" t="inlineStr">
        <is>
          <t>#4</t>
        </is>
      </c>
      <c r="I1815" s="32" t="n">
        <v>4</v>
      </c>
      <c r="J1815" s="10" t="n"/>
      <c r="K1815" s="10" t="inlineStr">
        <is>
          <t>#1</t>
        </is>
      </c>
      <c r="L1815" s="33" t="n">
        <v>3.5</v>
      </c>
      <c r="M1815" s="10" t="n"/>
      <c r="N1815" s="10" t="n"/>
      <c r="O1815" s="10" t="n"/>
      <c r="P1815" s="10" t="n"/>
      <c r="Q1815" s="10" t="n"/>
      <c r="R1815" s="10" t="n"/>
      <c r="S1815" s="34" t="n"/>
      <c r="T1815" s="24" t="n"/>
      <c r="U1815" s="24" t="n"/>
    </row>
    <row r="1816" ht="18.75" customHeight="1">
      <c r="A1816" s="10" t="n"/>
      <c r="B1816" s="32" t="n">
        <v>1</v>
      </c>
      <c r="C1816" s="28" t="inlineStr">
        <is>
          <t>0994000382642_88</t>
        </is>
      </c>
      <c r="D1816" s="10" t="inlineStr">
        <is>
          <t>10161_88</t>
        </is>
      </c>
      <c r="E1816" s="10" t="inlineStr">
        <is>
          <t>ศาลจ.สกลนคร</t>
        </is>
      </c>
      <c r="F1816" s="10" t="inlineStr">
        <is>
          <t>ค่าคัดถ่ายเอกสาร</t>
        </is>
      </c>
      <c r="G1816" s="10" t="inlineStr">
        <is>
          <t>Bill-Pay</t>
        </is>
      </c>
      <c r="H1816" s="10" t="inlineStr">
        <is>
          <t>#4</t>
        </is>
      </c>
      <c r="I1816" s="32" t="n">
        <v>4</v>
      </c>
      <c r="J1816" s="10" t="n"/>
      <c r="K1816" s="10" t="inlineStr">
        <is>
          <t>#4</t>
        </is>
      </c>
      <c r="L1816" s="33" t="n">
        <v>3.5</v>
      </c>
      <c r="M1816" s="10" t="n"/>
      <c r="N1816" s="10" t="inlineStr">
        <is>
          <t>0994000382642_88</t>
        </is>
      </c>
      <c r="O1816" s="10" t="n"/>
      <c r="P1816" s="10" t="n"/>
      <c r="Q1816" s="10" t="n"/>
      <c r="R1816" s="10" t="n"/>
      <c r="S1816" s="34" t="n"/>
      <c r="T1816" s="24" t="n"/>
      <c r="U1816" s="24" t="n"/>
    </row>
    <row r="1817" ht="18.75" customHeight="1">
      <c r="A1817" s="10" t="n"/>
      <c r="B1817" s="32" t="n">
        <v>1</v>
      </c>
      <c r="C1817" s="28" t="inlineStr">
        <is>
          <t>0994000382642_89</t>
        </is>
      </c>
      <c r="D1817" s="10" t="inlineStr">
        <is>
          <t>10161_89</t>
        </is>
      </c>
      <c r="E1817" s="10" t="inlineStr">
        <is>
          <t>ศาลจ.สกลนคร</t>
        </is>
      </c>
      <c r="F1817" s="10" t="inlineStr">
        <is>
          <t>ชำระค่าธรรมเนียมศาลCIOS</t>
        </is>
      </c>
      <c r="G1817" s="10" t="inlineStr">
        <is>
          <t>Bill-Pay</t>
        </is>
      </c>
      <c r="H1817" s="10" t="inlineStr">
        <is>
          <t>#4</t>
        </is>
      </c>
      <c r="I1817" s="32" t="n">
        <v>4</v>
      </c>
      <c r="J1817" s="10" t="n"/>
      <c r="K1817" s="10" t="inlineStr">
        <is>
          <t>#4</t>
        </is>
      </c>
      <c r="L1817" s="33" t="n">
        <v>3.5</v>
      </c>
      <c r="M1817" s="10" t="n"/>
      <c r="N1817" s="10" t="inlineStr">
        <is>
          <t>0994000382642_89</t>
        </is>
      </c>
      <c r="O1817" s="10" t="n"/>
      <c r="P1817" s="10" t="n"/>
      <c r="Q1817" s="10" t="n"/>
      <c r="R1817" s="10" t="n"/>
      <c r="S1817" s="34" t="n"/>
      <c r="T1817" s="24" t="n"/>
      <c r="U1817" s="24" t="n"/>
    </row>
    <row r="1818" ht="18.75" customHeight="1">
      <c r="A1818" s="10" t="n"/>
      <c r="B1818" s="32" t="n">
        <v>1</v>
      </c>
      <c r="C1818" s="28" t="inlineStr">
        <is>
          <t>0994000384599_88</t>
        </is>
      </c>
      <c r="D1818" s="10" t="inlineStr">
        <is>
          <t>10372_88</t>
        </is>
      </c>
      <c r="E1818" s="10" t="inlineStr">
        <is>
          <t>ศาลจ.สว่างแดนดิน</t>
        </is>
      </c>
      <c r="F1818" s="10" t="inlineStr">
        <is>
          <t>ค่าคัดถ่ายเอกสาร</t>
        </is>
      </c>
      <c r="G1818" s="10" t="inlineStr">
        <is>
          <t>Bill-Pay</t>
        </is>
      </c>
      <c r="H1818" s="10" t="inlineStr">
        <is>
          <t>#4</t>
        </is>
      </c>
      <c r="I1818" s="32" t="n">
        <v>4</v>
      </c>
      <c r="J1818" s="10" t="n"/>
      <c r="K1818" s="10" t="inlineStr">
        <is>
          <t>#4</t>
        </is>
      </c>
      <c r="L1818" s="33" t="n">
        <v>3.5</v>
      </c>
      <c r="M1818" s="10" t="n"/>
      <c r="N1818" s="10" t="inlineStr">
        <is>
          <t>0994000384599_88</t>
        </is>
      </c>
      <c r="O1818" s="10" t="n"/>
      <c r="P1818" s="10" t="n"/>
      <c r="Q1818" s="10" t="n"/>
      <c r="R1818" s="10" t="n"/>
      <c r="S1818" s="34" t="n"/>
      <c r="T1818" s="24" t="n"/>
      <c r="U1818" s="24" t="n"/>
    </row>
    <row r="1819" ht="18.75" customHeight="1">
      <c r="A1819" s="10" t="n"/>
      <c r="B1819" s="32" t="n">
        <v>1</v>
      </c>
      <c r="C1819" s="28" t="inlineStr">
        <is>
          <t>0994000384599_89</t>
        </is>
      </c>
      <c r="D1819" s="10" t="inlineStr">
        <is>
          <t>10372_89</t>
        </is>
      </c>
      <c r="E1819" s="10" t="inlineStr">
        <is>
          <t>ศาลจ.สว่างแดนดิน</t>
        </is>
      </c>
      <c r="F1819" s="10" t="inlineStr">
        <is>
          <t>ชำระค่าธรรมเนียมศาลCIOS</t>
        </is>
      </c>
      <c r="G1819" s="10" t="inlineStr">
        <is>
          <t>Bill-Pay</t>
        </is>
      </c>
      <c r="H1819" s="10" t="inlineStr">
        <is>
          <t>#4</t>
        </is>
      </c>
      <c r="I1819" s="32" t="n">
        <v>4</v>
      </c>
      <c r="J1819" s="10" t="n"/>
      <c r="K1819" s="10" t="inlineStr">
        <is>
          <t>#4</t>
        </is>
      </c>
      <c r="L1819" s="33" t="n">
        <v>3.5</v>
      </c>
      <c r="M1819" s="10" t="n"/>
      <c r="N1819" s="10" t="inlineStr">
        <is>
          <t>0994000384599_89</t>
        </is>
      </c>
      <c r="O1819" s="10" t="n"/>
      <c r="P1819" s="10" t="n"/>
      <c r="Q1819" s="10" t="n"/>
      <c r="R1819" s="10" t="n"/>
      <c r="S1819" s="34" t="n"/>
      <c r="T1819" s="24" t="n"/>
      <c r="U1819" s="24" t="n"/>
    </row>
    <row r="1820" ht="18.75" customHeight="1">
      <c r="A1820" s="10" t="n"/>
      <c r="B1820" s="32" t="n">
        <v>1</v>
      </c>
      <c r="C1820" s="28" t="inlineStr">
        <is>
          <t>0994000389426_25</t>
        </is>
      </c>
      <c r="D1820" s="10" t="inlineStr">
        <is>
          <t>10267_25</t>
        </is>
      </c>
      <c r="E1820" s="10" t="inlineStr">
        <is>
          <t>ศาลจ.นครพนม</t>
        </is>
      </c>
      <c r="F1820" s="10" t="inlineStr">
        <is>
          <t>ชำระค่าปรับ</t>
        </is>
      </c>
      <c r="G1820" s="10" t="inlineStr">
        <is>
          <t>Bill-Pay</t>
        </is>
      </c>
      <c r="H1820" s="10" t="inlineStr">
        <is>
          <t>#4</t>
        </is>
      </c>
      <c r="I1820" s="32" t="n">
        <v>4</v>
      </c>
      <c r="J1820" s="10" t="n"/>
      <c r="K1820" s="10" t="inlineStr">
        <is>
          <t>#4</t>
        </is>
      </c>
      <c r="L1820" s="33" t="n">
        <v>3.5</v>
      </c>
      <c r="M1820" s="10" t="n"/>
      <c r="N1820" s="10" t="inlineStr">
        <is>
          <t>0994000389426_25</t>
        </is>
      </c>
      <c r="O1820" s="10" t="n"/>
      <c r="P1820" s="10" t="n"/>
      <c r="Q1820" s="10" t="n"/>
      <c r="R1820" s="10" t="n"/>
      <c r="S1820" s="34" t="n"/>
      <c r="T1820" s="24" t="n"/>
      <c r="U1820" s="24" t="n"/>
    </row>
    <row r="1821" ht="18.75" customHeight="1">
      <c r="A1821" s="10" t="n"/>
      <c r="B1821" s="32" t="n">
        <v>1</v>
      </c>
      <c r="C1821" s="28" t="inlineStr">
        <is>
          <t>0994000389426_88</t>
        </is>
      </c>
      <c r="D1821" s="10" t="inlineStr">
        <is>
          <t>10267_88</t>
        </is>
      </c>
      <c r="E1821" s="10" t="inlineStr">
        <is>
          <t>ศาลจ.นครพนม</t>
        </is>
      </c>
      <c r="F1821" s="10" t="inlineStr">
        <is>
          <t>ค่าคัดถ่ายเอกสาร</t>
        </is>
      </c>
      <c r="G1821" s="10" t="inlineStr">
        <is>
          <t>Bill-Pay</t>
        </is>
      </c>
      <c r="H1821" s="10" t="inlineStr">
        <is>
          <t>#4</t>
        </is>
      </c>
      <c r="I1821" s="32" t="n">
        <v>4</v>
      </c>
      <c r="J1821" s="10" t="n"/>
      <c r="K1821" s="10" t="inlineStr">
        <is>
          <t>#4</t>
        </is>
      </c>
      <c r="L1821" s="33" t="n">
        <v>3.5</v>
      </c>
      <c r="M1821" s="10" t="n"/>
      <c r="N1821" s="10" t="inlineStr">
        <is>
          <t>0994000389426_88</t>
        </is>
      </c>
      <c r="O1821" s="10" t="n"/>
      <c r="P1821" s="10" t="n"/>
      <c r="Q1821" s="10" t="n"/>
      <c r="R1821" s="10" t="n"/>
      <c r="S1821" s="34" t="n"/>
      <c r="T1821" s="24" t="n"/>
      <c r="U1821" s="24" t="n"/>
    </row>
    <row r="1822" ht="18.75" customHeight="1">
      <c r="A1822" s="10" t="n"/>
      <c r="B1822" s="32" t="n">
        <v>1</v>
      </c>
      <c r="C1822" s="28" t="inlineStr">
        <is>
          <t>0994000389426_89</t>
        </is>
      </c>
      <c r="D1822" s="10" t="inlineStr">
        <is>
          <t>10267_89</t>
        </is>
      </c>
      <c r="E1822" s="10" t="inlineStr">
        <is>
          <t>ศาลจ.นครพนม</t>
        </is>
      </c>
      <c r="F1822" s="10" t="inlineStr">
        <is>
          <t>ชำระค่าธรรมเนียมศาลCIOS</t>
        </is>
      </c>
      <c r="G1822" s="10" t="inlineStr">
        <is>
          <t>Bill-Pay</t>
        </is>
      </c>
      <c r="H1822" s="10" t="inlineStr">
        <is>
          <t>#4</t>
        </is>
      </c>
      <c r="I1822" s="32" t="n">
        <v>4</v>
      </c>
      <c r="J1822" s="10" t="n"/>
      <c r="K1822" s="10" t="inlineStr">
        <is>
          <t>#4</t>
        </is>
      </c>
      <c r="L1822" s="33" t="n">
        <v>3.5</v>
      </c>
      <c r="M1822" s="10" t="n"/>
      <c r="N1822" s="10" t="inlineStr">
        <is>
          <t>0994000389426_89</t>
        </is>
      </c>
      <c r="O1822" s="10" t="n"/>
      <c r="P1822" s="10" t="n"/>
      <c r="Q1822" s="10" t="n"/>
      <c r="R1822" s="10" t="n"/>
      <c r="S1822" s="34" t="n"/>
      <c r="T1822" s="24" t="n"/>
      <c r="U1822" s="24" t="n"/>
    </row>
    <row r="1823" ht="18.75" customHeight="1">
      <c r="A1823" s="10" t="n"/>
      <c r="B1823" s="32" t="n">
        <v>1</v>
      </c>
      <c r="C1823" s="28" t="inlineStr">
        <is>
          <t>0994000390971_88</t>
        </is>
      </c>
      <c r="D1823" s="10" t="inlineStr">
        <is>
          <t>10382_88</t>
        </is>
      </c>
      <c r="E1823" s="10" t="inlineStr">
        <is>
          <t>ศาลจ.ขอนแก่น</t>
        </is>
      </c>
      <c r="F1823" s="10" t="inlineStr">
        <is>
          <t>ค่าคัดถ่ายเอกสาร</t>
        </is>
      </c>
      <c r="G1823" s="10" t="inlineStr">
        <is>
          <t>Bill-Pay</t>
        </is>
      </c>
      <c r="H1823" s="10" t="inlineStr">
        <is>
          <t>#4</t>
        </is>
      </c>
      <c r="I1823" s="32" t="n">
        <v>4</v>
      </c>
      <c r="J1823" s="10" t="n"/>
      <c r="K1823" s="10" t="inlineStr">
        <is>
          <t>#4</t>
        </is>
      </c>
      <c r="L1823" s="33" t="n">
        <v>3.5</v>
      </c>
      <c r="M1823" s="10" t="n"/>
      <c r="N1823" s="10" t="inlineStr">
        <is>
          <t>0994000390971_88</t>
        </is>
      </c>
      <c r="O1823" s="10" t="n"/>
      <c r="P1823" s="10" t="n"/>
      <c r="Q1823" s="10" t="n"/>
      <c r="R1823" s="10" t="n"/>
      <c r="S1823" s="34" t="n"/>
      <c r="T1823" s="24" t="n"/>
      <c r="U1823" s="24" t="n"/>
    </row>
    <row r="1824" ht="18.75" customHeight="1">
      <c r="A1824" s="10" t="n"/>
      <c r="B1824" s="32" t="n">
        <v>1</v>
      </c>
      <c r="C1824" s="28" t="inlineStr">
        <is>
          <t>0994000390971_89</t>
        </is>
      </c>
      <c r="D1824" s="10" t="inlineStr">
        <is>
          <t>10382_89</t>
        </is>
      </c>
      <c r="E1824" s="10" t="inlineStr">
        <is>
          <t>ศาลจ.ขอนแก่น</t>
        </is>
      </c>
      <c r="F1824" s="10" t="inlineStr">
        <is>
          <t>ชำระค่าธรรมเนียมศาลCIOS</t>
        </is>
      </c>
      <c r="G1824" s="10" t="inlineStr">
        <is>
          <t>Bill-Pay</t>
        </is>
      </c>
      <c r="H1824" s="10" t="inlineStr">
        <is>
          <t>#4</t>
        </is>
      </c>
      <c r="I1824" s="32" t="n">
        <v>4</v>
      </c>
      <c r="J1824" s="10" t="n"/>
      <c r="K1824" s="10" t="inlineStr">
        <is>
          <t>#4</t>
        </is>
      </c>
      <c r="L1824" s="33" t="n">
        <v>3.5</v>
      </c>
      <c r="M1824" s="10" t="n"/>
      <c r="N1824" s="10" t="inlineStr">
        <is>
          <t>0994000390971_89</t>
        </is>
      </c>
      <c r="O1824" s="10" t="n"/>
      <c r="P1824" s="10" t="n"/>
      <c r="Q1824" s="10" t="n"/>
      <c r="R1824" s="10" t="n"/>
      <c r="S1824" s="34" t="n"/>
      <c r="T1824" s="24" t="n"/>
      <c r="U1824" s="24" t="n"/>
    </row>
    <row r="1825" ht="18.75" customHeight="1">
      <c r="A1825" s="10" t="n"/>
      <c r="B1825" s="32" t="n">
        <v>1</v>
      </c>
      <c r="C1825" s="28" t="inlineStr">
        <is>
          <t>0994000391528_06</t>
        </is>
      </c>
      <c r="D1825" s="10" t="inlineStr">
        <is>
          <t>491_06</t>
        </is>
      </c>
      <c r="E1825" s="10" t="inlineStr">
        <is>
          <t>ม.ขอนแก่น</t>
        </is>
      </c>
      <c r="F1825" s="10" t="inlineStr">
        <is>
          <t>ค่าสมัครสอบตรงคณะแพทย์</t>
        </is>
      </c>
      <c r="G1825" s="10" t="inlineStr">
        <is>
          <t>Bill-Pay</t>
        </is>
      </c>
      <c r="H1825" s="10" t="inlineStr">
        <is>
          <t>#4</t>
        </is>
      </c>
      <c r="I1825" s="32" t="n">
        <v>4</v>
      </c>
      <c r="J1825" s="10" t="n"/>
      <c r="K1825" s="10" t="inlineStr">
        <is>
          <t>#1</t>
        </is>
      </c>
      <c r="L1825" s="33" t="n">
        <v>3.5</v>
      </c>
      <c r="M1825" s="10" t="n"/>
      <c r="N1825" s="10" t="inlineStr">
        <is>
          <t>0994000391528_06</t>
        </is>
      </c>
      <c r="O1825" s="10" t="n"/>
      <c r="P1825" s="10" t="n"/>
      <c r="Q1825" s="10" t="n"/>
      <c r="R1825" s="10" t="n"/>
      <c r="S1825" s="34" t="n"/>
      <c r="T1825" s="24" t="n"/>
      <c r="U1825" s="24" t="n"/>
    </row>
    <row r="1826" ht="18.75" customHeight="1">
      <c r="A1826" s="10" t="n"/>
      <c r="B1826" s="32" t="n">
        <v>1</v>
      </c>
      <c r="C1826" s="28" t="inlineStr">
        <is>
          <t>0994000391528_71</t>
        </is>
      </c>
      <c r="D1826" s="10" t="inlineStr">
        <is>
          <t>491_71</t>
        </is>
      </c>
      <c r="E1826" s="10" t="inlineStr">
        <is>
          <t>ม.ขอนแก่น</t>
        </is>
      </c>
      <c r="F1826" s="10" t="inlineStr">
        <is>
          <t>ค่าสมัครสอบ</t>
        </is>
      </c>
      <c r="G1826" s="10" t="inlineStr">
        <is>
          <t>Bill-Pay</t>
        </is>
      </c>
      <c r="H1826" s="10" t="inlineStr">
        <is>
          <t>#4</t>
        </is>
      </c>
      <c r="I1826" s="32" t="n">
        <v>4</v>
      </c>
      <c r="J1826" s="10" t="n"/>
      <c r="K1826" s="10" t="inlineStr">
        <is>
          <t>#1.11</t>
        </is>
      </c>
      <c r="L1826" s="33" t="n">
        <v>3.5</v>
      </c>
      <c r="M1826" s="10" t="n"/>
      <c r="N1826" s="10" t="inlineStr">
        <is>
          <t>0994000391528_71</t>
        </is>
      </c>
      <c r="O1826" s="10" t="n"/>
      <c r="P1826" s="10" t="n"/>
      <c r="Q1826" s="10" t="n"/>
      <c r="R1826" s="10" t="n"/>
      <c r="S1826" s="34" t="n"/>
      <c r="T1826" s="24" t="n"/>
      <c r="U1826" s="24" t="n"/>
    </row>
    <row r="1827" ht="18.75" customHeight="1">
      <c r="A1827" s="10" t="n"/>
      <c r="B1827" s="32" t="n">
        <v>1</v>
      </c>
      <c r="C1827" s="28" t="inlineStr">
        <is>
          <t>0994000391617_04</t>
        </is>
      </c>
      <c r="D1827" s="10" t="inlineStr">
        <is>
          <t>763_04</t>
        </is>
      </c>
      <c r="E1827" s="10" t="inlineStr">
        <is>
          <t>กองการสอบ</t>
        </is>
      </c>
      <c r="F1827" s="10" t="inlineStr">
        <is>
          <t>ค่าธรรมเนียมสมัครสอบแข่งขัน</t>
        </is>
      </c>
      <c r="G1827" s="10" t="inlineStr">
        <is>
          <t>Bill-Pay</t>
        </is>
      </c>
      <c r="H1827" s="10" t="inlineStr">
        <is>
          <t>#4</t>
        </is>
      </c>
      <c r="I1827" s="32" t="n">
        <v>4</v>
      </c>
      <c r="J1827" s="10" t="n"/>
      <c r="K1827" s="10" t="inlineStr">
        <is>
          <t>#1.11</t>
        </is>
      </c>
      <c r="L1827" s="33" t="n">
        <v>3.5</v>
      </c>
      <c r="M1827" s="10" t="n"/>
      <c r="N1827" s="10" t="inlineStr">
        <is>
          <t>0994000391617_04</t>
        </is>
      </c>
      <c r="O1827" s="10" t="n"/>
      <c r="P1827" s="10" t="n"/>
      <c r="Q1827" s="10" t="n"/>
      <c r="R1827" s="10" t="n"/>
      <c r="S1827" s="34" t="n"/>
      <c r="T1827" s="24" t="n"/>
      <c r="U1827" s="24" t="n"/>
    </row>
    <row r="1828" ht="18.75" customHeight="1">
      <c r="A1828" s="10" t="n"/>
      <c r="B1828" s="32" t="n">
        <v>1</v>
      </c>
      <c r="C1828" s="28" t="inlineStr">
        <is>
          <t>0994000392141_88</t>
        </is>
      </c>
      <c r="D1828" s="10" t="inlineStr">
        <is>
          <t>10285_88</t>
        </is>
      </c>
      <c r="E1828" s="10" t="inlineStr">
        <is>
          <t>ศาลจ.พล</t>
        </is>
      </c>
      <c r="F1828" s="10" t="inlineStr">
        <is>
          <t>ค่าคัดถ่ายเอกสาร</t>
        </is>
      </c>
      <c r="G1828" s="10" t="inlineStr">
        <is>
          <t>Bill-Pay</t>
        </is>
      </c>
      <c r="H1828" s="10" t="inlineStr">
        <is>
          <t>#4</t>
        </is>
      </c>
      <c r="I1828" s="32" t="n">
        <v>4</v>
      </c>
      <c r="J1828" s="10" t="n"/>
      <c r="K1828" s="10" t="inlineStr">
        <is>
          <t>#4</t>
        </is>
      </c>
      <c r="L1828" s="33" t="n">
        <v>3.5</v>
      </c>
      <c r="M1828" s="10" t="n"/>
      <c r="N1828" s="10" t="inlineStr">
        <is>
          <t>0994000392141_88</t>
        </is>
      </c>
      <c r="O1828" s="10" t="n"/>
      <c r="P1828" s="10" t="n"/>
      <c r="Q1828" s="10" t="n"/>
      <c r="R1828" s="10" t="n"/>
      <c r="S1828" s="34" t="n"/>
      <c r="T1828" s="24" t="n"/>
      <c r="U1828" s="24" t="n"/>
    </row>
    <row r="1829" ht="18.75" customHeight="1">
      <c r="A1829" s="10" t="n"/>
      <c r="B1829" s="32" t="n">
        <v>1</v>
      </c>
      <c r="C1829" s="28" t="inlineStr">
        <is>
          <t>0994000392141_89</t>
        </is>
      </c>
      <c r="D1829" s="10" t="inlineStr">
        <is>
          <t>10285_89</t>
        </is>
      </c>
      <c r="E1829" s="10" t="inlineStr">
        <is>
          <t>ศาลจ.พล</t>
        </is>
      </c>
      <c r="F1829" s="10" t="inlineStr">
        <is>
          <t>ชำระค่าธรรมเนียมศาลCIOS</t>
        </is>
      </c>
      <c r="G1829" s="10" t="inlineStr">
        <is>
          <t>Bill-Pay</t>
        </is>
      </c>
      <c r="H1829" s="10" t="inlineStr">
        <is>
          <t>#4</t>
        </is>
      </c>
      <c r="I1829" s="32" t="n">
        <v>4</v>
      </c>
      <c r="J1829" s="10" t="n"/>
      <c r="K1829" s="10" t="inlineStr">
        <is>
          <t>#4</t>
        </is>
      </c>
      <c r="L1829" s="33" t="n">
        <v>3.5</v>
      </c>
      <c r="M1829" s="10" t="n"/>
      <c r="N1829" s="10" t="inlineStr">
        <is>
          <t>0994000392141_89</t>
        </is>
      </c>
      <c r="O1829" s="10" t="n"/>
      <c r="P1829" s="10" t="n"/>
      <c r="Q1829" s="10" t="n"/>
      <c r="R1829" s="10" t="n"/>
      <c r="S1829" s="34" t="n"/>
      <c r="T1829" s="24" t="n"/>
      <c r="U1829" s="24" t="n"/>
    </row>
    <row r="1830" ht="18.75" customHeight="1">
      <c r="A1830" s="10" t="n"/>
      <c r="B1830" s="32" t="n">
        <v>1</v>
      </c>
      <c r="C1830" s="28" t="inlineStr">
        <is>
          <t>0994000392435_88</t>
        </is>
      </c>
      <c r="D1830" s="10" t="inlineStr">
        <is>
          <t>10334_88</t>
        </is>
      </c>
      <c r="E1830" s="10" t="inlineStr">
        <is>
          <t>ศาลเยาวชนฯขอนแก่น</t>
        </is>
      </c>
      <c r="F1830" s="10" t="inlineStr">
        <is>
          <t>ค่าคัดถ่ายเอกสาร</t>
        </is>
      </c>
      <c r="G1830" s="10" t="inlineStr">
        <is>
          <t>Bill-Pay</t>
        </is>
      </c>
      <c r="H1830" s="10" t="inlineStr">
        <is>
          <t>#4</t>
        </is>
      </c>
      <c r="I1830" s="32" t="n">
        <v>4</v>
      </c>
      <c r="J1830" s="10" t="n"/>
      <c r="K1830" s="10" t="inlineStr">
        <is>
          <t>#4</t>
        </is>
      </c>
      <c r="L1830" s="33" t="n">
        <v>3.5</v>
      </c>
      <c r="M1830" s="10" t="n"/>
      <c r="N1830" s="10" t="inlineStr">
        <is>
          <t>0994000392435_88</t>
        </is>
      </c>
      <c r="O1830" s="10" t="n"/>
      <c r="P1830" s="10" t="n"/>
      <c r="Q1830" s="10" t="n"/>
      <c r="R1830" s="10" t="n"/>
      <c r="S1830" s="34" t="n"/>
      <c r="T1830" s="24" t="n"/>
      <c r="U1830" s="24" t="n"/>
    </row>
    <row r="1831" ht="18.75" customHeight="1">
      <c r="A1831" s="10" t="n"/>
      <c r="B1831" s="32" t="n">
        <v>1</v>
      </c>
      <c r="C1831" s="28" t="inlineStr">
        <is>
          <t>0994000392435_89</t>
        </is>
      </c>
      <c r="D1831" s="10" t="inlineStr">
        <is>
          <t>10334_89</t>
        </is>
      </c>
      <c r="E1831" s="10" t="inlineStr">
        <is>
          <t>ศาลเยาวชนฯขอนแก่น</t>
        </is>
      </c>
      <c r="F1831" s="10" t="inlineStr">
        <is>
          <t>ชำระค่าธรรมเนียมศาลCIOS</t>
        </is>
      </c>
      <c r="G1831" s="10" t="inlineStr">
        <is>
          <t>Bill-Pay</t>
        </is>
      </c>
      <c r="H1831" s="10" t="inlineStr">
        <is>
          <t>#4</t>
        </is>
      </c>
      <c r="I1831" s="32" t="n">
        <v>4</v>
      </c>
      <c r="J1831" s="10" t="n"/>
      <c r="K1831" s="10" t="inlineStr">
        <is>
          <t>#4</t>
        </is>
      </c>
      <c r="L1831" s="33" t="n">
        <v>3.5</v>
      </c>
      <c r="M1831" s="10" t="n"/>
      <c r="N1831" s="10" t="inlineStr">
        <is>
          <t>0994000392435_89</t>
        </is>
      </c>
      <c r="O1831" s="10" t="n"/>
      <c r="P1831" s="10" t="n"/>
      <c r="Q1831" s="10" t="n"/>
      <c r="R1831" s="10" t="n"/>
      <c r="S1831" s="34" t="n"/>
      <c r="T1831" s="24" t="n"/>
      <c r="U1831" s="24" t="n"/>
    </row>
    <row r="1832" ht="18.75" customHeight="1">
      <c r="A1832" s="10" t="n"/>
      <c r="B1832" s="32" t="n">
        <v>1</v>
      </c>
      <c r="C1832" s="28" t="inlineStr">
        <is>
          <t>0994000392478_25</t>
        </is>
      </c>
      <c r="D1832" s="10" t="inlineStr">
        <is>
          <t>10371_25</t>
        </is>
      </c>
      <c r="E1832" s="10" t="inlineStr">
        <is>
          <t>ศาลแขวงขอนแก่น</t>
        </is>
      </c>
      <c r="F1832" s="10" t="inlineStr">
        <is>
          <t>ชำระค่าปรับ</t>
        </is>
      </c>
      <c r="G1832" s="10" t="inlineStr">
        <is>
          <t>Bill-Pay</t>
        </is>
      </c>
      <c r="H1832" s="10" t="inlineStr">
        <is>
          <t>#4</t>
        </is>
      </c>
      <c r="I1832" s="32" t="n">
        <v>4</v>
      </c>
      <c r="J1832" s="10" t="n"/>
      <c r="K1832" s="10" t="inlineStr">
        <is>
          <t>#4</t>
        </is>
      </c>
      <c r="L1832" s="33" t="n">
        <v>3.5</v>
      </c>
      <c r="M1832" s="10" t="n"/>
      <c r="N1832" s="10" t="inlineStr">
        <is>
          <t>0994000392478_25</t>
        </is>
      </c>
      <c r="O1832" s="10" t="n"/>
      <c r="P1832" s="10" t="n"/>
      <c r="Q1832" s="10" t="n"/>
      <c r="R1832" s="10" t="n"/>
      <c r="S1832" s="34" t="n"/>
      <c r="T1832" s="24" t="n"/>
      <c r="U1832" s="24" t="n"/>
    </row>
    <row r="1833" ht="18.75" customHeight="1">
      <c r="A1833" s="10" t="n"/>
      <c r="B1833" s="32" t="n">
        <v>1</v>
      </c>
      <c r="C1833" s="28" t="inlineStr">
        <is>
          <t>0994000392478_88</t>
        </is>
      </c>
      <c r="D1833" s="10" t="inlineStr">
        <is>
          <t>10371_88</t>
        </is>
      </c>
      <c r="E1833" s="10" t="inlineStr">
        <is>
          <t>ศาลแขวงขอนแก่น</t>
        </is>
      </c>
      <c r="F1833" s="10" t="inlineStr">
        <is>
          <t>ค่าคัดถ่ายเอกสาร</t>
        </is>
      </c>
      <c r="G1833" s="10" t="inlineStr">
        <is>
          <t>Bill-Pay</t>
        </is>
      </c>
      <c r="H1833" s="10" t="inlineStr">
        <is>
          <t>#4</t>
        </is>
      </c>
      <c r="I1833" s="32" t="n">
        <v>4</v>
      </c>
      <c r="J1833" s="10" t="n"/>
      <c r="K1833" s="10" t="inlineStr">
        <is>
          <t>#4</t>
        </is>
      </c>
      <c r="L1833" s="33" t="n">
        <v>3.5</v>
      </c>
      <c r="M1833" s="10" t="n"/>
      <c r="N1833" s="10" t="inlineStr">
        <is>
          <t>0994000392478_88</t>
        </is>
      </c>
      <c r="O1833" s="10" t="n"/>
      <c r="P1833" s="10" t="n"/>
      <c r="Q1833" s="10" t="n"/>
      <c r="R1833" s="10" t="n"/>
      <c r="S1833" s="34" t="n"/>
      <c r="T1833" s="24" t="n"/>
      <c r="U1833" s="24" t="n"/>
    </row>
    <row r="1834" ht="18.75" customHeight="1">
      <c r="A1834" s="10" t="n"/>
      <c r="B1834" s="32" t="n">
        <v>1</v>
      </c>
      <c r="C1834" s="28" t="inlineStr">
        <is>
          <t>0994000392478_89</t>
        </is>
      </c>
      <c r="D1834" s="10" t="inlineStr">
        <is>
          <t>10371_89</t>
        </is>
      </c>
      <c r="E1834" s="10" t="inlineStr">
        <is>
          <t>ศาลแขวงขอนแก่น</t>
        </is>
      </c>
      <c r="F1834" s="10" t="inlineStr">
        <is>
          <t>ชำระค่าธรรมเนียมศาลCIOS</t>
        </is>
      </c>
      <c r="G1834" s="10" t="inlineStr">
        <is>
          <t>Bill-Pay</t>
        </is>
      </c>
      <c r="H1834" s="10" t="inlineStr">
        <is>
          <t>#4</t>
        </is>
      </c>
      <c r="I1834" s="32" t="n">
        <v>4</v>
      </c>
      <c r="J1834" s="10" t="n"/>
      <c r="K1834" s="10" t="inlineStr">
        <is>
          <t>#4</t>
        </is>
      </c>
      <c r="L1834" s="33" t="n">
        <v>3.5</v>
      </c>
      <c r="M1834" s="10" t="n"/>
      <c r="N1834" s="10" t="inlineStr">
        <is>
          <t>0994000392478_89</t>
        </is>
      </c>
      <c r="O1834" s="10" t="n"/>
      <c r="P1834" s="10" t="n"/>
      <c r="Q1834" s="10" t="n"/>
      <c r="R1834" s="10" t="n"/>
      <c r="S1834" s="34" t="n"/>
      <c r="T1834" s="24" t="n"/>
      <c r="U1834" s="24" t="n"/>
    </row>
    <row r="1835" ht="18.75" customHeight="1">
      <c r="A1835" s="10" t="n"/>
      <c r="B1835" s="32" t="n">
        <v>1</v>
      </c>
      <c r="C1835" s="28" t="inlineStr">
        <is>
          <t>0994000400641_00</t>
        </is>
      </c>
      <c r="D1835" s="10" t="inlineStr">
        <is>
          <t>798_00</t>
        </is>
      </c>
      <c r="E1835" s="10" t="inlineStr">
        <is>
          <t>ว.ท.ร.</t>
        </is>
      </c>
      <c r="F1835" s="10" t="inlineStr">
        <is>
          <t>ค่าธรรมเนียมการศึกษา ปวส.</t>
        </is>
      </c>
      <c r="G1835" s="10" t="inlineStr">
        <is>
          <t>Bill-Pay</t>
        </is>
      </c>
      <c r="H1835" s="10" t="inlineStr">
        <is>
          <t>#4</t>
        </is>
      </c>
      <c r="I1835" s="32" t="n">
        <v>4</v>
      </c>
      <c r="J1835" s="10" t="n"/>
      <c r="K1835" s="10" t="inlineStr">
        <is>
          <t>#1</t>
        </is>
      </c>
      <c r="L1835" s="33" t="n">
        <v>3.5</v>
      </c>
      <c r="M1835" s="10" t="n"/>
      <c r="N1835" s="10" t="inlineStr">
        <is>
          <t>0994000400641_00</t>
        </is>
      </c>
      <c r="O1835" s="10" t="n"/>
      <c r="P1835" s="10" t="n"/>
      <c r="Q1835" s="10" t="n"/>
      <c r="R1835" s="10" t="n"/>
      <c r="S1835" s="34" t="n"/>
      <c r="T1835" s="24" t="n"/>
      <c r="U1835" s="24" t="n"/>
    </row>
    <row r="1836" ht="18.75" customHeight="1">
      <c r="A1836" s="10" t="n"/>
      <c r="B1836" s="32" t="n">
        <v>1</v>
      </c>
      <c r="C1836" s="28" t="inlineStr">
        <is>
          <t>0994000400641_01</t>
        </is>
      </c>
      <c r="D1836" s="10" t="inlineStr">
        <is>
          <t>798_01</t>
        </is>
      </c>
      <c r="E1836" s="10" t="inlineStr">
        <is>
          <t>ว.ท.ร.</t>
        </is>
      </c>
      <c r="F1836" s="10" t="inlineStr">
        <is>
          <t>ค่าธรรมเนียมการศึกษา ปวช.</t>
        </is>
      </c>
      <c r="G1836" s="10" t="inlineStr">
        <is>
          <t>Bill-Pay</t>
        </is>
      </c>
      <c r="H1836" s="10" t="inlineStr">
        <is>
          <t>#4</t>
        </is>
      </c>
      <c r="I1836" s="32" t="n">
        <v>4</v>
      </c>
      <c r="J1836" s="10" t="n"/>
      <c r="K1836" s="10" t="inlineStr">
        <is>
          <t>#1</t>
        </is>
      </c>
      <c r="L1836" s="33" t="n">
        <v>3.5</v>
      </c>
      <c r="M1836" s="10" t="n"/>
      <c r="N1836" s="10" t="inlineStr">
        <is>
          <t>0994000400641_01</t>
        </is>
      </c>
      <c r="O1836" s="10" t="n"/>
      <c r="P1836" s="10" t="n"/>
      <c r="Q1836" s="10" t="n"/>
      <c r="R1836" s="10" t="n"/>
      <c r="S1836" s="34" t="n"/>
      <c r="T1836" s="24" t="n"/>
      <c r="U1836" s="24" t="n"/>
    </row>
    <row r="1837" ht="18.75" customHeight="1">
      <c r="A1837" s="10" t="n"/>
      <c r="B1837" s="32" t="n">
        <v>1</v>
      </c>
      <c r="C1837" s="28" t="inlineStr">
        <is>
          <t>0994000400659_00</t>
        </is>
      </c>
      <c r="D1837" s="10" t="inlineStr">
        <is>
          <t>686_00</t>
        </is>
      </c>
      <c r="E1837" s="10" t="inlineStr">
        <is>
          <t>ม.ภาคตะวันออกฯ</t>
        </is>
      </c>
      <c r="F1837" s="10" t="inlineStr">
        <is>
          <t>ค่าธรรมเนียมการศึกษา</t>
        </is>
      </c>
      <c r="G1837" s="10" t="inlineStr">
        <is>
          <t>Bill-Pay</t>
        </is>
      </c>
      <c r="H1837" s="10" t="inlineStr">
        <is>
          <t>#4</t>
        </is>
      </c>
      <c r="I1837" s="32" t="n">
        <v>4</v>
      </c>
      <c r="J1837" s="10" t="n"/>
      <c r="K1837" s="10" t="inlineStr">
        <is>
          <t>#1</t>
        </is>
      </c>
      <c r="L1837" s="33" t="n">
        <v>3.5</v>
      </c>
      <c r="M1837" s="10" t="n"/>
      <c r="N1837" s="10" t="inlineStr">
        <is>
          <t>0994000400659_00</t>
        </is>
      </c>
      <c r="O1837" s="10" t="n"/>
      <c r="P1837" s="10" t="n"/>
      <c r="Q1837" s="10" t="n"/>
      <c r="R1837" s="10" t="n"/>
      <c r="S1837" s="34" t="n"/>
      <c r="T1837" s="24" t="n"/>
      <c r="U1837" s="24" t="n"/>
    </row>
    <row r="1838" ht="18.75" customHeight="1">
      <c r="A1838" s="10" t="n"/>
      <c r="B1838" s="32" t="n">
        <v>1</v>
      </c>
      <c r="C1838" s="28" t="inlineStr">
        <is>
          <t>0994000400659_01</t>
        </is>
      </c>
      <c r="D1838" s="10" t="inlineStr">
        <is>
          <t>686_01</t>
        </is>
      </c>
      <c r="E1838" s="10" t="inlineStr">
        <is>
          <t>ม.ภาคตะวันออกฯ</t>
        </is>
      </c>
      <c r="F1838" s="10" t="inlineStr">
        <is>
          <t>ค่าสมัครสอบ</t>
        </is>
      </c>
      <c r="G1838" s="10" t="inlineStr">
        <is>
          <t>Bill-Pay</t>
        </is>
      </c>
      <c r="H1838" s="10" t="inlineStr">
        <is>
          <t>#4</t>
        </is>
      </c>
      <c r="I1838" s="32" t="n">
        <v>4</v>
      </c>
      <c r="J1838" s="10" t="n"/>
      <c r="K1838" s="10" t="inlineStr">
        <is>
          <t>#1</t>
        </is>
      </c>
      <c r="L1838" s="33" t="n">
        <v>3.5</v>
      </c>
      <c r="M1838" s="10" t="n"/>
      <c r="N1838" s="10" t="inlineStr">
        <is>
          <t>0994000400659_01</t>
        </is>
      </c>
      <c r="O1838" s="10" t="n"/>
      <c r="P1838" s="10" t="n"/>
      <c r="Q1838" s="10" t="n"/>
      <c r="R1838" s="10" t="n"/>
      <c r="S1838" s="34" t="n"/>
      <c r="T1838" s="24" t="n"/>
      <c r="U1838" s="24" t="n"/>
    </row>
    <row r="1839" ht="18.75" customHeight="1">
      <c r="A1839" s="10" t="n"/>
      <c r="B1839" s="32" t="n">
        <v>1</v>
      </c>
      <c r="C1839" s="28" t="inlineStr">
        <is>
          <t>0994000400659_02</t>
        </is>
      </c>
      <c r="D1839" s="10" t="inlineStr">
        <is>
          <t>686_02</t>
        </is>
      </c>
      <c r="E1839" s="10" t="inlineStr">
        <is>
          <t>ม.ภาคตะวันออกฯ</t>
        </is>
      </c>
      <c r="F1839" s="10" t="inlineStr">
        <is>
          <t>ค่าเช่าสถานที่</t>
        </is>
      </c>
      <c r="G1839" s="10" t="inlineStr">
        <is>
          <t>Bill-Pay</t>
        </is>
      </c>
      <c r="H1839" s="10" t="inlineStr">
        <is>
          <t>#4</t>
        </is>
      </c>
      <c r="I1839" s="32" t="n">
        <v>4</v>
      </c>
      <c r="J1839" s="10" t="n"/>
      <c r="K1839" s="10" t="inlineStr">
        <is>
          <t>#1</t>
        </is>
      </c>
      <c r="L1839" s="33" t="n">
        <v>3.5</v>
      </c>
      <c r="M1839" s="10" t="n"/>
      <c r="N1839" s="10" t="inlineStr">
        <is>
          <t>0994000400659_02</t>
        </is>
      </c>
      <c r="O1839" s="10" t="n"/>
      <c r="P1839" s="10" t="n"/>
      <c r="Q1839" s="10" t="n"/>
      <c r="R1839" s="10" t="n"/>
      <c r="S1839" s="34" t="n"/>
      <c r="T1839" s="24" t="n"/>
      <c r="U1839" s="24" t="n"/>
    </row>
    <row r="1840" ht="18.75" customHeight="1">
      <c r="A1840" s="10" t="n"/>
      <c r="B1840" s="32" t="n">
        <v>1</v>
      </c>
      <c r="C1840" s="28" t="inlineStr">
        <is>
          <t>0994000401523_25</t>
        </is>
      </c>
      <c r="D1840" s="10" t="inlineStr">
        <is>
          <t>10254_25</t>
        </is>
      </c>
      <c r="E1840" s="10" t="inlineStr">
        <is>
          <t>ศาลจ.มหาสารคาม</t>
        </is>
      </c>
      <c r="F1840" s="10" t="inlineStr">
        <is>
          <t>ชำระค่าปรับ</t>
        </is>
      </c>
      <c r="G1840" s="10" t="inlineStr">
        <is>
          <t>Bill-Pay</t>
        </is>
      </c>
      <c r="H1840" s="10" t="inlineStr">
        <is>
          <t>#4</t>
        </is>
      </c>
      <c r="I1840" s="32" t="n">
        <v>4</v>
      </c>
      <c r="J1840" s="10" t="n"/>
      <c r="K1840" s="10" t="inlineStr">
        <is>
          <t>#4</t>
        </is>
      </c>
      <c r="L1840" s="33" t="n">
        <v>3.5</v>
      </c>
      <c r="M1840" s="10" t="n"/>
      <c r="N1840" s="10" t="inlineStr">
        <is>
          <t>0994000401523_25</t>
        </is>
      </c>
      <c r="O1840" s="10" t="n"/>
      <c r="P1840" s="10" t="n"/>
      <c r="Q1840" s="10" t="n"/>
      <c r="R1840" s="10" t="n"/>
      <c r="S1840" s="34" t="n"/>
      <c r="T1840" s="24" t="n"/>
      <c r="U1840" s="24" t="n"/>
    </row>
    <row r="1841" ht="18.75" customHeight="1">
      <c r="A1841" s="10" t="n"/>
      <c r="B1841" s="32" t="n">
        <v>1</v>
      </c>
      <c r="C1841" s="28" t="inlineStr">
        <is>
          <t>0994000401523_88</t>
        </is>
      </c>
      <c r="D1841" s="10" t="inlineStr">
        <is>
          <t>10254_88</t>
        </is>
      </c>
      <c r="E1841" s="10" t="inlineStr">
        <is>
          <t>ศาลจ.มหาสารคาม</t>
        </is>
      </c>
      <c r="F1841" s="10" t="inlineStr">
        <is>
          <t>ค่าคัดถ่ายเอกสาร</t>
        </is>
      </c>
      <c r="G1841" s="10" t="inlineStr">
        <is>
          <t>Bill-Pay</t>
        </is>
      </c>
      <c r="H1841" s="10" t="inlineStr">
        <is>
          <t>#4</t>
        </is>
      </c>
      <c r="I1841" s="32" t="n">
        <v>4</v>
      </c>
      <c r="J1841" s="10" t="n"/>
      <c r="K1841" s="10" t="inlineStr">
        <is>
          <t>#4</t>
        </is>
      </c>
      <c r="L1841" s="33" t="n">
        <v>3.5</v>
      </c>
      <c r="M1841" s="10" t="n"/>
      <c r="N1841" s="10" t="inlineStr">
        <is>
          <t>0994000401523_88</t>
        </is>
      </c>
      <c r="O1841" s="10" t="n"/>
      <c r="P1841" s="10" t="n"/>
      <c r="Q1841" s="10" t="n"/>
      <c r="R1841" s="10" t="n"/>
      <c r="S1841" s="34" t="n"/>
      <c r="T1841" s="24" t="n"/>
      <c r="U1841" s="24" t="n"/>
    </row>
    <row r="1842" ht="18.75" customHeight="1">
      <c r="A1842" s="10" t="n"/>
      <c r="B1842" s="32" t="n">
        <v>1</v>
      </c>
      <c r="C1842" s="28" t="inlineStr">
        <is>
          <t>0994000401523_89</t>
        </is>
      </c>
      <c r="D1842" s="10" t="inlineStr">
        <is>
          <t>10254_89</t>
        </is>
      </c>
      <c r="E1842" s="10" t="inlineStr">
        <is>
          <t>ศาลจ.มหาสารคาม</t>
        </is>
      </c>
      <c r="F1842" s="10" t="inlineStr">
        <is>
          <t>ชำระค่าธรรมเนียมศาลCIOS</t>
        </is>
      </c>
      <c r="G1842" s="10" t="inlineStr">
        <is>
          <t>Bill-Pay</t>
        </is>
      </c>
      <c r="H1842" s="10" t="inlineStr">
        <is>
          <t>#4</t>
        </is>
      </c>
      <c r="I1842" s="32" t="n">
        <v>4</v>
      </c>
      <c r="J1842" s="10" t="n"/>
      <c r="K1842" s="10" t="inlineStr">
        <is>
          <t>#4</t>
        </is>
      </c>
      <c r="L1842" s="33" t="n">
        <v>3.5</v>
      </c>
      <c r="M1842" s="10" t="n"/>
      <c r="N1842" s="10" t="inlineStr">
        <is>
          <t>0994000401523_89</t>
        </is>
      </c>
      <c r="O1842" s="10" t="n"/>
      <c r="P1842" s="10" t="n"/>
      <c r="Q1842" s="10" t="n"/>
      <c r="R1842" s="10" t="n"/>
      <c r="S1842" s="34" t="n"/>
      <c r="T1842" s="24" t="n"/>
      <c r="U1842" s="24" t="n"/>
    </row>
    <row r="1843" ht="18.75" customHeight="1">
      <c r="A1843" s="10" t="n"/>
      <c r="B1843" s="32" t="n">
        <v>1</v>
      </c>
      <c r="C1843" s="28" t="inlineStr">
        <is>
          <t>0994000409788_88</t>
        </is>
      </c>
      <c r="D1843" s="10" t="inlineStr">
        <is>
          <t>10273_88</t>
        </is>
      </c>
      <c r="E1843" s="10" t="inlineStr">
        <is>
          <t>ศาลจ.ร้อยเอ็ด</t>
        </is>
      </c>
      <c r="F1843" s="10" t="inlineStr">
        <is>
          <t>ค่าคัดถ่ายเอกสาร</t>
        </is>
      </c>
      <c r="G1843" s="10" t="inlineStr">
        <is>
          <t>Bill-Pay</t>
        </is>
      </c>
      <c r="H1843" s="10" t="inlineStr">
        <is>
          <t>#4</t>
        </is>
      </c>
      <c r="I1843" s="32" t="n">
        <v>4</v>
      </c>
      <c r="J1843" s="10" t="n"/>
      <c r="K1843" s="10" t="inlineStr">
        <is>
          <t>#4</t>
        </is>
      </c>
      <c r="L1843" s="33" t="n">
        <v>3.5</v>
      </c>
      <c r="M1843" s="10" t="n"/>
      <c r="N1843" s="10" t="inlineStr">
        <is>
          <t>0994000409788_88</t>
        </is>
      </c>
      <c r="O1843" s="10" t="n"/>
      <c r="P1843" s="10" t="n"/>
      <c r="Q1843" s="10" t="n"/>
      <c r="R1843" s="10" t="n"/>
      <c r="S1843" s="34" t="n"/>
      <c r="T1843" s="24" t="n"/>
      <c r="U1843" s="24" t="n"/>
    </row>
    <row r="1844" ht="18.75" customHeight="1">
      <c r="A1844" s="10" t="n"/>
      <c r="B1844" s="32" t="n">
        <v>1</v>
      </c>
      <c r="C1844" s="28" t="inlineStr">
        <is>
          <t>0994000409788_89</t>
        </is>
      </c>
      <c r="D1844" s="10" t="inlineStr">
        <is>
          <t>10273_89</t>
        </is>
      </c>
      <c r="E1844" s="10" t="inlineStr">
        <is>
          <t>ศาลจ.ร้อยเอ็ด</t>
        </is>
      </c>
      <c r="F1844" s="10" t="inlineStr">
        <is>
          <t>ชำระค่าธรรมเนียมศาลCIOS</t>
        </is>
      </c>
      <c r="G1844" s="10" t="inlineStr">
        <is>
          <t>Bill-Pay</t>
        </is>
      </c>
      <c r="H1844" s="10" t="inlineStr">
        <is>
          <t>#4</t>
        </is>
      </c>
      <c r="I1844" s="32" t="n">
        <v>4</v>
      </c>
      <c r="J1844" s="10" t="n"/>
      <c r="K1844" s="10" t="inlineStr">
        <is>
          <t>#4</t>
        </is>
      </c>
      <c r="L1844" s="33" t="n">
        <v>3.5</v>
      </c>
      <c r="M1844" s="10" t="n"/>
      <c r="N1844" s="10" t="inlineStr">
        <is>
          <t>0994000409788_89</t>
        </is>
      </c>
      <c r="O1844" s="10" t="n"/>
      <c r="P1844" s="10" t="n"/>
      <c r="Q1844" s="10" t="n"/>
      <c r="R1844" s="10" t="n"/>
      <c r="S1844" s="34" t="n"/>
      <c r="T1844" s="24" t="n"/>
      <c r="U1844" s="24" t="n"/>
    </row>
    <row r="1845" ht="18.75" customHeight="1">
      <c r="A1845" s="10" t="n"/>
      <c r="B1845" s="32" t="n">
        <v>1</v>
      </c>
      <c r="C1845" s="28" t="inlineStr">
        <is>
          <t>0994000417071_25</t>
        </is>
      </c>
      <c r="D1845" s="10" t="inlineStr">
        <is>
          <t>10184_25</t>
        </is>
      </c>
      <c r="E1845" s="10" t="inlineStr">
        <is>
          <t>ศาลเยาวชนฯจ.ร้อยเอ็ด</t>
        </is>
      </c>
      <c r="F1845" s="10" t="inlineStr">
        <is>
          <t>ชำระค่าปรับ</t>
        </is>
      </c>
      <c r="G1845" s="10" t="inlineStr">
        <is>
          <t>Bill-Pay</t>
        </is>
      </c>
      <c r="H1845" s="10" t="inlineStr">
        <is>
          <t>#4</t>
        </is>
      </c>
      <c r="I1845" s="32" t="n">
        <v>4</v>
      </c>
      <c r="J1845" s="10" t="n"/>
      <c r="K1845" s="10" t="inlineStr">
        <is>
          <t>#4</t>
        </is>
      </c>
      <c r="L1845" s="33" t="n">
        <v>3.5</v>
      </c>
      <c r="M1845" s="10" t="n"/>
      <c r="N1845" s="10" t="inlineStr">
        <is>
          <t>0994000417071_25</t>
        </is>
      </c>
      <c r="O1845" s="10" t="n"/>
      <c r="P1845" s="10" t="n"/>
      <c r="Q1845" s="10" t="n"/>
      <c r="R1845" s="10" t="n"/>
      <c r="S1845" s="34" t="n"/>
      <c r="T1845" s="24" t="n"/>
      <c r="U1845" s="24" t="n"/>
    </row>
    <row r="1846" ht="18.75" customHeight="1">
      <c r="A1846" s="10" t="n"/>
      <c r="B1846" s="32" t="n">
        <v>1</v>
      </c>
      <c r="C1846" s="28" t="inlineStr">
        <is>
          <t>0994000417071_88</t>
        </is>
      </c>
      <c r="D1846" s="10" t="inlineStr">
        <is>
          <t>10184_88</t>
        </is>
      </c>
      <c r="E1846" s="10" t="inlineStr">
        <is>
          <t>ศาลเยาวชนฯจ.ร้อยเอ็ด</t>
        </is>
      </c>
      <c r="F1846" s="10" t="inlineStr">
        <is>
          <t>ค่าคัดถ่ายเอกสาร</t>
        </is>
      </c>
      <c r="G1846" s="10" t="inlineStr">
        <is>
          <t>Bill-Pay</t>
        </is>
      </c>
      <c r="H1846" s="10" t="inlineStr">
        <is>
          <t>#4</t>
        </is>
      </c>
      <c r="I1846" s="32" t="n">
        <v>4</v>
      </c>
      <c r="J1846" s="10" t="n"/>
      <c r="K1846" s="10" t="inlineStr">
        <is>
          <t>#4</t>
        </is>
      </c>
      <c r="L1846" s="33" t="n">
        <v>3.5</v>
      </c>
      <c r="M1846" s="10" t="n"/>
      <c r="N1846" s="10" t="inlineStr">
        <is>
          <t>0994000417071_88</t>
        </is>
      </c>
      <c r="O1846" s="10" t="n"/>
      <c r="P1846" s="10" t="n"/>
      <c r="Q1846" s="10" t="n"/>
      <c r="R1846" s="10" t="n"/>
      <c r="S1846" s="34" t="n"/>
      <c r="T1846" s="24" t="n"/>
      <c r="U1846" s="24" t="n"/>
    </row>
    <row r="1847" ht="18.75" customHeight="1">
      <c r="A1847" s="10" t="n"/>
      <c r="B1847" s="32" t="n">
        <v>1</v>
      </c>
      <c r="C1847" s="28" t="inlineStr">
        <is>
          <t>0994000417071_89</t>
        </is>
      </c>
      <c r="D1847" s="10" t="inlineStr">
        <is>
          <t>10184_89</t>
        </is>
      </c>
      <c r="E1847" s="10" t="inlineStr">
        <is>
          <t>ศาลเยาวชนฯจ.ร้อยเอ็ด</t>
        </is>
      </c>
      <c r="F1847" s="10" t="inlineStr">
        <is>
          <t>ชำระค่าธรรมเนียมศาลCIOS</t>
        </is>
      </c>
      <c r="G1847" s="10" t="inlineStr">
        <is>
          <t>Bill-Pay</t>
        </is>
      </c>
      <c r="H1847" s="10" t="inlineStr">
        <is>
          <t>#4</t>
        </is>
      </c>
      <c r="I1847" s="32" t="n">
        <v>4</v>
      </c>
      <c r="J1847" s="10" t="n"/>
      <c r="K1847" s="10" t="inlineStr">
        <is>
          <t>#4</t>
        </is>
      </c>
      <c r="L1847" s="33" t="n">
        <v>3.5</v>
      </c>
      <c r="M1847" s="10" t="n"/>
      <c r="N1847" s="10" t="inlineStr">
        <is>
          <t>0994000417071_89</t>
        </is>
      </c>
      <c r="O1847" s="10" t="n"/>
      <c r="P1847" s="10" t="n"/>
      <c r="Q1847" s="10" t="n"/>
      <c r="R1847" s="10" t="n"/>
      <c r="S1847" s="34" t="n"/>
      <c r="T1847" s="24" t="n"/>
      <c r="U1847" s="24" t="n"/>
    </row>
    <row r="1848" ht="18.75" customHeight="1">
      <c r="A1848" s="10" t="n"/>
      <c r="B1848" s="32" t="n">
        <v>1</v>
      </c>
      <c r="C1848" s="28" t="inlineStr">
        <is>
          <t>0994000419244_25</t>
        </is>
      </c>
      <c r="D1848" s="10" t="inlineStr">
        <is>
          <t>10370_25</t>
        </is>
      </c>
      <c r="E1848" s="10" t="inlineStr">
        <is>
          <t>ศาลจ.กาฬสินธุ์</t>
        </is>
      </c>
      <c r="F1848" s="10" t="inlineStr">
        <is>
          <t>ชำระค่าปรับ</t>
        </is>
      </c>
      <c r="G1848" s="10" t="inlineStr">
        <is>
          <t>Bill-Pay</t>
        </is>
      </c>
      <c r="H1848" s="10" t="inlineStr">
        <is>
          <t>#4</t>
        </is>
      </c>
      <c r="I1848" s="32" t="n">
        <v>4</v>
      </c>
      <c r="J1848" s="10" t="n"/>
      <c r="K1848" s="10" t="inlineStr">
        <is>
          <t>#4</t>
        </is>
      </c>
      <c r="L1848" s="33" t="n">
        <v>3.5</v>
      </c>
      <c r="M1848" s="10" t="n"/>
      <c r="N1848" s="10" t="inlineStr">
        <is>
          <t>0994000419244_25</t>
        </is>
      </c>
      <c r="O1848" s="10" t="n"/>
      <c r="P1848" s="10" t="n"/>
      <c r="Q1848" s="10" t="n"/>
      <c r="R1848" s="10" t="n"/>
      <c r="S1848" s="34" t="n"/>
      <c r="T1848" s="24" t="n"/>
      <c r="U1848" s="24" t="n"/>
    </row>
    <row r="1849" ht="18.75" customHeight="1">
      <c r="A1849" s="10" t="n"/>
      <c r="B1849" s="32" t="n">
        <v>1</v>
      </c>
      <c r="C1849" s="28" t="inlineStr">
        <is>
          <t>0994000419244_88</t>
        </is>
      </c>
      <c r="D1849" s="10" t="inlineStr">
        <is>
          <t>10370_88</t>
        </is>
      </c>
      <c r="E1849" s="10" t="inlineStr">
        <is>
          <t>ศาลจ.กาฬสินธุ์</t>
        </is>
      </c>
      <c r="F1849" s="10" t="inlineStr">
        <is>
          <t>ค่าคัดถ่ายเอกสาร</t>
        </is>
      </c>
      <c r="G1849" s="10" t="inlineStr">
        <is>
          <t>Bill-Pay</t>
        </is>
      </c>
      <c r="H1849" s="10" t="inlineStr">
        <is>
          <t>#4</t>
        </is>
      </c>
      <c r="I1849" s="32" t="n">
        <v>4</v>
      </c>
      <c r="J1849" s="10" t="n"/>
      <c r="K1849" s="10" t="inlineStr">
        <is>
          <t>#4</t>
        </is>
      </c>
      <c r="L1849" s="33" t="n">
        <v>3.5</v>
      </c>
      <c r="M1849" s="10" t="n"/>
      <c r="N1849" s="10" t="inlineStr">
        <is>
          <t>0994000419244_88</t>
        </is>
      </c>
      <c r="O1849" s="10" t="n"/>
      <c r="P1849" s="10" t="n"/>
      <c r="Q1849" s="10" t="n"/>
      <c r="R1849" s="10" t="n"/>
      <c r="S1849" s="34" t="n"/>
      <c r="T1849" s="24" t="n"/>
      <c r="U1849" s="24" t="n"/>
    </row>
    <row r="1850" ht="18.75" customHeight="1">
      <c r="A1850" s="10" t="n"/>
      <c r="B1850" s="32" t="n">
        <v>1</v>
      </c>
      <c r="C1850" s="28" t="inlineStr">
        <is>
          <t>0994000419244_89</t>
        </is>
      </c>
      <c r="D1850" s="10" t="inlineStr">
        <is>
          <t>10370_89</t>
        </is>
      </c>
      <c r="E1850" s="10" t="inlineStr">
        <is>
          <t>ศาลจ.กาฬสินธุ์</t>
        </is>
      </c>
      <c r="F1850" s="10" t="inlineStr">
        <is>
          <t>ชำระค่าธรรมเนียมศาลCIOS</t>
        </is>
      </c>
      <c r="G1850" s="10" t="inlineStr">
        <is>
          <t>Bill-Pay</t>
        </is>
      </c>
      <c r="H1850" s="10" t="inlineStr">
        <is>
          <t>#4</t>
        </is>
      </c>
      <c r="I1850" s="32" t="n">
        <v>4</v>
      </c>
      <c r="J1850" s="10" t="n"/>
      <c r="K1850" s="10" t="inlineStr">
        <is>
          <t>#4</t>
        </is>
      </c>
      <c r="L1850" s="33" t="n">
        <v>3.5</v>
      </c>
      <c r="M1850" s="10" t="n"/>
      <c r="N1850" s="10" t="inlineStr">
        <is>
          <t>0994000419244_89</t>
        </is>
      </c>
      <c r="O1850" s="10" t="n"/>
      <c r="P1850" s="10" t="n"/>
      <c r="Q1850" s="10" t="n"/>
      <c r="R1850" s="10" t="n"/>
      <c r="S1850" s="34" t="n"/>
      <c r="T1850" s="24" t="n"/>
      <c r="U1850" s="24" t="n"/>
    </row>
    <row r="1851" ht="18.75" customHeight="1">
      <c r="A1851" s="10" t="n"/>
      <c r="B1851" s="32" t="n">
        <v>1</v>
      </c>
      <c r="C1851" s="28" t="inlineStr">
        <is>
          <t>0994000421516_25</t>
        </is>
      </c>
      <c r="D1851" s="10" t="inlineStr">
        <is>
          <t>10142_25</t>
        </is>
      </c>
      <c r="E1851" s="10" t="inlineStr">
        <is>
          <t>ศาลจ.มุกดาหาร</t>
        </is>
      </c>
      <c r="F1851" s="10" t="inlineStr">
        <is>
          <t>ชำระค่าปรับ</t>
        </is>
      </c>
      <c r="G1851" s="10" t="inlineStr">
        <is>
          <t>Bill-Pay</t>
        </is>
      </c>
      <c r="H1851" s="10" t="inlineStr">
        <is>
          <t>#4</t>
        </is>
      </c>
      <c r="I1851" s="32" t="n">
        <v>4</v>
      </c>
      <c r="J1851" s="10" t="n"/>
      <c r="K1851" s="10" t="inlineStr">
        <is>
          <t>#4</t>
        </is>
      </c>
      <c r="L1851" s="33" t="n">
        <v>3.5</v>
      </c>
      <c r="M1851" s="10" t="n"/>
      <c r="N1851" s="10" t="inlineStr">
        <is>
          <t>0994000421516_25</t>
        </is>
      </c>
      <c r="O1851" s="10" t="n"/>
      <c r="P1851" s="10" t="n"/>
      <c r="Q1851" s="10" t="n"/>
      <c r="R1851" s="10" t="n"/>
      <c r="S1851" s="34" t="n"/>
      <c r="T1851" s="24" t="n"/>
      <c r="U1851" s="24" t="n"/>
    </row>
    <row r="1852" ht="18.75" customHeight="1">
      <c r="A1852" s="10" t="n"/>
      <c r="B1852" s="32" t="n">
        <v>1</v>
      </c>
      <c r="C1852" s="28" t="inlineStr">
        <is>
          <t>0994000421516_88</t>
        </is>
      </c>
      <c r="D1852" s="10" t="inlineStr">
        <is>
          <t>10142_88</t>
        </is>
      </c>
      <c r="E1852" s="10" t="inlineStr">
        <is>
          <t>ศาลจ.มุกดาหาร</t>
        </is>
      </c>
      <c r="F1852" s="10" t="inlineStr">
        <is>
          <t>ค่าคัดถ่ายเอกสาร</t>
        </is>
      </c>
      <c r="G1852" s="10" t="inlineStr">
        <is>
          <t>Bill-Pay</t>
        </is>
      </c>
      <c r="H1852" s="10" t="inlineStr">
        <is>
          <t>#4</t>
        </is>
      </c>
      <c r="I1852" s="32" t="n">
        <v>4</v>
      </c>
      <c r="J1852" s="10" t="n"/>
      <c r="K1852" s="10" t="inlineStr">
        <is>
          <t>#4</t>
        </is>
      </c>
      <c r="L1852" s="33" t="n">
        <v>3.5</v>
      </c>
      <c r="M1852" s="10" t="n"/>
      <c r="N1852" s="10" t="inlineStr">
        <is>
          <t>0994000421516_88</t>
        </is>
      </c>
      <c r="O1852" s="10" t="n"/>
      <c r="P1852" s="10" t="n"/>
      <c r="Q1852" s="10" t="n"/>
      <c r="R1852" s="10" t="n"/>
      <c r="S1852" s="34" t="n"/>
      <c r="T1852" s="24" t="n"/>
      <c r="U1852" s="24" t="n"/>
    </row>
    <row r="1853" ht="18.75" customHeight="1">
      <c r="A1853" s="10" t="n"/>
      <c r="B1853" s="32" t="n">
        <v>1</v>
      </c>
      <c r="C1853" s="28" t="inlineStr">
        <is>
          <t>0994000421516_89</t>
        </is>
      </c>
      <c r="D1853" s="10" t="inlineStr">
        <is>
          <t>10142_89</t>
        </is>
      </c>
      <c r="E1853" s="10" t="inlineStr">
        <is>
          <t>ศาลจ.มุกดาหาร</t>
        </is>
      </c>
      <c r="F1853" s="10" t="inlineStr">
        <is>
          <t>ชำระค่าธรรมเนียมศาลCIOS</t>
        </is>
      </c>
      <c r="G1853" s="10" t="inlineStr">
        <is>
          <t>Bill-Pay</t>
        </is>
      </c>
      <c r="H1853" s="10" t="inlineStr">
        <is>
          <t>#4</t>
        </is>
      </c>
      <c r="I1853" s="32" t="n">
        <v>4</v>
      </c>
      <c r="J1853" s="10" t="n"/>
      <c r="K1853" s="10" t="inlineStr">
        <is>
          <t>#4</t>
        </is>
      </c>
      <c r="L1853" s="33" t="n">
        <v>3.5</v>
      </c>
      <c r="M1853" s="10" t="n"/>
      <c r="N1853" s="10" t="inlineStr">
        <is>
          <t>0994000421516_89</t>
        </is>
      </c>
      <c r="O1853" s="10" t="n"/>
      <c r="P1853" s="10" t="n"/>
      <c r="Q1853" s="10" t="n"/>
      <c r="R1853" s="10" t="n"/>
      <c r="S1853" s="34" t="n"/>
      <c r="T1853" s="24" t="n"/>
      <c r="U1853" s="24" t="n"/>
    </row>
    <row r="1854" ht="18.75" customHeight="1">
      <c r="A1854" s="10" t="n"/>
      <c r="B1854" s="32" t="n">
        <v>1</v>
      </c>
      <c r="C1854" s="28" t="inlineStr">
        <is>
          <t>0994000422636_25</t>
        </is>
      </c>
      <c r="D1854" s="10" t="inlineStr">
        <is>
          <t>10257_25</t>
        </is>
      </c>
      <c r="E1854" s="10" t="inlineStr">
        <is>
          <t>ศาลจ.เชียงใหม่</t>
        </is>
      </c>
      <c r="F1854" s="10" t="inlineStr">
        <is>
          <t>ชำระค่าปรับ</t>
        </is>
      </c>
      <c r="G1854" s="10" t="inlineStr">
        <is>
          <t>Bill-Pay</t>
        </is>
      </c>
      <c r="H1854" s="10" t="inlineStr">
        <is>
          <t>#4</t>
        </is>
      </c>
      <c r="I1854" s="32" t="n">
        <v>4</v>
      </c>
      <c r="J1854" s="10" t="n"/>
      <c r="K1854" s="10" t="inlineStr">
        <is>
          <t>#4</t>
        </is>
      </c>
      <c r="L1854" s="33" t="n">
        <v>3.5</v>
      </c>
      <c r="M1854" s="10" t="n"/>
      <c r="N1854" s="10" t="inlineStr">
        <is>
          <t>0994000422636_25</t>
        </is>
      </c>
      <c r="O1854" s="10" t="n"/>
      <c r="P1854" s="10" t="n"/>
      <c r="Q1854" s="10" t="n"/>
      <c r="R1854" s="10" t="n"/>
      <c r="S1854" s="34" t="n"/>
      <c r="T1854" s="24" t="n"/>
      <c r="U1854" s="24" t="n"/>
    </row>
    <row r="1855" ht="18.75" customHeight="1">
      <c r="A1855" s="10" t="n"/>
      <c r="B1855" s="32" t="n">
        <v>1</v>
      </c>
      <c r="C1855" s="28" t="inlineStr">
        <is>
          <t>0994000422636_88</t>
        </is>
      </c>
      <c r="D1855" s="10" t="inlineStr">
        <is>
          <t>10257_88</t>
        </is>
      </c>
      <c r="E1855" s="10" t="inlineStr">
        <is>
          <t>ศาลจ.เชียงใหม่</t>
        </is>
      </c>
      <c r="F1855" s="10" t="inlineStr">
        <is>
          <t>ค่าคัดถ่ายเอกสาร</t>
        </is>
      </c>
      <c r="G1855" s="10" t="inlineStr">
        <is>
          <t>Bill-Pay</t>
        </is>
      </c>
      <c r="H1855" s="10" t="inlineStr">
        <is>
          <t>#4</t>
        </is>
      </c>
      <c r="I1855" s="32" t="n">
        <v>4</v>
      </c>
      <c r="J1855" s="10" t="n"/>
      <c r="K1855" s="10" t="inlineStr">
        <is>
          <t>#4</t>
        </is>
      </c>
      <c r="L1855" s="33" t="n">
        <v>3.5</v>
      </c>
      <c r="M1855" s="10" t="n"/>
      <c r="N1855" s="10" t="inlineStr">
        <is>
          <t>0994000422636_88</t>
        </is>
      </c>
      <c r="O1855" s="10" t="n"/>
      <c r="P1855" s="10" t="n"/>
      <c r="Q1855" s="10" t="n"/>
      <c r="R1855" s="10" t="n"/>
      <c r="S1855" s="34" t="n"/>
      <c r="T1855" s="24" t="n"/>
      <c r="U1855" s="24" t="n"/>
    </row>
    <row r="1856" ht="18.75" customHeight="1">
      <c r="A1856" s="10" t="n"/>
      <c r="B1856" s="32" t="n">
        <v>1</v>
      </c>
      <c r="C1856" s="28" t="inlineStr">
        <is>
          <t>0994000422636_89</t>
        </is>
      </c>
      <c r="D1856" s="10" t="inlineStr">
        <is>
          <t>10257_89</t>
        </is>
      </c>
      <c r="E1856" s="10" t="inlineStr">
        <is>
          <t>ศาลจ.เชียงใหม่</t>
        </is>
      </c>
      <c r="F1856" s="10" t="inlineStr">
        <is>
          <t>ชำระค่าธรรมเนียมศาลCIOS</t>
        </is>
      </c>
      <c r="G1856" s="10" t="inlineStr">
        <is>
          <t>Bill-Pay</t>
        </is>
      </c>
      <c r="H1856" s="10" t="inlineStr">
        <is>
          <t>#4</t>
        </is>
      </c>
      <c r="I1856" s="32" t="n">
        <v>4</v>
      </c>
      <c r="J1856" s="10" t="n"/>
      <c r="K1856" s="10" t="inlineStr">
        <is>
          <t>#4</t>
        </is>
      </c>
      <c r="L1856" s="33" t="n">
        <v>3.5</v>
      </c>
      <c r="M1856" s="10" t="n"/>
      <c r="N1856" s="10" t="inlineStr">
        <is>
          <t>0994000422636_89</t>
        </is>
      </c>
      <c r="O1856" s="10" t="n"/>
      <c r="P1856" s="10" t="n"/>
      <c r="Q1856" s="10" t="n"/>
      <c r="R1856" s="10" t="n"/>
      <c r="S1856" s="34" t="n"/>
      <c r="T1856" s="24" t="n"/>
      <c r="U1856" s="24" t="n"/>
    </row>
    <row r="1857" ht="18.75" customHeight="1">
      <c r="A1857" s="10" t="n"/>
      <c r="B1857" s="32" t="n">
        <v>1</v>
      </c>
      <c r="C1857" s="28" t="inlineStr">
        <is>
          <t>0994000422903_00</t>
        </is>
      </c>
      <c r="D1857" s="10" t="inlineStr">
        <is>
          <t>364_00</t>
        </is>
      </c>
      <c r="E1857" s="10" t="inlineStr">
        <is>
          <t>ม.แม่โจ้</t>
        </is>
      </c>
      <c r="F1857" s="10" t="inlineStr">
        <is>
          <t>ค่าลงทะเบียนเรียน</t>
        </is>
      </c>
      <c r="G1857" s="10" t="inlineStr">
        <is>
          <t>Bill-Pay</t>
        </is>
      </c>
      <c r="H1857" s="10" t="inlineStr">
        <is>
          <t>#4</t>
        </is>
      </c>
      <c r="I1857" s="32" t="n">
        <v>4</v>
      </c>
      <c r="J1857" s="10" t="n"/>
      <c r="K1857" s="10" t="inlineStr">
        <is>
          <t>#1</t>
        </is>
      </c>
      <c r="L1857" s="33" t="n">
        <v>3.5</v>
      </c>
      <c r="M1857" s="10" t="n"/>
      <c r="N1857" s="10" t="inlineStr">
        <is>
          <t>0994000422903_00</t>
        </is>
      </c>
      <c r="O1857" s="10" t="n"/>
      <c r="P1857" s="10" t="n"/>
      <c r="Q1857" s="10" t="n"/>
      <c r="R1857" s="10" t="n"/>
      <c r="S1857" s="34" t="n"/>
      <c r="T1857" s="24" t="n"/>
      <c r="U1857" s="24" t="n"/>
    </row>
    <row r="1858" ht="18.75" customHeight="1">
      <c r="A1858" s="10" t="n"/>
      <c r="B1858" s="32" t="n">
        <v>1</v>
      </c>
      <c r="C1858" s="28" t="inlineStr">
        <is>
          <t>0994000422903_01</t>
        </is>
      </c>
      <c r="D1858" s="10" t="inlineStr">
        <is>
          <t>364_01</t>
        </is>
      </c>
      <c r="E1858" s="10" t="inlineStr">
        <is>
          <t>ม.แม่โจ้</t>
        </is>
      </c>
      <c r="F1858" s="10" t="inlineStr">
        <is>
          <t>ค่าสมัครเข้าศึกษาต่อ</t>
        </is>
      </c>
      <c r="G1858" s="10" t="inlineStr">
        <is>
          <t>Bill-Pay</t>
        </is>
      </c>
      <c r="H1858" s="10" t="inlineStr">
        <is>
          <t>#4</t>
        </is>
      </c>
      <c r="I1858" s="32" t="n">
        <v>4</v>
      </c>
      <c r="J1858" s="10" t="n"/>
      <c r="K1858" s="10" t="inlineStr">
        <is>
          <t>#1</t>
        </is>
      </c>
      <c r="L1858" s="33" t="n">
        <v>3.5</v>
      </c>
      <c r="M1858" s="10" t="n"/>
      <c r="N1858" s="10" t="inlineStr">
        <is>
          <t>0994000422903_01</t>
        </is>
      </c>
      <c r="O1858" s="10" t="n"/>
      <c r="P1858" s="10" t="n"/>
      <c r="Q1858" s="10" t="n"/>
      <c r="R1858" s="10" t="n"/>
      <c r="S1858" s="34" t="n"/>
      <c r="T1858" s="24" t="n"/>
      <c r="U1858" s="24" t="n"/>
    </row>
    <row r="1859" ht="18.75" customHeight="1">
      <c r="A1859" s="10" t="n"/>
      <c r="B1859" s="32" t="n">
        <v>1</v>
      </c>
      <c r="C1859" s="28" t="inlineStr">
        <is>
          <t>0994000422903_03</t>
        </is>
      </c>
      <c r="D1859" s="10" t="inlineStr">
        <is>
          <t>364_03</t>
        </is>
      </c>
      <c r="E1859" s="10" t="inlineStr">
        <is>
          <t>ม.แม่โจ้</t>
        </is>
      </c>
      <c r="F1859" s="10" t="inlineStr">
        <is>
          <t>ค่าธรรมเนียมการศึกษา</t>
        </is>
      </c>
      <c r="G1859" s="10" t="inlineStr">
        <is>
          <t>Bill-Pay</t>
        </is>
      </c>
      <c r="H1859" s="10" t="inlineStr">
        <is>
          <t>#4</t>
        </is>
      </c>
      <c r="I1859" s="32" t="n">
        <v>4</v>
      </c>
      <c r="J1859" s="10" t="n"/>
      <c r="K1859" s="10" t="inlineStr">
        <is>
          <t>#1</t>
        </is>
      </c>
      <c r="L1859" s="33" t="n">
        <v>3.5</v>
      </c>
      <c r="M1859" s="10" t="n"/>
      <c r="N1859" s="10" t="n"/>
      <c r="O1859" s="10" t="n"/>
      <c r="P1859" s="10" t="n"/>
      <c r="Q1859" s="10" t="n"/>
      <c r="R1859" s="10" t="n"/>
      <c r="S1859" s="34" t="n"/>
      <c r="T1859" s="24" t="n"/>
      <c r="U1859" s="24" t="n"/>
    </row>
    <row r="1860" ht="18.75" customHeight="1">
      <c r="A1860" s="10" t="inlineStr">
        <is>
          <t>x</t>
        </is>
      </c>
      <c r="B1860" s="45" t="n">
        <v>1</v>
      </c>
      <c r="C1860" s="46" t="inlineStr">
        <is>
          <t>0994000423021_80</t>
        </is>
      </c>
      <c r="D1860" s="14" t="inlineStr">
        <is>
          <t>10785_80</t>
        </is>
      </c>
      <c r="E1860" s="14" t="inlineStr">
        <is>
          <t>ม.ราชภัฏเชียงใหม่</t>
        </is>
      </c>
      <c r="F1860" s="14" t="inlineStr">
        <is>
          <t>ค่าขึ้นทะเบียนบัณฑิต</t>
        </is>
      </c>
      <c r="G1860" s="14" t="inlineStr">
        <is>
          <t>Bill-Pay</t>
        </is>
      </c>
      <c r="H1860" s="10" t="inlineStr">
        <is>
          <t>#4</t>
        </is>
      </c>
      <c r="I1860" s="32" t="n">
        <v>4</v>
      </c>
      <c r="J1860" s="10" t="n"/>
      <c r="K1860" s="10" t="inlineStr">
        <is>
          <t>#1.12</t>
        </is>
      </c>
      <c r="L1860" s="33" t="n">
        <v>3.5</v>
      </c>
      <c r="M1860" s="10" t="n"/>
      <c r="N1860" s="10" t="n"/>
      <c r="O1860" s="10" t="n"/>
      <c r="P1860" s="10" t="n"/>
      <c r="Q1860" s="10" t="n"/>
      <c r="R1860" s="10" t="n"/>
      <c r="S1860" s="34" t="n"/>
      <c r="T1860" s="24" t="n"/>
      <c r="U1860" s="24" t="n"/>
    </row>
    <row r="1861" ht="18.75" customHeight="1">
      <c r="A1861" s="10" t="n"/>
      <c r="B1861" s="32" t="n">
        <v>1</v>
      </c>
      <c r="C1861" s="28" t="inlineStr">
        <is>
          <t>0994000423144_00</t>
        </is>
      </c>
      <c r="D1861" s="10" t="inlineStr">
        <is>
          <t>10795_00</t>
        </is>
      </c>
      <c r="E1861" s="10" t="inlineStr">
        <is>
          <t>เทศบาลนครเชียงใหม่</t>
        </is>
      </c>
      <c r="F1861" s="10" t="inlineStr">
        <is>
          <t>ค่าขยะ</t>
        </is>
      </c>
      <c r="G1861" s="10" t="inlineStr">
        <is>
          <t>Bill-Pay</t>
        </is>
      </c>
      <c r="H1861" s="10" t="inlineStr">
        <is>
          <t>#2</t>
        </is>
      </c>
      <c r="I1861" s="32" t="n">
        <v>3</v>
      </c>
      <c r="J1861" s="10" t="n"/>
      <c r="K1861" s="10" t="inlineStr">
        <is>
          <t>#2</t>
        </is>
      </c>
      <c r="L1861" s="33" t="n">
        <v>3.5</v>
      </c>
      <c r="M1861" s="10" t="n"/>
      <c r="N1861" s="10" t="inlineStr">
        <is>
          <t>0994000423144_00</t>
        </is>
      </c>
      <c r="O1861" s="10" t="n"/>
      <c r="P1861" s="10" t="n"/>
      <c r="Q1861" s="10" t="n"/>
      <c r="R1861" s="10" t="n"/>
      <c r="S1861" s="34" t="n"/>
      <c r="T1861" s="24" t="n"/>
      <c r="U1861" s="24" t="n"/>
    </row>
    <row r="1862" ht="18.75" customHeight="1">
      <c r="A1862" s="10" t="n"/>
      <c r="B1862" s="32" t="n">
        <v>1</v>
      </c>
      <c r="C1862" s="28" t="inlineStr">
        <is>
          <t>0994000423144_55</t>
        </is>
      </c>
      <c r="D1862" s="10" t="inlineStr">
        <is>
          <t>10795_55</t>
        </is>
      </c>
      <c r="E1862" s="10" t="inlineStr">
        <is>
          <t>เทศบาลนครเชียงใหม่</t>
        </is>
      </c>
      <c r="F1862" s="10" t="inlineStr">
        <is>
          <t>ค่าภาษี</t>
        </is>
      </c>
      <c r="G1862" s="10" t="inlineStr">
        <is>
          <t>Bill-Pay</t>
        </is>
      </c>
      <c r="H1862" s="10" t="inlineStr">
        <is>
          <t>#6</t>
        </is>
      </c>
      <c r="I1862" s="32" t="n">
        <v>4</v>
      </c>
      <c r="J1862" s="10" t="n"/>
      <c r="K1862" s="10" t="inlineStr">
        <is>
          <t>#4</t>
        </is>
      </c>
      <c r="L1862" s="33" t="n">
        <v>3.5</v>
      </c>
      <c r="M1862" s="10" t="n"/>
      <c r="N1862" s="10" t="inlineStr">
        <is>
          <t>0994000423144_55</t>
        </is>
      </c>
      <c r="O1862" s="10" t="n"/>
      <c r="P1862" s="10" t="n"/>
      <c r="Q1862" s="10" t="n"/>
      <c r="R1862" s="10" t="n"/>
      <c r="S1862" s="34" t="n"/>
      <c r="T1862" s="24" t="n"/>
      <c r="U1862" s="24" t="n"/>
    </row>
    <row r="1863" ht="18.75" customHeight="1">
      <c r="A1863" s="10" t="n"/>
      <c r="B1863" s="32" t="n">
        <v>1</v>
      </c>
      <c r="C1863" s="28" t="inlineStr">
        <is>
          <t>0994000423306_25</t>
        </is>
      </c>
      <c r="D1863" s="10" t="inlineStr">
        <is>
          <t>10219_25</t>
        </is>
      </c>
      <c r="E1863" s="10" t="inlineStr">
        <is>
          <t>ศาลแขวงเชียงใหม่</t>
        </is>
      </c>
      <c r="F1863" s="10" t="inlineStr">
        <is>
          <t>ชำระค่าปรับ</t>
        </is>
      </c>
      <c r="G1863" s="10" t="inlineStr">
        <is>
          <t>Bill-Pay</t>
        </is>
      </c>
      <c r="H1863" s="10" t="inlineStr">
        <is>
          <t>#4</t>
        </is>
      </c>
      <c r="I1863" s="32" t="n">
        <v>4</v>
      </c>
      <c r="J1863" s="10" t="n"/>
      <c r="K1863" s="10" t="inlineStr">
        <is>
          <t>#4</t>
        </is>
      </c>
      <c r="L1863" s="33" t="n">
        <v>3.5</v>
      </c>
      <c r="M1863" s="10" t="n"/>
      <c r="N1863" s="10" t="inlineStr">
        <is>
          <t>0994000423306_25</t>
        </is>
      </c>
      <c r="O1863" s="10" t="n"/>
      <c r="P1863" s="10" t="n"/>
      <c r="Q1863" s="10" t="n"/>
      <c r="R1863" s="10" t="n"/>
      <c r="S1863" s="34" t="n"/>
      <c r="T1863" s="24" t="n"/>
      <c r="U1863" s="24" t="n"/>
    </row>
    <row r="1864" ht="18.75" customHeight="1">
      <c r="A1864" s="10" t="n"/>
      <c r="B1864" s="32" t="n">
        <v>1</v>
      </c>
      <c r="C1864" s="28" t="inlineStr">
        <is>
          <t>0994000423306_88</t>
        </is>
      </c>
      <c r="D1864" s="10" t="inlineStr">
        <is>
          <t>10219_88</t>
        </is>
      </c>
      <c r="E1864" s="10" t="inlineStr">
        <is>
          <t>ศาลแขวงเชียงใหม่</t>
        </is>
      </c>
      <c r="F1864" s="10" t="inlineStr">
        <is>
          <t>ค่าคัดถ่ายเอกสาร</t>
        </is>
      </c>
      <c r="G1864" s="10" t="inlineStr">
        <is>
          <t>Bill-Pay</t>
        </is>
      </c>
      <c r="H1864" s="10" t="inlineStr">
        <is>
          <t>#4</t>
        </is>
      </c>
      <c r="I1864" s="32" t="n">
        <v>4</v>
      </c>
      <c r="J1864" s="10" t="n"/>
      <c r="K1864" s="10" t="inlineStr">
        <is>
          <t>#4</t>
        </is>
      </c>
      <c r="L1864" s="33" t="n">
        <v>3.5</v>
      </c>
      <c r="M1864" s="10" t="n"/>
      <c r="N1864" s="10" t="inlineStr">
        <is>
          <t>0994000423306_88</t>
        </is>
      </c>
      <c r="O1864" s="10" t="n"/>
      <c r="P1864" s="10" t="n"/>
      <c r="Q1864" s="10" t="n"/>
      <c r="R1864" s="10" t="n"/>
      <c r="S1864" s="34" t="n"/>
      <c r="T1864" s="24" t="n"/>
      <c r="U1864" s="24" t="n"/>
    </row>
    <row r="1865" ht="18.75" customHeight="1">
      <c r="A1865" s="10" t="n"/>
      <c r="B1865" s="32" t="n">
        <v>1</v>
      </c>
      <c r="C1865" s="28" t="inlineStr">
        <is>
          <t>0994000423306_89</t>
        </is>
      </c>
      <c r="D1865" s="10" t="inlineStr">
        <is>
          <t>10219_89</t>
        </is>
      </c>
      <c r="E1865" s="10" t="inlineStr">
        <is>
          <t>ศาลแขวงเชียงใหม่</t>
        </is>
      </c>
      <c r="F1865" s="10" t="inlineStr">
        <is>
          <t>ชำระค่าธรรมเนียมศาลCIOS</t>
        </is>
      </c>
      <c r="G1865" s="10" t="inlineStr">
        <is>
          <t>Bill-Pay</t>
        </is>
      </c>
      <c r="H1865" s="10" t="inlineStr">
        <is>
          <t>#4</t>
        </is>
      </c>
      <c r="I1865" s="32" t="n">
        <v>4</v>
      </c>
      <c r="J1865" s="10" t="n"/>
      <c r="K1865" s="10" t="inlineStr">
        <is>
          <t>#4</t>
        </is>
      </c>
      <c r="L1865" s="33" t="n">
        <v>3.5</v>
      </c>
      <c r="M1865" s="10" t="n"/>
      <c r="N1865" s="10" t="inlineStr">
        <is>
          <t>0994000423306_89</t>
        </is>
      </c>
      <c r="O1865" s="10" t="n"/>
      <c r="P1865" s="10" t="n"/>
      <c r="Q1865" s="10" t="n"/>
      <c r="R1865" s="10" t="n"/>
      <c r="S1865" s="34" t="n"/>
      <c r="T1865" s="24" t="n"/>
      <c r="U1865" s="24" t="n"/>
    </row>
    <row r="1866" ht="18.75" customHeight="1">
      <c r="A1866" s="10" t="n"/>
      <c r="B1866" s="32" t="n">
        <v>1</v>
      </c>
      <c r="C1866" s="28" t="inlineStr">
        <is>
          <t>0994000423314_25</t>
        </is>
      </c>
      <c r="D1866" s="10" t="inlineStr">
        <is>
          <t>10313_25</t>
        </is>
      </c>
      <c r="E1866" s="10" t="inlineStr">
        <is>
          <t>ศาลเยาวชนฯจ.ชม.</t>
        </is>
      </c>
      <c r="F1866" s="10" t="inlineStr">
        <is>
          <t>ชำระค่าปรับ</t>
        </is>
      </c>
      <c r="G1866" s="10" t="inlineStr">
        <is>
          <t>Bill-Pay</t>
        </is>
      </c>
      <c r="H1866" s="10" t="inlineStr">
        <is>
          <t>#4</t>
        </is>
      </c>
      <c r="I1866" s="32" t="n">
        <v>4</v>
      </c>
      <c r="J1866" s="10" t="n"/>
      <c r="K1866" s="10" t="inlineStr">
        <is>
          <t>#4</t>
        </is>
      </c>
      <c r="L1866" s="33" t="n">
        <v>3.5</v>
      </c>
      <c r="M1866" s="10" t="n"/>
      <c r="N1866" s="10" t="inlineStr">
        <is>
          <t>0994000423314_25</t>
        </is>
      </c>
      <c r="O1866" s="10" t="n"/>
      <c r="P1866" s="10" t="n"/>
      <c r="Q1866" s="10" t="n"/>
      <c r="R1866" s="10" t="n"/>
      <c r="S1866" s="34" t="n"/>
      <c r="T1866" s="24" t="n"/>
      <c r="U1866" s="24" t="n"/>
    </row>
    <row r="1867" ht="18.75" customHeight="1">
      <c r="A1867" s="10" t="n"/>
      <c r="B1867" s="32" t="n">
        <v>1</v>
      </c>
      <c r="C1867" s="28" t="inlineStr">
        <is>
          <t>0994000423314_88</t>
        </is>
      </c>
      <c r="D1867" s="10" t="inlineStr">
        <is>
          <t>10313_88</t>
        </is>
      </c>
      <c r="E1867" s="10" t="inlineStr">
        <is>
          <t>ศาลเยาวชนฯจ.ชม.</t>
        </is>
      </c>
      <c r="F1867" s="10" t="inlineStr">
        <is>
          <t>ค่าคัดถ่ายเอกสาร</t>
        </is>
      </c>
      <c r="G1867" s="10" t="inlineStr">
        <is>
          <t>Bill-Pay</t>
        </is>
      </c>
      <c r="H1867" s="10" t="inlineStr">
        <is>
          <t>#4</t>
        </is>
      </c>
      <c r="I1867" s="32" t="n">
        <v>4</v>
      </c>
      <c r="J1867" s="10" t="n"/>
      <c r="K1867" s="10" t="inlineStr">
        <is>
          <t>#4</t>
        </is>
      </c>
      <c r="L1867" s="33" t="n">
        <v>3.5</v>
      </c>
      <c r="M1867" s="10" t="n"/>
      <c r="N1867" s="10" t="inlineStr">
        <is>
          <t>0994000423314_88</t>
        </is>
      </c>
      <c r="O1867" s="10" t="n"/>
      <c r="P1867" s="10" t="n"/>
      <c r="Q1867" s="10" t="n"/>
      <c r="R1867" s="10" t="n"/>
      <c r="S1867" s="34" t="n"/>
      <c r="T1867" s="24" t="n"/>
      <c r="U1867" s="24" t="n"/>
    </row>
    <row r="1868" ht="18.75" customHeight="1">
      <c r="A1868" s="10" t="n"/>
      <c r="B1868" s="32" t="n">
        <v>1</v>
      </c>
      <c r="C1868" s="28" t="inlineStr">
        <is>
          <t>0994000423314_89</t>
        </is>
      </c>
      <c r="D1868" s="10" t="inlineStr">
        <is>
          <t>10313_89</t>
        </is>
      </c>
      <c r="E1868" s="10" t="inlineStr">
        <is>
          <t>ศาลเยาวชนฯจ.ชม.</t>
        </is>
      </c>
      <c r="F1868" s="10" t="inlineStr">
        <is>
          <t>ชำระค่าธรรมเนียมศาลCIOS</t>
        </is>
      </c>
      <c r="G1868" s="10" t="inlineStr">
        <is>
          <t>Bill-Pay</t>
        </is>
      </c>
      <c r="H1868" s="10" t="inlineStr">
        <is>
          <t>#4</t>
        </is>
      </c>
      <c r="I1868" s="32" t="n">
        <v>4</v>
      </c>
      <c r="J1868" s="10" t="n"/>
      <c r="K1868" s="10" t="inlineStr">
        <is>
          <t>#4</t>
        </is>
      </c>
      <c r="L1868" s="33" t="n">
        <v>3.5</v>
      </c>
      <c r="M1868" s="10" t="n"/>
      <c r="N1868" s="10" t="inlineStr">
        <is>
          <t>0994000423314_89</t>
        </is>
      </c>
      <c r="O1868" s="10" t="n"/>
      <c r="P1868" s="10" t="n"/>
      <c r="Q1868" s="10" t="n"/>
      <c r="R1868" s="10" t="n"/>
      <c r="S1868" s="34" t="n"/>
      <c r="T1868" s="24" t="n"/>
      <c r="U1868" s="24" t="n"/>
    </row>
    <row r="1869" ht="18.75" customHeight="1">
      <c r="A1869" s="10" t="n"/>
      <c r="B1869" s="32" t="n">
        <v>1</v>
      </c>
      <c r="C1869" s="28" t="inlineStr">
        <is>
          <t>0994000423551_25</t>
        </is>
      </c>
      <c r="D1869" s="10" t="inlineStr">
        <is>
          <t>10144_25</t>
        </is>
      </c>
      <c r="E1869" s="10" t="inlineStr">
        <is>
          <t>ศาลจ.ฝาง</t>
        </is>
      </c>
      <c r="F1869" s="10" t="inlineStr">
        <is>
          <t>ชำระค่าปรับ</t>
        </is>
      </c>
      <c r="G1869" s="10" t="inlineStr">
        <is>
          <t>Bill-Pay</t>
        </is>
      </c>
      <c r="H1869" s="10" t="inlineStr">
        <is>
          <t>#4</t>
        </is>
      </c>
      <c r="I1869" s="32" t="n">
        <v>4</v>
      </c>
      <c r="J1869" s="10" t="n"/>
      <c r="K1869" s="10" t="inlineStr">
        <is>
          <t>#4</t>
        </is>
      </c>
      <c r="L1869" s="33" t="n">
        <v>3.5</v>
      </c>
      <c r="M1869" s="10" t="n"/>
      <c r="N1869" s="10" t="inlineStr">
        <is>
          <t>0994000423551_25</t>
        </is>
      </c>
      <c r="O1869" s="10" t="n"/>
      <c r="P1869" s="10" t="n"/>
      <c r="Q1869" s="10" t="n"/>
      <c r="R1869" s="10" t="n"/>
      <c r="S1869" s="34" t="n"/>
      <c r="T1869" s="24" t="n"/>
      <c r="U1869" s="24" t="n"/>
    </row>
    <row r="1870" ht="18.75" customHeight="1">
      <c r="A1870" s="10" t="n"/>
      <c r="B1870" s="32" t="n">
        <v>1</v>
      </c>
      <c r="C1870" s="28" t="inlineStr">
        <is>
          <t>0994000423551_88</t>
        </is>
      </c>
      <c r="D1870" s="10" t="inlineStr">
        <is>
          <t>10144_88</t>
        </is>
      </c>
      <c r="E1870" s="10" t="inlineStr">
        <is>
          <t>ศาลจ.ฝาง</t>
        </is>
      </c>
      <c r="F1870" s="10" t="inlineStr">
        <is>
          <t>ค่าคัดถ่ายเอกสาร</t>
        </is>
      </c>
      <c r="G1870" s="10" t="inlineStr">
        <is>
          <t>Bill-Pay</t>
        </is>
      </c>
      <c r="H1870" s="10" t="inlineStr">
        <is>
          <t>#4</t>
        </is>
      </c>
      <c r="I1870" s="32" t="n">
        <v>4</v>
      </c>
      <c r="J1870" s="10" t="n"/>
      <c r="K1870" s="10" t="inlineStr">
        <is>
          <t>#4</t>
        </is>
      </c>
      <c r="L1870" s="33" t="n">
        <v>3.5</v>
      </c>
      <c r="M1870" s="10" t="n"/>
      <c r="N1870" s="10" t="inlineStr">
        <is>
          <t>0994000423551_88</t>
        </is>
      </c>
      <c r="O1870" s="10" t="n"/>
      <c r="P1870" s="10" t="n"/>
      <c r="Q1870" s="10" t="n"/>
      <c r="R1870" s="10" t="n"/>
      <c r="S1870" s="34" t="n"/>
      <c r="T1870" s="24" t="n"/>
      <c r="U1870" s="24" t="n"/>
    </row>
    <row r="1871" ht="18.75" customHeight="1">
      <c r="A1871" s="10" t="n"/>
      <c r="B1871" s="32" t="n">
        <v>1</v>
      </c>
      <c r="C1871" s="28" t="inlineStr">
        <is>
          <t>0994000423551_89</t>
        </is>
      </c>
      <c r="D1871" s="10" t="inlineStr">
        <is>
          <t>10144_89</t>
        </is>
      </c>
      <c r="E1871" s="10" t="inlineStr">
        <is>
          <t>ศาลจ.ฝาง</t>
        </is>
      </c>
      <c r="F1871" s="10" t="inlineStr">
        <is>
          <t>ชำระค่าธรรมเนียมศาลCIOS</t>
        </is>
      </c>
      <c r="G1871" s="10" t="inlineStr">
        <is>
          <t>Bill-Pay</t>
        </is>
      </c>
      <c r="H1871" s="10" t="inlineStr">
        <is>
          <t>#4</t>
        </is>
      </c>
      <c r="I1871" s="32" t="n">
        <v>4</v>
      </c>
      <c r="J1871" s="10" t="n"/>
      <c r="K1871" s="10" t="inlineStr">
        <is>
          <t>#4</t>
        </is>
      </c>
      <c r="L1871" s="33" t="n">
        <v>3.5</v>
      </c>
      <c r="M1871" s="10" t="n"/>
      <c r="N1871" s="10" t="inlineStr">
        <is>
          <t>0994000423551_89</t>
        </is>
      </c>
      <c r="O1871" s="10" t="n"/>
      <c r="P1871" s="10" t="n"/>
      <c r="Q1871" s="10" t="n"/>
      <c r="R1871" s="10" t="n"/>
      <c r="S1871" s="34" t="n"/>
      <c r="T1871" s="24" t="n"/>
      <c r="U1871" s="24" t="n"/>
    </row>
    <row r="1872" ht="18.75" customHeight="1">
      <c r="A1872" s="10" t="n"/>
      <c r="B1872" s="32" t="n">
        <v>1</v>
      </c>
      <c r="C1872" s="28" t="inlineStr">
        <is>
          <t>0994000433875_00</t>
        </is>
      </c>
      <c r="D1872" s="10" t="inlineStr">
        <is>
          <t>10394_00</t>
        </is>
      </c>
      <c r="E1872" s="10" t="inlineStr">
        <is>
          <t>สหกรณ์ออมทรัพย์ครูชม.</t>
        </is>
      </c>
      <c r="F1872" s="10" t="inlineStr">
        <is>
          <t>ค่าหุ้น</t>
        </is>
      </c>
      <c r="G1872" s="10" t="inlineStr">
        <is>
          <t>Bill-Pay</t>
        </is>
      </c>
      <c r="H1872" s="10" t="inlineStr">
        <is>
          <t>#6</t>
        </is>
      </c>
      <c r="I1872" s="32" t="n">
        <v>4</v>
      </c>
      <c r="J1872" s="10" t="n"/>
      <c r="K1872" s="10" t="inlineStr">
        <is>
          <t>#3</t>
        </is>
      </c>
      <c r="L1872" s="33" t="n">
        <v>3.5</v>
      </c>
      <c r="M1872" s="10" t="n"/>
      <c r="N1872" s="10" t="inlineStr">
        <is>
          <t>0994000433875_00</t>
        </is>
      </c>
      <c r="O1872" s="10" t="n"/>
      <c r="P1872" s="10" t="n"/>
      <c r="Q1872" s="10" t="n"/>
      <c r="R1872" s="10" t="n"/>
      <c r="S1872" s="34" t="n"/>
      <c r="T1872" s="24" t="n"/>
      <c r="U1872" s="24" t="n"/>
    </row>
    <row r="1873" ht="18.75" customHeight="1">
      <c r="A1873" s="10" t="n"/>
      <c r="B1873" s="32" t="n">
        <v>1</v>
      </c>
      <c r="C1873" s="28" t="inlineStr">
        <is>
          <t>0994000435665_30</t>
        </is>
      </c>
      <c r="D1873" s="10" t="inlineStr">
        <is>
          <t>738_30</t>
        </is>
      </c>
      <c r="E1873" s="10" t="inlineStr">
        <is>
          <t>มรภ.ลป.</t>
        </is>
      </c>
      <c r="F1873" s="10" t="inlineStr">
        <is>
          <t>ค่าลงทะเบียนปริญญาบัตร</t>
        </is>
      </c>
      <c r="G1873" s="10" t="inlineStr">
        <is>
          <t>Bill-Pay</t>
        </is>
      </c>
      <c r="H1873" s="10" t="inlineStr">
        <is>
          <t>#4</t>
        </is>
      </c>
      <c r="I1873" s="32" t="n">
        <v>4</v>
      </c>
      <c r="J1873" s="10" t="n"/>
      <c r="K1873" s="10" t="inlineStr">
        <is>
          <t>#1.12</t>
        </is>
      </c>
      <c r="L1873" s="33" t="n">
        <v>3.5</v>
      </c>
      <c r="M1873" s="10" t="n"/>
      <c r="N1873" s="10" t="inlineStr">
        <is>
          <t>0994000435665_30</t>
        </is>
      </c>
      <c r="O1873" s="10" t="n"/>
      <c r="P1873" s="10" t="n"/>
      <c r="Q1873" s="10" t="n"/>
      <c r="R1873" s="10" t="n"/>
      <c r="S1873" s="34" t="n"/>
      <c r="T1873" s="24" t="n"/>
      <c r="U1873" s="24" t="n"/>
    </row>
    <row r="1874" ht="18.75" customHeight="1">
      <c r="A1874" s="10" t="n"/>
      <c r="B1874" s="32" t="n">
        <v>1</v>
      </c>
      <c r="C1874" s="28" t="inlineStr">
        <is>
          <t>0994000435665_31</t>
        </is>
      </c>
      <c r="D1874" s="10" t="inlineStr">
        <is>
          <t>738_31</t>
        </is>
      </c>
      <c r="E1874" s="10" t="inlineStr">
        <is>
          <t>มรภ.ลป.</t>
        </is>
      </c>
      <c r="F1874" s="10" t="inlineStr">
        <is>
          <t>ค่าสินค้าศูนย์ฝึกฯ</t>
        </is>
      </c>
      <c r="G1874" s="10" t="inlineStr">
        <is>
          <t>Bill-Pay</t>
        </is>
      </c>
      <c r="H1874" s="10" t="inlineStr">
        <is>
          <t>#4</t>
        </is>
      </c>
      <c r="I1874" s="32" t="n">
        <v>4</v>
      </c>
      <c r="J1874" s="10" t="n"/>
      <c r="K1874" s="10" t="inlineStr">
        <is>
          <t>#1.12</t>
        </is>
      </c>
      <c r="L1874" s="33" t="n">
        <v>3.5</v>
      </c>
      <c r="M1874" s="10" t="n"/>
      <c r="N1874" s="10" t="inlineStr">
        <is>
          <t>0994000435665_31</t>
        </is>
      </c>
      <c r="O1874" s="10" t="n"/>
      <c r="P1874" s="10" t="n"/>
      <c r="Q1874" s="10" t="n"/>
      <c r="R1874" s="10" t="n"/>
      <c r="S1874" s="34" t="n"/>
      <c r="T1874" s="24" t="n"/>
      <c r="U1874" s="24" t="n"/>
    </row>
    <row r="1875" ht="18.75" customHeight="1">
      <c r="A1875" s="10" t="n"/>
      <c r="B1875" s="32" t="n">
        <v>1</v>
      </c>
      <c r="C1875" s="28" t="inlineStr">
        <is>
          <t>0994000435665_32</t>
        </is>
      </c>
      <c r="D1875" s="10" t="inlineStr">
        <is>
          <t>738_32</t>
        </is>
      </c>
      <c r="E1875" s="10" t="inlineStr">
        <is>
          <t>มรภ.ลป.</t>
        </is>
      </c>
      <c r="F1875" s="10" t="inlineStr">
        <is>
          <t>ค่าบำรุงหอพักและค่าประกันหอพัก</t>
        </is>
      </c>
      <c r="G1875" s="10" t="inlineStr">
        <is>
          <t>Bill-Pay</t>
        </is>
      </c>
      <c r="H1875" s="10" t="inlineStr">
        <is>
          <t>#4</t>
        </is>
      </c>
      <c r="I1875" s="32" t="n">
        <v>4</v>
      </c>
      <c r="J1875" s="10" t="n"/>
      <c r="K1875" s="10" t="inlineStr">
        <is>
          <t>#1.12</t>
        </is>
      </c>
      <c r="L1875" s="33" t="n">
        <v>3.5</v>
      </c>
      <c r="M1875" s="10" t="n"/>
      <c r="N1875" s="10" t="inlineStr">
        <is>
          <t>0994000435665_32</t>
        </is>
      </c>
      <c r="O1875" s="10" t="n"/>
      <c r="P1875" s="10" t="n"/>
      <c r="Q1875" s="10" t="n"/>
      <c r="R1875" s="10" t="n"/>
      <c r="S1875" s="34" t="n"/>
      <c r="T1875" s="24" t="n"/>
      <c r="U1875" s="24" t="n"/>
    </row>
    <row r="1876" ht="18.75" customHeight="1">
      <c r="A1876" s="10" t="n"/>
      <c r="B1876" s="32" t="n">
        <v>1</v>
      </c>
      <c r="C1876" s="28" t="inlineStr">
        <is>
          <t>0994000435886_25</t>
        </is>
      </c>
      <c r="D1876" s="10" t="inlineStr">
        <is>
          <t>10146_25</t>
        </is>
      </c>
      <c r="E1876" s="10" t="inlineStr">
        <is>
          <t>ศาลแขวงลำปาง</t>
        </is>
      </c>
      <c r="F1876" s="10" t="inlineStr">
        <is>
          <t>ชำระค่าปรับ</t>
        </is>
      </c>
      <c r="G1876" s="10" t="inlineStr">
        <is>
          <t>Bill-Pay</t>
        </is>
      </c>
      <c r="H1876" s="10" t="inlineStr">
        <is>
          <t>#4</t>
        </is>
      </c>
      <c r="I1876" s="32" t="n">
        <v>4</v>
      </c>
      <c r="J1876" s="10" t="n"/>
      <c r="K1876" s="10" t="inlineStr">
        <is>
          <t>#4</t>
        </is>
      </c>
      <c r="L1876" s="33" t="n">
        <v>3.5</v>
      </c>
      <c r="M1876" s="10" t="n"/>
      <c r="N1876" s="10" t="inlineStr">
        <is>
          <t>0994000435886_25</t>
        </is>
      </c>
      <c r="O1876" s="10" t="n"/>
      <c r="P1876" s="10" t="n"/>
      <c r="Q1876" s="10" t="n"/>
      <c r="R1876" s="10" t="n"/>
      <c r="S1876" s="34" t="n"/>
      <c r="T1876" s="24" t="n"/>
      <c r="U1876" s="24" t="n"/>
    </row>
    <row r="1877" ht="18.75" customHeight="1">
      <c r="A1877" s="10" t="n"/>
      <c r="B1877" s="32" t="n">
        <v>1</v>
      </c>
      <c r="C1877" s="28" t="inlineStr">
        <is>
          <t>0994000435886_88</t>
        </is>
      </c>
      <c r="D1877" s="10" t="inlineStr">
        <is>
          <t>10146_88</t>
        </is>
      </c>
      <c r="E1877" s="10" t="inlineStr">
        <is>
          <t>ศาลแขวงลำปาง</t>
        </is>
      </c>
      <c r="F1877" s="10" t="inlineStr">
        <is>
          <t>ค่าคัดถ่ายเอกสาร</t>
        </is>
      </c>
      <c r="G1877" s="10" t="inlineStr">
        <is>
          <t>Bill-Pay</t>
        </is>
      </c>
      <c r="H1877" s="10" t="inlineStr">
        <is>
          <t>#4</t>
        </is>
      </c>
      <c r="I1877" s="32" t="n">
        <v>4</v>
      </c>
      <c r="J1877" s="10" t="n"/>
      <c r="K1877" s="10" t="inlineStr">
        <is>
          <t>#4</t>
        </is>
      </c>
      <c r="L1877" s="33" t="n">
        <v>3.5</v>
      </c>
      <c r="M1877" s="10" t="n"/>
      <c r="N1877" s="10" t="inlineStr">
        <is>
          <t>0994000435886_88</t>
        </is>
      </c>
      <c r="O1877" s="10" t="n"/>
      <c r="P1877" s="10" t="n"/>
      <c r="Q1877" s="10" t="n"/>
      <c r="R1877" s="10" t="n"/>
      <c r="S1877" s="34" t="n"/>
      <c r="T1877" s="24" t="n"/>
      <c r="U1877" s="24" t="n"/>
    </row>
    <row r="1878" ht="18.75" customHeight="1">
      <c r="A1878" s="10" t="n"/>
      <c r="B1878" s="32" t="n">
        <v>1</v>
      </c>
      <c r="C1878" s="28" t="inlineStr">
        <is>
          <t>0994000435886_89</t>
        </is>
      </c>
      <c r="D1878" s="10" t="inlineStr">
        <is>
          <t>10146_89</t>
        </is>
      </c>
      <c r="E1878" s="10" t="inlineStr">
        <is>
          <t>ศาลแขวงลำปาง</t>
        </is>
      </c>
      <c r="F1878" s="10" t="inlineStr">
        <is>
          <t>ชำระค่าธรรมเนียมศาลCIOS</t>
        </is>
      </c>
      <c r="G1878" s="10" t="inlineStr">
        <is>
          <t>Bill-Pay</t>
        </is>
      </c>
      <c r="H1878" s="10" t="inlineStr">
        <is>
          <t>#4</t>
        </is>
      </c>
      <c r="I1878" s="32" t="n">
        <v>4</v>
      </c>
      <c r="J1878" s="10" t="n"/>
      <c r="K1878" s="10" t="inlineStr">
        <is>
          <t>#4</t>
        </is>
      </c>
      <c r="L1878" s="33" t="n">
        <v>3.5</v>
      </c>
      <c r="M1878" s="10" t="n"/>
      <c r="N1878" s="10" t="inlineStr">
        <is>
          <t>0994000435886_89</t>
        </is>
      </c>
      <c r="O1878" s="10" t="n"/>
      <c r="P1878" s="10" t="n"/>
      <c r="Q1878" s="10" t="n"/>
      <c r="R1878" s="10" t="n"/>
      <c r="S1878" s="34" t="n"/>
      <c r="T1878" s="24" t="n"/>
      <c r="U1878" s="24" t="n"/>
    </row>
    <row r="1879" ht="18.75" customHeight="1">
      <c r="A1879" s="10" t="n"/>
      <c r="B1879" s="32" t="n">
        <v>1</v>
      </c>
      <c r="C1879" s="28" t="inlineStr">
        <is>
          <t>0994000435959_88</t>
        </is>
      </c>
      <c r="D1879" s="10" t="inlineStr">
        <is>
          <t>10189_88</t>
        </is>
      </c>
      <c r="E1879" s="10" t="inlineStr">
        <is>
          <t>ศาลจ.ลำปาง</t>
        </is>
      </c>
      <c r="F1879" s="10" t="inlineStr">
        <is>
          <t>ค่าคัดถ่ายเอกสาร</t>
        </is>
      </c>
      <c r="G1879" s="10" t="inlineStr">
        <is>
          <t>Bill-Pay</t>
        </is>
      </c>
      <c r="H1879" s="10" t="inlineStr">
        <is>
          <t>#4</t>
        </is>
      </c>
      <c r="I1879" s="32" t="n">
        <v>4</v>
      </c>
      <c r="J1879" s="10" t="n"/>
      <c r="K1879" s="10" t="inlineStr">
        <is>
          <t>#4</t>
        </is>
      </c>
      <c r="L1879" s="33" t="n">
        <v>3.5</v>
      </c>
      <c r="M1879" s="10" t="n"/>
      <c r="N1879" s="10" t="inlineStr">
        <is>
          <t>0994000435959_88</t>
        </is>
      </c>
      <c r="O1879" s="10" t="n"/>
      <c r="P1879" s="10" t="n"/>
      <c r="Q1879" s="10" t="n"/>
      <c r="R1879" s="10" t="n"/>
      <c r="S1879" s="34" t="n"/>
      <c r="T1879" s="24" t="n"/>
      <c r="U1879" s="24" t="n"/>
    </row>
    <row r="1880" ht="18.75" customHeight="1">
      <c r="A1880" s="10" t="n"/>
      <c r="B1880" s="32" t="n">
        <v>1</v>
      </c>
      <c r="C1880" s="28" t="inlineStr">
        <is>
          <t>0994000435959_89</t>
        </is>
      </c>
      <c r="D1880" s="10" t="inlineStr">
        <is>
          <t>10189_89</t>
        </is>
      </c>
      <c r="E1880" s="10" t="inlineStr">
        <is>
          <t>ศาลจ.ลำปาง</t>
        </is>
      </c>
      <c r="F1880" s="10" t="inlineStr">
        <is>
          <t>ชำระค่าธรรมเนียมศาลCIOS</t>
        </is>
      </c>
      <c r="G1880" s="10" t="inlineStr">
        <is>
          <t>Bill-Pay</t>
        </is>
      </c>
      <c r="H1880" s="10" t="inlineStr">
        <is>
          <t>#4</t>
        </is>
      </c>
      <c r="I1880" s="32" t="n">
        <v>4</v>
      </c>
      <c r="J1880" s="10" t="n"/>
      <c r="K1880" s="10" t="inlineStr">
        <is>
          <t>#4</t>
        </is>
      </c>
      <c r="L1880" s="33" t="n">
        <v>3.5</v>
      </c>
      <c r="M1880" s="10" t="n"/>
      <c r="N1880" s="10" t="inlineStr">
        <is>
          <t>0994000435959_89</t>
        </is>
      </c>
      <c r="O1880" s="10" t="n"/>
      <c r="P1880" s="10" t="n"/>
      <c r="Q1880" s="10" t="n"/>
      <c r="R1880" s="10" t="n"/>
      <c r="S1880" s="34" t="n"/>
      <c r="T1880" s="24" t="n"/>
      <c r="U1880" s="24" t="n"/>
    </row>
    <row r="1881" ht="18.75" customHeight="1">
      <c r="A1881" s="10" t="n"/>
      <c r="B1881" s="32" t="n">
        <v>1</v>
      </c>
      <c r="C1881" s="28" t="inlineStr">
        <is>
          <t>0994000437731_25</t>
        </is>
      </c>
      <c r="D1881" s="10" t="inlineStr">
        <is>
          <t>10278_25</t>
        </is>
      </c>
      <c r="E1881" s="10" t="inlineStr">
        <is>
          <t>ศาลเยาวชนฯจ.ลำปาง</t>
        </is>
      </c>
      <c r="F1881" s="10" t="inlineStr">
        <is>
          <t>ชำระค่าปรับ</t>
        </is>
      </c>
      <c r="G1881" s="10" t="inlineStr">
        <is>
          <t>Bill-Pay</t>
        </is>
      </c>
      <c r="H1881" s="10" t="inlineStr">
        <is>
          <t>#4</t>
        </is>
      </c>
      <c r="I1881" s="32" t="n">
        <v>4</v>
      </c>
      <c r="J1881" s="10" t="n"/>
      <c r="K1881" s="10" t="inlineStr">
        <is>
          <t>#4</t>
        </is>
      </c>
      <c r="L1881" s="33" t="n">
        <v>3.5</v>
      </c>
      <c r="M1881" s="10" t="n"/>
      <c r="N1881" s="10" t="inlineStr">
        <is>
          <t>0994000437731_25</t>
        </is>
      </c>
      <c r="O1881" s="10" t="n"/>
      <c r="P1881" s="10" t="n"/>
      <c r="Q1881" s="10" t="n"/>
      <c r="R1881" s="10" t="n"/>
      <c r="S1881" s="34" t="n"/>
      <c r="T1881" s="24" t="n"/>
      <c r="U1881" s="24" t="n"/>
    </row>
    <row r="1882" ht="18.75" customHeight="1">
      <c r="A1882" s="10" t="n"/>
      <c r="B1882" s="32" t="n">
        <v>1</v>
      </c>
      <c r="C1882" s="28" t="inlineStr">
        <is>
          <t>0994000437731_88</t>
        </is>
      </c>
      <c r="D1882" s="10" t="inlineStr">
        <is>
          <t>10278_88</t>
        </is>
      </c>
      <c r="E1882" s="10" t="inlineStr">
        <is>
          <t>ศาลเยาวชนฯจ.ลำปาง</t>
        </is>
      </c>
      <c r="F1882" s="10" t="inlineStr">
        <is>
          <t>ค่าคัดถ่ายเอกสาร</t>
        </is>
      </c>
      <c r="G1882" s="10" t="inlineStr">
        <is>
          <t>Bill-Pay</t>
        </is>
      </c>
      <c r="H1882" s="10" t="inlineStr">
        <is>
          <t>#4</t>
        </is>
      </c>
      <c r="I1882" s="32" t="n">
        <v>4</v>
      </c>
      <c r="J1882" s="10" t="n"/>
      <c r="K1882" s="10" t="inlineStr">
        <is>
          <t>#4</t>
        </is>
      </c>
      <c r="L1882" s="33" t="n">
        <v>3.5</v>
      </c>
      <c r="M1882" s="10" t="n"/>
      <c r="N1882" s="10" t="inlineStr">
        <is>
          <t>0994000437731_88</t>
        </is>
      </c>
      <c r="O1882" s="10" t="n"/>
      <c r="P1882" s="10" t="n"/>
      <c r="Q1882" s="10" t="n"/>
      <c r="R1882" s="10" t="n"/>
      <c r="S1882" s="34" t="n"/>
      <c r="T1882" s="24" t="n"/>
      <c r="U1882" s="24" t="n"/>
    </row>
    <row r="1883" ht="18.75" customHeight="1">
      <c r="A1883" s="10" t="n"/>
      <c r="B1883" s="32" t="n">
        <v>1</v>
      </c>
      <c r="C1883" s="28" t="inlineStr">
        <is>
          <t>0994000437731_89</t>
        </is>
      </c>
      <c r="D1883" s="10" t="inlineStr">
        <is>
          <t>10278_89</t>
        </is>
      </c>
      <c r="E1883" s="10" t="inlineStr">
        <is>
          <t>ศาลเยาวชนฯจ.ลำปาง</t>
        </is>
      </c>
      <c r="F1883" s="10" t="inlineStr">
        <is>
          <t>ชำระค่าธรรมเนียมศาลCIOS</t>
        </is>
      </c>
      <c r="G1883" s="10" t="inlineStr">
        <is>
          <t>Bill-Pay</t>
        </is>
      </c>
      <c r="H1883" s="10" t="inlineStr">
        <is>
          <t>#4</t>
        </is>
      </c>
      <c r="I1883" s="32" t="n">
        <v>4</v>
      </c>
      <c r="J1883" s="10" t="n"/>
      <c r="K1883" s="10" t="inlineStr">
        <is>
          <t>#4</t>
        </is>
      </c>
      <c r="L1883" s="33" t="n">
        <v>3.5</v>
      </c>
      <c r="M1883" s="10" t="n"/>
      <c r="N1883" s="10" t="inlineStr">
        <is>
          <t>0994000437731_89</t>
        </is>
      </c>
      <c r="O1883" s="10" t="n"/>
      <c r="P1883" s="10" t="n"/>
      <c r="Q1883" s="10" t="n"/>
      <c r="R1883" s="10" t="n"/>
      <c r="S1883" s="34" t="n"/>
      <c r="T1883" s="24" t="n"/>
      <c r="U1883" s="24" t="n"/>
    </row>
    <row r="1884" ht="18.75" customHeight="1">
      <c r="A1884" s="10" t="n"/>
      <c r="B1884" s="32" t="n">
        <v>1</v>
      </c>
      <c r="C1884" s="28" t="inlineStr">
        <is>
          <t>0994000441894_05</t>
        </is>
      </c>
      <c r="D1884" s="10" t="inlineStr">
        <is>
          <t>764_05</t>
        </is>
      </c>
      <c r="E1884" s="10" t="inlineStr">
        <is>
          <t>กองการสอบ</t>
        </is>
      </c>
      <c r="F1884" s="10" t="inlineStr">
        <is>
          <t>ค่าธรรมเนียมสมัครสอบแข่งขัน</t>
        </is>
      </c>
      <c r="G1884" s="10" t="inlineStr">
        <is>
          <t>Bill-Pay</t>
        </is>
      </c>
      <c r="H1884" s="10" t="inlineStr">
        <is>
          <t>#4</t>
        </is>
      </c>
      <c r="I1884" s="32" t="n">
        <v>4</v>
      </c>
      <c r="J1884" s="10" t="n"/>
      <c r="K1884" s="10" t="inlineStr">
        <is>
          <t>#1.12</t>
        </is>
      </c>
      <c r="L1884" s="33" t="n">
        <v>3.5</v>
      </c>
      <c r="M1884" s="10" t="n"/>
      <c r="N1884" s="10" t="inlineStr">
        <is>
          <t>0994000441894_05</t>
        </is>
      </c>
      <c r="O1884" s="10" t="n"/>
      <c r="P1884" s="10" t="n"/>
      <c r="Q1884" s="10" t="n"/>
      <c r="R1884" s="10" t="n"/>
      <c r="S1884" s="34" t="n"/>
      <c r="T1884" s="24" t="n"/>
      <c r="U1884" s="24" t="n"/>
    </row>
    <row r="1885" ht="18.75" customHeight="1">
      <c r="A1885" s="10" t="n"/>
      <c r="B1885" s="32" t="n">
        <v>1</v>
      </c>
      <c r="C1885" s="28" t="inlineStr">
        <is>
          <t>0994000444052_25</t>
        </is>
      </c>
      <c r="D1885" s="10" t="inlineStr">
        <is>
          <t>10260_25</t>
        </is>
      </c>
      <c r="E1885" s="10" t="inlineStr">
        <is>
          <t>ศาลจ.แม่สะเรียง</t>
        </is>
      </c>
      <c r="F1885" s="10" t="inlineStr">
        <is>
          <t>ชำระค่าปรับ</t>
        </is>
      </c>
      <c r="G1885" s="10" t="inlineStr">
        <is>
          <t>Bill-Pay</t>
        </is>
      </c>
      <c r="H1885" s="10" t="inlineStr">
        <is>
          <t>#4</t>
        </is>
      </c>
      <c r="I1885" s="32" t="n">
        <v>4</v>
      </c>
      <c r="J1885" s="10" t="n"/>
      <c r="K1885" s="10" t="inlineStr">
        <is>
          <t>#4</t>
        </is>
      </c>
      <c r="L1885" s="33" t="n">
        <v>3.5</v>
      </c>
      <c r="M1885" s="10" t="n"/>
      <c r="N1885" s="10" t="inlineStr">
        <is>
          <t>0994000444052_25</t>
        </is>
      </c>
      <c r="O1885" s="10" t="n"/>
      <c r="P1885" s="10" t="n"/>
      <c r="Q1885" s="10" t="n"/>
      <c r="R1885" s="10" t="n"/>
      <c r="S1885" s="34" t="n"/>
      <c r="T1885" s="24" t="n"/>
      <c r="U1885" s="24" t="n"/>
    </row>
    <row r="1886" ht="18.75" customHeight="1">
      <c r="A1886" s="10" t="n"/>
      <c r="B1886" s="32" t="n">
        <v>1</v>
      </c>
      <c r="C1886" s="28" t="inlineStr">
        <is>
          <t>0994000444052_88</t>
        </is>
      </c>
      <c r="D1886" s="10" t="inlineStr">
        <is>
          <t>10260_88</t>
        </is>
      </c>
      <c r="E1886" s="10" t="inlineStr">
        <is>
          <t>ศาลจ.แม่สะเรียง</t>
        </is>
      </c>
      <c r="F1886" s="10" t="inlineStr">
        <is>
          <t>ค่าคัดถ่ายเอกสาร</t>
        </is>
      </c>
      <c r="G1886" s="10" t="inlineStr">
        <is>
          <t>Bill-Pay</t>
        </is>
      </c>
      <c r="H1886" s="10" t="inlineStr">
        <is>
          <t>#4</t>
        </is>
      </c>
      <c r="I1886" s="32" t="n">
        <v>4</v>
      </c>
      <c r="J1886" s="10" t="n"/>
      <c r="K1886" s="10" t="inlineStr">
        <is>
          <t>#4</t>
        </is>
      </c>
      <c r="L1886" s="33" t="n">
        <v>3.5</v>
      </c>
      <c r="M1886" s="10" t="n"/>
      <c r="N1886" s="10" t="inlineStr">
        <is>
          <t>0994000444052_88</t>
        </is>
      </c>
      <c r="O1886" s="10" t="n"/>
      <c r="P1886" s="10" t="n"/>
      <c r="Q1886" s="10" t="n"/>
      <c r="R1886" s="10" t="n"/>
      <c r="S1886" s="34" t="n"/>
      <c r="T1886" s="24" t="n"/>
      <c r="U1886" s="24" t="n"/>
    </row>
    <row r="1887" ht="18.75" customHeight="1">
      <c r="A1887" s="10" t="n"/>
      <c r="B1887" s="32" t="n">
        <v>1</v>
      </c>
      <c r="C1887" s="28" t="inlineStr">
        <is>
          <t>0994000444052_89</t>
        </is>
      </c>
      <c r="D1887" s="10" t="inlineStr">
        <is>
          <t>10260_89</t>
        </is>
      </c>
      <c r="E1887" s="10" t="inlineStr">
        <is>
          <t>ศาลจ.แม่สะเรียง</t>
        </is>
      </c>
      <c r="F1887" s="10" t="inlineStr">
        <is>
          <t>ชำระค่าธรรมเนียมศาลCIOS</t>
        </is>
      </c>
      <c r="G1887" s="10" t="inlineStr">
        <is>
          <t>Bill-Pay</t>
        </is>
      </c>
      <c r="H1887" s="10" t="inlineStr">
        <is>
          <t>#4</t>
        </is>
      </c>
      <c r="I1887" s="32" t="n">
        <v>4</v>
      </c>
      <c r="J1887" s="10" t="n"/>
      <c r="K1887" s="10" t="inlineStr">
        <is>
          <t>#4</t>
        </is>
      </c>
      <c r="L1887" s="33" t="n">
        <v>3.5</v>
      </c>
      <c r="M1887" s="10" t="n"/>
      <c r="N1887" s="10" t="inlineStr">
        <is>
          <t>0994000444052_89</t>
        </is>
      </c>
      <c r="O1887" s="10" t="n"/>
      <c r="P1887" s="10" t="n"/>
      <c r="Q1887" s="10" t="n"/>
      <c r="R1887" s="10" t="n"/>
      <c r="S1887" s="34" t="n"/>
      <c r="T1887" s="24" t="n"/>
      <c r="U1887" s="24" t="n"/>
    </row>
    <row r="1888" ht="18.75" customHeight="1">
      <c r="A1888" s="10" t="n"/>
      <c r="B1888" s="32" t="n">
        <v>1</v>
      </c>
      <c r="C1888" s="28" t="inlineStr">
        <is>
          <t>0994000444559_25</t>
        </is>
      </c>
      <c r="D1888" s="10" t="inlineStr">
        <is>
          <t>10145_25</t>
        </is>
      </c>
      <c r="E1888" s="10" t="inlineStr">
        <is>
          <t>ศาลจ.แม่ฮ่องสอน</t>
        </is>
      </c>
      <c r="F1888" s="10" t="inlineStr">
        <is>
          <t>ชำระค่าปรับ</t>
        </is>
      </c>
      <c r="G1888" s="10" t="inlineStr">
        <is>
          <t>Bill-Pay</t>
        </is>
      </c>
      <c r="H1888" s="10" t="inlineStr">
        <is>
          <t>#4</t>
        </is>
      </c>
      <c r="I1888" s="32" t="n">
        <v>4</v>
      </c>
      <c r="J1888" s="10" t="n"/>
      <c r="K1888" s="10" t="inlineStr">
        <is>
          <t>#4</t>
        </is>
      </c>
      <c r="L1888" s="33" t="n">
        <v>3.5</v>
      </c>
      <c r="M1888" s="10" t="n"/>
      <c r="N1888" s="10" t="inlineStr">
        <is>
          <t>0994000444559_25</t>
        </is>
      </c>
      <c r="O1888" s="10" t="n"/>
      <c r="P1888" s="10" t="n"/>
      <c r="Q1888" s="10" t="n"/>
      <c r="R1888" s="10" t="n"/>
      <c r="S1888" s="34" t="n"/>
      <c r="T1888" s="24" t="n"/>
      <c r="U1888" s="24" t="n"/>
    </row>
    <row r="1889" ht="18.75" customHeight="1">
      <c r="A1889" s="10" t="n"/>
      <c r="B1889" s="32" t="n">
        <v>1</v>
      </c>
      <c r="C1889" s="28" t="inlineStr">
        <is>
          <t>0994000444559_88</t>
        </is>
      </c>
      <c r="D1889" s="10" t="inlineStr">
        <is>
          <t>10145_88</t>
        </is>
      </c>
      <c r="E1889" s="10" t="inlineStr">
        <is>
          <t>ศาลจ.แม่ฮ่องสอน</t>
        </is>
      </c>
      <c r="F1889" s="10" t="inlineStr">
        <is>
          <t>ค่าคัดถ่ายเอกสาร</t>
        </is>
      </c>
      <c r="G1889" s="10" t="inlineStr">
        <is>
          <t>Bill-Pay</t>
        </is>
      </c>
      <c r="H1889" s="10" t="inlineStr">
        <is>
          <t>#4</t>
        </is>
      </c>
      <c r="I1889" s="32" t="n">
        <v>4</v>
      </c>
      <c r="J1889" s="10" t="n"/>
      <c r="K1889" s="10" t="inlineStr">
        <is>
          <t>#4</t>
        </is>
      </c>
      <c r="L1889" s="33" t="n">
        <v>3.5</v>
      </c>
      <c r="M1889" s="10" t="n"/>
      <c r="N1889" s="10" t="inlineStr">
        <is>
          <t>0994000444559_88</t>
        </is>
      </c>
      <c r="O1889" s="10" t="n"/>
      <c r="P1889" s="10" t="n"/>
      <c r="Q1889" s="10" t="n"/>
      <c r="R1889" s="10" t="n"/>
      <c r="S1889" s="34" t="n"/>
      <c r="T1889" s="24" t="n"/>
      <c r="U1889" s="24" t="n"/>
    </row>
    <row r="1890" ht="18.75" customHeight="1">
      <c r="A1890" s="10" t="n"/>
      <c r="B1890" s="32" t="n">
        <v>1</v>
      </c>
      <c r="C1890" s="28" t="inlineStr">
        <is>
          <t>0994000444559_89</t>
        </is>
      </c>
      <c r="D1890" s="10" t="inlineStr">
        <is>
          <t>10145_89</t>
        </is>
      </c>
      <c r="E1890" s="10" t="inlineStr">
        <is>
          <t>ศาลจ.แม่ฮ่องสอน</t>
        </is>
      </c>
      <c r="F1890" s="10" t="inlineStr">
        <is>
          <t>ชำระค่าธรรมเนียมศาลCIOS</t>
        </is>
      </c>
      <c r="G1890" s="10" t="inlineStr">
        <is>
          <t>Bill-Pay</t>
        </is>
      </c>
      <c r="H1890" s="10" t="inlineStr">
        <is>
          <t>#4</t>
        </is>
      </c>
      <c r="I1890" s="32" t="n">
        <v>4</v>
      </c>
      <c r="J1890" s="10" t="n"/>
      <c r="K1890" s="10" t="inlineStr">
        <is>
          <t>#4</t>
        </is>
      </c>
      <c r="L1890" s="33" t="n">
        <v>3.5</v>
      </c>
      <c r="M1890" s="10" t="n"/>
      <c r="N1890" s="10" t="inlineStr">
        <is>
          <t>0994000444559_89</t>
        </is>
      </c>
      <c r="O1890" s="10" t="n"/>
      <c r="P1890" s="10" t="n"/>
      <c r="Q1890" s="10" t="n"/>
      <c r="R1890" s="10" t="n"/>
      <c r="S1890" s="34" t="n"/>
      <c r="T1890" s="24" t="n"/>
      <c r="U1890" s="24" t="n"/>
    </row>
    <row r="1891" ht="18.75" customHeight="1">
      <c r="A1891" s="10" t="n"/>
      <c r="B1891" s="32" t="n">
        <v>1</v>
      </c>
      <c r="C1891" s="28" t="inlineStr">
        <is>
          <t>0994000448708_08</t>
        </is>
      </c>
      <c r="D1891" s="10" t="inlineStr">
        <is>
          <t>10728_08</t>
        </is>
      </c>
      <c r="E1891" s="10" t="inlineStr">
        <is>
          <t>ม.ราชภัฏเชียงราย</t>
        </is>
      </c>
      <c r="F1891" s="10" t="inlineStr">
        <is>
          <t>ค่าธรรมเนียมรร.สาธิต</t>
        </is>
      </c>
      <c r="G1891" s="10" t="inlineStr">
        <is>
          <t>Bill-Pay</t>
        </is>
      </c>
      <c r="H1891" s="10" t="inlineStr">
        <is>
          <t>#4</t>
        </is>
      </c>
      <c r="I1891" s="32" t="n">
        <v>4</v>
      </c>
      <c r="J1891" s="10" t="n"/>
      <c r="K1891" s="10" t="inlineStr">
        <is>
          <t>#1</t>
        </is>
      </c>
      <c r="L1891" s="33" t="n">
        <v>3.5</v>
      </c>
      <c r="M1891" s="10" t="n"/>
      <c r="N1891" s="10" t="inlineStr">
        <is>
          <t>0994000448708_08</t>
        </is>
      </c>
      <c r="O1891" s="10" t="n"/>
      <c r="P1891" s="10" t="n"/>
      <c r="Q1891" s="10" t="n"/>
      <c r="R1891" s="10" t="n"/>
      <c r="S1891" s="34" t="n"/>
      <c r="T1891" s="24" t="n"/>
      <c r="U1891" s="24" t="n"/>
    </row>
    <row r="1892" ht="18.75" customHeight="1">
      <c r="A1892" s="10" t="n"/>
      <c r="B1892" s="32" t="n">
        <v>1</v>
      </c>
      <c r="C1892" s="28" t="inlineStr">
        <is>
          <t>0994000448708_09</t>
        </is>
      </c>
      <c r="D1892" s="10" t="inlineStr">
        <is>
          <t>10728_09</t>
        </is>
      </c>
      <c r="E1892" s="10" t="inlineStr">
        <is>
          <t>ม.ราชภัฏเชียงราย</t>
        </is>
      </c>
      <c r="F1892" s="10" t="inlineStr">
        <is>
          <t>ค่าธรรมเนียมภาคฤดูร้อน</t>
        </is>
      </c>
      <c r="G1892" s="10" t="inlineStr">
        <is>
          <t>Bill-Pay</t>
        </is>
      </c>
      <c r="H1892" s="10" t="inlineStr">
        <is>
          <t>#4</t>
        </is>
      </c>
      <c r="I1892" s="32" t="n">
        <v>4</v>
      </c>
      <c r="J1892" s="10" t="n"/>
      <c r="K1892" s="10" t="inlineStr">
        <is>
          <t>#1</t>
        </is>
      </c>
      <c r="L1892" s="33" t="n">
        <v>3.5</v>
      </c>
      <c r="M1892" s="10" t="n"/>
      <c r="N1892" s="10" t="inlineStr">
        <is>
          <t>0994000448708_09</t>
        </is>
      </c>
      <c r="O1892" s="10" t="n"/>
      <c r="P1892" s="10" t="n"/>
      <c r="Q1892" s="10" t="n"/>
      <c r="R1892" s="10" t="n"/>
      <c r="S1892" s="34" t="n"/>
      <c r="T1892" s="24" t="n"/>
      <c r="U1892" s="24" t="n"/>
    </row>
    <row r="1893" ht="18.75" customHeight="1">
      <c r="A1893" s="10" t="n"/>
      <c r="B1893" s="32" t="n">
        <v>1</v>
      </c>
      <c r="C1893" s="28" t="inlineStr">
        <is>
          <t>0994000448783_25</t>
        </is>
      </c>
      <c r="D1893" s="10" t="inlineStr">
        <is>
          <t>10324_25</t>
        </is>
      </c>
      <c r="E1893" s="10" t="inlineStr">
        <is>
          <t>ศาลจ.เชียงราย</t>
        </is>
      </c>
      <c r="F1893" s="10" t="inlineStr">
        <is>
          <t>ชำระค่าปรับ</t>
        </is>
      </c>
      <c r="G1893" s="10" t="inlineStr">
        <is>
          <t>Bill-Pay</t>
        </is>
      </c>
      <c r="H1893" s="10" t="inlineStr">
        <is>
          <t>#4</t>
        </is>
      </c>
      <c r="I1893" s="32" t="n">
        <v>4</v>
      </c>
      <c r="J1893" s="10" t="n"/>
      <c r="K1893" s="10" t="inlineStr">
        <is>
          <t>#4</t>
        </is>
      </c>
      <c r="L1893" s="33" t="n">
        <v>3.5</v>
      </c>
      <c r="M1893" s="10" t="n"/>
      <c r="N1893" s="10" t="inlineStr">
        <is>
          <t>0994000448783_25</t>
        </is>
      </c>
      <c r="O1893" s="10" t="n"/>
      <c r="P1893" s="10" t="n"/>
      <c r="Q1893" s="10" t="n"/>
      <c r="R1893" s="10" t="n"/>
      <c r="S1893" s="34" t="n"/>
      <c r="T1893" s="24" t="n"/>
      <c r="U1893" s="24" t="n"/>
    </row>
    <row r="1894" ht="18.75" customHeight="1">
      <c r="A1894" s="10" t="n"/>
      <c r="B1894" s="32" t="n">
        <v>1</v>
      </c>
      <c r="C1894" s="28" t="inlineStr">
        <is>
          <t>0994000448783_88</t>
        </is>
      </c>
      <c r="D1894" s="10" t="inlineStr">
        <is>
          <t>10324_88</t>
        </is>
      </c>
      <c r="E1894" s="10" t="inlineStr">
        <is>
          <t>ศาลจ.เชียงราย</t>
        </is>
      </c>
      <c r="F1894" s="10" t="inlineStr">
        <is>
          <t>ค่าคัดถ่ายเอกสาร</t>
        </is>
      </c>
      <c r="G1894" s="10" t="inlineStr">
        <is>
          <t>Bill-Pay</t>
        </is>
      </c>
      <c r="H1894" s="10" t="inlineStr">
        <is>
          <t>#4</t>
        </is>
      </c>
      <c r="I1894" s="32" t="n">
        <v>4</v>
      </c>
      <c r="J1894" s="10" t="n"/>
      <c r="K1894" s="10" t="inlineStr">
        <is>
          <t>#4</t>
        </is>
      </c>
      <c r="L1894" s="33" t="n">
        <v>3.5</v>
      </c>
      <c r="M1894" s="10" t="n"/>
      <c r="N1894" s="10" t="inlineStr">
        <is>
          <t>0994000448783_88</t>
        </is>
      </c>
      <c r="O1894" s="10" t="n"/>
      <c r="P1894" s="10" t="n"/>
      <c r="Q1894" s="10" t="n"/>
      <c r="R1894" s="10" t="n"/>
      <c r="S1894" s="34" t="n"/>
      <c r="T1894" s="24" t="n"/>
      <c r="U1894" s="24" t="n"/>
    </row>
    <row r="1895" ht="18.75" customHeight="1">
      <c r="A1895" s="10" t="n"/>
      <c r="B1895" s="32" t="n">
        <v>1</v>
      </c>
      <c r="C1895" s="28" t="inlineStr">
        <is>
          <t>0994000448783_89</t>
        </is>
      </c>
      <c r="D1895" s="10" t="inlineStr">
        <is>
          <t>10324_89</t>
        </is>
      </c>
      <c r="E1895" s="10" t="inlineStr">
        <is>
          <t>ศาลจ.เชียงราย</t>
        </is>
      </c>
      <c r="F1895" s="10" t="inlineStr">
        <is>
          <t>ชำระค่าธรรมเนียมศาลCIOS</t>
        </is>
      </c>
      <c r="G1895" s="10" t="inlineStr">
        <is>
          <t>Bill-Pay</t>
        </is>
      </c>
      <c r="H1895" s="10" t="inlineStr">
        <is>
          <t>#4</t>
        </is>
      </c>
      <c r="I1895" s="32" t="n">
        <v>4</v>
      </c>
      <c r="J1895" s="10" t="n"/>
      <c r="K1895" s="10" t="inlineStr">
        <is>
          <t>#4</t>
        </is>
      </c>
      <c r="L1895" s="33" t="n">
        <v>3.5</v>
      </c>
      <c r="M1895" s="10" t="n"/>
      <c r="N1895" s="10" t="inlineStr">
        <is>
          <t>0994000448783_89</t>
        </is>
      </c>
      <c r="O1895" s="10" t="n"/>
      <c r="P1895" s="10" t="n"/>
      <c r="Q1895" s="10" t="n"/>
      <c r="R1895" s="10" t="n"/>
      <c r="S1895" s="34" t="n"/>
      <c r="T1895" s="24" t="n"/>
      <c r="U1895" s="24" t="n"/>
    </row>
    <row r="1896" ht="18.75" customHeight="1">
      <c r="A1896" s="10" t="n"/>
      <c r="B1896" s="32" t="n">
        <v>1</v>
      </c>
      <c r="C1896" s="28" t="inlineStr">
        <is>
          <t>0994000450427_55</t>
        </is>
      </c>
      <c r="D1896" s="10" t="inlineStr">
        <is>
          <t>10863_55</t>
        </is>
      </c>
      <c r="E1896" s="10" t="inlineStr">
        <is>
          <t>เทศบาลตำบลยางฮอม</t>
        </is>
      </c>
      <c r="F1896" s="10" t="inlineStr">
        <is>
          <t>ค่าภาษี</t>
        </is>
      </c>
      <c r="G1896" s="10" t="inlineStr">
        <is>
          <t>Bill-Pay</t>
        </is>
      </c>
      <c r="H1896" s="10" t="inlineStr">
        <is>
          <t>#2</t>
        </is>
      </c>
      <c r="I1896" s="32" t="n">
        <v>3</v>
      </c>
      <c r="J1896" s="10" t="n"/>
      <c r="K1896" s="10" t="inlineStr">
        <is>
          <t>#1</t>
        </is>
      </c>
      <c r="L1896" s="33" t="n">
        <v>3.5</v>
      </c>
      <c r="M1896" s="10" t="n"/>
      <c r="N1896" s="10" t="inlineStr">
        <is>
          <t>0994000450427_55</t>
        </is>
      </c>
      <c r="O1896" s="10" t="n"/>
      <c r="P1896" s="10" t="n"/>
      <c r="Q1896" s="10" t="n"/>
      <c r="R1896" s="10" t="n"/>
      <c r="S1896" s="34" t="n"/>
      <c r="T1896" s="24" t="n"/>
      <c r="U1896" s="24" t="n"/>
    </row>
    <row r="1897" ht="18.75" customHeight="1">
      <c r="A1897" s="10" t="n"/>
      <c r="B1897" s="32" t="n">
        <v>1</v>
      </c>
      <c r="C1897" s="28" t="inlineStr">
        <is>
          <t>0994000451920_25</t>
        </is>
      </c>
      <c r="D1897" s="10" t="inlineStr">
        <is>
          <t>10350_25</t>
        </is>
      </c>
      <c r="E1897" s="10" t="inlineStr">
        <is>
          <t>ศาลจ.น่าน</t>
        </is>
      </c>
      <c r="F1897" s="10" t="inlineStr">
        <is>
          <t>ชำระค่าปรับ</t>
        </is>
      </c>
      <c r="G1897" s="10" t="inlineStr">
        <is>
          <t>Bill-Pay</t>
        </is>
      </c>
      <c r="H1897" s="10" t="inlineStr">
        <is>
          <t>#4</t>
        </is>
      </c>
      <c r="I1897" s="32" t="n">
        <v>4</v>
      </c>
      <c r="J1897" s="10" t="n"/>
      <c r="K1897" s="10" t="inlineStr">
        <is>
          <t>#4</t>
        </is>
      </c>
      <c r="L1897" s="33" t="n">
        <v>3.5</v>
      </c>
      <c r="M1897" s="10" t="n"/>
      <c r="N1897" s="10" t="inlineStr">
        <is>
          <t>0994000451920_25</t>
        </is>
      </c>
      <c r="O1897" s="10" t="n"/>
      <c r="P1897" s="10" t="n"/>
      <c r="Q1897" s="10" t="n"/>
      <c r="R1897" s="10" t="n"/>
      <c r="S1897" s="34" t="n"/>
      <c r="T1897" s="24" t="n"/>
      <c r="U1897" s="24" t="n"/>
    </row>
    <row r="1898" ht="18.75" customHeight="1">
      <c r="A1898" s="10" t="n"/>
      <c r="B1898" s="32" t="n">
        <v>1</v>
      </c>
      <c r="C1898" s="28" t="inlineStr">
        <is>
          <t>0994000451920_88</t>
        </is>
      </c>
      <c r="D1898" s="10" t="inlineStr">
        <is>
          <t>10350_88</t>
        </is>
      </c>
      <c r="E1898" s="10" t="inlineStr">
        <is>
          <t>ศาลจ.น่าน</t>
        </is>
      </c>
      <c r="F1898" s="10" t="inlineStr">
        <is>
          <t>ค่าคัดถ่ายเอกสาร</t>
        </is>
      </c>
      <c r="G1898" s="10" t="inlineStr">
        <is>
          <t>Bill-Pay</t>
        </is>
      </c>
      <c r="H1898" s="10" t="inlineStr">
        <is>
          <t>#4</t>
        </is>
      </c>
      <c r="I1898" s="32" t="n">
        <v>4</v>
      </c>
      <c r="J1898" s="10" t="n"/>
      <c r="K1898" s="10" t="inlineStr">
        <is>
          <t>#4</t>
        </is>
      </c>
      <c r="L1898" s="33" t="n">
        <v>3.5</v>
      </c>
      <c r="M1898" s="10" t="n"/>
      <c r="N1898" s="10" t="inlineStr">
        <is>
          <t>0994000451920_88</t>
        </is>
      </c>
      <c r="O1898" s="10" t="n"/>
      <c r="P1898" s="10" t="n"/>
      <c r="Q1898" s="10" t="n"/>
      <c r="R1898" s="10" t="n"/>
      <c r="S1898" s="34" t="n"/>
      <c r="T1898" s="24" t="n"/>
      <c r="U1898" s="24" t="n"/>
    </row>
    <row r="1899" ht="18.75" customHeight="1">
      <c r="A1899" s="10" t="n"/>
      <c r="B1899" s="32" t="n">
        <v>1</v>
      </c>
      <c r="C1899" s="28" t="inlineStr">
        <is>
          <t>0994000451920_89</t>
        </is>
      </c>
      <c r="D1899" s="10" t="inlineStr">
        <is>
          <t>10350_89</t>
        </is>
      </c>
      <c r="E1899" s="10" t="inlineStr">
        <is>
          <t>ศาลจ.น่าน</t>
        </is>
      </c>
      <c r="F1899" s="10" t="inlineStr">
        <is>
          <t>ชำระค่าธรรมเนียมศาลCIOS</t>
        </is>
      </c>
      <c r="G1899" s="10" t="inlineStr">
        <is>
          <t>Bill-Pay</t>
        </is>
      </c>
      <c r="H1899" s="10" t="inlineStr">
        <is>
          <t>#4</t>
        </is>
      </c>
      <c r="I1899" s="32" t="n">
        <v>4</v>
      </c>
      <c r="J1899" s="10" t="n"/>
      <c r="K1899" s="10" t="inlineStr">
        <is>
          <t>#4</t>
        </is>
      </c>
      <c r="L1899" s="33" t="n">
        <v>3.5</v>
      </c>
      <c r="M1899" s="10" t="n"/>
      <c r="N1899" s="10" t="inlineStr">
        <is>
          <t>0994000451920_89</t>
        </is>
      </c>
      <c r="O1899" s="10" t="n"/>
      <c r="P1899" s="10" t="n"/>
      <c r="Q1899" s="10" t="n"/>
      <c r="R1899" s="10" t="n"/>
      <c r="S1899" s="34" t="n"/>
      <c r="T1899" s="24" t="n"/>
      <c r="U1899" s="24" t="n"/>
    </row>
    <row r="1900" ht="18.75" customHeight="1">
      <c r="A1900" s="10" t="n"/>
      <c r="B1900" s="32" t="n">
        <v>1</v>
      </c>
      <c r="C1900" s="28" t="inlineStr">
        <is>
          <t>0994000456891_25</t>
        </is>
      </c>
      <c r="D1900" s="10" t="inlineStr">
        <is>
          <t>10209_25</t>
        </is>
      </c>
      <c r="E1900" s="10" t="inlineStr">
        <is>
          <t>ศาลจ.ลำพูน</t>
        </is>
      </c>
      <c r="F1900" s="10" t="inlineStr">
        <is>
          <t>ชำระค่าปรับ</t>
        </is>
      </c>
      <c r="G1900" s="10" t="inlineStr">
        <is>
          <t>Bill-Pay</t>
        </is>
      </c>
      <c r="H1900" s="10" t="inlineStr">
        <is>
          <t>#4</t>
        </is>
      </c>
      <c r="I1900" s="32" t="n">
        <v>4</v>
      </c>
      <c r="J1900" s="10" t="n"/>
      <c r="K1900" s="10" t="inlineStr">
        <is>
          <t>#4</t>
        </is>
      </c>
      <c r="L1900" s="33" t="n">
        <v>3.5</v>
      </c>
      <c r="M1900" s="10" t="n"/>
      <c r="N1900" s="10" t="inlineStr">
        <is>
          <t>0994000456891_25</t>
        </is>
      </c>
      <c r="O1900" s="10" t="n"/>
      <c r="P1900" s="10" t="n"/>
      <c r="Q1900" s="10" t="n"/>
      <c r="R1900" s="10" t="n"/>
      <c r="S1900" s="34" t="n"/>
      <c r="T1900" s="24" t="n"/>
      <c r="U1900" s="24" t="n"/>
    </row>
    <row r="1901" ht="18.75" customHeight="1">
      <c r="A1901" s="10" t="n"/>
      <c r="B1901" s="32" t="n">
        <v>1</v>
      </c>
      <c r="C1901" s="28" t="inlineStr">
        <is>
          <t>0994000456891_88</t>
        </is>
      </c>
      <c r="D1901" s="10" t="inlineStr">
        <is>
          <t>10209_88</t>
        </is>
      </c>
      <c r="E1901" s="10" t="inlineStr">
        <is>
          <t>ศาลจ.ลำพูน</t>
        </is>
      </c>
      <c r="F1901" s="10" t="inlineStr">
        <is>
          <t>ค่าคัดถ่ายเอกสาร</t>
        </is>
      </c>
      <c r="G1901" s="10" t="inlineStr">
        <is>
          <t>Bill-Pay</t>
        </is>
      </c>
      <c r="H1901" s="10" t="inlineStr">
        <is>
          <t>#4</t>
        </is>
      </c>
      <c r="I1901" s="32" t="n">
        <v>4</v>
      </c>
      <c r="J1901" s="10" t="n"/>
      <c r="K1901" s="10" t="inlineStr">
        <is>
          <t>#4</t>
        </is>
      </c>
      <c r="L1901" s="33" t="n">
        <v>3.5</v>
      </c>
      <c r="M1901" s="10" t="n"/>
      <c r="N1901" s="10" t="inlineStr">
        <is>
          <t>0994000456891_88</t>
        </is>
      </c>
      <c r="O1901" s="10" t="n"/>
      <c r="P1901" s="10" t="n"/>
      <c r="Q1901" s="10" t="n"/>
      <c r="R1901" s="10" t="n"/>
      <c r="S1901" s="34" t="n"/>
      <c r="T1901" s="24" t="n"/>
      <c r="U1901" s="24" t="n"/>
    </row>
    <row r="1902" ht="18.75" customHeight="1">
      <c r="A1902" s="10" t="n"/>
      <c r="B1902" s="32" t="n">
        <v>1</v>
      </c>
      <c r="C1902" s="28" t="inlineStr">
        <is>
          <t>0994000456891_89</t>
        </is>
      </c>
      <c r="D1902" s="10" t="inlineStr">
        <is>
          <t>10209_89</t>
        </is>
      </c>
      <c r="E1902" s="10" t="inlineStr">
        <is>
          <t>ศาลจ.ลำพูน</t>
        </is>
      </c>
      <c r="F1902" s="10" t="inlineStr">
        <is>
          <t>ชำระค่าธรรมเนียมศาลCIOS</t>
        </is>
      </c>
      <c r="G1902" s="10" t="inlineStr">
        <is>
          <t>Bill-Pay</t>
        </is>
      </c>
      <c r="H1902" s="10" t="inlineStr">
        <is>
          <t>#4</t>
        </is>
      </c>
      <c r="I1902" s="32" t="n">
        <v>4</v>
      </c>
      <c r="J1902" s="10" t="n"/>
      <c r="K1902" s="10" t="inlineStr">
        <is>
          <t>#4</t>
        </is>
      </c>
      <c r="L1902" s="33" t="n">
        <v>3.5</v>
      </c>
      <c r="M1902" s="10" t="n"/>
      <c r="N1902" s="10" t="inlineStr">
        <is>
          <t>0994000456891_89</t>
        </is>
      </c>
      <c r="O1902" s="10" t="n"/>
      <c r="P1902" s="10" t="n"/>
      <c r="Q1902" s="10" t="n"/>
      <c r="R1902" s="10" t="n"/>
      <c r="S1902" s="34" t="n"/>
      <c r="T1902" s="24" t="n"/>
      <c r="U1902" s="24" t="n"/>
    </row>
    <row r="1903" ht="18.75" customHeight="1">
      <c r="A1903" s="10" t="n"/>
      <c r="B1903" s="32" t="n">
        <v>1</v>
      </c>
      <c r="C1903" s="28" t="inlineStr">
        <is>
          <t>0994000463111_88</t>
        </is>
      </c>
      <c r="D1903" s="10" t="inlineStr">
        <is>
          <t>10340_88</t>
        </is>
      </c>
      <c r="E1903" s="10" t="inlineStr">
        <is>
          <t>ศาลจ.แพร่</t>
        </is>
      </c>
      <c r="F1903" s="10" t="inlineStr">
        <is>
          <t>ค่าคัดถ่ายเอกสาร</t>
        </is>
      </c>
      <c r="G1903" s="10" t="inlineStr">
        <is>
          <t>Bill-Pay</t>
        </is>
      </c>
      <c r="H1903" s="10" t="inlineStr">
        <is>
          <t>#4</t>
        </is>
      </c>
      <c r="I1903" s="32" t="n">
        <v>4</v>
      </c>
      <c r="J1903" s="10" t="n"/>
      <c r="K1903" s="10" t="inlineStr">
        <is>
          <t>#4</t>
        </is>
      </c>
      <c r="L1903" s="33" t="n">
        <v>3.5</v>
      </c>
      <c r="M1903" s="10" t="n"/>
      <c r="N1903" s="10" t="inlineStr">
        <is>
          <t>0994000463111_88</t>
        </is>
      </c>
      <c r="O1903" s="10" t="n"/>
      <c r="P1903" s="10" t="n"/>
      <c r="Q1903" s="10" t="n"/>
      <c r="R1903" s="10" t="n"/>
      <c r="S1903" s="34" t="n"/>
      <c r="T1903" s="24" t="n"/>
      <c r="U1903" s="24" t="n"/>
    </row>
    <row r="1904" ht="18.75" customHeight="1">
      <c r="A1904" s="10" t="n"/>
      <c r="B1904" s="32" t="n">
        <v>1</v>
      </c>
      <c r="C1904" s="28" t="inlineStr">
        <is>
          <t>0994000463111_89</t>
        </is>
      </c>
      <c r="D1904" s="10" t="inlineStr">
        <is>
          <t>10340_89</t>
        </is>
      </c>
      <c r="E1904" s="10" t="inlineStr">
        <is>
          <t>ศาลจ.แพร่</t>
        </is>
      </c>
      <c r="F1904" s="10" t="inlineStr">
        <is>
          <t>ชำระค่าธรรมเนียมศาลCIOS</t>
        </is>
      </c>
      <c r="G1904" s="10" t="inlineStr">
        <is>
          <t>Bill-Pay</t>
        </is>
      </c>
      <c r="H1904" s="10" t="inlineStr">
        <is>
          <t>#4</t>
        </is>
      </c>
      <c r="I1904" s="32" t="n">
        <v>4</v>
      </c>
      <c r="J1904" s="10" t="n"/>
      <c r="K1904" s="10" t="inlineStr">
        <is>
          <t>#4</t>
        </is>
      </c>
      <c r="L1904" s="33" t="n">
        <v>3.5</v>
      </c>
      <c r="M1904" s="10" t="n"/>
      <c r="N1904" s="10" t="inlineStr">
        <is>
          <t>0994000463111_89</t>
        </is>
      </c>
      <c r="O1904" s="10" t="n"/>
      <c r="P1904" s="10" t="n"/>
      <c r="Q1904" s="10" t="n"/>
      <c r="R1904" s="10" t="n"/>
      <c r="S1904" s="34" t="n"/>
      <c r="T1904" s="24" t="n"/>
      <c r="U1904" s="24" t="n"/>
    </row>
    <row r="1905" ht="18.75" customHeight="1">
      <c r="A1905" s="10" t="n"/>
      <c r="B1905" s="32" t="n">
        <v>1</v>
      </c>
      <c r="C1905" s="28" t="inlineStr">
        <is>
          <t>0994000467850_25</t>
        </is>
      </c>
      <c r="D1905" s="10" t="inlineStr">
        <is>
          <t>10169_25</t>
        </is>
      </c>
      <c r="E1905" s="10" t="inlineStr">
        <is>
          <t>ศาลจ.หนองบัวลำภู</t>
        </is>
      </c>
      <c r="F1905" s="10" t="inlineStr">
        <is>
          <t>ชำระค่าปรับ</t>
        </is>
      </c>
      <c r="G1905" s="10" t="inlineStr">
        <is>
          <t>Bill-Pay</t>
        </is>
      </c>
      <c r="H1905" s="10" t="inlineStr">
        <is>
          <t>#4</t>
        </is>
      </c>
      <c r="I1905" s="32" t="n">
        <v>4</v>
      </c>
      <c r="J1905" s="10" t="n"/>
      <c r="K1905" s="10" t="inlineStr">
        <is>
          <t>#4</t>
        </is>
      </c>
      <c r="L1905" s="33" t="n">
        <v>3.5</v>
      </c>
      <c r="M1905" s="10" t="n"/>
      <c r="N1905" s="10" t="inlineStr">
        <is>
          <t>0994000467850_25</t>
        </is>
      </c>
      <c r="O1905" s="10" t="n"/>
      <c r="P1905" s="10" t="n"/>
      <c r="Q1905" s="10" t="n"/>
      <c r="R1905" s="10" t="n"/>
      <c r="S1905" s="34" t="n"/>
      <c r="T1905" s="24" t="n"/>
      <c r="U1905" s="24" t="n"/>
    </row>
    <row r="1906" ht="18.75" customHeight="1">
      <c r="A1906" s="10" t="n"/>
      <c r="B1906" s="32" t="n">
        <v>1</v>
      </c>
      <c r="C1906" s="28" t="inlineStr">
        <is>
          <t>0994000469136_25</t>
        </is>
      </c>
      <c r="D1906" s="10" t="inlineStr">
        <is>
          <t>10360_25</t>
        </is>
      </c>
      <c r="E1906" s="10" t="inlineStr">
        <is>
          <t>ศาลจ.พะเยา</t>
        </is>
      </c>
      <c r="F1906" s="10" t="inlineStr">
        <is>
          <t>ชำระค่าปรับ</t>
        </is>
      </c>
      <c r="G1906" s="10" t="inlineStr">
        <is>
          <t>Bill-Pay</t>
        </is>
      </c>
      <c r="H1906" s="10" t="inlineStr">
        <is>
          <t>#4</t>
        </is>
      </c>
      <c r="I1906" s="32" t="n">
        <v>4</v>
      </c>
      <c r="J1906" s="10" t="n"/>
      <c r="K1906" s="10" t="inlineStr">
        <is>
          <t>#4</t>
        </is>
      </c>
      <c r="L1906" s="33" t="n">
        <v>3.5</v>
      </c>
      <c r="M1906" s="10" t="n"/>
      <c r="N1906" s="10" t="inlineStr">
        <is>
          <t>0994000469136_25</t>
        </is>
      </c>
      <c r="O1906" s="10" t="n"/>
      <c r="P1906" s="10" t="n"/>
      <c r="Q1906" s="10" t="n"/>
      <c r="R1906" s="10" t="n"/>
      <c r="S1906" s="34" t="n"/>
      <c r="T1906" s="24" t="n"/>
      <c r="U1906" s="24" t="n"/>
    </row>
    <row r="1907" ht="18.75" customHeight="1">
      <c r="A1907" s="10" t="n"/>
      <c r="B1907" s="32" t="n">
        <v>1</v>
      </c>
      <c r="C1907" s="28" t="inlineStr">
        <is>
          <t>0994000469136_88</t>
        </is>
      </c>
      <c r="D1907" s="10" t="inlineStr">
        <is>
          <t>10360_88</t>
        </is>
      </c>
      <c r="E1907" s="10" t="inlineStr">
        <is>
          <t>ศาลจ.พะเยา</t>
        </is>
      </c>
      <c r="F1907" s="10" t="inlineStr">
        <is>
          <t>ค่าคัดถ่ายเอกสาร</t>
        </is>
      </c>
      <c r="G1907" s="10" t="inlineStr">
        <is>
          <t>Bill-Pay</t>
        </is>
      </c>
      <c r="H1907" s="10" t="inlineStr">
        <is>
          <t>#4</t>
        </is>
      </c>
      <c r="I1907" s="32" t="n">
        <v>4</v>
      </c>
      <c r="J1907" s="10" t="n"/>
      <c r="K1907" s="10" t="inlineStr">
        <is>
          <t>#4</t>
        </is>
      </c>
      <c r="L1907" s="33" t="n">
        <v>3.5</v>
      </c>
      <c r="M1907" s="10" t="n"/>
      <c r="N1907" s="10" t="inlineStr">
        <is>
          <t>0994000469136_88</t>
        </is>
      </c>
      <c r="O1907" s="10" t="n"/>
      <c r="P1907" s="10" t="n"/>
      <c r="Q1907" s="10" t="n"/>
      <c r="R1907" s="10" t="n"/>
      <c r="S1907" s="34" t="n"/>
      <c r="T1907" s="24" t="n"/>
      <c r="U1907" s="24" t="n"/>
    </row>
    <row r="1908" ht="18.75" customHeight="1">
      <c r="A1908" s="10" t="n"/>
      <c r="B1908" s="32" t="n">
        <v>1</v>
      </c>
      <c r="C1908" s="28" t="inlineStr">
        <is>
          <t>0994000469136_89</t>
        </is>
      </c>
      <c r="D1908" s="10" t="inlineStr">
        <is>
          <t>10360_89</t>
        </is>
      </c>
      <c r="E1908" s="10" t="inlineStr">
        <is>
          <t>ศาลจ.พะเยา</t>
        </is>
      </c>
      <c r="F1908" s="10" t="inlineStr">
        <is>
          <t>ชำระค่าธรรมเนียมศาลCIOS</t>
        </is>
      </c>
      <c r="G1908" s="10" t="inlineStr">
        <is>
          <t>Bill-Pay</t>
        </is>
      </c>
      <c r="H1908" s="10" t="inlineStr">
        <is>
          <t>#4</t>
        </is>
      </c>
      <c r="I1908" s="32" t="n">
        <v>4</v>
      </c>
      <c r="J1908" s="10" t="n"/>
      <c r="K1908" s="10" t="inlineStr">
        <is>
          <t>#4</t>
        </is>
      </c>
      <c r="L1908" s="33" t="n">
        <v>3.5</v>
      </c>
      <c r="M1908" s="10" t="n"/>
      <c r="N1908" s="10" t="inlineStr">
        <is>
          <t>0994000469136_89</t>
        </is>
      </c>
      <c r="O1908" s="10" t="n"/>
      <c r="P1908" s="10" t="n"/>
      <c r="Q1908" s="10" t="n"/>
      <c r="R1908" s="10" t="n"/>
      <c r="S1908" s="34" t="n"/>
      <c r="T1908" s="24" t="n"/>
      <c r="U1908" s="24" t="n"/>
    </row>
    <row r="1909" ht="18.75" customHeight="1">
      <c r="A1909" s="10" t="n"/>
      <c r="B1909" s="32" t="n">
        <v>1</v>
      </c>
      <c r="C1909" s="28" t="inlineStr">
        <is>
          <t>0994000476850_88</t>
        </is>
      </c>
      <c r="D1909" s="10" t="inlineStr">
        <is>
          <t>10456_88</t>
        </is>
      </c>
      <c r="E1909" s="10" t="inlineStr">
        <is>
          <t>ศาล จ. หนองบัวลำภู</t>
        </is>
      </c>
      <c r="F1909" s="10" t="inlineStr">
        <is>
          <t>ค่าคัดถ่ายเอกสาร</t>
        </is>
      </c>
      <c r="G1909" s="10" t="inlineStr">
        <is>
          <t>Bill-Pay</t>
        </is>
      </c>
      <c r="H1909" s="10" t="inlineStr">
        <is>
          <t>#4</t>
        </is>
      </c>
      <c r="I1909" s="32" t="n">
        <v>4</v>
      </c>
      <c r="J1909" s="10" t="n"/>
      <c r="K1909" s="10" t="inlineStr">
        <is>
          <t>#4</t>
        </is>
      </c>
      <c r="L1909" s="33" t="n">
        <v>3.5</v>
      </c>
      <c r="M1909" s="10" t="n"/>
      <c r="N1909" s="10" t="inlineStr">
        <is>
          <t>0994000476850_88</t>
        </is>
      </c>
      <c r="O1909" s="10" t="n"/>
      <c r="P1909" s="10" t="n"/>
      <c r="Q1909" s="10" t="n"/>
      <c r="R1909" s="10" t="n"/>
      <c r="S1909" s="34" t="n"/>
      <c r="T1909" s="24" t="n"/>
      <c r="U1909" s="24" t="n"/>
    </row>
    <row r="1910" ht="18.75" customHeight="1">
      <c r="A1910" s="10" t="n"/>
      <c r="B1910" s="32" t="n">
        <v>1</v>
      </c>
      <c r="C1910" s="28" t="inlineStr">
        <is>
          <t>0994000476850_89</t>
        </is>
      </c>
      <c r="D1910" s="10" t="inlineStr">
        <is>
          <t>10456_89</t>
        </is>
      </c>
      <c r="E1910" s="10" t="inlineStr">
        <is>
          <t>ศาล จ. หนองบัวลำภู</t>
        </is>
      </c>
      <c r="F1910" s="10" t="inlineStr">
        <is>
          <t>ชำระค่าธรรมเนียมศาลCIOS</t>
        </is>
      </c>
      <c r="G1910" s="10" t="inlineStr">
        <is>
          <t>Bill-Pay</t>
        </is>
      </c>
      <c r="H1910" s="10" t="inlineStr">
        <is>
          <t>#4</t>
        </is>
      </c>
      <c r="I1910" s="32" t="n">
        <v>4</v>
      </c>
      <c r="J1910" s="10" t="n"/>
      <c r="K1910" s="10" t="inlineStr">
        <is>
          <t>#4</t>
        </is>
      </c>
      <c r="L1910" s="33" t="n">
        <v>3.5</v>
      </c>
      <c r="M1910" s="10" t="n"/>
      <c r="N1910" s="10" t="inlineStr">
        <is>
          <t>0994000476850_89</t>
        </is>
      </c>
      <c r="O1910" s="10" t="n"/>
      <c r="P1910" s="10" t="n"/>
      <c r="Q1910" s="10" t="n"/>
      <c r="R1910" s="10" t="n"/>
      <c r="S1910" s="34" t="n"/>
      <c r="T1910" s="24" t="n"/>
      <c r="U1910" s="24" t="n"/>
    </row>
    <row r="1911" ht="18.75" customHeight="1">
      <c r="A1911" s="10" t="n"/>
      <c r="B1911" s="32" t="n">
        <v>1</v>
      </c>
      <c r="C1911" s="28" t="inlineStr">
        <is>
          <t>0994000477775_03</t>
        </is>
      </c>
      <c r="D1911" s="10" t="inlineStr">
        <is>
          <t>10092_03</t>
        </is>
      </c>
      <c r="E1911" s="10" t="inlineStr">
        <is>
          <t>มร.พส.</t>
        </is>
      </c>
      <c r="F1911" s="10" t="inlineStr">
        <is>
          <t>ค่าใบรับรอง</t>
        </is>
      </c>
      <c r="G1911" s="10" t="inlineStr">
        <is>
          <t>Bill-Pay</t>
        </is>
      </c>
      <c r="H1911" s="10" t="inlineStr">
        <is>
          <t>#4</t>
        </is>
      </c>
      <c r="I1911" s="32" t="n">
        <v>4</v>
      </c>
      <c r="J1911" s="10" t="n"/>
      <c r="K1911" s="10" t="inlineStr">
        <is>
          <t>#1</t>
        </is>
      </c>
      <c r="L1911" s="33" t="n">
        <v>3.5</v>
      </c>
      <c r="M1911" s="10" t="n"/>
      <c r="N1911" s="10" t="inlineStr">
        <is>
          <t>0994000477775_03</t>
        </is>
      </c>
      <c r="O1911" s="10" t="n"/>
      <c r="P1911" s="10" t="n"/>
      <c r="Q1911" s="10" t="n"/>
      <c r="R1911" s="10" t="n"/>
      <c r="S1911" s="34" t="n"/>
      <c r="T1911" s="24" t="n"/>
      <c r="U1911" s="24" t="n"/>
    </row>
    <row r="1912" ht="18.75" customHeight="1">
      <c r="A1912" s="10" t="n"/>
      <c r="B1912" s="32" t="n">
        <v>1</v>
      </c>
      <c r="C1912" s="28" t="inlineStr">
        <is>
          <t>0994000477872_88</t>
        </is>
      </c>
      <c r="D1912" s="10" t="inlineStr">
        <is>
          <t>10290_88</t>
        </is>
      </c>
      <c r="E1912" s="10" t="inlineStr">
        <is>
          <t>ศาลแขวงพิษณุโลก</t>
        </is>
      </c>
      <c r="F1912" s="10" t="inlineStr">
        <is>
          <t>ค่าคัดถ่ายเอกสาร</t>
        </is>
      </c>
      <c r="G1912" s="10" t="inlineStr">
        <is>
          <t>Bill-Pay</t>
        </is>
      </c>
      <c r="H1912" s="10" t="inlineStr">
        <is>
          <t>#4</t>
        </is>
      </c>
      <c r="I1912" s="32" t="n">
        <v>4</v>
      </c>
      <c r="J1912" s="10" t="n"/>
      <c r="K1912" s="10" t="inlineStr">
        <is>
          <t>#4</t>
        </is>
      </c>
      <c r="L1912" s="33" t="n">
        <v>3.5</v>
      </c>
      <c r="M1912" s="10" t="n"/>
      <c r="N1912" s="10" t="inlineStr">
        <is>
          <t>0994000477872_88</t>
        </is>
      </c>
      <c r="O1912" s="10" t="n"/>
      <c r="P1912" s="10" t="n"/>
      <c r="Q1912" s="10" t="n"/>
      <c r="R1912" s="10" t="n"/>
      <c r="S1912" s="34" t="n"/>
      <c r="T1912" s="24" t="n"/>
      <c r="U1912" s="24" t="n"/>
    </row>
    <row r="1913" ht="18.75" customHeight="1">
      <c r="A1913" s="10" t="n"/>
      <c r="B1913" s="32" t="n">
        <v>1</v>
      </c>
      <c r="C1913" s="28" t="inlineStr">
        <is>
          <t>0994000477872_89</t>
        </is>
      </c>
      <c r="D1913" s="10" t="inlineStr">
        <is>
          <t>10290_89</t>
        </is>
      </c>
      <c r="E1913" s="10" t="inlineStr">
        <is>
          <t>ศาลแขวงพิษณุโลก</t>
        </is>
      </c>
      <c r="F1913" s="10" t="inlineStr">
        <is>
          <t>ชำระค่าธรรมเนียมศาลCIOS</t>
        </is>
      </c>
      <c r="G1913" s="10" t="inlineStr">
        <is>
          <t>Bill-Pay</t>
        </is>
      </c>
      <c r="H1913" s="10" t="inlineStr">
        <is>
          <t>#4</t>
        </is>
      </c>
      <c r="I1913" s="32" t="n">
        <v>4</v>
      </c>
      <c r="J1913" s="10" t="n"/>
      <c r="K1913" s="10" t="inlineStr">
        <is>
          <t>#4</t>
        </is>
      </c>
      <c r="L1913" s="33" t="n">
        <v>3.5</v>
      </c>
      <c r="M1913" s="10" t="n"/>
      <c r="N1913" s="10" t="inlineStr">
        <is>
          <t>0994000477872_89</t>
        </is>
      </c>
      <c r="O1913" s="10" t="n"/>
      <c r="P1913" s="10" t="n"/>
      <c r="Q1913" s="10" t="n"/>
      <c r="R1913" s="10" t="n"/>
      <c r="S1913" s="34" t="n"/>
      <c r="T1913" s="24" t="n"/>
      <c r="U1913" s="24" t="n"/>
    </row>
    <row r="1914" ht="18.75" customHeight="1">
      <c r="A1914" s="10" t="n"/>
      <c r="B1914" s="32" t="n">
        <v>1</v>
      </c>
      <c r="C1914" s="28" t="inlineStr">
        <is>
          <t>0994000477881_01</t>
        </is>
      </c>
      <c r="D1914" s="10" t="inlineStr">
        <is>
          <t>249_01</t>
        </is>
      </c>
      <c r="E1914" s="10" t="inlineStr">
        <is>
          <t>ม.นเรศวร</t>
        </is>
      </c>
      <c r="F1914" s="10" t="inlineStr">
        <is>
          <t>ค่าสมัครสอบคัดเลือก</t>
        </is>
      </c>
      <c r="G1914" s="10" t="inlineStr">
        <is>
          <t>Bill-Pay</t>
        </is>
      </c>
      <c r="H1914" s="10" t="inlineStr">
        <is>
          <t>#4</t>
        </is>
      </c>
      <c r="I1914" s="32" t="n">
        <v>4</v>
      </c>
      <c r="J1914" s="10" t="n"/>
      <c r="K1914" s="10" t="inlineStr">
        <is>
          <t>#1.12</t>
        </is>
      </c>
      <c r="L1914" s="33" t="n">
        <v>3.5</v>
      </c>
      <c r="M1914" s="10" t="n"/>
      <c r="N1914" s="10" t="inlineStr">
        <is>
          <t>0994000477881_01</t>
        </is>
      </c>
      <c r="O1914" s="10" t="n"/>
      <c r="P1914" s="10" t="n"/>
      <c r="Q1914" s="10" t="n"/>
      <c r="R1914" s="10" t="n"/>
      <c r="S1914" s="34" t="n"/>
      <c r="T1914" s="24" t="n"/>
      <c r="U1914" s="24" t="n"/>
    </row>
    <row r="1915" ht="18.75" customHeight="1">
      <c r="A1915" s="10" t="n"/>
      <c r="B1915" s="32" t="n">
        <v>1</v>
      </c>
      <c r="C1915" s="28" t="inlineStr">
        <is>
          <t>0994000477881_03</t>
        </is>
      </c>
      <c r="D1915" s="10" t="inlineStr">
        <is>
          <t>249_03</t>
        </is>
      </c>
      <c r="E1915" s="10" t="inlineStr">
        <is>
          <t>ม.นเรศวร</t>
        </is>
      </c>
      <c r="F1915" s="10" t="inlineStr">
        <is>
          <t>ค่าสมัครสอบ รร.สาธิตฯ</t>
        </is>
      </c>
      <c r="G1915" s="10" t="inlineStr">
        <is>
          <t>Bill-Pay</t>
        </is>
      </c>
      <c r="H1915" s="10" t="inlineStr">
        <is>
          <t>#4</t>
        </is>
      </c>
      <c r="I1915" s="32" t="n">
        <v>4</v>
      </c>
      <c r="J1915" s="10" t="n"/>
      <c r="K1915" s="10" t="inlineStr">
        <is>
          <t>#1</t>
        </is>
      </c>
      <c r="L1915" s="33" t="n">
        <v>3.5</v>
      </c>
      <c r="M1915" s="10" t="n"/>
      <c r="N1915" s="10" t="inlineStr">
        <is>
          <t>0994000477881_03</t>
        </is>
      </c>
      <c r="O1915" s="10" t="n"/>
      <c r="P1915" s="10" t="n"/>
      <c r="Q1915" s="10" t="n"/>
      <c r="R1915" s="10" t="n"/>
      <c r="S1915" s="34" t="n"/>
      <c r="T1915" s="24" t="n"/>
      <c r="U1915" s="24" t="n"/>
    </row>
    <row r="1916" ht="18.75" customHeight="1">
      <c r="A1916" s="10" t="n"/>
      <c r="B1916" s="32" t="n">
        <v>1</v>
      </c>
      <c r="C1916" s="28" t="inlineStr">
        <is>
          <t>0994000478372_88</t>
        </is>
      </c>
      <c r="D1916" s="10" t="inlineStr">
        <is>
          <t>10374_88</t>
        </is>
      </c>
      <c r="E1916" s="10" t="inlineStr">
        <is>
          <t>ศาลจ.พิษณุโลก</t>
        </is>
      </c>
      <c r="F1916" s="10" t="inlineStr">
        <is>
          <t>ค่าคัดถ่ายเอกสาร</t>
        </is>
      </c>
      <c r="G1916" s="10" t="inlineStr">
        <is>
          <t>Bill-Pay</t>
        </is>
      </c>
      <c r="H1916" s="10" t="inlineStr">
        <is>
          <t>#4</t>
        </is>
      </c>
      <c r="I1916" s="32" t="n">
        <v>4</v>
      </c>
      <c r="J1916" s="10" t="n"/>
      <c r="K1916" s="10" t="inlineStr">
        <is>
          <t>#4</t>
        </is>
      </c>
      <c r="L1916" s="33" t="n">
        <v>3.5</v>
      </c>
      <c r="M1916" s="10" t="n"/>
      <c r="N1916" s="10" t="inlineStr">
        <is>
          <t>0994000478372_88</t>
        </is>
      </c>
      <c r="O1916" s="10" t="n"/>
      <c r="P1916" s="10" t="n"/>
      <c r="Q1916" s="10" t="n"/>
      <c r="R1916" s="10" t="n"/>
      <c r="S1916" s="34" t="n"/>
      <c r="T1916" s="24" t="n"/>
      <c r="U1916" s="24" t="n"/>
    </row>
    <row r="1917" ht="18.75" customHeight="1">
      <c r="A1917" s="10" t="n"/>
      <c r="B1917" s="32" t="n">
        <v>1</v>
      </c>
      <c r="C1917" s="28" t="inlineStr">
        <is>
          <t>0994000478372_89</t>
        </is>
      </c>
      <c r="D1917" s="10" t="inlineStr">
        <is>
          <t>10374_89</t>
        </is>
      </c>
      <c r="E1917" s="10" t="inlineStr">
        <is>
          <t>ศาลจ.พิษณุโลก</t>
        </is>
      </c>
      <c r="F1917" s="10" t="inlineStr">
        <is>
          <t>ชำระค่าธรรมเนียมศาลCIOS</t>
        </is>
      </c>
      <c r="G1917" s="10" t="inlineStr">
        <is>
          <t>Bill-Pay</t>
        </is>
      </c>
      <c r="H1917" s="10" t="inlineStr">
        <is>
          <t>#4</t>
        </is>
      </c>
      <c r="I1917" s="32" t="n">
        <v>4</v>
      </c>
      <c r="J1917" s="10" t="n"/>
      <c r="K1917" s="10" t="inlineStr">
        <is>
          <t>#4</t>
        </is>
      </c>
      <c r="L1917" s="33" t="n">
        <v>3.5</v>
      </c>
      <c r="M1917" s="10" t="n"/>
      <c r="N1917" s="10" t="inlineStr">
        <is>
          <t>0994000478372_89</t>
        </is>
      </c>
      <c r="O1917" s="10" t="n"/>
      <c r="P1917" s="10" t="n"/>
      <c r="Q1917" s="10" t="n"/>
      <c r="R1917" s="10" t="n"/>
      <c r="S1917" s="34" t="n"/>
      <c r="T1917" s="24" t="n"/>
      <c r="U1917" s="24" t="n"/>
    </row>
    <row r="1918" ht="18.75" customHeight="1">
      <c r="A1918" s="10" t="n"/>
      <c r="B1918" s="32" t="n">
        <v>1</v>
      </c>
      <c r="C1918" s="28" t="inlineStr">
        <is>
          <t>0994000478526_88</t>
        </is>
      </c>
      <c r="D1918" s="10" t="inlineStr">
        <is>
          <t>10175_88</t>
        </is>
      </c>
      <c r="E1918" s="10" t="inlineStr">
        <is>
          <t>ศาลเยาวชนฯจ.พิษณุโลก</t>
        </is>
      </c>
      <c r="F1918" s="10" t="inlineStr">
        <is>
          <t>ค่าคัดถ่ายเอกสาร</t>
        </is>
      </c>
      <c r="G1918" s="10" t="inlineStr">
        <is>
          <t>Bill-Pay</t>
        </is>
      </c>
      <c r="H1918" s="10" t="inlineStr">
        <is>
          <t>#4</t>
        </is>
      </c>
      <c r="I1918" s="32" t="n">
        <v>4</v>
      </c>
      <c r="J1918" s="10" t="n"/>
      <c r="K1918" s="10" t="inlineStr">
        <is>
          <t>#4</t>
        </is>
      </c>
      <c r="L1918" s="33" t="n">
        <v>3.5</v>
      </c>
      <c r="M1918" s="10" t="n"/>
      <c r="N1918" s="10" t="inlineStr">
        <is>
          <t>0994000478526_88</t>
        </is>
      </c>
      <c r="O1918" s="10" t="n"/>
      <c r="P1918" s="10" t="n"/>
      <c r="Q1918" s="10" t="n"/>
      <c r="R1918" s="10" t="n"/>
      <c r="S1918" s="34" t="n"/>
      <c r="T1918" s="24" t="n"/>
      <c r="U1918" s="24" t="n"/>
    </row>
    <row r="1919" ht="18.75" customHeight="1">
      <c r="A1919" s="10" t="n"/>
      <c r="B1919" s="32" t="n">
        <v>1</v>
      </c>
      <c r="C1919" s="28" t="inlineStr">
        <is>
          <t>0994000478526_89</t>
        </is>
      </c>
      <c r="D1919" s="10" t="inlineStr">
        <is>
          <t>10175_89</t>
        </is>
      </c>
      <c r="E1919" s="10" t="inlineStr">
        <is>
          <t>ศาลเยาวชนฯจ.พิษณุโลก</t>
        </is>
      </c>
      <c r="F1919" s="10" t="inlineStr">
        <is>
          <t>ชำระค่าธรรมเนียมศาลCIOS</t>
        </is>
      </c>
      <c r="G1919" s="10" t="inlineStr">
        <is>
          <t>Bill-Pay</t>
        </is>
      </c>
      <c r="H1919" s="10" t="inlineStr">
        <is>
          <t>#4</t>
        </is>
      </c>
      <c r="I1919" s="32" t="n">
        <v>4</v>
      </c>
      <c r="J1919" s="10" t="n"/>
      <c r="K1919" s="10" t="inlineStr">
        <is>
          <t>#4</t>
        </is>
      </c>
      <c r="L1919" s="33" t="n">
        <v>3.5</v>
      </c>
      <c r="M1919" s="10" t="n"/>
      <c r="N1919" s="10" t="inlineStr">
        <is>
          <t>0994000478526_89</t>
        </is>
      </c>
      <c r="O1919" s="10" t="n"/>
      <c r="P1919" s="10" t="n"/>
      <c r="Q1919" s="10" t="n"/>
      <c r="R1919" s="10" t="n"/>
      <c r="S1919" s="34" t="n"/>
      <c r="T1919" s="24" t="n"/>
      <c r="U1919" s="24" t="n"/>
    </row>
    <row r="1920" ht="18.75" customHeight="1">
      <c r="A1920" s="10" t="n"/>
      <c r="B1920" s="32" t="n">
        <v>1</v>
      </c>
      <c r="C1920" s="28" t="inlineStr">
        <is>
          <t>0994000481136_88</t>
        </is>
      </c>
      <c r="D1920" s="10" t="inlineStr">
        <is>
          <t>10344_88</t>
        </is>
      </c>
      <c r="E1920" s="10" t="inlineStr">
        <is>
          <t>ศาลจ.อุตรดิตถ์</t>
        </is>
      </c>
      <c r="F1920" s="10" t="inlineStr">
        <is>
          <t>ค่าคัดถ่ายเอกสาร</t>
        </is>
      </c>
      <c r="G1920" s="10" t="inlineStr">
        <is>
          <t>Bill-Pay</t>
        </is>
      </c>
      <c r="H1920" s="10" t="inlineStr">
        <is>
          <t>#4</t>
        </is>
      </c>
      <c r="I1920" s="32" t="n">
        <v>4</v>
      </c>
      <c r="J1920" s="10" t="n"/>
      <c r="K1920" s="10" t="inlineStr">
        <is>
          <t>#4</t>
        </is>
      </c>
      <c r="L1920" s="33" t="n">
        <v>3.5</v>
      </c>
      <c r="M1920" s="10" t="n"/>
      <c r="N1920" s="10" t="inlineStr">
        <is>
          <t>0994000481136_88</t>
        </is>
      </c>
      <c r="O1920" s="10" t="n"/>
      <c r="P1920" s="10" t="n"/>
      <c r="Q1920" s="10" t="n"/>
      <c r="R1920" s="10" t="n"/>
      <c r="S1920" s="34" t="n"/>
      <c r="T1920" s="24" t="n"/>
      <c r="U1920" s="24" t="n"/>
    </row>
    <row r="1921" ht="18.75" customHeight="1">
      <c r="A1921" s="10" t="n"/>
      <c r="B1921" s="32" t="n">
        <v>1</v>
      </c>
      <c r="C1921" s="28" t="inlineStr">
        <is>
          <t>0994000481136_89</t>
        </is>
      </c>
      <c r="D1921" s="10" t="inlineStr">
        <is>
          <t>10344_89</t>
        </is>
      </c>
      <c r="E1921" s="10" t="inlineStr">
        <is>
          <t>ศาลจ.อุตรดิตถ์</t>
        </is>
      </c>
      <c r="F1921" s="10" t="inlineStr">
        <is>
          <t>ชำระค่าธรรมเนียมศาลCIOS</t>
        </is>
      </c>
      <c r="G1921" s="10" t="inlineStr">
        <is>
          <t>Bill-Pay</t>
        </is>
      </c>
      <c r="H1921" s="10" t="inlineStr">
        <is>
          <t>#4</t>
        </is>
      </c>
      <c r="I1921" s="32" t="n">
        <v>4</v>
      </c>
      <c r="J1921" s="10" t="n"/>
      <c r="K1921" s="10" t="inlineStr">
        <is>
          <t>#4</t>
        </is>
      </c>
      <c r="L1921" s="33" t="n">
        <v>3.5</v>
      </c>
      <c r="M1921" s="10" t="n"/>
      <c r="N1921" s="10" t="inlineStr">
        <is>
          <t>0994000481136_89</t>
        </is>
      </c>
      <c r="O1921" s="10" t="n"/>
      <c r="P1921" s="10" t="n"/>
      <c r="Q1921" s="10" t="n"/>
      <c r="R1921" s="10" t="n"/>
      <c r="S1921" s="34" t="n"/>
      <c r="T1921" s="24" t="n"/>
      <c r="U1921" s="24" t="n"/>
    </row>
    <row r="1922" ht="18.75" customHeight="1">
      <c r="A1922" s="10" t="n"/>
      <c r="B1922" s="32" t="n">
        <v>1</v>
      </c>
      <c r="C1922" s="28" t="inlineStr">
        <is>
          <t>0994000483775_88</t>
        </is>
      </c>
      <c r="D1922" s="10" t="inlineStr">
        <is>
          <t>10265_88</t>
        </is>
      </c>
      <c r="E1922" s="10" t="inlineStr">
        <is>
          <t>ศาลจ.สวรรคโลก</t>
        </is>
      </c>
      <c r="F1922" s="10" t="inlineStr">
        <is>
          <t>ค่าคัดถ่ายเอกสาร</t>
        </is>
      </c>
      <c r="G1922" s="10" t="inlineStr">
        <is>
          <t>Bill-Pay</t>
        </is>
      </c>
      <c r="H1922" s="10" t="inlineStr">
        <is>
          <t>#4</t>
        </is>
      </c>
      <c r="I1922" s="32" t="n">
        <v>4</v>
      </c>
      <c r="J1922" s="10" t="n"/>
      <c r="K1922" s="10" t="inlineStr">
        <is>
          <t>#4</t>
        </is>
      </c>
      <c r="L1922" s="33" t="n">
        <v>3.5</v>
      </c>
      <c r="M1922" s="10" t="n"/>
      <c r="N1922" s="10" t="inlineStr">
        <is>
          <t>0994000483775_88</t>
        </is>
      </c>
      <c r="O1922" s="10" t="n"/>
      <c r="P1922" s="10" t="n"/>
      <c r="Q1922" s="10" t="n"/>
      <c r="R1922" s="10" t="n"/>
      <c r="S1922" s="34" t="n"/>
      <c r="T1922" s="24" t="n"/>
      <c r="U1922" s="24" t="n"/>
    </row>
    <row r="1923" ht="18.75" customHeight="1">
      <c r="A1923" s="10" t="n"/>
      <c r="B1923" s="32" t="n">
        <v>1</v>
      </c>
      <c r="C1923" s="28" t="inlineStr">
        <is>
          <t>0994000483775_89</t>
        </is>
      </c>
      <c r="D1923" s="10" t="inlineStr">
        <is>
          <t>10265_89</t>
        </is>
      </c>
      <c r="E1923" s="10" t="inlineStr">
        <is>
          <t>ศาลจ.สวรรคโลก</t>
        </is>
      </c>
      <c r="F1923" s="10" t="inlineStr">
        <is>
          <t>ชำระค่าธรรมเนียมศาลCIOS</t>
        </is>
      </c>
      <c r="G1923" s="10" t="inlineStr">
        <is>
          <t>Bill-Pay</t>
        </is>
      </c>
      <c r="H1923" s="10" t="inlineStr">
        <is>
          <t>#4</t>
        </is>
      </c>
      <c r="I1923" s="32" t="n">
        <v>4</v>
      </c>
      <c r="J1923" s="10" t="n"/>
      <c r="K1923" s="10" t="inlineStr">
        <is>
          <t>#4</t>
        </is>
      </c>
      <c r="L1923" s="33" t="n">
        <v>3.5</v>
      </c>
      <c r="M1923" s="10" t="n"/>
      <c r="N1923" s="10" t="inlineStr">
        <is>
          <t>0994000483775_89</t>
        </is>
      </c>
      <c r="O1923" s="10" t="n"/>
      <c r="P1923" s="10" t="n"/>
      <c r="Q1923" s="10" t="n"/>
      <c r="R1923" s="10" t="n"/>
      <c r="S1923" s="34" t="n"/>
      <c r="T1923" s="24" t="n"/>
      <c r="U1923" s="24" t="n"/>
    </row>
    <row r="1924" ht="18.75" customHeight="1">
      <c r="A1924" s="10" t="n"/>
      <c r="B1924" s="32" t="n">
        <v>1</v>
      </c>
      <c r="C1924" s="28" t="inlineStr">
        <is>
          <t>0994000483881_25</t>
        </is>
      </c>
      <c r="D1924" s="10" t="inlineStr">
        <is>
          <t>10168_25</t>
        </is>
      </c>
      <c r="E1924" s="10" t="inlineStr">
        <is>
          <t>ศาลจ.สุโขทัย</t>
        </is>
      </c>
      <c r="F1924" s="10" t="inlineStr">
        <is>
          <t>ชำระค่าปรับ</t>
        </is>
      </c>
      <c r="G1924" s="10" t="inlineStr">
        <is>
          <t>Bill-Pay</t>
        </is>
      </c>
      <c r="H1924" s="10" t="inlineStr">
        <is>
          <t>#4</t>
        </is>
      </c>
      <c r="I1924" s="32" t="n">
        <v>4</v>
      </c>
      <c r="J1924" s="10" t="n"/>
      <c r="K1924" s="10" t="inlineStr">
        <is>
          <t>#4</t>
        </is>
      </c>
      <c r="L1924" s="33" t="n">
        <v>3.5</v>
      </c>
      <c r="M1924" s="10" t="n"/>
      <c r="N1924" s="10" t="inlineStr">
        <is>
          <t>0994000483881_25</t>
        </is>
      </c>
      <c r="O1924" s="10" t="n"/>
      <c r="P1924" s="10" t="n"/>
      <c r="Q1924" s="10" t="n"/>
      <c r="R1924" s="10" t="n"/>
      <c r="S1924" s="34" t="n"/>
      <c r="T1924" s="24" t="n"/>
      <c r="U1924" s="24" t="n"/>
    </row>
    <row r="1925" ht="18.75" customHeight="1">
      <c r="A1925" s="10" t="n"/>
      <c r="B1925" s="32" t="n">
        <v>1</v>
      </c>
      <c r="C1925" s="28" t="inlineStr">
        <is>
          <t>0994000483881_88</t>
        </is>
      </c>
      <c r="D1925" s="10" t="inlineStr">
        <is>
          <t>10168_88</t>
        </is>
      </c>
      <c r="E1925" s="10" t="inlineStr">
        <is>
          <t>ศาลจ.สุโขทัย</t>
        </is>
      </c>
      <c r="F1925" s="10" t="inlineStr">
        <is>
          <t>ค่าคัดถ่ายเอกสาร</t>
        </is>
      </c>
      <c r="G1925" s="10" t="inlineStr">
        <is>
          <t>Bill-Pay</t>
        </is>
      </c>
      <c r="H1925" s="10" t="inlineStr">
        <is>
          <t>#4</t>
        </is>
      </c>
      <c r="I1925" s="32" t="n">
        <v>4</v>
      </c>
      <c r="J1925" s="10" t="n"/>
      <c r="K1925" s="10" t="inlineStr">
        <is>
          <t>#4</t>
        </is>
      </c>
      <c r="L1925" s="33" t="n">
        <v>3.5</v>
      </c>
      <c r="M1925" s="10" t="n"/>
      <c r="N1925" s="10" t="inlineStr">
        <is>
          <t>0994000483881_88</t>
        </is>
      </c>
      <c r="O1925" s="10" t="n"/>
      <c r="P1925" s="10" t="n"/>
      <c r="Q1925" s="10" t="n"/>
      <c r="R1925" s="10" t="n"/>
      <c r="S1925" s="34" t="n"/>
      <c r="T1925" s="24" t="n"/>
      <c r="U1925" s="24" t="n"/>
    </row>
    <row r="1926" ht="18.75" customHeight="1">
      <c r="A1926" s="10" t="n"/>
      <c r="B1926" s="32" t="n">
        <v>1</v>
      </c>
      <c r="C1926" s="28" t="inlineStr">
        <is>
          <t>0994000483881_89</t>
        </is>
      </c>
      <c r="D1926" s="10" t="inlineStr">
        <is>
          <t>10168_89</t>
        </is>
      </c>
      <c r="E1926" s="10" t="inlineStr">
        <is>
          <t>ศาลจ.สุโขทัย</t>
        </is>
      </c>
      <c r="F1926" s="10" t="inlineStr">
        <is>
          <t>ชำระค่าธรรมเนียมศาลCIOS</t>
        </is>
      </c>
      <c r="G1926" s="10" t="inlineStr">
        <is>
          <t>Bill-Pay</t>
        </is>
      </c>
      <c r="H1926" s="10" t="inlineStr">
        <is>
          <t>#4</t>
        </is>
      </c>
      <c r="I1926" s="32" t="n">
        <v>4</v>
      </c>
      <c r="J1926" s="10" t="n"/>
      <c r="K1926" s="10" t="inlineStr">
        <is>
          <t>#4</t>
        </is>
      </c>
      <c r="L1926" s="33" t="n">
        <v>3.5</v>
      </c>
      <c r="M1926" s="10" t="n"/>
      <c r="N1926" s="10" t="inlineStr">
        <is>
          <t>0994000483881_89</t>
        </is>
      </c>
      <c r="O1926" s="10" t="n"/>
      <c r="P1926" s="10" t="n"/>
      <c r="Q1926" s="10" t="n"/>
      <c r="R1926" s="10" t="n"/>
      <c r="S1926" s="34" t="n"/>
      <c r="T1926" s="24" t="n"/>
      <c r="U1926" s="24" t="n"/>
    </row>
    <row r="1927" ht="18.75" customHeight="1">
      <c r="A1927" s="10" t="n"/>
      <c r="B1927" s="32" t="n">
        <v>1</v>
      </c>
      <c r="C1927" s="28" t="inlineStr">
        <is>
          <t>0994000486804_88</t>
        </is>
      </c>
      <c r="D1927" s="10" t="inlineStr">
        <is>
          <t>10167_88</t>
        </is>
      </c>
      <c r="E1927" s="10" t="inlineStr">
        <is>
          <t>ศาลจ.ตาก</t>
        </is>
      </c>
      <c r="F1927" s="10" t="inlineStr">
        <is>
          <t>ค่าคัดถ่ายเอกสาร</t>
        </is>
      </c>
      <c r="G1927" s="10" t="inlineStr">
        <is>
          <t>Bill-Pay</t>
        </is>
      </c>
      <c r="H1927" s="10" t="inlineStr">
        <is>
          <t>#4</t>
        </is>
      </c>
      <c r="I1927" s="32" t="n">
        <v>4</v>
      </c>
      <c r="J1927" s="10" t="n"/>
      <c r="K1927" s="10" t="inlineStr">
        <is>
          <t>#4</t>
        </is>
      </c>
      <c r="L1927" s="33" t="n">
        <v>3.5</v>
      </c>
      <c r="M1927" s="10" t="n"/>
      <c r="N1927" s="10" t="inlineStr">
        <is>
          <t>0994000486804_88</t>
        </is>
      </c>
      <c r="O1927" s="10" t="n"/>
      <c r="P1927" s="10" t="n"/>
      <c r="Q1927" s="10" t="n"/>
      <c r="R1927" s="10" t="n"/>
      <c r="S1927" s="34" t="n"/>
      <c r="T1927" s="24" t="n"/>
      <c r="U1927" s="24" t="n"/>
    </row>
    <row r="1928" ht="18.75" customHeight="1">
      <c r="A1928" s="10" t="n"/>
      <c r="B1928" s="32" t="n">
        <v>1</v>
      </c>
      <c r="C1928" s="28" t="inlineStr">
        <is>
          <t>0994000486804_89</t>
        </is>
      </c>
      <c r="D1928" s="10" t="inlineStr">
        <is>
          <t>10167_89</t>
        </is>
      </c>
      <c r="E1928" s="10" t="inlineStr">
        <is>
          <t>ศาลจ.ตาก</t>
        </is>
      </c>
      <c r="F1928" s="10" t="inlineStr">
        <is>
          <t>ชำระค่าธรรมเนียมศาลCIOS</t>
        </is>
      </c>
      <c r="G1928" s="10" t="inlineStr">
        <is>
          <t>Bill-Pay</t>
        </is>
      </c>
      <c r="H1928" s="10" t="inlineStr">
        <is>
          <t>#4</t>
        </is>
      </c>
      <c r="I1928" s="32" t="n">
        <v>4</v>
      </c>
      <c r="J1928" s="10" t="n"/>
      <c r="K1928" s="10" t="inlineStr">
        <is>
          <t>#4</t>
        </is>
      </c>
      <c r="L1928" s="33" t="n">
        <v>3.5</v>
      </c>
      <c r="M1928" s="10" t="n"/>
      <c r="N1928" s="10" t="inlineStr">
        <is>
          <t>0994000486804_89</t>
        </is>
      </c>
      <c r="O1928" s="10" t="n"/>
      <c r="P1928" s="10" t="n"/>
      <c r="Q1928" s="10" t="n"/>
      <c r="R1928" s="10" t="n"/>
      <c r="S1928" s="34" t="n"/>
      <c r="T1928" s="24" t="n"/>
      <c r="U1928" s="24" t="n"/>
    </row>
    <row r="1929" ht="18.75" customHeight="1">
      <c r="A1929" s="10" t="n"/>
      <c r="B1929" s="32" t="n">
        <v>1</v>
      </c>
      <c r="C1929" s="28" t="inlineStr">
        <is>
          <t>0994000491760_88</t>
        </is>
      </c>
      <c r="D1929" s="10" t="inlineStr">
        <is>
          <t>10155_88</t>
        </is>
      </c>
      <c r="E1929" s="10" t="inlineStr">
        <is>
          <t>ศาลจ.อุทัยธานี</t>
        </is>
      </c>
      <c r="F1929" s="10" t="inlineStr">
        <is>
          <t>ค่าคัดถ่ายเอกสาร</t>
        </is>
      </c>
      <c r="G1929" s="10" t="inlineStr">
        <is>
          <t>Bill-Pay</t>
        </is>
      </c>
      <c r="H1929" s="10" t="inlineStr">
        <is>
          <t>#4</t>
        </is>
      </c>
      <c r="I1929" s="32" t="n">
        <v>4</v>
      </c>
      <c r="J1929" s="10" t="n"/>
      <c r="K1929" s="10" t="inlineStr">
        <is>
          <t>#4</t>
        </is>
      </c>
      <c r="L1929" s="33" t="n">
        <v>3.5</v>
      </c>
      <c r="M1929" s="10" t="n"/>
      <c r="N1929" s="10" t="inlineStr">
        <is>
          <t>0994000491760_88</t>
        </is>
      </c>
      <c r="O1929" s="10" t="n"/>
      <c r="P1929" s="10" t="n"/>
      <c r="Q1929" s="10" t="n"/>
      <c r="R1929" s="10" t="n"/>
      <c r="S1929" s="34" t="n"/>
      <c r="T1929" s="24" t="n"/>
      <c r="U1929" s="24" t="n"/>
    </row>
    <row r="1930" ht="18.75" customHeight="1">
      <c r="A1930" s="10" t="n"/>
      <c r="B1930" s="32" t="n">
        <v>1</v>
      </c>
      <c r="C1930" s="28" t="inlineStr">
        <is>
          <t>0994000491760_89</t>
        </is>
      </c>
      <c r="D1930" s="10" t="inlineStr">
        <is>
          <t>10155_89</t>
        </is>
      </c>
      <c r="E1930" s="10" t="inlineStr">
        <is>
          <t>ศาลจ.อุทัยธานี</t>
        </is>
      </c>
      <c r="F1930" s="10" t="inlineStr">
        <is>
          <t>ชำระค่าธรรมเนียมศาลCIOS</t>
        </is>
      </c>
      <c r="G1930" s="10" t="inlineStr">
        <is>
          <t>Bill-Pay</t>
        </is>
      </c>
      <c r="H1930" s="10" t="inlineStr">
        <is>
          <t>#4</t>
        </is>
      </c>
      <c r="I1930" s="32" t="n">
        <v>4</v>
      </c>
      <c r="J1930" s="10" t="n"/>
      <c r="K1930" s="10" t="inlineStr">
        <is>
          <t>#4</t>
        </is>
      </c>
      <c r="L1930" s="33" t="n">
        <v>3.5</v>
      </c>
      <c r="M1930" s="10" t="n"/>
      <c r="N1930" s="10" t="inlineStr">
        <is>
          <t>0994000491760_89</t>
        </is>
      </c>
      <c r="O1930" s="10" t="n"/>
      <c r="P1930" s="10" t="n"/>
      <c r="Q1930" s="10" t="n"/>
      <c r="R1930" s="10" t="n"/>
      <c r="S1930" s="34" t="n"/>
      <c r="T1930" s="24" t="n"/>
      <c r="U1930" s="24" t="n"/>
    </row>
    <row r="1931" ht="18.75" customHeight="1">
      <c r="A1931" s="10" t="n"/>
      <c r="B1931" s="32" t="n">
        <v>1</v>
      </c>
      <c r="C1931" s="28" t="inlineStr">
        <is>
          <t>0994000494165_88</t>
        </is>
      </c>
      <c r="D1931" s="10" t="inlineStr">
        <is>
          <t>10341_88</t>
        </is>
      </c>
      <c r="E1931" s="10" t="inlineStr">
        <is>
          <t>ศาลจ.กำแพงเพชร</t>
        </is>
      </c>
      <c r="F1931" s="10" t="inlineStr">
        <is>
          <t>ค่าคัดถ่ายเอกสาร</t>
        </is>
      </c>
      <c r="G1931" s="10" t="inlineStr">
        <is>
          <t>Bill-Pay</t>
        </is>
      </c>
      <c r="H1931" s="10" t="inlineStr">
        <is>
          <t>#4</t>
        </is>
      </c>
      <c r="I1931" s="32" t="n">
        <v>4</v>
      </c>
      <c r="J1931" s="10" t="n"/>
      <c r="K1931" s="10" t="inlineStr">
        <is>
          <t>#4</t>
        </is>
      </c>
      <c r="L1931" s="33" t="n">
        <v>3.5</v>
      </c>
      <c r="M1931" s="10" t="n"/>
      <c r="N1931" s="10" t="inlineStr">
        <is>
          <t>0994000494165_88</t>
        </is>
      </c>
      <c r="O1931" s="10" t="n"/>
      <c r="P1931" s="10" t="n"/>
      <c r="Q1931" s="10" t="n"/>
      <c r="R1931" s="10" t="n"/>
      <c r="S1931" s="34" t="n"/>
      <c r="T1931" s="24" t="n"/>
      <c r="U1931" s="24" t="n"/>
    </row>
    <row r="1932" ht="18.75" customHeight="1">
      <c r="A1932" s="10" t="n"/>
      <c r="B1932" s="32" t="n">
        <v>1</v>
      </c>
      <c r="C1932" s="28" t="inlineStr">
        <is>
          <t>0994000494165_89</t>
        </is>
      </c>
      <c r="D1932" s="10" t="inlineStr">
        <is>
          <t>10341_89</t>
        </is>
      </c>
      <c r="E1932" s="10" t="inlineStr">
        <is>
          <t>ศาลจ.กำแพงเพชร</t>
        </is>
      </c>
      <c r="F1932" s="10" t="inlineStr">
        <is>
          <t>ชำระค่าธรรมเนียมศาลCIOS</t>
        </is>
      </c>
      <c r="G1932" s="10" t="inlineStr">
        <is>
          <t>Bill-Pay</t>
        </is>
      </c>
      <c r="H1932" s="10" t="inlineStr">
        <is>
          <t>#4</t>
        </is>
      </c>
      <c r="I1932" s="32" t="n">
        <v>4</v>
      </c>
      <c r="J1932" s="10" t="n"/>
      <c r="K1932" s="10" t="inlineStr">
        <is>
          <t>#4</t>
        </is>
      </c>
      <c r="L1932" s="33" t="n">
        <v>3.5</v>
      </c>
      <c r="M1932" s="10" t="n"/>
      <c r="N1932" s="10" t="inlineStr">
        <is>
          <t>0994000494165_89</t>
        </is>
      </c>
      <c r="O1932" s="10" t="n"/>
      <c r="P1932" s="10" t="n"/>
      <c r="Q1932" s="10" t="n"/>
      <c r="R1932" s="10" t="n"/>
      <c r="S1932" s="34" t="n"/>
      <c r="T1932" s="24" t="n"/>
      <c r="U1932" s="24" t="n"/>
    </row>
    <row r="1933" ht="18.75" customHeight="1">
      <c r="A1933" s="10" t="n"/>
      <c r="B1933" s="32" t="n">
        <v>1</v>
      </c>
      <c r="C1933" s="28" t="inlineStr">
        <is>
          <t>0994000494246_03</t>
        </is>
      </c>
      <c r="D1933" s="10" t="inlineStr">
        <is>
          <t>554_03</t>
        </is>
      </c>
      <c r="E1933" s="10" t="inlineStr">
        <is>
          <t>ม.ราชภัฏกำแพงเพชร</t>
        </is>
      </c>
      <c r="F1933" s="10" t="inlineStr">
        <is>
          <t>ค่าสมัครสอบบุคลากร</t>
        </is>
      </c>
      <c r="G1933" s="10" t="inlineStr">
        <is>
          <t>Bill-Pay</t>
        </is>
      </c>
      <c r="H1933" s="10" t="inlineStr">
        <is>
          <t>#4</t>
        </is>
      </c>
      <c r="I1933" s="32" t="n">
        <v>4</v>
      </c>
      <c r="J1933" s="10" t="n"/>
      <c r="K1933" s="10" t="inlineStr">
        <is>
          <t>#1</t>
        </is>
      </c>
      <c r="L1933" s="33" t="n">
        <v>3.5</v>
      </c>
      <c r="M1933" s="10" t="n"/>
      <c r="N1933" s="10" t="inlineStr">
        <is>
          <t>0994000494246_03</t>
        </is>
      </c>
      <c r="O1933" s="10" t="n"/>
      <c r="P1933" s="10" t="n"/>
      <c r="Q1933" s="10" t="n"/>
      <c r="R1933" s="10" t="n"/>
      <c r="S1933" s="34" t="n"/>
      <c r="T1933" s="24" t="n"/>
      <c r="U1933" s="24" t="n"/>
    </row>
    <row r="1934" ht="18.75" customHeight="1">
      <c r="A1934" s="10" t="n"/>
      <c r="B1934" s="32" t="n">
        <v>1</v>
      </c>
      <c r="C1934" s="28" t="inlineStr">
        <is>
          <t>0994000494246_04</t>
        </is>
      </c>
      <c r="D1934" s="10" t="inlineStr">
        <is>
          <t>554_04</t>
        </is>
      </c>
      <c r="E1934" s="10" t="inlineStr">
        <is>
          <t>ม.ราชภัฏกำแพงเพชร</t>
        </is>
      </c>
      <c r="F1934" s="10" t="inlineStr">
        <is>
          <t>ค่าลงทะเบียนงานวิจัย</t>
        </is>
      </c>
      <c r="G1934" s="10" t="inlineStr">
        <is>
          <t>Bill-Pay</t>
        </is>
      </c>
      <c r="H1934" s="10" t="inlineStr">
        <is>
          <t>#4</t>
        </is>
      </c>
      <c r="I1934" s="32" t="n">
        <v>4</v>
      </c>
      <c r="J1934" s="10" t="n"/>
      <c r="K1934" s="10" t="inlineStr">
        <is>
          <t>#1</t>
        </is>
      </c>
      <c r="L1934" s="33" t="n">
        <v>3.5</v>
      </c>
      <c r="M1934" s="10" t="n"/>
      <c r="N1934" s="10" t="inlineStr">
        <is>
          <t>0994000494246_04</t>
        </is>
      </c>
      <c r="O1934" s="10" t="n"/>
      <c r="P1934" s="10" t="n"/>
      <c r="Q1934" s="10" t="n"/>
      <c r="R1934" s="10" t="n"/>
      <c r="S1934" s="34" t="n"/>
      <c r="T1934" s="24" t="n"/>
      <c r="U1934" s="24" t="n"/>
    </row>
    <row r="1935" ht="18.75" customHeight="1">
      <c r="A1935" s="10" t="n"/>
      <c r="B1935" s="32" t="n">
        <v>1</v>
      </c>
      <c r="C1935" s="28" t="inlineStr">
        <is>
          <t>0994000494246_05</t>
        </is>
      </c>
      <c r="D1935" s="10" t="inlineStr">
        <is>
          <t>554_05</t>
        </is>
      </c>
      <c r="E1935" s="10" t="inlineStr">
        <is>
          <t>ม.ราชภัฏกำแพงเพชร</t>
        </is>
      </c>
      <c r="F1935" s="10" t="inlineStr">
        <is>
          <t>ค่าเอกสารทางการศึกษา</t>
        </is>
      </c>
      <c r="G1935" s="10" t="inlineStr">
        <is>
          <t>Bill-Pay</t>
        </is>
      </c>
      <c r="H1935" s="10" t="inlineStr">
        <is>
          <t>#4</t>
        </is>
      </c>
      <c r="I1935" s="32" t="n">
        <v>4</v>
      </c>
      <c r="J1935" s="10" t="n"/>
      <c r="K1935" s="10" t="inlineStr">
        <is>
          <t>#1</t>
        </is>
      </c>
      <c r="L1935" s="33" t="n">
        <v>3.5</v>
      </c>
      <c r="M1935" s="10" t="n"/>
      <c r="N1935" s="10" t="inlineStr">
        <is>
          <t>0994000494246_05</t>
        </is>
      </c>
      <c r="O1935" s="10" t="n"/>
      <c r="P1935" s="10" t="n"/>
      <c r="Q1935" s="10" t="n"/>
      <c r="R1935" s="10" t="n"/>
      <c r="S1935" s="34" t="n"/>
      <c r="T1935" s="24" t="n"/>
      <c r="U1935" s="24" t="n"/>
    </row>
    <row r="1936" ht="18.75" customHeight="1">
      <c r="A1936" s="10" t="n"/>
      <c r="B1936" s="32" t="n">
        <v>1</v>
      </c>
      <c r="C1936" s="28" t="inlineStr">
        <is>
          <t>0994000494246_06</t>
        </is>
      </c>
      <c r="D1936" s="10" t="inlineStr">
        <is>
          <t>554_06</t>
        </is>
      </c>
      <c r="E1936" s="10" t="inlineStr">
        <is>
          <t>ม.ราชภัฏกำแพงเพชร</t>
        </is>
      </c>
      <c r="F1936" s="10" t="inlineStr">
        <is>
          <t>ค่าสอบคอมพิวเตอร์</t>
        </is>
      </c>
      <c r="G1936" s="10" t="inlineStr">
        <is>
          <t>Bill-Pay</t>
        </is>
      </c>
      <c r="H1936" s="10" t="inlineStr">
        <is>
          <t>#4</t>
        </is>
      </c>
      <c r="I1936" s="32" t="n">
        <v>4</v>
      </c>
      <c r="J1936" s="10" t="n"/>
      <c r="K1936" s="10" t="inlineStr">
        <is>
          <t>#1</t>
        </is>
      </c>
      <c r="L1936" s="33" t="n">
        <v>3.5</v>
      </c>
      <c r="M1936" s="10" t="n"/>
      <c r="N1936" s="10" t="inlineStr">
        <is>
          <t>0994000494246_06</t>
        </is>
      </c>
      <c r="O1936" s="10" t="n"/>
      <c r="P1936" s="10" t="n"/>
      <c r="Q1936" s="10" t="n"/>
      <c r="R1936" s="10" t="n"/>
      <c r="S1936" s="34" t="n"/>
      <c r="T1936" s="24" t="n"/>
      <c r="U1936" s="24" t="n"/>
    </row>
    <row r="1937" ht="18.75" customHeight="1">
      <c r="A1937" s="10" t="n"/>
      <c r="B1937" s="32" t="n">
        <v>1</v>
      </c>
      <c r="C1937" s="28" t="inlineStr">
        <is>
          <t>0994000494246_07</t>
        </is>
      </c>
      <c r="D1937" s="10" t="inlineStr">
        <is>
          <t>554_07</t>
        </is>
      </c>
      <c r="E1937" s="10" t="inlineStr">
        <is>
          <t>ม.ราชภัฏกำแพงเพชร</t>
        </is>
      </c>
      <c r="F1937" s="10" t="inlineStr">
        <is>
          <t>ค่าสอบภาษาอังกฤษ</t>
        </is>
      </c>
      <c r="G1937" s="10" t="inlineStr">
        <is>
          <t>Bill-Pay</t>
        </is>
      </c>
      <c r="H1937" s="10" t="inlineStr">
        <is>
          <t>#4</t>
        </is>
      </c>
      <c r="I1937" s="32" t="n">
        <v>4</v>
      </c>
      <c r="J1937" s="10" t="n"/>
      <c r="K1937" s="10" t="inlineStr">
        <is>
          <t>#1</t>
        </is>
      </c>
      <c r="L1937" s="33" t="n">
        <v>3.5</v>
      </c>
      <c r="M1937" s="10" t="n"/>
      <c r="N1937" s="10" t="inlineStr">
        <is>
          <t>0994000494246_07</t>
        </is>
      </c>
      <c r="O1937" s="10" t="n"/>
      <c r="P1937" s="10" t="n"/>
      <c r="Q1937" s="10" t="n"/>
      <c r="R1937" s="10" t="n"/>
      <c r="S1937" s="34" t="n"/>
      <c r="T1937" s="24" t="n"/>
      <c r="U1937" s="24" t="n"/>
    </row>
    <row r="1938" ht="18.75" customHeight="1">
      <c r="A1938" s="10" t="n"/>
      <c r="B1938" s="32" t="n">
        <v>1</v>
      </c>
      <c r="C1938" s="28" t="inlineStr">
        <is>
          <t>0994000494246_08</t>
        </is>
      </c>
      <c r="D1938" s="10" t="inlineStr">
        <is>
          <t>554_08</t>
        </is>
      </c>
      <c r="E1938" s="10" t="inlineStr">
        <is>
          <t>ม.ราชภัฏกำแพงเพชร</t>
        </is>
      </c>
      <c r="F1938" s="10" t="inlineStr">
        <is>
          <t>ค่าคืน/รักษาสภาพ น.ศ.</t>
        </is>
      </c>
      <c r="G1938" s="10" t="inlineStr">
        <is>
          <t>Bill-Pay</t>
        </is>
      </c>
      <c r="H1938" s="10" t="inlineStr">
        <is>
          <t>#4</t>
        </is>
      </c>
      <c r="I1938" s="32" t="n">
        <v>4</v>
      </c>
      <c r="J1938" s="10" t="n"/>
      <c r="K1938" s="10" t="inlineStr">
        <is>
          <t>#1</t>
        </is>
      </c>
      <c r="L1938" s="33" t="n">
        <v>3.5</v>
      </c>
      <c r="M1938" s="10" t="n"/>
      <c r="N1938" s="10" t="inlineStr">
        <is>
          <t>0994000494246_08</t>
        </is>
      </c>
      <c r="O1938" s="10" t="n"/>
      <c r="P1938" s="10" t="n"/>
      <c r="Q1938" s="10" t="n"/>
      <c r="R1938" s="10" t="n"/>
      <c r="S1938" s="34" t="n"/>
      <c r="T1938" s="24" t="n"/>
      <c r="U1938" s="24" t="n"/>
    </row>
    <row r="1939" ht="18.75" customHeight="1">
      <c r="A1939" s="10" t="n"/>
      <c r="B1939" s="32" t="n">
        <v>1</v>
      </c>
      <c r="C1939" s="28" t="inlineStr">
        <is>
          <t>0994000494246_09</t>
        </is>
      </c>
      <c r="D1939" s="10" t="inlineStr">
        <is>
          <t>554_09</t>
        </is>
      </c>
      <c r="E1939" s="10" t="inlineStr">
        <is>
          <t>ม.ราชภัฏกำแพงเพชร</t>
        </is>
      </c>
      <c r="F1939" s="10" t="inlineStr">
        <is>
          <t>ค่าขอสำเร็จการศึกษา</t>
        </is>
      </c>
      <c r="G1939" s="10" t="inlineStr">
        <is>
          <t>Bill-Pay</t>
        </is>
      </c>
      <c r="H1939" s="10" t="inlineStr">
        <is>
          <t>#4</t>
        </is>
      </c>
      <c r="I1939" s="32" t="n">
        <v>4</v>
      </c>
      <c r="J1939" s="10" t="n"/>
      <c r="K1939" s="10" t="inlineStr">
        <is>
          <t>#1</t>
        </is>
      </c>
      <c r="L1939" s="33" t="n">
        <v>3.5</v>
      </c>
      <c r="M1939" s="10" t="n"/>
      <c r="N1939" s="10" t="inlineStr">
        <is>
          <t>0994000494246_09</t>
        </is>
      </c>
      <c r="O1939" s="10" t="n"/>
      <c r="P1939" s="10" t="n"/>
      <c r="Q1939" s="10" t="n"/>
      <c r="R1939" s="10" t="n"/>
      <c r="S1939" s="34" t="n"/>
      <c r="T1939" s="24" t="n"/>
      <c r="U1939" s="24" t="n"/>
    </row>
    <row r="1940" ht="18.75" customHeight="1">
      <c r="A1940" s="10" t="n"/>
      <c r="B1940" s="32" t="n">
        <v>1</v>
      </c>
      <c r="C1940" s="28" t="inlineStr">
        <is>
          <t>0994000494246_10</t>
        </is>
      </c>
      <c r="D1940" s="10" t="inlineStr">
        <is>
          <t>554_10</t>
        </is>
      </c>
      <c r="E1940" s="10" t="inlineStr">
        <is>
          <t>ม.ราชภัฏกำแพงเพชร</t>
        </is>
      </c>
      <c r="F1940" s="10" t="inlineStr">
        <is>
          <t>ค่าใบปริญญาบัตร</t>
        </is>
      </c>
      <c r="G1940" s="10" t="inlineStr">
        <is>
          <t>Bill-Pay</t>
        </is>
      </c>
      <c r="H1940" s="10" t="inlineStr">
        <is>
          <t>#4</t>
        </is>
      </c>
      <c r="I1940" s="32" t="n">
        <v>4</v>
      </c>
      <c r="J1940" s="10" t="n"/>
      <c r="K1940" s="10" t="inlineStr">
        <is>
          <t>#1</t>
        </is>
      </c>
      <c r="L1940" s="33" t="n">
        <v>3.5</v>
      </c>
      <c r="M1940" s="10" t="n"/>
      <c r="N1940" s="10" t="inlineStr">
        <is>
          <t>0994000494246_10</t>
        </is>
      </c>
      <c r="O1940" s="10" t="n"/>
      <c r="P1940" s="10" t="n"/>
      <c r="Q1940" s="10" t="n"/>
      <c r="R1940" s="10" t="n"/>
      <c r="S1940" s="34" t="n"/>
      <c r="T1940" s="24" t="n"/>
      <c r="U1940" s="24" t="n"/>
    </row>
    <row r="1941" ht="18.75" customHeight="1">
      <c r="A1941" s="10" t="n"/>
      <c r="B1941" s="32" t="n">
        <v>1</v>
      </c>
      <c r="C1941" s="28" t="inlineStr">
        <is>
          <t>0994000494246_11</t>
        </is>
      </c>
      <c r="D1941" s="10" t="inlineStr">
        <is>
          <t>554_11</t>
        </is>
      </c>
      <c r="E1941" s="10" t="inlineStr">
        <is>
          <t>ม.ราชภัฏกำแพงเพชร</t>
        </is>
      </c>
      <c r="F1941" s="10" t="inlineStr">
        <is>
          <t>ค่าหอพัก มรภ.กพ.</t>
        </is>
      </c>
      <c r="G1941" s="10" t="inlineStr">
        <is>
          <t>Bill-Pay</t>
        </is>
      </c>
      <c r="H1941" s="10" t="inlineStr">
        <is>
          <t>#4</t>
        </is>
      </c>
      <c r="I1941" s="32" t="n">
        <v>4</v>
      </c>
      <c r="J1941" s="10" t="n"/>
      <c r="K1941" s="10" t="inlineStr">
        <is>
          <t>#1</t>
        </is>
      </c>
      <c r="L1941" s="33" t="n">
        <v>3.5</v>
      </c>
      <c r="M1941" s="10" t="n"/>
      <c r="N1941" s="10" t="inlineStr">
        <is>
          <t>0994000494246_11</t>
        </is>
      </c>
      <c r="O1941" s="10" t="n"/>
      <c r="P1941" s="10" t="n"/>
      <c r="Q1941" s="10" t="n"/>
      <c r="R1941" s="10" t="n"/>
      <c r="S1941" s="34" t="n"/>
      <c r="T1941" s="24" t="n"/>
      <c r="U1941" s="24" t="n"/>
    </row>
    <row r="1942" ht="18.75" customHeight="1">
      <c r="A1942" s="10" t="n"/>
      <c r="B1942" s="32" t="n">
        <v>1</v>
      </c>
      <c r="C1942" s="28" t="inlineStr">
        <is>
          <t>0994000494246_12</t>
        </is>
      </c>
      <c r="D1942" s="10" t="inlineStr">
        <is>
          <t>554_12</t>
        </is>
      </c>
      <c r="E1942" s="10" t="inlineStr">
        <is>
          <t>ม.ราชภัฏกำแพงเพชร</t>
        </is>
      </c>
      <c r="F1942" s="10" t="inlineStr">
        <is>
          <t>ค่ายกเว้นรายวิชา</t>
        </is>
      </c>
      <c r="G1942" s="10" t="inlineStr">
        <is>
          <t>Bill-Pay</t>
        </is>
      </c>
      <c r="H1942" s="10" t="inlineStr">
        <is>
          <t>#4</t>
        </is>
      </c>
      <c r="I1942" s="32" t="n">
        <v>4</v>
      </c>
      <c r="J1942" s="10" t="n"/>
      <c r="K1942" s="10" t="inlineStr">
        <is>
          <t>#1</t>
        </is>
      </c>
      <c r="L1942" s="33" t="n">
        <v>3.5</v>
      </c>
      <c r="M1942" s="10" t="n"/>
      <c r="N1942" s="10" t="inlineStr">
        <is>
          <t>0994000494246_12</t>
        </is>
      </c>
      <c r="O1942" s="10" t="n"/>
      <c r="P1942" s="10" t="n"/>
      <c r="Q1942" s="10" t="n"/>
      <c r="R1942" s="10" t="n"/>
      <c r="S1942" s="34" t="n"/>
      <c r="T1942" s="24" t="n"/>
      <c r="U1942" s="24" t="n"/>
    </row>
    <row r="1943" ht="18.75" customHeight="1">
      <c r="A1943" s="10" t="n"/>
      <c r="B1943" s="32" t="n">
        <v>1</v>
      </c>
      <c r="C1943" s="28" t="inlineStr">
        <is>
          <t>0994000494246_13</t>
        </is>
      </c>
      <c r="D1943" s="10" t="inlineStr">
        <is>
          <t>554_13</t>
        </is>
      </c>
      <c r="E1943" s="10" t="inlineStr">
        <is>
          <t>ม.ราชภัฏกำแพงเพชร</t>
        </is>
      </c>
      <c r="F1943" s="10" t="inlineStr">
        <is>
          <t>ค่าขอคำอธิบายรายวิชา</t>
        </is>
      </c>
      <c r="G1943" s="10" t="inlineStr">
        <is>
          <t>Bill-Pay</t>
        </is>
      </c>
      <c r="H1943" s="10" t="inlineStr">
        <is>
          <t>#4</t>
        </is>
      </c>
      <c r="I1943" s="32" t="n">
        <v>4</v>
      </c>
      <c r="J1943" s="10" t="n"/>
      <c r="K1943" s="10" t="inlineStr">
        <is>
          <t>#1</t>
        </is>
      </c>
      <c r="L1943" s="33" t="n">
        <v>3.5</v>
      </c>
      <c r="M1943" s="10" t="n"/>
      <c r="N1943" s="10" t="inlineStr">
        <is>
          <t>0994000494246_13</t>
        </is>
      </c>
      <c r="O1943" s="10" t="n"/>
      <c r="P1943" s="10" t="n"/>
      <c r="Q1943" s="10" t="n"/>
      <c r="R1943" s="10" t="n"/>
      <c r="S1943" s="34" t="n"/>
      <c r="T1943" s="24" t="n"/>
      <c r="U1943" s="24" t="n"/>
    </row>
    <row r="1944" ht="18.75" customHeight="1">
      <c r="A1944" s="10" t="n"/>
      <c r="B1944" s="32" t="n">
        <v>1</v>
      </c>
      <c r="C1944" s="28" t="inlineStr">
        <is>
          <t>0994000494246_17</t>
        </is>
      </c>
      <c r="D1944" s="10" t="inlineStr">
        <is>
          <t>554_17</t>
        </is>
      </c>
      <c r="E1944" s="10" t="inlineStr">
        <is>
          <t>ม.ราชภัฏกำแพงเพชร</t>
        </is>
      </c>
      <c r="F1944" s="10" t="inlineStr">
        <is>
          <t>ค่าธรรมเนียม ป.ครู</t>
        </is>
      </c>
      <c r="G1944" s="10" t="inlineStr">
        <is>
          <t>Bill-Pay</t>
        </is>
      </c>
      <c r="H1944" s="10" t="inlineStr">
        <is>
          <t>#4</t>
        </is>
      </c>
      <c r="I1944" s="32" t="n">
        <v>4</v>
      </c>
      <c r="J1944" s="10" t="n"/>
      <c r="K1944" s="10" t="inlineStr">
        <is>
          <t>#1</t>
        </is>
      </c>
      <c r="L1944" s="33" t="n">
        <v>3.5</v>
      </c>
      <c r="M1944" s="10" t="n"/>
      <c r="N1944" s="10" t="inlineStr">
        <is>
          <t>0994000494246_17</t>
        </is>
      </c>
      <c r="O1944" s="10" t="n"/>
      <c r="P1944" s="10" t="n"/>
      <c r="Q1944" s="10" t="n"/>
      <c r="R1944" s="10" t="n"/>
      <c r="S1944" s="34" t="n"/>
      <c r="T1944" s="24" t="n"/>
      <c r="U1944" s="24" t="n"/>
    </row>
    <row r="1945" ht="18.75" customHeight="1">
      <c r="A1945" s="10" t="n"/>
      <c r="B1945" s="32" t="n">
        <v>1</v>
      </c>
      <c r="C1945" s="28" t="inlineStr">
        <is>
          <t>0994000494246_18</t>
        </is>
      </c>
      <c r="D1945" s="10" t="inlineStr">
        <is>
          <t>554_18</t>
        </is>
      </c>
      <c r="E1945" s="10" t="inlineStr">
        <is>
          <t>ม.ราชภัฏกำแพงเพชร</t>
        </is>
      </c>
      <c r="F1945" s="10" t="inlineStr">
        <is>
          <t>ค่าลงทะเบียนค่ายผู้นำ</t>
        </is>
      </c>
      <c r="G1945" s="10" t="inlineStr">
        <is>
          <t>Bill-Pay</t>
        </is>
      </c>
      <c r="H1945" s="10" t="inlineStr">
        <is>
          <t>#4</t>
        </is>
      </c>
      <c r="I1945" s="32" t="n">
        <v>4</v>
      </c>
      <c r="J1945" s="10" t="n"/>
      <c r="K1945" s="10" t="inlineStr">
        <is>
          <t>#1</t>
        </is>
      </c>
      <c r="L1945" s="33" t="n">
        <v>3.5</v>
      </c>
      <c r="M1945" s="10" t="n"/>
      <c r="N1945" s="10" t="inlineStr">
        <is>
          <t>0994000494246_18</t>
        </is>
      </c>
      <c r="O1945" s="10" t="n"/>
      <c r="P1945" s="10" t="n"/>
      <c r="Q1945" s="10" t="n"/>
      <c r="R1945" s="10" t="n"/>
      <c r="S1945" s="34" t="n"/>
      <c r="T1945" s="24" t="n"/>
      <c r="U1945" s="24" t="n"/>
    </row>
    <row r="1946" ht="18.75" customHeight="1">
      <c r="A1946" s="10" t="n"/>
      <c r="B1946" s="32" t="n">
        <v>1</v>
      </c>
      <c r="C1946" s="28" t="inlineStr">
        <is>
          <t>0994000494246_20</t>
        </is>
      </c>
      <c r="D1946" s="10" t="inlineStr">
        <is>
          <t>554_20</t>
        </is>
      </c>
      <c r="E1946" s="10" t="inlineStr">
        <is>
          <t>ม.ราชภัฏกำแพงเพชร</t>
        </is>
      </c>
      <c r="F1946" s="10" t="inlineStr">
        <is>
          <t>ชำระค่าอื่น ๆ</t>
        </is>
      </c>
      <c r="G1946" s="10" t="inlineStr">
        <is>
          <t>Bill-Pay</t>
        </is>
      </c>
      <c r="H1946" s="10" t="inlineStr">
        <is>
          <t>#4</t>
        </is>
      </c>
      <c r="I1946" s="32" t="n">
        <v>4</v>
      </c>
      <c r="J1946" s="10" t="n"/>
      <c r="K1946" s="10" t="inlineStr">
        <is>
          <t>#1</t>
        </is>
      </c>
      <c r="L1946" s="33" t="n">
        <v>3.5</v>
      </c>
      <c r="M1946" s="10" t="n"/>
      <c r="N1946" s="10" t="inlineStr">
        <is>
          <t>0994000494246_20</t>
        </is>
      </c>
      <c r="O1946" s="10" t="n"/>
      <c r="P1946" s="10" t="n"/>
      <c r="Q1946" s="10" t="n"/>
      <c r="R1946" s="10" t="n"/>
      <c r="S1946" s="34" t="n"/>
      <c r="T1946" s="24" t="n"/>
      <c r="U1946" s="24" t="n"/>
    </row>
    <row r="1947" ht="18.75" customHeight="1">
      <c r="A1947" s="10" t="n"/>
      <c r="B1947" s="32" t="n">
        <v>1</v>
      </c>
      <c r="C1947" s="28" t="inlineStr">
        <is>
          <t>0994000500955_88</t>
        </is>
      </c>
      <c r="D1947" s="10" t="inlineStr">
        <is>
          <t>10348_88</t>
        </is>
      </c>
      <c r="E1947" s="10" t="inlineStr">
        <is>
          <t>ศาลจ.พิจิตร</t>
        </is>
      </c>
      <c r="F1947" s="10" t="inlineStr">
        <is>
          <t>ค่าคัดถ่ายเอกสาร</t>
        </is>
      </c>
      <c r="G1947" s="10" t="inlineStr">
        <is>
          <t>Bill-Pay</t>
        </is>
      </c>
      <c r="H1947" s="10" t="inlineStr">
        <is>
          <t>#4</t>
        </is>
      </c>
      <c r="I1947" s="32" t="n">
        <v>4</v>
      </c>
      <c r="J1947" s="10" t="n"/>
      <c r="K1947" s="10" t="inlineStr">
        <is>
          <t>#4</t>
        </is>
      </c>
      <c r="L1947" s="33" t="n">
        <v>3.5</v>
      </c>
      <c r="M1947" s="10" t="n"/>
      <c r="N1947" s="10" t="inlineStr">
        <is>
          <t>0994000500955_88</t>
        </is>
      </c>
      <c r="O1947" s="10" t="n"/>
      <c r="P1947" s="10" t="n"/>
      <c r="Q1947" s="10" t="n"/>
      <c r="R1947" s="10" t="n"/>
      <c r="S1947" s="34" t="n"/>
      <c r="T1947" s="24" t="n"/>
      <c r="U1947" s="24" t="n"/>
    </row>
    <row r="1948" ht="18.75" customHeight="1">
      <c r="A1948" s="10" t="n"/>
      <c r="B1948" s="32" t="n">
        <v>1</v>
      </c>
      <c r="C1948" s="28" t="inlineStr">
        <is>
          <t>0994000500955_89</t>
        </is>
      </c>
      <c r="D1948" s="10" t="inlineStr">
        <is>
          <t>10348_89</t>
        </is>
      </c>
      <c r="E1948" s="10" t="inlineStr">
        <is>
          <t>ศาลจ.พิจิตร</t>
        </is>
      </c>
      <c r="F1948" s="10" t="inlineStr">
        <is>
          <t>ชำระค่าธรรมเนียมศาลCIOS</t>
        </is>
      </c>
      <c r="G1948" s="10" t="inlineStr">
        <is>
          <t>Bill-Pay</t>
        </is>
      </c>
      <c r="H1948" s="10" t="inlineStr">
        <is>
          <t>#4</t>
        </is>
      </c>
      <c r="I1948" s="32" t="n">
        <v>4</v>
      </c>
      <c r="J1948" s="10" t="n"/>
      <c r="K1948" s="10" t="inlineStr">
        <is>
          <t>#4</t>
        </is>
      </c>
      <c r="L1948" s="33" t="n">
        <v>3.5</v>
      </c>
      <c r="M1948" s="10" t="n"/>
      <c r="N1948" s="10" t="inlineStr">
        <is>
          <t>0994000500955_89</t>
        </is>
      </c>
      <c r="O1948" s="10" t="n"/>
      <c r="P1948" s="10" t="n"/>
      <c r="Q1948" s="10" t="n"/>
      <c r="R1948" s="10" t="n"/>
      <c r="S1948" s="34" t="n"/>
      <c r="T1948" s="24" t="n"/>
      <c r="U1948" s="24" t="n"/>
    </row>
    <row r="1949" ht="18.75" customHeight="1">
      <c r="A1949" s="10" t="n"/>
      <c r="B1949" s="32" t="n">
        <v>1</v>
      </c>
      <c r="C1949" s="28" t="inlineStr">
        <is>
          <t>0994000506864_25</t>
        </is>
      </c>
      <c r="D1949" s="10" t="inlineStr">
        <is>
          <t>10317_25</t>
        </is>
      </c>
      <c r="E1949" s="10" t="inlineStr">
        <is>
          <t>ศาลจ.เพชรบูรณ์</t>
        </is>
      </c>
      <c r="F1949" s="10" t="inlineStr">
        <is>
          <t>ชำระค่าปรับ</t>
        </is>
      </c>
      <c r="G1949" s="10" t="inlineStr">
        <is>
          <t>Bill-Pay</t>
        </is>
      </c>
      <c r="H1949" s="10" t="inlineStr">
        <is>
          <t>#4</t>
        </is>
      </c>
      <c r="I1949" s="32" t="n">
        <v>4</v>
      </c>
      <c r="J1949" s="10" t="n"/>
      <c r="K1949" s="10" t="inlineStr">
        <is>
          <t>#4</t>
        </is>
      </c>
      <c r="L1949" s="33" t="n">
        <v>3.5</v>
      </c>
      <c r="M1949" s="10" t="n"/>
      <c r="N1949" s="10" t="inlineStr">
        <is>
          <t>0994000506864_25</t>
        </is>
      </c>
      <c r="O1949" s="10" t="n"/>
      <c r="P1949" s="10" t="n"/>
      <c r="Q1949" s="10" t="n"/>
      <c r="R1949" s="10" t="n"/>
      <c r="S1949" s="34" t="n"/>
      <c r="T1949" s="24" t="n"/>
      <c r="U1949" s="24" t="n"/>
    </row>
    <row r="1950" ht="18.75" customHeight="1">
      <c r="A1950" s="10" t="n"/>
      <c r="B1950" s="32" t="n">
        <v>1</v>
      </c>
      <c r="C1950" s="28" t="inlineStr">
        <is>
          <t>0994000506864_88</t>
        </is>
      </c>
      <c r="D1950" s="10" t="inlineStr">
        <is>
          <t>10317_88</t>
        </is>
      </c>
      <c r="E1950" s="10" t="inlineStr">
        <is>
          <t>ศาลจ.เพชรบูรณ์</t>
        </is>
      </c>
      <c r="F1950" s="10" t="inlineStr">
        <is>
          <t>ค่าคัดถ่ายเอกสาร</t>
        </is>
      </c>
      <c r="G1950" s="10" t="inlineStr">
        <is>
          <t>Bill-Pay</t>
        </is>
      </c>
      <c r="H1950" s="10" t="inlineStr">
        <is>
          <t>#4</t>
        </is>
      </c>
      <c r="I1950" s="32" t="n">
        <v>4</v>
      </c>
      <c r="J1950" s="10" t="n"/>
      <c r="K1950" s="10" t="inlineStr">
        <is>
          <t>#4</t>
        </is>
      </c>
      <c r="L1950" s="33" t="n">
        <v>3.5</v>
      </c>
      <c r="M1950" s="10" t="n"/>
      <c r="N1950" s="10" t="inlineStr">
        <is>
          <t>0994000506864_88</t>
        </is>
      </c>
      <c r="O1950" s="10" t="n"/>
      <c r="P1950" s="10" t="n"/>
      <c r="Q1950" s="10" t="n"/>
      <c r="R1950" s="10" t="n"/>
      <c r="S1950" s="34" t="n"/>
      <c r="T1950" s="24" t="n"/>
      <c r="U1950" s="24" t="n"/>
    </row>
    <row r="1951" ht="18.75" customHeight="1">
      <c r="A1951" s="10" t="n"/>
      <c r="B1951" s="32" t="n">
        <v>1</v>
      </c>
      <c r="C1951" s="28" t="inlineStr">
        <is>
          <t>0994000506864_89</t>
        </is>
      </c>
      <c r="D1951" s="10" t="inlineStr">
        <is>
          <t>10317_89</t>
        </is>
      </c>
      <c r="E1951" s="10" t="inlineStr">
        <is>
          <t>ศาลจ.เพชรบูรณ์</t>
        </is>
      </c>
      <c r="F1951" s="10" t="inlineStr">
        <is>
          <t>ชำระค่าธรรมเนียมศาลCIOS</t>
        </is>
      </c>
      <c r="G1951" s="10" t="inlineStr">
        <is>
          <t>Bill-Pay</t>
        </is>
      </c>
      <c r="H1951" s="10" t="inlineStr">
        <is>
          <t>#4</t>
        </is>
      </c>
      <c r="I1951" s="32" t="n">
        <v>4</v>
      </c>
      <c r="J1951" s="10" t="n"/>
      <c r="K1951" s="10" t="inlineStr">
        <is>
          <t>#4</t>
        </is>
      </c>
      <c r="L1951" s="33" t="n">
        <v>3.5</v>
      </c>
      <c r="M1951" s="10" t="n"/>
      <c r="N1951" s="10" t="inlineStr">
        <is>
          <t>0994000506864_89</t>
        </is>
      </c>
      <c r="O1951" s="10" t="n"/>
      <c r="P1951" s="10" t="n"/>
      <c r="Q1951" s="10" t="n"/>
      <c r="R1951" s="10" t="n"/>
      <c r="S1951" s="34" t="n"/>
      <c r="T1951" s="24" t="n"/>
      <c r="U1951" s="24" t="n"/>
    </row>
    <row r="1952" ht="18.75" customHeight="1">
      <c r="A1952" s="10" t="n"/>
      <c r="B1952" s="32" t="n">
        <v>1</v>
      </c>
      <c r="C1952" s="28" t="inlineStr">
        <is>
          <t>0994000508808_88</t>
        </is>
      </c>
      <c r="D1952" s="10" t="inlineStr">
        <is>
          <t>10292_88</t>
        </is>
      </c>
      <c r="E1952" s="10" t="inlineStr">
        <is>
          <t>ศาลจ.หล่มสัก</t>
        </is>
      </c>
      <c r="F1952" s="10" t="inlineStr">
        <is>
          <t>ค่าคัดถ่ายเอกสาร</t>
        </is>
      </c>
      <c r="G1952" s="10" t="inlineStr">
        <is>
          <t>Bill-Pay</t>
        </is>
      </c>
      <c r="H1952" s="10" t="inlineStr">
        <is>
          <t>#4</t>
        </is>
      </c>
      <c r="I1952" s="32" t="n">
        <v>4</v>
      </c>
      <c r="J1952" s="10" t="n"/>
      <c r="K1952" s="10" t="inlineStr">
        <is>
          <t>#4</t>
        </is>
      </c>
      <c r="L1952" s="33" t="n">
        <v>3.5</v>
      </c>
      <c r="M1952" s="10" t="n"/>
      <c r="N1952" s="10" t="inlineStr">
        <is>
          <t>0994000508808_88</t>
        </is>
      </c>
      <c r="O1952" s="10" t="n"/>
      <c r="P1952" s="10" t="n"/>
      <c r="Q1952" s="10" t="n"/>
      <c r="R1952" s="10" t="n"/>
      <c r="S1952" s="34" t="n"/>
      <c r="T1952" s="24" t="n"/>
      <c r="U1952" s="24" t="n"/>
    </row>
    <row r="1953" ht="18.75" customHeight="1">
      <c r="A1953" s="10" t="n"/>
      <c r="B1953" s="32" t="n">
        <v>1</v>
      </c>
      <c r="C1953" s="28" t="inlineStr">
        <is>
          <t>0994000508808_89</t>
        </is>
      </c>
      <c r="D1953" s="10" t="inlineStr">
        <is>
          <t>10292_89</t>
        </is>
      </c>
      <c r="E1953" s="10" t="inlineStr">
        <is>
          <t>ศาลจ.หล่มสัก</t>
        </is>
      </c>
      <c r="F1953" s="10" t="inlineStr">
        <is>
          <t>ชำระค่าธรรมเนียมศาลCIOS</t>
        </is>
      </c>
      <c r="G1953" s="10" t="inlineStr">
        <is>
          <t>Bill-Pay</t>
        </is>
      </c>
      <c r="H1953" s="10" t="inlineStr">
        <is>
          <t>#4</t>
        </is>
      </c>
      <c r="I1953" s="32" t="n">
        <v>4</v>
      </c>
      <c r="J1953" s="10" t="n"/>
      <c r="K1953" s="10" t="inlineStr">
        <is>
          <t>#4</t>
        </is>
      </c>
      <c r="L1953" s="33" t="n">
        <v>3.5</v>
      </c>
      <c r="M1953" s="10" t="n"/>
      <c r="N1953" s="10" t="inlineStr">
        <is>
          <t>0994000508808_89</t>
        </is>
      </c>
      <c r="O1953" s="10" t="n"/>
      <c r="P1953" s="10" t="n"/>
      <c r="Q1953" s="10" t="n"/>
      <c r="R1953" s="10" t="n"/>
      <c r="S1953" s="34" t="n"/>
      <c r="T1953" s="24" t="n"/>
      <c r="U1953" s="24" t="n"/>
    </row>
    <row r="1954" ht="18.75" customHeight="1">
      <c r="A1954" s="10" t="n"/>
      <c r="B1954" s="32" t="n">
        <v>1</v>
      </c>
      <c r="C1954" s="28" t="inlineStr">
        <is>
          <t>0994000509995_06</t>
        </is>
      </c>
      <c r="D1954" s="10" t="inlineStr">
        <is>
          <t>765_06</t>
        </is>
      </c>
      <c r="E1954" s="10" t="inlineStr">
        <is>
          <t>กองการสอบ</t>
        </is>
      </c>
      <c r="F1954" s="10" t="inlineStr">
        <is>
          <t>ค่าธรรมเนียมสมัครสอบแข่งขัน</t>
        </is>
      </c>
      <c r="G1954" s="10" t="inlineStr">
        <is>
          <t>Bill-Pay</t>
        </is>
      </c>
      <c r="H1954" s="10" t="inlineStr">
        <is>
          <t>#4</t>
        </is>
      </c>
      <c r="I1954" s="32" t="n">
        <v>4</v>
      </c>
      <c r="J1954" s="10" t="n"/>
      <c r="K1954" s="10" t="inlineStr">
        <is>
          <t>#1.12</t>
        </is>
      </c>
      <c r="L1954" s="33" t="n">
        <v>3.5</v>
      </c>
      <c r="M1954" s="10" t="n"/>
      <c r="N1954" s="10" t="inlineStr">
        <is>
          <t>0994000509995_06</t>
        </is>
      </c>
      <c r="O1954" s="10" t="n"/>
      <c r="P1954" s="10" t="n"/>
      <c r="Q1954" s="10" t="n"/>
      <c r="R1954" s="10" t="n"/>
      <c r="S1954" s="34" t="n"/>
      <c r="T1954" s="24" t="n"/>
      <c r="U1954" s="24" t="n"/>
    </row>
    <row r="1955" ht="18.75" customHeight="1">
      <c r="A1955" s="10" t="n"/>
      <c r="B1955" s="32" t="n">
        <v>1</v>
      </c>
      <c r="C1955" s="28" t="inlineStr">
        <is>
          <t>0994000510411_25</t>
        </is>
      </c>
      <c r="D1955" s="10" t="inlineStr">
        <is>
          <t>10215_25</t>
        </is>
      </c>
      <c r="E1955" s="10" t="inlineStr">
        <is>
          <t>ศาลจ.นครสวรรค์</t>
        </is>
      </c>
      <c r="F1955" s="10" t="inlineStr">
        <is>
          <t>ชำระค่าปรับ</t>
        </is>
      </c>
      <c r="G1955" s="10" t="inlineStr">
        <is>
          <t>Bill-Pay</t>
        </is>
      </c>
      <c r="H1955" s="10" t="inlineStr">
        <is>
          <t>#4</t>
        </is>
      </c>
      <c r="I1955" s="32" t="n">
        <v>4</v>
      </c>
      <c r="J1955" s="10" t="n"/>
      <c r="K1955" s="10" t="inlineStr">
        <is>
          <t>#4</t>
        </is>
      </c>
      <c r="L1955" s="33" t="n">
        <v>3.5</v>
      </c>
      <c r="M1955" s="10" t="n"/>
      <c r="N1955" s="10" t="inlineStr">
        <is>
          <t>0994000510411_25</t>
        </is>
      </c>
      <c r="O1955" s="10" t="n"/>
      <c r="P1955" s="10" t="n"/>
      <c r="Q1955" s="10" t="n"/>
      <c r="R1955" s="10" t="n"/>
      <c r="S1955" s="34" t="n"/>
      <c r="T1955" s="24" t="n"/>
      <c r="U1955" s="24" t="n"/>
    </row>
    <row r="1956" ht="18.75" customHeight="1">
      <c r="A1956" s="10" t="n"/>
      <c r="B1956" s="32" t="n">
        <v>1</v>
      </c>
      <c r="C1956" s="28" t="inlineStr">
        <is>
          <t>0994000510411_88</t>
        </is>
      </c>
      <c r="D1956" s="10" t="inlineStr">
        <is>
          <t>10215_88</t>
        </is>
      </c>
      <c r="E1956" s="10" t="inlineStr">
        <is>
          <t>ศาลจ.นครสวรรค์</t>
        </is>
      </c>
      <c r="F1956" s="10" t="inlineStr">
        <is>
          <t>ค่าคัดถ่ายเอกสาร</t>
        </is>
      </c>
      <c r="G1956" s="10" t="inlineStr">
        <is>
          <t>Bill-Pay</t>
        </is>
      </c>
      <c r="H1956" s="10" t="inlineStr">
        <is>
          <t>#4</t>
        </is>
      </c>
      <c r="I1956" s="32" t="n">
        <v>4</v>
      </c>
      <c r="J1956" s="10" t="n"/>
      <c r="K1956" s="10" t="inlineStr">
        <is>
          <t>#4</t>
        </is>
      </c>
      <c r="L1956" s="33" t="n">
        <v>3.5</v>
      </c>
      <c r="M1956" s="10" t="n"/>
      <c r="N1956" s="10" t="inlineStr">
        <is>
          <t>0994000510411_88</t>
        </is>
      </c>
      <c r="O1956" s="10" t="n"/>
      <c r="P1956" s="10" t="n"/>
      <c r="Q1956" s="10" t="n"/>
      <c r="R1956" s="10" t="n"/>
      <c r="S1956" s="34" t="n"/>
      <c r="T1956" s="24" t="n"/>
      <c r="U1956" s="24" t="n"/>
    </row>
    <row r="1957" ht="18.75" customHeight="1">
      <c r="A1957" s="10" t="n"/>
      <c r="B1957" s="32" t="n">
        <v>1</v>
      </c>
      <c r="C1957" s="28" t="inlineStr">
        <is>
          <t>0994000510411_89</t>
        </is>
      </c>
      <c r="D1957" s="10" t="inlineStr">
        <is>
          <t>10215_89</t>
        </is>
      </c>
      <c r="E1957" s="10" t="inlineStr">
        <is>
          <t>ศาลจ.นครสวรรค์</t>
        </is>
      </c>
      <c r="F1957" s="10" t="inlineStr">
        <is>
          <t>ชำระค่าธรรมเนียมศาลCIOS</t>
        </is>
      </c>
      <c r="G1957" s="10" t="inlineStr">
        <is>
          <t>Bill-Pay</t>
        </is>
      </c>
      <c r="H1957" s="10" t="inlineStr">
        <is>
          <t>#4</t>
        </is>
      </c>
      <c r="I1957" s="32" t="n">
        <v>4</v>
      </c>
      <c r="J1957" s="10" t="n"/>
      <c r="K1957" s="10" t="inlineStr">
        <is>
          <t>#4</t>
        </is>
      </c>
      <c r="L1957" s="33" t="n">
        <v>3.5</v>
      </c>
      <c r="M1957" s="10" t="n"/>
      <c r="N1957" s="10" t="inlineStr">
        <is>
          <t>0994000510411_89</t>
        </is>
      </c>
      <c r="O1957" s="10" t="n"/>
      <c r="P1957" s="10" t="n"/>
      <c r="Q1957" s="10" t="n"/>
      <c r="R1957" s="10" t="n"/>
      <c r="S1957" s="34" t="n"/>
      <c r="T1957" s="24" t="n"/>
      <c r="U1957" s="24" t="n"/>
    </row>
    <row r="1958" ht="18.75" customHeight="1">
      <c r="A1958" s="10" t="n"/>
      <c r="B1958" s="32" t="n">
        <v>1</v>
      </c>
      <c r="C1958" s="28" t="inlineStr">
        <is>
          <t>0994000510420_25</t>
        </is>
      </c>
      <c r="D1958" s="10" t="inlineStr">
        <is>
          <t>10297_25</t>
        </is>
      </c>
      <c r="E1958" s="10" t="inlineStr">
        <is>
          <t>ศาลแขวงนครสวรรค์</t>
        </is>
      </c>
      <c r="F1958" s="10" t="inlineStr">
        <is>
          <t>ชำระค่าปรับ</t>
        </is>
      </c>
      <c r="G1958" s="10" t="inlineStr">
        <is>
          <t>Bill-Pay</t>
        </is>
      </c>
      <c r="H1958" s="10" t="inlineStr">
        <is>
          <t>#4</t>
        </is>
      </c>
      <c r="I1958" s="32" t="n">
        <v>4</v>
      </c>
      <c r="J1958" s="10" t="n"/>
      <c r="K1958" s="10" t="inlineStr">
        <is>
          <t>#4</t>
        </is>
      </c>
      <c r="L1958" s="33" t="n">
        <v>3.5</v>
      </c>
      <c r="M1958" s="10" t="n"/>
      <c r="N1958" s="10" t="inlineStr">
        <is>
          <t>0994000510420_25</t>
        </is>
      </c>
      <c r="O1958" s="10" t="n"/>
      <c r="P1958" s="10" t="n"/>
      <c r="Q1958" s="10" t="n"/>
      <c r="R1958" s="10" t="n"/>
      <c r="S1958" s="34" t="n"/>
      <c r="T1958" s="24" t="n"/>
      <c r="U1958" s="24" t="n"/>
    </row>
    <row r="1959" ht="18.75" customHeight="1">
      <c r="A1959" s="10" t="n"/>
      <c r="B1959" s="32" t="n">
        <v>1</v>
      </c>
      <c r="C1959" s="28" t="inlineStr">
        <is>
          <t>0994000510420_88</t>
        </is>
      </c>
      <c r="D1959" s="10" t="inlineStr">
        <is>
          <t>10297_88</t>
        </is>
      </c>
      <c r="E1959" s="10" t="inlineStr">
        <is>
          <t>ศาลแขวงนครสวรรค์</t>
        </is>
      </c>
      <c r="F1959" s="10" t="inlineStr">
        <is>
          <t>ค่าคัดถ่ายเอกสาร</t>
        </is>
      </c>
      <c r="G1959" s="10" t="inlineStr">
        <is>
          <t>Bill-Pay</t>
        </is>
      </c>
      <c r="H1959" s="10" t="inlineStr">
        <is>
          <t>#4</t>
        </is>
      </c>
      <c r="I1959" s="32" t="n">
        <v>4</v>
      </c>
      <c r="J1959" s="10" t="n"/>
      <c r="K1959" s="10" t="inlineStr">
        <is>
          <t>#4</t>
        </is>
      </c>
      <c r="L1959" s="33" t="n">
        <v>3.5</v>
      </c>
      <c r="M1959" s="10" t="n"/>
      <c r="N1959" s="10" t="inlineStr">
        <is>
          <t>0994000510420_88</t>
        </is>
      </c>
      <c r="O1959" s="10" t="n"/>
      <c r="P1959" s="10" t="n"/>
      <c r="Q1959" s="10" t="n"/>
      <c r="R1959" s="10" t="n"/>
      <c r="S1959" s="34" t="n"/>
      <c r="T1959" s="24" t="n"/>
      <c r="U1959" s="24" t="n"/>
    </row>
    <row r="1960" ht="18.75" customHeight="1">
      <c r="A1960" s="10" t="n"/>
      <c r="B1960" s="32" t="n">
        <v>1</v>
      </c>
      <c r="C1960" s="28" t="inlineStr">
        <is>
          <t>0994000510420_89</t>
        </is>
      </c>
      <c r="D1960" s="10" t="inlineStr">
        <is>
          <t>10297_89</t>
        </is>
      </c>
      <c r="E1960" s="10" t="inlineStr">
        <is>
          <t>ศาลแขวงนครสวรรค์</t>
        </is>
      </c>
      <c r="F1960" s="10" t="inlineStr">
        <is>
          <t>ชำระค่าธรรมเนียมศาลCIOS</t>
        </is>
      </c>
      <c r="G1960" s="10" t="inlineStr">
        <is>
          <t>Bill-Pay</t>
        </is>
      </c>
      <c r="H1960" s="10" t="inlineStr">
        <is>
          <t>#4</t>
        </is>
      </c>
      <c r="I1960" s="32" t="n">
        <v>4</v>
      </c>
      <c r="J1960" s="10" t="n"/>
      <c r="K1960" s="10" t="inlineStr">
        <is>
          <t>#4</t>
        </is>
      </c>
      <c r="L1960" s="33" t="n">
        <v>3.5</v>
      </c>
      <c r="M1960" s="10" t="n"/>
      <c r="N1960" s="10" t="inlineStr">
        <is>
          <t>0994000510420_89</t>
        </is>
      </c>
      <c r="O1960" s="10" t="n"/>
      <c r="P1960" s="10" t="n"/>
      <c r="Q1960" s="10" t="n"/>
      <c r="R1960" s="10" t="n"/>
      <c r="S1960" s="34" t="n"/>
      <c r="T1960" s="24" t="n"/>
      <c r="U1960" s="24" t="n"/>
    </row>
    <row r="1961" ht="18.75" customHeight="1">
      <c r="A1961" s="10" t="n"/>
      <c r="B1961" s="32" t="n">
        <v>1</v>
      </c>
      <c r="C1961" s="28" t="inlineStr">
        <is>
          <t>0994000510438_25</t>
        </is>
      </c>
      <c r="D1961" s="10" t="inlineStr">
        <is>
          <t>10157_25</t>
        </is>
      </c>
      <c r="E1961" s="10" t="inlineStr">
        <is>
          <t>ศาลเยาวชนฯจ.นว.</t>
        </is>
      </c>
      <c r="F1961" s="10" t="inlineStr">
        <is>
          <t>ชำระค่าปรับ</t>
        </is>
      </c>
      <c r="G1961" s="10" t="inlineStr">
        <is>
          <t>Bill-Pay</t>
        </is>
      </c>
      <c r="H1961" s="10" t="inlineStr">
        <is>
          <t>#4</t>
        </is>
      </c>
      <c r="I1961" s="32" t="n">
        <v>4</v>
      </c>
      <c r="J1961" s="10" t="n"/>
      <c r="K1961" s="10" t="inlineStr">
        <is>
          <t>#4</t>
        </is>
      </c>
      <c r="L1961" s="33" t="n">
        <v>3.5</v>
      </c>
      <c r="M1961" s="10" t="n"/>
      <c r="N1961" s="10" t="inlineStr">
        <is>
          <t>0994000510438_25</t>
        </is>
      </c>
      <c r="O1961" s="10" t="n"/>
      <c r="P1961" s="10" t="n"/>
      <c r="Q1961" s="10" t="n"/>
      <c r="R1961" s="10" t="n"/>
      <c r="S1961" s="34" t="n"/>
      <c r="T1961" s="24" t="n"/>
      <c r="U1961" s="24" t="n"/>
    </row>
    <row r="1962" ht="18.75" customHeight="1">
      <c r="A1962" s="10" t="n"/>
      <c r="B1962" s="32" t="n">
        <v>1</v>
      </c>
      <c r="C1962" s="28" t="inlineStr">
        <is>
          <t>0994000510438_88</t>
        </is>
      </c>
      <c r="D1962" s="10" t="inlineStr">
        <is>
          <t>10157_88</t>
        </is>
      </c>
      <c r="E1962" s="10" t="inlineStr">
        <is>
          <t>ศาลเยาวชนฯจ.นว.</t>
        </is>
      </c>
      <c r="F1962" s="10" t="inlineStr">
        <is>
          <t>ค่าคัดถ่ายเอกสาร</t>
        </is>
      </c>
      <c r="G1962" s="10" t="inlineStr">
        <is>
          <t>Bill-Pay</t>
        </is>
      </c>
      <c r="H1962" s="10" t="inlineStr">
        <is>
          <t>#4</t>
        </is>
      </c>
      <c r="I1962" s="32" t="n">
        <v>4</v>
      </c>
      <c r="J1962" s="10" t="n"/>
      <c r="K1962" s="10" t="inlineStr">
        <is>
          <t>#4</t>
        </is>
      </c>
      <c r="L1962" s="33" t="n">
        <v>3.5</v>
      </c>
      <c r="M1962" s="10" t="n"/>
      <c r="N1962" s="10" t="inlineStr">
        <is>
          <t>0994000510438_88</t>
        </is>
      </c>
      <c r="O1962" s="10" t="n"/>
      <c r="P1962" s="10" t="n"/>
      <c r="Q1962" s="10" t="n"/>
      <c r="R1962" s="10" t="n"/>
      <c r="S1962" s="34" t="n"/>
      <c r="T1962" s="24" t="n"/>
      <c r="U1962" s="24" t="n"/>
    </row>
    <row r="1963" ht="18.75" customHeight="1">
      <c r="A1963" s="10" t="n"/>
      <c r="B1963" s="32" t="n">
        <v>1</v>
      </c>
      <c r="C1963" s="28" t="inlineStr">
        <is>
          <t>0994000510438_89</t>
        </is>
      </c>
      <c r="D1963" s="10" t="inlineStr">
        <is>
          <t>10157_89</t>
        </is>
      </c>
      <c r="E1963" s="10" t="inlineStr">
        <is>
          <t>ศาลเยาวชนฯจ.นว.</t>
        </is>
      </c>
      <c r="F1963" s="10" t="inlineStr">
        <is>
          <t>ชำระค่าธรรมเนียมศาลCIOS</t>
        </is>
      </c>
      <c r="G1963" s="10" t="inlineStr">
        <is>
          <t>Bill-Pay</t>
        </is>
      </c>
      <c r="H1963" s="10" t="inlineStr">
        <is>
          <t>#4</t>
        </is>
      </c>
      <c r="I1963" s="32" t="n">
        <v>4</v>
      </c>
      <c r="J1963" s="10" t="n"/>
      <c r="K1963" s="10" t="inlineStr">
        <is>
          <t>#4</t>
        </is>
      </c>
      <c r="L1963" s="33" t="n">
        <v>3.5</v>
      </c>
      <c r="M1963" s="10" t="n"/>
      <c r="N1963" s="10" t="inlineStr">
        <is>
          <t>0994000510438_89</t>
        </is>
      </c>
      <c r="O1963" s="10" t="n"/>
      <c r="P1963" s="10" t="n"/>
      <c r="Q1963" s="10" t="n"/>
      <c r="R1963" s="10" t="n"/>
      <c r="S1963" s="34" t="n"/>
      <c r="T1963" s="24" t="n"/>
      <c r="U1963" s="24" t="n"/>
    </row>
    <row r="1964" ht="18.75" customHeight="1">
      <c r="A1964" s="10" t="n"/>
      <c r="B1964" s="32" t="n">
        <v>1</v>
      </c>
      <c r="C1964" s="28" t="inlineStr">
        <is>
          <t>0994000516771_07</t>
        </is>
      </c>
      <c r="D1964" s="10" t="inlineStr">
        <is>
          <t>766_07</t>
        </is>
      </c>
      <c r="E1964" s="10" t="inlineStr">
        <is>
          <t>กองการสอบ</t>
        </is>
      </c>
      <c r="F1964" s="10" t="inlineStr">
        <is>
          <t>ค่าธรรมเนียมสมัครสอบแข่งขัน</t>
        </is>
      </c>
      <c r="G1964" s="10" t="inlineStr">
        <is>
          <t>Bill-Pay</t>
        </is>
      </c>
      <c r="H1964" s="10" t="inlineStr">
        <is>
          <t>#4</t>
        </is>
      </c>
      <c r="I1964" s="32" t="n">
        <v>4</v>
      </c>
      <c r="J1964" s="10" t="n"/>
      <c r="K1964" s="10" t="inlineStr">
        <is>
          <t>#1.12</t>
        </is>
      </c>
      <c r="L1964" s="33" t="n">
        <v>3.5</v>
      </c>
      <c r="M1964" s="10" t="n"/>
      <c r="N1964" s="10" t="inlineStr">
        <is>
          <t>0994000516771_07</t>
        </is>
      </c>
      <c r="O1964" s="10" t="n"/>
      <c r="P1964" s="10" t="n"/>
      <c r="Q1964" s="10" t="n"/>
      <c r="R1964" s="10" t="n"/>
      <c r="S1964" s="34" t="n"/>
      <c r="T1964" s="24" t="n"/>
      <c r="U1964" s="24" t="n"/>
    </row>
    <row r="1965" ht="18.75" customHeight="1">
      <c r="A1965" s="10" t="n"/>
      <c r="B1965" s="32" t="n">
        <v>1</v>
      </c>
      <c r="C1965" s="28" t="inlineStr">
        <is>
          <t>0994000516991_88</t>
        </is>
      </c>
      <c r="D1965" s="10" t="inlineStr">
        <is>
          <t>10338_88</t>
        </is>
      </c>
      <c r="E1965" s="10" t="inlineStr">
        <is>
          <t>ศาลจ.นครปฐม</t>
        </is>
      </c>
      <c r="F1965" s="10" t="inlineStr">
        <is>
          <t>ค่าคัดถ่ายเอกสาร</t>
        </is>
      </c>
      <c r="G1965" s="10" t="inlineStr">
        <is>
          <t>Bill-Pay</t>
        </is>
      </c>
      <c r="H1965" s="10" t="inlineStr">
        <is>
          <t>#4</t>
        </is>
      </c>
      <c r="I1965" s="32" t="n">
        <v>4</v>
      </c>
      <c r="J1965" s="10" t="n"/>
      <c r="K1965" s="10" t="inlineStr">
        <is>
          <t>#4</t>
        </is>
      </c>
      <c r="L1965" s="33" t="n">
        <v>3.5</v>
      </c>
      <c r="M1965" s="10" t="n"/>
      <c r="N1965" s="10" t="inlineStr">
        <is>
          <t>0994000516991_88</t>
        </is>
      </c>
      <c r="O1965" s="10" t="n"/>
      <c r="P1965" s="10" t="n"/>
      <c r="Q1965" s="10" t="n"/>
      <c r="R1965" s="10" t="n"/>
      <c r="S1965" s="34" t="n"/>
      <c r="T1965" s="24" t="n"/>
      <c r="U1965" s="24" t="n"/>
    </row>
    <row r="1966" ht="18.75" customHeight="1">
      <c r="A1966" s="10" t="n"/>
      <c r="B1966" s="32" t="n">
        <v>1</v>
      </c>
      <c r="C1966" s="28" t="inlineStr">
        <is>
          <t>0994000516991_89</t>
        </is>
      </c>
      <c r="D1966" s="10" t="inlineStr">
        <is>
          <t>10338_89</t>
        </is>
      </c>
      <c r="E1966" s="10" t="inlineStr">
        <is>
          <t>ศาลจ.นครปฐม</t>
        </is>
      </c>
      <c r="F1966" s="10" t="inlineStr">
        <is>
          <t>ชำระค่าธรรมเนียมศาลCIOS</t>
        </is>
      </c>
      <c r="G1966" s="10" t="inlineStr">
        <is>
          <t>Bill-Pay</t>
        </is>
      </c>
      <c r="H1966" s="10" t="inlineStr">
        <is>
          <t>#4</t>
        </is>
      </c>
      <c r="I1966" s="32" t="n">
        <v>4</v>
      </c>
      <c r="J1966" s="10" t="n"/>
      <c r="K1966" s="10" t="inlineStr">
        <is>
          <t>#4</t>
        </is>
      </c>
      <c r="L1966" s="33" t="n">
        <v>3.5</v>
      </c>
      <c r="M1966" s="10" t="n"/>
      <c r="N1966" s="10" t="inlineStr">
        <is>
          <t>0994000516991_89</t>
        </is>
      </c>
      <c r="O1966" s="10" t="n"/>
      <c r="P1966" s="10" t="n"/>
      <c r="Q1966" s="10" t="n"/>
      <c r="R1966" s="10" t="n"/>
      <c r="S1966" s="34" t="n"/>
      <c r="T1966" s="24" t="n"/>
      <c r="U1966" s="24" t="n"/>
    </row>
    <row r="1967" ht="18.75" customHeight="1">
      <c r="A1967" s="10" t="n"/>
      <c r="B1967" s="32" t="n">
        <v>1</v>
      </c>
      <c r="C1967" s="28" t="inlineStr">
        <is>
          <t>0994000517122_69</t>
        </is>
      </c>
      <c r="D1967" s="10" t="inlineStr">
        <is>
          <t>10909_69</t>
        </is>
      </c>
      <c r="E1967" s="10" t="inlineStr">
        <is>
          <t>เทศบาลตำบลกำแพงแสน</t>
        </is>
      </c>
      <c r="F1967" s="10" t="inlineStr">
        <is>
          <t>ค่าน้ำประปา</t>
        </is>
      </c>
      <c r="G1967" s="10" t="inlineStr">
        <is>
          <t>Bill-Pay</t>
        </is>
      </c>
      <c r="H1967" s="10" t="inlineStr">
        <is>
          <t>#2</t>
        </is>
      </c>
      <c r="I1967" s="32" t="n">
        <v>3</v>
      </c>
      <c r="J1967" s="10" t="n"/>
      <c r="K1967" s="10" t="inlineStr">
        <is>
          <t>#1</t>
        </is>
      </c>
      <c r="L1967" s="33" t="n">
        <v>3.5</v>
      </c>
      <c r="M1967" s="10" t="n"/>
      <c r="N1967" s="10" t="inlineStr">
        <is>
          <t>0994000517122_69</t>
        </is>
      </c>
      <c r="O1967" s="10" t="n"/>
      <c r="P1967" s="10" t="n"/>
      <c r="Q1967" s="10" t="n"/>
      <c r="R1967" s="10" t="n"/>
      <c r="S1967" s="34" t="n"/>
      <c r="T1967" s="24" t="n"/>
      <c r="U1967" s="24" t="n"/>
    </row>
    <row r="1968" ht="18.75" customHeight="1">
      <c r="A1968" s="10" t="n"/>
      <c r="B1968" s="32" t="n">
        <v>1</v>
      </c>
      <c r="C1968" s="28" t="inlineStr">
        <is>
          <t>0994000517149_25</t>
        </is>
      </c>
      <c r="D1968" s="10" t="inlineStr">
        <is>
          <t>10152_25</t>
        </is>
      </c>
      <c r="E1968" s="10" t="inlineStr">
        <is>
          <t>ศาลแขวงนครปฐม</t>
        </is>
      </c>
      <c r="F1968" s="10" t="inlineStr">
        <is>
          <t>ชำระค่าปรับ</t>
        </is>
      </c>
      <c r="G1968" s="10" t="inlineStr">
        <is>
          <t>Bill-Pay</t>
        </is>
      </c>
      <c r="H1968" s="10" t="inlineStr">
        <is>
          <t>#4</t>
        </is>
      </c>
      <c r="I1968" s="32" t="n">
        <v>4</v>
      </c>
      <c r="J1968" s="10" t="n"/>
      <c r="K1968" s="10" t="inlineStr">
        <is>
          <t>#4</t>
        </is>
      </c>
      <c r="L1968" s="33" t="n">
        <v>3.5</v>
      </c>
      <c r="M1968" s="10" t="n"/>
      <c r="N1968" s="10" t="inlineStr">
        <is>
          <t>0994000517149_25</t>
        </is>
      </c>
      <c r="O1968" s="10" t="n"/>
      <c r="P1968" s="10" t="n"/>
      <c r="Q1968" s="10" t="n"/>
      <c r="R1968" s="10" t="n"/>
      <c r="S1968" s="34" t="n"/>
      <c r="T1968" s="24" t="n"/>
      <c r="U1968" s="24" t="n"/>
    </row>
    <row r="1969" ht="18.75" customHeight="1">
      <c r="A1969" s="10" t="n"/>
      <c r="B1969" s="32" t="n">
        <v>1</v>
      </c>
      <c r="C1969" s="28" t="inlineStr">
        <is>
          <t>0994000517149_88</t>
        </is>
      </c>
      <c r="D1969" s="10" t="inlineStr">
        <is>
          <t>10152_88</t>
        </is>
      </c>
      <c r="E1969" s="10" t="inlineStr">
        <is>
          <t>ศาลแขวงนครปฐม</t>
        </is>
      </c>
      <c r="F1969" s="10" t="inlineStr">
        <is>
          <t>ค่าคัดถ่ายเอกสาร</t>
        </is>
      </c>
      <c r="G1969" s="10" t="inlineStr">
        <is>
          <t>Bill-Pay</t>
        </is>
      </c>
      <c r="H1969" s="10" t="inlineStr">
        <is>
          <t>#4</t>
        </is>
      </c>
      <c r="I1969" s="32" t="n">
        <v>4</v>
      </c>
      <c r="J1969" s="10" t="n"/>
      <c r="K1969" s="10" t="inlineStr">
        <is>
          <t>#4</t>
        </is>
      </c>
      <c r="L1969" s="33" t="n">
        <v>3.5</v>
      </c>
      <c r="M1969" s="10" t="n"/>
      <c r="N1969" s="10" t="inlineStr">
        <is>
          <t>0994000517149_88</t>
        </is>
      </c>
      <c r="O1969" s="10" t="n"/>
      <c r="P1969" s="10" t="n"/>
      <c r="Q1969" s="10" t="n"/>
      <c r="R1969" s="10" t="n"/>
      <c r="S1969" s="34" t="n"/>
      <c r="T1969" s="24" t="n"/>
      <c r="U1969" s="24" t="n"/>
    </row>
    <row r="1970" ht="18.75" customHeight="1">
      <c r="A1970" s="10" t="n"/>
      <c r="B1970" s="32" t="n">
        <v>1</v>
      </c>
      <c r="C1970" s="28" t="inlineStr">
        <is>
          <t>0994000517149_89</t>
        </is>
      </c>
      <c r="D1970" s="10" t="inlineStr">
        <is>
          <t>10152_89</t>
        </is>
      </c>
      <c r="E1970" s="10" t="inlineStr">
        <is>
          <t>ศาลแขวงนครปฐม</t>
        </is>
      </c>
      <c r="F1970" s="10" t="inlineStr">
        <is>
          <t>ชำระค่าธรรมเนียมศาลCIOS</t>
        </is>
      </c>
      <c r="G1970" s="10" t="inlineStr">
        <is>
          <t>Bill-Pay</t>
        </is>
      </c>
      <c r="H1970" s="10" t="inlineStr">
        <is>
          <t>#4</t>
        </is>
      </c>
      <c r="I1970" s="32" t="n">
        <v>4</v>
      </c>
      <c r="J1970" s="10" t="n"/>
      <c r="K1970" s="10" t="inlineStr">
        <is>
          <t>#4</t>
        </is>
      </c>
      <c r="L1970" s="33" t="n">
        <v>3.5</v>
      </c>
      <c r="M1970" s="10" t="n"/>
      <c r="N1970" s="10" t="inlineStr">
        <is>
          <t>0994000517149_89</t>
        </is>
      </c>
      <c r="O1970" s="10" t="n"/>
      <c r="P1970" s="10" t="n"/>
      <c r="Q1970" s="10" t="n"/>
      <c r="R1970" s="10" t="n"/>
      <c r="S1970" s="34" t="n"/>
      <c r="T1970" s="24" t="n"/>
      <c r="U1970" s="24" t="n"/>
    </row>
    <row r="1971" ht="18.75" customHeight="1">
      <c r="A1971" s="10" t="n"/>
      <c r="B1971" s="32" t="n">
        <v>1</v>
      </c>
      <c r="C1971" s="28" t="inlineStr">
        <is>
          <t>0994000517564_25</t>
        </is>
      </c>
      <c r="D1971" s="10" t="inlineStr">
        <is>
          <t>10274_25</t>
        </is>
      </c>
      <c r="E1971" s="10" t="inlineStr">
        <is>
          <t>ศาลเยาวชนฯจ.นครปฐม</t>
        </is>
      </c>
      <c r="F1971" s="10" t="inlineStr">
        <is>
          <t>ชำระค่าปรับ</t>
        </is>
      </c>
      <c r="G1971" s="10" t="inlineStr">
        <is>
          <t>Bill-Pay</t>
        </is>
      </c>
      <c r="H1971" s="10" t="inlineStr">
        <is>
          <t>#4</t>
        </is>
      </c>
      <c r="I1971" s="32" t="n">
        <v>4</v>
      </c>
      <c r="J1971" s="10" t="n"/>
      <c r="K1971" s="10" t="inlineStr">
        <is>
          <t>#4</t>
        </is>
      </c>
      <c r="L1971" s="33" t="n">
        <v>3.5</v>
      </c>
      <c r="M1971" s="10" t="n"/>
      <c r="N1971" s="10" t="inlineStr">
        <is>
          <t>0994000517564_25</t>
        </is>
      </c>
      <c r="O1971" s="10" t="n"/>
      <c r="P1971" s="10" t="n"/>
      <c r="Q1971" s="10" t="n"/>
      <c r="R1971" s="10" t="n"/>
      <c r="S1971" s="34" t="n"/>
      <c r="T1971" s="24" t="n"/>
      <c r="U1971" s="24" t="n"/>
    </row>
    <row r="1972" ht="18.75" customHeight="1">
      <c r="A1972" s="10" t="n"/>
      <c r="B1972" s="32" t="n">
        <v>1</v>
      </c>
      <c r="C1972" s="28" t="inlineStr">
        <is>
          <t>0994000517564_88</t>
        </is>
      </c>
      <c r="D1972" s="10" t="inlineStr">
        <is>
          <t>10274_88</t>
        </is>
      </c>
      <c r="E1972" s="10" t="inlineStr">
        <is>
          <t>ศาลเยาวชนฯจ.นครปฐม</t>
        </is>
      </c>
      <c r="F1972" s="10" t="inlineStr">
        <is>
          <t>ค่าคัดถ่ายเอกสาร</t>
        </is>
      </c>
      <c r="G1972" s="10" t="inlineStr">
        <is>
          <t>Bill-Pay</t>
        </is>
      </c>
      <c r="H1972" s="10" t="inlineStr">
        <is>
          <t>#4</t>
        </is>
      </c>
      <c r="I1972" s="32" t="n">
        <v>4</v>
      </c>
      <c r="J1972" s="10" t="n"/>
      <c r="K1972" s="10" t="inlineStr">
        <is>
          <t>#4</t>
        </is>
      </c>
      <c r="L1972" s="33" t="n">
        <v>3.5</v>
      </c>
      <c r="M1972" s="10" t="n"/>
      <c r="N1972" s="10" t="inlineStr">
        <is>
          <t>0994000517564_88</t>
        </is>
      </c>
      <c r="O1972" s="10" t="n"/>
      <c r="P1972" s="10" t="n"/>
      <c r="Q1972" s="10" t="n"/>
      <c r="R1972" s="10" t="n"/>
      <c r="S1972" s="34" t="n"/>
      <c r="T1972" s="24" t="n"/>
      <c r="U1972" s="24" t="n"/>
    </row>
    <row r="1973" ht="18.75" customHeight="1">
      <c r="A1973" s="10" t="n"/>
      <c r="B1973" s="32" t="n">
        <v>1</v>
      </c>
      <c r="C1973" s="28" t="inlineStr">
        <is>
          <t>0994000517564_89</t>
        </is>
      </c>
      <c r="D1973" s="10" t="inlineStr">
        <is>
          <t>10274_89</t>
        </is>
      </c>
      <c r="E1973" s="10" t="inlineStr">
        <is>
          <t>ศาลเยาวชนฯจ.นครปฐม</t>
        </is>
      </c>
      <c r="F1973" s="10" t="inlineStr">
        <is>
          <t>ชำระค่าธรรมเนียมศาลCIOS</t>
        </is>
      </c>
      <c r="G1973" s="10" t="inlineStr">
        <is>
          <t>Bill-Pay</t>
        </is>
      </c>
      <c r="H1973" s="10" t="inlineStr">
        <is>
          <t>#4</t>
        </is>
      </c>
      <c r="I1973" s="32" t="n">
        <v>4</v>
      </c>
      <c r="J1973" s="10" t="n"/>
      <c r="K1973" s="10" t="inlineStr">
        <is>
          <t>#4</t>
        </is>
      </c>
      <c r="L1973" s="33" t="n">
        <v>3.5</v>
      </c>
      <c r="M1973" s="10" t="n"/>
      <c r="N1973" s="10" t="inlineStr">
        <is>
          <t>0994000517564_89</t>
        </is>
      </c>
      <c r="O1973" s="10" t="n"/>
      <c r="P1973" s="10" t="n"/>
      <c r="Q1973" s="10" t="n"/>
      <c r="R1973" s="10" t="n"/>
      <c r="S1973" s="34" t="n"/>
      <c r="T1973" s="24" t="n"/>
      <c r="U1973" s="24" t="n"/>
    </row>
    <row r="1974" ht="18.75" customHeight="1">
      <c r="A1974" s="10" t="n"/>
      <c r="B1974" s="32" t="n">
        <v>1</v>
      </c>
      <c r="C1974" s="28" t="inlineStr">
        <is>
          <t>0994000519532_01</t>
        </is>
      </c>
      <c r="D1974" s="10" t="inlineStr">
        <is>
          <t>655_01</t>
        </is>
      </c>
      <c r="E1974" s="10" t="inlineStr">
        <is>
          <t>รร.นายร้อยตำรวจ</t>
        </is>
      </c>
      <c r="F1974" s="10" t="inlineStr">
        <is>
          <t>ค่าสมัครสอบ รร.นรต.</t>
        </is>
      </c>
      <c r="G1974" s="10" t="inlineStr">
        <is>
          <t>Bill-Pay</t>
        </is>
      </c>
      <c r="H1974" s="10" t="inlineStr">
        <is>
          <t>#4</t>
        </is>
      </c>
      <c r="I1974" s="32" t="n">
        <v>4</v>
      </c>
      <c r="J1974" s="10" t="n"/>
      <c r="K1974" s="10" t="inlineStr">
        <is>
          <t>#1.12</t>
        </is>
      </c>
      <c r="L1974" s="33" t="n">
        <v>3.5</v>
      </c>
      <c r="M1974" s="10" t="n"/>
      <c r="N1974" s="10" t="inlineStr">
        <is>
          <t>0994000519532_01</t>
        </is>
      </c>
      <c r="O1974" s="10" t="n"/>
      <c r="P1974" s="10" t="n"/>
      <c r="Q1974" s="10" t="n"/>
      <c r="R1974" s="10" t="n"/>
      <c r="S1974" s="34" t="n"/>
      <c r="T1974" s="24" t="n"/>
      <c r="U1974" s="24" t="n"/>
    </row>
    <row r="1975" ht="18.75" customHeight="1">
      <c r="A1975" s="10" t="n"/>
      <c r="B1975" s="32" t="n">
        <v>1</v>
      </c>
      <c r="C1975" s="28" t="inlineStr">
        <is>
          <t>0994000519532_02</t>
        </is>
      </c>
      <c r="D1975" s="10" t="inlineStr">
        <is>
          <t>655_02</t>
        </is>
      </c>
      <c r="E1975" s="10" t="inlineStr">
        <is>
          <t>รร.นายร้อยตำรวจ</t>
        </is>
      </c>
      <c r="F1975" s="10" t="inlineStr">
        <is>
          <t>สมัครเข้าเป็นนร.เตรียมทหาร</t>
        </is>
      </c>
      <c r="G1975" s="10" t="inlineStr">
        <is>
          <t>Bill-Pay</t>
        </is>
      </c>
      <c r="H1975" s="10" t="inlineStr">
        <is>
          <t>#4</t>
        </is>
      </c>
      <c r="I1975" s="32" t="n">
        <v>4</v>
      </c>
      <c r="J1975" s="10" t="n"/>
      <c r="K1975" s="10" t="inlineStr">
        <is>
          <t>#1.12</t>
        </is>
      </c>
      <c r="L1975" s="33" t="n">
        <v>3.5</v>
      </c>
      <c r="M1975" s="10" t="n"/>
      <c r="N1975" s="10" t="inlineStr">
        <is>
          <t>0994000519532_02</t>
        </is>
      </c>
      <c r="O1975" s="10" t="n"/>
      <c r="P1975" s="10" t="n"/>
      <c r="Q1975" s="10" t="n"/>
      <c r="R1975" s="10" t="n"/>
      <c r="S1975" s="34" t="n"/>
      <c r="T1975" s="24" t="n"/>
      <c r="U1975" s="24" t="n"/>
    </row>
    <row r="1976" ht="18.75" customHeight="1">
      <c r="A1976" s="10" t="n"/>
      <c r="B1976" s="32" t="n">
        <v>1</v>
      </c>
      <c r="C1976" s="28" t="inlineStr">
        <is>
          <t>0994000519532_04</t>
        </is>
      </c>
      <c r="D1976" s="10" t="inlineStr">
        <is>
          <t>655_04</t>
        </is>
      </c>
      <c r="E1976" s="10" t="inlineStr">
        <is>
          <t>รร.นายร้อยตำรวจ</t>
        </is>
      </c>
      <c r="F1976" s="10" t="inlineStr">
        <is>
          <t>ค่าสมัครบุคคลภายนอกฯ</t>
        </is>
      </c>
      <c r="G1976" s="10" t="inlineStr">
        <is>
          <t>Bill-Pay</t>
        </is>
      </c>
      <c r="H1976" s="10" t="inlineStr">
        <is>
          <t>#4</t>
        </is>
      </c>
      <c r="I1976" s="32" t="n">
        <v>4</v>
      </c>
      <c r="J1976" s="10" t="n"/>
      <c r="K1976" s="10" t="inlineStr">
        <is>
          <t>#1.12</t>
        </is>
      </c>
      <c r="L1976" s="33" t="n">
        <v>3.5</v>
      </c>
      <c r="M1976" s="10" t="n"/>
      <c r="N1976" s="10" t="inlineStr">
        <is>
          <t>0994000519532_04</t>
        </is>
      </c>
      <c r="O1976" s="10" t="n"/>
      <c r="P1976" s="10" t="n"/>
      <c r="Q1976" s="10" t="n"/>
      <c r="R1976" s="10" t="n"/>
      <c r="S1976" s="34" t="n"/>
      <c r="T1976" s="24" t="n"/>
      <c r="U1976" s="24" t="n"/>
    </row>
    <row r="1977" ht="18.75" customHeight="1">
      <c r="A1977" s="10" t="n"/>
      <c r="B1977" s="32" t="n">
        <v>1</v>
      </c>
      <c r="C1977" s="28" t="inlineStr">
        <is>
          <t>0994000519532_99</t>
        </is>
      </c>
      <c r="D1977" s="10" t="inlineStr">
        <is>
          <t>655_99</t>
        </is>
      </c>
      <c r="E1977" s="10" t="inlineStr">
        <is>
          <t>รร.นายร้อยตำรวจ</t>
        </is>
      </c>
      <c r="F1977" s="10" t="inlineStr">
        <is>
          <t>ค่าสมัครสอบ รร.นรต.</t>
        </is>
      </c>
      <c r="G1977" s="10" t="inlineStr">
        <is>
          <t>Bill-Pay</t>
        </is>
      </c>
      <c r="H1977" s="10" t="inlineStr">
        <is>
          <t>#6</t>
        </is>
      </c>
      <c r="I1977" s="32" t="n">
        <v>4</v>
      </c>
      <c r="J1977" s="10" t="inlineStr">
        <is>
          <t>#5 : 24 Feb</t>
        </is>
      </c>
      <c r="K1977" s="10" t="inlineStr">
        <is>
          <t>#5</t>
        </is>
      </c>
      <c r="L1977" s="33" t="n">
        <v>3.5</v>
      </c>
      <c r="M1977" s="10" t="n"/>
      <c r="N1977" s="10" t="n"/>
      <c r="O1977" s="10" t="n"/>
      <c r="P1977" s="10" t="n"/>
      <c r="Q1977" s="10" t="n"/>
      <c r="R1977" s="10" t="n"/>
      <c r="S1977" s="34" t="n"/>
      <c r="T1977" s="24" t="n"/>
      <c r="U1977" s="24" t="n"/>
    </row>
    <row r="1978" ht="18.75" customHeight="1">
      <c r="A1978" s="10" t="n"/>
      <c r="B1978" s="32" t="n">
        <v>1</v>
      </c>
      <c r="C1978" s="28" t="inlineStr">
        <is>
          <t>0994000522053_25</t>
        </is>
      </c>
      <c r="D1978" s="10" t="inlineStr">
        <is>
          <t>10196_25</t>
        </is>
      </c>
      <c r="E1978" s="10" t="inlineStr">
        <is>
          <t>ศาลแขวงสุพรรณบุรี</t>
        </is>
      </c>
      <c r="F1978" s="10" t="inlineStr">
        <is>
          <t>ชำระค่าปรับ</t>
        </is>
      </c>
      <c r="G1978" s="10" t="inlineStr">
        <is>
          <t>Bill-Pay</t>
        </is>
      </c>
      <c r="H1978" s="10" t="inlineStr">
        <is>
          <t>#4</t>
        </is>
      </c>
      <c r="I1978" s="32" t="n">
        <v>4</v>
      </c>
      <c r="J1978" s="10" t="n"/>
      <c r="K1978" s="10" t="inlineStr">
        <is>
          <t>#4</t>
        </is>
      </c>
      <c r="L1978" s="33" t="n">
        <v>3.5</v>
      </c>
      <c r="M1978" s="10" t="n"/>
      <c r="N1978" s="10" t="inlineStr">
        <is>
          <t>0994000522053_25</t>
        </is>
      </c>
      <c r="O1978" s="10" t="n"/>
      <c r="P1978" s="10" t="n"/>
      <c r="Q1978" s="10" t="n"/>
      <c r="R1978" s="10" t="n"/>
      <c r="S1978" s="34" t="n"/>
      <c r="T1978" s="24" t="n"/>
      <c r="U1978" s="24" t="n"/>
    </row>
    <row r="1979" ht="18.75" customHeight="1">
      <c r="A1979" s="10" t="n"/>
      <c r="B1979" s="32" t="n">
        <v>1</v>
      </c>
      <c r="C1979" s="28" t="inlineStr">
        <is>
          <t>0994000522053_88</t>
        </is>
      </c>
      <c r="D1979" s="10" t="inlineStr">
        <is>
          <t>10196_88</t>
        </is>
      </c>
      <c r="E1979" s="10" t="inlineStr">
        <is>
          <t>ศาลแขวงสุพรรณบุรี</t>
        </is>
      </c>
      <c r="F1979" s="10" t="inlineStr">
        <is>
          <t>ค่าคัดถ่ายเอกสาร</t>
        </is>
      </c>
      <c r="G1979" s="10" t="inlineStr">
        <is>
          <t>Bill-Pay</t>
        </is>
      </c>
      <c r="H1979" s="10" t="inlineStr">
        <is>
          <t>#4</t>
        </is>
      </c>
      <c r="I1979" s="32" t="n">
        <v>4</v>
      </c>
      <c r="J1979" s="10" t="n"/>
      <c r="K1979" s="10" t="inlineStr">
        <is>
          <t>#4</t>
        </is>
      </c>
      <c r="L1979" s="33" t="n">
        <v>3.5</v>
      </c>
      <c r="M1979" s="10" t="n"/>
      <c r="N1979" s="10" t="inlineStr">
        <is>
          <t>0994000522053_88</t>
        </is>
      </c>
      <c r="O1979" s="10" t="n"/>
      <c r="P1979" s="10" t="n"/>
      <c r="Q1979" s="10" t="n"/>
      <c r="R1979" s="10" t="n"/>
      <c r="S1979" s="34" t="n"/>
      <c r="T1979" s="24" t="n"/>
      <c r="U1979" s="24" t="n"/>
    </row>
    <row r="1980" ht="18.75" customHeight="1">
      <c r="A1980" s="10" t="n"/>
      <c r="B1980" s="32" t="n">
        <v>1</v>
      </c>
      <c r="C1980" s="28" t="inlineStr">
        <is>
          <t>0994000522053_89</t>
        </is>
      </c>
      <c r="D1980" s="10" t="inlineStr">
        <is>
          <t>10196_89</t>
        </is>
      </c>
      <c r="E1980" s="10" t="inlineStr">
        <is>
          <t>ศาลแขวงสุพรรณบุรี</t>
        </is>
      </c>
      <c r="F1980" s="10" t="inlineStr">
        <is>
          <t>ชำระค่าธรรมเนียมศาลCIOS</t>
        </is>
      </c>
      <c r="G1980" s="10" t="inlineStr">
        <is>
          <t>Bill-Pay</t>
        </is>
      </c>
      <c r="H1980" s="10" t="inlineStr">
        <is>
          <t>#4</t>
        </is>
      </c>
      <c r="I1980" s="32" t="n">
        <v>4</v>
      </c>
      <c r="J1980" s="10" t="n"/>
      <c r="K1980" s="10" t="inlineStr">
        <is>
          <t>#4</t>
        </is>
      </c>
      <c r="L1980" s="33" t="n">
        <v>3.5</v>
      </c>
      <c r="M1980" s="10" t="n"/>
      <c r="N1980" s="10" t="inlineStr">
        <is>
          <t>0994000522053_89</t>
        </is>
      </c>
      <c r="O1980" s="10" t="n"/>
      <c r="P1980" s="10" t="n"/>
      <c r="Q1980" s="10" t="n"/>
      <c r="R1980" s="10" t="n"/>
      <c r="S1980" s="34" t="n"/>
      <c r="T1980" s="24" t="n"/>
      <c r="U1980" s="24" t="n"/>
    </row>
    <row r="1981" ht="18.75" customHeight="1">
      <c r="A1981" s="10" t="n"/>
      <c r="B1981" s="32" t="n">
        <v>1</v>
      </c>
      <c r="C1981" s="28" t="inlineStr">
        <is>
          <t>0994000522746_88</t>
        </is>
      </c>
      <c r="D1981" s="10" t="inlineStr">
        <is>
          <t>10383_88</t>
        </is>
      </c>
      <c r="E1981" s="10" t="inlineStr">
        <is>
          <t>ศาลจ.สุพรรณบุรี</t>
        </is>
      </c>
      <c r="F1981" s="10" t="inlineStr">
        <is>
          <t>ค่าคัดถ่ายเอกสาร</t>
        </is>
      </c>
      <c r="G1981" s="10" t="inlineStr">
        <is>
          <t>Bill-Pay</t>
        </is>
      </c>
      <c r="H1981" s="10" t="inlineStr">
        <is>
          <t>#4</t>
        </is>
      </c>
      <c r="I1981" s="32" t="n">
        <v>4</v>
      </c>
      <c r="J1981" s="10" t="n"/>
      <c r="K1981" s="10" t="inlineStr">
        <is>
          <t>#4</t>
        </is>
      </c>
      <c r="L1981" s="33" t="n">
        <v>3.5</v>
      </c>
      <c r="M1981" s="10" t="n"/>
      <c r="N1981" s="10" t="inlineStr">
        <is>
          <t>0994000522746_88</t>
        </is>
      </c>
      <c r="O1981" s="10" t="n"/>
      <c r="P1981" s="10" t="n"/>
      <c r="Q1981" s="10" t="n"/>
      <c r="R1981" s="10" t="n"/>
      <c r="S1981" s="34" t="n"/>
      <c r="T1981" s="24" t="n"/>
      <c r="U1981" s="24" t="n"/>
    </row>
    <row r="1982" ht="18.75" customHeight="1">
      <c r="A1982" s="10" t="n"/>
      <c r="B1982" s="32" t="n">
        <v>1</v>
      </c>
      <c r="C1982" s="28" t="inlineStr">
        <is>
          <t>0994000522746_89</t>
        </is>
      </c>
      <c r="D1982" s="10" t="inlineStr">
        <is>
          <t>10383_89</t>
        </is>
      </c>
      <c r="E1982" s="10" t="inlineStr">
        <is>
          <t>ศาลจ.สุพรรณบุรี</t>
        </is>
      </c>
      <c r="F1982" s="10" t="inlineStr">
        <is>
          <t>ชำระค่าธรรมเนียมศาลCIOS</t>
        </is>
      </c>
      <c r="G1982" s="10" t="inlineStr">
        <is>
          <t>Bill-Pay</t>
        </is>
      </c>
      <c r="H1982" s="10" t="inlineStr">
        <is>
          <t>#4</t>
        </is>
      </c>
      <c r="I1982" s="32" t="n">
        <v>4</v>
      </c>
      <c r="J1982" s="10" t="n"/>
      <c r="K1982" s="10" t="inlineStr">
        <is>
          <t>#4</t>
        </is>
      </c>
      <c r="L1982" s="33" t="n">
        <v>3.5</v>
      </c>
      <c r="M1982" s="10" t="n"/>
      <c r="N1982" s="10" t="inlineStr">
        <is>
          <t>0994000522746_89</t>
        </is>
      </c>
      <c r="O1982" s="10" t="n"/>
      <c r="P1982" s="10" t="n"/>
      <c r="Q1982" s="10" t="n"/>
      <c r="R1982" s="10" t="n"/>
      <c r="S1982" s="34" t="n"/>
      <c r="T1982" s="24" t="n"/>
      <c r="U1982" s="24" t="n"/>
    </row>
    <row r="1983" ht="18.75" customHeight="1">
      <c r="A1983" s="10" t="n"/>
      <c r="B1983" s="32" t="n">
        <v>1</v>
      </c>
      <c r="C1983" s="28" t="inlineStr">
        <is>
          <t>0994000525257_25</t>
        </is>
      </c>
      <c r="D1983" s="10" t="inlineStr">
        <is>
          <t>10230_25</t>
        </is>
      </c>
      <c r="E1983" s="10" t="inlineStr">
        <is>
          <t>ศาลเยาวชนฯจ.สพ.</t>
        </is>
      </c>
      <c r="F1983" s="10" t="inlineStr">
        <is>
          <t>ชำระค่าปรับ</t>
        </is>
      </c>
      <c r="G1983" s="10" t="inlineStr">
        <is>
          <t>Bill-Pay</t>
        </is>
      </c>
      <c r="H1983" s="10" t="inlineStr">
        <is>
          <t>#4</t>
        </is>
      </c>
      <c r="I1983" s="32" t="n">
        <v>4</v>
      </c>
      <c r="J1983" s="10" t="n"/>
      <c r="K1983" s="10" t="inlineStr">
        <is>
          <t>#4</t>
        </is>
      </c>
      <c r="L1983" s="33" t="n">
        <v>3.5</v>
      </c>
      <c r="M1983" s="10" t="n"/>
      <c r="N1983" s="10" t="inlineStr">
        <is>
          <t>0994000525257_25</t>
        </is>
      </c>
      <c r="O1983" s="10" t="n"/>
      <c r="P1983" s="10" t="n"/>
      <c r="Q1983" s="10" t="n"/>
      <c r="R1983" s="10" t="n"/>
      <c r="S1983" s="34" t="n"/>
      <c r="T1983" s="24" t="n"/>
      <c r="U1983" s="24" t="n"/>
    </row>
    <row r="1984" ht="18.75" customHeight="1">
      <c r="A1984" s="10" t="n"/>
      <c r="B1984" s="32" t="n">
        <v>1</v>
      </c>
      <c r="C1984" s="28" t="inlineStr">
        <is>
          <t>0994000525257_88</t>
        </is>
      </c>
      <c r="D1984" s="10" t="inlineStr">
        <is>
          <t>10230_88</t>
        </is>
      </c>
      <c r="E1984" s="10" t="inlineStr">
        <is>
          <t>ศาลเยาวชนฯจ.สพ.</t>
        </is>
      </c>
      <c r="F1984" s="10" t="inlineStr">
        <is>
          <t>ค่าคัดถ่ายเอกสาร</t>
        </is>
      </c>
      <c r="G1984" s="10" t="inlineStr">
        <is>
          <t>Bill-Pay</t>
        </is>
      </c>
      <c r="H1984" s="10" t="inlineStr">
        <is>
          <t>#4</t>
        </is>
      </c>
      <c r="I1984" s="32" t="n">
        <v>4</v>
      </c>
      <c r="J1984" s="10" t="n"/>
      <c r="K1984" s="10" t="inlineStr">
        <is>
          <t>#4</t>
        </is>
      </c>
      <c r="L1984" s="33" t="n">
        <v>3.5</v>
      </c>
      <c r="M1984" s="10" t="n"/>
      <c r="N1984" s="10" t="inlineStr">
        <is>
          <t>0994000525257_88</t>
        </is>
      </c>
      <c r="O1984" s="10" t="n"/>
      <c r="P1984" s="10" t="n"/>
      <c r="Q1984" s="10" t="n"/>
      <c r="R1984" s="10" t="n"/>
      <c r="S1984" s="34" t="n"/>
      <c r="T1984" s="24" t="n"/>
      <c r="U1984" s="24" t="n"/>
    </row>
    <row r="1985" ht="18.75" customHeight="1">
      <c r="A1985" s="10" t="n"/>
      <c r="B1985" s="32" t="n">
        <v>1</v>
      </c>
      <c r="C1985" s="28" t="inlineStr">
        <is>
          <t>0994000525257_89</t>
        </is>
      </c>
      <c r="D1985" s="10" t="inlineStr">
        <is>
          <t>10230_89</t>
        </is>
      </c>
      <c r="E1985" s="10" t="inlineStr">
        <is>
          <t>ศาลเยาวชนฯจ.สพ.</t>
        </is>
      </c>
      <c r="F1985" s="10" t="inlineStr">
        <is>
          <t>ชำระค่าธรรมเนียมศาลCIOS</t>
        </is>
      </c>
      <c r="G1985" s="10" t="inlineStr">
        <is>
          <t>Bill-Pay</t>
        </is>
      </c>
      <c r="H1985" s="10" t="inlineStr">
        <is>
          <t>#4</t>
        </is>
      </c>
      <c r="I1985" s="32" t="n">
        <v>4</v>
      </c>
      <c r="J1985" s="10" t="n"/>
      <c r="K1985" s="10" t="inlineStr">
        <is>
          <t>#4</t>
        </is>
      </c>
      <c r="L1985" s="33" t="n">
        <v>3.5</v>
      </c>
      <c r="M1985" s="10" t="n"/>
      <c r="N1985" s="10" t="inlineStr">
        <is>
          <t>0994000525257_89</t>
        </is>
      </c>
      <c r="O1985" s="10" t="n"/>
      <c r="P1985" s="10" t="n"/>
      <c r="Q1985" s="10" t="n"/>
      <c r="R1985" s="10" t="n"/>
      <c r="S1985" s="34" t="n"/>
      <c r="T1985" s="24" t="n"/>
      <c r="U1985" s="24" t="n"/>
    </row>
    <row r="1986" ht="18.75" customHeight="1">
      <c r="A1986" s="10" t="n"/>
      <c r="B1986" s="32" t="n">
        <v>1</v>
      </c>
      <c r="C1986" s="28" t="inlineStr">
        <is>
          <t>0994000529007_88</t>
        </is>
      </c>
      <c r="D1986" s="10" t="inlineStr">
        <is>
          <t>10134_88</t>
        </is>
      </c>
      <c r="E1986" s="10" t="inlineStr">
        <is>
          <t>ศาลจ.กาญจนบุรี</t>
        </is>
      </c>
      <c r="F1986" s="10" t="inlineStr">
        <is>
          <t>ค่าคัดถ่ายเอกสาร</t>
        </is>
      </c>
      <c r="G1986" s="10" t="inlineStr">
        <is>
          <t>Bill-Pay</t>
        </is>
      </c>
      <c r="H1986" s="10" t="inlineStr">
        <is>
          <t>#4</t>
        </is>
      </c>
      <c r="I1986" s="32" t="n">
        <v>4</v>
      </c>
      <c r="J1986" s="10" t="n"/>
      <c r="K1986" s="10" t="inlineStr">
        <is>
          <t>#4</t>
        </is>
      </c>
      <c r="L1986" s="33" t="n">
        <v>3.5</v>
      </c>
      <c r="M1986" s="10" t="n"/>
      <c r="N1986" s="10" t="inlineStr">
        <is>
          <t>0994000529007_88</t>
        </is>
      </c>
      <c r="O1986" s="10" t="n"/>
      <c r="P1986" s="10" t="n"/>
      <c r="Q1986" s="10" t="n"/>
      <c r="R1986" s="10" t="n"/>
      <c r="S1986" s="34" t="n"/>
      <c r="T1986" s="24" t="n"/>
      <c r="U1986" s="24" t="n"/>
    </row>
    <row r="1987" ht="18.75" customHeight="1">
      <c r="A1987" s="10" t="n"/>
      <c r="B1987" s="32" t="n">
        <v>1</v>
      </c>
      <c r="C1987" s="28" t="inlineStr">
        <is>
          <t>0994000529007_89</t>
        </is>
      </c>
      <c r="D1987" s="10" t="inlineStr">
        <is>
          <t>10134_89</t>
        </is>
      </c>
      <c r="E1987" s="10" t="inlineStr">
        <is>
          <t>ศาลจ.กาญจนบุรี</t>
        </is>
      </c>
      <c r="F1987" s="10" t="inlineStr">
        <is>
          <t>ชำระค่าธรรมเนียมศาลCIOS</t>
        </is>
      </c>
      <c r="G1987" s="10" t="inlineStr">
        <is>
          <t>Bill-Pay</t>
        </is>
      </c>
      <c r="H1987" s="10" t="inlineStr">
        <is>
          <t>#4</t>
        </is>
      </c>
      <c r="I1987" s="32" t="n">
        <v>4</v>
      </c>
      <c r="J1987" s="10" t="n"/>
      <c r="K1987" s="10" t="inlineStr">
        <is>
          <t>#4</t>
        </is>
      </c>
      <c r="L1987" s="33" t="n">
        <v>3.5</v>
      </c>
      <c r="M1987" s="10" t="n"/>
      <c r="N1987" s="10" t="inlineStr">
        <is>
          <t>0994000529007_89</t>
        </is>
      </c>
      <c r="O1987" s="10" t="n"/>
      <c r="P1987" s="10" t="n"/>
      <c r="Q1987" s="10" t="n"/>
      <c r="R1987" s="10" t="n"/>
      <c r="S1987" s="34" t="n"/>
      <c r="T1987" s="24" t="n"/>
      <c r="U1987" s="24" t="n"/>
    </row>
    <row r="1988" ht="18.75" customHeight="1">
      <c r="A1988" s="10" t="n"/>
      <c r="B1988" s="32" t="n">
        <v>1</v>
      </c>
      <c r="C1988" s="28" t="inlineStr">
        <is>
          <t>0994000530935_25</t>
        </is>
      </c>
      <c r="D1988" s="10" t="inlineStr">
        <is>
          <t>10222_25</t>
        </is>
      </c>
      <c r="E1988" s="10" t="inlineStr">
        <is>
          <t>ศาลเยาวชนฯจ.กจ.</t>
        </is>
      </c>
      <c r="F1988" s="10" t="inlineStr">
        <is>
          <t>ชำระค่าปรับ</t>
        </is>
      </c>
      <c r="G1988" s="10" t="inlineStr">
        <is>
          <t>Bill-Pay</t>
        </is>
      </c>
      <c r="H1988" s="10" t="inlineStr">
        <is>
          <t>#4</t>
        </is>
      </c>
      <c r="I1988" s="32" t="n">
        <v>4</v>
      </c>
      <c r="J1988" s="10" t="n"/>
      <c r="K1988" s="10" t="inlineStr">
        <is>
          <t>#4</t>
        </is>
      </c>
      <c r="L1988" s="33" t="n">
        <v>3.5</v>
      </c>
      <c r="M1988" s="10" t="n"/>
      <c r="N1988" s="10" t="inlineStr">
        <is>
          <t>0994000530935_25</t>
        </is>
      </c>
      <c r="O1988" s="10" t="n"/>
      <c r="P1988" s="10" t="n"/>
      <c r="Q1988" s="10" t="n"/>
      <c r="R1988" s="10" t="n"/>
      <c r="S1988" s="34" t="n"/>
      <c r="T1988" s="24" t="n"/>
      <c r="U1988" s="24" t="n"/>
    </row>
    <row r="1989" ht="18.75" customHeight="1">
      <c r="A1989" s="10" t="n"/>
      <c r="B1989" s="32" t="n">
        <v>1</v>
      </c>
      <c r="C1989" s="28" t="inlineStr">
        <is>
          <t>0994000530935_88</t>
        </is>
      </c>
      <c r="D1989" s="10" t="inlineStr">
        <is>
          <t>10222_88</t>
        </is>
      </c>
      <c r="E1989" s="10" t="inlineStr">
        <is>
          <t>ศาลเยาวชนฯจ.กจ.</t>
        </is>
      </c>
      <c r="F1989" s="10" t="inlineStr">
        <is>
          <t>ค่าคัดถ่ายเอกสาร</t>
        </is>
      </c>
      <c r="G1989" s="10" t="inlineStr">
        <is>
          <t>Bill-Pay</t>
        </is>
      </c>
      <c r="H1989" s="10" t="inlineStr">
        <is>
          <t>#4</t>
        </is>
      </c>
      <c r="I1989" s="32" t="n">
        <v>4</v>
      </c>
      <c r="J1989" s="10" t="n"/>
      <c r="K1989" s="10" t="inlineStr">
        <is>
          <t>#4</t>
        </is>
      </c>
      <c r="L1989" s="33" t="n">
        <v>3.5</v>
      </c>
      <c r="M1989" s="10" t="n"/>
      <c r="N1989" s="10" t="inlineStr">
        <is>
          <t>0994000530935_88</t>
        </is>
      </c>
      <c r="O1989" s="10" t="n"/>
      <c r="P1989" s="10" t="n"/>
      <c r="Q1989" s="10" t="n"/>
      <c r="R1989" s="10" t="n"/>
      <c r="S1989" s="34" t="n"/>
      <c r="T1989" s="24" t="n"/>
      <c r="U1989" s="24" t="n"/>
    </row>
    <row r="1990" ht="18.75" customHeight="1">
      <c r="A1990" s="10" t="n"/>
      <c r="B1990" s="32" t="n">
        <v>1</v>
      </c>
      <c r="C1990" s="28" t="inlineStr">
        <is>
          <t>0994000530935_89</t>
        </is>
      </c>
      <c r="D1990" s="10" t="inlineStr">
        <is>
          <t>10222_89</t>
        </is>
      </c>
      <c r="E1990" s="10" t="inlineStr">
        <is>
          <t>ศาลเยาวชนฯจ.กจ.</t>
        </is>
      </c>
      <c r="F1990" s="10" t="inlineStr">
        <is>
          <t>ชำระค่าธรรมเนียมศาลCIOS</t>
        </is>
      </c>
      <c r="G1990" s="10" t="inlineStr">
        <is>
          <t>Bill-Pay</t>
        </is>
      </c>
      <c r="H1990" s="10" t="inlineStr">
        <is>
          <t>#4</t>
        </is>
      </c>
      <c r="I1990" s="32" t="n">
        <v>4</v>
      </c>
      <c r="J1990" s="10" t="n"/>
      <c r="K1990" s="10" t="inlineStr">
        <is>
          <t>#4</t>
        </is>
      </c>
      <c r="L1990" s="33" t="n">
        <v>3.5</v>
      </c>
      <c r="M1990" s="10" t="n"/>
      <c r="N1990" s="10" t="inlineStr">
        <is>
          <t>0994000530935_89</t>
        </is>
      </c>
      <c r="O1990" s="10" t="n"/>
      <c r="P1990" s="10" t="n"/>
      <c r="Q1990" s="10" t="n"/>
      <c r="R1990" s="10" t="n"/>
      <c r="S1990" s="34" t="n"/>
      <c r="T1990" s="24" t="n"/>
      <c r="U1990" s="24" t="n"/>
    </row>
    <row r="1991" ht="18.75" customHeight="1">
      <c r="A1991" s="10" t="n"/>
      <c r="B1991" s="32" t="n">
        <v>1</v>
      </c>
      <c r="C1991" s="28" t="inlineStr">
        <is>
          <t>0994000533535_88</t>
        </is>
      </c>
      <c r="D1991" s="10" t="inlineStr">
        <is>
          <t>10310_88</t>
        </is>
      </c>
      <c r="E1991" s="10" t="inlineStr">
        <is>
          <t>ศาลแขวงราชบุรี</t>
        </is>
      </c>
      <c r="F1991" s="10" t="inlineStr">
        <is>
          <t>ค่าคัดถ่ายเอกสาร</t>
        </is>
      </c>
      <c r="G1991" s="10" t="inlineStr">
        <is>
          <t>Bill-Pay</t>
        </is>
      </c>
      <c r="H1991" s="10" t="inlineStr">
        <is>
          <t>#4</t>
        </is>
      </c>
      <c r="I1991" s="32" t="n">
        <v>4</v>
      </c>
      <c r="J1991" s="10" t="n"/>
      <c r="K1991" s="10" t="inlineStr">
        <is>
          <t>#4</t>
        </is>
      </c>
      <c r="L1991" s="33" t="n">
        <v>3.5</v>
      </c>
      <c r="M1991" s="10" t="n"/>
      <c r="N1991" s="10" t="inlineStr">
        <is>
          <t>0994000533535_88</t>
        </is>
      </c>
      <c r="O1991" s="10" t="n"/>
      <c r="P1991" s="10" t="n"/>
      <c r="Q1991" s="10" t="n"/>
      <c r="R1991" s="10" t="n"/>
      <c r="S1991" s="34" t="n"/>
      <c r="T1991" s="24" t="n"/>
      <c r="U1991" s="24" t="n"/>
    </row>
    <row r="1992" ht="18.75" customHeight="1">
      <c r="A1992" s="10" t="n"/>
      <c r="B1992" s="32" t="n">
        <v>1</v>
      </c>
      <c r="C1992" s="28" t="inlineStr">
        <is>
          <t>0994000533535_89</t>
        </is>
      </c>
      <c r="D1992" s="10" t="inlineStr">
        <is>
          <t>10310_89</t>
        </is>
      </c>
      <c r="E1992" s="10" t="inlineStr">
        <is>
          <t>ศาลแขวงราชบุรี</t>
        </is>
      </c>
      <c r="F1992" s="10" t="inlineStr">
        <is>
          <t>ชำระค่าธรรมเนียมศาลCIOS</t>
        </is>
      </c>
      <c r="G1992" s="10" t="inlineStr">
        <is>
          <t>Bill-Pay</t>
        </is>
      </c>
      <c r="H1992" s="10" t="inlineStr">
        <is>
          <t>#4</t>
        </is>
      </c>
      <c r="I1992" s="32" t="n">
        <v>4</v>
      </c>
      <c r="J1992" s="10" t="n"/>
      <c r="K1992" s="10" t="inlineStr">
        <is>
          <t>#4</t>
        </is>
      </c>
      <c r="L1992" s="33" t="n">
        <v>3.5</v>
      </c>
      <c r="M1992" s="10" t="n"/>
      <c r="N1992" s="10" t="inlineStr">
        <is>
          <t>0994000533535_89</t>
        </is>
      </c>
      <c r="O1992" s="10" t="n"/>
      <c r="P1992" s="10" t="n"/>
      <c r="Q1992" s="10" t="n"/>
      <c r="R1992" s="10" t="n"/>
      <c r="S1992" s="34" t="n"/>
      <c r="T1992" s="24" t="n"/>
      <c r="U1992" s="24" t="n"/>
    </row>
    <row r="1993" ht="18.75" customHeight="1">
      <c r="A1993" s="10" t="n"/>
      <c r="B1993" s="32" t="n">
        <v>1</v>
      </c>
      <c r="C1993" s="28" t="inlineStr">
        <is>
          <t>0994000534094_25</t>
        </is>
      </c>
      <c r="D1993" s="10" t="inlineStr">
        <is>
          <t>10228_25</t>
        </is>
      </c>
      <c r="E1993" s="10" t="inlineStr">
        <is>
          <t>ศาลจ.ราชบุรี</t>
        </is>
      </c>
      <c r="F1993" s="10" t="inlineStr">
        <is>
          <t>ชำระค่าปรับ</t>
        </is>
      </c>
      <c r="G1993" s="10" t="inlineStr">
        <is>
          <t>Bill-Pay</t>
        </is>
      </c>
      <c r="H1993" s="10" t="inlineStr">
        <is>
          <t>#4</t>
        </is>
      </c>
      <c r="I1993" s="32" t="n">
        <v>4</v>
      </c>
      <c r="J1993" s="10" t="n"/>
      <c r="K1993" s="10" t="inlineStr">
        <is>
          <t>#4</t>
        </is>
      </c>
      <c r="L1993" s="33" t="n">
        <v>3.5</v>
      </c>
      <c r="M1993" s="10" t="n"/>
      <c r="N1993" s="10" t="inlineStr">
        <is>
          <t>0994000534094_25</t>
        </is>
      </c>
      <c r="O1993" s="10" t="n"/>
      <c r="P1993" s="10" t="n"/>
      <c r="Q1993" s="10" t="n"/>
      <c r="R1993" s="10" t="n"/>
      <c r="S1993" s="34" t="n"/>
      <c r="T1993" s="24" t="n"/>
      <c r="U1993" s="24" t="n"/>
    </row>
    <row r="1994" ht="18.75" customHeight="1">
      <c r="A1994" s="10" t="n"/>
      <c r="B1994" s="32" t="n">
        <v>1</v>
      </c>
      <c r="C1994" s="28" t="inlineStr">
        <is>
          <t>0994000534094_88</t>
        </is>
      </c>
      <c r="D1994" s="10" t="inlineStr">
        <is>
          <t>10228_88</t>
        </is>
      </c>
      <c r="E1994" s="10" t="inlineStr">
        <is>
          <t>ศาลจ.ราชบุรี</t>
        </is>
      </c>
      <c r="F1994" s="10" t="inlineStr">
        <is>
          <t>ค่าคัดถ่ายเอกสาร</t>
        </is>
      </c>
      <c r="G1994" s="10" t="inlineStr">
        <is>
          <t>Bill-Pay</t>
        </is>
      </c>
      <c r="H1994" s="10" t="inlineStr">
        <is>
          <t>#4</t>
        </is>
      </c>
      <c r="I1994" s="32" t="n">
        <v>4</v>
      </c>
      <c r="J1994" s="10" t="n"/>
      <c r="K1994" s="10" t="inlineStr">
        <is>
          <t>#4</t>
        </is>
      </c>
      <c r="L1994" s="33" t="n">
        <v>3.5</v>
      </c>
      <c r="M1994" s="10" t="n"/>
      <c r="N1994" s="10" t="inlineStr">
        <is>
          <t>0994000534094_88</t>
        </is>
      </c>
      <c r="O1994" s="10" t="n"/>
      <c r="P1994" s="10" t="n"/>
      <c r="Q1994" s="10" t="n"/>
      <c r="R1994" s="10" t="n"/>
      <c r="S1994" s="34" t="n"/>
      <c r="T1994" s="24" t="n"/>
      <c r="U1994" s="24" t="n"/>
    </row>
    <row r="1995" ht="18.75" customHeight="1">
      <c r="A1995" s="10" t="n"/>
      <c r="B1995" s="32" t="n">
        <v>1</v>
      </c>
      <c r="C1995" s="28" t="inlineStr">
        <is>
          <t>0994000534094_89</t>
        </is>
      </c>
      <c r="D1995" s="10" t="inlineStr">
        <is>
          <t>10228_89</t>
        </is>
      </c>
      <c r="E1995" s="10" t="inlineStr">
        <is>
          <t>ศาลจ.ราชบุรี</t>
        </is>
      </c>
      <c r="F1995" s="10" t="inlineStr">
        <is>
          <t>ชำระค่าธรรมเนียมศาลCIOS</t>
        </is>
      </c>
      <c r="G1995" s="10" t="inlineStr">
        <is>
          <t>Bill-Pay</t>
        </is>
      </c>
      <c r="H1995" s="10" t="inlineStr">
        <is>
          <t>#4</t>
        </is>
      </c>
      <c r="I1995" s="32" t="n">
        <v>4</v>
      </c>
      <c r="J1995" s="10" t="n"/>
      <c r="K1995" s="10" t="inlineStr">
        <is>
          <t>#4</t>
        </is>
      </c>
      <c r="L1995" s="33" t="n">
        <v>3.5</v>
      </c>
      <c r="M1995" s="10" t="n"/>
      <c r="N1995" s="10" t="inlineStr">
        <is>
          <t>0994000534094_89</t>
        </is>
      </c>
      <c r="O1995" s="10" t="n"/>
      <c r="P1995" s="10" t="n"/>
      <c r="Q1995" s="10" t="n"/>
      <c r="R1995" s="10" t="n"/>
      <c r="S1995" s="34" t="n"/>
      <c r="T1995" s="24" t="n"/>
      <c r="U1995" s="24" t="n"/>
    </row>
    <row r="1996" ht="18.75" customHeight="1">
      <c r="A1996" s="10" t="n"/>
      <c r="B1996" s="32" t="n">
        <v>1</v>
      </c>
      <c r="C1996" s="28" t="inlineStr">
        <is>
          <t>0994000534370_02</t>
        </is>
      </c>
      <c r="D1996" s="10" t="inlineStr">
        <is>
          <t>10087_02</t>
        </is>
      </c>
      <c r="E1996" s="10" t="inlineStr">
        <is>
          <t>มร.มจ.</t>
        </is>
      </c>
      <c r="F1996" s="10" t="inlineStr">
        <is>
          <t>ค่าสมัครสอบป.โท/เอก</t>
        </is>
      </c>
      <c r="G1996" s="10" t="inlineStr">
        <is>
          <t>Bill-Pay</t>
        </is>
      </c>
      <c r="H1996" s="10" t="inlineStr">
        <is>
          <t>#4</t>
        </is>
      </c>
      <c r="I1996" s="32" t="n">
        <v>4</v>
      </c>
      <c r="J1996" s="10" t="n"/>
      <c r="K1996" s="10" t="inlineStr">
        <is>
          <t>#1</t>
        </is>
      </c>
      <c r="L1996" s="33" t="n">
        <v>3.5</v>
      </c>
      <c r="M1996" s="10" t="n"/>
      <c r="N1996" s="10" t="inlineStr">
        <is>
          <t>0994000534370_02</t>
        </is>
      </c>
      <c r="O1996" s="10" t="n"/>
      <c r="P1996" s="10" t="n"/>
      <c r="Q1996" s="10" t="n"/>
      <c r="R1996" s="10" t="n"/>
      <c r="S1996" s="34" t="n"/>
      <c r="T1996" s="24" t="n"/>
      <c r="U1996" s="24" t="n"/>
    </row>
    <row r="1997" ht="18.75" customHeight="1">
      <c r="A1997" s="10" t="n"/>
      <c r="B1997" s="32" t="n">
        <v>1</v>
      </c>
      <c r="C1997" s="28" t="inlineStr">
        <is>
          <t>0994000534957_25</t>
        </is>
      </c>
      <c r="D1997" s="10" t="inlineStr">
        <is>
          <t>10270_25</t>
        </is>
      </c>
      <c r="E1997" s="10" t="inlineStr">
        <is>
          <t>ศาลเยาวชนฯจ.ราชบุรี</t>
        </is>
      </c>
      <c r="F1997" s="10" t="inlineStr">
        <is>
          <t>ชำระค่าปรับ</t>
        </is>
      </c>
      <c r="G1997" s="10" t="inlineStr">
        <is>
          <t>Bill-Pay</t>
        </is>
      </c>
      <c r="H1997" s="10" t="inlineStr">
        <is>
          <t>#4</t>
        </is>
      </c>
      <c r="I1997" s="32" t="n">
        <v>4</v>
      </c>
      <c r="J1997" s="10" t="n"/>
      <c r="K1997" s="10" t="inlineStr">
        <is>
          <t>#4</t>
        </is>
      </c>
      <c r="L1997" s="33" t="n">
        <v>3.5</v>
      </c>
      <c r="M1997" s="10" t="n"/>
      <c r="N1997" s="10" t="inlineStr">
        <is>
          <t>0994000534957_25</t>
        </is>
      </c>
      <c r="O1997" s="10" t="n"/>
      <c r="P1997" s="10" t="n"/>
      <c r="Q1997" s="10" t="n"/>
      <c r="R1997" s="10" t="n"/>
      <c r="S1997" s="34" t="n"/>
      <c r="T1997" s="24" t="n"/>
      <c r="U1997" s="24" t="n"/>
    </row>
    <row r="1998" ht="18.75" customHeight="1">
      <c r="A1998" s="10" t="n"/>
      <c r="B1998" s="32" t="n">
        <v>1</v>
      </c>
      <c r="C1998" s="28" t="inlineStr">
        <is>
          <t>0994000534957_88</t>
        </is>
      </c>
      <c r="D1998" s="10" t="inlineStr">
        <is>
          <t>10270_88</t>
        </is>
      </c>
      <c r="E1998" s="10" t="inlineStr">
        <is>
          <t>ศาลเยาวชนฯจ.ราชบุรี</t>
        </is>
      </c>
      <c r="F1998" s="10" t="inlineStr">
        <is>
          <t>ค่าคัดถ่ายเอกสาร</t>
        </is>
      </c>
      <c r="G1998" s="10" t="inlineStr">
        <is>
          <t>Bill-Pay</t>
        </is>
      </c>
      <c r="H1998" s="10" t="inlineStr">
        <is>
          <t>#4</t>
        </is>
      </c>
      <c r="I1998" s="32" t="n">
        <v>4</v>
      </c>
      <c r="J1998" s="10" t="n"/>
      <c r="K1998" s="10" t="inlineStr">
        <is>
          <t>#4</t>
        </is>
      </c>
      <c r="L1998" s="33" t="n">
        <v>3.5</v>
      </c>
      <c r="M1998" s="10" t="n"/>
      <c r="N1998" s="10" t="inlineStr">
        <is>
          <t>0994000534957_88</t>
        </is>
      </c>
      <c r="O1998" s="10" t="n"/>
      <c r="P1998" s="10" t="n"/>
      <c r="Q1998" s="10" t="n"/>
      <c r="R1998" s="10" t="n"/>
      <c r="S1998" s="34" t="n"/>
      <c r="T1998" s="24" t="n"/>
      <c r="U1998" s="24" t="n"/>
    </row>
    <row r="1999" ht="18.75" customHeight="1">
      <c r="A1999" s="10" t="n"/>
      <c r="B1999" s="32" t="n">
        <v>1</v>
      </c>
      <c r="C1999" s="28" t="inlineStr">
        <is>
          <t>0994000534957_89</t>
        </is>
      </c>
      <c r="D1999" s="10" t="inlineStr">
        <is>
          <t>10270_89</t>
        </is>
      </c>
      <c r="E1999" s="10" t="inlineStr">
        <is>
          <t>ศาลเยาวชนฯจ.ราชบุรี</t>
        </is>
      </c>
      <c r="F1999" s="10" t="inlineStr">
        <is>
          <t>ชำระค่าธรรมเนียมศาลCIOS</t>
        </is>
      </c>
      <c r="G1999" s="10" t="inlineStr">
        <is>
          <t>Bill-Pay</t>
        </is>
      </c>
      <c r="H1999" s="10" t="inlineStr">
        <is>
          <t>#4</t>
        </is>
      </c>
      <c r="I1999" s="32" t="n">
        <v>4</v>
      </c>
      <c r="J1999" s="10" t="n"/>
      <c r="K1999" s="10" t="inlineStr">
        <is>
          <t>#4</t>
        </is>
      </c>
      <c r="L1999" s="33" t="n">
        <v>3.5</v>
      </c>
      <c r="M1999" s="10" t="n"/>
      <c r="N1999" s="10" t="inlineStr">
        <is>
          <t>0994000534957_89</t>
        </is>
      </c>
      <c r="O1999" s="10" t="n"/>
      <c r="P1999" s="10" t="n"/>
      <c r="Q1999" s="10" t="n"/>
      <c r="R1999" s="10" t="n"/>
      <c r="S1999" s="34" t="n"/>
      <c r="T1999" s="24" t="n"/>
      <c r="U1999" s="24" t="n"/>
    </row>
    <row r="2000" ht="18.75" customHeight="1">
      <c r="A2000" s="10" t="n"/>
      <c r="B2000" s="32" t="n">
        <v>1</v>
      </c>
      <c r="C2000" s="28" t="inlineStr">
        <is>
          <t>0994000536682_88</t>
        </is>
      </c>
      <c r="D2000" s="10" t="inlineStr">
        <is>
          <t>10194_88</t>
        </is>
      </c>
      <c r="E2000" s="10" t="inlineStr">
        <is>
          <t>ศาลจ.เพชรบุรี</t>
        </is>
      </c>
      <c r="F2000" s="10" t="inlineStr">
        <is>
          <t>ค่าคัดถ่ายเอกสาร</t>
        </is>
      </c>
      <c r="G2000" s="10" t="inlineStr">
        <is>
          <t>Bill-Pay</t>
        </is>
      </c>
      <c r="H2000" s="10" t="inlineStr">
        <is>
          <t>#4</t>
        </is>
      </c>
      <c r="I2000" s="32" t="n">
        <v>4</v>
      </c>
      <c r="J2000" s="10" t="n"/>
      <c r="K2000" s="10" t="inlineStr">
        <is>
          <t>#4</t>
        </is>
      </c>
      <c r="L2000" s="33" t="n">
        <v>3.5</v>
      </c>
      <c r="M2000" s="10" t="n"/>
      <c r="N2000" s="10" t="inlineStr">
        <is>
          <t>0994000536682_88</t>
        </is>
      </c>
      <c r="O2000" s="10" t="n"/>
      <c r="P2000" s="10" t="n"/>
      <c r="Q2000" s="10" t="n"/>
      <c r="R2000" s="10" t="n"/>
      <c r="S2000" s="34" t="n"/>
      <c r="T2000" s="24" t="n"/>
      <c r="U2000" s="24" t="n"/>
    </row>
    <row r="2001" ht="18.75" customHeight="1">
      <c r="A2001" s="10" t="n"/>
      <c r="B2001" s="32" t="n">
        <v>1</v>
      </c>
      <c r="C2001" s="28" t="inlineStr">
        <is>
          <t>0994000536682_89</t>
        </is>
      </c>
      <c r="D2001" s="10" t="inlineStr">
        <is>
          <t>10194_89</t>
        </is>
      </c>
      <c r="E2001" s="10" t="inlineStr">
        <is>
          <t>ศาลจ.เพชรบุรี</t>
        </is>
      </c>
      <c r="F2001" s="10" t="inlineStr">
        <is>
          <t>ชำระค่าธรรมเนียมศาลCIOS</t>
        </is>
      </c>
      <c r="G2001" s="10" t="inlineStr">
        <is>
          <t>Bill-Pay</t>
        </is>
      </c>
      <c r="H2001" s="10" t="inlineStr">
        <is>
          <t>#4</t>
        </is>
      </c>
      <c r="I2001" s="32" t="n">
        <v>4</v>
      </c>
      <c r="J2001" s="10" t="n"/>
      <c r="K2001" s="10" t="inlineStr">
        <is>
          <t>#4</t>
        </is>
      </c>
      <c r="L2001" s="33" t="n">
        <v>3.5</v>
      </c>
      <c r="M2001" s="10" t="n"/>
      <c r="N2001" s="10" t="inlineStr">
        <is>
          <t>0994000536682_89</t>
        </is>
      </c>
      <c r="O2001" s="10" t="n"/>
      <c r="P2001" s="10" t="n"/>
      <c r="Q2001" s="10" t="n"/>
      <c r="R2001" s="10" t="n"/>
      <c r="S2001" s="34" t="n"/>
      <c r="T2001" s="24" t="n"/>
      <c r="U2001" s="24" t="n"/>
    </row>
    <row r="2002" ht="18.75" customHeight="1">
      <c r="A2002" s="10" t="n"/>
      <c r="B2002" s="32" t="n">
        <v>1</v>
      </c>
      <c r="C2002" s="28" t="inlineStr">
        <is>
          <t>0994000536755_03</t>
        </is>
      </c>
      <c r="D2002" s="10" t="inlineStr">
        <is>
          <t>705_03</t>
        </is>
      </c>
      <c r="E2002" s="10" t="inlineStr">
        <is>
          <t>มรภ.พบ.</t>
        </is>
      </c>
      <c r="F2002" s="10" t="inlineStr">
        <is>
          <t>ค่าขอเอกสารออนไลน์</t>
        </is>
      </c>
      <c r="G2002" s="10" t="inlineStr">
        <is>
          <t>Bill-Pay</t>
        </is>
      </c>
      <c r="H2002" s="10" t="inlineStr">
        <is>
          <t>#4</t>
        </is>
      </c>
      <c r="I2002" s="32" t="n">
        <v>4</v>
      </c>
      <c r="J2002" s="10" t="n"/>
      <c r="K2002" s="10" t="inlineStr">
        <is>
          <t>#1.12</t>
        </is>
      </c>
      <c r="L2002" s="33" t="n">
        <v>3.5</v>
      </c>
      <c r="M2002" s="10" t="n"/>
      <c r="N2002" s="10" t="inlineStr">
        <is>
          <t>0994000536755_03</t>
        </is>
      </c>
      <c r="O2002" s="10" t="n"/>
      <c r="P2002" s="10" t="n"/>
      <c r="Q2002" s="10" t="n"/>
      <c r="R2002" s="10" t="n"/>
      <c r="S2002" s="34" t="n"/>
      <c r="T2002" s="24" t="n"/>
      <c r="U2002" s="24" t="n"/>
    </row>
    <row r="2003" ht="18.75" customHeight="1">
      <c r="A2003" s="10" t="n"/>
      <c r="B2003" s="32" t="n">
        <v>1</v>
      </c>
      <c r="C2003" s="28" t="inlineStr">
        <is>
          <t>0994000536755_04</t>
        </is>
      </c>
      <c r="D2003" s="10" t="inlineStr">
        <is>
          <t>705_04</t>
        </is>
      </c>
      <c r="E2003" s="10" t="inlineStr">
        <is>
          <t>มรภ.พบ.</t>
        </is>
      </c>
      <c r="F2003" s="10" t="inlineStr">
        <is>
          <t>ค่ายกเว้นรายวิชา</t>
        </is>
      </c>
      <c r="G2003" s="10" t="inlineStr">
        <is>
          <t>Bill-Pay</t>
        </is>
      </c>
      <c r="H2003" s="10" t="inlineStr">
        <is>
          <t>#4</t>
        </is>
      </c>
      <c r="I2003" s="32" t="n">
        <v>4</v>
      </c>
      <c r="J2003" s="10" t="n"/>
      <c r="K2003" s="10" t="inlineStr">
        <is>
          <t>#1.12</t>
        </is>
      </c>
      <c r="L2003" s="33" t="n">
        <v>3.5</v>
      </c>
      <c r="M2003" s="10" t="n"/>
      <c r="N2003" s="10" t="inlineStr">
        <is>
          <t>0994000536755_04</t>
        </is>
      </c>
      <c r="O2003" s="10" t="n"/>
      <c r="P2003" s="10" t="n"/>
      <c r="Q2003" s="10" t="n"/>
      <c r="R2003" s="10" t="n"/>
      <c r="S2003" s="34" t="n"/>
      <c r="T2003" s="24" t="n"/>
      <c r="U2003" s="24" t="n"/>
    </row>
    <row r="2004" ht="18.75" customHeight="1">
      <c r="A2004" s="10" t="n"/>
      <c r="B2004" s="32" t="n">
        <v>1</v>
      </c>
      <c r="C2004" s="28" t="inlineStr">
        <is>
          <t>0994000536755_05</t>
        </is>
      </c>
      <c r="D2004" s="10" t="inlineStr">
        <is>
          <t>705_05</t>
        </is>
      </c>
      <c r="E2004" s="10" t="inlineStr">
        <is>
          <t>มรภ.พบ.</t>
        </is>
      </c>
      <c r="F2004" s="10" t="inlineStr">
        <is>
          <t>ค่าขึ้นทะเบียนบัณฑิต</t>
        </is>
      </c>
      <c r="G2004" s="10" t="inlineStr">
        <is>
          <t>Bill-Pay</t>
        </is>
      </c>
      <c r="H2004" s="10" t="inlineStr">
        <is>
          <t>#4</t>
        </is>
      </c>
      <c r="I2004" s="32" t="n">
        <v>4</v>
      </c>
      <c r="J2004" s="10" t="n"/>
      <c r="K2004" s="10" t="inlineStr">
        <is>
          <t>#1.12</t>
        </is>
      </c>
      <c r="L2004" s="33" t="n">
        <v>3.5</v>
      </c>
      <c r="M2004" s="10" t="n"/>
      <c r="N2004" s="10" t="inlineStr">
        <is>
          <t>0994000536755_05</t>
        </is>
      </c>
      <c r="O2004" s="10" t="n"/>
      <c r="P2004" s="10" t="n"/>
      <c r="Q2004" s="10" t="n"/>
      <c r="R2004" s="10" t="n"/>
      <c r="S2004" s="34" t="n"/>
      <c r="T2004" s="24" t="n"/>
      <c r="U2004" s="24" t="n"/>
    </row>
    <row r="2005" ht="18.75" customHeight="1">
      <c r="A2005" s="10" t="n"/>
      <c r="B2005" s="32" t="n">
        <v>1</v>
      </c>
      <c r="C2005" s="28" t="inlineStr">
        <is>
          <t>0994000536755_07</t>
        </is>
      </c>
      <c r="D2005" s="10" t="inlineStr">
        <is>
          <t>705_07</t>
        </is>
      </c>
      <c r="E2005" s="10" t="inlineStr">
        <is>
          <t>มรภ.พบ.</t>
        </is>
      </c>
      <c r="F2005" s="10" t="inlineStr">
        <is>
          <t>ค่าสมัครอบรมวิชาพื้นฐาน</t>
        </is>
      </c>
      <c r="G2005" s="10" t="inlineStr">
        <is>
          <t>Bill-Pay</t>
        </is>
      </c>
      <c r="H2005" s="10" t="inlineStr">
        <is>
          <t>#4</t>
        </is>
      </c>
      <c r="I2005" s="32" t="n">
        <v>4</v>
      </c>
      <c r="J2005" s="10" t="n"/>
      <c r="K2005" s="10" t="inlineStr">
        <is>
          <t>#1.12</t>
        </is>
      </c>
      <c r="L2005" s="33" t="n">
        <v>3.5</v>
      </c>
      <c r="M2005" s="10" t="n"/>
      <c r="N2005" s="10" t="inlineStr">
        <is>
          <t>0994000536755_07</t>
        </is>
      </c>
      <c r="O2005" s="10" t="n"/>
      <c r="P2005" s="10" t="n"/>
      <c r="Q2005" s="10" t="n"/>
      <c r="R2005" s="10" t="n"/>
      <c r="S2005" s="34" t="n"/>
      <c r="T2005" s="24" t="n"/>
      <c r="U2005" s="24" t="n"/>
    </row>
    <row r="2006" ht="18.75" customHeight="1">
      <c r="A2006" s="10" t="n"/>
      <c r="B2006" s="32" t="n">
        <v>1</v>
      </c>
      <c r="C2006" s="28" t="inlineStr">
        <is>
          <t>0994000543018_55</t>
        </is>
      </c>
      <c r="D2006" s="10" t="inlineStr">
        <is>
          <t>10845_55</t>
        </is>
      </c>
      <c r="E2006" s="10" t="inlineStr">
        <is>
          <t>เทศบาลเมืองกระทุ่มแบน</t>
        </is>
      </c>
      <c r="F2006" s="10" t="inlineStr">
        <is>
          <t>ค่าภาษี</t>
        </is>
      </c>
      <c r="G2006" s="10" t="inlineStr">
        <is>
          <t>Bill-Pay</t>
        </is>
      </c>
      <c r="H2006" s="10" t="inlineStr">
        <is>
          <t>#2</t>
        </is>
      </c>
      <c r="I2006" s="32" t="n">
        <v>3</v>
      </c>
      <c r="J2006" s="10" t="n"/>
      <c r="K2006" s="10" t="inlineStr">
        <is>
          <t>#1</t>
        </is>
      </c>
      <c r="L2006" s="33" t="n">
        <v>3.5</v>
      </c>
      <c r="M2006" s="10" t="n"/>
      <c r="N2006" s="10" t="inlineStr">
        <is>
          <t>0994000543018_55</t>
        </is>
      </c>
      <c r="O2006" s="10" t="n"/>
      <c r="P2006" s="10" t="n"/>
      <c r="Q2006" s="10" t="n"/>
      <c r="R2006" s="10" t="n"/>
      <c r="S2006" s="34" t="n"/>
      <c r="T2006" s="24" t="n"/>
      <c r="U2006" s="24" t="n"/>
    </row>
    <row r="2007" ht="18.75" customHeight="1">
      <c r="A2007" s="10" t="n"/>
      <c r="B2007" s="32" t="n">
        <v>1</v>
      </c>
      <c r="C2007" s="28" t="inlineStr">
        <is>
          <t>0994000543123_88</t>
        </is>
      </c>
      <c r="D2007" s="10" t="inlineStr">
        <is>
          <t>10159_88</t>
        </is>
      </c>
      <c r="E2007" s="10" t="inlineStr">
        <is>
          <t>ศาลจ.สมุทรสาคร</t>
        </is>
      </c>
      <c r="F2007" s="10" t="inlineStr">
        <is>
          <t>ค่าคัดถ่ายเอกสาร</t>
        </is>
      </c>
      <c r="G2007" s="10" t="inlineStr">
        <is>
          <t>Bill-Pay</t>
        </is>
      </c>
      <c r="H2007" s="10" t="inlineStr">
        <is>
          <t>#4</t>
        </is>
      </c>
      <c r="I2007" s="32" t="n">
        <v>4</v>
      </c>
      <c r="J2007" s="10" t="n"/>
      <c r="K2007" s="10" t="inlineStr">
        <is>
          <t>#4</t>
        </is>
      </c>
      <c r="L2007" s="33" t="n">
        <v>3.5</v>
      </c>
      <c r="M2007" s="10" t="n"/>
      <c r="N2007" s="10" t="inlineStr">
        <is>
          <t>0994000543123_88</t>
        </is>
      </c>
      <c r="O2007" s="10" t="n"/>
      <c r="P2007" s="10" t="n"/>
      <c r="Q2007" s="10" t="n"/>
      <c r="R2007" s="10" t="n"/>
      <c r="S2007" s="34" t="n"/>
      <c r="T2007" s="24" t="n"/>
      <c r="U2007" s="24" t="n"/>
    </row>
    <row r="2008" ht="18.75" customHeight="1">
      <c r="A2008" s="10" t="n"/>
      <c r="B2008" s="32" t="n">
        <v>1</v>
      </c>
      <c r="C2008" s="28" t="inlineStr">
        <is>
          <t>0994000543123_89</t>
        </is>
      </c>
      <c r="D2008" s="10" t="inlineStr">
        <is>
          <t>10159_89</t>
        </is>
      </c>
      <c r="E2008" s="10" t="inlineStr">
        <is>
          <t>ศาลจ.สมุทรสาคร</t>
        </is>
      </c>
      <c r="F2008" s="10" t="inlineStr">
        <is>
          <t>ชำระค่าธรรมเนียมศาลCIOS</t>
        </is>
      </c>
      <c r="G2008" s="10" t="inlineStr">
        <is>
          <t>Bill-Pay</t>
        </is>
      </c>
      <c r="H2008" s="10" t="inlineStr">
        <is>
          <t>#4</t>
        </is>
      </c>
      <c r="I2008" s="32" t="n">
        <v>4</v>
      </c>
      <c r="J2008" s="10" t="n"/>
      <c r="K2008" s="10" t="inlineStr">
        <is>
          <t>#4</t>
        </is>
      </c>
      <c r="L2008" s="33" t="n">
        <v>3.5</v>
      </c>
      <c r="M2008" s="10" t="n"/>
      <c r="N2008" s="10" t="inlineStr">
        <is>
          <t>0994000543123_89</t>
        </is>
      </c>
      <c r="O2008" s="10" t="n"/>
      <c r="P2008" s="10" t="n"/>
      <c r="Q2008" s="10" t="n"/>
      <c r="R2008" s="10" t="n"/>
      <c r="S2008" s="34" t="n"/>
      <c r="T2008" s="24" t="n"/>
      <c r="U2008" s="24" t="n"/>
    </row>
    <row r="2009" ht="18.75" customHeight="1">
      <c r="A2009" s="10" t="n"/>
      <c r="B2009" s="32" t="n">
        <v>1</v>
      </c>
      <c r="C2009" s="28" t="inlineStr">
        <is>
          <t>0994000545673_88</t>
        </is>
      </c>
      <c r="D2009" s="10" t="inlineStr">
        <is>
          <t>10148_88</t>
        </is>
      </c>
      <c r="E2009" s="10" t="inlineStr">
        <is>
          <t>ศาลจ.สมุทรสงคราม</t>
        </is>
      </c>
      <c r="F2009" s="10" t="inlineStr">
        <is>
          <t>ค่าคัดถ่ายเอกสาร</t>
        </is>
      </c>
      <c r="G2009" s="10" t="inlineStr">
        <is>
          <t>Bill-Pay</t>
        </is>
      </c>
      <c r="H2009" s="10" t="inlineStr">
        <is>
          <t>#4</t>
        </is>
      </c>
      <c r="I2009" s="32" t="n">
        <v>4</v>
      </c>
      <c r="J2009" s="10" t="n"/>
      <c r="K2009" s="10" t="inlineStr">
        <is>
          <t>#4</t>
        </is>
      </c>
      <c r="L2009" s="33" t="n">
        <v>3.5</v>
      </c>
      <c r="M2009" s="10" t="n"/>
      <c r="N2009" s="10" t="inlineStr">
        <is>
          <t>0994000545673_88</t>
        </is>
      </c>
      <c r="O2009" s="10" t="n"/>
      <c r="P2009" s="10" t="n"/>
      <c r="Q2009" s="10" t="n"/>
      <c r="R2009" s="10" t="n"/>
      <c r="S2009" s="34" t="n"/>
      <c r="T2009" s="24" t="n"/>
      <c r="U2009" s="24" t="n"/>
    </row>
    <row r="2010" ht="18.75" customHeight="1">
      <c r="A2010" s="10" t="n"/>
      <c r="B2010" s="32" t="n">
        <v>1</v>
      </c>
      <c r="C2010" s="28" t="inlineStr">
        <is>
          <t>0994000545673_89</t>
        </is>
      </c>
      <c r="D2010" s="10" t="inlineStr">
        <is>
          <t>10148_89</t>
        </is>
      </c>
      <c r="E2010" s="10" t="inlineStr">
        <is>
          <t>ศาลจ.สมุทรสงคราม</t>
        </is>
      </c>
      <c r="F2010" s="10" t="inlineStr">
        <is>
          <t>ชำระค่าธรรมเนียมศาลCIOS</t>
        </is>
      </c>
      <c r="G2010" s="10" t="inlineStr">
        <is>
          <t>Bill-Pay</t>
        </is>
      </c>
      <c r="H2010" s="10" t="inlineStr">
        <is>
          <t>#4</t>
        </is>
      </c>
      <c r="I2010" s="32" t="n">
        <v>4</v>
      </c>
      <c r="J2010" s="10" t="n"/>
      <c r="K2010" s="10" t="inlineStr">
        <is>
          <t>#4</t>
        </is>
      </c>
      <c r="L2010" s="33" t="n">
        <v>3.5</v>
      </c>
      <c r="M2010" s="10" t="n"/>
      <c r="N2010" s="10" t="inlineStr">
        <is>
          <t>0994000545673_89</t>
        </is>
      </c>
      <c r="O2010" s="10" t="n"/>
      <c r="P2010" s="10" t="n"/>
      <c r="Q2010" s="10" t="n"/>
      <c r="R2010" s="10" t="n"/>
      <c r="S2010" s="34" t="n"/>
      <c r="T2010" s="24" t="n"/>
      <c r="U2010" s="24" t="n"/>
    </row>
    <row r="2011" ht="18.75" customHeight="1">
      <c r="A2011" s="10" t="n"/>
      <c r="B2011" s="32" t="n">
        <v>1</v>
      </c>
      <c r="C2011" s="28" t="inlineStr">
        <is>
          <t>0994000547684_88</t>
        </is>
      </c>
      <c r="D2011" s="10" t="inlineStr">
        <is>
          <t>10329_88</t>
        </is>
      </c>
      <c r="E2011" s="10" t="inlineStr">
        <is>
          <t>ศาลจ.ประจวบคีรีขันธ์</t>
        </is>
      </c>
      <c r="F2011" s="10" t="inlineStr">
        <is>
          <t>ค่าคัดถ่ายเอกสาร</t>
        </is>
      </c>
      <c r="G2011" s="10" t="inlineStr">
        <is>
          <t>Bill-Pay</t>
        </is>
      </c>
      <c r="H2011" s="10" t="inlineStr">
        <is>
          <t>#4</t>
        </is>
      </c>
      <c r="I2011" s="32" t="n">
        <v>4</v>
      </c>
      <c r="J2011" s="10" t="n"/>
      <c r="K2011" s="10" t="inlineStr">
        <is>
          <t>#4</t>
        </is>
      </c>
      <c r="L2011" s="33" t="n">
        <v>3.5</v>
      </c>
      <c r="M2011" s="10" t="n"/>
      <c r="N2011" s="10" t="inlineStr">
        <is>
          <t>0994000547684_88</t>
        </is>
      </c>
      <c r="O2011" s="10" t="n"/>
      <c r="P2011" s="10" t="n"/>
      <c r="Q2011" s="10" t="n"/>
      <c r="R2011" s="10" t="n"/>
      <c r="S2011" s="34" t="n"/>
      <c r="T2011" s="24" t="n"/>
      <c r="U2011" s="24" t="n"/>
    </row>
    <row r="2012" ht="18.75" customHeight="1">
      <c r="A2012" s="10" t="n"/>
      <c r="B2012" s="32" t="n">
        <v>1</v>
      </c>
      <c r="C2012" s="28" t="inlineStr">
        <is>
          <t>0994000547684_89</t>
        </is>
      </c>
      <c r="D2012" s="10" t="inlineStr">
        <is>
          <t>10329_89</t>
        </is>
      </c>
      <c r="E2012" s="10" t="inlineStr">
        <is>
          <t>ศาลจ.ประจวบคีรีขันธ์</t>
        </is>
      </c>
      <c r="F2012" s="10" t="inlineStr">
        <is>
          <t>ชำระค่าธรรมเนียมศาลCIOS</t>
        </is>
      </c>
      <c r="G2012" s="10" t="inlineStr">
        <is>
          <t>Bill-Pay</t>
        </is>
      </c>
      <c r="H2012" s="10" t="inlineStr">
        <is>
          <t>#4</t>
        </is>
      </c>
      <c r="I2012" s="32" t="n">
        <v>4</v>
      </c>
      <c r="J2012" s="10" t="n"/>
      <c r="K2012" s="10" t="inlineStr">
        <is>
          <t>#4</t>
        </is>
      </c>
      <c r="L2012" s="33" t="n">
        <v>3.5</v>
      </c>
      <c r="M2012" s="10" t="n"/>
      <c r="N2012" s="10" t="inlineStr">
        <is>
          <t>0994000547684_89</t>
        </is>
      </c>
      <c r="O2012" s="10" t="n"/>
      <c r="P2012" s="10" t="n"/>
      <c r="Q2012" s="10" t="n"/>
      <c r="R2012" s="10" t="n"/>
      <c r="S2012" s="34" t="n"/>
      <c r="T2012" s="24" t="n"/>
      <c r="U2012" s="24" t="n"/>
    </row>
    <row r="2013" ht="18.75" customHeight="1">
      <c r="A2013" s="10" t="n"/>
      <c r="B2013" s="32" t="n">
        <v>1</v>
      </c>
      <c r="C2013" s="28" t="inlineStr">
        <is>
          <t>0994000548044_21</t>
        </is>
      </c>
      <c r="D2013" s="10" t="inlineStr">
        <is>
          <t>10921_21</t>
        </is>
      </c>
      <c r="E2013" s="10" t="inlineStr">
        <is>
          <t>มทร.รัตนโกสินทร์</t>
        </is>
      </c>
      <c r="F2013" s="10" t="inlineStr">
        <is>
          <t>ค่าเทอมอุตโรงแรมฯวังไกล</t>
        </is>
      </c>
      <c r="G2013" s="10" t="inlineStr">
        <is>
          <t>Bill-Pay</t>
        </is>
      </c>
      <c r="H2013" s="10" t="inlineStr">
        <is>
          <t>#4</t>
        </is>
      </c>
      <c r="I2013" s="32" t="n">
        <v>4</v>
      </c>
      <c r="J2013" s="10" t="n"/>
      <c r="K2013" s="10" t="inlineStr">
        <is>
          <t>#1.12</t>
        </is>
      </c>
      <c r="L2013" s="33" t="n">
        <v>3.5</v>
      </c>
      <c r="M2013" s="10" t="n"/>
      <c r="N2013" s="10" t="inlineStr">
        <is>
          <t>0994000548044_21</t>
        </is>
      </c>
      <c r="O2013" s="10" t="n"/>
      <c r="P2013" s="10" t="n"/>
      <c r="Q2013" s="10" t="n"/>
      <c r="R2013" s="10" t="n"/>
      <c r="S2013" s="34" t="n"/>
      <c r="T2013" s="24" t="n"/>
      <c r="U2013" s="24" t="n"/>
    </row>
    <row r="2014" ht="18.75" customHeight="1">
      <c r="A2014" s="10" t="n"/>
      <c r="B2014" s="32" t="n">
        <v>1</v>
      </c>
      <c r="C2014" s="28" t="inlineStr">
        <is>
          <t>0994000548044_22</t>
        </is>
      </c>
      <c r="D2014" s="10" t="inlineStr">
        <is>
          <t>10921_22</t>
        </is>
      </c>
      <c r="E2014" s="10" t="inlineStr">
        <is>
          <t>มทร.รัตนโกสินทร์</t>
        </is>
      </c>
      <c r="F2014" s="10" t="inlineStr">
        <is>
          <t>ค่าเทอมอุตเทคโนฯ วังไกล</t>
        </is>
      </c>
      <c r="G2014" s="10" t="inlineStr">
        <is>
          <t>Bill-Pay</t>
        </is>
      </c>
      <c r="H2014" s="10" t="inlineStr">
        <is>
          <t>#4</t>
        </is>
      </c>
      <c r="I2014" s="32" t="n">
        <v>4</v>
      </c>
      <c r="J2014" s="10" t="n"/>
      <c r="K2014" s="10" t="inlineStr">
        <is>
          <t>#1.12</t>
        </is>
      </c>
      <c r="L2014" s="33" t="n">
        <v>3.5</v>
      </c>
      <c r="M2014" s="10" t="n"/>
      <c r="N2014" s="10" t="inlineStr">
        <is>
          <t>0994000548044_22</t>
        </is>
      </c>
      <c r="O2014" s="10" t="n"/>
      <c r="P2014" s="10" t="n"/>
      <c r="Q2014" s="10" t="n"/>
      <c r="R2014" s="10" t="n"/>
      <c r="S2014" s="34" t="n"/>
      <c r="T2014" s="24" t="n"/>
      <c r="U2014" s="24" t="n"/>
    </row>
    <row r="2015" ht="18.75" customHeight="1">
      <c r="A2015" s="10" t="n"/>
      <c r="B2015" s="32" t="n">
        <v>1</v>
      </c>
      <c r="C2015" s="28" t="inlineStr">
        <is>
          <t>0994000548044_23</t>
        </is>
      </c>
      <c r="D2015" s="10" t="inlineStr">
        <is>
          <t>10921_23</t>
        </is>
      </c>
      <c r="E2015" s="10" t="inlineStr">
        <is>
          <t>มทร.รัตนโกสินทร์</t>
        </is>
      </c>
      <c r="F2015" s="10" t="inlineStr">
        <is>
          <t>ค่าเทอมบริหารฯ วังไกล</t>
        </is>
      </c>
      <c r="G2015" s="10" t="inlineStr">
        <is>
          <t>Bill-Pay</t>
        </is>
      </c>
      <c r="H2015" s="10" t="inlineStr">
        <is>
          <t>#4</t>
        </is>
      </c>
      <c r="I2015" s="32" t="n">
        <v>4</v>
      </c>
      <c r="J2015" s="10" t="n"/>
      <c r="K2015" s="10" t="inlineStr">
        <is>
          <t>#1.12</t>
        </is>
      </c>
      <c r="L2015" s="33" t="n">
        <v>3.5</v>
      </c>
      <c r="M2015" s="10" t="n"/>
      <c r="N2015" s="10" t="inlineStr">
        <is>
          <t>0994000548044_23</t>
        </is>
      </c>
      <c r="O2015" s="10" t="n"/>
      <c r="P2015" s="10" t="n"/>
      <c r="Q2015" s="10" t="n"/>
      <c r="R2015" s="10" t="n"/>
      <c r="S2015" s="34" t="n"/>
      <c r="T2015" s="24" t="n"/>
      <c r="U2015" s="24" t="n"/>
    </row>
    <row r="2016" ht="18.75" customHeight="1">
      <c r="A2016" s="10" t="n"/>
      <c r="B2016" s="32" t="n">
        <v>1</v>
      </c>
      <c r="C2016" s="28" t="inlineStr">
        <is>
          <t>0994000548044_24</t>
        </is>
      </c>
      <c r="D2016" s="10" t="inlineStr">
        <is>
          <t>10921_24</t>
        </is>
      </c>
      <c r="E2016" s="10" t="inlineStr">
        <is>
          <t>มทร.รัตนโกสินทร์</t>
        </is>
      </c>
      <c r="F2016" s="10" t="inlineStr">
        <is>
          <t>ค่าเทอมวิศวกรรมฯ วังไกล</t>
        </is>
      </c>
      <c r="G2016" s="10" t="inlineStr">
        <is>
          <t>Bill-Pay</t>
        </is>
      </c>
      <c r="H2016" s="10" t="inlineStr">
        <is>
          <t>#4</t>
        </is>
      </c>
      <c r="I2016" s="32" t="n">
        <v>4</v>
      </c>
      <c r="J2016" s="10" t="n"/>
      <c r="K2016" s="10" t="inlineStr">
        <is>
          <t>#1.12</t>
        </is>
      </c>
      <c r="L2016" s="33" t="n">
        <v>3.5</v>
      </c>
      <c r="M2016" s="10" t="n"/>
      <c r="N2016" s="10" t="inlineStr">
        <is>
          <t>0994000548044_24</t>
        </is>
      </c>
      <c r="O2016" s="10" t="n"/>
      <c r="P2016" s="10" t="n"/>
      <c r="Q2016" s="10" t="n"/>
      <c r="R2016" s="10" t="n"/>
      <c r="S2016" s="34" t="n"/>
      <c r="T2016" s="24" t="n"/>
      <c r="U2016" s="24" t="n"/>
    </row>
    <row r="2017" ht="18.75" customHeight="1">
      <c r="A2017" s="10" t="n"/>
      <c r="B2017" s="32" t="n">
        <v>1</v>
      </c>
      <c r="C2017" s="28" t="inlineStr">
        <is>
          <t>0994000550308_25</t>
        </is>
      </c>
      <c r="D2017" s="10" t="inlineStr">
        <is>
          <t>10315_25</t>
        </is>
      </c>
      <c r="E2017" s="10" t="inlineStr">
        <is>
          <t>ศาลจ.ปากพนัง</t>
        </is>
      </c>
      <c r="F2017" s="10" t="inlineStr">
        <is>
          <t>ชำระค่าปรับ</t>
        </is>
      </c>
      <c r="G2017" s="10" t="inlineStr">
        <is>
          <t>Bill-Pay</t>
        </is>
      </c>
      <c r="H2017" s="10" t="inlineStr">
        <is>
          <t>#4</t>
        </is>
      </c>
      <c r="I2017" s="32" t="n">
        <v>4</v>
      </c>
      <c r="J2017" s="10" t="n"/>
      <c r="K2017" s="10" t="inlineStr">
        <is>
          <t>#4</t>
        </is>
      </c>
      <c r="L2017" s="33" t="n">
        <v>3.5</v>
      </c>
      <c r="M2017" s="10" t="n"/>
      <c r="N2017" s="10" t="inlineStr">
        <is>
          <t>0994000550308_25</t>
        </is>
      </c>
      <c r="O2017" s="10" t="n"/>
      <c r="P2017" s="10" t="n"/>
      <c r="Q2017" s="10" t="n"/>
      <c r="R2017" s="10" t="n"/>
      <c r="S2017" s="34" t="n"/>
      <c r="T2017" s="24" t="n"/>
      <c r="U2017" s="24" t="n"/>
    </row>
    <row r="2018" ht="18.75" customHeight="1">
      <c r="A2018" s="10" t="n"/>
      <c r="B2018" s="32" t="n">
        <v>1</v>
      </c>
      <c r="C2018" s="28" t="inlineStr">
        <is>
          <t>0994000550308_88</t>
        </is>
      </c>
      <c r="D2018" s="10" t="inlineStr">
        <is>
          <t>10315_88</t>
        </is>
      </c>
      <c r="E2018" s="10" t="inlineStr">
        <is>
          <t>ศาลจ.ปากพนัง</t>
        </is>
      </c>
      <c r="F2018" s="10" t="inlineStr">
        <is>
          <t>ค่าคัดถ่ายเอกสาร</t>
        </is>
      </c>
      <c r="G2018" s="10" t="inlineStr">
        <is>
          <t>Bill-Pay</t>
        </is>
      </c>
      <c r="H2018" s="10" t="inlineStr">
        <is>
          <t>#4</t>
        </is>
      </c>
      <c r="I2018" s="32" t="n">
        <v>4</v>
      </c>
      <c r="J2018" s="10" t="n"/>
      <c r="K2018" s="10" t="inlineStr">
        <is>
          <t>#4</t>
        </is>
      </c>
      <c r="L2018" s="33" t="n">
        <v>3.5</v>
      </c>
      <c r="M2018" s="10" t="n"/>
      <c r="N2018" s="10" t="inlineStr">
        <is>
          <t>0994000550308_88</t>
        </is>
      </c>
      <c r="O2018" s="10" t="n"/>
      <c r="P2018" s="10" t="n"/>
      <c r="Q2018" s="10" t="n"/>
      <c r="R2018" s="10" t="n"/>
      <c r="S2018" s="34" t="n"/>
      <c r="T2018" s="24" t="n"/>
      <c r="U2018" s="24" t="n"/>
    </row>
    <row r="2019" ht="18.75" customHeight="1">
      <c r="A2019" s="10" t="n"/>
      <c r="B2019" s="32" t="n">
        <v>1</v>
      </c>
      <c r="C2019" s="28" t="inlineStr">
        <is>
          <t>0994000550308_89</t>
        </is>
      </c>
      <c r="D2019" s="10" t="inlineStr">
        <is>
          <t>10315_89</t>
        </is>
      </c>
      <c r="E2019" s="10" t="inlineStr">
        <is>
          <t>ศาลจ.ปากพนัง</t>
        </is>
      </c>
      <c r="F2019" s="10" t="inlineStr">
        <is>
          <t>ชำระค่าธรรมเนียมศาลCIOS</t>
        </is>
      </c>
      <c r="G2019" s="10" t="inlineStr">
        <is>
          <t>Bill-Pay</t>
        </is>
      </c>
      <c r="H2019" s="10" t="inlineStr">
        <is>
          <t>#4</t>
        </is>
      </c>
      <c r="I2019" s="32" t="n">
        <v>4</v>
      </c>
      <c r="J2019" s="10" t="n"/>
      <c r="K2019" s="10" t="inlineStr">
        <is>
          <t>#4</t>
        </is>
      </c>
      <c r="L2019" s="33" t="n">
        <v>3.5</v>
      </c>
      <c r="M2019" s="10" t="n"/>
      <c r="N2019" s="10" t="inlineStr">
        <is>
          <t>0994000550308_89</t>
        </is>
      </c>
      <c r="O2019" s="10" t="n"/>
      <c r="P2019" s="10" t="n"/>
      <c r="Q2019" s="10" t="n"/>
      <c r="R2019" s="10" t="n"/>
      <c r="S2019" s="34" t="n"/>
      <c r="T2019" s="24" t="n"/>
      <c r="U2019" s="24" t="n"/>
    </row>
    <row r="2020" ht="18.75" customHeight="1">
      <c r="A2020" s="10" t="n"/>
      <c r="B2020" s="32" t="n">
        <v>1</v>
      </c>
      <c r="C2020" s="28" t="inlineStr">
        <is>
          <t>0994000550421_25</t>
        </is>
      </c>
      <c r="D2020" s="10" t="inlineStr">
        <is>
          <t>10170_25</t>
        </is>
      </c>
      <c r="E2020" s="10" t="inlineStr">
        <is>
          <t>ศาลแขวงนศ.</t>
        </is>
      </c>
      <c r="F2020" s="10" t="inlineStr">
        <is>
          <t>ชำระค่าปรับ</t>
        </is>
      </c>
      <c r="G2020" s="10" t="inlineStr">
        <is>
          <t>Bill-Pay</t>
        </is>
      </c>
      <c r="H2020" s="10" t="inlineStr">
        <is>
          <t>#4</t>
        </is>
      </c>
      <c r="I2020" s="32" t="n">
        <v>4</v>
      </c>
      <c r="J2020" s="10" t="n"/>
      <c r="K2020" s="10" t="inlineStr">
        <is>
          <t>#4</t>
        </is>
      </c>
      <c r="L2020" s="33" t="n">
        <v>3.5</v>
      </c>
      <c r="M2020" s="10" t="n"/>
      <c r="N2020" s="10" t="inlineStr">
        <is>
          <t>0994000550421_25</t>
        </is>
      </c>
      <c r="O2020" s="10" t="n"/>
      <c r="P2020" s="10" t="n"/>
      <c r="Q2020" s="10" t="n"/>
      <c r="R2020" s="10" t="n"/>
      <c r="S2020" s="34" t="n"/>
      <c r="T2020" s="24" t="n"/>
      <c r="U2020" s="24" t="n"/>
    </row>
    <row r="2021" ht="18.75" customHeight="1">
      <c r="A2021" s="10" t="n"/>
      <c r="B2021" s="32" t="n">
        <v>1</v>
      </c>
      <c r="C2021" s="28" t="inlineStr">
        <is>
          <t>0994000550421_88</t>
        </is>
      </c>
      <c r="D2021" s="10" t="inlineStr">
        <is>
          <t>10170_88</t>
        </is>
      </c>
      <c r="E2021" s="10" t="inlineStr">
        <is>
          <t>ศาลแขวงนศ.</t>
        </is>
      </c>
      <c r="F2021" s="10" t="inlineStr">
        <is>
          <t>ค่าคัดถ่ายเอกสาร</t>
        </is>
      </c>
      <c r="G2021" s="10" t="inlineStr">
        <is>
          <t>Bill-Pay</t>
        </is>
      </c>
      <c r="H2021" s="10" t="inlineStr">
        <is>
          <t>#4</t>
        </is>
      </c>
      <c r="I2021" s="32" t="n">
        <v>4</v>
      </c>
      <c r="J2021" s="10" t="n"/>
      <c r="K2021" s="10" t="inlineStr">
        <is>
          <t>#4</t>
        </is>
      </c>
      <c r="L2021" s="33" t="n">
        <v>3.5</v>
      </c>
      <c r="M2021" s="10" t="n"/>
      <c r="N2021" s="10" t="inlineStr">
        <is>
          <t>0994000550421_88</t>
        </is>
      </c>
      <c r="O2021" s="10" t="n"/>
      <c r="P2021" s="10" t="n"/>
      <c r="Q2021" s="10" t="n"/>
      <c r="R2021" s="10" t="n"/>
      <c r="S2021" s="34" t="n"/>
      <c r="T2021" s="24" t="n"/>
      <c r="U2021" s="24" t="n"/>
    </row>
    <row r="2022" ht="18.75" customHeight="1">
      <c r="A2022" s="10" t="n"/>
      <c r="B2022" s="32" t="n">
        <v>1</v>
      </c>
      <c r="C2022" s="28" t="inlineStr">
        <is>
          <t>0994000550421_89</t>
        </is>
      </c>
      <c r="D2022" s="10" t="inlineStr">
        <is>
          <t>10170_89</t>
        </is>
      </c>
      <c r="E2022" s="10" t="inlineStr">
        <is>
          <t>ศาลแขวงนศ.</t>
        </is>
      </c>
      <c r="F2022" s="10" t="inlineStr">
        <is>
          <t>ชำระค่าธรรมเนียมศาลCIOS</t>
        </is>
      </c>
      <c r="G2022" s="10" t="inlineStr">
        <is>
          <t>Bill-Pay</t>
        </is>
      </c>
      <c r="H2022" s="10" t="inlineStr">
        <is>
          <t>#4</t>
        </is>
      </c>
      <c r="I2022" s="32" t="n">
        <v>4</v>
      </c>
      <c r="J2022" s="10" t="n"/>
      <c r="K2022" s="10" t="inlineStr">
        <is>
          <t>#4</t>
        </is>
      </c>
      <c r="L2022" s="33" t="n">
        <v>3.5</v>
      </c>
      <c r="M2022" s="10" t="n"/>
      <c r="N2022" s="10" t="inlineStr">
        <is>
          <t>0994000550421_89</t>
        </is>
      </c>
      <c r="O2022" s="10" t="n"/>
      <c r="P2022" s="10" t="n"/>
      <c r="Q2022" s="10" t="n"/>
      <c r="R2022" s="10" t="n"/>
      <c r="S2022" s="34" t="n"/>
      <c r="T2022" s="24" t="n"/>
      <c r="U2022" s="24" t="n"/>
    </row>
    <row r="2023" ht="18.75" customHeight="1">
      <c r="A2023" s="10" t="n"/>
      <c r="B2023" s="32" t="n">
        <v>1</v>
      </c>
      <c r="C2023" s="28" t="inlineStr">
        <is>
          <t>0994000550464_88</t>
        </is>
      </c>
      <c r="D2023" s="10" t="inlineStr">
        <is>
          <t>10217_88</t>
        </is>
      </c>
      <c r="E2023" s="10" t="inlineStr">
        <is>
          <t>ศาลจ.นครศรีธรรมราช</t>
        </is>
      </c>
      <c r="F2023" s="10" t="inlineStr">
        <is>
          <t>ค่าคัดถ่ายเอกสาร</t>
        </is>
      </c>
      <c r="G2023" s="10" t="inlineStr">
        <is>
          <t>Bill-Pay</t>
        </is>
      </c>
      <c r="H2023" s="10" t="inlineStr">
        <is>
          <t>#4</t>
        </is>
      </c>
      <c r="I2023" s="32" t="n">
        <v>4</v>
      </c>
      <c r="J2023" s="10" t="n"/>
      <c r="K2023" s="10" t="inlineStr">
        <is>
          <t>#4</t>
        </is>
      </c>
      <c r="L2023" s="33" t="n">
        <v>3.5</v>
      </c>
      <c r="M2023" s="10" t="n"/>
      <c r="N2023" s="10" t="inlineStr">
        <is>
          <t>0994000550464_88</t>
        </is>
      </c>
      <c r="O2023" s="10" t="n"/>
      <c r="P2023" s="10" t="n"/>
      <c r="Q2023" s="10" t="n"/>
      <c r="R2023" s="10" t="n"/>
      <c r="S2023" s="34" t="n"/>
      <c r="T2023" s="24" t="n"/>
      <c r="U2023" s="24" t="n"/>
    </row>
    <row r="2024" ht="18.75" customHeight="1">
      <c r="A2024" s="10" t="n"/>
      <c r="B2024" s="32" t="n">
        <v>1</v>
      </c>
      <c r="C2024" s="28" t="inlineStr">
        <is>
          <t>0994000550464_89</t>
        </is>
      </c>
      <c r="D2024" s="10" t="inlineStr">
        <is>
          <t>10217_89</t>
        </is>
      </c>
      <c r="E2024" s="10" t="inlineStr">
        <is>
          <t>ศาลจ.นครศรีธรรมราช</t>
        </is>
      </c>
      <c r="F2024" s="10" t="inlineStr">
        <is>
          <t>ชำระค่าธรรมเนียมศาลCIOS</t>
        </is>
      </c>
      <c r="G2024" s="10" t="inlineStr">
        <is>
          <t>Bill-Pay</t>
        </is>
      </c>
      <c r="H2024" s="10" t="inlineStr">
        <is>
          <t>#4</t>
        </is>
      </c>
      <c r="I2024" s="32" t="n">
        <v>4</v>
      </c>
      <c r="J2024" s="10" t="n"/>
      <c r="K2024" s="10" t="inlineStr">
        <is>
          <t>#4</t>
        </is>
      </c>
      <c r="L2024" s="33" t="n">
        <v>3.5</v>
      </c>
      <c r="M2024" s="10" t="n"/>
      <c r="N2024" s="10" t="inlineStr">
        <is>
          <t>0994000550464_89</t>
        </is>
      </c>
      <c r="O2024" s="10" t="n"/>
      <c r="P2024" s="10" t="n"/>
      <c r="Q2024" s="10" t="n"/>
      <c r="R2024" s="10" t="n"/>
      <c r="S2024" s="34" t="n"/>
      <c r="T2024" s="24" t="n"/>
      <c r="U2024" s="24" t="n"/>
    </row>
    <row r="2025" ht="18.75" customHeight="1">
      <c r="A2025" s="10" t="n"/>
      <c r="B2025" s="32" t="n">
        <v>1</v>
      </c>
      <c r="C2025" s="28" t="inlineStr">
        <is>
          <t>0994000552017_25</t>
        </is>
      </c>
      <c r="D2025" s="10" t="inlineStr">
        <is>
          <t>10242_25</t>
        </is>
      </c>
      <c r="E2025" s="10" t="inlineStr">
        <is>
          <t>ศาลเยาวชนฯจ.นศ.</t>
        </is>
      </c>
      <c r="F2025" s="10" t="inlineStr">
        <is>
          <t>ชำระค่าปรับ</t>
        </is>
      </c>
      <c r="G2025" s="10" t="inlineStr">
        <is>
          <t>Bill-Pay</t>
        </is>
      </c>
      <c r="H2025" s="10" t="inlineStr">
        <is>
          <t>#4</t>
        </is>
      </c>
      <c r="I2025" s="32" t="n">
        <v>4</v>
      </c>
      <c r="J2025" s="10" t="n"/>
      <c r="K2025" s="10" t="inlineStr">
        <is>
          <t>#4</t>
        </is>
      </c>
      <c r="L2025" s="33" t="n">
        <v>3.5</v>
      </c>
      <c r="M2025" s="10" t="n"/>
      <c r="N2025" s="10" t="inlineStr">
        <is>
          <t>0994000552017_25</t>
        </is>
      </c>
      <c r="O2025" s="10" t="n"/>
      <c r="P2025" s="10" t="n"/>
      <c r="Q2025" s="10" t="n"/>
      <c r="R2025" s="10" t="n"/>
      <c r="S2025" s="34" t="n"/>
      <c r="T2025" s="24" t="n"/>
      <c r="U2025" s="24" t="n"/>
    </row>
    <row r="2026" ht="18.75" customHeight="1">
      <c r="A2026" s="10" t="n"/>
      <c r="B2026" s="32" t="n">
        <v>1</v>
      </c>
      <c r="C2026" s="28" t="inlineStr">
        <is>
          <t>0994000552017_88</t>
        </is>
      </c>
      <c r="D2026" s="10" t="inlineStr">
        <is>
          <t>10242_88</t>
        </is>
      </c>
      <c r="E2026" s="10" t="inlineStr">
        <is>
          <t>ศาลเยาวชนฯจ.นศ.</t>
        </is>
      </c>
      <c r="F2026" s="10" t="inlineStr">
        <is>
          <t>ค่าคัดถ่ายเอกสาร</t>
        </is>
      </c>
      <c r="G2026" s="10" t="inlineStr">
        <is>
          <t>Bill-Pay</t>
        </is>
      </c>
      <c r="H2026" s="10" t="inlineStr">
        <is>
          <t>#4</t>
        </is>
      </c>
      <c r="I2026" s="32" t="n">
        <v>4</v>
      </c>
      <c r="J2026" s="10" t="n"/>
      <c r="K2026" s="10" t="inlineStr">
        <is>
          <t>#4</t>
        </is>
      </c>
      <c r="L2026" s="33" t="n">
        <v>3.5</v>
      </c>
      <c r="M2026" s="10" t="n"/>
      <c r="N2026" s="10" t="inlineStr">
        <is>
          <t>0994000552017_88</t>
        </is>
      </c>
      <c r="O2026" s="10" t="n"/>
      <c r="P2026" s="10" t="n"/>
      <c r="Q2026" s="10" t="n"/>
      <c r="R2026" s="10" t="n"/>
      <c r="S2026" s="34" t="n"/>
      <c r="T2026" s="24" t="n"/>
      <c r="U2026" s="24" t="n"/>
    </row>
    <row r="2027" ht="18.75" customHeight="1">
      <c r="A2027" s="10" t="n"/>
      <c r="B2027" s="32" t="n">
        <v>1</v>
      </c>
      <c r="C2027" s="28" t="inlineStr">
        <is>
          <t>0994000552017_89</t>
        </is>
      </c>
      <c r="D2027" s="10" t="inlineStr">
        <is>
          <t>10242_89</t>
        </is>
      </c>
      <c r="E2027" s="10" t="inlineStr">
        <is>
          <t>ศาลเยาวชนฯจ.นศ.</t>
        </is>
      </c>
      <c r="F2027" s="10" t="inlineStr">
        <is>
          <t>ชำระค่าธรรมเนียมศาลCIOS</t>
        </is>
      </c>
      <c r="G2027" s="10" t="inlineStr">
        <is>
          <t>Bill-Pay</t>
        </is>
      </c>
      <c r="H2027" s="10" t="inlineStr">
        <is>
          <t>#4</t>
        </is>
      </c>
      <c r="I2027" s="32" t="n">
        <v>4</v>
      </c>
      <c r="J2027" s="10" t="n"/>
      <c r="K2027" s="10" t="inlineStr">
        <is>
          <t>#4</t>
        </is>
      </c>
      <c r="L2027" s="33" t="n">
        <v>3.5</v>
      </c>
      <c r="M2027" s="10" t="n"/>
      <c r="N2027" s="10" t="inlineStr">
        <is>
          <t>0994000552017_89</t>
        </is>
      </c>
      <c r="O2027" s="10" t="n"/>
      <c r="P2027" s="10" t="n"/>
      <c r="Q2027" s="10" t="n"/>
      <c r="R2027" s="10" t="n"/>
      <c r="S2027" s="34" t="n"/>
      <c r="T2027" s="24" t="n"/>
      <c r="U2027" s="24" t="n"/>
    </row>
    <row r="2028" ht="18.75" customHeight="1">
      <c r="A2028" s="10" t="n"/>
      <c r="B2028" s="32" t="n">
        <v>1</v>
      </c>
      <c r="C2028" s="28" t="inlineStr">
        <is>
          <t>0994000560923_88</t>
        </is>
      </c>
      <c r="D2028" s="10" t="inlineStr">
        <is>
          <t>10163_88</t>
        </is>
      </c>
      <c r="E2028" s="10" t="inlineStr">
        <is>
          <t>ศาลจ.ชุมพร</t>
        </is>
      </c>
      <c r="F2028" s="10" t="inlineStr">
        <is>
          <t>ค่าคัดถ่ายเอกสาร</t>
        </is>
      </c>
      <c r="G2028" s="10" t="inlineStr">
        <is>
          <t>Bill-Pay</t>
        </is>
      </c>
      <c r="H2028" s="10" t="inlineStr">
        <is>
          <t>#4</t>
        </is>
      </c>
      <c r="I2028" s="32" t="n">
        <v>4</v>
      </c>
      <c r="J2028" s="10" t="n"/>
      <c r="K2028" s="10" t="inlineStr">
        <is>
          <t>#4</t>
        </is>
      </c>
      <c r="L2028" s="33" t="n">
        <v>3.5</v>
      </c>
      <c r="M2028" s="10" t="n"/>
      <c r="N2028" s="10" t="inlineStr">
        <is>
          <t>0994000560923_88</t>
        </is>
      </c>
      <c r="O2028" s="10" t="n"/>
      <c r="P2028" s="10" t="n"/>
      <c r="Q2028" s="10" t="n"/>
      <c r="R2028" s="10" t="n"/>
      <c r="S2028" s="34" t="n"/>
      <c r="T2028" s="24" t="n"/>
      <c r="U2028" s="24" t="n"/>
    </row>
    <row r="2029" ht="18.75" customHeight="1">
      <c r="A2029" s="10" t="n"/>
      <c r="B2029" s="32" t="n">
        <v>1</v>
      </c>
      <c r="C2029" s="28" t="inlineStr">
        <is>
          <t>0994000560923_89</t>
        </is>
      </c>
      <c r="D2029" s="10" t="inlineStr">
        <is>
          <t>10163_89</t>
        </is>
      </c>
      <c r="E2029" s="10" t="inlineStr">
        <is>
          <t>ศาลจ.ชุมพร</t>
        </is>
      </c>
      <c r="F2029" s="10" t="inlineStr">
        <is>
          <t>ชำระค่าธรรมเนียมศาลCIOS</t>
        </is>
      </c>
      <c r="G2029" s="10" t="inlineStr">
        <is>
          <t>Bill-Pay</t>
        </is>
      </c>
      <c r="H2029" s="10" t="inlineStr">
        <is>
          <t>#4</t>
        </is>
      </c>
      <c r="I2029" s="32" t="n">
        <v>4</v>
      </c>
      <c r="J2029" s="10" t="n"/>
      <c r="K2029" s="10" t="inlineStr">
        <is>
          <t>#4</t>
        </is>
      </c>
      <c r="L2029" s="33" t="n">
        <v>3.5</v>
      </c>
      <c r="M2029" s="10" t="n"/>
      <c r="N2029" s="10" t="inlineStr">
        <is>
          <t>0994000560923_89</t>
        </is>
      </c>
      <c r="O2029" s="10" t="n"/>
      <c r="P2029" s="10" t="n"/>
      <c r="Q2029" s="10" t="n"/>
      <c r="R2029" s="10" t="n"/>
      <c r="S2029" s="34" t="n"/>
      <c r="T2029" s="24" t="n"/>
      <c r="U2029" s="24" t="n"/>
    </row>
    <row r="2030" ht="18.75" customHeight="1">
      <c r="A2030" s="10" t="n"/>
      <c r="B2030" s="32" t="n">
        <v>1</v>
      </c>
      <c r="C2030" s="28" t="inlineStr">
        <is>
          <t>0994000561687_88</t>
        </is>
      </c>
      <c r="D2030" s="10" t="inlineStr">
        <is>
          <t>10306_88</t>
        </is>
      </c>
      <c r="E2030" s="10" t="inlineStr">
        <is>
          <t>ศาลจ.หลังสวน</t>
        </is>
      </c>
      <c r="F2030" s="10" t="inlineStr">
        <is>
          <t>ค่าคัดถ่ายเอกสาร</t>
        </is>
      </c>
      <c r="G2030" s="10" t="inlineStr">
        <is>
          <t>Bill-Pay</t>
        </is>
      </c>
      <c r="H2030" s="10" t="inlineStr">
        <is>
          <t>#4</t>
        </is>
      </c>
      <c r="I2030" s="32" t="n">
        <v>4</v>
      </c>
      <c r="J2030" s="10" t="n"/>
      <c r="K2030" s="10" t="inlineStr">
        <is>
          <t>#4</t>
        </is>
      </c>
      <c r="L2030" s="33" t="n">
        <v>3.5</v>
      </c>
      <c r="M2030" s="10" t="n"/>
      <c r="N2030" s="10" t="inlineStr">
        <is>
          <t>0994000561687_88</t>
        </is>
      </c>
      <c r="O2030" s="10" t="n"/>
      <c r="P2030" s="10" t="n"/>
      <c r="Q2030" s="10" t="n"/>
      <c r="R2030" s="10" t="n"/>
      <c r="S2030" s="34" t="n"/>
      <c r="T2030" s="24" t="n"/>
      <c r="U2030" s="24" t="n"/>
    </row>
    <row r="2031" ht="18.75" customHeight="1">
      <c r="A2031" s="10" t="n"/>
      <c r="B2031" s="32" t="n">
        <v>1</v>
      </c>
      <c r="C2031" s="28" t="inlineStr">
        <is>
          <t>0994000561687_89</t>
        </is>
      </c>
      <c r="D2031" s="10" t="inlineStr">
        <is>
          <t>10306_89</t>
        </is>
      </c>
      <c r="E2031" s="10" t="inlineStr">
        <is>
          <t>ศาลจ.หลังสวน</t>
        </is>
      </c>
      <c r="F2031" s="10" t="inlineStr">
        <is>
          <t>ชำระค่าธรรมเนียมศาลCIOS</t>
        </is>
      </c>
      <c r="G2031" s="10" t="inlineStr">
        <is>
          <t>Bill-Pay</t>
        </is>
      </c>
      <c r="H2031" s="10" t="inlineStr">
        <is>
          <t>#4</t>
        </is>
      </c>
      <c r="I2031" s="32" t="n">
        <v>4</v>
      </c>
      <c r="J2031" s="10" t="n"/>
      <c r="K2031" s="10" t="inlineStr">
        <is>
          <t>#4</t>
        </is>
      </c>
      <c r="L2031" s="33" t="n">
        <v>3.5</v>
      </c>
      <c r="M2031" s="10" t="n"/>
      <c r="N2031" s="10" t="inlineStr">
        <is>
          <t>0994000561687_89</t>
        </is>
      </c>
      <c r="O2031" s="10" t="n"/>
      <c r="P2031" s="10" t="n"/>
      <c r="Q2031" s="10" t="n"/>
      <c r="R2031" s="10" t="n"/>
      <c r="S2031" s="34" t="n"/>
      <c r="T2031" s="24" t="n"/>
      <c r="U2031" s="24" t="n"/>
    </row>
    <row r="2032" ht="18.75" customHeight="1">
      <c r="A2032" s="10" t="n"/>
      <c r="B2032" s="32" t="n">
        <v>1</v>
      </c>
      <c r="C2032" s="28" t="inlineStr">
        <is>
          <t>0994000563762_88</t>
        </is>
      </c>
      <c r="D2032" s="10" t="inlineStr">
        <is>
          <t>10458_88</t>
        </is>
      </c>
      <c r="E2032" s="10" t="inlineStr">
        <is>
          <t>ศาลแขวงสุราษฎร์ธานี</t>
        </is>
      </c>
      <c r="F2032" s="10" t="inlineStr">
        <is>
          <t>ค่าคัดถ่ายเอกสาร</t>
        </is>
      </c>
      <c r="G2032" s="10" t="inlineStr">
        <is>
          <t>Bill-Pay</t>
        </is>
      </c>
      <c r="H2032" s="10" t="inlineStr">
        <is>
          <t>#4</t>
        </is>
      </c>
      <c r="I2032" s="32" t="n">
        <v>4</v>
      </c>
      <c r="J2032" s="10" t="n"/>
      <c r="K2032" s="10" t="inlineStr">
        <is>
          <t>#4</t>
        </is>
      </c>
      <c r="L2032" s="33" t="n">
        <v>3.5</v>
      </c>
      <c r="M2032" s="10" t="n"/>
      <c r="N2032" s="10" t="inlineStr">
        <is>
          <t>0994000563762_88</t>
        </is>
      </c>
      <c r="O2032" s="10" t="n"/>
      <c r="P2032" s="10" t="n"/>
      <c r="Q2032" s="10" t="n"/>
      <c r="R2032" s="10" t="n"/>
      <c r="S2032" s="34" t="n"/>
      <c r="T2032" s="24" t="n"/>
      <c r="U2032" s="24" t="n"/>
    </row>
    <row r="2033" ht="18.75" customHeight="1">
      <c r="A2033" s="10" t="n"/>
      <c r="B2033" s="32" t="n">
        <v>1</v>
      </c>
      <c r="C2033" s="28" t="inlineStr">
        <is>
          <t>0994000563762_89</t>
        </is>
      </c>
      <c r="D2033" s="10" t="inlineStr">
        <is>
          <t>10458_89</t>
        </is>
      </c>
      <c r="E2033" s="10" t="inlineStr">
        <is>
          <t>ศาลแขวงสุราษฎร์ธานี</t>
        </is>
      </c>
      <c r="F2033" s="10" t="inlineStr">
        <is>
          <t>ชำระค่าธรรมเนียมศาลCIOS</t>
        </is>
      </c>
      <c r="G2033" s="10" t="inlineStr">
        <is>
          <t>Bill-Pay</t>
        </is>
      </c>
      <c r="H2033" s="10" t="inlineStr">
        <is>
          <t>#4</t>
        </is>
      </c>
      <c r="I2033" s="32" t="n">
        <v>4</v>
      </c>
      <c r="J2033" s="10" t="n"/>
      <c r="K2033" s="10" t="inlineStr">
        <is>
          <t>#4</t>
        </is>
      </c>
      <c r="L2033" s="33" t="n">
        <v>3.5</v>
      </c>
      <c r="M2033" s="10" t="n"/>
      <c r="N2033" s="10" t="inlineStr">
        <is>
          <t>0994000563762_89</t>
        </is>
      </c>
      <c r="O2033" s="10" t="n"/>
      <c r="P2033" s="10" t="n"/>
      <c r="Q2033" s="10" t="n"/>
      <c r="R2033" s="10" t="n"/>
      <c r="S2033" s="34" t="n"/>
      <c r="T2033" s="24" t="n"/>
      <c r="U2033" s="24" t="n"/>
    </row>
    <row r="2034" ht="18.75" customHeight="1">
      <c r="A2034" s="10" t="n"/>
      <c r="B2034" s="32" t="n">
        <v>1</v>
      </c>
      <c r="C2034" s="28" t="inlineStr">
        <is>
          <t>0994000565712_25</t>
        </is>
      </c>
      <c r="D2034" s="10" t="inlineStr">
        <is>
          <t>10377_25</t>
        </is>
      </c>
      <c r="E2034" s="10" t="inlineStr">
        <is>
          <t>ศาลจ.สุราษฎร์ธานี</t>
        </is>
      </c>
      <c r="F2034" s="10" t="inlineStr">
        <is>
          <t>ชำระค่าปรับ</t>
        </is>
      </c>
      <c r="G2034" s="10" t="inlineStr">
        <is>
          <t>Bill-Pay</t>
        </is>
      </c>
      <c r="H2034" s="10" t="inlineStr">
        <is>
          <t>#4</t>
        </is>
      </c>
      <c r="I2034" s="32" t="n">
        <v>4</v>
      </c>
      <c r="J2034" s="10" t="n"/>
      <c r="K2034" s="10" t="inlineStr">
        <is>
          <t>#4</t>
        </is>
      </c>
      <c r="L2034" s="33" t="n">
        <v>3.5</v>
      </c>
      <c r="M2034" s="10" t="n"/>
      <c r="N2034" s="10" t="inlineStr">
        <is>
          <t>0994000565712_25</t>
        </is>
      </c>
      <c r="O2034" s="10" t="n"/>
      <c r="P2034" s="10" t="n"/>
      <c r="Q2034" s="10" t="n"/>
      <c r="R2034" s="10" t="n"/>
      <c r="S2034" s="34" t="n"/>
      <c r="T2034" s="24" t="n"/>
      <c r="U2034" s="24" t="n"/>
    </row>
    <row r="2035" ht="18.75" customHeight="1">
      <c r="A2035" s="10" t="n"/>
      <c r="B2035" s="32" t="n">
        <v>1</v>
      </c>
      <c r="C2035" s="28" t="inlineStr">
        <is>
          <t>0994000565712_88</t>
        </is>
      </c>
      <c r="D2035" s="10" t="inlineStr">
        <is>
          <t>10377_88</t>
        </is>
      </c>
      <c r="E2035" s="10" t="inlineStr">
        <is>
          <t>ศาลจ.สุราษฎร์ธานี</t>
        </is>
      </c>
      <c r="F2035" s="10" t="inlineStr">
        <is>
          <t>ค่าคัดถ่ายเอกสาร</t>
        </is>
      </c>
      <c r="G2035" s="10" t="inlineStr">
        <is>
          <t>Bill-Pay</t>
        </is>
      </c>
      <c r="H2035" s="10" t="inlineStr">
        <is>
          <t>#4</t>
        </is>
      </c>
      <c r="I2035" s="32" t="n">
        <v>4</v>
      </c>
      <c r="J2035" s="10" t="n"/>
      <c r="K2035" s="10" t="inlineStr">
        <is>
          <t>#4</t>
        </is>
      </c>
      <c r="L2035" s="33" t="n">
        <v>3.5</v>
      </c>
      <c r="M2035" s="10" t="n"/>
      <c r="N2035" s="10" t="inlineStr">
        <is>
          <t>0994000565712_88</t>
        </is>
      </c>
      <c r="O2035" s="10" t="n"/>
      <c r="P2035" s="10" t="n"/>
      <c r="Q2035" s="10" t="n"/>
      <c r="R2035" s="10" t="n"/>
      <c r="S2035" s="34" t="n"/>
      <c r="T2035" s="24" t="n"/>
      <c r="U2035" s="24" t="n"/>
    </row>
    <row r="2036" ht="18.75" customHeight="1">
      <c r="A2036" s="10" t="n"/>
      <c r="B2036" s="32" t="n">
        <v>1</v>
      </c>
      <c r="C2036" s="28" t="inlineStr">
        <is>
          <t>0994000565712_89</t>
        </is>
      </c>
      <c r="D2036" s="10" t="inlineStr">
        <is>
          <t>10377_89</t>
        </is>
      </c>
      <c r="E2036" s="10" t="inlineStr">
        <is>
          <t>ศาลจ.สุราษฎร์ธานี</t>
        </is>
      </c>
      <c r="F2036" s="10" t="inlineStr">
        <is>
          <t>ชำระค่าธรรมเนียมศาลCIOS</t>
        </is>
      </c>
      <c r="G2036" s="10" t="inlineStr">
        <is>
          <t>Bill-Pay</t>
        </is>
      </c>
      <c r="H2036" s="10" t="inlineStr">
        <is>
          <t>#4</t>
        </is>
      </c>
      <c r="I2036" s="32" t="n">
        <v>4</v>
      </c>
      <c r="J2036" s="10" t="n"/>
      <c r="K2036" s="10" t="inlineStr">
        <is>
          <t>#4</t>
        </is>
      </c>
      <c r="L2036" s="33" t="n">
        <v>3.5</v>
      </c>
      <c r="M2036" s="10" t="n"/>
      <c r="N2036" s="10" t="inlineStr">
        <is>
          <t>0994000565712_89</t>
        </is>
      </c>
      <c r="O2036" s="10" t="n"/>
      <c r="P2036" s="10" t="n"/>
      <c r="Q2036" s="10" t="n"/>
      <c r="R2036" s="10" t="n"/>
      <c r="S2036" s="34" t="n"/>
      <c r="T2036" s="24" t="n"/>
      <c r="U2036" s="24" t="n"/>
    </row>
    <row r="2037" ht="18.75" customHeight="1">
      <c r="A2037" s="10" t="n"/>
      <c r="B2037" s="32" t="n">
        <v>1</v>
      </c>
      <c r="C2037" s="28" t="inlineStr">
        <is>
          <t>0994000565755_11</t>
        </is>
      </c>
      <c r="D2037" s="10" t="inlineStr">
        <is>
          <t>704_11</t>
        </is>
      </c>
      <c r="E2037" s="10" t="inlineStr">
        <is>
          <t>มรส.</t>
        </is>
      </c>
      <c r="F2037" s="10" t="inlineStr">
        <is>
          <t>ค่าธรรมเนียม ป.ตรี</t>
        </is>
      </c>
      <c r="G2037" s="10" t="inlineStr">
        <is>
          <t>Bill-Pay</t>
        </is>
      </c>
      <c r="H2037" s="10" t="inlineStr">
        <is>
          <t>#4</t>
        </is>
      </c>
      <c r="I2037" s="32" t="n">
        <v>4</v>
      </c>
      <c r="J2037" s="10" t="n"/>
      <c r="K2037" s="10" t="inlineStr">
        <is>
          <t>#1</t>
        </is>
      </c>
      <c r="L2037" s="33" t="n">
        <v>3.5</v>
      </c>
      <c r="M2037" s="10" t="n"/>
      <c r="N2037" s="10" t="inlineStr">
        <is>
          <t>0994000565755_11</t>
        </is>
      </c>
      <c r="O2037" s="10" t="n"/>
      <c r="P2037" s="10" t="n"/>
      <c r="Q2037" s="10" t="n"/>
      <c r="R2037" s="10" t="n"/>
      <c r="S2037" s="34" t="n"/>
      <c r="T2037" s="24" t="n"/>
      <c r="U2037" s="24" t="n"/>
    </row>
    <row r="2038" ht="18.75" customHeight="1">
      <c r="A2038" s="10" t="n"/>
      <c r="B2038" s="32" t="n">
        <v>1</v>
      </c>
      <c r="C2038" s="28" t="inlineStr">
        <is>
          <t>0994000565755_12</t>
        </is>
      </c>
      <c r="D2038" s="10" t="inlineStr">
        <is>
          <t>704_12</t>
        </is>
      </c>
      <c r="E2038" s="10" t="inlineStr">
        <is>
          <t>มรส.</t>
        </is>
      </c>
      <c r="F2038" s="10" t="inlineStr">
        <is>
          <t>ค่าสมัครสอบ ป.ตรี</t>
        </is>
      </c>
      <c r="G2038" s="10" t="inlineStr">
        <is>
          <t>Bill-Pay</t>
        </is>
      </c>
      <c r="H2038" s="10" t="inlineStr">
        <is>
          <t>#4</t>
        </is>
      </c>
      <c r="I2038" s="32" t="n">
        <v>4</v>
      </c>
      <c r="J2038" s="10" t="n"/>
      <c r="K2038" s="10" t="inlineStr">
        <is>
          <t>#1</t>
        </is>
      </c>
      <c r="L2038" s="33" t="n">
        <v>3.5</v>
      </c>
      <c r="M2038" s="10" t="n"/>
      <c r="N2038" s="10" t="inlineStr">
        <is>
          <t>0994000565755_12</t>
        </is>
      </c>
      <c r="O2038" s="10" t="n"/>
      <c r="P2038" s="10" t="n"/>
      <c r="Q2038" s="10" t="n"/>
      <c r="R2038" s="10" t="n"/>
      <c r="S2038" s="34" t="n"/>
      <c r="T2038" s="24" t="n"/>
      <c r="U2038" s="24" t="n"/>
    </row>
    <row r="2039" ht="18.75" customHeight="1">
      <c r="A2039" s="10" t="n"/>
      <c r="B2039" s="32" t="n">
        <v>1</v>
      </c>
      <c r="C2039" s="28" t="inlineStr">
        <is>
          <t>0994000565755_21</t>
        </is>
      </c>
      <c r="D2039" s="10" t="inlineStr">
        <is>
          <t>704_21</t>
        </is>
      </c>
      <c r="E2039" s="10" t="inlineStr">
        <is>
          <t>มรส.</t>
        </is>
      </c>
      <c r="F2039" s="10" t="inlineStr">
        <is>
          <t>ค่าธรรมเนียมบัณฑิตวิทยาลัย</t>
        </is>
      </c>
      <c r="G2039" s="10" t="inlineStr">
        <is>
          <t>Bill-Pay</t>
        </is>
      </c>
      <c r="H2039" s="10" t="inlineStr">
        <is>
          <t>#4</t>
        </is>
      </c>
      <c r="I2039" s="32" t="n">
        <v>4</v>
      </c>
      <c r="J2039" s="10" t="n"/>
      <c r="K2039" s="10" t="inlineStr">
        <is>
          <t>#1</t>
        </is>
      </c>
      <c r="L2039" s="33" t="n">
        <v>3.5</v>
      </c>
      <c r="M2039" s="10" t="n"/>
      <c r="N2039" s="10" t="inlineStr">
        <is>
          <t>0994000565755_21</t>
        </is>
      </c>
      <c r="O2039" s="10" t="n"/>
      <c r="P2039" s="10" t="n"/>
      <c r="Q2039" s="10" t="n"/>
      <c r="R2039" s="10" t="n"/>
      <c r="S2039" s="34" t="n"/>
      <c r="T2039" s="24" t="n"/>
      <c r="U2039" s="24" t="n"/>
    </row>
    <row r="2040" ht="18.75" customHeight="1">
      <c r="A2040" s="10" t="n"/>
      <c r="B2040" s="32" t="n">
        <v>1</v>
      </c>
      <c r="C2040" s="28" t="inlineStr">
        <is>
          <t>0994000565755_22</t>
        </is>
      </c>
      <c r="D2040" s="10" t="inlineStr">
        <is>
          <t>704_22</t>
        </is>
      </c>
      <c r="E2040" s="10" t="inlineStr">
        <is>
          <t>มรส.</t>
        </is>
      </c>
      <c r="F2040" s="10" t="inlineStr">
        <is>
          <t>ค่าสมัครสอบบัณฑิตวิทยาลัย</t>
        </is>
      </c>
      <c r="G2040" s="10" t="inlineStr">
        <is>
          <t>Bill-Pay</t>
        </is>
      </c>
      <c r="H2040" s="10" t="inlineStr">
        <is>
          <t>#4</t>
        </is>
      </c>
      <c r="I2040" s="32" t="n">
        <v>4</v>
      </c>
      <c r="J2040" s="10" t="n"/>
      <c r="K2040" s="10" t="inlineStr">
        <is>
          <t>#1</t>
        </is>
      </c>
      <c r="L2040" s="33" t="n">
        <v>3.5</v>
      </c>
      <c r="M2040" s="10" t="n"/>
      <c r="N2040" s="10" t="inlineStr">
        <is>
          <t>0994000565755_22</t>
        </is>
      </c>
      <c r="O2040" s="10" t="n"/>
      <c r="P2040" s="10" t="n"/>
      <c r="Q2040" s="10" t="n"/>
      <c r="R2040" s="10" t="n"/>
      <c r="S2040" s="34" t="n"/>
      <c r="T2040" s="24" t="n"/>
      <c r="U2040" s="24" t="n"/>
    </row>
    <row r="2041" ht="18.75" customHeight="1">
      <c r="A2041" s="10" t="n"/>
      <c r="B2041" s="32" t="n">
        <v>1</v>
      </c>
      <c r="C2041" s="28" t="inlineStr">
        <is>
          <t>0994000565887_25</t>
        </is>
      </c>
      <c r="D2041" s="10" t="inlineStr">
        <is>
          <t>10139_25</t>
        </is>
      </c>
      <c r="E2041" s="10" t="inlineStr">
        <is>
          <t>ศาลเยาวชนฯจ.สฎ.</t>
        </is>
      </c>
      <c r="F2041" s="10" t="inlineStr">
        <is>
          <t>ชำระค่าปรับ</t>
        </is>
      </c>
      <c r="G2041" s="10" t="inlineStr">
        <is>
          <t>Bill-Pay</t>
        </is>
      </c>
      <c r="H2041" s="10" t="inlineStr">
        <is>
          <t>#4</t>
        </is>
      </c>
      <c r="I2041" s="32" t="n">
        <v>4</v>
      </c>
      <c r="J2041" s="10" t="n"/>
      <c r="K2041" s="10" t="inlineStr">
        <is>
          <t>#4</t>
        </is>
      </c>
      <c r="L2041" s="33" t="n">
        <v>3.5</v>
      </c>
      <c r="M2041" s="10" t="n"/>
      <c r="N2041" s="10" t="inlineStr">
        <is>
          <t>0994000565887_25</t>
        </is>
      </c>
      <c r="O2041" s="10" t="n"/>
      <c r="P2041" s="10" t="n"/>
      <c r="Q2041" s="10" t="n"/>
      <c r="R2041" s="10" t="n"/>
      <c r="S2041" s="34" t="n"/>
      <c r="T2041" s="24" t="n"/>
      <c r="U2041" s="24" t="n"/>
    </row>
    <row r="2042" ht="18.75" customHeight="1">
      <c r="A2042" s="10" t="n"/>
      <c r="B2042" s="32" t="n">
        <v>1</v>
      </c>
      <c r="C2042" s="28" t="inlineStr">
        <is>
          <t>0994000565887_88</t>
        </is>
      </c>
      <c r="D2042" s="10" t="inlineStr">
        <is>
          <t>10139_88</t>
        </is>
      </c>
      <c r="E2042" s="10" t="inlineStr">
        <is>
          <t>ศาลเยาวชนฯจ.สฎ.</t>
        </is>
      </c>
      <c r="F2042" s="10" t="inlineStr">
        <is>
          <t>ค่าคัดถ่ายเอกสาร</t>
        </is>
      </c>
      <c r="G2042" s="10" t="inlineStr">
        <is>
          <t>Bill-Pay</t>
        </is>
      </c>
      <c r="H2042" s="10" t="inlineStr">
        <is>
          <t>#4</t>
        </is>
      </c>
      <c r="I2042" s="32" t="n">
        <v>4</v>
      </c>
      <c r="J2042" s="10" t="n"/>
      <c r="K2042" s="10" t="inlineStr">
        <is>
          <t>#4</t>
        </is>
      </c>
      <c r="L2042" s="33" t="n">
        <v>3.5</v>
      </c>
      <c r="M2042" s="10" t="n"/>
      <c r="N2042" s="10" t="inlineStr">
        <is>
          <t>0994000565887_88</t>
        </is>
      </c>
      <c r="O2042" s="10" t="n"/>
      <c r="P2042" s="10" t="n"/>
      <c r="Q2042" s="10" t="n"/>
      <c r="R2042" s="10" t="n"/>
      <c r="S2042" s="34" t="n"/>
      <c r="T2042" s="24" t="n"/>
      <c r="U2042" s="24" t="n"/>
    </row>
    <row r="2043" ht="18.75" customHeight="1">
      <c r="A2043" s="10" t="n"/>
      <c r="B2043" s="32" t="n">
        <v>1</v>
      </c>
      <c r="C2043" s="28" t="inlineStr">
        <is>
          <t>0994000565887_89</t>
        </is>
      </c>
      <c r="D2043" s="10" t="inlineStr">
        <is>
          <t>10139_89</t>
        </is>
      </c>
      <c r="E2043" s="10" t="inlineStr">
        <is>
          <t>ศาลเยาวชนฯจ.สฎ.</t>
        </is>
      </c>
      <c r="F2043" s="10" t="inlineStr">
        <is>
          <t>ชำระค่าธรรมเนียมศาลCIOS</t>
        </is>
      </c>
      <c r="G2043" s="10" t="inlineStr">
        <is>
          <t>Bill-Pay</t>
        </is>
      </c>
      <c r="H2043" s="10" t="inlineStr">
        <is>
          <t>#4</t>
        </is>
      </c>
      <c r="I2043" s="32" t="n">
        <v>4</v>
      </c>
      <c r="J2043" s="10" t="n"/>
      <c r="K2043" s="10" t="inlineStr">
        <is>
          <t>#4</t>
        </is>
      </c>
      <c r="L2043" s="33" t="n">
        <v>3.5</v>
      </c>
      <c r="M2043" s="10" t="n"/>
      <c r="N2043" s="10" t="inlineStr">
        <is>
          <t>0994000565887_89</t>
        </is>
      </c>
      <c r="O2043" s="10" t="n"/>
      <c r="P2043" s="10" t="n"/>
      <c r="Q2043" s="10" t="n"/>
      <c r="R2043" s="10" t="n"/>
      <c r="S2043" s="34" t="n"/>
      <c r="T2043" s="24" t="n"/>
      <c r="U2043" s="24" t="n"/>
    </row>
    <row r="2044" ht="18.75" customHeight="1">
      <c r="A2044" s="10" t="n"/>
      <c r="B2044" s="32" t="n">
        <v>1</v>
      </c>
      <c r="C2044" s="28" t="inlineStr">
        <is>
          <t>0994000565933_25</t>
        </is>
      </c>
      <c r="D2044" s="10" t="inlineStr">
        <is>
          <t>10251_25</t>
        </is>
      </c>
      <c r="E2044" s="10" t="inlineStr">
        <is>
          <t>ศาลจ.ไชยา</t>
        </is>
      </c>
      <c r="F2044" s="10" t="inlineStr">
        <is>
          <t>ชำระค่าปรับ</t>
        </is>
      </c>
      <c r="G2044" s="10" t="inlineStr">
        <is>
          <t>Bill-Pay</t>
        </is>
      </c>
      <c r="H2044" s="10" t="inlineStr">
        <is>
          <t>#4</t>
        </is>
      </c>
      <c r="I2044" s="32" t="n">
        <v>4</v>
      </c>
      <c r="J2044" s="10" t="n"/>
      <c r="K2044" s="10" t="inlineStr">
        <is>
          <t>#4</t>
        </is>
      </c>
      <c r="L2044" s="33" t="n">
        <v>3.5</v>
      </c>
      <c r="M2044" s="10" t="n"/>
      <c r="N2044" s="10" t="inlineStr">
        <is>
          <t>0994000565933_25</t>
        </is>
      </c>
      <c r="O2044" s="10" t="n"/>
      <c r="P2044" s="10" t="n"/>
      <c r="Q2044" s="10" t="n"/>
      <c r="R2044" s="10" t="n"/>
      <c r="S2044" s="34" t="n"/>
      <c r="T2044" s="24" t="n"/>
      <c r="U2044" s="24" t="n"/>
    </row>
    <row r="2045" ht="18.75" customHeight="1">
      <c r="A2045" s="10" t="n"/>
      <c r="B2045" s="32" t="n">
        <v>1</v>
      </c>
      <c r="C2045" s="28" t="inlineStr">
        <is>
          <t>0994000565933_88</t>
        </is>
      </c>
      <c r="D2045" s="10" t="inlineStr">
        <is>
          <t>10251_88</t>
        </is>
      </c>
      <c r="E2045" s="10" t="inlineStr">
        <is>
          <t>ศาลจ.ไชยา</t>
        </is>
      </c>
      <c r="F2045" s="10" t="inlineStr">
        <is>
          <t>ค่าคัดถ่ายเอกสาร</t>
        </is>
      </c>
      <c r="G2045" s="10" t="inlineStr">
        <is>
          <t>Bill-Pay</t>
        </is>
      </c>
      <c r="H2045" s="10" t="inlineStr">
        <is>
          <t>#4</t>
        </is>
      </c>
      <c r="I2045" s="32" t="n">
        <v>4</v>
      </c>
      <c r="J2045" s="10" t="n"/>
      <c r="K2045" s="10" t="inlineStr">
        <is>
          <t>#4</t>
        </is>
      </c>
      <c r="L2045" s="33" t="n">
        <v>3.5</v>
      </c>
      <c r="M2045" s="10" t="n"/>
      <c r="N2045" s="10" t="inlineStr">
        <is>
          <t>0994000565933_88</t>
        </is>
      </c>
      <c r="O2045" s="10" t="n"/>
      <c r="P2045" s="10" t="n"/>
      <c r="Q2045" s="10" t="n"/>
      <c r="R2045" s="10" t="n"/>
      <c r="S2045" s="34" t="n"/>
      <c r="T2045" s="24" t="n"/>
      <c r="U2045" s="24" t="n"/>
    </row>
    <row r="2046" ht="18.75" customHeight="1">
      <c r="A2046" s="10" t="n"/>
      <c r="B2046" s="32" t="n">
        <v>1</v>
      </c>
      <c r="C2046" s="28" t="inlineStr">
        <is>
          <t>0994000565933_89</t>
        </is>
      </c>
      <c r="D2046" s="10" t="inlineStr">
        <is>
          <t>10251_89</t>
        </is>
      </c>
      <c r="E2046" s="10" t="inlineStr">
        <is>
          <t>ศาลจ.ไชยา</t>
        </is>
      </c>
      <c r="F2046" s="10" t="inlineStr">
        <is>
          <t>ชำระค่าธรรมเนียมศาลCIOS</t>
        </is>
      </c>
      <c r="G2046" s="10" t="inlineStr">
        <is>
          <t>Bill-Pay</t>
        </is>
      </c>
      <c r="H2046" s="10" t="inlineStr">
        <is>
          <t>#4</t>
        </is>
      </c>
      <c r="I2046" s="32" t="n">
        <v>4</v>
      </c>
      <c r="J2046" s="10" t="n"/>
      <c r="K2046" s="10" t="inlineStr">
        <is>
          <t>#4</t>
        </is>
      </c>
      <c r="L2046" s="33" t="n">
        <v>3.5</v>
      </c>
      <c r="M2046" s="10" t="n"/>
      <c r="N2046" s="10" t="inlineStr">
        <is>
          <t>0994000565933_89</t>
        </is>
      </c>
      <c r="O2046" s="10" t="n"/>
      <c r="P2046" s="10" t="n"/>
      <c r="Q2046" s="10" t="n"/>
      <c r="R2046" s="10" t="n"/>
      <c r="S2046" s="34" t="n"/>
      <c r="T2046" s="24" t="n"/>
      <c r="U2046" s="24" t="n"/>
    </row>
    <row r="2047" ht="18.75" customHeight="1">
      <c r="A2047" s="10" t="n"/>
      <c r="B2047" s="32" t="n">
        <v>1</v>
      </c>
      <c r="C2047" s="28" t="inlineStr">
        <is>
          <t>0994000566115_08</t>
        </is>
      </c>
      <c r="D2047" s="10" t="inlineStr">
        <is>
          <t>767_08</t>
        </is>
      </c>
      <c r="E2047" s="10" t="inlineStr">
        <is>
          <t>กองการสอบ</t>
        </is>
      </c>
      <c r="F2047" s="10" t="inlineStr">
        <is>
          <t>ค่าธรรมเนียมสมัครสอบแข่งขัน</t>
        </is>
      </c>
      <c r="G2047" s="10" t="inlineStr">
        <is>
          <t>Bill-Pay</t>
        </is>
      </c>
      <c r="H2047" s="10" t="inlineStr">
        <is>
          <t>#4</t>
        </is>
      </c>
      <c r="I2047" s="32" t="n">
        <v>4</v>
      </c>
      <c r="J2047" s="10" t="n"/>
      <c r="K2047" s="10" t="inlineStr">
        <is>
          <t>#1.12</t>
        </is>
      </c>
      <c r="L2047" s="33" t="n">
        <v>3.5</v>
      </c>
      <c r="M2047" s="10" t="n"/>
      <c r="N2047" s="10" t="inlineStr">
        <is>
          <t>0994000566115_08</t>
        </is>
      </c>
      <c r="O2047" s="10" t="n"/>
      <c r="P2047" s="10" t="n"/>
      <c r="Q2047" s="10" t="n"/>
      <c r="R2047" s="10" t="n"/>
      <c r="S2047" s="34" t="n"/>
      <c r="T2047" s="24" t="n"/>
      <c r="U2047" s="24" t="n"/>
    </row>
    <row r="2048" ht="18.75" customHeight="1">
      <c r="A2048" s="10" t="n"/>
      <c r="B2048" s="32" t="n">
        <v>1</v>
      </c>
      <c r="C2048" s="28" t="inlineStr">
        <is>
          <t>0994000566794_68</t>
        </is>
      </c>
      <c r="D2048" s="10" t="inlineStr">
        <is>
          <t>10895_68</t>
        </is>
      </c>
      <c r="E2048" s="10" t="inlineStr">
        <is>
          <t>เทศบาลตำบลคลองชะอุ่น</t>
        </is>
      </c>
      <c r="F2048" s="10" t="inlineStr">
        <is>
          <t>ค่าเก็บขนขยะมูลฝอย</t>
        </is>
      </c>
      <c r="G2048" s="10" t="inlineStr">
        <is>
          <t>Bill-Pay</t>
        </is>
      </c>
      <c r="H2048" s="10" t="inlineStr">
        <is>
          <t>#2</t>
        </is>
      </c>
      <c r="I2048" s="32" t="n">
        <v>3</v>
      </c>
      <c r="J2048" s="10" t="n"/>
      <c r="K2048" s="10" t="inlineStr">
        <is>
          <t>#1</t>
        </is>
      </c>
      <c r="L2048" s="33" t="n">
        <v>3.5</v>
      </c>
      <c r="M2048" s="10" t="n"/>
      <c r="N2048" s="10" t="inlineStr">
        <is>
          <t>0994000566794_68</t>
        </is>
      </c>
      <c r="O2048" s="10" t="n"/>
      <c r="P2048" s="10" t="n"/>
      <c r="Q2048" s="10" t="n"/>
      <c r="R2048" s="10" t="n"/>
      <c r="S2048" s="34" t="n"/>
      <c r="T2048" s="24" t="n"/>
      <c r="U2048" s="24" t="n"/>
    </row>
    <row r="2049" ht="18.75" customHeight="1">
      <c r="A2049" s="10" t="n"/>
      <c r="B2049" s="32" t="n">
        <v>1</v>
      </c>
      <c r="C2049" s="28" t="inlineStr">
        <is>
          <t>0994000569424_88</t>
        </is>
      </c>
      <c r="D2049" s="10" t="inlineStr">
        <is>
          <t>10287_88</t>
        </is>
      </c>
      <c r="E2049" s="10" t="inlineStr">
        <is>
          <t>ศาลจังหวัดระนอง</t>
        </is>
      </c>
      <c r="F2049" s="10" t="inlineStr">
        <is>
          <t>ค่าคัดถ่ายเอกสาร</t>
        </is>
      </c>
      <c r="G2049" s="10" t="inlineStr">
        <is>
          <t>Bill-Pay</t>
        </is>
      </c>
      <c r="H2049" s="10" t="inlineStr">
        <is>
          <t>#4</t>
        </is>
      </c>
      <c r="I2049" s="32" t="n">
        <v>4</v>
      </c>
      <c r="J2049" s="10" t="n"/>
      <c r="K2049" s="10" t="inlineStr">
        <is>
          <t>#4</t>
        </is>
      </c>
      <c r="L2049" s="33" t="n">
        <v>3.5</v>
      </c>
      <c r="M2049" s="10" t="n"/>
      <c r="N2049" s="10" t="inlineStr">
        <is>
          <t>0994000569424_88</t>
        </is>
      </c>
      <c r="O2049" s="10" t="n"/>
      <c r="P2049" s="10" t="n"/>
      <c r="Q2049" s="10" t="n"/>
      <c r="R2049" s="10" t="n"/>
      <c r="S2049" s="34" t="n"/>
      <c r="T2049" s="24" t="n"/>
      <c r="U2049" s="24" t="n"/>
    </row>
    <row r="2050" ht="18.75" customHeight="1">
      <c r="A2050" s="10" t="n"/>
      <c r="B2050" s="32" t="n">
        <v>1</v>
      </c>
      <c r="C2050" s="28" t="inlineStr">
        <is>
          <t>0994000569424_89</t>
        </is>
      </c>
      <c r="D2050" s="10" t="inlineStr">
        <is>
          <t>10287_89</t>
        </is>
      </c>
      <c r="E2050" s="10" t="inlineStr">
        <is>
          <t>ศาลจังหวัดระนอง</t>
        </is>
      </c>
      <c r="F2050" s="10" t="inlineStr">
        <is>
          <t>ชำระค่าธรรมเนียมศาลCIOS</t>
        </is>
      </c>
      <c r="G2050" s="10" t="inlineStr">
        <is>
          <t>Bill-Pay</t>
        </is>
      </c>
      <c r="H2050" s="10" t="inlineStr">
        <is>
          <t>#4</t>
        </is>
      </c>
      <c r="I2050" s="32" t="n">
        <v>4</v>
      </c>
      <c r="J2050" s="10" t="n"/>
      <c r="K2050" s="10" t="inlineStr">
        <is>
          <t>#4</t>
        </is>
      </c>
      <c r="L2050" s="33" t="n">
        <v>3.5</v>
      </c>
      <c r="M2050" s="10" t="n"/>
      <c r="N2050" s="10" t="inlineStr">
        <is>
          <t>0994000569424_89</t>
        </is>
      </c>
      <c r="O2050" s="10" t="n"/>
      <c r="P2050" s="10" t="n"/>
      <c r="Q2050" s="10" t="n"/>
      <c r="R2050" s="10" t="n"/>
      <c r="S2050" s="34" t="n"/>
      <c r="T2050" s="24" t="n"/>
      <c r="U2050" s="24" t="n"/>
    </row>
    <row r="2051" ht="18.75" customHeight="1">
      <c r="A2051" s="10" t="n"/>
      <c r="B2051" s="32" t="n">
        <v>1</v>
      </c>
      <c r="C2051" s="28" t="inlineStr">
        <is>
          <t>0994000570716_25</t>
        </is>
      </c>
      <c r="D2051" s="10" t="inlineStr">
        <is>
          <t>10150_25</t>
        </is>
      </c>
      <c r="E2051" s="10" t="inlineStr">
        <is>
          <t>ศาลจ.กระบี่</t>
        </is>
      </c>
      <c r="F2051" s="10" t="inlineStr">
        <is>
          <t>ชำระค่าปรับ</t>
        </is>
      </c>
      <c r="G2051" s="10" t="inlineStr">
        <is>
          <t>Bill-Pay</t>
        </is>
      </c>
      <c r="H2051" s="10" t="inlineStr">
        <is>
          <t>#4</t>
        </is>
      </c>
      <c r="I2051" s="32" t="n">
        <v>4</v>
      </c>
      <c r="J2051" s="10" t="n"/>
      <c r="K2051" s="10" t="inlineStr">
        <is>
          <t>#4</t>
        </is>
      </c>
      <c r="L2051" s="33" t="n">
        <v>3.5</v>
      </c>
      <c r="M2051" s="10" t="n"/>
      <c r="N2051" s="10" t="inlineStr">
        <is>
          <t>0994000570716_25</t>
        </is>
      </c>
      <c r="O2051" s="10" t="n"/>
      <c r="P2051" s="10" t="n"/>
      <c r="Q2051" s="10" t="n"/>
      <c r="R2051" s="10" t="n"/>
      <c r="S2051" s="34" t="n"/>
      <c r="T2051" s="24" t="n"/>
      <c r="U2051" s="24" t="n"/>
    </row>
    <row r="2052" ht="18.75" customHeight="1">
      <c r="A2052" s="10" t="n"/>
      <c r="B2052" s="32" t="n">
        <v>1</v>
      </c>
      <c r="C2052" s="28" t="inlineStr">
        <is>
          <t>0994000570716_88</t>
        </is>
      </c>
      <c r="D2052" s="10" t="inlineStr">
        <is>
          <t>10150_88</t>
        </is>
      </c>
      <c r="E2052" s="10" t="inlineStr">
        <is>
          <t>ศาลจ.กระบี่</t>
        </is>
      </c>
      <c r="F2052" s="10" t="inlineStr">
        <is>
          <t>ค่าคัดถ่ายเอกสาร</t>
        </is>
      </c>
      <c r="G2052" s="10" t="inlineStr">
        <is>
          <t>Bill-Pay</t>
        </is>
      </c>
      <c r="H2052" s="10" t="inlineStr">
        <is>
          <t>#4</t>
        </is>
      </c>
      <c r="I2052" s="32" t="n">
        <v>4</v>
      </c>
      <c r="J2052" s="10" t="n"/>
      <c r="K2052" s="10" t="inlineStr">
        <is>
          <t>#4</t>
        </is>
      </c>
      <c r="L2052" s="33" t="n">
        <v>3.5</v>
      </c>
      <c r="M2052" s="10" t="n"/>
      <c r="N2052" s="10" t="inlineStr">
        <is>
          <t>0994000570716_88</t>
        </is>
      </c>
      <c r="O2052" s="10" t="n"/>
      <c r="P2052" s="10" t="n"/>
      <c r="Q2052" s="10" t="n"/>
      <c r="R2052" s="10" t="n"/>
      <c r="S2052" s="34" t="n"/>
      <c r="T2052" s="24" t="n"/>
      <c r="U2052" s="24" t="n"/>
    </row>
    <row r="2053" ht="18.75" customHeight="1">
      <c r="A2053" s="10" t="n"/>
      <c r="B2053" s="32" t="n">
        <v>1</v>
      </c>
      <c r="C2053" s="28" t="inlineStr">
        <is>
          <t>0994000570716_89</t>
        </is>
      </c>
      <c r="D2053" s="10" t="inlineStr">
        <is>
          <t>10150_89</t>
        </is>
      </c>
      <c r="E2053" s="10" t="inlineStr">
        <is>
          <t>ศาลจ.กระบี่</t>
        </is>
      </c>
      <c r="F2053" s="10" t="inlineStr">
        <is>
          <t>ชำระค่าธรรมเนียมศาลCIOS</t>
        </is>
      </c>
      <c r="G2053" s="10" t="inlineStr">
        <is>
          <t>Bill-Pay</t>
        </is>
      </c>
      <c r="H2053" s="10" t="inlineStr">
        <is>
          <t>#4</t>
        </is>
      </c>
      <c r="I2053" s="32" t="n">
        <v>4</v>
      </c>
      <c r="J2053" s="10" t="n"/>
      <c r="K2053" s="10" t="inlineStr">
        <is>
          <t>#4</t>
        </is>
      </c>
      <c r="L2053" s="33" t="n">
        <v>3.5</v>
      </c>
      <c r="M2053" s="10" t="n"/>
      <c r="N2053" s="10" t="inlineStr">
        <is>
          <t>0994000570716_89</t>
        </is>
      </c>
      <c r="O2053" s="10" t="n"/>
      <c r="P2053" s="10" t="n"/>
      <c r="Q2053" s="10" t="n"/>
      <c r="R2053" s="10" t="n"/>
      <c r="S2053" s="34" t="n"/>
      <c r="T2053" s="24" t="n"/>
      <c r="U2053" s="24" t="n"/>
    </row>
    <row r="2054" ht="18.75" customHeight="1">
      <c r="A2054" s="10" t="n"/>
      <c r="B2054" s="32" t="n">
        <v>1</v>
      </c>
      <c r="C2054" s="28" t="inlineStr">
        <is>
          <t>0994000575203_25</t>
        </is>
      </c>
      <c r="D2054" s="10" t="inlineStr">
        <is>
          <t>10164_25</t>
        </is>
      </c>
      <c r="E2054" s="10" t="inlineStr">
        <is>
          <t>ศาลจ.พังงา</t>
        </is>
      </c>
      <c r="F2054" s="10" t="inlineStr">
        <is>
          <t>ชำระค่าปรับ</t>
        </is>
      </c>
      <c r="G2054" s="10" t="inlineStr">
        <is>
          <t>Bill-Pay</t>
        </is>
      </c>
      <c r="H2054" s="10" t="inlineStr">
        <is>
          <t>#4</t>
        </is>
      </c>
      <c r="I2054" s="32" t="n">
        <v>4</v>
      </c>
      <c r="J2054" s="10" t="n"/>
      <c r="K2054" s="10" t="inlineStr">
        <is>
          <t>#4</t>
        </is>
      </c>
      <c r="L2054" s="33" t="n">
        <v>3.5</v>
      </c>
      <c r="M2054" s="10" t="n"/>
      <c r="N2054" s="10" t="inlineStr">
        <is>
          <t>0994000575203_25</t>
        </is>
      </c>
      <c r="O2054" s="10" t="n"/>
      <c r="P2054" s="10" t="n"/>
      <c r="Q2054" s="10" t="n"/>
      <c r="R2054" s="10" t="n"/>
      <c r="S2054" s="34" t="n"/>
      <c r="T2054" s="24" t="n"/>
      <c r="U2054" s="24" t="n"/>
    </row>
    <row r="2055" ht="18.75" customHeight="1">
      <c r="A2055" s="10" t="n"/>
      <c r="B2055" s="32" t="n">
        <v>1</v>
      </c>
      <c r="C2055" s="28" t="inlineStr">
        <is>
          <t>0994000575203_88</t>
        </is>
      </c>
      <c r="D2055" s="10" t="inlineStr">
        <is>
          <t>10164_88</t>
        </is>
      </c>
      <c r="E2055" s="10" t="inlineStr">
        <is>
          <t>ศาลจ.พังงา</t>
        </is>
      </c>
      <c r="F2055" s="10" t="inlineStr">
        <is>
          <t>ค่าคัดถ่ายเอกสาร</t>
        </is>
      </c>
      <c r="G2055" s="10" t="inlineStr">
        <is>
          <t>Bill-Pay</t>
        </is>
      </c>
      <c r="H2055" s="10" t="inlineStr">
        <is>
          <t>#4</t>
        </is>
      </c>
      <c r="I2055" s="32" t="n">
        <v>4</v>
      </c>
      <c r="J2055" s="10" t="n"/>
      <c r="K2055" s="10" t="inlineStr">
        <is>
          <t>#4</t>
        </is>
      </c>
      <c r="L2055" s="33" t="n">
        <v>3.5</v>
      </c>
      <c r="M2055" s="10" t="n"/>
      <c r="N2055" s="10" t="inlineStr">
        <is>
          <t>0994000575203_88</t>
        </is>
      </c>
      <c r="O2055" s="10" t="n"/>
      <c r="P2055" s="10" t="n"/>
      <c r="Q2055" s="10" t="n"/>
      <c r="R2055" s="10" t="n"/>
      <c r="S2055" s="34" t="n"/>
      <c r="T2055" s="24" t="n"/>
      <c r="U2055" s="24" t="n"/>
    </row>
    <row r="2056" ht="18.75" customHeight="1">
      <c r="A2056" s="10" t="n"/>
      <c r="B2056" s="32" t="n">
        <v>1</v>
      </c>
      <c r="C2056" s="28" t="inlineStr">
        <is>
          <t>0994000575203_89</t>
        </is>
      </c>
      <c r="D2056" s="10" t="inlineStr">
        <is>
          <t>10164_89</t>
        </is>
      </c>
      <c r="E2056" s="10" t="inlineStr">
        <is>
          <t>ศาลจ.พังงา</t>
        </is>
      </c>
      <c r="F2056" s="10" t="inlineStr">
        <is>
          <t>ชำระค่าธรรมเนียมศาลCIOS</t>
        </is>
      </c>
      <c r="G2056" s="10" t="inlineStr">
        <is>
          <t>Bill-Pay</t>
        </is>
      </c>
      <c r="H2056" s="10" t="inlineStr">
        <is>
          <t>#4</t>
        </is>
      </c>
      <c r="I2056" s="32" t="n">
        <v>4</v>
      </c>
      <c r="J2056" s="10" t="n"/>
      <c r="K2056" s="10" t="inlineStr">
        <is>
          <t>#4</t>
        </is>
      </c>
      <c r="L2056" s="33" t="n">
        <v>3.5</v>
      </c>
      <c r="M2056" s="10" t="n"/>
      <c r="N2056" s="10" t="inlineStr">
        <is>
          <t>0994000575203_89</t>
        </is>
      </c>
      <c r="O2056" s="10" t="n"/>
      <c r="P2056" s="10" t="n"/>
      <c r="Q2056" s="10" t="n"/>
      <c r="R2056" s="10" t="n"/>
      <c r="S2056" s="34" t="n"/>
      <c r="T2056" s="24" t="n"/>
      <c r="U2056" s="24" t="n"/>
    </row>
    <row r="2057" ht="18.75" customHeight="1">
      <c r="A2057" s="10" t="n"/>
      <c r="B2057" s="32" t="n">
        <v>1</v>
      </c>
      <c r="C2057" s="28" t="inlineStr">
        <is>
          <t>0994000575297_25</t>
        </is>
      </c>
      <c r="D2057" s="10" t="inlineStr">
        <is>
          <t>10294_25</t>
        </is>
      </c>
      <c r="E2057" s="10" t="inlineStr">
        <is>
          <t>ศาลจ.ตะกั่วป่า</t>
        </is>
      </c>
      <c r="F2057" s="10" t="inlineStr">
        <is>
          <t>ชำระค่าปรับ</t>
        </is>
      </c>
      <c r="G2057" s="10" t="inlineStr">
        <is>
          <t>Bill-Pay</t>
        </is>
      </c>
      <c r="H2057" s="10" t="inlineStr">
        <is>
          <t>#4</t>
        </is>
      </c>
      <c r="I2057" s="32" t="n">
        <v>4</v>
      </c>
      <c r="J2057" s="10" t="n"/>
      <c r="K2057" s="10" t="inlineStr">
        <is>
          <t>#4</t>
        </is>
      </c>
      <c r="L2057" s="33" t="n">
        <v>3.5</v>
      </c>
      <c r="M2057" s="10" t="n"/>
      <c r="N2057" s="10" t="inlineStr">
        <is>
          <t>0994000575297_25</t>
        </is>
      </c>
      <c r="O2057" s="10" t="n"/>
      <c r="P2057" s="10" t="n"/>
      <c r="Q2057" s="10" t="n"/>
      <c r="R2057" s="10" t="n"/>
      <c r="S2057" s="34" t="n"/>
      <c r="T2057" s="24" t="n"/>
      <c r="U2057" s="24" t="n"/>
    </row>
    <row r="2058" ht="18.75" customHeight="1">
      <c r="A2058" s="10" t="n"/>
      <c r="B2058" s="32" t="n">
        <v>1</v>
      </c>
      <c r="C2058" s="28" t="inlineStr">
        <is>
          <t>0994000575297_88</t>
        </is>
      </c>
      <c r="D2058" s="10" t="inlineStr">
        <is>
          <t>10294_88</t>
        </is>
      </c>
      <c r="E2058" s="10" t="inlineStr">
        <is>
          <t>ศาลจ.ตะกั่วป่า</t>
        </is>
      </c>
      <c r="F2058" s="10" t="inlineStr">
        <is>
          <t>ค่าคัดถ่ายเอกสาร</t>
        </is>
      </c>
      <c r="G2058" s="10" t="inlineStr">
        <is>
          <t>Bill-Pay</t>
        </is>
      </c>
      <c r="H2058" s="10" t="inlineStr">
        <is>
          <t>#4</t>
        </is>
      </c>
      <c r="I2058" s="32" t="n">
        <v>4</v>
      </c>
      <c r="J2058" s="10" t="n"/>
      <c r="K2058" s="10" t="inlineStr">
        <is>
          <t>#4</t>
        </is>
      </c>
      <c r="L2058" s="33" t="n">
        <v>3.5</v>
      </c>
      <c r="M2058" s="10" t="n"/>
      <c r="N2058" s="10" t="inlineStr">
        <is>
          <t>0994000575297_88</t>
        </is>
      </c>
      <c r="O2058" s="10" t="n"/>
      <c r="P2058" s="10" t="n"/>
      <c r="Q2058" s="10" t="n"/>
      <c r="R2058" s="10" t="n"/>
      <c r="S2058" s="34" t="n"/>
      <c r="T2058" s="24" t="n"/>
      <c r="U2058" s="24" t="n"/>
    </row>
    <row r="2059" ht="18.75" customHeight="1">
      <c r="A2059" s="10" t="n"/>
      <c r="B2059" s="32" t="n">
        <v>1</v>
      </c>
      <c r="C2059" s="28" t="inlineStr">
        <is>
          <t>0994000575297_89</t>
        </is>
      </c>
      <c r="D2059" s="10" t="inlineStr">
        <is>
          <t>10294_89</t>
        </is>
      </c>
      <c r="E2059" s="10" t="inlineStr">
        <is>
          <t>ศาลจ.ตะกั่วป่า</t>
        </is>
      </c>
      <c r="F2059" s="10" t="inlineStr">
        <is>
          <t>ชำระค่าธรรมเนียมศาลCIOS</t>
        </is>
      </c>
      <c r="G2059" s="10" t="inlineStr">
        <is>
          <t>Bill-Pay</t>
        </is>
      </c>
      <c r="H2059" s="10" t="inlineStr">
        <is>
          <t>#4</t>
        </is>
      </c>
      <c r="I2059" s="32" t="n">
        <v>4</v>
      </c>
      <c r="J2059" s="10" t="n"/>
      <c r="K2059" s="10" t="inlineStr">
        <is>
          <t>#4</t>
        </is>
      </c>
      <c r="L2059" s="33" t="n">
        <v>3.5</v>
      </c>
      <c r="M2059" s="10" t="n"/>
      <c r="N2059" s="10" t="inlineStr">
        <is>
          <t>0994000575297_89</t>
        </is>
      </c>
      <c r="O2059" s="10" t="n"/>
      <c r="P2059" s="10" t="n"/>
      <c r="Q2059" s="10" t="n"/>
      <c r="R2059" s="10" t="n"/>
      <c r="S2059" s="34" t="n"/>
      <c r="T2059" s="24" t="n"/>
      <c r="U2059" s="24" t="n"/>
    </row>
    <row r="2060" ht="18.75" customHeight="1">
      <c r="A2060" s="10" t="n"/>
      <c r="B2060" s="32" t="n">
        <v>1</v>
      </c>
      <c r="C2060" s="28" t="inlineStr">
        <is>
          <t>0994000575882_55</t>
        </is>
      </c>
      <c r="D2060" s="10" t="inlineStr">
        <is>
          <t>10848_55</t>
        </is>
      </c>
      <c r="E2060" s="10" t="inlineStr">
        <is>
          <t>อบต.บ่อแสน</t>
        </is>
      </c>
      <c r="F2060" s="10" t="inlineStr">
        <is>
          <t>ค่าภาษี</t>
        </is>
      </c>
      <c r="G2060" s="10" t="inlineStr">
        <is>
          <t>Bill-Pay</t>
        </is>
      </c>
      <c r="H2060" s="10" t="inlineStr">
        <is>
          <t>#2</t>
        </is>
      </c>
      <c r="I2060" s="32" t="n">
        <v>3</v>
      </c>
      <c r="J2060" s="10" t="n"/>
      <c r="K2060" s="10" t="inlineStr">
        <is>
          <t>#1</t>
        </is>
      </c>
      <c r="L2060" s="33" t="n">
        <v>3.5</v>
      </c>
      <c r="M2060" s="10" t="n"/>
      <c r="N2060" s="10" t="inlineStr">
        <is>
          <t>0994000575882_55</t>
        </is>
      </c>
      <c r="O2060" s="10" t="n"/>
      <c r="P2060" s="10" t="n"/>
      <c r="Q2060" s="10" t="n"/>
      <c r="R2060" s="10" t="n"/>
      <c r="S2060" s="34" t="n"/>
      <c r="T2060" s="24" t="n"/>
      <c r="U2060" s="24" t="n"/>
    </row>
    <row r="2061" ht="18.75" customHeight="1">
      <c r="A2061" s="10" t="n"/>
      <c r="B2061" s="32" t="n">
        <v>1</v>
      </c>
      <c r="C2061" s="28" t="inlineStr">
        <is>
          <t>0994000577761_88</t>
        </is>
      </c>
      <c r="D2061" s="10" t="inlineStr">
        <is>
          <t>10343_88</t>
        </is>
      </c>
      <c r="E2061" s="10" t="inlineStr">
        <is>
          <t>ศาลจ.ภูเก็ต</t>
        </is>
      </c>
      <c r="F2061" s="10" t="inlineStr">
        <is>
          <t>ค่าคัดถ่ายเอกสาร</t>
        </is>
      </c>
      <c r="G2061" s="10" t="inlineStr">
        <is>
          <t>Bill-Pay</t>
        </is>
      </c>
      <c r="H2061" s="10" t="inlineStr">
        <is>
          <t>#4</t>
        </is>
      </c>
      <c r="I2061" s="32" t="n">
        <v>4</v>
      </c>
      <c r="J2061" s="10" t="n"/>
      <c r="K2061" s="10" t="inlineStr">
        <is>
          <t>#4</t>
        </is>
      </c>
      <c r="L2061" s="33" t="n">
        <v>3.5</v>
      </c>
      <c r="M2061" s="10" t="n"/>
      <c r="N2061" s="10" t="inlineStr">
        <is>
          <t>0994000577761_88</t>
        </is>
      </c>
      <c r="O2061" s="10" t="n"/>
      <c r="P2061" s="10" t="n"/>
      <c r="Q2061" s="10" t="n"/>
      <c r="R2061" s="10" t="n"/>
      <c r="S2061" s="34" t="n"/>
      <c r="T2061" s="24" t="n"/>
      <c r="U2061" s="24" t="n"/>
    </row>
    <row r="2062" ht="18.75" customHeight="1">
      <c r="A2062" s="10" t="n"/>
      <c r="B2062" s="32" t="n">
        <v>1</v>
      </c>
      <c r="C2062" s="28" t="inlineStr">
        <is>
          <t>0994000577761_89</t>
        </is>
      </c>
      <c r="D2062" s="10" t="inlineStr">
        <is>
          <t>10343_89</t>
        </is>
      </c>
      <c r="E2062" s="10" t="inlineStr">
        <is>
          <t>ศาลจ.ภูเก็ต</t>
        </is>
      </c>
      <c r="F2062" s="10" t="inlineStr">
        <is>
          <t>ชำระค่าธรรมเนียมศาลCIOS</t>
        </is>
      </c>
      <c r="G2062" s="10" t="inlineStr">
        <is>
          <t>Bill-Pay</t>
        </is>
      </c>
      <c r="H2062" s="10" t="inlineStr">
        <is>
          <t>#4</t>
        </is>
      </c>
      <c r="I2062" s="32" t="n">
        <v>4</v>
      </c>
      <c r="J2062" s="10" t="n"/>
      <c r="K2062" s="10" t="inlineStr">
        <is>
          <t>#4</t>
        </is>
      </c>
      <c r="L2062" s="33" t="n">
        <v>3.5</v>
      </c>
      <c r="M2062" s="10" t="n"/>
      <c r="N2062" s="10" t="inlineStr">
        <is>
          <t>0994000577761_89</t>
        </is>
      </c>
      <c r="O2062" s="10" t="n"/>
      <c r="P2062" s="10" t="n"/>
      <c r="Q2062" s="10" t="n"/>
      <c r="R2062" s="10" t="n"/>
      <c r="S2062" s="34" t="n"/>
      <c r="T2062" s="24" t="n"/>
      <c r="U2062" s="24" t="n"/>
    </row>
    <row r="2063" ht="18.75" customHeight="1">
      <c r="A2063" s="10" t="n"/>
      <c r="B2063" s="32" t="n">
        <v>1</v>
      </c>
      <c r="C2063" s="28" t="inlineStr">
        <is>
          <t>0994000578237_25</t>
        </is>
      </c>
      <c r="D2063" s="10" t="inlineStr">
        <is>
          <t>10359_25</t>
        </is>
      </c>
      <c r="E2063" s="10" t="inlineStr">
        <is>
          <t>ศาลเยาวชนฯจ.ภูเก็ต</t>
        </is>
      </c>
      <c r="F2063" s="10" t="inlineStr">
        <is>
          <t>ชำระค่าปรับ</t>
        </is>
      </c>
      <c r="G2063" s="10" t="inlineStr">
        <is>
          <t>Bill-Pay</t>
        </is>
      </c>
      <c r="H2063" s="10" t="inlineStr">
        <is>
          <t>#4</t>
        </is>
      </c>
      <c r="I2063" s="32" t="n">
        <v>4</v>
      </c>
      <c r="J2063" s="10" t="n"/>
      <c r="K2063" s="10" t="inlineStr">
        <is>
          <t>#4</t>
        </is>
      </c>
      <c r="L2063" s="33" t="n">
        <v>3.5</v>
      </c>
      <c r="M2063" s="10" t="n"/>
      <c r="N2063" s="10" t="inlineStr">
        <is>
          <t>0994000578237_25</t>
        </is>
      </c>
      <c r="O2063" s="10" t="n"/>
      <c r="P2063" s="10" t="n"/>
      <c r="Q2063" s="10" t="n"/>
      <c r="R2063" s="10" t="n"/>
      <c r="S2063" s="34" t="n"/>
      <c r="T2063" s="24" t="n"/>
      <c r="U2063" s="24" t="n"/>
    </row>
    <row r="2064" ht="18.75" customHeight="1">
      <c r="A2064" s="10" t="n"/>
      <c r="B2064" s="32" t="n">
        <v>1</v>
      </c>
      <c r="C2064" s="28" t="inlineStr">
        <is>
          <t>0994000578237_88</t>
        </is>
      </c>
      <c r="D2064" s="10" t="inlineStr">
        <is>
          <t>10359_88</t>
        </is>
      </c>
      <c r="E2064" s="10" t="inlineStr">
        <is>
          <t>ศาลเยาวชนฯจ.ภูเก็ต</t>
        </is>
      </c>
      <c r="F2064" s="10" t="inlineStr">
        <is>
          <t>ค่าคัดถ่ายเอกสาร</t>
        </is>
      </c>
      <c r="G2064" s="10" t="inlineStr">
        <is>
          <t>Bill-Pay</t>
        </is>
      </c>
      <c r="H2064" s="10" t="inlineStr">
        <is>
          <t>#4</t>
        </is>
      </c>
      <c r="I2064" s="32" t="n">
        <v>4</v>
      </c>
      <c r="J2064" s="10" t="n"/>
      <c r="K2064" s="10" t="inlineStr">
        <is>
          <t>#4</t>
        </is>
      </c>
      <c r="L2064" s="33" t="n">
        <v>3.5</v>
      </c>
      <c r="M2064" s="10" t="n"/>
      <c r="N2064" s="10" t="inlineStr">
        <is>
          <t>0994000578237_88</t>
        </is>
      </c>
      <c r="O2064" s="10" t="n"/>
      <c r="P2064" s="10" t="n"/>
      <c r="Q2064" s="10" t="n"/>
      <c r="R2064" s="10" t="n"/>
      <c r="S2064" s="34" t="n"/>
      <c r="T2064" s="24" t="n"/>
      <c r="U2064" s="24" t="n"/>
    </row>
    <row r="2065" ht="18.75" customHeight="1">
      <c r="A2065" s="10" t="n"/>
      <c r="B2065" s="32" t="n">
        <v>1</v>
      </c>
      <c r="C2065" s="28" t="inlineStr">
        <is>
          <t>0994000578237_89</t>
        </is>
      </c>
      <c r="D2065" s="10" t="inlineStr">
        <is>
          <t>10359_89</t>
        </is>
      </c>
      <c r="E2065" s="10" t="inlineStr">
        <is>
          <t>ศาลเยาวชนฯจ.ภูเก็ต</t>
        </is>
      </c>
      <c r="F2065" s="10" t="inlineStr">
        <is>
          <t>ชำระค่าธรรมเนียมศาลCIOS</t>
        </is>
      </c>
      <c r="G2065" s="10" t="inlineStr">
        <is>
          <t>Bill-Pay</t>
        </is>
      </c>
      <c r="H2065" s="10" t="inlineStr">
        <is>
          <t>#4</t>
        </is>
      </c>
      <c r="I2065" s="32" t="n">
        <v>4</v>
      </c>
      <c r="J2065" s="10" t="n"/>
      <c r="K2065" s="10" t="inlineStr">
        <is>
          <t>#4</t>
        </is>
      </c>
      <c r="L2065" s="33" t="n">
        <v>3.5</v>
      </c>
      <c r="M2065" s="10" t="n"/>
      <c r="N2065" s="10" t="inlineStr">
        <is>
          <t>0994000578237_89</t>
        </is>
      </c>
      <c r="O2065" s="10" t="n"/>
      <c r="P2065" s="10" t="n"/>
      <c r="Q2065" s="10" t="n"/>
      <c r="R2065" s="10" t="n"/>
      <c r="S2065" s="34" t="n"/>
      <c r="T2065" s="24" t="n"/>
      <c r="U2065" s="24" t="n"/>
    </row>
    <row r="2066" ht="18.75" customHeight="1">
      <c r="A2066" s="10" t="n"/>
      <c r="B2066" s="32" t="n">
        <v>1</v>
      </c>
      <c r="C2066" s="28" t="inlineStr">
        <is>
          <t>0994000579896_09</t>
        </is>
      </c>
      <c r="D2066" s="10" t="inlineStr">
        <is>
          <t>768_09</t>
        </is>
      </c>
      <c r="E2066" s="10" t="inlineStr">
        <is>
          <t>กองการสอบ</t>
        </is>
      </c>
      <c r="F2066" s="10" t="inlineStr">
        <is>
          <t>ค่าธรรมเนียมสมัครสอบแข่งขัน</t>
        </is>
      </c>
      <c r="G2066" s="10" t="inlineStr">
        <is>
          <t>Bill-Pay</t>
        </is>
      </c>
      <c r="H2066" s="10" t="inlineStr">
        <is>
          <t>#4</t>
        </is>
      </c>
      <c r="I2066" s="32" t="n">
        <v>4</v>
      </c>
      <c r="J2066" s="10" t="n"/>
      <c r="K2066" s="10" t="inlineStr">
        <is>
          <t>#1.12</t>
        </is>
      </c>
      <c r="L2066" s="33" t="n">
        <v>3.5</v>
      </c>
      <c r="M2066" s="10" t="n"/>
      <c r="N2066" s="10" t="inlineStr">
        <is>
          <t>0994000579896_09</t>
        </is>
      </c>
      <c r="O2066" s="10" t="n"/>
      <c r="P2066" s="10" t="n"/>
      <c r="Q2066" s="10" t="n"/>
      <c r="R2066" s="10" t="n"/>
      <c r="S2066" s="34" t="n"/>
      <c r="T2066" s="24" t="n"/>
      <c r="U2066" s="24" t="n"/>
    </row>
    <row r="2067" ht="18.75" customHeight="1">
      <c r="A2067" s="10" t="n"/>
      <c r="B2067" s="32" t="n">
        <v>1</v>
      </c>
      <c r="C2067" s="28" t="inlineStr">
        <is>
          <t>0994000579977_88</t>
        </is>
      </c>
      <c r="D2067" s="10" t="inlineStr">
        <is>
          <t>10316_88</t>
        </is>
      </c>
      <c r="E2067" s="10" t="inlineStr">
        <is>
          <t>ศาลแขวงสงขลา</t>
        </is>
      </c>
      <c r="F2067" s="10" t="inlineStr">
        <is>
          <t>ค่าคัดถ่ายเอกสาร</t>
        </is>
      </c>
      <c r="G2067" s="10" t="inlineStr">
        <is>
          <t>Bill-Pay</t>
        </is>
      </c>
      <c r="H2067" s="10" t="inlineStr">
        <is>
          <t>#4</t>
        </is>
      </c>
      <c r="I2067" s="32" t="n">
        <v>4</v>
      </c>
      <c r="J2067" s="10" t="n"/>
      <c r="K2067" s="10" t="inlineStr">
        <is>
          <t>#4</t>
        </is>
      </c>
      <c r="L2067" s="33" t="n">
        <v>3.5</v>
      </c>
      <c r="M2067" s="10" t="n"/>
      <c r="N2067" s="10" t="inlineStr">
        <is>
          <t>0994000579977_88</t>
        </is>
      </c>
      <c r="O2067" s="10" t="n"/>
      <c r="P2067" s="10" t="n"/>
      <c r="Q2067" s="10" t="n"/>
      <c r="R2067" s="10" t="n"/>
      <c r="S2067" s="34" t="n"/>
      <c r="T2067" s="24" t="n"/>
      <c r="U2067" s="24" t="n"/>
    </row>
    <row r="2068" ht="18.75" customHeight="1">
      <c r="A2068" s="10" t="n"/>
      <c r="B2068" s="32" t="n">
        <v>1</v>
      </c>
      <c r="C2068" s="28" t="inlineStr">
        <is>
          <t>0994000579977_89</t>
        </is>
      </c>
      <c r="D2068" s="10" t="inlineStr">
        <is>
          <t>10316_89</t>
        </is>
      </c>
      <c r="E2068" s="10" t="inlineStr">
        <is>
          <t>ศาลแขวงสงขลา</t>
        </is>
      </c>
      <c r="F2068" s="10" t="inlineStr">
        <is>
          <t>ชำระค่าธรรมเนียมศาลCIOS</t>
        </is>
      </c>
      <c r="G2068" s="10" t="inlineStr">
        <is>
          <t>Bill-Pay</t>
        </is>
      </c>
      <c r="H2068" s="10" t="inlineStr">
        <is>
          <t>#4</t>
        </is>
      </c>
      <c r="I2068" s="32" t="n">
        <v>4</v>
      </c>
      <c r="J2068" s="10" t="n"/>
      <c r="K2068" s="10" t="inlineStr">
        <is>
          <t>#4</t>
        </is>
      </c>
      <c r="L2068" s="33" t="n">
        <v>3.5</v>
      </c>
      <c r="M2068" s="10" t="n"/>
      <c r="N2068" s="10" t="inlineStr">
        <is>
          <t>0994000579977_89</t>
        </is>
      </c>
      <c r="O2068" s="10" t="n"/>
      <c r="P2068" s="10" t="n"/>
      <c r="Q2068" s="10" t="n"/>
      <c r="R2068" s="10" t="n"/>
      <c r="S2068" s="34" t="n"/>
      <c r="T2068" s="24" t="n"/>
      <c r="U2068" s="24" t="n"/>
    </row>
    <row r="2069" ht="18.75" customHeight="1">
      <c r="A2069" s="10" t="n"/>
      <c r="B2069" s="32" t="n">
        <v>1</v>
      </c>
      <c r="C2069" s="28" t="inlineStr">
        <is>
          <t>0994000580479_45</t>
        </is>
      </c>
      <c r="D2069" s="10" t="inlineStr">
        <is>
          <t>10916_45</t>
        </is>
      </c>
      <c r="E2069" s="10" t="inlineStr">
        <is>
          <t>เทศบาลตำบลปริก</t>
        </is>
      </c>
      <c r="F2069" s="10" t="inlineStr">
        <is>
          <t>ค่าน้ำประปา</t>
        </is>
      </c>
      <c r="G2069" s="10" t="inlineStr">
        <is>
          <t>Bill-Pay</t>
        </is>
      </c>
      <c r="H2069" s="10" t="inlineStr">
        <is>
          <t>#2</t>
        </is>
      </c>
      <c r="I2069" s="32" t="n">
        <v>3</v>
      </c>
      <c r="J2069" s="10" t="n"/>
      <c r="K2069" s="10" t="inlineStr">
        <is>
          <t>#1</t>
        </is>
      </c>
      <c r="L2069" s="33" t="n">
        <v>3.5</v>
      </c>
      <c r="M2069" s="10" t="n"/>
      <c r="N2069" s="10" t="inlineStr">
        <is>
          <t>0994000580479_45</t>
        </is>
      </c>
      <c r="O2069" s="10" t="n"/>
      <c r="P2069" s="10" t="n"/>
      <c r="Q2069" s="10" t="n"/>
      <c r="R2069" s="10" t="n"/>
      <c r="S2069" s="34" t="n"/>
      <c r="T2069" s="24" t="n"/>
      <c r="U2069" s="24" t="n"/>
    </row>
    <row r="2070" ht="18.75" customHeight="1">
      <c r="A2070" s="10" t="n"/>
      <c r="B2070" s="32" t="n">
        <v>1</v>
      </c>
      <c r="C2070" s="28" t="inlineStr">
        <is>
          <t>0994000581548_01</t>
        </is>
      </c>
      <c r="D2070" s="10" t="inlineStr">
        <is>
          <t>10100_01</t>
        </is>
      </c>
      <c r="E2070" s="10" t="inlineStr">
        <is>
          <t>อบต.ท่าชะมวง จ.สงขลา</t>
        </is>
      </c>
      <c r="F2070" s="10" t="inlineStr">
        <is>
          <t>ค่าภาษีโรงเรือน</t>
        </is>
      </c>
      <c r="G2070" s="10" t="inlineStr">
        <is>
          <t>Bill-Pay</t>
        </is>
      </c>
      <c r="H2070" s="10" t="inlineStr">
        <is>
          <t>#6</t>
        </is>
      </c>
      <c r="I2070" s="32" t="n">
        <v>4</v>
      </c>
      <c r="J2070" s="10" t="inlineStr">
        <is>
          <t>#5 : 24 Feb</t>
        </is>
      </c>
      <c r="K2070" s="10" t="inlineStr">
        <is>
          <t>#6</t>
        </is>
      </c>
      <c r="L2070" s="33" t="n">
        <v>3.5</v>
      </c>
      <c r="M2070" s="10" t="n"/>
      <c r="N2070" s="10" t="inlineStr">
        <is>
          <t>0994000581548_01</t>
        </is>
      </c>
      <c r="O2070" s="10" t="n"/>
      <c r="P2070" s="10" t="n"/>
      <c r="Q2070" s="10" t="n"/>
      <c r="R2070" s="10" t="n"/>
      <c r="S2070" s="34" t="n"/>
      <c r="T2070" s="24" t="n"/>
      <c r="U2070" s="24" t="n"/>
    </row>
    <row r="2071" ht="18.75" customHeight="1">
      <c r="A2071" s="10" t="n"/>
      <c r="B2071" s="32" t="n">
        <v>1</v>
      </c>
      <c r="C2071" s="28" t="inlineStr">
        <is>
          <t>0994000581548_02</t>
        </is>
      </c>
      <c r="D2071" s="10" t="inlineStr">
        <is>
          <t>10100_02</t>
        </is>
      </c>
      <c r="E2071" s="10" t="inlineStr">
        <is>
          <t>อบต.ท่าชะมวง จ.สงขลา</t>
        </is>
      </c>
      <c r="F2071" s="10" t="inlineStr">
        <is>
          <t>ค่าภาษีบำรุงท้องที่</t>
        </is>
      </c>
      <c r="G2071" s="10" t="inlineStr">
        <is>
          <t>Bill-Pay</t>
        </is>
      </c>
      <c r="H2071" s="10" t="inlineStr">
        <is>
          <t>#6</t>
        </is>
      </c>
      <c r="I2071" s="32" t="n">
        <v>4</v>
      </c>
      <c r="J2071" s="10" t="n"/>
      <c r="K2071" s="10" t="inlineStr">
        <is>
          <t>#6</t>
        </is>
      </c>
      <c r="L2071" s="33" t="n">
        <v>3.5</v>
      </c>
      <c r="M2071" s="10" t="n"/>
      <c r="N2071" s="10" t="inlineStr">
        <is>
          <t>0994000581548_02</t>
        </is>
      </c>
      <c r="O2071" s="10" t="n"/>
      <c r="P2071" s="10" t="n"/>
      <c r="Q2071" s="10" t="n"/>
      <c r="R2071" s="10" t="n"/>
      <c r="S2071" s="34" t="n"/>
      <c r="T2071" s="24" t="n"/>
      <c r="U2071" s="24" t="n"/>
    </row>
    <row r="2072" ht="18.75" customHeight="1">
      <c r="A2072" s="10" t="n"/>
      <c r="B2072" s="32" t="n">
        <v>1</v>
      </c>
      <c r="C2072" s="28" t="inlineStr">
        <is>
          <t>0994000581548_03</t>
        </is>
      </c>
      <c r="D2072" s="10" t="inlineStr">
        <is>
          <t>10100_03</t>
        </is>
      </c>
      <c r="E2072" s="10" t="inlineStr">
        <is>
          <t>อบต.ท่าชะมวง จ.สงขลา</t>
        </is>
      </c>
      <c r="F2072" s="10" t="inlineStr">
        <is>
          <t>ค่าภาษีป้าย</t>
        </is>
      </c>
      <c r="G2072" s="10" t="inlineStr">
        <is>
          <t>Bill-Pay</t>
        </is>
      </c>
      <c r="H2072" s="10" t="inlineStr">
        <is>
          <t>#6</t>
        </is>
      </c>
      <c r="I2072" s="32" t="n">
        <v>4</v>
      </c>
      <c r="J2072" s="10" t="n"/>
      <c r="K2072" s="10" t="inlineStr">
        <is>
          <t>#6</t>
        </is>
      </c>
      <c r="L2072" s="33" t="n">
        <v>3.5</v>
      </c>
      <c r="M2072" s="10" t="n"/>
      <c r="N2072" s="10" t="inlineStr">
        <is>
          <t>0994000581548_03</t>
        </is>
      </c>
      <c r="O2072" s="10" t="n"/>
      <c r="P2072" s="10" t="n"/>
      <c r="Q2072" s="10" t="n"/>
      <c r="R2072" s="10" t="n"/>
      <c r="S2072" s="34" t="n"/>
      <c r="T2072" s="24" t="n"/>
      <c r="U2072" s="24" t="n"/>
    </row>
    <row r="2073" ht="18.75" customHeight="1">
      <c r="A2073" s="10" t="n"/>
      <c r="B2073" s="32" t="n">
        <v>1</v>
      </c>
      <c r="C2073" s="28" t="inlineStr">
        <is>
          <t>0994000587376_88</t>
        </is>
      </c>
      <c r="D2073" s="10" t="inlineStr">
        <is>
          <t>10204_88</t>
        </is>
      </c>
      <c r="E2073" s="10" t="inlineStr">
        <is>
          <t>ศาลจ.สงขลา</t>
        </is>
      </c>
      <c r="F2073" s="10" t="inlineStr">
        <is>
          <t>ค่าคัดถ่ายเอกสาร</t>
        </is>
      </c>
      <c r="G2073" s="10" t="inlineStr">
        <is>
          <t>Bill-Pay</t>
        </is>
      </c>
      <c r="H2073" s="10" t="inlineStr">
        <is>
          <t>#4</t>
        </is>
      </c>
      <c r="I2073" s="32" t="n">
        <v>4</v>
      </c>
      <c r="J2073" s="10" t="n"/>
      <c r="K2073" s="10" t="inlineStr">
        <is>
          <t>#4</t>
        </is>
      </c>
      <c r="L2073" s="33" t="n">
        <v>3.5</v>
      </c>
      <c r="M2073" s="10" t="n"/>
      <c r="N2073" s="10" t="inlineStr">
        <is>
          <t>0994000587376_88</t>
        </is>
      </c>
      <c r="O2073" s="10" t="n"/>
      <c r="P2073" s="10" t="n"/>
      <c r="Q2073" s="10" t="n"/>
      <c r="R2073" s="10" t="n"/>
      <c r="S2073" s="34" t="n"/>
      <c r="T2073" s="24" t="n"/>
      <c r="U2073" s="24" t="n"/>
    </row>
    <row r="2074" ht="18.75" customHeight="1">
      <c r="A2074" s="10" t="n"/>
      <c r="B2074" s="32" t="n">
        <v>1</v>
      </c>
      <c r="C2074" s="28" t="inlineStr">
        <is>
          <t>0994000587376_89</t>
        </is>
      </c>
      <c r="D2074" s="10" t="inlineStr">
        <is>
          <t>10204_89</t>
        </is>
      </c>
      <c r="E2074" s="10" t="inlineStr">
        <is>
          <t>ศาลจ.สงขลา</t>
        </is>
      </c>
      <c r="F2074" s="10" t="inlineStr">
        <is>
          <t>ชำระค่าธรรมเนียมศาลCIOS</t>
        </is>
      </c>
      <c r="G2074" s="10" t="inlineStr">
        <is>
          <t>Bill-Pay</t>
        </is>
      </c>
      <c r="H2074" s="10" t="inlineStr">
        <is>
          <t>#4</t>
        </is>
      </c>
      <c r="I2074" s="32" t="n">
        <v>4</v>
      </c>
      <c r="J2074" s="10" t="n"/>
      <c r="K2074" s="10" t="inlineStr">
        <is>
          <t>#4</t>
        </is>
      </c>
      <c r="L2074" s="33" t="n">
        <v>3.5</v>
      </c>
      <c r="M2074" s="10" t="n"/>
      <c r="N2074" s="10" t="inlineStr">
        <is>
          <t>0994000587376_89</t>
        </is>
      </c>
      <c r="O2074" s="10" t="n"/>
      <c r="P2074" s="10" t="n"/>
      <c r="Q2074" s="10" t="n"/>
      <c r="R2074" s="10" t="n"/>
      <c r="S2074" s="34" t="n"/>
      <c r="T2074" s="24" t="n"/>
      <c r="U2074" s="24" t="n"/>
    </row>
    <row r="2075" ht="18.75" customHeight="1">
      <c r="A2075" s="10" t="n"/>
      <c r="B2075" s="32" t="n">
        <v>1</v>
      </c>
      <c r="C2075" s="28" t="inlineStr">
        <is>
          <t>0994000587716_88</t>
        </is>
      </c>
      <c r="D2075" s="10" t="inlineStr">
        <is>
          <t>10378_88</t>
        </is>
      </c>
      <c r="E2075" s="10" t="inlineStr">
        <is>
          <t>ศาลจ.ตรัง</t>
        </is>
      </c>
      <c r="F2075" s="10" t="inlineStr">
        <is>
          <t>ค่าคัดถ่ายเอกสาร</t>
        </is>
      </c>
      <c r="G2075" s="10" t="inlineStr">
        <is>
          <t>Bill-Pay</t>
        </is>
      </c>
      <c r="H2075" s="10" t="inlineStr">
        <is>
          <t>#4</t>
        </is>
      </c>
      <c r="I2075" s="32" t="n">
        <v>4</v>
      </c>
      <c r="J2075" s="10" t="n"/>
      <c r="K2075" s="10" t="inlineStr">
        <is>
          <t>#4</t>
        </is>
      </c>
      <c r="L2075" s="33" t="n">
        <v>3.5</v>
      </c>
      <c r="M2075" s="10" t="n"/>
      <c r="N2075" s="10" t="inlineStr">
        <is>
          <t>0994000587716_88</t>
        </is>
      </c>
      <c r="O2075" s="10" t="n"/>
      <c r="P2075" s="10" t="n"/>
      <c r="Q2075" s="10" t="n"/>
      <c r="R2075" s="10" t="n"/>
      <c r="S2075" s="34" t="n"/>
      <c r="T2075" s="24" t="n"/>
      <c r="U2075" s="24" t="n"/>
    </row>
    <row r="2076" ht="18.75" customHeight="1">
      <c r="A2076" s="10" t="n"/>
      <c r="B2076" s="32" t="n">
        <v>1</v>
      </c>
      <c r="C2076" s="28" t="inlineStr">
        <is>
          <t>0994000587716_89</t>
        </is>
      </c>
      <c r="D2076" s="10" t="inlineStr">
        <is>
          <t>10378_89</t>
        </is>
      </c>
      <c r="E2076" s="10" t="inlineStr">
        <is>
          <t>ศาลจ.ตรัง</t>
        </is>
      </c>
      <c r="F2076" s="10" t="inlineStr">
        <is>
          <t>ชำระค่าธรรมเนียมศาลCIOS</t>
        </is>
      </c>
      <c r="G2076" s="10" t="inlineStr">
        <is>
          <t>Bill-Pay</t>
        </is>
      </c>
      <c r="H2076" s="10" t="inlineStr">
        <is>
          <t>#4</t>
        </is>
      </c>
      <c r="I2076" s="32" t="n">
        <v>4</v>
      </c>
      <c r="J2076" s="10" t="n"/>
      <c r="K2076" s="10" t="inlineStr">
        <is>
          <t>#4</t>
        </is>
      </c>
      <c r="L2076" s="33" t="n">
        <v>3.5</v>
      </c>
      <c r="M2076" s="10" t="n"/>
      <c r="N2076" s="10" t="inlineStr">
        <is>
          <t>0994000587716_89</t>
        </is>
      </c>
      <c r="O2076" s="10" t="n"/>
      <c r="P2076" s="10" t="n"/>
      <c r="Q2076" s="10" t="n"/>
      <c r="R2076" s="10" t="n"/>
      <c r="S2076" s="34" t="n"/>
      <c r="T2076" s="24" t="n"/>
      <c r="U2076" s="24" t="n"/>
    </row>
    <row r="2077" ht="18.75" customHeight="1">
      <c r="A2077" s="10" t="n"/>
      <c r="B2077" s="32" t="n">
        <v>1</v>
      </c>
      <c r="C2077" s="28" t="inlineStr">
        <is>
          <t>0994000588011_25</t>
        </is>
      </c>
      <c r="D2077" s="10" t="inlineStr">
        <is>
          <t>10253_25</t>
        </is>
      </c>
      <c r="E2077" s="10" t="inlineStr">
        <is>
          <t>ศาลเยาวชนฯจ.ตรัง</t>
        </is>
      </c>
      <c r="F2077" s="10" t="inlineStr">
        <is>
          <t>ชำระค่าปรับ</t>
        </is>
      </c>
      <c r="G2077" s="10" t="inlineStr">
        <is>
          <t>Bill-Pay</t>
        </is>
      </c>
      <c r="H2077" s="10" t="inlineStr">
        <is>
          <t>#4</t>
        </is>
      </c>
      <c r="I2077" s="32" t="n">
        <v>4</v>
      </c>
      <c r="J2077" s="10" t="n"/>
      <c r="K2077" s="10" t="inlineStr">
        <is>
          <t>#4</t>
        </is>
      </c>
      <c r="L2077" s="33" t="n">
        <v>3.5</v>
      </c>
      <c r="M2077" s="10" t="n"/>
      <c r="N2077" s="10" t="inlineStr">
        <is>
          <t>0994000588011_25</t>
        </is>
      </c>
      <c r="O2077" s="10" t="n"/>
      <c r="P2077" s="10" t="n"/>
      <c r="Q2077" s="10" t="n"/>
      <c r="R2077" s="10" t="n"/>
      <c r="S2077" s="34" t="n"/>
      <c r="T2077" s="24" t="n"/>
      <c r="U2077" s="24" t="n"/>
    </row>
    <row r="2078" ht="18.75" customHeight="1">
      <c r="A2078" s="10" t="n"/>
      <c r="B2078" s="32" t="n">
        <v>1</v>
      </c>
      <c r="C2078" s="28" t="inlineStr">
        <is>
          <t>0994000588011_88</t>
        </is>
      </c>
      <c r="D2078" s="10" t="inlineStr">
        <is>
          <t>10253_88</t>
        </is>
      </c>
      <c r="E2078" s="10" t="inlineStr">
        <is>
          <t>ศาลเยาวชนฯจ.ตรัง</t>
        </is>
      </c>
      <c r="F2078" s="10" t="inlineStr">
        <is>
          <t>ค่าคัดถ่ายเอกสาร</t>
        </is>
      </c>
      <c r="G2078" s="10" t="inlineStr">
        <is>
          <t>Bill-Pay</t>
        </is>
      </c>
      <c r="H2078" s="10" t="inlineStr">
        <is>
          <t>#4</t>
        </is>
      </c>
      <c r="I2078" s="32" t="n">
        <v>4</v>
      </c>
      <c r="J2078" s="10" t="n"/>
      <c r="K2078" s="10" t="inlineStr">
        <is>
          <t>#4</t>
        </is>
      </c>
      <c r="L2078" s="33" t="n">
        <v>3.5</v>
      </c>
      <c r="M2078" s="10" t="n"/>
      <c r="N2078" s="10" t="inlineStr">
        <is>
          <t>0994000588011_88</t>
        </is>
      </c>
      <c r="O2078" s="10" t="n"/>
      <c r="P2078" s="10" t="n"/>
      <c r="Q2078" s="10" t="n"/>
      <c r="R2078" s="10" t="n"/>
      <c r="S2078" s="34" t="n"/>
      <c r="T2078" s="24" t="n"/>
      <c r="U2078" s="24" t="n"/>
    </row>
    <row r="2079" ht="18.75" customHeight="1">
      <c r="A2079" s="10" t="n"/>
      <c r="B2079" s="32" t="n">
        <v>1</v>
      </c>
      <c r="C2079" s="28" t="inlineStr">
        <is>
          <t>0994000588011_89</t>
        </is>
      </c>
      <c r="D2079" s="10" t="inlineStr">
        <is>
          <t>10253_89</t>
        </is>
      </c>
      <c r="E2079" s="10" t="inlineStr">
        <is>
          <t>ศาลเยาวชนฯจ.ตรัง</t>
        </is>
      </c>
      <c r="F2079" s="10" t="inlineStr">
        <is>
          <t>ชำระค่าธรรมเนียมศาลCIOS</t>
        </is>
      </c>
      <c r="G2079" s="10" t="inlineStr">
        <is>
          <t>Bill-Pay</t>
        </is>
      </c>
      <c r="H2079" s="10" t="inlineStr">
        <is>
          <t>#4</t>
        </is>
      </c>
      <c r="I2079" s="32" t="n">
        <v>4</v>
      </c>
      <c r="J2079" s="10" t="n"/>
      <c r="K2079" s="10" t="inlineStr">
        <is>
          <t>#4</t>
        </is>
      </c>
      <c r="L2079" s="33" t="n">
        <v>3.5</v>
      </c>
      <c r="M2079" s="10" t="n"/>
      <c r="N2079" s="10" t="inlineStr">
        <is>
          <t>0994000588011_89</t>
        </is>
      </c>
      <c r="O2079" s="10" t="n"/>
      <c r="P2079" s="10" t="n"/>
      <c r="Q2079" s="10" t="n"/>
      <c r="R2079" s="10" t="n"/>
      <c r="S2079" s="34" t="n"/>
      <c r="T2079" s="24" t="n"/>
      <c r="U2079" s="24" t="n"/>
    </row>
    <row r="2080" ht="18.75" customHeight="1">
      <c r="A2080" s="10" t="n"/>
      <c r="B2080" s="32" t="n">
        <v>1</v>
      </c>
      <c r="C2080" s="28" t="inlineStr">
        <is>
          <t>0994000591446_25</t>
        </is>
      </c>
      <c r="D2080" s="10" t="inlineStr">
        <is>
          <t>10302_25</t>
        </is>
      </c>
      <c r="E2080" s="10" t="inlineStr">
        <is>
          <t>ศาลจ.พัทลุง</t>
        </is>
      </c>
      <c r="F2080" s="10" t="inlineStr">
        <is>
          <t>ชำระค่าปรับ</t>
        </is>
      </c>
      <c r="G2080" s="10" t="inlineStr">
        <is>
          <t>Bill-Pay</t>
        </is>
      </c>
      <c r="H2080" s="10" t="inlineStr">
        <is>
          <t>#4</t>
        </is>
      </c>
      <c r="I2080" s="32" t="n">
        <v>4</v>
      </c>
      <c r="J2080" s="10" t="n"/>
      <c r="K2080" s="10" t="inlineStr">
        <is>
          <t>#4</t>
        </is>
      </c>
      <c r="L2080" s="33" t="n">
        <v>3.5</v>
      </c>
      <c r="M2080" s="10" t="n"/>
      <c r="N2080" s="10" t="inlineStr">
        <is>
          <t>0994000591446_25</t>
        </is>
      </c>
      <c r="O2080" s="10" t="n"/>
      <c r="P2080" s="10" t="n"/>
      <c r="Q2080" s="10" t="n"/>
      <c r="R2080" s="10" t="n"/>
      <c r="S2080" s="34" t="n"/>
      <c r="T2080" s="24" t="n"/>
      <c r="U2080" s="24" t="n"/>
    </row>
    <row r="2081" ht="18.75" customHeight="1">
      <c r="A2081" s="10" t="n"/>
      <c r="B2081" s="32" t="n">
        <v>1</v>
      </c>
      <c r="C2081" s="28" t="inlineStr">
        <is>
          <t>0994000591446_88</t>
        </is>
      </c>
      <c r="D2081" s="10" t="inlineStr">
        <is>
          <t>10302_88</t>
        </is>
      </c>
      <c r="E2081" s="10" t="inlineStr">
        <is>
          <t>ศาลจ.พัทลุง</t>
        </is>
      </c>
      <c r="F2081" s="10" t="inlineStr">
        <is>
          <t>ค่าคัดถ่ายเอกสาร</t>
        </is>
      </c>
      <c r="G2081" s="10" t="inlineStr">
        <is>
          <t>Bill-Pay</t>
        </is>
      </c>
      <c r="H2081" s="10" t="inlineStr">
        <is>
          <t>#4</t>
        </is>
      </c>
      <c r="I2081" s="32" t="n">
        <v>4</v>
      </c>
      <c r="J2081" s="10" t="n"/>
      <c r="K2081" s="10" t="inlineStr">
        <is>
          <t>#4</t>
        </is>
      </c>
      <c r="L2081" s="33" t="n">
        <v>3.5</v>
      </c>
      <c r="M2081" s="10" t="n"/>
      <c r="N2081" s="10" t="inlineStr">
        <is>
          <t>0994000591446_88</t>
        </is>
      </c>
      <c r="O2081" s="10" t="n"/>
      <c r="P2081" s="10" t="n"/>
      <c r="Q2081" s="10" t="n"/>
      <c r="R2081" s="10" t="n"/>
      <c r="S2081" s="34" t="n"/>
      <c r="T2081" s="24" t="n"/>
      <c r="U2081" s="24" t="n"/>
    </row>
    <row r="2082" ht="18.75" customHeight="1">
      <c r="A2082" s="10" t="n"/>
      <c r="B2082" s="32" t="n">
        <v>1</v>
      </c>
      <c r="C2082" s="28" t="inlineStr">
        <is>
          <t>0994000591446_89</t>
        </is>
      </c>
      <c r="D2082" s="10" t="inlineStr">
        <is>
          <t>10302_89</t>
        </is>
      </c>
      <c r="E2082" s="10" t="inlineStr">
        <is>
          <t>ศาลจ.พัทลุง</t>
        </is>
      </c>
      <c r="F2082" s="10" t="inlineStr">
        <is>
          <t>ชำระค่าธรรมเนียมศาลCIOS</t>
        </is>
      </c>
      <c r="G2082" s="10" t="inlineStr">
        <is>
          <t>Bill-Pay</t>
        </is>
      </c>
      <c r="H2082" s="10" t="inlineStr">
        <is>
          <t>#4</t>
        </is>
      </c>
      <c r="I2082" s="32" t="n">
        <v>4</v>
      </c>
      <c r="J2082" s="10" t="n"/>
      <c r="K2082" s="10" t="inlineStr">
        <is>
          <t>#4</t>
        </is>
      </c>
      <c r="L2082" s="33" t="n">
        <v>3.5</v>
      </c>
      <c r="M2082" s="10" t="n"/>
      <c r="N2082" s="10" t="inlineStr">
        <is>
          <t>0994000591446_89</t>
        </is>
      </c>
      <c r="O2082" s="10" t="n"/>
      <c r="P2082" s="10" t="n"/>
      <c r="Q2082" s="10" t="n"/>
      <c r="R2082" s="10" t="n"/>
      <c r="S2082" s="34" t="n"/>
      <c r="T2082" s="24" t="n"/>
      <c r="U2082" s="24" t="n"/>
    </row>
    <row r="2083" ht="18.75" customHeight="1">
      <c r="A2083" s="10" t="n"/>
      <c r="B2083" s="32" t="n">
        <v>1</v>
      </c>
      <c r="C2083" s="28" t="inlineStr">
        <is>
          <t>0994000593996_88</t>
        </is>
      </c>
      <c r="D2083" s="10" t="inlineStr">
        <is>
          <t>10356_88</t>
        </is>
      </c>
      <c r="E2083" s="10" t="inlineStr">
        <is>
          <t>ศาลจ.สตูล</t>
        </is>
      </c>
      <c r="F2083" s="10" t="inlineStr">
        <is>
          <t>ค่าคัดถ่ายเอกสาร</t>
        </is>
      </c>
      <c r="G2083" s="10" t="inlineStr">
        <is>
          <t>Bill-Pay</t>
        </is>
      </c>
      <c r="H2083" s="10" t="inlineStr">
        <is>
          <t>#4</t>
        </is>
      </c>
      <c r="I2083" s="32" t="n">
        <v>4</v>
      </c>
      <c r="J2083" s="10" t="n"/>
      <c r="K2083" s="10" t="inlineStr">
        <is>
          <t>#4</t>
        </is>
      </c>
      <c r="L2083" s="33" t="n">
        <v>3.5</v>
      </c>
      <c r="M2083" s="10" t="n"/>
      <c r="N2083" s="10" t="inlineStr">
        <is>
          <t>0994000593996_88</t>
        </is>
      </c>
      <c r="O2083" s="10" t="n"/>
      <c r="P2083" s="10" t="n"/>
      <c r="Q2083" s="10" t="n"/>
      <c r="R2083" s="10" t="n"/>
      <c r="S2083" s="34" t="n"/>
      <c r="T2083" s="24" t="n"/>
      <c r="U2083" s="24" t="n"/>
    </row>
    <row r="2084" ht="18.75" customHeight="1">
      <c r="A2084" s="10" t="n"/>
      <c r="B2084" s="32" t="n">
        <v>1</v>
      </c>
      <c r="C2084" s="28" t="inlineStr">
        <is>
          <t>0994000593996_89</t>
        </is>
      </c>
      <c r="D2084" s="10" t="inlineStr">
        <is>
          <t>10356_89</t>
        </is>
      </c>
      <c r="E2084" s="10" t="inlineStr">
        <is>
          <t>ศาลจ.สตูล</t>
        </is>
      </c>
      <c r="F2084" s="10" t="inlineStr">
        <is>
          <t>ชำระค่าธรรมเนียมศาลCIOS</t>
        </is>
      </c>
      <c r="G2084" s="10" t="inlineStr">
        <is>
          <t>Bill-Pay</t>
        </is>
      </c>
      <c r="H2084" s="10" t="inlineStr">
        <is>
          <t>#4</t>
        </is>
      </c>
      <c r="I2084" s="32" t="n">
        <v>4</v>
      </c>
      <c r="J2084" s="10" t="n"/>
      <c r="K2084" s="10" t="inlineStr">
        <is>
          <t>#4</t>
        </is>
      </c>
      <c r="L2084" s="33" t="n">
        <v>3.5</v>
      </c>
      <c r="M2084" s="10" t="n"/>
      <c r="N2084" s="10" t="inlineStr">
        <is>
          <t>0994000593996_89</t>
        </is>
      </c>
      <c r="O2084" s="10" t="n"/>
      <c r="P2084" s="10" t="n"/>
      <c r="Q2084" s="10" t="n"/>
      <c r="R2084" s="10" t="n"/>
      <c r="S2084" s="34" t="n"/>
      <c r="T2084" s="24" t="n"/>
      <c r="U2084" s="24" t="n"/>
    </row>
    <row r="2085" ht="18.75" customHeight="1">
      <c r="A2085" s="10" t="n"/>
      <c r="B2085" s="32" t="n">
        <v>1</v>
      </c>
      <c r="C2085" s="28" t="inlineStr">
        <is>
          <t>0994000595824_25</t>
        </is>
      </c>
      <c r="D2085" s="10" t="inlineStr">
        <is>
          <t>10186_25</t>
        </is>
      </c>
      <c r="E2085" s="10" t="inlineStr">
        <is>
          <t>ศาลเยาวชนฯจ.สตูล</t>
        </is>
      </c>
      <c r="F2085" s="10" t="inlineStr">
        <is>
          <t>ชำระค่าปรับ</t>
        </is>
      </c>
      <c r="G2085" s="10" t="inlineStr">
        <is>
          <t>Bill-Pay</t>
        </is>
      </c>
      <c r="H2085" s="10" t="inlineStr">
        <is>
          <t>#4</t>
        </is>
      </c>
      <c r="I2085" s="32" t="n">
        <v>4</v>
      </c>
      <c r="J2085" s="10" t="n"/>
      <c r="K2085" s="10" t="inlineStr">
        <is>
          <t>#4</t>
        </is>
      </c>
      <c r="L2085" s="33" t="n">
        <v>3.5</v>
      </c>
      <c r="M2085" s="10" t="n"/>
      <c r="N2085" s="10" t="inlineStr">
        <is>
          <t>0994000595824_25</t>
        </is>
      </c>
      <c r="O2085" s="10" t="n"/>
      <c r="P2085" s="10" t="n"/>
      <c r="Q2085" s="10" t="n"/>
      <c r="R2085" s="10" t="n"/>
      <c r="S2085" s="34" t="n"/>
      <c r="T2085" s="24" t="n"/>
      <c r="U2085" s="24" t="n"/>
    </row>
    <row r="2086" ht="18.75" customHeight="1">
      <c r="A2086" s="10" t="n"/>
      <c r="B2086" s="32" t="n">
        <v>1</v>
      </c>
      <c r="C2086" s="28" t="inlineStr">
        <is>
          <t>0994000595824_88</t>
        </is>
      </c>
      <c r="D2086" s="10" t="inlineStr">
        <is>
          <t>10186_88</t>
        </is>
      </c>
      <c r="E2086" s="10" t="inlineStr">
        <is>
          <t>ศาลเยาวชนฯจ.สตูล</t>
        </is>
      </c>
      <c r="F2086" s="10" t="inlineStr">
        <is>
          <t>ค่าคัดถ่ายเอกสาร</t>
        </is>
      </c>
      <c r="G2086" s="10" t="inlineStr">
        <is>
          <t>Bill-Pay</t>
        </is>
      </c>
      <c r="H2086" s="10" t="inlineStr">
        <is>
          <t>#4</t>
        </is>
      </c>
      <c r="I2086" s="32" t="n">
        <v>4</v>
      </c>
      <c r="J2086" s="10" t="n"/>
      <c r="K2086" s="10" t="inlineStr">
        <is>
          <t>#4</t>
        </is>
      </c>
      <c r="L2086" s="33" t="n">
        <v>3.5</v>
      </c>
      <c r="M2086" s="10" t="n"/>
      <c r="N2086" s="10" t="inlineStr">
        <is>
          <t>0994000595824_88</t>
        </is>
      </c>
      <c r="O2086" s="10" t="n"/>
      <c r="P2086" s="10" t="n"/>
      <c r="Q2086" s="10" t="n"/>
      <c r="R2086" s="10" t="n"/>
      <c r="S2086" s="34" t="n"/>
      <c r="T2086" s="24" t="n"/>
      <c r="U2086" s="24" t="n"/>
    </row>
    <row r="2087" ht="18.75" customHeight="1">
      <c r="A2087" s="10" t="n"/>
      <c r="B2087" s="32" t="n">
        <v>1</v>
      </c>
      <c r="C2087" s="28" t="inlineStr">
        <is>
          <t>0994000595824_89</t>
        </is>
      </c>
      <c r="D2087" s="10" t="inlineStr">
        <is>
          <t>10186_89</t>
        </is>
      </c>
      <c r="E2087" s="10" t="inlineStr">
        <is>
          <t>ศาลเยาวชนฯจ.สตูล</t>
        </is>
      </c>
      <c r="F2087" s="10" t="inlineStr">
        <is>
          <t>ชำระค่าธรรมเนียมศาลCIOS</t>
        </is>
      </c>
      <c r="G2087" s="10" t="inlineStr">
        <is>
          <t>Bill-Pay</t>
        </is>
      </c>
      <c r="H2087" s="10" t="inlineStr">
        <is>
          <t>#4</t>
        </is>
      </c>
      <c r="I2087" s="32" t="n">
        <v>4</v>
      </c>
      <c r="J2087" s="10" t="n"/>
      <c r="K2087" s="10" t="inlineStr">
        <is>
          <t>#4</t>
        </is>
      </c>
      <c r="L2087" s="33" t="n">
        <v>3.5</v>
      </c>
      <c r="M2087" s="10" t="n"/>
      <c r="N2087" s="10" t="inlineStr">
        <is>
          <t>0994000595824_89</t>
        </is>
      </c>
      <c r="O2087" s="10" t="n"/>
      <c r="P2087" s="10" t="n"/>
      <c r="Q2087" s="10" t="n"/>
      <c r="R2087" s="10" t="n"/>
      <c r="S2087" s="34" t="n"/>
      <c r="T2087" s="24" t="n"/>
      <c r="U2087" s="24" t="n"/>
    </row>
    <row r="2088" ht="18.75" customHeight="1">
      <c r="A2088" s="10" t="n"/>
      <c r="B2088" s="32" t="n">
        <v>1</v>
      </c>
      <c r="C2088" s="28" t="inlineStr">
        <is>
          <t>0994000596359_88</t>
        </is>
      </c>
      <c r="D2088" s="10" t="inlineStr">
        <is>
          <t>10286_88</t>
        </is>
      </c>
      <c r="E2088" s="10" t="inlineStr">
        <is>
          <t>ศาลจ.ปัตตานี</t>
        </is>
      </c>
      <c r="F2088" s="10" t="inlineStr">
        <is>
          <t>ค่าคัดถ่ายเอกสาร</t>
        </is>
      </c>
      <c r="G2088" s="10" t="inlineStr">
        <is>
          <t>Bill-Pay</t>
        </is>
      </c>
      <c r="H2088" s="10" t="inlineStr">
        <is>
          <t>#4</t>
        </is>
      </c>
      <c r="I2088" s="32" t="n">
        <v>4</v>
      </c>
      <c r="J2088" s="10" t="n"/>
      <c r="K2088" s="10" t="inlineStr">
        <is>
          <t>#4</t>
        </is>
      </c>
      <c r="L2088" s="33" t="n">
        <v>3.5</v>
      </c>
      <c r="M2088" s="10" t="n"/>
      <c r="N2088" s="10" t="inlineStr">
        <is>
          <t>0994000596359_88</t>
        </is>
      </c>
      <c r="O2088" s="10" t="n"/>
      <c r="P2088" s="10" t="n"/>
      <c r="Q2088" s="10" t="n"/>
      <c r="R2088" s="10" t="n"/>
      <c r="S2088" s="34" t="n"/>
      <c r="T2088" s="24" t="n"/>
      <c r="U2088" s="24" t="n"/>
    </row>
    <row r="2089" ht="18.75" customHeight="1">
      <c r="A2089" s="10" t="n"/>
      <c r="B2089" s="32" t="n">
        <v>1</v>
      </c>
      <c r="C2089" s="28" t="inlineStr">
        <is>
          <t>0994000596359_89</t>
        </is>
      </c>
      <c r="D2089" s="10" t="inlineStr">
        <is>
          <t>10286_89</t>
        </is>
      </c>
      <c r="E2089" s="10" t="inlineStr">
        <is>
          <t>ศาลจ.ปัตตานี</t>
        </is>
      </c>
      <c r="F2089" s="10" t="inlineStr">
        <is>
          <t>ชำระค่าธรรมเนียมศาลCIOS</t>
        </is>
      </c>
      <c r="G2089" s="10" t="inlineStr">
        <is>
          <t>Bill-Pay</t>
        </is>
      </c>
      <c r="H2089" s="10" t="inlineStr">
        <is>
          <t>#4</t>
        </is>
      </c>
      <c r="I2089" s="32" t="n">
        <v>4</v>
      </c>
      <c r="J2089" s="10" t="n"/>
      <c r="K2089" s="10" t="inlineStr">
        <is>
          <t>#4</t>
        </is>
      </c>
      <c r="L2089" s="33" t="n">
        <v>3.5</v>
      </c>
      <c r="M2089" s="10" t="n"/>
      <c r="N2089" s="10" t="inlineStr">
        <is>
          <t>0994000596359_89</t>
        </is>
      </c>
      <c r="O2089" s="10" t="n"/>
      <c r="P2089" s="10" t="n"/>
      <c r="Q2089" s="10" t="n"/>
      <c r="R2089" s="10" t="n"/>
      <c r="S2089" s="34" t="n"/>
      <c r="T2089" s="24" t="n"/>
      <c r="U2089" s="24" t="n"/>
    </row>
    <row r="2090" ht="18.75" customHeight="1">
      <c r="A2090" s="10" t="n"/>
      <c r="B2090" s="32" t="n">
        <v>1</v>
      </c>
      <c r="C2090" s="28" t="inlineStr">
        <is>
          <t>0994000596375_11</t>
        </is>
      </c>
      <c r="D2090" s="10" t="inlineStr">
        <is>
          <t>489_11</t>
        </is>
      </c>
      <c r="E2090" s="10" t="inlineStr">
        <is>
          <t>ม.อ.วิทยาเขตปัตตานี</t>
        </is>
      </c>
      <c r="F2090" s="10" t="inlineStr">
        <is>
          <t>ค่าลงทะเบียนอบรม</t>
        </is>
      </c>
      <c r="G2090" s="10" t="inlineStr">
        <is>
          <t>Bill-Pay</t>
        </is>
      </c>
      <c r="H2090" s="10" t="inlineStr">
        <is>
          <t>#4</t>
        </is>
      </c>
      <c r="I2090" s="32" t="n">
        <v>4</v>
      </c>
      <c r="J2090" s="10" t="n"/>
      <c r="K2090" s="10" t="inlineStr">
        <is>
          <t>#1.12</t>
        </is>
      </c>
      <c r="L2090" s="33" t="n">
        <v>3.5</v>
      </c>
      <c r="M2090" s="10" t="n"/>
      <c r="N2090" s="10" t="inlineStr">
        <is>
          <t>0994000596375_11</t>
        </is>
      </c>
      <c r="O2090" s="10" t="n"/>
      <c r="P2090" s="10" t="n"/>
      <c r="Q2090" s="10" t="n"/>
      <c r="R2090" s="10" t="n"/>
      <c r="S2090" s="34" t="n"/>
      <c r="T2090" s="24" t="n"/>
      <c r="U2090" s="24" t="n"/>
    </row>
    <row r="2091" ht="18.75" customHeight="1">
      <c r="A2091" s="10" t="n"/>
      <c r="B2091" s="32" t="n">
        <v>1</v>
      </c>
      <c r="C2091" s="28" t="inlineStr">
        <is>
          <t>0994000599749_25</t>
        </is>
      </c>
      <c r="D2091" s="10" t="inlineStr">
        <is>
          <t>10277_25</t>
        </is>
      </c>
      <c r="E2091" s="10" t="inlineStr">
        <is>
          <t>ศาลเยาวชนฯจ.ปัตตานี</t>
        </is>
      </c>
      <c r="F2091" s="10" t="inlineStr">
        <is>
          <t>ชำระค่าปรับ</t>
        </is>
      </c>
      <c r="G2091" s="10" t="inlineStr">
        <is>
          <t>Bill-Pay</t>
        </is>
      </c>
      <c r="H2091" s="10" t="inlineStr">
        <is>
          <t>#4</t>
        </is>
      </c>
      <c r="I2091" s="32" t="n">
        <v>4</v>
      </c>
      <c r="J2091" s="10" t="n"/>
      <c r="K2091" s="10" t="inlineStr">
        <is>
          <t>#4</t>
        </is>
      </c>
      <c r="L2091" s="33" t="n">
        <v>3.5</v>
      </c>
      <c r="M2091" s="10" t="n"/>
      <c r="N2091" s="10" t="inlineStr">
        <is>
          <t>0994000599749_25</t>
        </is>
      </c>
      <c r="O2091" s="10" t="n"/>
      <c r="P2091" s="10" t="n"/>
      <c r="Q2091" s="10" t="n"/>
      <c r="R2091" s="10" t="n"/>
      <c r="S2091" s="34" t="n"/>
      <c r="T2091" s="24" t="n"/>
      <c r="U2091" s="24" t="n"/>
    </row>
    <row r="2092" ht="18.75" customHeight="1">
      <c r="A2092" s="10" t="n"/>
      <c r="B2092" s="32" t="n">
        <v>1</v>
      </c>
      <c r="C2092" s="28" t="inlineStr">
        <is>
          <t>0994000599749_88</t>
        </is>
      </c>
      <c r="D2092" s="10" t="inlineStr">
        <is>
          <t>10277_88</t>
        </is>
      </c>
      <c r="E2092" s="10" t="inlineStr">
        <is>
          <t>ศาลเยาวชนฯจ.ปัตตานี</t>
        </is>
      </c>
      <c r="F2092" s="10" t="inlineStr">
        <is>
          <t>ค่าคัดถ่ายเอกสาร</t>
        </is>
      </c>
      <c r="G2092" s="10" t="inlineStr">
        <is>
          <t>Bill-Pay</t>
        </is>
      </c>
      <c r="H2092" s="10" t="inlineStr">
        <is>
          <t>#4</t>
        </is>
      </c>
      <c r="I2092" s="32" t="n">
        <v>4</v>
      </c>
      <c r="J2092" s="10" t="n"/>
      <c r="K2092" s="10" t="inlineStr">
        <is>
          <t>#4</t>
        </is>
      </c>
      <c r="L2092" s="33" t="n">
        <v>3.5</v>
      </c>
      <c r="M2092" s="10" t="n"/>
      <c r="N2092" s="10" t="inlineStr">
        <is>
          <t>0994000599749_88</t>
        </is>
      </c>
      <c r="O2092" s="10" t="n"/>
      <c r="P2092" s="10" t="n"/>
      <c r="Q2092" s="10" t="n"/>
      <c r="R2092" s="10" t="n"/>
      <c r="S2092" s="34" t="n"/>
      <c r="T2092" s="24" t="n"/>
      <c r="U2092" s="24" t="n"/>
    </row>
    <row r="2093" ht="18.75" customHeight="1">
      <c r="A2093" s="10" t="n"/>
      <c r="B2093" s="32" t="n">
        <v>1</v>
      </c>
      <c r="C2093" s="28" t="inlineStr">
        <is>
          <t>0994000599749_89</t>
        </is>
      </c>
      <c r="D2093" s="10" t="inlineStr">
        <is>
          <t>10277_89</t>
        </is>
      </c>
      <c r="E2093" s="10" t="inlineStr">
        <is>
          <t>ศาลเยาวชนฯจ.ปัตตานี</t>
        </is>
      </c>
      <c r="F2093" s="10" t="inlineStr">
        <is>
          <t>ชำระค่าธรรมเนียมศาลCIOS</t>
        </is>
      </c>
      <c r="G2093" s="10" t="inlineStr">
        <is>
          <t>Bill-Pay</t>
        </is>
      </c>
      <c r="H2093" s="10" t="inlineStr">
        <is>
          <t>#4</t>
        </is>
      </c>
      <c r="I2093" s="32" t="n">
        <v>4</v>
      </c>
      <c r="J2093" s="10" t="n"/>
      <c r="K2093" s="10" t="inlineStr">
        <is>
          <t>#4</t>
        </is>
      </c>
      <c r="L2093" s="33" t="n">
        <v>3.5</v>
      </c>
      <c r="M2093" s="10" t="n"/>
      <c r="N2093" s="10" t="inlineStr">
        <is>
          <t>0994000599749_89</t>
        </is>
      </c>
      <c r="O2093" s="10" t="n"/>
      <c r="P2093" s="10" t="n"/>
      <c r="Q2093" s="10" t="n"/>
      <c r="R2093" s="10" t="n"/>
      <c r="S2093" s="34" t="n"/>
      <c r="T2093" s="24" t="n"/>
      <c r="U2093" s="24" t="n"/>
    </row>
    <row r="2094" ht="18.75" customHeight="1">
      <c r="A2094" s="10" t="n"/>
      <c r="B2094" s="32" t="n">
        <v>1</v>
      </c>
      <c r="C2094" s="28" t="inlineStr">
        <is>
          <t>0994000603797_04</t>
        </is>
      </c>
      <c r="D2094" s="10" t="inlineStr">
        <is>
          <t>10086_04</t>
        </is>
      </c>
      <c r="E2094" s="10" t="inlineStr">
        <is>
          <t>มหาวิทยาลัยราชภัฏยะลา</t>
        </is>
      </c>
      <c r="F2094" s="10" t="inlineStr">
        <is>
          <t>ค่าสมัครสอบ</t>
        </is>
      </c>
      <c r="G2094" s="10" t="inlineStr">
        <is>
          <t>Bill-Pay</t>
        </is>
      </c>
      <c r="H2094" s="10" t="inlineStr">
        <is>
          <t>#4</t>
        </is>
      </c>
      <c r="I2094" s="32" t="n">
        <v>4</v>
      </c>
      <c r="J2094" s="10" t="n"/>
      <c r="K2094" s="10" t="inlineStr">
        <is>
          <t>#1.12</t>
        </is>
      </c>
      <c r="L2094" s="33" t="n">
        <v>3.5</v>
      </c>
      <c r="M2094" s="10" t="n"/>
      <c r="N2094" s="10" t="inlineStr">
        <is>
          <t>0994000603797_04</t>
        </is>
      </c>
      <c r="O2094" s="10" t="n"/>
      <c r="P2094" s="10" t="n"/>
      <c r="Q2094" s="10" t="n"/>
      <c r="R2094" s="10" t="n"/>
      <c r="S2094" s="34" t="n"/>
      <c r="T2094" s="24" t="n"/>
      <c r="U2094" s="24" t="n"/>
    </row>
    <row r="2095" ht="18.75" customHeight="1">
      <c r="A2095" s="10" t="n"/>
      <c r="B2095" s="32" t="n">
        <v>1</v>
      </c>
      <c r="C2095" s="28" t="inlineStr">
        <is>
          <t>0994000604254_10</t>
        </is>
      </c>
      <c r="D2095" s="10" t="inlineStr">
        <is>
          <t>770_10</t>
        </is>
      </c>
      <c r="E2095" s="10" t="inlineStr">
        <is>
          <t>กองการสอบ</t>
        </is>
      </c>
      <c r="F2095" s="10" t="inlineStr">
        <is>
          <t>ค่าธรรมเนียมสมัครสอบแข่งขัน</t>
        </is>
      </c>
      <c r="G2095" s="10" t="inlineStr">
        <is>
          <t>Bill-Pay</t>
        </is>
      </c>
      <c r="H2095" s="10" t="inlineStr">
        <is>
          <t>#4</t>
        </is>
      </c>
      <c r="I2095" s="32" t="n">
        <v>4</v>
      </c>
      <c r="J2095" s="10" t="n"/>
      <c r="K2095" s="10" t="inlineStr">
        <is>
          <t>#1.12</t>
        </is>
      </c>
      <c r="L2095" s="33" t="n">
        <v>3.5</v>
      </c>
      <c r="M2095" s="10" t="n"/>
      <c r="N2095" s="10" t="inlineStr">
        <is>
          <t>0994000604254_10</t>
        </is>
      </c>
      <c r="O2095" s="10" t="n"/>
      <c r="P2095" s="10" t="n"/>
      <c r="Q2095" s="10" t="n"/>
      <c r="R2095" s="10" t="n"/>
      <c r="S2095" s="34" t="n"/>
      <c r="T2095" s="24" t="n"/>
      <c r="U2095" s="24" t="n"/>
    </row>
    <row r="2096" ht="18.75" customHeight="1">
      <c r="A2096" s="10" t="n"/>
      <c r="B2096" s="32" t="n">
        <v>1</v>
      </c>
      <c r="C2096" s="28" t="inlineStr">
        <is>
          <t>0994000604301_88</t>
        </is>
      </c>
      <c r="D2096" s="10" t="inlineStr">
        <is>
          <t>10174_88</t>
        </is>
      </c>
      <c r="E2096" s="10" t="inlineStr">
        <is>
          <t>ศาลจ.ยะลา</t>
        </is>
      </c>
      <c r="F2096" s="10" t="inlineStr">
        <is>
          <t>ค่าคัดถ่ายเอกสาร</t>
        </is>
      </c>
      <c r="G2096" s="10" t="inlineStr">
        <is>
          <t>Bill-Pay</t>
        </is>
      </c>
      <c r="H2096" s="10" t="inlineStr">
        <is>
          <t>#4</t>
        </is>
      </c>
      <c r="I2096" s="32" t="n">
        <v>4</v>
      </c>
      <c r="J2096" s="10" t="n"/>
      <c r="K2096" s="10" t="inlineStr">
        <is>
          <t>#4</t>
        </is>
      </c>
      <c r="L2096" s="33" t="n">
        <v>3.5</v>
      </c>
      <c r="M2096" s="10" t="n"/>
      <c r="N2096" s="10" t="inlineStr">
        <is>
          <t>0994000604301_88</t>
        </is>
      </c>
      <c r="O2096" s="10" t="n"/>
      <c r="P2096" s="10" t="n"/>
      <c r="Q2096" s="10" t="n"/>
      <c r="R2096" s="10" t="n"/>
      <c r="S2096" s="34" t="n"/>
      <c r="T2096" s="24" t="n"/>
      <c r="U2096" s="24" t="n"/>
    </row>
    <row r="2097" ht="18.75" customHeight="1">
      <c r="A2097" s="10" t="n"/>
      <c r="B2097" s="32" t="n">
        <v>1</v>
      </c>
      <c r="C2097" s="28" t="inlineStr">
        <is>
          <t>0994000604301_89</t>
        </is>
      </c>
      <c r="D2097" s="10" t="inlineStr">
        <is>
          <t>10174_89</t>
        </is>
      </c>
      <c r="E2097" s="10" t="inlineStr">
        <is>
          <t>ศาลจ.ยะลา</t>
        </is>
      </c>
      <c r="F2097" s="10" t="inlineStr">
        <is>
          <t>ชำระค่าธรรมเนียมศาลCIOS</t>
        </is>
      </c>
      <c r="G2097" s="10" t="inlineStr">
        <is>
          <t>Bill-Pay</t>
        </is>
      </c>
      <c r="H2097" s="10" t="inlineStr">
        <is>
          <t>#4</t>
        </is>
      </c>
      <c r="I2097" s="32" t="n">
        <v>4</v>
      </c>
      <c r="J2097" s="10" t="n"/>
      <c r="K2097" s="10" t="inlineStr">
        <is>
          <t>#4</t>
        </is>
      </c>
      <c r="L2097" s="33" t="n">
        <v>3.5</v>
      </c>
      <c r="M2097" s="10" t="n"/>
      <c r="N2097" s="10" t="inlineStr">
        <is>
          <t>0994000604301_89</t>
        </is>
      </c>
      <c r="O2097" s="10" t="n"/>
      <c r="P2097" s="10" t="n"/>
      <c r="Q2097" s="10" t="n"/>
      <c r="R2097" s="10" t="n"/>
      <c r="S2097" s="34" t="n"/>
      <c r="T2097" s="24" t="n"/>
      <c r="U2097" s="24" t="n"/>
    </row>
    <row r="2098" ht="18.75" customHeight="1">
      <c r="A2098" s="10" t="n"/>
      <c r="B2098" s="32" t="n">
        <v>1</v>
      </c>
      <c r="C2098" s="28" t="inlineStr">
        <is>
          <t>0994000604408_88</t>
        </is>
      </c>
      <c r="D2098" s="10" t="inlineStr">
        <is>
          <t>10138_88</t>
        </is>
      </c>
      <c r="E2098" s="10" t="inlineStr">
        <is>
          <t>ศาลจ.เบตง</t>
        </is>
      </c>
      <c r="F2098" s="10" t="inlineStr">
        <is>
          <t>ค่าคัดถ่ายเอกสาร</t>
        </is>
      </c>
      <c r="G2098" s="10" t="inlineStr">
        <is>
          <t>Bill-Pay</t>
        </is>
      </c>
      <c r="H2098" s="10" t="inlineStr">
        <is>
          <t>#4</t>
        </is>
      </c>
      <c r="I2098" s="32" t="n">
        <v>4</v>
      </c>
      <c r="J2098" s="10" t="n"/>
      <c r="K2098" s="10" t="inlineStr">
        <is>
          <t>#4</t>
        </is>
      </c>
      <c r="L2098" s="33" t="n">
        <v>3.5</v>
      </c>
      <c r="M2098" s="10" t="n"/>
      <c r="N2098" s="10" t="inlineStr">
        <is>
          <t>0994000604408_88</t>
        </is>
      </c>
      <c r="O2098" s="10" t="n"/>
      <c r="P2098" s="10" t="n"/>
      <c r="Q2098" s="10" t="n"/>
      <c r="R2098" s="10" t="n"/>
      <c r="S2098" s="34" t="n"/>
      <c r="T2098" s="24" t="n"/>
      <c r="U2098" s="24" t="n"/>
    </row>
    <row r="2099" ht="18.75" customHeight="1">
      <c r="A2099" s="10" t="n"/>
      <c r="B2099" s="32" t="n">
        <v>1</v>
      </c>
      <c r="C2099" s="28" t="inlineStr">
        <is>
          <t>0994000604408_89</t>
        </is>
      </c>
      <c r="D2099" s="10" t="inlineStr">
        <is>
          <t>10138_89</t>
        </is>
      </c>
      <c r="E2099" s="10" t="inlineStr">
        <is>
          <t>ศาลจ.เบตง</t>
        </is>
      </c>
      <c r="F2099" s="10" t="inlineStr">
        <is>
          <t>ชำระค่าธรรมเนียมศาลCIOS</t>
        </is>
      </c>
      <c r="G2099" s="10" t="inlineStr">
        <is>
          <t>Bill-Pay</t>
        </is>
      </c>
      <c r="H2099" s="10" t="inlineStr">
        <is>
          <t>#4</t>
        </is>
      </c>
      <c r="I2099" s="32" t="n">
        <v>4</v>
      </c>
      <c r="J2099" s="10" t="n"/>
      <c r="K2099" s="10" t="inlineStr">
        <is>
          <t>#4</t>
        </is>
      </c>
      <c r="L2099" s="33" t="n">
        <v>3.5</v>
      </c>
      <c r="M2099" s="10" t="n"/>
      <c r="N2099" s="10" t="inlineStr">
        <is>
          <t>0994000604408_89</t>
        </is>
      </c>
      <c r="O2099" s="10" t="n"/>
      <c r="P2099" s="10" t="n"/>
      <c r="Q2099" s="10" t="n"/>
      <c r="R2099" s="10" t="n"/>
      <c r="S2099" s="34" t="n"/>
      <c r="T2099" s="24" t="n"/>
      <c r="U2099" s="24" t="n"/>
    </row>
    <row r="2100" ht="18.75" customHeight="1">
      <c r="A2100" s="10" t="n"/>
      <c r="B2100" s="32" t="n">
        <v>1</v>
      </c>
      <c r="C2100" s="28" t="inlineStr">
        <is>
          <t>0994000609264_88</t>
        </is>
      </c>
      <c r="D2100" s="10" t="inlineStr">
        <is>
          <t>10238_88</t>
        </is>
      </c>
      <c r="E2100" s="10" t="inlineStr">
        <is>
          <t>ศาลจ.นราธิวาส</t>
        </is>
      </c>
      <c r="F2100" s="10" t="inlineStr">
        <is>
          <t>ค่าคัดถ่ายเอกสาร</t>
        </is>
      </c>
      <c r="G2100" s="10" t="inlineStr">
        <is>
          <t>Bill-Pay</t>
        </is>
      </c>
      <c r="H2100" s="10" t="inlineStr">
        <is>
          <t>#4</t>
        </is>
      </c>
      <c r="I2100" s="32" t="n">
        <v>4</v>
      </c>
      <c r="J2100" s="10" t="n"/>
      <c r="K2100" s="10" t="inlineStr">
        <is>
          <t>#4</t>
        </is>
      </c>
      <c r="L2100" s="33" t="n">
        <v>3.5</v>
      </c>
      <c r="M2100" s="10" t="n"/>
      <c r="N2100" s="10" t="inlineStr">
        <is>
          <t>0994000609264_88</t>
        </is>
      </c>
      <c r="O2100" s="10" t="n"/>
      <c r="P2100" s="10" t="n"/>
      <c r="Q2100" s="10" t="n"/>
      <c r="R2100" s="10" t="n"/>
      <c r="S2100" s="34" t="n"/>
      <c r="T2100" s="24" t="n"/>
      <c r="U2100" s="24" t="n"/>
    </row>
    <row r="2101" ht="18.75" customHeight="1">
      <c r="A2101" s="10" t="n"/>
      <c r="B2101" s="32" t="n">
        <v>1</v>
      </c>
      <c r="C2101" s="28" t="inlineStr">
        <is>
          <t>0994000609264_89</t>
        </is>
      </c>
      <c r="D2101" s="10" t="inlineStr">
        <is>
          <t>10238_89</t>
        </is>
      </c>
      <c r="E2101" s="10" t="inlineStr">
        <is>
          <t>ศาลจ.นราธิวาส</t>
        </is>
      </c>
      <c r="F2101" s="10" t="inlineStr">
        <is>
          <t>ชำระค่าธรรมเนียมศาลCIOS</t>
        </is>
      </c>
      <c r="G2101" s="10" t="inlineStr">
        <is>
          <t>Bill-Pay</t>
        </is>
      </c>
      <c r="H2101" s="10" t="inlineStr">
        <is>
          <t>#4</t>
        </is>
      </c>
      <c r="I2101" s="32" t="n">
        <v>4</v>
      </c>
      <c r="J2101" s="10" t="n"/>
      <c r="K2101" s="10" t="inlineStr">
        <is>
          <t>#4</t>
        </is>
      </c>
      <c r="L2101" s="33" t="n">
        <v>3.5</v>
      </c>
      <c r="M2101" s="10" t="n"/>
      <c r="N2101" s="10" t="inlineStr">
        <is>
          <t>0994000609264_89</t>
        </is>
      </c>
      <c r="O2101" s="10" t="n"/>
      <c r="P2101" s="10" t="n"/>
      <c r="Q2101" s="10" t="n"/>
      <c r="R2101" s="10" t="n"/>
      <c r="S2101" s="34" t="n"/>
      <c r="T2101" s="24" t="n"/>
      <c r="U2101" s="24" t="n"/>
    </row>
    <row r="2102" ht="18.75" customHeight="1">
      <c r="A2102" s="10" t="n"/>
      <c r="B2102" s="32" t="n">
        <v>1</v>
      </c>
      <c r="C2102" s="28" t="inlineStr">
        <is>
          <t>0994000611641_25</t>
        </is>
      </c>
      <c r="D2102" s="10" t="inlineStr">
        <is>
          <t>10379_25</t>
        </is>
      </c>
      <c r="E2102" s="10" t="inlineStr">
        <is>
          <t>ศาลเยาวชนฯจ.นราธิวาส</t>
        </is>
      </c>
      <c r="F2102" s="10" t="inlineStr">
        <is>
          <t>ชำระค่าปรับ</t>
        </is>
      </c>
      <c r="G2102" s="10" t="inlineStr">
        <is>
          <t>Bill-Pay</t>
        </is>
      </c>
      <c r="H2102" s="10" t="inlineStr">
        <is>
          <t>#4</t>
        </is>
      </c>
      <c r="I2102" s="32" t="n">
        <v>4</v>
      </c>
      <c r="J2102" s="10" t="n"/>
      <c r="K2102" s="10" t="inlineStr">
        <is>
          <t>#4</t>
        </is>
      </c>
      <c r="L2102" s="33" t="n">
        <v>3.5</v>
      </c>
      <c r="M2102" s="10" t="n"/>
      <c r="N2102" s="10" t="inlineStr">
        <is>
          <t>0994000611641_25</t>
        </is>
      </c>
      <c r="O2102" s="10" t="n"/>
      <c r="P2102" s="10" t="n"/>
      <c r="Q2102" s="10" t="n"/>
      <c r="R2102" s="10" t="n"/>
      <c r="S2102" s="34" t="n"/>
      <c r="T2102" s="24" t="n"/>
      <c r="U2102" s="24" t="n"/>
    </row>
    <row r="2103" ht="18.75" customHeight="1">
      <c r="A2103" s="10" t="n"/>
      <c r="B2103" s="32" t="n">
        <v>1</v>
      </c>
      <c r="C2103" s="28" t="inlineStr">
        <is>
          <t>0994000611641_88</t>
        </is>
      </c>
      <c r="D2103" s="10" t="inlineStr">
        <is>
          <t>10379_88</t>
        </is>
      </c>
      <c r="E2103" s="10" t="inlineStr">
        <is>
          <t>ศาลเยาวชนฯจ.นราธิวาส</t>
        </is>
      </c>
      <c r="F2103" s="10" t="inlineStr">
        <is>
          <t>ค่าคัดถ่ายเอกสาร</t>
        </is>
      </c>
      <c r="G2103" s="10" t="inlineStr">
        <is>
          <t>Bill-Pay</t>
        </is>
      </c>
      <c r="H2103" s="10" t="inlineStr">
        <is>
          <t>#4</t>
        </is>
      </c>
      <c r="I2103" s="32" t="n">
        <v>4</v>
      </c>
      <c r="J2103" s="10" t="n"/>
      <c r="K2103" s="10" t="inlineStr">
        <is>
          <t>#4</t>
        </is>
      </c>
      <c r="L2103" s="33" t="n">
        <v>3.5</v>
      </c>
      <c r="M2103" s="10" t="n"/>
      <c r="N2103" s="10" t="inlineStr">
        <is>
          <t>0994000611641_88</t>
        </is>
      </c>
      <c r="O2103" s="10" t="n"/>
      <c r="P2103" s="10" t="n"/>
      <c r="Q2103" s="10" t="n"/>
      <c r="R2103" s="10" t="n"/>
      <c r="S2103" s="34" t="n"/>
      <c r="T2103" s="24" t="n"/>
      <c r="U2103" s="24" t="n"/>
    </row>
    <row r="2104" ht="18.75" customHeight="1">
      <c r="A2104" s="10" t="n"/>
      <c r="B2104" s="32" t="n">
        <v>1</v>
      </c>
      <c r="C2104" s="28" t="inlineStr">
        <is>
          <t>0994000611641_89</t>
        </is>
      </c>
      <c r="D2104" s="10" t="inlineStr">
        <is>
          <t>10379_89</t>
        </is>
      </c>
      <c r="E2104" s="10" t="inlineStr">
        <is>
          <t>ศาลเยาวชนฯจ.นราธิวาส</t>
        </is>
      </c>
      <c r="F2104" s="10" t="inlineStr">
        <is>
          <t>ชำระค่าธรรมเนียมศาลCIOS</t>
        </is>
      </c>
      <c r="G2104" s="10" t="inlineStr">
        <is>
          <t>Bill-Pay</t>
        </is>
      </c>
      <c r="H2104" s="10" t="inlineStr">
        <is>
          <t>#4</t>
        </is>
      </c>
      <c r="I2104" s="32" t="n">
        <v>4</v>
      </c>
      <c r="J2104" s="10" t="n"/>
      <c r="K2104" s="10" t="inlineStr">
        <is>
          <t>#4</t>
        </is>
      </c>
      <c r="L2104" s="33" t="n">
        <v>3.5</v>
      </c>
      <c r="M2104" s="10" t="n"/>
      <c r="N2104" s="10" t="inlineStr">
        <is>
          <t>0994000611641_89</t>
        </is>
      </c>
      <c r="O2104" s="10" t="n"/>
      <c r="P2104" s="10" t="n"/>
      <c r="Q2104" s="10" t="n"/>
      <c r="R2104" s="10" t="n"/>
      <c r="S2104" s="34" t="n"/>
      <c r="T2104" s="24" t="n"/>
      <c r="U2104" s="24" t="n"/>
    </row>
    <row r="2105" ht="18.75" customHeight="1">
      <c r="A2105" s="10" t="n"/>
      <c r="B2105" s="32" t="n">
        <v>1</v>
      </c>
      <c r="C2105" s="28" t="inlineStr">
        <is>
          <t>0994000615566_25</t>
        </is>
      </c>
      <c r="D2105" s="10" t="inlineStr">
        <is>
          <t>10234_25</t>
        </is>
      </c>
      <c r="E2105" s="10" t="inlineStr">
        <is>
          <t>ศาลเยาวชนฯจ. อ.ต.</t>
        </is>
      </c>
      <c r="F2105" s="10" t="inlineStr">
        <is>
          <t>ชำระค่าปรับ</t>
        </is>
      </c>
      <c r="G2105" s="10" t="inlineStr">
        <is>
          <t>Bill-Pay</t>
        </is>
      </c>
      <c r="H2105" s="10" t="inlineStr">
        <is>
          <t>#4</t>
        </is>
      </c>
      <c r="I2105" s="32" t="n">
        <v>4</v>
      </c>
      <c r="J2105" s="10" t="n"/>
      <c r="K2105" s="10" t="inlineStr">
        <is>
          <t>#4</t>
        </is>
      </c>
      <c r="L2105" s="33" t="n">
        <v>3.5</v>
      </c>
      <c r="M2105" s="10" t="n"/>
      <c r="N2105" s="10" t="inlineStr">
        <is>
          <t>0994000615566_25</t>
        </is>
      </c>
      <c r="O2105" s="10" t="n"/>
      <c r="P2105" s="10" t="n"/>
      <c r="Q2105" s="10" t="n"/>
      <c r="R2105" s="10" t="n"/>
      <c r="S2105" s="34" t="n"/>
      <c r="T2105" s="24" t="n"/>
      <c r="U2105" s="24" t="n"/>
    </row>
    <row r="2106" ht="18.75" customHeight="1">
      <c r="A2106" s="10" t="n"/>
      <c r="B2106" s="32" t="n">
        <v>1</v>
      </c>
      <c r="C2106" s="28" t="inlineStr">
        <is>
          <t>0994000615566_88</t>
        </is>
      </c>
      <c r="D2106" s="10" t="inlineStr">
        <is>
          <t>10234_88</t>
        </is>
      </c>
      <c r="E2106" s="10" t="inlineStr">
        <is>
          <t>ศาลเยาวชนฯจ. อ.ต.</t>
        </is>
      </c>
      <c r="F2106" s="10" t="inlineStr">
        <is>
          <t>ค่าคัดถ่ายเอกสาร</t>
        </is>
      </c>
      <c r="G2106" s="10" t="inlineStr">
        <is>
          <t>Bill-Pay</t>
        </is>
      </c>
      <c r="H2106" s="10" t="inlineStr">
        <is>
          <t>#4</t>
        </is>
      </c>
      <c r="I2106" s="32" t="n">
        <v>4</v>
      </c>
      <c r="J2106" s="10" t="n"/>
      <c r="K2106" s="10" t="inlineStr">
        <is>
          <t>#4</t>
        </is>
      </c>
      <c r="L2106" s="33" t="n">
        <v>3.5</v>
      </c>
      <c r="M2106" s="10" t="n"/>
      <c r="N2106" s="10" t="inlineStr">
        <is>
          <t>0994000615566_88</t>
        </is>
      </c>
      <c r="O2106" s="10" t="n"/>
      <c r="P2106" s="10" t="n"/>
      <c r="Q2106" s="10" t="n"/>
      <c r="R2106" s="10" t="n"/>
      <c r="S2106" s="34" t="n"/>
      <c r="T2106" s="24" t="n"/>
      <c r="U2106" s="24" t="n"/>
    </row>
    <row r="2107" ht="18.75" customHeight="1">
      <c r="A2107" s="10" t="n"/>
      <c r="B2107" s="32" t="n">
        <v>1</v>
      </c>
      <c r="C2107" s="28" t="inlineStr">
        <is>
          <t>0994000615566_89</t>
        </is>
      </c>
      <c r="D2107" s="10" t="inlineStr">
        <is>
          <t>10234_89</t>
        </is>
      </c>
      <c r="E2107" s="10" t="inlineStr">
        <is>
          <t>ศาลเยาวชนฯจ. อ.ต.</t>
        </is>
      </c>
      <c r="F2107" s="10" t="inlineStr">
        <is>
          <t>ชำระค่าธรรมเนียมศาลCIOS</t>
        </is>
      </c>
      <c r="G2107" s="10" t="inlineStr">
        <is>
          <t>Bill-Pay</t>
        </is>
      </c>
      <c r="H2107" s="10" t="inlineStr">
        <is>
          <t>#4</t>
        </is>
      </c>
      <c r="I2107" s="32" t="n">
        <v>4</v>
      </c>
      <c r="J2107" s="10" t="n"/>
      <c r="K2107" s="10" t="inlineStr">
        <is>
          <t>#4</t>
        </is>
      </c>
      <c r="L2107" s="33" t="n">
        <v>3.5</v>
      </c>
      <c r="M2107" s="10" t="n"/>
      <c r="N2107" s="10" t="inlineStr">
        <is>
          <t>0994000615566_89</t>
        </is>
      </c>
      <c r="O2107" s="10" t="n"/>
      <c r="P2107" s="10" t="n"/>
      <c r="Q2107" s="10" t="n"/>
      <c r="R2107" s="10" t="n"/>
      <c r="S2107" s="34" t="n"/>
      <c r="T2107" s="24" t="n"/>
      <c r="U2107" s="24" t="n"/>
    </row>
    <row r="2108" ht="18.75" customHeight="1">
      <c r="A2108" s="10" t="n"/>
      <c r="B2108" s="32" t="n">
        <v>1</v>
      </c>
      <c r="C2108" s="28" t="inlineStr">
        <is>
          <t>0994000615612_25</t>
        </is>
      </c>
      <c r="D2108" s="10" t="inlineStr">
        <is>
          <t>10314_25</t>
        </is>
      </c>
      <c r="E2108" s="10" t="inlineStr">
        <is>
          <t>ศาลเยาวชนฯจ.หนองคาย</t>
        </is>
      </c>
      <c r="F2108" s="10" t="inlineStr">
        <is>
          <t>ชำระค่าปรับ</t>
        </is>
      </c>
      <c r="G2108" s="10" t="inlineStr">
        <is>
          <t>Bill-Pay</t>
        </is>
      </c>
      <c r="H2108" s="10" t="inlineStr">
        <is>
          <t>#4</t>
        </is>
      </c>
      <c r="I2108" s="32" t="n">
        <v>4</v>
      </c>
      <c r="J2108" s="10" t="n"/>
      <c r="K2108" s="10" t="inlineStr">
        <is>
          <t>#4</t>
        </is>
      </c>
      <c r="L2108" s="33" t="n">
        <v>3.5</v>
      </c>
      <c r="M2108" s="10" t="n"/>
      <c r="N2108" s="10" t="inlineStr">
        <is>
          <t>0994000615612_25</t>
        </is>
      </c>
      <c r="O2108" s="10" t="n"/>
      <c r="P2108" s="10" t="n"/>
      <c r="Q2108" s="10" t="n"/>
      <c r="R2108" s="10" t="n"/>
      <c r="S2108" s="34" t="n"/>
      <c r="T2108" s="24" t="n"/>
      <c r="U2108" s="24" t="n"/>
    </row>
    <row r="2109" ht="18.75" customHeight="1">
      <c r="A2109" s="10" t="n"/>
      <c r="B2109" s="32" t="n">
        <v>1</v>
      </c>
      <c r="C2109" s="28" t="inlineStr">
        <is>
          <t>0994000615612_88</t>
        </is>
      </c>
      <c r="D2109" s="10" t="inlineStr">
        <is>
          <t>10314_88</t>
        </is>
      </c>
      <c r="E2109" s="10" t="inlineStr">
        <is>
          <t>ศาลเยาวชนฯจ.หนองคาย</t>
        </is>
      </c>
      <c r="F2109" s="10" t="inlineStr">
        <is>
          <t>ค่าคัดถ่ายเอกสาร</t>
        </is>
      </c>
      <c r="G2109" s="10" t="inlineStr">
        <is>
          <t>Bill-Pay</t>
        </is>
      </c>
      <c r="H2109" s="10" t="inlineStr">
        <is>
          <t>#4</t>
        </is>
      </c>
      <c r="I2109" s="32" t="n">
        <v>4</v>
      </c>
      <c r="J2109" s="10" t="n"/>
      <c r="K2109" s="10" t="inlineStr">
        <is>
          <t>#4</t>
        </is>
      </c>
      <c r="L2109" s="33" t="n">
        <v>3.5</v>
      </c>
      <c r="M2109" s="10" t="n"/>
      <c r="N2109" s="10" t="inlineStr">
        <is>
          <t>0994000615612_88</t>
        </is>
      </c>
      <c r="O2109" s="10" t="n"/>
      <c r="P2109" s="10" t="n"/>
      <c r="Q2109" s="10" t="n"/>
      <c r="R2109" s="10" t="n"/>
      <c r="S2109" s="34" t="n"/>
      <c r="T2109" s="24" t="n"/>
      <c r="U2109" s="24" t="n"/>
    </row>
    <row r="2110" ht="18.75" customHeight="1">
      <c r="A2110" s="10" t="n"/>
      <c r="B2110" s="32" t="n">
        <v>1</v>
      </c>
      <c r="C2110" s="28" t="inlineStr">
        <is>
          <t>0994000615612_89</t>
        </is>
      </c>
      <c r="D2110" s="10" t="inlineStr">
        <is>
          <t>10314_89</t>
        </is>
      </c>
      <c r="E2110" s="10" t="inlineStr">
        <is>
          <t>ศาลเยาวชนฯจ.หนองคาย</t>
        </is>
      </c>
      <c r="F2110" s="10" t="inlineStr">
        <is>
          <t>ชำระค่าธรรมเนียมศาลCIOS</t>
        </is>
      </c>
      <c r="G2110" s="10" t="inlineStr">
        <is>
          <t>Bill-Pay</t>
        </is>
      </c>
      <c r="H2110" s="10" t="inlineStr">
        <is>
          <t>#4</t>
        </is>
      </c>
      <c r="I2110" s="32" t="n">
        <v>4</v>
      </c>
      <c r="J2110" s="10" t="n"/>
      <c r="K2110" s="10" t="inlineStr">
        <is>
          <t>#4</t>
        </is>
      </c>
      <c r="L2110" s="33" t="n">
        <v>3.5</v>
      </c>
      <c r="M2110" s="10" t="n"/>
      <c r="N2110" s="10" t="inlineStr">
        <is>
          <t>0994000615612_89</t>
        </is>
      </c>
      <c r="O2110" s="10" t="n"/>
      <c r="P2110" s="10" t="n"/>
      <c r="Q2110" s="10" t="n"/>
      <c r="R2110" s="10" t="n"/>
      <c r="S2110" s="34" t="n"/>
      <c r="T2110" s="24" t="n"/>
      <c r="U2110" s="24" t="n"/>
    </row>
    <row r="2111" ht="18.75" customHeight="1">
      <c r="A2111" s="10" t="n"/>
      <c r="B2111" s="32" t="n">
        <v>1</v>
      </c>
      <c r="C2111" s="28" t="inlineStr">
        <is>
          <t>0994000615833_25</t>
        </is>
      </c>
      <c r="D2111" s="10" t="inlineStr">
        <is>
          <t>10243_25</t>
        </is>
      </c>
      <c r="E2111" s="10" t="inlineStr">
        <is>
          <t>ศาลเยาวชนฯจ.น่าน</t>
        </is>
      </c>
      <c r="F2111" s="10" t="inlineStr">
        <is>
          <t>ชำระค่าปรับ</t>
        </is>
      </c>
      <c r="G2111" s="10" t="inlineStr">
        <is>
          <t>Bill-Pay</t>
        </is>
      </c>
      <c r="H2111" s="10" t="inlineStr">
        <is>
          <t>#4</t>
        </is>
      </c>
      <c r="I2111" s="32" t="n">
        <v>4</v>
      </c>
      <c r="J2111" s="10" t="n"/>
      <c r="K2111" s="10" t="inlineStr">
        <is>
          <t>#4</t>
        </is>
      </c>
      <c r="L2111" s="33" t="n">
        <v>3.5</v>
      </c>
      <c r="M2111" s="10" t="n"/>
      <c r="N2111" s="10" t="inlineStr">
        <is>
          <t>0994000615833_25</t>
        </is>
      </c>
      <c r="O2111" s="10" t="n"/>
      <c r="P2111" s="10" t="n"/>
      <c r="Q2111" s="10" t="n"/>
      <c r="R2111" s="10" t="n"/>
      <c r="S2111" s="34" t="n"/>
      <c r="T2111" s="24" t="n"/>
      <c r="U2111" s="24" t="n"/>
    </row>
    <row r="2112" ht="18.75" customHeight="1">
      <c r="A2112" s="10" t="n"/>
      <c r="B2112" s="32" t="n">
        <v>1</v>
      </c>
      <c r="C2112" s="28" t="inlineStr">
        <is>
          <t>0994000615833_88</t>
        </is>
      </c>
      <c r="D2112" s="10" t="inlineStr">
        <is>
          <t>10243_88</t>
        </is>
      </c>
      <c r="E2112" s="10" t="inlineStr">
        <is>
          <t>ศาลเยาวชนฯจ.น่าน</t>
        </is>
      </c>
      <c r="F2112" s="10" t="inlineStr">
        <is>
          <t>ค่าคัดถ่ายเอกสาร</t>
        </is>
      </c>
      <c r="G2112" s="10" t="inlineStr">
        <is>
          <t>Bill-Pay</t>
        </is>
      </c>
      <c r="H2112" s="10" t="inlineStr">
        <is>
          <t>#4</t>
        </is>
      </c>
      <c r="I2112" s="32" t="n">
        <v>4</v>
      </c>
      <c r="J2112" s="10" t="n"/>
      <c r="K2112" s="10" t="inlineStr">
        <is>
          <t>#4</t>
        </is>
      </c>
      <c r="L2112" s="33" t="n">
        <v>3.5</v>
      </c>
      <c r="M2112" s="10" t="n"/>
      <c r="N2112" s="10" t="inlineStr">
        <is>
          <t>0994000615833_88</t>
        </is>
      </c>
      <c r="O2112" s="10" t="n"/>
      <c r="P2112" s="10" t="n"/>
      <c r="Q2112" s="10" t="n"/>
      <c r="R2112" s="10" t="n"/>
      <c r="S2112" s="34" t="n"/>
      <c r="T2112" s="24" t="n"/>
      <c r="U2112" s="24" t="n"/>
    </row>
    <row r="2113" ht="18.75" customHeight="1">
      <c r="A2113" s="10" t="n"/>
      <c r="B2113" s="32" t="n">
        <v>1</v>
      </c>
      <c r="C2113" s="28" t="inlineStr">
        <is>
          <t>0994000615833_89</t>
        </is>
      </c>
      <c r="D2113" s="10" t="inlineStr">
        <is>
          <t>10243_89</t>
        </is>
      </c>
      <c r="E2113" s="10" t="inlineStr">
        <is>
          <t>ศาลเยาวชนฯจ.น่าน</t>
        </is>
      </c>
      <c r="F2113" s="10" t="inlineStr">
        <is>
          <t>ชำระค่าธรรมเนียมศาลCIOS</t>
        </is>
      </c>
      <c r="G2113" s="10" t="inlineStr">
        <is>
          <t>Bill-Pay</t>
        </is>
      </c>
      <c r="H2113" s="10" t="inlineStr">
        <is>
          <t>#4</t>
        </is>
      </c>
      <c r="I2113" s="32" t="n">
        <v>4</v>
      </c>
      <c r="J2113" s="10" t="n"/>
      <c r="K2113" s="10" t="inlineStr">
        <is>
          <t>#4</t>
        </is>
      </c>
      <c r="L2113" s="33" t="n">
        <v>3.5</v>
      </c>
      <c r="M2113" s="10" t="n"/>
      <c r="N2113" s="10" t="inlineStr">
        <is>
          <t>0994000615833_89</t>
        </is>
      </c>
      <c r="O2113" s="10" t="n"/>
      <c r="P2113" s="10" t="n"/>
      <c r="Q2113" s="10" t="n"/>
      <c r="R2113" s="10" t="n"/>
      <c r="S2113" s="34" t="n"/>
      <c r="T2113" s="24" t="n"/>
      <c r="U2113" s="24" t="n"/>
    </row>
    <row r="2114" ht="18.75" customHeight="1">
      <c r="A2114" s="10" t="n"/>
      <c r="B2114" s="32" t="n">
        <v>1</v>
      </c>
      <c r="C2114" s="28" t="inlineStr">
        <is>
          <t>0994000615850_88</t>
        </is>
      </c>
      <c r="D2114" s="10" t="inlineStr">
        <is>
          <t>10271_88</t>
        </is>
      </c>
      <c r="E2114" s="10" t="inlineStr">
        <is>
          <t>ศาลเยาวชนฯจ.สกลนคร</t>
        </is>
      </c>
      <c r="F2114" s="10" t="inlineStr">
        <is>
          <t>ค่าคัดถ่ายเอกสาร</t>
        </is>
      </c>
      <c r="G2114" s="10" t="inlineStr">
        <is>
          <t>Bill-Pay</t>
        </is>
      </c>
      <c r="H2114" s="10" t="inlineStr">
        <is>
          <t>#4</t>
        </is>
      </c>
      <c r="I2114" s="32" t="n">
        <v>4</v>
      </c>
      <c r="J2114" s="10" t="n"/>
      <c r="K2114" s="10" t="inlineStr">
        <is>
          <t>#4</t>
        </is>
      </c>
      <c r="L2114" s="33" t="n">
        <v>3.5</v>
      </c>
      <c r="M2114" s="10" t="n"/>
      <c r="N2114" s="10" t="inlineStr">
        <is>
          <t>0994000615850_88</t>
        </is>
      </c>
      <c r="O2114" s="10" t="n"/>
      <c r="P2114" s="10" t="n"/>
      <c r="Q2114" s="10" t="n"/>
      <c r="R2114" s="10" t="n"/>
      <c r="S2114" s="34" t="n"/>
      <c r="T2114" s="24" t="n"/>
      <c r="U2114" s="24" t="n"/>
    </row>
    <row r="2115" ht="18.75" customHeight="1">
      <c r="A2115" s="10" t="n"/>
      <c r="B2115" s="32" t="n">
        <v>1</v>
      </c>
      <c r="C2115" s="28" t="inlineStr">
        <is>
          <t>0994000615850_89</t>
        </is>
      </c>
      <c r="D2115" s="10" t="inlineStr">
        <is>
          <t>10271_89</t>
        </is>
      </c>
      <c r="E2115" s="10" t="inlineStr">
        <is>
          <t>ศาลเยาวชนฯจ.สกลนคร</t>
        </is>
      </c>
      <c r="F2115" s="10" t="inlineStr">
        <is>
          <t>ชำระค่าธรรมเนียมศาลCIOS</t>
        </is>
      </c>
      <c r="G2115" s="10" t="inlineStr">
        <is>
          <t>Bill-Pay</t>
        </is>
      </c>
      <c r="H2115" s="10" t="inlineStr">
        <is>
          <t>#4</t>
        </is>
      </c>
      <c r="I2115" s="32" t="n">
        <v>4</v>
      </c>
      <c r="J2115" s="10" t="n"/>
      <c r="K2115" s="10" t="inlineStr">
        <is>
          <t>#4</t>
        </is>
      </c>
      <c r="L2115" s="33" t="n">
        <v>3.5</v>
      </c>
      <c r="M2115" s="10" t="n"/>
      <c r="N2115" s="10" t="inlineStr">
        <is>
          <t>0994000615850_89</t>
        </is>
      </c>
      <c r="O2115" s="10" t="n"/>
      <c r="P2115" s="10" t="n"/>
      <c r="Q2115" s="10" t="n"/>
      <c r="R2115" s="10" t="n"/>
      <c r="S2115" s="34" t="n"/>
      <c r="T2115" s="24" t="n"/>
      <c r="U2115" s="24" t="n"/>
    </row>
    <row r="2116" ht="18.75" customHeight="1">
      <c r="A2116" s="10" t="n"/>
      <c r="B2116" s="32" t="n">
        <v>1</v>
      </c>
      <c r="C2116" s="28" t="inlineStr">
        <is>
          <t>0994000616627_25</t>
        </is>
      </c>
      <c r="D2116" s="10" t="inlineStr">
        <is>
          <t>10296_25</t>
        </is>
      </c>
      <c r="E2116" s="10" t="inlineStr">
        <is>
          <t>ศาลเยาวชนฯจ.สค.</t>
        </is>
      </c>
      <c r="F2116" s="10" t="inlineStr">
        <is>
          <t>ชำระค่าปรับ</t>
        </is>
      </c>
      <c r="G2116" s="10" t="inlineStr">
        <is>
          <t>Bill-Pay</t>
        </is>
      </c>
      <c r="H2116" s="10" t="inlineStr">
        <is>
          <t>#4</t>
        </is>
      </c>
      <c r="I2116" s="32" t="n">
        <v>4</v>
      </c>
      <c r="J2116" s="10" t="n"/>
      <c r="K2116" s="10" t="inlineStr">
        <is>
          <t>#4</t>
        </is>
      </c>
      <c r="L2116" s="33" t="n">
        <v>3.5</v>
      </c>
      <c r="M2116" s="10" t="n"/>
      <c r="N2116" s="10" t="inlineStr">
        <is>
          <t>0994000616627_25</t>
        </is>
      </c>
      <c r="O2116" s="10" t="n"/>
      <c r="P2116" s="10" t="n"/>
      <c r="Q2116" s="10" t="n"/>
      <c r="R2116" s="10" t="n"/>
      <c r="S2116" s="34" t="n"/>
      <c r="T2116" s="24" t="n"/>
      <c r="U2116" s="24" t="n"/>
    </row>
    <row r="2117" ht="18.75" customHeight="1">
      <c r="A2117" s="10" t="n"/>
      <c r="B2117" s="32" t="n">
        <v>1</v>
      </c>
      <c r="C2117" s="28" t="inlineStr">
        <is>
          <t>0994000616627_88</t>
        </is>
      </c>
      <c r="D2117" s="10" t="inlineStr">
        <is>
          <t>10296_88</t>
        </is>
      </c>
      <c r="E2117" s="10" t="inlineStr">
        <is>
          <t>ศาลเยาวชนฯจ.สค.</t>
        </is>
      </c>
      <c r="F2117" s="10" t="inlineStr">
        <is>
          <t>ค่าคัดถ่ายเอกสาร</t>
        </is>
      </c>
      <c r="G2117" s="10" t="inlineStr">
        <is>
          <t>Bill-Pay</t>
        </is>
      </c>
      <c r="H2117" s="10" t="inlineStr">
        <is>
          <t>#4</t>
        </is>
      </c>
      <c r="I2117" s="32" t="n">
        <v>4</v>
      </c>
      <c r="J2117" s="10" t="n"/>
      <c r="K2117" s="10" t="inlineStr">
        <is>
          <t>#4</t>
        </is>
      </c>
      <c r="L2117" s="33" t="n">
        <v>3.5</v>
      </c>
      <c r="M2117" s="10" t="n"/>
      <c r="N2117" s="10" t="inlineStr">
        <is>
          <t>0994000616627_88</t>
        </is>
      </c>
      <c r="O2117" s="10" t="n"/>
      <c r="P2117" s="10" t="n"/>
      <c r="Q2117" s="10" t="n"/>
      <c r="R2117" s="10" t="n"/>
      <c r="S2117" s="34" t="n"/>
      <c r="T2117" s="24" t="n"/>
      <c r="U2117" s="24" t="n"/>
    </row>
    <row r="2118" ht="18.75" customHeight="1">
      <c r="A2118" s="10" t="n"/>
      <c r="B2118" s="32" t="n">
        <v>1</v>
      </c>
      <c r="C2118" s="28" t="inlineStr">
        <is>
          <t>0994000616627_89</t>
        </is>
      </c>
      <c r="D2118" s="10" t="inlineStr">
        <is>
          <t>10296_89</t>
        </is>
      </c>
      <c r="E2118" s="10" t="inlineStr">
        <is>
          <t>ศาลเยาวชนฯจ.สค.</t>
        </is>
      </c>
      <c r="F2118" s="10" t="inlineStr">
        <is>
          <t>ชำระค่าธรรมเนียมศาลCIOS</t>
        </is>
      </c>
      <c r="G2118" s="10" t="inlineStr">
        <is>
          <t>Bill-Pay</t>
        </is>
      </c>
      <c r="H2118" s="10" t="inlineStr">
        <is>
          <t>#4</t>
        </is>
      </c>
      <c r="I2118" s="32" t="n">
        <v>4</v>
      </c>
      <c r="J2118" s="10" t="n"/>
      <c r="K2118" s="10" t="inlineStr">
        <is>
          <t>#4</t>
        </is>
      </c>
      <c r="L2118" s="33" t="n">
        <v>3.5</v>
      </c>
      <c r="M2118" s="10" t="n"/>
      <c r="N2118" s="10" t="inlineStr">
        <is>
          <t>0994000616627_89</t>
        </is>
      </c>
      <c r="O2118" s="10" t="n"/>
      <c r="P2118" s="10" t="n"/>
      <c r="Q2118" s="10" t="n"/>
      <c r="R2118" s="10" t="n"/>
      <c r="S2118" s="34" t="n"/>
      <c r="T2118" s="24" t="n"/>
      <c r="U2118" s="24" t="n"/>
    </row>
    <row r="2119" ht="18.75" customHeight="1">
      <c r="A2119" s="10" t="n"/>
      <c r="B2119" s="32" t="n">
        <v>1</v>
      </c>
      <c r="C2119" s="28" t="inlineStr">
        <is>
          <t>0994000616961_88</t>
        </is>
      </c>
      <c r="D2119" s="10" t="inlineStr">
        <is>
          <t>10235_88</t>
        </is>
      </c>
      <c r="E2119" s="10" t="inlineStr">
        <is>
          <t>ศาลเยาวชนฯจ.มุกดาหาร</t>
        </is>
      </c>
      <c r="F2119" s="10" t="inlineStr">
        <is>
          <t>ค่าคัดถ่ายเอกสาร</t>
        </is>
      </c>
      <c r="G2119" s="10" t="inlineStr">
        <is>
          <t>Bill-Pay</t>
        </is>
      </c>
      <c r="H2119" s="10" t="inlineStr">
        <is>
          <t>#4</t>
        </is>
      </c>
      <c r="I2119" s="32" t="n">
        <v>4</v>
      </c>
      <c r="J2119" s="10" t="n"/>
      <c r="K2119" s="10" t="inlineStr">
        <is>
          <t>#4</t>
        </is>
      </c>
      <c r="L2119" s="33" t="n">
        <v>3.5</v>
      </c>
      <c r="M2119" s="10" t="n"/>
      <c r="N2119" s="10" t="inlineStr">
        <is>
          <t>0994000616961_88</t>
        </is>
      </c>
      <c r="O2119" s="10" t="n"/>
      <c r="P2119" s="10" t="n"/>
      <c r="Q2119" s="10" t="n"/>
      <c r="R2119" s="10" t="n"/>
      <c r="S2119" s="34" t="n"/>
      <c r="T2119" s="24" t="n"/>
      <c r="U2119" s="24" t="n"/>
    </row>
    <row r="2120" ht="18.75" customHeight="1">
      <c r="A2120" s="10" t="n"/>
      <c r="B2120" s="32" t="n">
        <v>1</v>
      </c>
      <c r="C2120" s="28" t="inlineStr">
        <is>
          <t>0994000616961_89</t>
        </is>
      </c>
      <c r="D2120" s="10" t="inlineStr">
        <is>
          <t>10235_89</t>
        </is>
      </c>
      <c r="E2120" s="10" t="inlineStr">
        <is>
          <t>ศาลเยาวชนฯจ.มุกดาหาร</t>
        </is>
      </c>
      <c r="F2120" s="10" t="inlineStr">
        <is>
          <t>ชำระค่าธรรมเนียมศาลCIOS</t>
        </is>
      </c>
      <c r="G2120" s="10" t="inlineStr">
        <is>
          <t>Bill-Pay</t>
        </is>
      </c>
      <c r="H2120" s="10" t="inlineStr">
        <is>
          <t>#4</t>
        </is>
      </c>
      <c r="I2120" s="32" t="n">
        <v>4</v>
      </c>
      <c r="J2120" s="10" t="n"/>
      <c r="K2120" s="10" t="inlineStr">
        <is>
          <t>#4</t>
        </is>
      </c>
      <c r="L2120" s="33" t="n">
        <v>3.5</v>
      </c>
      <c r="M2120" s="10" t="n"/>
      <c r="N2120" s="10" t="inlineStr">
        <is>
          <t>0994000616961_89</t>
        </is>
      </c>
      <c r="O2120" s="10" t="n"/>
      <c r="P2120" s="10" t="n"/>
      <c r="Q2120" s="10" t="n"/>
      <c r="R2120" s="10" t="n"/>
      <c r="S2120" s="34" t="n"/>
      <c r="T2120" s="24" t="n"/>
      <c r="U2120" s="24" t="n"/>
    </row>
    <row r="2121" ht="18.75" customHeight="1">
      <c r="A2121" s="10" t="n"/>
      <c r="B2121" s="32" t="n">
        <v>1</v>
      </c>
      <c r="C2121" s="28" t="inlineStr">
        <is>
          <t>0994000620578_02</t>
        </is>
      </c>
      <c r="D2121" s="10" t="inlineStr">
        <is>
          <t>419_02</t>
        </is>
      </c>
      <c r="E2121" s="10" t="inlineStr">
        <is>
          <t>สทศ.</t>
        </is>
      </c>
      <c r="F2121" s="10" t="inlineStr">
        <is>
          <t>ค่าสมัครสอบGAT/PAT</t>
        </is>
      </c>
      <c r="G2121" s="10" t="inlineStr">
        <is>
          <t>Bill-Pay</t>
        </is>
      </c>
      <c r="H2121" s="10" t="inlineStr">
        <is>
          <t>#4</t>
        </is>
      </c>
      <c r="I2121" s="32" t="n">
        <v>4</v>
      </c>
      <c r="J2121" s="10" t="n"/>
      <c r="K2121" s="10" t="inlineStr">
        <is>
          <t>#1.12</t>
        </is>
      </c>
      <c r="L2121" s="33" t="n">
        <v>3.5</v>
      </c>
      <c r="M2121" s="10" t="n"/>
      <c r="N2121" s="10" t="n"/>
      <c r="O2121" s="10" t="n"/>
      <c r="P2121" s="10" t="n"/>
      <c r="Q2121" s="10" t="n"/>
      <c r="R2121" s="10" t="n"/>
      <c r="S2121" s="34" t="n"/>
      <c r="T2121" s="24" t="n"/>
      <c r="U2121" s="24" t="n"/>
    </row>
    <row r="2122" ht="18.75" customHeight="1">
      <c r="A2122" s="10" t="n"/>
      <c r="B2122" s="32" t="n">
        <v>1</v>
      </c>
      <c r="C2122" s="28" t="inlineStr">
        <is>
          <t>0994000620578_05</t>
        </is>
      </c>
      <c r="D2122" s="10" t="inlineStr">
        <is>
          <t>419_05</t>
        </is>
      </c>
      <c r="E2122" s="10" t="inlineStr">
        <is>
          <t>สทศ.</t>
        </is>
      </c>
      <c r="F2122" s="10" t="inlineStr">
        <is>
          <t>การทดสอบวิชาสามัญ</t>
        </is>
      </c>
      <c r="G2122" s="10" t="inlineStr">
        <is>
          <t>Bill-Pay</t>
        </is>
      </c>
      <c r="H2122" s="10" t="inlineStr">
        <is>
          <t>#4</t>
        </is>
      </c>
      <c r="I2122" s="32" t="n">
        <v>4</v>
      </c>
      <c r="J2122" s="10" t="n"/>
      <c r="K2122" s="10" t="inlineStr">
        <is>
          <t>#1.12</t>
        </is>
      </c>
      <c r="L2122" s="33" t="n">
        <v>3.5</v>
      </c>
      <c r="M2122" s="10" t="n"/>
      <c r="N2122" s="10" t="n"/>
      <c r="O2122" s="10" t="n"/>
      <c r="P2122" s="10" t="n"/>
      <c r="Q2122" s="10" t="n"/>
      <c r="R2122" s="10" t="n"/>
      <c r="S2122" s="34" t="n"/>
      <c r="T2122" s="24" t="n"/>
      <c r="U2122" s="24" t="n"/>
    </row>
    <row r="2123" ht="18.75" customHeight="1">
      <c r="A2123" s="10" t="n"/>
      <c r="B2123" s="32" t="n">
        <v>1</v>
      </c>
      <c r="C2123" s="28" t="inlineStr">
        <is>
          <t>0994000620578_99</t>
        </is>
      </c>
      <c r="D2123" s="10" t="inlineStr">
        <is>
          <t>419_99</t>
        </is>
      </c>
      <c r="E2123" s="10" t="inlineStr">
        <is>
          <t>สทศ.</t>
        </is>
      </c>
      <c r="F2123" s="10" t="inlineStr">
        <is>
          <t>ค่าบริการ</t>
        </is>
      </c>
      <c r="G2123" s="10" t="inlineStr">
        <is>
          <t>Bill-Pay</t>
        </is>
      </c>
      <c r="H2123" s="10" t="inlineStr">
        <is>
          <t>#6</t>
        </is>
      </c>
      <c r="I2123" s="32" t="n">
        <v>4</v>
      </c>
      <c r="J2123" s="10" t="inlineStr">
        <is>
          <t>#5 : 24 Feb</t>
        </is>
      </c>
      <c r="K2123" s="10" t="inlineStr">
        <is>
          <t>#6</t>
        </is>
      </c>
      <c r="L2123" s="33" t="n">
        <v>3.5</v>
      </c>
      <c r="M2123" s="10" t="n"/>
      <c r="N2123" s="10" t="n"/>
      <c r="O2123" s="10" t="n"/>
      <c r="P2123" s="10" t="n"/>
      <c r="Q2123" s="10" t="n"/>
      <c r="R2123" s="10" t="n"/>
      <c r="S2123" s="34" t="n"/>
      <c r="T2123" s="24" t="n"/>
      <c r="U2123" s="24" t="n"/>
    </row>
    <row r="2124" ht="18.75" customHeight="1">
      <c r="A2124" s="10" t="n"/>
      <c r="B2124" s="32" t="n">
        <v>1</v>
      </c>
      <c r="C2124" s="28" t="inlineStr">
        <is>
          <t>0994000624484_25</t>
        </is>
      </c>
      <c r="D2124" s="10" t="inlineStr">
        <is>
          <t>10355_25</t>
        </is>
      </c>
      <c r="E2124" s="10" t="inlineStr">
        <is>
          <t>ศาลเยาวชนฯจ.มค.</t>
        </is>
      </c>
      <c r="F2124" s="10" t="inlineStr">
        <is>
          <t>ชำระค่าปรับ</t>
        </is>
      </c>
      <c r="G2124" s="10" t="inlineStr">
        <is>
          <t>Bill-Pay</t>
        </is>
      </c>
      <c r="H2124" s="10" t="inlineStr">
        <is>
          <t>#4</t>
        </is>
      </c>
      <c r="I2124" s="32" t="n">
        <v>4</v>
      </c>
      <c r="J2124" s="10" t="n"/>
      <c r="K2124" s="10" t="inlineStr">
        <is>
          <t>#4</t>
        </is>
      </c>
      <c r="L2124" s="33" t="n">
        <v>3.5</v>
      </c>
      <c r="M2124" s="10" t="n"/>
      <c r="N2124" s="10" t="inlineStr">
        <is>
          <t>0994000624484_25</t>
        </is>
      </c>
      <c r="O2124" s="10" t="n"/>
      <c r="P2124" s="10" t="n"/>
      <c r="Q2124" s="10" t="n"/>
      <c r="R2124" s="10" t="n"/>
      <c r="S2124" s="34" t="n"/>
      <c r="T2124" s="24" t="n"/>
      <c r="U2124" s="24" t="n"/>
    </row>
    <row r="2125" ht="18.75" customHeight="1">
      <c r="A2125" s="10" t="n"/>
      <c r="B2125" s="32" t="n">
        <v>1</v>
      </c>
      <c r="C2125" s="28" t="inlineStr">
        <is>
          <t>0994000624484_88</t>
        </is>
      </c>
      <c r="D2125" s="10" t="inlineStr">
        <is>
          <t>10355_88</t>
        </is>
      </c>
      <c r="E2125" s="10" t="inlineStr">
        <is>
          <t>ศาลเยาวชนฯจ.มค.</t>
        </is>
      </c>
      <c r="F2125" s="10" t="inlineStr">
        <is>
          <t>ค่าคัดถ่ายเอกสาร</t>
        </is>
      </c>
      <c r="G2125" s="10" t="inlineStr">
        <is>
          <t>Bill-Pay</t>
        </is>
      </c>
      <c r="H2125" s="10" t="inlineStr">
        <is>
          <t>#4</t>
        </is>
      </c>
      <c r="I2125" s="32" t="n">
        <v>4</v>
      </c>
      <c r="J2125" s="10" t="n"/>
      <c r="K2125" s="10" t="inlineStr">
        <is>
          <t>#4</t>
        </is>
      </c>
      <c r="L2125" s="33" t="n">
        <v>3.5</v>
      </c>
      <c r="M2125" s="10" t="n"/>
      <c r="N2125" s="10" t="inlineStr">
        <is>
          <t>0994000624484_88</t>
        </is>
      </c>
      <c r="O2125" s="10" t="n"/>
      <c r="P2125" s="10" t="n"/>
      <c r="Q2125" s="10" t="n"/>
      <c r="R2125" s="10" t="n"/>
      <c r="S2125" s="34" t="n"/>
      <c r="T2125" s="24" t="n"/>
      <c r="U2125" s="24" t="n"/>
    </row>
    <row r="2126" ht="18.75" customHeight="1">
      <c r="A2126" s="10" t="n"/>
      <c r="B2126" s="32" t="n">
        <v>1</v>
      </c>
      <c r="C2126" s="28" t="inlineStr">
        <is>
          <t>0994000624484_89</t>
        </is>
      </c>
      <c r="D2126" s="10" t="inlineStr">
        <is>
          <t>10355_89</t>
        </is>
      </c>
      <c r="E2126" s="10" t="inlineStr">
        <is>
          <t>ศาลเยาวชนฯจ.มค.</t>
        </is>
      </c>
      <c r="F2126" s="10" t="inlineStr">
        <is>
          <t>ชำระค่าธรรมเนียมศาลCIOS</t>
        </is>
      </c>
      <c r="G2126" s="10" t="inlineStr">
        <is>
          <t>Bill-Pay</t>
        </is>
      </c>
      <c r="H2126" s="10" t="inlineStr">
        <is>
          <t>#4</t>
        </is>
      </c>
      <c r="I2126" s="32" t="n">
        <v>4</v>
      </c>
      <c r="J2126" s="10" t="n"/>
      <c r="K2126" s="10" t="inlineStr">
        <is>
          <t>#4</t>
        </is>
      </c>
      <c r="L2126" s="33" t="n">
        <v>3.5</v>
      </c>
      <c r="M2126" s="10" t="n"/>
      <c r="N2126" s="10" t="inlineStr">
        <is>
          <t>0994000624484_89</t>
        </is>
      </c>
      <c r="O2126" s="10" t="n"/>
      <c r="P2126" s="10" t="n"/>
      <c r="Q2126" s="10" t="n"/>
      <c r="R2126" s="10" t="n"/>
      <c r="S2126" s="34" t="n"/>
      <c r="T2126" s="24" t="n"/>
      <c r="U2126" s="24" t="n"/>
    </row>
    <row r="2127" ht="18.75" customHeight="1">
      <c r="A2127" s="10" t="n"/>
      <c r="B2127" s="32" t="n">
        <v>1</v>
      </c>
      <c r="C2127" s="28" t="inlineStr">
        <is>
          <t>0994000625103_25</t>
        </is>
      </c>
      <c r="D2127" s="10" t="inlineStr">
        <is>
          <t>10178_25</t>
        </is>
      </c>
      <c r="E2127" s="10" t="inlineStr">
        <is>
          <t>ศาลเยาวชนฯจ.กระบี่</t>
        </is>
      </c>
      <c r="F2127" s="10" t="inlineStr">
        <is>
          <t>ชำระค่าปรับ</t>
        </is>
      </c>
      <c r="G2127" s="10" t="inlineStr">
        <is>
          <t>Bill-Pay</t>
        </is>
      </c>
      <c r="H2127" s="10" t="inlineStr">
        <is>
          <t>#4</t>
        </is>
      </c>
      <c r="I2127" s="32" t="n">
        <v>4</v>
      </c>
      <c r="J2127" s="10" t="n"/>
      <c r="K2127" s="10" t="inlineStr">
        <is>
          <t>#4</t>
        </is>
      </c>
      <c r="L2127" s="33" t="n">
        <v>3.5</v>
      </c>
      <c r="M2127" s="10" t="n"/>
      <c r="N2127" s="10" t="inlineStr">
        <is>
          <t>0994000625103_25</t>
        </is>
      </c>
      <c r="O2127" s="10" t="n"/>
      <c r="P2127" s="10" t="n"/>
      <c r="Q2127" s="10" t="n"/>
      <c r="R2127" s="10" t="n"/>
      <c r="S2127" s="34" t="n"/>
      <c r="T2127" s="24" t="n"/>
      <c r="U2127" s="24" t="n"/>
    </row>
    <row r="2128" ht="18.75" customHeight="1">
      <c r="A2128" s="10" t="n"/>
      <c r="B2128" s="32" t="n">
        <v>1</v>
      </c>
      <c r="C2128" s="28" t="inlineStr">
        <is>
          <t>0994000625103_88</t>
        </is>
      </c>
      <c r="D2128" s="10" t="inlineStr">
        <is>
          <t>10178_88</t>
        </is>
      </c>
      <c r="E2128" s="10" t="inlineStr">
        <is>
          <t>ศาลเยาวชนฯจ.กระบี่</t>
        </is>
      </c>
      <c r="F2128" s="10" t="inlineStr">
        <is>
          <t>ค่าคัดถ่ายเอกสาร</t>
        </is>
      </c>
      <c r="G2128" s="10" t="inlineStr">
        <is>
          <t>Bill-Pay</t>
        </is>
      </c>
      <c r="H2128" s="10" t="inlineStr">
        <is>
          <t>#4</t>
        </is>
      </c>
      <c r="I2128" s="32" t="n">
        <v>4</v>
      </c>
      <c r="J2128" s="10" t="n"/>
      <c r="K2128" s="10" t="inlineStr">
        <is>
          <t>#4</t>
        </is>
      </c>
      <c r="L2128" s="33" t="n">
        <v>3.5</v>
      </c>
      <c r="M2128" s="10" t="n"/>
      <c r="N2128" s="10" t="inlineStr">
        <is>
          <t>0994000625103_88</t>
        </is>
      </c>
      <c r="O2128" s="10" t="n"/>
      <c r="P2128" s="10" t="n"/>
      <c r="Q2128" s="10" t="n"/>
      <c r="R2128" s="10" t="n"/>
      <c r="S2128" s="34" t="n"/>
      <c r="T2128" s="24" t="n"/>
      <c r="U2128" s="24" t="n"/>
    </row>
    <row r="2129" ht="18.75" customHeight="1">
      <c r="A2129" s="10" t="n"/>
      <c r="B2129" s="32" t="n">
        <v>1</v>
      </c>
      <c r="C2129" s="28" t="inlineStr">
        <is>
          <t>0994000625103_89</t>
        </is>
      </c>
      <c r="D2129" s="10" t="inlineStr">
        <is>
          <t>10178_89</t>
        </is>
      </c>
      <c r="E2129" s="10" t="inlineStr">
        <is>
          <t>ศาลเยาวชนฯจ.กระบี่</t>
        </is>
      </c>
      <c r="F2129" s="10" t="inlineStr">
        <is>
          <t>ชำระค่าธรรมเนียมศาลCIOS</t>
        </is>
      </c>
      <c r="G2129" s="10" t="inlineStr">
        <is>
          <t>Bill-Pay</t>
        </is>
      </c>
      <c r="H2129" s="10" t="inlineStr">
        <is>
          <t>#4</t>
        </is>
      </c>
      <c r="I2129" s="32" t="n">
        <v>4</v>
      </c>
      <c r="J2129" s="10" t="n"/>
      <c r="K2129" s="10" t="inlineStr">
        <is>
          <t>#4</t>
        </is>
      </c>
      <c r="L2129" s="33" t="n">
        <v>3.5</v>
      </c>
      <c r="M2129" s="10" t="n"/>
      <c r="N2129" s="10" t="inlineStr">
        <is>
          <t>0994000625103_89</t>
        </is>
      </c>
      <c r="O2129" s="10" t="n"/>
      <c r="P2129" s="10" t="n"/>
      <c r="Q2129" s="10" t="n"/>
      <c r="R2129" s="10" t="n"/>
      <c r="S2129" s="34" t="n"/>
      <c r="T2129" s="24" t="n"/>
      <c r="U2129" s="24" t="n"/>
    </row>
    <row r="2130" ht="18.75" customHeight="1">
      <c r="A2130" s="10" t="n"/>
      <c r="B2130" s="32" t="n">
        <v>1</v>
      </c>
      <c r="C2130" s="28" t="inlineStr">
        <is>
          <t>0994000625766_25</t>
        </is>
      </c>
      <c r="D2130" s="10" t="inlineStr">
        <is>
          <t>10181_25</t>
        </is>
      </c>
      <c r="E2130" s="10" t="inlineStr">
        <is>
          <t>ศาลเยาวชนฯจ.ตาก</t>
        </is>
      </c>
      <c r="F2130" s="10" t="inlineStr">
        <is>
          <t>ชำระค่าปรับ</t>
        </is>
      </c>
      <c r="G2130" s="10" t="inlineStr">
        <is>
          <t>Bill-Pay</t>
        </is>
      </c>
      <c r="H2130" s="10" t="inlineStr">
        <is>
          <t>#4</t>
        </is>
      </c>
      <c r="I2130" s="32" t="n">
        <v>4</v>
      </c>
      <c r="J2130" s="10" t="n"/>
      <c r="K2130" s="10" t="inlineStr">
        <is>
          <t>#4</t>
        </is>
      </c>
      <c r="L2130" s="33" t="n">
        <v>3.5</v>
      </c>
      <c r="M2130" s="10" t="n"/>
      <c r="N2130" s="10" t="inlineStr">
        <is>
          <t>0994000625766_25</t>
        </is>
      </c>
      <c r="O2130" s="10" t="n"/>
      <c r="P2130" s="10" t="n"/>
      <c r="Q2130" s="10" t="n"/>
      <c r="R2130" s="10" t="n"/>
      <c r="S2130" s="34" t="n"/>
      <c r="T2130" s="24" t="n"/>
      <c r="U2130" s="24" t="n"/>
    </row>
    <row r="2131" ht="18.75" customHeight="1">
      <c r="A2131" s="10" t="n"/>
      <c r="B2131" s="32" t="n">
        <v>1</v>
      </c>
      <c r="C2131" s="28" t="inlineStr">
        <is>
          <t>0994000625766_88</t>
        </is>
      </c>
      <c r="D2131" s="10" t="inlineStr">
        <is>
          <t>10181_88</t>
        </is>
      </c>
      <c r="E2131" s="10" t="inlineStr">
        <is>
          <t>ศาลเยาวชนฯจ.ตาก</t>
        </is>
      </c>
      <c r="F2131" s="10" t="inlineStr">
        <is>
          <t>ค่าคัดถ่ายเอกสาร</t>
        </is>
      </c>
      <c r="G2131" s="10" t="inlineStr">
        <is>
          <t>Bill-Pay</t>
        </is>
      </c>
      <c r="H2131" s="10" t="inlineStr">
        <is>
          <t>#4</t>
        </is>
      </c>
      <c r="I2131" s="32" t="n">
        <v>4</v>
      </c>
      <c r="J2131" s="10" t="n"/>
      <c r="K2131" s="10" t="inlineStr">
        <is>
          <t>#4</t>
        </is>
      </c>
      <c r="L2131" s="33" t="n">
        <v>3.5</v>
      </c>
      <c r="M2131" s="10" t="n"/>
      <c r="N2131" s="10" t="inlineStr">
        <is>
          <t>0994000625766_88</t>
        </is>
      </c>
      <c r="O2131" s="10" t="n"/>
      <c r="P2131" s="10" t="n"/>
      <c r="Q2131" s="10" t="n"/>
      <c r="R2131" s="10" t="n"/>
      <c r="S2131" s="34" t="n"/>
      <c r="T2131" s="24" t="n"/>
      <c r="U2131" s="24" t="n"/>
    </row>
    <row r="2132" ht="18.75" customHeight="1">
      <c r="A2132" s="10" t="n"/>
      <c r="B2132" s="32" t="n">
        <v>1</v>
      </c>
      <c r="C2132" s="28" t="inlineStr">
        <is>
          <t>0994000625766_89</t>
        </is>
      </c>
      <c r="D2132" s="10" t="inlineStr">
        <is>
          <t>10181_89</t>
        </is>
      </c>
      <c r="E2132" s="10" t="inlineStr">
        <is>
          <t>ศาลเยาวชนฯจ.ตาก</t>
        </is>
      </c>
      <c r="F2132" s="10" t="inlineStr">
        <is>
          <t>ชำระค่าธรรมเนียมศาลCIOS</t>
        </is>
      </c>
      <c r="G2132" s="10" t="inlineStr">
        <is>
          <t>Bill-Pay</t>
        </is>
      </c>
      <c r="H2132" s="10" t="inlineStr">
        <is>
          <t>#4</t>
        </is>
      </c>
      <c r="I2132" s="32" t="n">
        <v>4</v>
      </c>
      <c r="J2132" s="10" t="n"/>
      <c r="K2132" s="10" t="inlineStr">
        <is>
          <t>#4</t>
        </is>
      </c>
      <c r="L2132" s="33" t="n">
        <v>3.5</v>
      </c>
      <c r="M2132" s="10" t="n"/>
      <c r="N2132" s="10" t="inlineStr">
        <is>
          <t>0994000625766_89</t>
        </is>
      </c>
      <c r="O2132" s="10" t="n"/>
      <c r="P2132" s="10" t="n"/>
      <c r="Q2132" s="10" t="n"/>
      <c r="R2132" s="10" t="n"/>
      <c r="S2132" s="34" t="n"/>
      <c r="T2132" s="24" t="n"/>
      <c r="U2132" s="24" t="n"/>
    </row>
    <row r="2133" ht="18.75" customHeight="1">
      <c r="A2133" s="10" t="n"/>
      <c r="B2133" s="32" t="n">
        <v>1</v>
      </c>
      <c r="C2133" s="28" t="inlineStr">
        <is>
          <t>0994000626282_25</t>
        </is>
      </c>
      <c r="D2133" s="10" t="inlineStr">
        <is>
          <t>10221_25</t>
        </is>
      </c>
      <c r="E2133" s="10" t="inlineStr">
        <is>
          <t>ศาลเยาวชนฯจ.ปจ.</t>
        </is>
      </c>
      <c r="F2133" s="10" t="inlineStr">
        <is>
          <t>ชำระค่าปรับ</t>
        </is>
      </c>
      <c r="G2133" s="10" t="inlineStr">
        <is>
          <t>Bill-Pay</t>
        </is>
      </c>
      <c r="H2133" s="10" t="inlineStr">
        <is>
          <t>#4</t>
        </is>
      </c>
      <c r="I2133" s="32" t="n">
        <v>4</v>
      </c>
      <c r="J2133" s="10" t="n"/>
      <c r="K2133" s="10" t="inlineStr">
        <is>
          <t>#4</t>
        </is>
      </c>
      <c r="L2133" s="33" t="n">
        <v>3.5</v>
      </c>
      <c r="M2133" s="10" t="n"/>
      <c r="N2133" s="10" t="inlineStr">
        <is>
          <t>0994000626282_25</t>
        </is>
      </c>
      <c r="O2133" s="10" t="n"/>
      <c r="P2133" s="10" t="n"/>
      <c r="Q2133" s="10" t="n"/>
      <c r="R2133" s="10" t="n"/>
      <c r="S2133" s="34" t="n"/>
      <c r="T2133" s="24" t="n"/>
      <c r="U2133" s="24" t="n"/>
    </row>
    <row r="2134" ht="18.75" customHeight="1">
      <c r="A2134" s="10" t="n"/>
      <c r="B2134" s="32" t="n">
        <v>1</v>
      </c>
      <c r="C2134" s="28" t="inlineStr">
        <is>
          <t>0994000626282_88</t>
        </is>
      </c>
      <c r="D2134" s="10" t="inlineStr">
        <is>
          <t>10221_88</t>
        </is>
      </c>
      <c r="E2134" s="10" t="inlineStr">
        <is>
          <t>ศาลเยาวชนฯจ.ปจ.</t>
        </is>
      </c>
      <c r="F2134" s="10" t="inlineStr">
        <is>
          <t>ค่าคัดถ่ายเอกสาร</t>
        </is>
      </c>
      <c r="G2134" s="10" t="inlineStr">
        <is>
          <t>Bill-Pay</t>
        </is>
      </c>
      <c r="H2134" s="10" t="inlineStr">
        <is>
          <t>#4</t>
        </is>
      </c>
      <c r="I2134" s="32" t="n">
        <v>4</v>
      </c>
      <c r="J2134" s="10" t="n"/>
      <c r="K2134" s="10" t="inlineStr">
        <is>
          <t>#4</t>
        </is>
      </c>
      <c r="L2134" s="33" t="n">
        <v>3.5</v>
      </c>
      <c r="M2134" s="10" t="n"/>
      <c r="N2134" s="10" t="inlineStr">
        <is>
          <t>0994000626282_88</t>
        </is>
      </c>
      <c r="O2134" s="10" t="n"/>
      <c r="P2134" s="10" t="n"/>
      <c r="Q2134" s="10" t="n"/>
      <c r="R2134" s="10" t="n"/>
      <c r="S2134" s="34" t="n"/>
      <c r="T2134" s="24" t="n"/>
      <c r="U2134" s="24" t="n"/>
    </row>
    <row r="2135" ht="18.75" customHeight="1">
      <c r="A2135" s="10" t="n"/>
      <c r="B2135" s="32" t="n">
        <v>1</v>
      </c>
      <c r="C2135" s="28" t="inlineStr">
        <is>
          <t>0994000626282_89</t>
        </is>
      </c>
      <c r="D2135" s="10" t="inlineStr">
        <is>
          <t>10221_89</t>
        </is>
      </c>
      <c r="E2135" s="10" t="inlineStr">
        <is>
          <t>ศาลเยาวชนฯจ.ปจ.</t>
        </is>
      </c>
      <c r="F2135" s="10" t="inlineStr">
        <is>
          <t>ชำระค่าธรรมเนียมศาลCIOS</t>
        </is>
      </c>
      <c r="G2135" s="10" t="inlineStr">
        <is>
          <t>Bill-Pay</t>
        </is>
      </c>
      <c r="H2135" s="10" t="inlineStr">
        <is>
          <t>#4</t>
        </is>
      </c>
      <c r="I2135" s="32" t="n">
        <v>4</v>
      </c>
      <c r="J2135" s="10" t="n"/>
      <c r="K2135" s="10" t="inlineStr">
        <is>
          <t>#4</t>
        </is>
      </c>
      <c r="L2135" s="33" t="n">
        <v>3.5</v>
      </c>
      <c r="M2135" s="10" t="n"/>
      <c r="N2135" s="10" t="inlineStr">
        <is>
          <t>0994000626282_89</t>
        </is>
      </c>
      <c r="O2135" s="10" t="n"/>
      <c r="P2135" s="10" t="n"/>
      <c r="Q2135" s="10" t="n"/>
      <c r="R2135" s="10" t="n"/>
      <c r="S2135" s="34" t="n"/>
      <c r="T2135" s="24" t="n"/>
      <c r="U2135" s="24" t="n"/>
    </row>
    <row r="2136" ht="18.75" customHeight="1">
      <c r="A2136" s="10" t="n"/>
      <c r="B2136" s="32" t="n">
        <v>1</v>
      </c>
      <c r="C2136" s="28" t="inlineStr">
        <is>
          <t>0994000626380_25</t>
        </is>
      </c>
      <c r="D2136" s="10" t="inlineStr">
        <is>
          <t>10367_25</t>
        </is>
      </c>
      <c r="E2136" s="10" t="inlineStr">
        <is>
          <t>ศาลเยาวชนฯจ.นครนายก</t>
        </is>
      </c>
      <c r="F2136" s="10" t="inlineStr">
        <is>
          <t>ชำระค่าปรับ</t>
        </is>
      </c>
      <c r="G2136" s="10" t="inlineStr">
        <is>
          <t>Bill-Pay</t>
        </is>
      </c>
      <c r="H2136" s="10" t="inlineStr">
        <is>
          <t>#4</t>
        </is>
      </c>
      <c r="I2136" s="32" t="n">
        <v>4</v>
      </c>
      <c r="J2136" s="10" t="n"/>
      <c r="K2136" s="10" t="inlineStr">
        <is>
          <t>#4</t>
        </is>
      </c>
      <c r="L2136" s="33" t="n">
        <v>3.5</v>
      </c>
      <c r="M2136" s="10" t="n"/>
      <c r="N2136" s="10" t="inlineStr">
        <is>
          <t>0994000626380_25</t>
        </is>
      </c>
      <c r="O2136" s="10" t="n"/>
      <c r="P2136" s="10" t="n"/>
      <c r="Q2136" s="10" t="n"/>
      <c r="R2136" s="10" t="n"/>
      <c r="S2136" s="34" t="n"/>
      <c r="T2136" s="24" t="n"/>
      <c r="U2136" s="24" t="n"/>
    </row>
    <row r="2137" ht="18.75" customHeight="1">
      <c r="A2137" s="10" t="n"/>
      <c r="B2137" s="32" t="n">
        <v>1</v>
      </c>
      <c r="C2137" s="28" t="inlineStr">
        <is>
          <t>0994000626444_25</t>
        </is>
      </c>
      <c r="D2137" s="10" t="inlineStr">
        <is>
          <t>10213_25</t>
        </is>
      </c>
      <c r="E2137" s="10" t="inlineStr">
        <is>
          <t>ศาลเยาวชนฯจ.พะเยา</t>
        </is>
      </c>
      <c r="F2137" s="10" t="inlineStr">
        <is>
          <t>ชำระค่าปรับ</t>
        </is>
      </c>
      <c r="G2137" s="10" t="inlineStr">
        <is>
          <t>Bill-Pay</t>
        </is>
      </c>
      <c r="H2137" s="10" t="inlineStr">
        <is>
          <t>#4</t>
        </is>
      </c>
      <c r="I2137" s="32" t="n">
        <v>4</v>
      </c>
      <c r="J2137" s="10" t="n"/>
      <c r="K2137" s="10" t="inlineStr">
        <is>
          <t>#4</t>
        </is>
      </c>
      <c r="L2137" s="33" t="n">
        <v>3.5</v>
      </c>
      <c r="M2137" s="10" t="n"/>
      <c r="N2137" s="10" t="inlineStr">
        <is>
          <t>0994000626444_25</t>
        </is>
      </c>
      <c r="O2137" s="10" t="n"/>
      <c r="P2137" s="10" t="n"/>
      <c r="Q2137" s="10" t="n"/>
      <c r="R2137" s="10" t="n"/>
      <c r="S2137" s="34" t="n"/>
      <c r="T2137" s="24" t="n"/>
      <c r="U2137" s="24" t="n"/>
    </row>
    <row r="2138" ht="18.75" customHeight="1">
      <c r="A2138" s="10" t="n"/>
      <c r="B2138" s="32" t="n">
        <v>1</v>
      </c>
      <c r="C2138" s="28" t="inlineStr">
        <is>
          <t>0994000626444_88</t>
        </is>
      </c>
      <c r="D2138" s="10" t="inlineStr">
        <is>
          <t>10213_88</t>
        </is>
      </c>
      <c r="E2138" s="10" t="inlineStr">
        <is>
          <t>ศาลเยาวชนฯจ.พะเยา</t>
        </is>
      </c>
      <c r="F2138" s="10" t="inlineStr">
        <is>
          <t>ค่าคัดถ่ายเอกสาร</t>
        </is>
      </c>
      <c r="G2138" s="10" t="inlineStr">
        <is>
          <t>Bill-Pay</t>
        </is>
      </c>
      <c r="H2138" s="10" t="inlineStr">
        <is>
          <t>#4</t>
        </is>
      </c>
      <c r="I2138" s="32" t="n">
        <v>4</v>
      </c>
      <c r="J2138" s="10" t="n"/>
      <c r="K2138" s="10" t="inlineStr">
        <is>
          <t>#4</t>
        </is>
      </c>
      <c r="L2138" s="33" t="n">
        <v>3.5</v>
      </c>
      <c r="M2138" s="10" t="n"/>
      <c r="N2138" s="10" t="inlineStr">
        <is>
          <t>0994000626444_88</t>
        </is>
      </c>
      <c r="O2138" s="10" t="n"/>
      <c r="P2138" s="10" t="n"/>
      <c r="Q2138" s="10" t="n"/>
      <c r="R2138" s="10" t="n"/>
      <c r="S2138" s="34" t="n"/>
      <c r="T2138" s="24" t="n"/>
      <c r="U2138" s="24" t="n"/>
    </row>
    <row r="2139" ht="18.75" customHeight="1">
      <c r="A2139" s="10" t="n"/>
      <c r="B2139" s="32" t="n">
        <v>1</v>
      </c>
      <c r="C2139" s="28" t="inlineStr">
        <is>
          <t>0994000626444_89</t>
        </is>
      </c>
      <c r="D2139" s="10" t="inlineStr">
        <is>
          <t>10213_89</t>
        </is>
      </c>
      <c r="E2139" s="10" t="inlineStr">
        <is>
          <t>ศาลเยาวชนฯจ.พะเยา</t>
        </is>
      </c>
      <c r="F2139" s="10" t="inlineStr">
        <is>
          <t>ชำระค่าธรรมเนียมศาลCIOS</t>
        </is>
      </c>
      <c r="G2139" s="10" t="inlineStr">
        <is>
          <t>Bill-Pay</t>
        </is>
      </c>
      <c r="H2139" s="10" t="inlineStr">
        <is>
          <t>#4</t>
        </is>
      </c>
      <c r="I2139" s="32" t="n">
        <v>4</v>
      </c>
      <c r="J2139" s="10" t="n"/>
      <c r="K2139" s="10" t="inlineStr">
        <is>
          <t>#4</t>
        </is>
      </c>
      <c r="L2139" s="33" t="n">
        <v>3.5</v>
      </c>
      <c r="M2139" s="10" t="n"/>
      <c r="N2139" s="10" t="inlineStr">
        <is>
          <t>0994000626444_89</t>
        </is>
      </c>
      <c r="O2139" s="10" t="n"/>
      <c r="P2139" s="10" t="n"/>
      <c r="Q2139" s="10" t="n"/>
      <c r="R2139" s="10" t="n"/>
      <c r="S2139" s="34" t="n"/>
      <c r="T2139" s="24" t="n"/>
      <c r="U2139" s="24" t="n"/>
    </row>
    <row r="2140" ht="18.75" customHeight="1">
      <c r="A2140" s="10" t="n"/>
      <c r="B2140" s="32" t="n">
        <v>1</v>
      </c>
      <c r="C2140" s="28" t="inlineStr">
        <is>
          <t>0994000627157_25</t>
        </is>
      </c>
      <c r="D2140" s="10" t="inlineStr">
        <is>
          <t>10339_25</t>
        </is>
      </c>
      <c r="E2140" s="10" t="inlineStr">
        <is>
          <t>ศาลเยาวชนฯจ.ชัยนาท</t>
        </is>
      </c>
      <c r="F2140" s="10" t="inlineStr">
        <is>
          <t>ชำระค่าปรับ</t>
        </is>
      </c>
      <c r="G2140" s="10" t="inlineStr">
        <is>
          <t>Bill-Pay</t>
        </is>
      </c>
      <c r="H2140" s="10" t="inlineStr">
        <is>
          <t>#4</t>
        </is>
      </c>
      <c r="I2140" s="32" t="n">
        <v>4</v>
      </c>
      <c r="J2140" s="10" t="n"/>
      <c r="K2140" s="10" t="inlineStr">
        <is>
          <t>#4</t>
        </is>
      </c>
      <c r="L2140" s="33" t="n">
        <v>3.5</v>
      </c>
      <c r="M2140" s="10" t="n"/>
      <c r="N2140" s="10" t="inlineStr">
        <is>
          <t>0994000627157_25</t>
        </is>
      </c>
      <c r="O2140" s="10" t="n"/>
      <c r="P2140" s="10" t="n"/>
      <c r="Q2140" s="10" t="n"/>
      <c r="R2140" s="10" t="n"/>
      <c r="S2140" s="34" t="n"/>
      <c r="T2140" s="24" t="n"/>
      <c r="U2140" s="24" t="n"/>
    </row>
    <row r="2141" ht="18.75" customHeight="1">
      <c r="A2141" s="10" t="n"/>
      <c r="B2141" s="32" t="n">
        <v>1</v>
      </c>
      <c r="C2141" s="28" t="inlineStr">
        <is>
          <t>0994000627157_88</t>
        </is>
      </c>
      <c r="D2141" s="10" t="inlineStr">
        <is>
          <t>10339_88</t>
        </is>
      </c>
      <c r="E2141" s="10" t="inlineStr">
        <is>
          <t>ศาลเยาวชนฯจ.ชัยนาท</t>
        </is>
      </c>
      <c r="F2141" s="10" t="inlineStr">
        <is>
          <t>ค่าคัดถ่ายเอกสาร</t>
        </is>
      </c>
      <c r="G2141" s="10" t="inlineStr">
        <is>
          <t>Bill-Pay</t>
        </is>
      </c>
      <c r="H2141" s="10" t="inlineStr">
        <is>
          <t>#4</t>
        </is>
      </c>
      <c r="I2141" s="32" t="n">
        <v>4</v>
      </c>
      <c r="J2141" s="10" t="n"/>
      <c r="K2141" s="10" t="inlineStr">
        <is>
          <t>#4</t>
        </is>
      </c>
      <c r="L2141" s="33" t="n">
        <v>3.5</v>
      </c>
      <c r="M2141" s="10" t="n"/>
      <c r="N2141" s="10" t="inlineStr">
        <is>
          <t>0994000627157_88</t>
        </is>
      </c>
      <c r="O2141" s="10" t="n"/>
      <c r="P2141" s="10" t="n"/>
      <c r="Q2141" s="10" t="n"/>
      <c r="R2141" s="10" t="n"/>
      <c r="S2141" s="34" t="n"/>
      <c r="T2141" s="24" t="n"/>
      <c r="U2141" s="24" t="n"/>
    </row>
    <row r="2142" ht="18.75" customHeight="1">
      <c r="A2142" s="10" t="n"/>
      <c r="B2142" s="32" t="n">
        <v>1</v>
      </c>
      <c r="C2142" s="28" t="inlineStr">
        <is>
          <t>0994000627157_89</t>
        </is>
      </c>
      <c r="D2142" s="10" t="inlineStr">
        <is>
          <t>10339_89</t>
        </is>
      </c>
      <c r="E2142" s="10" t="inlineStr">
        <is>
          <t>ศาลเยาวชนฯจ.ชัยนาท</t>
        </is>
      </c>
      <c r="F2142" s="10" t="inlineStr">
        <is>
          <t>ชำระค่าธรรมเนียมศาลCIOS</t>
        </is>
      </c>
      <c r="G2142" s="10" t="inlineStr">
        <is>
          <t>Bill-Pay</t>
        </is>
      </c>
      <c r="H2142" s="10" t="inlineStr">
        <is>
          <t>#4</t>
        </is>
      </c>
      <c r="I2142" s="32" t="n">
        <v>4</v>
      </c>
      <c r="J2142" s="10" t="n"/>
      <c r="K2142" s="10" t="inlineStr">
        <is>
          <t>#4</t>
        </is>
      </c>
      <c r="L2142" s="33" t="n">
        <v>3.5</v>
      </c>
      <c r="M2142" s="10" t="n"/>
      <c r="N2142" s="10" t="inlineStr">
        <is>
          <t>0994000627157_89</t>
        </is>
      </c>
      <c r="O2142" s="10" t="n"/>
      <c r="P2142" s="10" t="n"/>
      <c r="Q2142" s="10" t="n"/>
      <c r="R2142" s="10" t="n"/>
      <c r="S2142" s="34" t="n"/>
      <c r="T2142" s="24" t="n"/>
      <c r="U2142" s="24" t="n"/>
    </row>
    <row r="2143" ht="18.75" customHeight="1">
      <c r="A2143" s="10" t="n"/>
      <c r="B2143" s="32" t="n">
        <v>1</v>
      </c>
      <c r="C2143" s="28" t="inlineStr">
        <is>
          <t>0994000627211_25</t>
        </is>
      </c>
      <c r="D2143" s="10" t="inlineStr">
        <is>
          <t>10342_25</t>
        </is>
      </c>
      <c r="E2143" s="10" t="inlineStr">
        <is>
          <t>ศาลเยาวชนฯจ.ปข.</t>
        </is>
      </c>
      <c r="F2143" s="10" t="inlineStr">
        <is>
          <t>ชำระค่าปรับ</t>
        </is>
      </c>
      <c r="G2143" s="10" t="inlineStr">
        <is>
          <t>Bill-Pay</t>
        </is>
      </c>
      <c r="H2143" s="10" t="inlineStr">
        <is>
          <t>#4</t>
        </is>
      </c>
      <c r="I2143" s="32" t="n">
        <v>4</v>
      </c>
      <c r="J2143" s="10" t="n"/>
      <c r="K2143" s="10" t="inlineStr">
        <is>
          <t>#4</t>
        </is>
      </c>
      <c r="L2143" s="33" t="n">
        <v>3.5</v>
      </c>
      <c r="M2143" s="10" t="n"/>
      <c r="N2143" s="10" t="inlineStr">
        <is>
          <t>0994000627211_25</t>
        </is>
      </c>
      <c r="O2143" s="10" t="n"/>
      <c r="P2143" s="10" t="n"/>
      <c r="Q2143" s="10" t="n"/>
      <c r="R2143" s="10" t="n"/>
      <c r="S2143" s="34" t="n"/>
      <c r="T2143" s="24" t="n"/>
      <c r="U2143" s="24" t="n"/>
    </row>
    <row r="2144" ht="18.75" customHeight="1">
      <c r="A2144" s="10" t="n"/>
      <c r="B2144" s="32" t="n">
        <v>1</v>
      </c>
      <c r="C2144" s="28" t="inlineStr">
        <is>
          <t>0994000627211_88</t>
        </is>
      </c>
      <c r="D2144" s="10" t="inlineStr">
        <is>
          <t>10342_88</t>
        </is>
      </c>
      <c r="E2144" s="10" t="inlineStr">
        <is>
          <t>ศาลเยาวชนฯจ.ปข.</t>
        </is>
      </c>
      <c r="F2144" s="10" t="inlineStr">
        <is>
          <t>ค่าคัดถ่ายเอกสาร</t>
        </is>
      </c>
      <c r="G2144" s="10" t="inlineStr">
        <is>
          <t>Bill-Pay</t>
        </is>
      </c>
      <c r="H2144" s="10" t="inlineStr">
        <is>
          <t>#4</t>
        </is>
      </c>
      <c r="I2144" s="32" t="n">
        <v>4</v>
      </c>
      <c r="J2144" s="10" t="n"/>
      <c r="K2144" s="10" t="inlineStr">
        <is>
          <t>#4</t>
        </is>
      </c>
      <c r="L2144" s="33" t="n">
        <v>3.5</v>
      </c>
      <c r="M2144" s="10" t="n"/>
      <c r="N2144" s="10" t="inlineStr">
        <is>
          <t>0994000627211_88</t>
        </is>
      </c>
      <c r="O2144" s="10" t="n"/>
      <c r="P2144" s="10" t="n"/>
      <c r="Q2144" s="10" t="n"/>
      <c r="R2144" s="10" t="n"/>
      <c r="S2144" s="34" t="n"/>
      <c r="T2144" s="24" t="n"/>
      <c r="U2144" s="24" t="n"/>
    </row>
    <row r="2145" ht="18.75" customHeight="1">
      <c r="A2145" s="10" t="n"/>
      <c r="B2145" s="32" t="n">
        <v>1</v>
      </c>
      <c r="C2145" s="28" t="inlineStr">
        <is>
          <t>0994000627211_89</t>
        </is>
      </c>
      <c r="D2145" s="10" t="inlineStr">
        <is>
          <t>10342_89</t>
        </is>
      </c>
      <c r="E2145" s="10" t="inlineStr">
        <is>
          <t>ศาลเยาวชนฯจ.ปข.</t>
        </is>
      </c>
      <c r="F2145" s="10" t="inlineStr">
        <is>
          <t>ชำระค่าธรรมเนียมศาลCIOS</t>
        </is>
      </c>
      <c r="G2145" s="10" t="inlineStr">
        <is>
          <t>Bill-Pay</t>
        </is>
      </c>
      <c r="H2145" s="10" t="inlineStr">
        <is>
          <t>#4</t>
        </is>
      </c>
      <c r="I2145" s="32" t="n">
        <v>4</v>
      </c>
      <c r="J2145" s="10" t="n"/>
      <c r="K2145" s="10" t="inlineStr">
        <is>
          <t>#4</t>
        </is>
      </c>
      <c r="L2145" s="33" t="n">
        <v>3.5</v>
      </c>
      <c r="M2145" s="10" t="n"/>
      <c r="N2145" s="10" t="inlineStr">
        <is>
          <t>0994000627211_89</t>
        </is>
      </c>
      <c r="O2145" s="10" t="n"/>
      <c r="P2145" s="10" t="n"/>
      <c r="Q2145" s="10" t="n"/>
      <c r="R2145" s="10" t="n"/>
      <c r="S2145" s="34" t="n"/>
      <c r="T2145" s="24" t="n"/>
      <c r="U2145" s="24" t="n"/>
    </row>
    <row r="2146" ht="18.75" customHeight="1">
      <c r="A2146" s="10" t="n"/>
      <c r="B2146" s="32" t="n">
        <v>1</v>
      </c>
      <c r="C2146" s="28" t="inlineStr">
        <is>
          <t>0994000627246_88</t>
        </is>
      </c>
      <c r="D2146" s="10" t="inlineStr">
        <is>
          <t>10229_88</t>
        </is>
      </c>
      <c r="E2146" s="10" t="inlineStr">
        <is>
          <t>ศาลจ.เกาะสมุย</t>
        </is>
      </c>
      <c r="F2146" s="10" t="inlineStr">
        <is>
          <t>ค่าคัดถ่ายเอกสาร</t>
        </is>
      </c>
      <c r="G2146" s="10" t="inlineStr">
        <is>
          <t>Bill-Pay</t>
        </is>
      </c>
      <c r="H2146" s="10" t="inlineStr">
        <is>
          <t>#4</t>
        </is>
      </c>
      <c r="I2146" s="32" t="n">
        <v>4</v>
      </c>
      <c r="J2146" s="10" t="n"/>
      <c r="K2146" s="10" t="inlineStr">
        <is>
          <t>#4</t>
        </is>
      </c>
      <c r="L2146" s="33" t="n">
        <v>3.5</v>
      </c>
      <c r="M2146" s="10" t="n"/>
      <c r="N2146" s="10" t="inlineStr">
        <is>
          <t>0994000627246_88</t>
        </is>
      </c>
      <c r="O2146" s="10" t="n"/>
      <c r="P2146" s="10" t="n"/>
      <c r="Q2146" s="10" t="n"/>
      <c r="R2146" s="10" t="n"/>
      <c r="S2146" s="34" t="n"/>
      <c r="T2146" s="24" t="n"/>
      <c r="U2146" s="24" t="n"/>
    </row>
    <row r="2147" ht="18.75" customHeight="1">
      <c r="A2147" s="10" t="n"/>
      <c r="B2147" s="32" t="n">
        <v>1</v>
      </c>
      <c r="C2147" s="28" t="inlineStr">
        <is>
          <t>0994000627246_89</t>
        </is>
      </c>
      <c r="D2147" s="10" t="inlineStr">
        <is>
          <t>10229_89</t>
        </is>
      </c>
      <c r="E2147" s="10" t="inlineStr">
        <is>
          <t>ศาลจ.เกาะสมุย</t>
        </is>
      </c>
      <c r="F2147" s="10" t="inlineStr">
        <is>
          <t>ชำระค่าธรรมเนียมศาลCIOS</t>
        </is>
      </c>
      <c r="G2147" s="10" t="inlineStr">
        <is>
          <t>Bill-Pay</t>
        </is>
      </c>
      <c r="H2147" s="10" t="inlineStr">
        <is>
          <t>#4</t>
        </is>
      </c>
      <c r="I2147" s="32" t="n">
        <v>4</v>
      </c>
      <c r="J2147" s="10" t="n"/>
      <c r="K2147" s="10" t="inlineStr">
        <is>
          <t>#4</t>
        </is>
      </c>
      <c r="L2147" s="33" t="n">
        <v>3.5</v>
      </c>
      <c r="M2147" s="10" t="n"/>
      <c r="N2147" s="10" t="inlineStr">
        <is>
          <t>0994000627246_89</t>
        </is>
      </c>
      <c r="O2147" s="10" t="n"/>
      <c r="P2147" s="10" t="n"/>
      <c r="Q2147" s="10" t="n"/>
      <c r="R2147" s="10" t="n"/>
      <c r="S2147" s="34" t="n"/>
      <c r="T2147" s="24" t="n"/>
      <c r="U2147" s="24" t="n"/>
    </row>
    <row r="2148" ht="18.75" customHeight="1">
      <c r="A2148" s="10" t="n"/>
      <c r="B2148" s="32" t="n">
        <v>1</v>
      </c>
      <c r="C2148" s="28" t="inlineStr">
        <is>
          <t>0994000627271_25</t>
        </is>
      </c>
      <c r="D2148" s="10" t="inlineStr">
        <is>
          <t>10187_25</t>
        </is>
      </c>
      <c r="E2148" s="10" t="inlineStr">
        <is>
          <t>ศาลเยาวชนฯจ.ระนอง</t>
        </is>
      </c>
      <c r="F2148" s="10" t="inlineStr">
        <is>
          <t>ชำระค่าปรับ</t>
        </is>
      </c>
      <c r="G2148" s="10" t="inlineStr">
        <is>
          <t>Bill-Pay</t>
        </is>
      </c>
      <c r="H2148" s="10" t="inlineStr">
        <is>
          <t>#4</t>
        </is>
      </c>
      <c r="I2148" s="32" t="n">
        <v>4</v>
      </c>
      <c r="J2148" s="10" t="n"/>
      <c r="K2148" s="10" t="inlineStr">
        <is>
          <t>#4</t>
        </is>
      </c>
      <c r="L2148" s="33" t="n">
        <v>3.5</v>
      </c>
      <c r="M2148" s="10" t="n"/>
      <c r="N2148" s="10" t="inlineStr">
        <is>
          <t>0994000627271_25</t>
        </is>
      </c>
      <c r="O2148" s="10" t="n"/>
      <c r="P2148" s="10" t="n"/>
      <c r="Q2148" s="10" t="n"/>
      <c r="R2148" s="10" t="n"/>
      <c r="S2148" s="34" t="n"/>
      <c r="T2148" s="24" t="n"/>
      <c r="U2148" s="24" t="n"/>
    </row>
    <row r="2149" ht="18.75" customHeight="1">
      <c r="A2149" s="10" t="n"/>
      <c r="B2149" s="32" t="n">
        <v>1</v>
      </c>
      <c r="C2149" s="28" t="inlineStr">
        <is>
          <t>0994000627271_88</t>
        </is>
      </c>
      <c r="D2149" s="10" t="inlineStr">
        <is>
          <t>10187_88</t>
        </is>
      </c>
      <c r="E2149" s="10" t="inlineStr">
        <is>
          <t>ศาลเยาวชนฯจ.ระนอง</t>
        </is>
      </c>
      <c r="F2149" s="10" t="inlineStr">
        <is>
          <t>ค่าคัดถ่ายเอกสาร</t>
        </is>
      </c>
      <c r="G2149" s="10" t="inlineStr">
        <is>
          <t>Bill-Pay</t>
        </is>
      </c>
      <c r="H2149" s="10" t="inlineStr">
        <is>
          <t>#4</t>
        </is>
      </c>
      <c r="I2149" s="32" t="n">
        <v>4</v>
      </c>
      <c r="J2149" s="10" t="n"/>
      <c r="K2149" s="10" t="inlineStr">
        <is>
          <t>#4</t>
        </is>
      </c>
      <c r="L2149" s="33" t="n">
        <v>3.5</v>
      </c>
      <c r="M2149" s="10" t="n"/>
      <c r="N2149" s="10" t="inlineStr">
        <is>
          <t>0994000627271_88</t>
        </is>
      </c>
      <c r="O2149" s="10" t="n"/>
      <c r="P2149" s="10" t="n"/>
      <c r="Q2149" s="10" t="n"/>
      <c r="R2149" s="10" t="n"/>
      <c r="S2149" s="34" t="n"/>
      <c r="T2149" s="24" t="n"/>
      <c r="U2149" s="24" t="n"/>
    </row>
    <row r="2150" ht="18.75" customHeight="1">
      <c r="A2150" s="10" t="n"/>
      <c r="B2150" s="32" t="n">
        <v>1</v>
      </c>
      <c r="C2150" s="28" t="inlineStr">
        <is>
          <t>0994000627271_89</t>
        </is>
      </c>
      <c r="D2150" s="10" t="inlineStr">
        <is>
          <t>10187_89</t>
        </is>
      </c>
      <c r="E2150" s="10" t="inlineStr">
        <is>
          <t>ศาลเยาวชนฯจ.ระนอง</t>
        </is>
      </c>
      <c r="F2150" s="10" t="inlineStr">
        <is>
          <t>ชำระค่าธรรมเนียมศาลCIOS</t>
        </is>
      </c>
      <c r="G2150" s="10" t="inlineStr">
        <is>
          <t>Bill-Pay</t>
        </is>
      </c>
      <c r="H2150" s="10" t="inlineStr">
        <is>
          <t>#4</t>
        </is>
      </c>
      <c r="I2150" s="32" t="n">
        <v>4</v>
      </c>
      <c r="J2150" s="10" t="n"/>
      <c r="K2150" s="10" t="inlineStr">
        <is>
          <t>#4</t>
        </is>
      </c>
      <c r="L2150" s="33" t="n">
        <v>3.5</v>
      </c>
      <c r="M2150" s="10" t="n"/>
      <c r="N2150" s="10" t="inlineStr">
        <is>
          <t>0994000627271_89</t>
        </is>
      </c>
      <c r="O2150" s="10" t="n"/>
      <c r="P2150" s="10" t="n"/>
      <c r="Q2150" s="10" t="n"/>
      <c r="R2150" s="10" t="n"/>
      <c r="S2150" s="34" t="n"/>
      <c r="T2150" s="24" t="n"/>
      <c r="U2150" s="24" t="n"/>
    </row>
    <row r="2151" ht="18.75" customHeight="1">
      <c r="A2151" s="10" t="n"/>
      <c r="B2151" s="32" t="n">
        <v>1</v>
      </c>
      <c r="C2151" s="28" t="inlineStr">
        <is>
          <t>0994000627416_88</t>
        </is>
      </c>
      <c r="D2151" s="10" t="inlineStr">
        <is>
          <t>10218_88</t>
        </is>
      </c>
      <c r="E2151" s="10" t="inlineStr">
        <is>
          <t>ศาลเยาวชนฯจ.พังงา</t>
        </is>
      </c>
      <c r="F2151" s="10" t="inlineStr">
        <is>
          <t>ค่าคัดถ่ายเอกสาร</t>
        </is>
      </c>
      <c r="G2151" s="10" t="inlineStr">
        <is>
          <t>Bill-Pay</t>
        </is>
      </c>
      <c r="H2151" s="10" t="inlineStr">
        <is>
          <t>#4</t>
        </is>
      </c>
      <c r="I2151" s="32" t="n">
        <v>4</v>
      </c>
      <c r="J2151" s="10" t="n"/>
      <c r="K2151" s="10" t="inlineStr">
        <is>
          <t>#4</t>
        </is>
      </c>
      <c r="L2151" s="33" t="n">
        <v>3.5</v>
      </c>
      <c r="M2151" s="10" t="n"/>
      <c r="N2151" s="10" t="inlineStr">
        <is>
          <t>0994000627416_88</t>
        </is>
      </c>
      <c r="O2151" s="10" t="n"/>
      <c r="P2151" s="10" t="n"/>
      <c r="Q2151" s="10" t="n"/>
      <c r="R2151" s="10" t="n"/>
      <c r="S2151" s="34" t="n"/>
      <c r="T2151" s="24" t="n"/>
      <c r="U2151" s="24" t="n"/>
    </row>
    <row r="2152" ht="18.75" customHeight="1">
      <c r="A2152" s="10" t="n"/>
      <c r="B2152" s="32" t="n">
        <v>1</v>
      </c>
      <c r="C2152" s="28" t="inlineStr">
        <is>
          <t>0994000627416_89</t>
        </is>
      </c>
      <c r="D2152" s="10" t="inlineStr">
        <is>
          <t>10218_89</t>
        </is>
      </c>
      <c r="E2152" s="10" t="inlineStr">
        <is>
          <t>ศาลเยาวชนฯจ.พังงา</t>
        </is>
      </c>
      <c r="F2152" s="10" t="inlineStr">
        <is>
          <t>ชำระค่าธรรมเนียมศาลCIOS</t>
        </is>
      </c>
      <c r="G2152" s="10" t="inlineStr">
        <is>
          <t>Bill-Pay</t>
        </is>
      </c>
      <c r="H2152" s="10" t="inlineStr">
        <is>
          <t>#4</t>
        </is>
      </c>
      <c r="I2152" s="32" t="n">
        <v>4</v>
      </c>
      <c r="J2152" s="10" t="n"/>
      <c r="K2152" s="10" t="inlineStr">
        <is>
          <t>#4</t>
        </is>
      </c>
      <c r="L2152" s="33" t="n">
        <v>3.5</v>
      </c>
      <c r="M2152" s="10" t="n"/>
      <c r="N2152" s="10" t="inlineStr">
        <is>
          <t>0994000627416_89</t>
        </is>
      </c>
      <c r="O2152" s="10" t="n"/>
      <c r="P2152" s="10" t="n"/>
      <c r="Q2152" s="10" t="n"/>
      <c r="R2152" s="10" t="n"/>
      <c r="S2152" s="34" t="n"/>
      <c r="T2152" s="24" t="n"/>
      <c r="U2152" s="24" t="n"/>
    </row>
    <row r="2153" ht="18.75" customHeight="1">
      <c r="A2153" s="10" t="n"/>
      <c r="B2153" s="32" t="n">
        <v>1</v>
      </c>
      <c r="C2153" s="28" t="inlineStr">
        <is>
          <t>0994000627793_25</t>
        </is>
      </c>
      <c r="D2153" s="10" t="inlineStr">
        <is>
          <t>10347_25</t>
        </is>
      </c>
      <c r="E2153" s="10" t="inlineStr">
        <is>
          <t>ศาลเยาวชนฯจ.ชุมพร</t>
        </is>
      </c>
      <c r="F2153" s="10" t="inlineStr">
        <is>
          <t>ชำระค่าปรับ</t>
        </is>
      </c>
      <c r="G2153" s="10" t="inlineStr">
        <is>
          <t>Bill-Pay</t>
        </is>
      </c>
      <c r="H2153" s="10" t="inlineStr">
        <is>
          <t>#4</t>
        </is>
      </c>
      <c r="I2153" s="32" t="n">
        <v>4</v>
      </c>
      <c r="J2153" s="10" t="n"/>
      <c r="K2153" s="10" t="inlineStr">
        <is>
          <t>#4</t>
        </is>
      </c>
      <c r="L2153" s="33" t="n">
        <v>3.5</v>
      </c>
      <c r="M2153" s="10" t="n"/>
      <c r="N2153" s="10" t="inlineStr">
        <is>
          <t>0994000627793_25</t>
        </is>
      </c>
      <c r="O2153" s="10" t="n"/>
      <c r="P2153" s="10" t="n"/>
      <c r="Q2153" s="10" t="n"/>
      <c r="R2153" s="10" t="n"/>
      <c r="S2153" s="34" t="n"/>
      <c r="T2153" s="24" t="n"/>
      <c r="U2153" s="24" t="n"/>
    </row>
    <row r="2154" ht="18.75" customHeight="1">
      <c r="A2154" s="10" t="n"/>
      <c r="B2154" s="32" t="n">
        <v>1</v>
      </c>
      <c r="C2154" s="28" t="inlineStr">
        <is>
          <t>0994000627793_88</t>
        </is>
      </c>
      <c r="D2154" s="10" t="inlineStr">
        <is>
          <t>10347_88</t>
        </is>
      </c>
      <c r="E2154" s="10" t="inlineStr">
        <is>
          <t>ศาลเยาวชนฯจ.ชุมพร</t>
        </is>
      </c>
      <c r="F2154" s="10" t="inlineStr">
        <is>
          <t>ค่าคัดถ่ายเอกสาร</t>
        </is>
      </c>
      <c r="G2154" s="10" t="inlineStr">
        <is>
          <t>Bill-Pay</t>
        </is>
      </c>
      <c r="H2154" s="10" t="inlineStr">
        <is>
          <t>#4</t>
        </is>
      </c>
      <c r="I2154" s="32" t="n">
        <v>4</v>
      </c>
      <c r="J2154" s="10" t="n"/>
      <c r="K2154" s="10" t="inlineStr">
        <is>
          <t>#4</t>
        </is>
      </c>
      <c r="L2154" s="33" t="n">
        <v>3.5</v>
      </c>
      <c r="M2154" s="10" t="n"/>
      <c r="N2154" s="10" t="inlineStr">
        <is>
          <t>0994000627793_88</t>
        </is>
      </c>
      <c r="O2154" s="10" t="n"/>
      <c r="P2154" s="10" t="n"/>
      <c r="Q2154" s="10" t="n"/>
      <c r="R2154" s="10" t="n"/>
      <c r="S2154" s="34" t="n"/>
      <c r="T2154" s="24" t="n"/>
      <c r="U2154" s="24" t="n"/>
    </row>
    <row r="2155" ht="18.75" customHeight="1">
      <c r="A2155" s="10" t="n"/>
      <c r="B2155" s="32" t="n">
        <v>1</v>
      </c>
      <c r="C2155" s="28" t="inlineStr">
        <is>
          <t>0994000627793_89</t>
        </is>
      </c>
      <c r="D2155" s="10" t="inlineStr">
        <is>
          <t>10347_89</t>
        </is>
      </c>
      <c r="E2155" s="10" t="inlineStr">
        <is>
          <t>ศาลเยาวชนฯจ.ชุมพร</t>
        </is>
      </c>
      <c r="F2155" s="10" t="inlineStr">
        <is>
          <t>ชำระค่าธรรมเนียมศาลCIOS</t>
        </is>
      </c>
      <c r="G2155" s="10" t="inlineStr">
        <is>
          <t>Bill-Pay</t>
        </is>
      </c>
      <c r="H2155" s="10" t="inlineStr">
        <is>
          <t>#4</t>
        </is>
      </c>
      <c r="I2155" s="32" t="n">
        <v>4</v>
      </c>
      <c r="J2155" s="10" t="n"/>
      <c r="K2155" s="10" t="inlineStr">
        <is>
          <t>#4</t>
        </is>
      </c>
      <c r="L2155" s="33" t="n">
        <v>3.5</v>
      </c>
      <c r="M2155" s="10" t="n"/>
      <c r="N2155" s="10" t="inlineStr">
        <is>
          <t>0994000627793_89</t>
        </is>
      </c>
      <c r="O2155" s="10" t="n"/>
      <c r="P2155" s="10" t="n"/>
      <c r="Q2155" s="10" t="n"/>
      <c r="R2155" s="10" t="n"/>
      <c r="S2155" s="34" t="n"/>
      <c r="T2155" s="24" t="n"/>
      <c r="U2155" s="24" t="n"/>
    </row>
    <row r="2156" ht="18.75" customHeight="1">
      <c r="A2156" s="10" t="n"/>
      <c r="B2156" s="32" t="n">
        <v>1</v>
      </c>
      <c r="C2156" s="28" t="inlineStr">
        <is>
          <t>0994000629192_25</t>
        </is>
      </c>
      <c r="D2156" s="10" t="inlineStr">
        <is>
          <t>10304_25</t>
        </is>
      </c>
      <c r="E2156" s="10" t="inlineStr">
        <is>
          <t>ศาลเยาวชนฯจ.ยโสธร</t>
        </is>
      </c>
      <c r="F2156" s="10" t="inlineStr">
        <is>
          <t>ชำระค่าปรับ</t>
        </is>
      </c>
      <c r="G2156" s="10" t="inlineStr">
        <is>
          <t>Bill-Pay</t>
        </is>
      </c>
      <c r="H2156" s="10" t="inlineStr">
        <is>
          <t>#4</t>
        </is>
      </c>
      <c r="I2156" s="32" t="n">
        <v>4</v>
      </c>
      <c r="J2156" s="10" t="n"/>
      <c r="K2156" s="10" t="inlineStr">
        <is>
          <t>#4</t>
        </is>
      </c>
      <c r="L2156" s="33" t="n">
        <v>3.5</v>
      </c>
      <c r="M2156" s="10" t="n"/>
      <c r="N2156" s="10" t="inlineStr">
        <is>
          <t>0994000629192_25</t>
        </is>
      </c>
      <c r="O2156" s="10" t="n"/>
      <c r="P2156" s="10" t="n"/>
      <c r="Q2156" s="10" t="n"/>
      <c r="R2156" s="10" t="n"/>
      <c r="S2156" s="34" t="n"/>
      <c r="T2156" s="24" t="n"/>
      <c r="U2156" s="24" t="n"/>
    </row>
    <row r="2157" ht="18.75" customHeight="1">
      <c r="A2157" s="10" t="n"/>
      <c r="B2157" s="32" t="n">
        <v>1</v>
      </c>
      <c r="C2157" s="28" t="inlineStr">
        <is>
          <t>0994000629192_88</t>
        </is>
      </c>
      <c r="D2157" s="10" t="inlineStr">
        <is>
          <t>10304_88</t>
        </is>
      </c>
      <c r="E2157" s="10" t="inlineStr">
        <is>
          <t>ศาลเยาวชนฯจ.ยโสธร</t>
        </is>
      </c>
      <c r="F2157" s="10" t="inlineStr">
        <is>
          <t>ค่าคัดถ่ายเอกสาร</t>
        </is>
      </c>
      <c r="G2157" s="10" t="inlineStr">
        <is>
          <t>Bill-Pay</t>
        </is>
      </c>
      <c r="H2157" s="10" t="inlineStr">
        <is>
          <t>#4</t>
        </is>
      </c>
      <c r="I2157" s="32" t="n">
        <v>4</v>
      </c>
      <c r="J2157" s="10" t="n"/>
      <c r="K2157" s="10" t="inlineStr">
        <is>
          <t>#4</t>
        </is>
      </c>
      <c r="L2157" s="33" t="n">
        <v>3.5</v>
      </c>
      <c r="M2157" s="10" t="n"/>
      <c r="N2157" s="10" t="inlineStr">
        <is>
          <t>0994000629192_88</t>
        </is>
      </c>
      <c r="O2157" s="10" t="n"/>
      <c r="P2157" s="10" t="n"/>
      <c r="Q2157" s="10" t="n"/>
      <c r="R2157" s="10" t="n"/>
      <c r="S2157" s="34" t="n"/>
      <c r="T2157" s="24" t="n"/>
      <c r="U2157" s="24" t="n"/>
    </row>
    <row r="2158" ht="18.75" customHeight="1">
      <c r="A2158" s="10" t="n"/>
      <c r="B2158" s="32" t="n">
        <v>1</v>
      </c>
      <c r="C2158" s="28" t="inlineStr">
        <is>
          <t>0994000629192_89</t>
        </is>
      </c>
      <c r="D2158" s="10" t="inlineStr">
        <is>
          <t>10304_89</t>
        </is>
      </c>
      <c r="E2158" s="10" t="inlineStr">
        <is>
          <t>ศาลเยาวชนฯจ.ยโสธร</t>
        </is>
      </c>
      <c r="F2158" s="10" t="inlineStr">
        <is>
          <t>ชำระค่าธรรมเนียมศาลCIOS</t>
        </is>
      </c>
      <c r="G2158" s="10" t="inlineStr">
        <is>
          <t>Bill-Pay</t>
        </is>
      </c>
      <c r="H2158" s="10" t="inlineStr">
        <is>
          <t>#4</t>
        </is>
      </c>
      <c r="I2158" s="32" t="n">
        <v>4</v>
      </c>
      <c r="J2158" s="10" t="n"/>
      <c r="K2158" s="10" t="inlineStr">
        <is>
          <t>#4</t>
        </is>
      </c>
      <c r="L2158" s="33" t="n">
        <v>3.5</v>
      </c>
      <c r="M2158" s="10" t="n"/>
      <c r="N2158" s="10" t="inlineStr">
        <is>
          <t>0994000629192_89</t>
        </is>
      </c>
      <c r="O2158" s="10" t="n"/>
      <c r="P2158" s="10" t="n"/>
      <c r="Q2158" s="10" t="n"/>
      <c r="R2158" s="10" t="n"/>
      <c r="S2158" s="34" t="n"/>
      <c r="T2158" s="24" t="n"/>
      <c r="U2158" s="24" t="n"/>
    </row>
    <row r="2159" ht="18.75" customHeight="1">
      <c r="A2159" s="10" t="n"/>
      <c r="B2159" s="32" t="n">
        <v>1</v>
      </c>
      <c r="C2159" s="28" t="inlineStr">
        <is>
          <t>0994000629681_25</t>
        </is>
      </c>
      <c r="D2159" s="10" t="inlineStr">
        <is>
          <t>10171_25</t>
        </is>
      </c>
      <c r="E2159" s="10" t="inlineStr">
        <is>
          <t>ศาลเยาวชนฯจ.มส.</t>
        </is>
      </c>
      <c r="F2159" s="10" t="inlineStr">
        <is>
          <t>ชำระค่าปรับ</t>
        </is>
      </c>
      <c r="G2159" s="10" t="inlineStr">
        <is>
          <t>Bill-Pay</t>
        </is>
      </c>
      <c r="H2159" s="10" t="inlineStr">
        <is>
          <t>#4</t>
        </is>
      </c>
      <c r="I2159" s="32" t="n">
        <v>4</v>
      </c>
      <c r="J2159" s="10" t="n"/>
      <c r="K2159" s="10" t="inlineStr">
        <is>
          <t>#4</t>
        </is>
      </c>
      <c r="L2159" s="33" t="n">
        <v>3.5</v>
      </c>
      <c r="M2159" s="10" t="n"/>
      <c r="N2159" s="10" t="inlineStr">
        <is>
          <t>0994000629681_25</t>
        </is>
      </c>
      <c r="O2159" s="10" t="n"/>
      <c r="P2159" s="10" t="n"/>
      <c r="Q2159" s="10" t="n"/>
      <c r="R2159" s="10" t="n"/>
      <c r="S2159" s="34" t="n"/>
      <c r="T2159" s="24" t="n"/>
      <c r="U2159" s="24" t="n"/>
    </row>
    <row r="2160" ht="18.75" customHeight="1">
      <c r="A2160" s="10" t="n"/>
      <c r="B2160" s="32" t="n">
        <v>1</v>
      </c>
      <c r="C2160" s="28" t="inlineStr">
        <is>
          <t>0994000629681_88</t>
        </is>
      </c>
      <c r="D2160" s="10" t="inlineStr">
        <is>
          <t>10171_88</t>
        </is>
      </c>
      <c r="E2160" s="10" t="inlineStr">
        <is>
          <t>ศาลเยาวชนฯจ.มส.</t>
        </is>
      </c>
      <c r="F2160" s="10" t="inlineStr">
        <is>
          <t>ค่าคัดถ่ายเอกสาร</t>
        </is>
      </c>
      <c r="G2160" s="10" t="inlineStr">
        <is>
          <t>Bill-Pay</t>
        </is>
      </c>
      <c r="H2160" s="10" t="inlineStr">
        <is>
          <t>#4</t>
        </is>
      </c>
      <c r="I2160" s="32" t="n">
        <v>4</v>
      </c>
      <c r="J2160" s="10" t="n"/>
      <c r="K2160" s="10" t="inlineStr">
        <is>
          <t>#4</t>
        </is>
      </c>
      <c r="L2160" s="33" t="n">
        <v>3.5</v>
      </c>
      <c r="M2160" s="10" t="n"/>
      <c r="N2160" s="10" t="inlineStr">
        <is>
          <t>0994000629681_88</t>
        </is>
      </c>
      <c r="O2160" s="10" t="n"/>
      <c r="P2160" s="10" t="n"/>
      <c r="Q2160" s="10" t="n"/>
      <c r="R2160" s="10" t="n"/>
      <c r="S2160" s="34" t="n"/>
      <c r="T2160" s="24" t="n"/>
      <c r="U2160" s="24" t="n"/>
    </row>
    <row r="2161" ht="18.75" customHeight="1">
      <c r="A2161" s="10" t="n"/>
      <c r="B2161" s="32" t="n">
        <v>1</v>
      </c>
      <c r="C2161" s="28" t="inlineStr">
        <is>
          <t>0994000629681_89</t>
        </is>
      </c>
      <c r="D2161" s="10" t="inlineStr">
        <is>
          <t>10171_89</t>
        </is>
      </c>
      <c r="E2161" s="10" t="inlineStr">
        <is>
          <t>ศาลเยาวชนฯจ.มส.</t>
        </is>
      </c>
      <c r="F2161" s="10" t="inlineStr">
        <is>
          <t>ชำระค่าธรรมเนียมศาลCIOS</t>
        </is>
      </c>
      <c r="G2161" s="10" t="inlineStr">
        <is>
          <t>Bill-Pay</t>
        </is>
      </c>
      <c r="H2161" s="10" t="inlineStr">
        <is>
          <t>#4</t>
        </is>
      </c>
      <c r="I2161" s="32" t="n">
        <v>4</v>
      </c>
      <c r="J2161" s="10" t="n"/>
      <c r="K2161" s="10" t="inlineStr">
        <is>
          <t>#4</t>
        </is>
      </c>
      <c r="L2161" s="33" t="n">
        <v>3.5</v>
      </c>
      <c r="M2161" s="10" t="n"/>
      <c r="N2161" s="10" t="inlineStr">
        <is>
          <t>0994000629681_89</t>
        </is>
      </c>
      <c r="O2161" s="10" t="n"/>
      <c r="P2161" s="10" t="n"/>
      <c r="Q2161" s="10" t="n"/>
      <c r="R2161" s="10" t="n"/>
      <c r="S2161" s="34" t="n"/>
      <c r="T2161" s="24" t="n"/>
      <c r="U2161" s="24" t="n"/>
    </row>
    <row r="2162" ht="18.75" customHeight="1">
      <c r="A2162" s="10" t="n"/>
      <c r="B2162" s="32" t="n">
        <v>1</v>
      </c>
      <c r="C2162" s="28" t="inlineStr">
        <is>
          <t>0994000629923_25</t>
        </is>
      </c>
      <c r="D2162" s="10" t="inlineStr">
        <is>
          <t>10227_25</t>
        </is>
      </c>
      <c r="E2162" s="10" t="inlineStr">
        <is>
          <t>ศาลเยาวชนฯจ.กส.</t>
        </is>
      </c>
      <c r="F2162" s="10" t="inlineStr">
        <is>
          <t>ชำระค่าปรับ</t>
        </is>
      </c>
      <c r="G2162" s="10" t="inlineStr">
        <is>
          <t>Bill-Pay</t>
        </is>
      </c>
      <c r="H2162" s="10" t="inlineStr">
        <is>
          <t>#4</t>
        </is>
      </c>
      <c r="I2162" s="32" t="n">
        <v>4</v>
      </c>
      <c r="J2162" s="10" t="n"/>
      <c r="K2162" s="10" t="inlineStr">
        <is>
          <t>#4</t>
        </is>
      </c>
      <c r="L2162" s="33" t="n">
        <v>3.5</v>
      </c>
      <c r="M2162" s="10" t="n"/>
      <c r="N2162" s="10" t="inlineStr">
        <is>
          <t>0994000629923_25</t>
        </is>
      </c>
      <c r="O2162" s="10" t="n"/>
      <c r="P2162" s="10" t="n"/>
      <c r="Q2162" s="10" t="n"/>
      <c r="R2162" s="10" t="n"/>
      <c r="S2162" s="34" t="n"/>
      <c r="T2162" s="24" t="n"/>
      <c r="U2162" s="24" t="n"/>
    </row>
    <row r="2163" ht="18.75" customHeight="1">
      <c r="A2163" s="10" t="n"/>
      <c r="B2163" s="32" t="n">
        <v>1</v>
      </c>
      <c r="C2163" s="28" t="inlineStr">
        <is>
          <t>0994000629923_88</t>
        </is>
      </c>
      <c r="D2163" s="10" t="inlineStr">
        <is>
          <t>10227_88</t>
        </is>
      </c>
      <c r="E2163" s="10" t="inlineStr">
        <is>
          <t>ศาลเยาวชนฯจ.กส.</t>
        </is>
      </c>
      <c r="F2163" s="10" t="inlineStr">
        <is>
          <t>ค่าคัดถ่ายเอกสาร</t>
        </is>
      </c>
      <c r="G2163" s="10" t="inlineStr">
        <is>
          <t>Bill-Pay</t>
        </is>
      </c>
      <c r="H2163" s="10" t="inlineStr">
        <is>
          <t>#4</t>
        </is>
      </c>
      <c r="I2163" s="32" t="n">
        <v>4</v>
      </c>
      <c r="J2163" s="10" t="n"/>
      <c r="K2163" s="10" t="inlineStr">
        <is>
          <t>#4</t>
        </is>
      </c>
      <c r="L2163" s="33" t="n">
        <v>3.5</v>
      </c>
      <c r="M2163" s="10" t="n"/>
      <c r="N2163" s="10" t="inlineStr">
        <is>
          <t>0994000629923_88</t>
        </is>
      </c>
      <c r="O2163" s="10" t="n"/>
      <c r="P2163" s="10" t="n"/>
      <c r="Q2163" s="10" t="n"/>
      <c r="R2163" s="10" t="n"/>
      <c r="S2163" s="34" t="n"/>
      <c r="T2163" s="24" t="n"/>
      <c r="U2163" s="24" t="n"/>
    </row>
    <row r="2164" ht="18.75" customHeight="1">
      <c r="A2164" s="10" t="n"/>
      <c r="B2164" s="32" t="n">
        <v>1</v>
      </c>
      <c r="C2164" s="28" t="inlineStr">
        <is>
          <t>0994000629923_89</t>
        </is>
      </c>
      <c r="D2164" s="10" t="inlineStr">
        <is>
          <t>10227_89</t>
        </is>
      </c>
      <c r="E2164" s="10" t="inlineStr">
        <is>
          <t>ศาลเยาวชนฯจ.กส.</t>
        </is>
      </c>
      <c r="F2164" s="10" t="inlineStr">
        <is>
          <t>ชำระค่าธรรมเนียมศาลCIOS</t>
        </is>
      </c>
      <c r="G2164" s="10" t="inlineStr">
        <is>
          <t>Bill-Pay</t>
        </is>
      </c>
      <c r="H2164" s="10" t="inlineStr">
        <is>
          <t>#4</t>
        </is>
      </c>
      <c r="I2164" s="32" t="n">
        <v>4</v>
      </c>
      <c r="J2164" s="10" t="n"/>
      <c r="K2164" s="10" t="inlineStr">
        <is>
          <t>#4</t>
        </is>
      </c>
      <c r="L2164" s="33" t="n">
        <v>3.5</v>
      </c>
      <c r="M2164" s="10" t="n"/>
      <c r="N2164" s="10" t="inlineStr">
        <is>
          <t>0994000629923_89</t>
        </is>
      </c>
      <c r="O2164" s="10" t="n"/>
      <c r="P2164" s="10" t="n"/>
      <c r="Q2164" s="10" t="n"/>
      <c r="R2164" s="10" t="n"/>
      <c r="S2164" s="34" t="n"/>
      <c r="T2164" s="24" t="n"/>
      <c r="U2164" s="24" t="n"/>
    </row>
    <row r="2165" ht="18.75" customHeight="1">
      <c r="A2165" s="10" t="n"/>
      <c r="B2165" s="32" t="n">
        <v>1</v>
      </c>
      <c r="C2165" s="28" t="inlineStr">
        <is>
          <t>0994000630069_25</t>
        </is>
      </c>
      <c r="D2165" s="10" t="inlineStr">
        <is>
          <t>10250_25</t>
        </is>
      </c>
      <c r="E2165" s="10" t="inlineStr">
        <is>
          <t>ศาลจ.ชัยบาดาล</t>
        </is>
      </c>
      <c r="F2165" s="10" t="inlineStr">
        <is>
          <t>ชำระค่าปรับ</t>
        </is>
      </c>
      <c r="G2165" s="10" t="inlineStr">
        <is>
          <t>Bill-Pay</t>
        </is>
      </c>
      <c r="H2165" s="10" t="inlineStr">
        <is>
          <t>#4</t>
        </is>
      </c>
      <c r="I2165" s="32" t="n">
        <v>4</v>
      </c>
      <c r="J2165" s="10" t="n"/>
      <c r="K2165" s="10" t="inlineStr">
        <is>
          <t>#4</t>
        </is>
      </c>
      <c r="L2165" s="33" t="n">
        <v>3.5</v>
      </c>
      <c r="M2165" s="10" t="n"/>
      <c r="N2165" s="10" t="inlineStr">
        <is>
          <t>0994000630069_25</t>
        </is>
      </c>
      <c r="O2165" s="10" t="n"/>
      <c r="P2165" s="10" t="n"/>
      <c r="Q2165" s="10" t="n"/>
      <c r="R2165" s="10" t="n"/>
      <c r="S2165" s="34" t="n"/>
      <c r="T2165" s="24" t="n"/>
      <c r="U2165" s="24" t="n"/>
    </row>
    <row r="2166" ht="18.75" customHeight="1">
      <c r="A2166" s="10" t="n"/>
      <c r="B2166" s="32" t="n">
        <v>1</v>
      </c>
      <c r="C2166" s="28" t="inlineStr">
        <is>
          <t>0994000630069_88</t>
        </is>
      </c>
      <c r="D2166" s="10" t="inlineStr">
        <is>
          <t>10250_88</t>
        </is>
      </c>
      <c r="E2166" s="10" t="inlineStr">
        <is>
          <t>ศาลจ.ชัยบาดาล</t>
        </is>
      </c>
      <c r="F2166" s="10" t="inlineStr">
        <is>
          <t>ค่าคัดถ่ายเอกสาร</t>
        </is>
      </c>
      <c r="G2166" s="10" t="inlineStr">
        <is>
          <t>Bill-Pay</t>
        </is>
      </c>
      <c r="H2166" s="10" t="inlineStr">
        <is>
          <t>#4</t>
        </is>
      </c>
      <c r="I2166" s="32" t="n">
        <v>4</v>
      </c>
      <c r="J2166" s="10" t="n"/>
      <c r="K2166" s="10" t="inlineStr">
        <is>
          <t>#4</t>
        </is>
      </c>
      <c r="L2166" s="33" t="n">
        <v>3.5</v>
      </c>
      <c r="M2166" s="10" t="n"/>
      <c r="N2166" s="10" t="inlineStr">
        <is>
          <t>0994000630069_88</t>
        </is>
      </c>
      <c r="O2166" s="10" t="n"/>
      <c r="P2166" s="10" t="n"/>
      <c r="Q2166" s="10" t="n"/>
      <c r="R2166" s="10" t="n"/>
      <c r="S2166" s="34" t="n"/>
      <c r="T2166" s="24" t="n"/>
      <c r="U2166" s="24" t="n"/>
    </row>
    <row r="2167" ht="18.75" customHeight="1">
      <c r="A2167" s="10" t="n"/>
      <c r="B2167" s="32" t="n">
        <v>1</v>
      </c>
      <c r="C2167" s="28" t="inlineStr">
        <is>
          <t>0994000630069_89</t>
        </is>
      </c>
      <c r="D2167" s="10" t="inlineStr">
        <is>
          <t>10250_89</t>
        </is>
      </c>
      <c r="E2167" s="10" t="inlineStr">
        <is>
          <t>ศาลจ.ชัยบาดาล</t>
        </is>
      </c>
      <c r="F2167" s="10" t="inlineStr">
        <is>
          <t>ชำระค่าธรรมเนียมศาลCIOS</t>
        </is>
      </c>
      <c r="G2167" s="10" t="inlineStr">
        <is>
          <t>Bill-Pay</t>
        </is>
      </c>
      <c r="H2167" s="10" t="inlineStr">
        <is>
          <t>#4</t>
        </is>
      </c>
      <c r="I2167" s="32" t="n">
        <v>4</v>
      </c>
      <c r="J2167" s="10" t="n"/>
      <c r="K2167" s="10" t="inlineStr">
        <is>
          <t>#4</t>
        </is>
      </c>
      <c r="L2167" s="33" t="n">
        <v>3.5</v>
      </c>
      <c r="M2167" s="10" t="n"/>
      <c r="N2167" s="10" t="inlineStr">
        <is>
          <t>0994000630069_89</t>
        </is>
      </c>
      <c r="O2167" s="10" t="n"/>
      <c r="P2167" s="10" t="n"/>
      <c r="Q2167" s="10" t="n"/>
      <c r="R2167" s="10" t="n"/>
      <c r="S2167" s="34" t="n"/>
      <c r="T2167" s="24" t="n"/>
      <c r="U2167" s="24" t="n"/>
    </row>
    <row r="2168" ht="18.75" customHeight="1">
      <c r="A2168" s="10" t="n"/>
      <c r="B2168" s="32" t="n">
        <v>1</v>
      </c>
      <c r="C2168" s="28" t="inlineStr">
        <is>
          <t>0994000633475_88</t>
        </is>
      </c>
      <c r="D2168" s="10" t="inlineStr">
        <is>
          <t>10289_88</t>
        </is>
      </c>
      <c r="E2168" s="10" t="inlineStr">
        <is>
          <t>ศาลจ.นาทวี</t>
        </is>
      </c>
      <c r="F2168" s="10" t="inlineStr">
        <is>
          <t>ค่าคัดถ่ายเอกสาร</t>
        </is>
      </c>
      <c r="G2168" s="10" t="inlineStr">
        <is>
          <t>Bill-Pay</t>
        </is>
      </c>
      <c r="H2168" s="10" t="inlineStr">
        <is>
          <t>#4</t>
        </is>
      </c>
      <c r="I2168" s="32" t="n">
        <v>4</v>
      </c>
      <c r="J2168" s="10" t="n"/>
      <c r="K2168" s="10" t="inlineStr">
        <is>
          <t>#4</t>
        </is>
      </c>
      <c r="L2168" s="33" t="n">
        <v>3.5</v>
      </c>
      <c r="M2168" s="10" t="n"/>
      <c r="N2168" s="10" t="inlineStr">
        <is>
          <t>0994000633475_88</t>
        </is>
      </c>
      <c r="O2168" s="10" t="n"/>
      <c r="P2168" s="10" t="n"/>
      <c r="Q2168" s="10" t="n"/>
      <c r="R2168" s="10" t="n"/>
      <c r="S2168" s="34" t="n"/>
      <c r="T2168" s="24" t="n"/>
      <c r="U2168" s="24" t="n"/>
    </row>
    <row r="2169" ht="18.75" customHeight="1">
      <c r="A2169" s="10" t="n"/>
      <c r="B2169" s="32" t="n">
        <v>1</v>
      </c>
      <c r="C2169" s="28" t="inlineStr">
        <is>
          <t>0994000633475_89</t>
        </is>
      </c>
      <c r="D2169" s="10" t="inlineStr">
        <is>
          <t>10289_89</t>
        </is>
      </c>
      <c r="E2169" s="10" t="inlineStr">
        <is>
          <t>ศาลจ.นาทวี</t>
        </is>
      </c>
      <c r="F2169" s="10" t="inlineStr">
        <is>
          <t>ชำระค่าธรรมเนียมศาลCIOS</t>
        </is>
      </c>
      <c r="G2169" s="10" t="inlineStr">
        <is>
          <t>Bill-Pay</t>
        </is>
      </c>
      <c r="H2169" s="10" t="inlineStr">
        <is>
          <t>#4</t>
        </is>
      </c>
      <c r="I2169" s="32" t="n">
        <v>4</v>
      </c>
      <c r="J2169" s="10" t="n"/>
      <c r="K2169" s="10" t="inlineStr">
        <is>
          <t>#4</t>
        </is>
      </c>
      <c r="L2169" s="33" t="n">
        <v>3.5</v>
      </c>
      <c r="M2169" s="10" t="n"/>
      <c r="N2169" s="10" t="inlineStr">
        <is>
          <t>0994000633475_89</t>
        </is>
      </c>
      <c r="O2169" s="10" t="n"/>
      <c r="P2169" s="10" t="n"/>
      <c r="Q2169" s="10" t="n"/>
      <c r="R2169" s="10" t="n"/>
      <c r="S2169" s="34" t="n"/>
      <c r="T2169" s="24" t="n"/>
      <c r="U2169" s="24" t="n"/>
    </row>
    <row r="2170" ht="18.75" customHeight="1">
      <c r="A2170" s="10" t="n"/>
      <c r="B2170" s="32" t="n">
        <v>1</v>
      </c>
      <c r="C2170" s="28" t="inlineStr">
        <is>
          <t>0994000633980_03</t>
        </is>
      </c>
      <c r="D2170" s="10" t="inlineStr">
        <is>
          <t>547_03</t>
        </is>
      </c>
      <c r="E2170" s="10" t="inlineStr">
        <is>
          <t>สถาบันฯปัญญาภิวัฒน์</t>
        </is>
      </c>
      <c r="F2170" s="10" t="inlineStr">
        <is>
          <t>กองทุนวิจัย</t>
        </is>
      </c>
      <c r="G2170" s="10" t="inlineStr">
        <is>
          <t>Bill-Pay</t>
        </is>
      </c>
      <c r="H2170" s="10" t="inlineStr">
        <is>
          <t>#2</t>
        </is>
      </c>
      <c r="I2170" s="32" t="n">
        <v>3</v>
      </c>
      <c r="J2170" s="10" t="n"/>
      <c r="K2170" s="10" t="inlineStr">
        <is>
          <t>#2</t>
        </is>
      </c>
      <c r="L2170" s="33" t="n">
        <v>3.5</v>
      </c>
      <c r="M2170" s="10" t="n"/>
      <c r="N2170" s="10" t="n"/>
      <c r="O2170" s="10" t="n"/>
      <c r="P2170" s="10" t="n"/>
      <c r="Q2170" s="10" t="n"/>
      <c r="R2170" s="10" t="n"/>
      <c r="S2170" s="34" t="n"/>
      <c r="T2170" s="24" t="n"/>
      <c r="U2170" s="24" t="n"/>
    </row>
    <row r="2171" ht="18.75" customHeight="1">
      <c r="A2171" s="10" t="n"/>
      <c r="B2171" s="32" t="n">
        <v>1</v>
      </c>
      <c r="C2171" s="28" t="inlineStr">
        <is>
          <t>0994000633980_04</t>
        </is>
      </c>
      <c r="D2171" s="10" t="inlineStr">
        <is>
          <t>547_04</t>
        </is>
      </c>
      <c r="E2171" s="10" t="inlineStr">
        <is>
          <t>สถาบันฯปัญญาภิวัฒน์</t>
        </is>
      </c>
      <c r="F2171" s="10" t="inlineStr">
        <is>
          <t>ค่างานบริการวิชาการ</t>
        </is>
      </c>
      <c r="G2171" s="10" t="inlineStr">
        <is>
          <t>Bill-Pay</t>
        </is>
      </c>
      <c r="H2171" s="10" t="inlineStr">
        <is>
          <t>#2</t>
        </is>
      </c>
      <c r="I2171" s="32" t="n">
        <v>3</v>
      </c>
      <c r="J2171" s="10" t="n"/>
      <c r="K2171" s="10" t="inlineStr">
        <is>
          <t>#2</t>
        </is>
      </c>
      <c r="L2171" s="33" t="n">
        <v>3.5</v>
      </c>
      <c r="M2171" s="10" t="n"/>
      <c r="N2171" s="10" t="n"/>
      <c r="O2171" s="10" t="n"/>
      <c r="P2171" s="10" t="n"/>
      <c r="Q2171" s="10" t="n"/>
      <c r="R2171" s="10" t="n"/>
      <c r="S2171" s="34" t="n"/>
      <c r="T2171" s="24" t="n"/>
      <c r="U2171" s="24" t="n"/>
    </row>
    <row r="2172" ht="18.75" customHeight="1">
      <c r="A2172" s="10" t="n"/>
      <c r="B2172" s="32" t="n">
        <v>1</v>
      </c>
      <c r="C2172" s="28" t="inlineStr">
        <is>
          <t>0994000633980_05</t>
        </is>
      </c>
      <c r="D2172" s="10" t="inlineStr">
        <is>
          <t>547_05</t>
        </is>
      </c>
      <c r="E2172" s="10" t="inlineStr">
        <is>
          <t>สถาบันฯปัญญาภิวัฒน์</t>
        </is>
      </c>
      <c r="F2172" s="10" t="inlineStr">
        <is>
          <t>กองทุนเพื่อชีวิตการเรียนรู้</t>
        </is>
      </c>
      <c r="G2172" s="10" t="inlineStr">
        <is>
          <t>Bill-Pay</t>
        </is>
      </c>
      <c r="H2172" s="10" t="inlineStr">
        <is>
          <t>#2</t>
        </is>
      </c>
      <c r="I2172" s="32" t="n">
        <v>3</v>
      </c>
      <c r="J2172" s="10" t="n"/>
      <c r="K2172" s="10" t="inlineStr">
        <is>
          <t>#2</t>
        </is>
      </c>
      <c r="L2172" s="33" t="n">
        <v>3.5</v>
      </c>
      <c r="M2172" s="10" t="n"/>
      <c r="N2172" s="10" t="n"/>
      <c r="O2172" s="10" t="n"/>
      <c r="P2172" s="10" t="n"/>
      <c r="Q2172" s="10" t="n"/>
      <c r="R2172" s="10" t="n"/>
      <c r="S2172" s="34" t="n"/>
      <c r="T2172" s="24" t="n"/>
      <c r="U2172" s="24" t="n"/>
    </row>
    <row r="2173" ht="18.75" customHeight="1">
      <c r="A2173" s="10" t="n"/>
      <c r="B2173" s="32" t="n">
        <v>1</v>
      </c>
      <c r="C2173" s="28" t="inlineStr">
        <is>
          <t>0994000633980_08</t>
        </is>
      </c>
      <c r="D2173" s="10" t="inlineStr">
        <is>
          <t>547_08</t>
        </is>
      </c>
      <c r="E2173" s="10" t="inlineStr">
        <is>
          <t>สถาบันฯปัญญาภิวัฒน์</t>
        </is>
      </c>
      <c r="F2173" s="10" t="inlineStr">
        <is>
          <t>ค่าคืนเงินยืมบุคลากร</t>
        </is>
      </c>
      <c r="G2173" s="10" t="inlineStr">
        <is>
          <t>Bill-Pay</t>
        </is>
      </c>
      <c r="H2173" s="10" t="inlineStr">
        <is>
          <t>#2</t>
        </is>
      </c>
      <c r="I2173" s="32" t="n">
        <v>3</v>
      </c>
      <c r="J2173" s="10" t="n"/>
      <c r="K2173" s="10" t="inlineStr">
        <is>
          <t>#1</t>
        </is>
      </c>
      <c r="L2173" s="33" t="n">
        <v>3.5</v>
      </c>
      <c r="M2173" s="10" t="n"/>
      <c r="N2173" s="19" t="inlineStr">
        <is>
          <t>0994000633980_08</t>
        </is>
      </c>
      <c r="O2173" s="10" t="inlineStr">
        <is>
          <t>547_08</t>
        </is>
      </c>
      <c r="P2173" s="10" t="inlineStr">
        <is>
          <t>Plai</t>
        </is>
      </c>
      <c r="Q2173" s="6" t="n"/>
      <c r="R2173" s="10" t="n"/>
      <c r="S2173" s="34" t="inlineStr">
        <is>
          <t>Bo</t>
        </is>
      </c>
      <c r="T2173" s="24" t="inlineStr">
        <is>
          <t>Fail</t>
        </is>
      </c>
      <c r="U2173" s="24" t="n"/>
    </row>
    <row r="2174" ht="18.75" customHeight="1">
      <c r="A2174" s="10" t="n"/>
      <c r="B2174" s="32" t="n">
        <v>1</v>
      </c>
      <c r="C2174" s="28" t="inlineStr">
        <is>
          <t>0994000668597_88</t>
        </is>
      </c>
      <c r="D2174" s="10" t="inlineStr">
        <is>
          <t>10223_88</t>
        </is>
      </c>
      <c r="E2174" s="10" t="inlineStr">
        <is>
          <t>ศาลจ.ธัญบุรี</t>
        </is>
      </c>
      <c r="F2174" s="10" t="inlineStr">
        <is>
          <t>ค่าคัดถ่ายเอกสาร</t>
        </is>
      </c>
      <c r="G2174" s="10" t="inlineStr">
        <is>
          <t>Bill-Pay</t>
        </is>
      </c>
      <c r="H2174" s="10" t="inlineStr">
        <is>
          <t>#4</t>
        </is>
      </c>
      <c r="I2174" s="32" t="n">
        <v>4</v>
      </c>
      <c r="J2174" s="10" t="n"/>
      <c r="K2174" s="10" t="inlineStr">
        <is>
          <t>#4</t>
        </is>
      </c>
      <c r="L2174" s="33" t="n">
        <v>3.5</v>
      </c>
      <c r="M2174" s="10" t="n"/>
      <c r="N2174" s="10" t="inlineStr">
        <is>
          <t>0994000668597_88</t>
        </is>
      </c>
      <c r="O2174" s="10" t="n"/>
      <c r="P2174" s="10" t="n"/>
      <c r="Q2174" s="10" t="n"/>
      <c r="R2174" s="10" t="n"/>
      <c r="S2174" s="34" t="n"/>
      <c r="T2174" s="24" t="n"/>
      <c r="U2174" s="24" t="n"/>
    </row>
    <row r="2175" ht="18.75" customHeight="1">
      <c r="A2175" s="10" t="n"/>
      <c r="B2175" s="32" t="n">
        <v>1</v>
      </c>
      <c r="C2175" s="28" t="inlineStr">
        <is>
          <t>0994000668597_89</t>
        </is>
      </c>
      <c r="D2175" s="10" t="inlineStr">
        <is>
          <t>10223_89</t>
        </is>
      </c>
      <c r="E2175" s="10" t="inlineStr">
        <is>
          <t>ศาลจ.ธัญบุรี</t>
        </is>
      </c>
      <c r="F2175" s="10" t="inlineStr">
        <is>
          <t>ชำระค่าธรรมเนียมศาลCIOS</t>
        </is>
      </c>
      <c r="G2175" s="10" t="inlineStr">
        <is>
          <t>Bill-Pay</t>
        </is>
      </c>
      <c r="H2175" s="10" t="inlineStr">
        <is>
          <t>#4</t>
        </is>
      </c>
      <c r="I2175" s="32" t="n">
        <v>4</v>
      </c>
      <c r="J2175" s="10" t="n"/>
      <c r="K2175" s="10" t="inlineStr">
        <is>
          <t>#4</t>
        </is>
      </c>
      <c r="L2175" s="33" t="n">
        <v>3.5</v>
      </c>
      <c r="M2175" s="10" t="n"/>
      <c r="N2175" s="10" t="inlineStr">
        <is>
          <t>0994000668597_89</t>
        </is>
      </c>
      <c r="O2175" s="10" t="n"/>
      <c r="P2175" s="10" t="n"/>
      <c r="Q2175" s="10" t="n"/>
      <c r="R2175" s="10" t="n"/>
      <c r="S2175" s="34" t="n"/>
      <c r="T2175" s="24" t="n"/>
      <c r="U2175" s="24" t="n"/>
    </row>
    <row r="2176" ht="18.75" customHeight="1">
      <c r="A2176" s="10" t="n"/>
      <c r="B2176" s="32" t="n">
        <v>1</v>
      </c>
      <c r="C2176" s="28" t="inlineStr">
        <is>
          <t>0994000725752_01</t>
        </is>
      </c>
      <c r="D2176" s="10" t="inlineStr">
        <is>
          <t>637_01</t>
        </is>
      </c>
      <c r="E2176" s="10" t="inlineStr">
        <is>
          <t>วอเตอร์ฟอร์ดสุขุมวิท50/1</t>
        </is>
      </c>
      <c r="F2176" s="10" t="inlineStr">
        <is>
          <t>ค่าใช้จ่ายนิติบุคคล</t>
        </is>
      </c>
      <c r="G2176" s="10" t="inlineStr">
        <is>
          <t>Bill-Pay</t>
        </is>
      </c>
      <c r="H2176" s="10" t="inlineStr">
        <is>
          <t>#4</t>
        </is>
      </c>
      <c r="I2176" s="32" t="n">
        <v>4</v>
      </c>
      <c r="J2176" s="10" t="n"/>
      <c r="K2176" s="10" t="inlineStr">
        <is>
          <t>#1</t>
        </is>
      </c>
      <c r="L2176" s="33" t="n">
        <v>3.5</v>
      </c>
      <c r="M2176" s="10" t="n"/>
      <c r="N2176" s="10" t="inlineStr">
        <is>
          <t>0994000725752_01</t>
        </is>
      </c>
      <c r="O2176" s="10" t="n"/>
      <c r="P2176" s="10" t="n"/>
      <c r="Q2176" s="10" t="n"/>
      <c r="R2176" s="10" t="n"/>
      <c r="S2176" s="34" t="n"/>
      <c r="T2176" s="24" t="n"/>
      <c r="U2176" s="24" t="n"/>
    </row>
    <row r="2177" ht="18.75" customHeight="1">
      <c r="A2177" s="10" t="n"/>
      <c r="B2177" s="32" t="n">
        <v>1</v>
      </c>
      <c r="C2177" s="28" t="inlineStr">
        <is>
          <t>0994000725752_02</t>
        </is>
      </c>
      <c r="D2177" s="10" t="inlineStr">
        <is>
          <t>637_02</t>
        </is>
      </c>
      <c r="E2177" s="10" t="inlineStr">
        <is>
          <t>วอเตอร์ฟอร์ดสุขุมวิท50/1</t>
        </is>
      </c>
      <c r="F2177" s="10" t="inlineStr">
        <is>
          <t>ค่าส่วนกลาง</t>
        </is>
      </c>
      <c r="G2177" s="10" t="inlineStr">
        <is>
          <t>Bill-Pay</t>
        </is>
      </c>
      <c r="H2177" s="10" t="inlineStr">
        <is>
          <t>#4</t>
        </is>
      </c>
      <c r="I2177" s="32" t="n">
        <v>4</v>
      </c>
      <c r="J2177" s="10" t="n"/>
      <c r="K2177" s="10" t="inlineStr">
        <is>
          <t>#1</t>
        </is>
      </c>
      <c r="L2177" s="33" t="n">
        <v>3.5</v>
      </c>
      <c r="M2177" s="10" t="n"/>
      <c r="N2177" s="10" t="inlineStr">
        <is>
          <t>0994000725752_02</t>
        </is>
      </c>
      <c r="O2177" s="10" t="n"/>
      <c r="P2177" s="10" t="n"/>
      <c r="Q2177" s="10" t="n"/>
      <c r="R2177" s="10" t="n"/>
      <c r="S2177" s="34" t="n"/>
      <c r="T2177" s="24" t="n"/>
      <c r="U2177" s="24" t="n"/>
    </row>
    <row r="2178" ht="18.75" customHeight="1">
      <c r="A2178" s="10" t="n"/>
      <c r="B2178" s="32" t="n">
        <v>1</v>
      </c>
      <c r="C2178" s="28" t="inlineStr">
        <is>
          <t>0994000772254_06</t>
        </is>
      </c>
      <c r="D2178" s="10" t="inlineStr">
        <is>
          <t>626_06</t>
        </is>
      </c>
      <c r="E2178" s="10" t="inlineStr">
        <is>
          <t>มหาวิทยาลัยพะเยา</t>
        </is>
      </c>
      <c r="F2178" s="10" t="inlineStr">
        <is>
          <t>ค่าธรรมเนียมหอพักรร.</t>
        </is>
      </c>
      <c r="G2178" s="10" t="inlineStr">
        <is>
          <t>Bill-Pay</t>
        </is>
      </c>
      <c r="H2178" s="10" t="inlineStr">
        <is>
          <t>#2</t>
        </is>
      </c>
      <c r="I2178" s="32" t="n">
        <v>3</v>
      </c>
      <c r="J2178" s="10" t="n"/>
      <c r="K2178" s="10" t="inlineStr">
        <is>
          <t>#1</t>
        </is>
      </c>
      <c r="L2178" s="33" t="n">
        <v>3.5</v>
      </c>
      <c r="M2178" s="10" t="n"/>
      <c r="N2178" s="19" t="inlineStr">
        <is>
          <t>0994000772254_06</t>
        </is>
      </c>
      <c r="O2178" s="10" t="inlineStr">
        <is>
          <t>626_06</t>
        </is>
      </c>
      <c r="P2178" s="10" t="n"/>
      <c r="Q2178" s="10" t="n"/>
      <c r="R2178" s="10" t="n"/>
      <c r="S2178" s="34" t="inlineStr">
        <is>
          <t>Bo</t>
        </is>
      </c>
      <c r="T2178" s="24" t="inlineStr">
        <is>
          <t>Fail</t>
        </is>
      </c>
      <c r="U2178" s="24" t="n"/>
    </row>
    <row r="2179" ht="18.75" customHeight="1">
      <c r="A2179" s="10" t="n"/>
      <c r="B2179" s="32" t="n">
        <v>1</v>
      </c>
      <c r="C2179" s="28" t="inlineStr">
        <is>
          <t>0994000809450_25</t>
        </is>
      </c>
      <c r="D2179" s="10" t="inlineStr">
        <is>
          <t>10208_25</t>
        </is>
      </c>
      <c r="E2179" s="10" t="inlineStr">
        <is>
          <t>ศาลเยาวชนฯจ.บึงกาฬ</t>
        </is>
      </c>
      <c r="F2179" s="10" t="inlineStr">
        <is>
          <t>ชำระค่าปรับ</t>
        </is>
      </c>
      <c r="G2179" s="10" t="inlineStr">
        <is>
          <t>Bill-Pay</t>
        </is>
      </c>
      <c r="H2179" s="10" t="inlineStr">
        <is>
          <t>#4</t>
        </is>
      </c>
      <c r="I2179" s="32" t="n">
        <v>4</v>
      </c>
      <c r="J2179" s="10" t="n"/>
      <c r="K2179" s="10" t="inlineStr">
        <is>
          <t>#4</t>
        </is>
      </c>
      <c r="L2179" s="33" t="n">
        <v>3.5</v>
      </c>
      <c r="M2179" s="10" t="n"/>
      <c r="N2179" s="10" t="inlineStr">
        <is>
          <t>0994000809450_25</t>
        </is>
      </c>
      <c r="O2179" s="10" t="n"/>
      <c r="P2179" s="10" t="n"/>
      <c r="Q2179" s="10" t="n"/>
      <c r="R2179" s="10" t="n"/>
      <c r="S2179" s="34" t="n"/>
      <c r="T2179" s="24" t="n"/>
      <c r="U2179" s="24" t="n"/>
    </row>
    <row r="2180" ht="18.75" customHeight="1">
      <c r="A2180" s="10" t="n"/>
      <c r="B2180" s="32" t="n">
        <v>1</v>
      </c>
      <c r="C2180" s="28" t="inlineStr">
        <is>
          <t>0994000809450_88</t>
        </is>
      </c>
      <c r="D2180" s="10" t="inlineStr">
        <is>
          <t>10208_88</t>
        </is>
      </c>
      <c r="E2180" s="10" t="inlineStr">
        <is>
          <t>ศาลเยาวชนฯจ.บึงกาฬ</t>
        </is>
      </c>
      <c r="F2180" s="10" t="inlineStr">
        <is>
          <t>ค่าคัดถ่ายเอกสาร</t>
        </is>
      </c>
      <c r="G2180" s="10" t="inlineStr">
        <is>
          <t>Bill-Pay</t>
        </is>
      </c>
      <c r="H2180" s="10" t="inlineStr">
        <is>
          <t>#4</t>
        </is>
      </c>
      <c r="I2180" s="32" t="n">
        <v>4</v>
      </c>
      <c r="J2180" s="10" t="n"/>
      <c r="K2180" s="10" t="inlineStr">
        <is>
          <t>#4</t>
        </is>
      </c>
      <c r="L2180" s="33" t="n">
        <v>3.5</v>
      </c>
      <c r="M2180" s="10" t="n"/>
      <c r="N2180" s="10" t="inlineStr">
        <is>
          <t>0994000809450_88</t>
        </is>
      </c>
      <c r="O2180" s="10" t="n"/>
      <c r="P2180" s="10" t="n"/>
      <c r="Q2180" s="10" t="n"/>
      <c r="R2180" s="10" t="n"/>
      <c r="S2180" s="34" t="n"/>
      <c r="T2180" s="24" t="n"/>
      <c r="U2180" s="24" t="n"/>
    </row>
    <row r="2181" ht="18.75" customHeight="1">
      <c r="A2181" s="10" t="n"/>
      <c r="B2181" s="32" t="n">
        <v>1</v>
      </c>
      <c r="C2181" s="28" t="inlineStr">
        <is>
          <t>0994000809450_89</t>
        </is>
      </c>
      <c r="D2181" s="10" t="inlineStr">
        <is>
          <t>10208_89</t>
        </is>
      </c>
      <c r="E2181" s="10" t="inlineStr">
        <is>
          <t>ศาลเยาวชนฯจ.บึงกาฬ</t>
        </is>
      </c>
      <c r="F2181" s="10" t="inlineStr">
        <is>
          <t>ชำระค่าธรรมเนียมศาลCIOS</t>
        </is>
      </c>
      <c r="G2181" s="10" t="inlineStr">
        <is>
          <t>Bill-Pay</t>
        </is>
      </c>
      <c r="H2181" s="10" t="inlineStr">
        <is>
          <t>#4</t>
        </is>
      </c>
      <c r="I2181" s="32" t="n">
        <v>4</v>
      </c>
      <c r="J2181" s="10" t="n"/>
      <c r="K2181" s="10" t="inlineStr">
        <is>
          <t>#4</t>
        </is>
      </c>
      <c r="L2181" s="33" t="n">
        <v>3.5</v>
      </c>
      <c r="M2181" s="10" t="n"/>
      <c r="N2181" s="10" t="inlineStr">
        <is>
          <t>0994000809450_89</t>
        </is>
      </c>
      <c r="O2181" s="10" t="n"/>
      <c r="P2181" s="10" t="n"/>
      <c r="Q2181" s="10" t="n"/>
      <c r="R2181" s="10" t="n"/>
      <c r="S2181" s="34" t="n"/>
      <c r="T2181" s="24" t="n"/>
      <c r="U2181" s="24" t="n"/>
    </row>
    <row r="2182" ht="18.75" customHeight="1">
      <c r="A2182" s="10" t="n"/>
      <c r="B2182" s="32" t="n">
        <v>1</v>
      </c>
      <c r="C2182" s="28" t="inlineStr">
        <is>
          <t>0994000813651_25</t>
        </is>
      </c>
      <c r="D2182" s="10" t="inlineStr">
        <is>
          <t>10147_25</t>
        </is>
      </c>
      <c r="E2182" s="10" t="inlineStr">
        <is>
          <t>ศาลเยาวชนฯจ.ชัยภูมิ</t>
        </is>
      </c>
      <c r="F2182" s="10" t="inlineStr">
        <is>
          <t>ชำระค่าปรับ</t>
        </is>
      </c>
      <c r="G2182" s="10" t="inlineStr">
        <is>
          <t>Bill-Pay</t>
        </is>
      </c>
      <c r="H2182" s="10" t="inlineStr">
        <is>
          <t>#4</t>
        </is>
      </c>
      <c r="I2182" s="32" t="n">
        <v>4</v>
      </c>
      <c r="J2182" s="10" t="n"/>
      <c r="K2182" s="10" t="inlineStr">
        <is>
          <t>#4</t>
        </is>
      </c>
      <c r="L2182" s="33" t="n">
        <v>3.5</v>
      </c>
      <c r="M2182" s="10" t="n"/>
      <c r="N2182" s="10" t="inlineStr">
        <is>
          <t>0994000813651_25</t>
        </is>
      </c>
      <c r="O2182" s="10" t="n"/>
      <c r="P2182" s="10" t="n"/>
      <c r="Q2182" s="10" t="n"/>
      <c r="R2182" s="10" t="n"/>
      <c r="S2182" s="34" t="n"/>
      <c r="T2182" s="24" t="n"/>
      <c r="U2182" s="24" t="n"/>
    </row>
    <row r="2183" ht="18.75" customHeight="1">
      <c r="A2183" s="10" t="n"/>
      <c r="B2183" s="32" t="n">
        <v>1</v>
      </c>
      <c r="C2183" s="28" t="inlineStr">
        <is>
          <t>0994000813651_88</t>
        </is>
      </c>
      <c r="D2183" s="10" t="inlineStr">
        <is>
          <t>10147_88</t>
        </is>
      </c>
      <c r="E2183" s="10" t="inlineStr">
        <is>
          <t>ศาลเยาวชนฯจ.ชัยภูมิ</t>
        </is>
      </c>
      <c r="F2183" s="10" t="inlineStr">
        <is>
          <t>ค่าคัดถ่ายเอกสาร</t>
        </is>
      </c>
      <c r="G2183" s="10" t="inlineStr">
        <is>
          <t>Bill-Pay</t>
        </is>
      </c>
      <c r="H2183" s="10" t="inlineStr">
        <is>
          <t>#4</t>
        </is>
      </c>
      <c r="I2183" s="32" t="n">
        <v>4</v>
      </c>
      <c r="J2183" s="10" t="n"/>
      <c r="K2183" s="10" t="inlineStr">
        <is>
          <t>#4</t>
        </is>
      </c>
      <c r="L2183" s="33" t="n">
        <v>3.5</v>
      </c>
      <c r="M2183" s="10" t="n"/>
      <c r="N2183" s="10" t="inlineStr">
        <is>
          <t>0994000813651_88</t>
        </is>
      </c>
      <c r="O2183" s="10" t="n"/>
      <c r="P2183" s="10" t="n"/>
      <c r="Q2183" s="10" t="n"/>
      <c r="R2183" s="10" t="n"/>
      <c r="S2183" s="34" t="n"/>
      <c r="T2183" s="24" t="n"/>
      <c r="U2183" s="24" t="n"/>
    </row>
    <row r="2184" ht="18.75" customHeight="1">
      <c r="A2184" s="10" t="n"/>
      <c r="B2184" s="32" t="n">
        <v>1</v>
      </c>
      <c r="C2184" s="28" t="inlineStr">
        <is>
          <t>0994000813651_89</t>
        </is>
      </c>
      <c r="D2184" s="10" t="inlineStr">
        <is>
          <t>10147_89</t>
        </is>
      </c>
      <c r="E2184" s="10" t="inlineStr">
        <is>
          <t>ศาลเยาวชนฯจ.ชัยภูมิ</t>
        </is>
      </c>
      <c r="F2184" s="10" t="inlineStr">
        <is>
          <t>ชำระค่าธรรมเนียมศาลCIOS</t>
        </is>
      </c>
      <c r="G2184" s="10" t="inlineStr">
        <is>
          <t>Bill-Pay</t>
        </is>
      </c>
      <c r="H2184" s="10" t="inlineStr">
        <is>
          <t>#4</t>
        </is>
      </c>
      <c r="I2184" s="32" t="n">
        <v>4</v>
      </c>
      <c r="J2184" s="10" t="n"/>
      <c r="K2184" s="10" t="inlineStr">
        <is>
          <t>#4</t>
        </is>
      </c>
      <c r="L2184" s="33" t="n">
        <v>3.5</v>
      </c>
      <c r="M2184" s="10" t="n"/>
      <c r="N2184" s="10" t="inlineStr">
        <is>
          <t>0994000813651_89</t>
        </is>
      </c>
      <c r="O2184" s="10" t="n"/>
      <c r="P2184" s="10" t="n"/>
      <c r="Q2184" s="10" t="n"/>
      <c r="R2184" s="10" t="n"/>
      <c r="S2184" s="34" t="n"/>
      <c r="T2184" s="24" t="n"/>
      <c r="U2184" s="24" t="n"/>
    </row>
    <row r="2185" ht="18.75" customHeight="1">
      <c r="A2185" s="10" t="n"/>
      <c r="B2185" s="32" t="n">
        <v>1</v>
      </c>
      <c r="C2185" s="28" t="inlineStr">
        <is>
          <t>0994000816049_25</t>
        </is>
      </c>
      <c r="D2185" s="10" t="inlineStr">
        <is>
          <t>10268_25</t>
        </is>
      </c>
      <c r="E2185" s="10" t="inlineStr">
        <is>
          <t>ศาลเยาวชนฯจ.เลย</t>
        </is>
      </c>
      <c r="F2185" s="10" t="inlineStr">
        <is>
          <t>ชำระค่าปรับ</t>
        </is>
      </c>
      <c r="G2185" s="10" t="inlineStr">
        <is>
          <t>Bill-Pay</t>
        </is>
      </c>
      <c r="H2185" s="10" t="inlineStr">
        <is>
          <t>#4</t>
        </is>
      </c>
      <c r="I2185" s="32" t="n">
        <v>4</v>
      </c>
      <c r="J2185" s="10" t="n"/>
      <c r="K2185" s="10" t="inlineStr">
        <is>
          <t>#4</t>
        </is>
      </c>
      <c r="L2185" s="33" t="n">
        <v>3.5</v>
      </c>
      <c r="M2185" s="10" t="n"/>
      <c r="N2185" s="10" t="inlineStr">
        <is>
          <t>0994000816049_25</t>
        </is>
      </c>
      <c r="O2185" s="10" t="n"/>
      <c r="P2185" s="10" t="n"/>
      <c r="Q2185" s="10" t="n"/>
      <c r="R2185" s="10" t="n"/>
      <c r="S2185" s="34" t="n"/>
      <c r="T2185" s="24" t="n"/>
      <c r="U2185" s="24" t="n"/>
    </row>
    <row r="2186" ht="18.75" customHeight="1">
      <c r="A2186" s="10" t="n"/>
      <c r="B2186" s="32" t="n">
        <v>1</v>
      </c>
      <c r="C2186" s="28" t="inlineStr">
        <is>
          <t>0994000816049_88</t>
        </is>
      </c>
      <c r="D2186" s="10" t="inlineStr">
        <is>
          <t>10268_88</t>
        </is>
      </c>
      <c r="E2186" s="10" t="inlineStr">
        <is>
          <t>ศาลเยาวชนฯจ.เลย</t>
        </is>
      </c>
      <c r="F2186" s="10" t="inlineStr">
        <is>
          <t>ค่าคัดถ่ายเอกสาร</t>
        </is>
      </c>
      <c r="G2186" s="10" t="inlineStr">
        <is>
          <t>Bill-Pay</t>
        </is>
      </c>
      <c r="H2186" s="10" t="inlineStr">
        <is>
          <t>#4</t>
        </is>
      </c>
      <c r="I2186" s="32" t="n">
        <v>4</v>
      </c>
      <c r="J2186" s="10" t="n"/>
      <c r="K2186" s="10" t="inlineStr">
        <is>
          <t>#4</t>
        </is>
      </c>
      <c r="L2186" s="33" t="n">
        <v>3.5</v>
      </c>
      <c r="M2186" s="10" t="n"/>
      <c r="N2186" s="10" t="inlineStr">
        <is>
          <t>0994000816049_88</t>
        </is>
      </c>
      <c r="O2186" s="10" t="n"/>
      <c r="P2186" s="10" t="n"/>
      <c r="Q2186" s="10" t="n"/>
      <c r="R2186" s="10" t="n"/>
      <c r="S2186" s="34" t="n"/>
      <c r="T2186" s="24" t="n"/>
      <c r="U2186" s="24" t="n"/>
    </row>
    <row r="2187" ht="18.75" customHeight="1">
      <c r="A2187" s="10" t="n"/>
      <c r="B2187" s="32" t="n">
        <v>1</v>
      </c>
      <c r="C2187" s="28" t="inlineStr">
        <is>
          <t>0994000816049_89</t>
        </is>
      </c>
      <c r="D2187" s="10" t="inlineStr">
        <is>
          <t>10268_89</t>
        </is>
      </c>
      <c r="E2187" s="10" t="inlineStr">
        <is>
          <t>ศาลเยาวชนฯจ.เลย</t>
        </is>
      </c>
      <c r="F2187" s="10" t="inlineStr">
        <is>
          <t>ชำระค่าธรรมเนียมศาลCIOS</t>
        </is>
      </c>
      <c r="G2187" s="10" t="inlineStr">
        <is>
          <t>Bill-Pay</t>
        </is>
      </c>
      <c r="H2187" s="10" t="inlineStr">
        <is>
          <t>#4</t>
        </is>
      </c>
      <c r="I2187" s="32" t="n">
        <v>4</v>
      </c>
      <c r="J2187" s="10" t="n"/>
      <c r="K2187" s="10" t="inlineStr">
        <is>
          <t>#4</t>
        </is>
      </c>
      <c r="L2187" s="33" t="n">
        <v>3.5</v>
      </c>
      <c r="M2187" s="10" t="n"/>
      <c r="N2187" s="10" t="inlineStr">
        <is>
          <t>0994000816049_89</t>
        </is>
      </c>
      <c r="O2187" s="10" t="n"/>
      <c r="P2187" s="10" t="n"/>
      <c r="Q2187" s="10" t="n"/>
      <c r="R2187" s="10" t="n"/>
      <c r="S2187" s="34" t="n"/>
      <c r="T2187" s="24" t="n"/>
      <c r="U2187" s="24" t="n"/>
    </row>
    <row r="2188" ht="18.75" customHeight="1">
      <c r="A2188" s="10" t="n"/>
      <c r="B2188" s="32" t="n">
        <v>1</v>
      </c>
      <c r="C2188" s="28" t="inlineStr">
        <is>
          <t>0994000833393_02</t>
        </is>
      </c>
      <c r="D2188" s="10" t="inlineStr">
        <is>
          <t>10063_02</t>
        </is>
      </c>
      <c r="E2188" s="10" t="inlineStr">
        <is>
          <t>ราชวิทยาลัยทันตแพทย์ฯ</t>
        </is>
      </c>
      <c r="F2188" s="10" t="inlineStr">
        <is>
          <t>ค่าลงทะเบียนวิชาการ</t>
        </is>
      </c>
      <c r="G2188" s="10" t="inlineStr">
        <is>
          <t>Bill-Pay</t>
        </is>
      </c>
      <c r="H2188" s="10" t="inlineStr">
        <is>
          <t>#4</t>
        </is>
      </c>
      <c r="I2188" s="32" t="n">
        <v>4</v>
      </c>
      <c r="J2188" s="10" t="n"/>
      <c r="K2188" s="10" t="inlineStr">
        <is>
          <t>#1</t>
        </is>
      </c>
      <c r="L2188" s="33" t="n">
        <v>3.5</v>
      </c>
      <c r="M2188" s="10" t="n"/>
      <c r="N2188" s="10" t="inlineStr">
        <is>
          <t>0994000833393_02</t>
        </is>
      </c>
      <c r="O2188" s="10" t="n"/>
      <c r="P2188" s="10" t="n"/>
      <c r="Q2188" s="10" t="n"/>
      <c r="R2188" s="10" t="n"/>
      <c r="S2188" s="34" t="n"/>
      <c r="T2188" s="24" t="n"/>
      <c r="U2188" s="24" t="n"/>
    </row>
    <row r="2189" ht="18.75" customHeight="1">
      <c r="A2189" s="10" t="n"/>
      <c r="B2189" s="32" t="n">
        <v>1</v>
      </c>
      <c r="C2189" s="28" t="inlineStr">
        <is>
          <t>0994000864396_88</t>
        </is>
      </c>
      <c r="D2189" s="10" t="inlineStr">
        <is>
          <t>10442_88</t>
        </is>
      </c>
      <c r="E2189" s="10" t="inlineStr">
        <is>
          <t>ศาลภาษีอากรกลาง</t>
        </is>
      </c>
      <c r="F2189" s="10" t="inlineStr">
        <is>
          <t>ค่าคัดถ่ายเอกสาร</t>
        </is>
      </c>
      <c r="G2189" s="10" t="inlineStr">
        <is>
          <t>Bill-Pay</t>
        </is>
      </c>
      <c r="H2189" s="10" t="inlineStr">
        <is>
          <t>#4</t>
        </is>
      </c>
      <c r="I2189" s="32" t="n">
        <v>4</v>
      </c>
      <c r="J2189" s="10" t="n"/>
      <c r="K2189" s="10" t="inlineStr">
        <is>
          <t>#4</t>
        </is>
      </c>
      <c r="L2189" s="33" t="n">
        <v>3.5</v>
      </c>
      <c r="M2189" s="10" t="n"/>
      <c r="N2189" s="10" t="inlineStr">
        <is>
          <t>0994000864396_88</t>
        </is>
      </c>
      <c r="O2189" s="10" t="n"/>
      <c r="P2189" s="10" t="n"/>
      <c r="Q2189" s="10" t="n"/>
      <c r="R2189" s="10" t="n"/>
      <c r="S2189" s="34" t="n"/>
      <c r="T2189" s="24" t="n"/>
      <c r="U2189" s="24" t="n"/>
    </row>
    <row r="2190" ht="18.75" customHeight="1">
      <c r="A2190" s="10" t="n"/>
      <c r="B2190" s="32" t="n">
        <v>1</v>
      </c>
      <c r="C2190" s="28" t="inlineStr">
        <is>
          <t>0994000864396_89</t>
        </is>
      </c>
      <c r="D2190" s="10" t="inlineStr">
        <is>
          <t>10442_89</t>
        </is>
      </c>
      <c r="E2190" s="10" t="inlineStr">
        <is>
          <t>ศาลภาษีอากรกลาง</t>
        </is>
      </c>
      <c r="F2190" s="10" t="inlineStr">
        <is>
          <t>ชำระค่าธรรมเนียมศาลCIOS</t>
        </is>
      </c>
      <c r="G2190" s="10" t="inlineStr">
        <is>
          <t>Bill-Pay</t>
        </is>
      </c>
      <c r="H2190" s="10" t="inlineStr">
        <is>
          <t>#4</t>
        </is>
      </c>
      <c r="I2190" s="32" t="n">
        <v>4</v>
      </c>
      <c r="J2190" s="10" t="n"/>
      <c r="K2190" s="10" t="inlineStr">
        <is>
          <t>#4</t>
        </is>
      </c>
      <c r="L2190" s="33" t="n">
        <v>3.5</v>
      </c>
      <c r="M2190" s="10" t="n"/>
      <c r="N2190" s="10" t="inlineStr">
        <is>
          <t>0994000864396_89</t>
        </is>
      </c>
      <c r="O2190" s="10" t="n"/>
      <c r="P2190" s="10" t="n"/>
      <c r="Q2190" s="10" t="n"/>
      <c r="R2190" s="10" t="n"/>
      <c r="S2190" s="34" t="n"/>
      <c r="T2190" s="24" t="n"/>
      <c r="U2190" s="24" t="n"/>
    </row>
    <row r="2191" ht="18.75" customHeight="1">
      <c r="A2191" s="10" t="n"/>
      <c r="B2191" s="32" t="n">
        <v>1</v>
      </c>
      <c r="C2191" s="28" t="inlineStr">
        <is>
          <t>0994000885580_25</t>
        </is>
      </c>
      <c r="D2191" s="10" t="inlineStr">
        <is>
          <t>10162_25</t>
        </is>
      </c>
      <c r="E2191" s="10" t="inlineStr">
        <is>
          <t>ศาลเยาวชนฯจ.นครพนม</t>
        </is>
      </c>
      <c r="F2191" s="10" t="inlineStr">
        <is>
          <t>ชำระค่าปรับ</t>
        </is>
      </c>
      <c r="G2191" s="10" t="inlineStr">
        <is>
          <t>Bill-Pay</t>
        </is>
      </c>
      <c r="H2191" s="10" t="inlineStr">
        <is>
          <t>#4</t>
        </is>
      </c>
      <c r="I2191" s="32" t="n">
        <v>4</v>
      </c>
      <c r="J2191" s="10" t="n"/>
      <c r="K2191" s="10" t="inlineStr">
        <is>
          <t>#4</t>
        </is>
      </c>
      <c r="L2191" s="33" t="n">
        <v>3.5</v>
      </c>
      <c r="M2191" s="10" t="n"/>
      <c r="N2191" s="10" t="inlineStr">
        <is>
          <t>0994000885580_25</t>
        </is>
      </c>
      <c r="O2191" s="10" t="n"/>
      <c r="P2191" s="10" t="n"/>
      <c r="Q2191" s="10" t="n"/>
      <c r="R2191" s="10" t="n"/>
      <c r="S2191" s="34" t="n"/>
      <c r="T2191" s="24" t="n"/>
      <c r="U2191" s="24" t="n"/>
    </row>
    <row r="2192" ht="18.75" customHeight="1">
      <c r="A2192" s="10" t="n"/>
      <c r="B2192" s="32" t="n">
        <v>1</v>
      </c>
      <c r="C2192" s="28" t="inlineStr">
        <is>
          <t>0994000885580_88</t>
        </is>
      </c>
      <c r="D2192" s="10" t="inlineStr">
        <is>
          <t>10162_88</t>
        </is>
      </c>
      <c r="E2192" s="10" t="inlineStr">
        <is>
          <t>ศาลเยาวชนฯจ.นครพนม</t>
        </is>
      </c>
      <c r="F2192" s="10" t="inlineStr">
        <is>
          <t>ค่าคัดถ่ายเอกสาร</t>
        </is>
      </c>
      <c r="G2192" s="10" t="inlineStr">
        <is>
          <t>Bill-Pay</t>
        </is>
      </c>
      <c r="H2192" s="10" t="inlineStr">
        <is>
          <t>#4</t>
        </is>
      </c>
      <c r="I2192" s="32" t="n">
        <v>4</v>
      </c>
      <c r="J2192" s="10" t="n"/>
      <c r="K2192" s="10" t="inlineStr">
        <is>
          <t>#4</t>
        </is>
      </c>
      <c r="L2192" s="33" t="n">
        <v>3.5</v>
      </c>
      <c r="M2192" s="10" t="n"/>
      <c r="N2192" s="10" t="inlineStr">
        <is>
          <t>0994000885580_88</t>
        </is>
      </c>
      <c r="O2192" s="10" t="n"/>
      <c r="P2192" s="10" t="n"/>
      <c r="Q2192" s="10" t="n"/>
      <c r="R2192" s="10" t="n"/>
      <c r="S2192" s="34" t="n"/>
      <c r="T2192" s="24" t="n"/>
      <c r="U2192" s="24" t="n"/>
    </row>
    <row r="2193" ht="18.75" customHeight="1">
      <c r="A2193" s="10" t="n"/>
      <c r="B2193" s="32" t="n">
        <v>1</v>
      </c>
      <c r="C2193" s="28" t="inlineStr">
        <is>
          <t>0994000885580_89</t>
        </is>
      </c>
      <c r="D2193" s="10" t="inlineStr">
        <is>
          <t>10162_89</t>
        </is>
      </c>
      <c r="E2193" s="10" t="inlineStr">
        <is>
          <t>ศาลเยาวชนฯจ.นครพนม</t>
        </is>
      </c>
      <c r="F2193" s="10" t="inlineStr">
        <is>
          <t>ชำระค่าธรรมเนียมศาลCIOS</t>
        </is>
      </c>
      <c r="G2193" s="10" t="inlineStr">
        <is>
          <t>Bill-Pay</t>
        </is>
      </c>
      <c r="H2193" s="10" t="inlineStr">
        <is>
          <t>#4</t>
        </is>
      </c>
      <c r="I2193" s="32" t="n">
        <v>4</v>
      </c>
      <c r="J2193" s="10" t="n"/>
      <c r="K2193" s="10" t="inlineStr">
        <is>
          <t>#4</t>
        </is>
      </c>
      <c r="L2193" s="33" t="n">
        <v>3.5</v>
      </c>
      <c r="M2193" s="10" t="n"/>
      <c r="N2193" s="10" t="inlineStr">
        <is>
          <t>0994000885580_89</t>
        </is>
      </c>
      <c r="O2193" s="10" t="n"/>
      <c r="P2193" s="10" t="n"/>
      <c r="Q2193" s="10" t="n"/>
      <c r="R2193" s="10" t="n"/>
      <c r="S2193" s="34" t="n"/>
      <c r="T2193" s="24" t="n"/>
      <c r="U2193" s="24" t="n"/>
    </row>
    <row r="2194" ht="18.75" customHeight="1">
      <c r="A2194" s="10" t="n"/>
      <c r="B2194" s="32" t="n">
        <v>1</v>
      </c>
      <c r="C2194" s="28" t="inlineStr">
        <is>
          <t>0994000892080_88</t>
        </is>
      </c>
      <c r="D2194" s="10" t="inlineStr">
        <is>
          <t>10202_88</t>
        </is>
      </c>
      <c r="E2194" s="10" t="inlineStr">
        <is>
          <t>ศาลจ.เวียงสระ</t>
        </is>
      </c>
      <c r="F2194" s="10" t="inlineStr">
        <is>
          <t>ค่าคัดถ่ายเอกสาร</t>
        </is>
      </c>
      <c r="G2194" s="10" t="inlineStr">
        <is>
          <t>Bill-Pay</t>
        </is>
      </c>
      <c r="H2194" s="10" t="inlineStr">
        <is>
          <t>#4</t>
        </is>
      </c>
      <c r="I2194" s="32" t="n">
        <v>4</v>
      </c>
      <c r="J2194" s="10" t="n"/>
      <c r="K2194" s="10" t="inlineStr">
        <is>
          <t>#4</t>
        </is>
      </c>
      <c r="L2194" s="33" t="n">
        <v>3.5</v>
      </c>
      <c r="M2194" s="10" t="n"/>
      <c r="N2194" s="10" t="inlineStr">
        <is>
          <t>0994000892080_88</t>
        </is>
      </c>
      <c r="O2194" s="10" t="n"/>
      <c r="P2194" s="10" t="n"/>
      <c r="Q2194" s="10" t="n"/>
      <c r="R2194" s="10" t="n"/>
      <c r="S2194" s="34" t="n"/>
      <c r="T2194" s="24" t="n"/>
      <c r="U2194" s="24" t="n"/>
    </row>
    <row r="2195" ht="18.75" customHeight="1">
      <c r="A2195" s="10" t="n"/>
      <c r="B2195" s="32" t="n">
        <v>1</v>
      </c>
      <c r="C2195" s="28" t="inlineStr">
        <is>
          <t>0994000892080_89</t>
        </is>
      </c>
      <c r="D2195" s="10" t="inlineStr">
        <is>
          <t>10202_89</t>
        </is>
      </c>
      <c r="E2195" s="10" t="inlineStr">
        <is>
          <t>ศาลจ.เวียงสระ</t>
        </is>
      </c>
      <c r="F2195" s="10" t="inlineStr">
        <is>
          <t>ชำระค่าธรรมเนียมศาลCIOS</t>
        </is>
      </c>
      <c r="G2195" s="10" t="inlineStr">
        <is>
          <t>Bill-Pay</t>
        </is>
      </c>
      <c r="H2195" s="10" t="inlineStr">
        <is>
          <t>#4</t>
        </is>
      </c>
      <c r="I2195" s="32" t="n">
        <v>4</v>
      </c>
      <c r="J2195" s="10" t="n"/>
      <c r="K2195" s="10" t="inlineStr">
        <is>
          <t>#4</t>
        </is>
      </c>
      <c r="L2195" s="33" t="n">
        <v>3.5</v>
      </c>
      <c r="M2195" s="10" t="n"/>
      <c r="N2195" s="10" t="inlineStr">
        <is>
          <t>0994000892080_89</t>
        </is>
      </c>
      <c r="O2195" s="10" t="n"/>
      <c r="P2195" s="10" t="n"/>
      <c r="Q2195" s="10" t="n"/>
      <c r="R2195" s="10" t="n"/>
      <c r="S2195" s="34" t="n"/>
      <c r="T2195" s="24" t="n"/>
      <c r="U2195" s="24" t="n"/>
    </row>
    <row r="2196" ht="18.75" customHeight="1">
      <c r="A2196" s="10" t="n"/>
      <c r="B2196" s="32" t="n">
        <v>1</v>
      </c>
      <c r="C2196" s="28" t="inlineStr">
        <is>
          <t>0994000893205_88</t>
        </is>
      </c>
      <c r="D2196" s="10" t="inlineStr">
        <is>
          <t>10173_88</t>
        </is>
      </c>
      <c r="E2196" s="10" t="inlineStr">
        <is>
          <t>ศาลจ.หัวหิน</t>
        </is>
      </c>
      <c r="F2196" s="10" t="inlineStr">
        <is>
          <t>ค่าคัดถ่ายเอกสาร</t>
        </is>
      </c>
      <c r="G2196" s="10" t="inlineStr">
        <is>
          <t>Bill-Pay</t>
        </is>
      </c>
      <c r="H2196" s="10" t="inlineStr">
        <is>
          <t>#4</t>
        </is>
      </c>
      <c r="I2196" s="32" t="n">
        <v>4</v>
      </c>
      <c r="J2196" s="10" t="n"/>
      <c r="K2196" s="10" t="inlineStr">
        <is>
          <t>#4</t>
        </is>
      </c>
      <c r="L2196" s="33" t="n">
        <v>3.5</v>
      </c>
      <c r="M2196" s="10" t="n"/>
      <c r="N2196" s="10" t="inlineStr">
        <is>
          <t>0994000893205_88</t>
        </is>
      </c>
      <c r="O2196" s="10" t="n"/>
      <c r="P2196" s="10" t="n"/>
      <c r="Q2196" s="10" t="n"/>
      <c r="R2196" s="10" t="n"/>
      <c r="S2196" s="34" t="n"/>
      <c r="T2196" s="24" t="n"/>
      <c r="U2196" s="24" t="n"/>
    </row>
    <row r="2197" ht="18.75" customHeight="1">
      <c r="A2197" s="10" t="n"/>
      <c r="B2197" s="32" t="n">
        <v>1</v>
      </c>
      <c r="C2197" s="28" t="inlineStr">
        <is>
          <t>0994000893205_89</t>
        </is>
      </c>
      <c r="D2197" s="10" t="inlineStr">
        <is>
          <t>10173_89</t>
        </is>
      </c>
      <c r="E2197" s="10" t="inlineStr">
        <is>
          <t>ศาลจ.หัวหิน</t>
        </is>
      </c>
      <c r="F2197" s="10" t="inlineStr">
        <is>
          <t>ชำระค่าธรรมเนียมศาลCIOS</t>
        </is>
      </c>
      <c r="G2197" s="10" t="inlineStr">
        <is>
          <t>Bill-Pay</t>
        </is>
      </c>
      <c r="H2197" s="10" t="inlineStr">
        <is>
          <t>#4</t>
        </is>
      </c>
      <c r="I2197" s="32" t="n">
        <v>4</v>
      </c>
      <c r="J2197" s="10" t="n"/>
      <c r="K2197" s="10" t="inlineStr">
        <is>
          <t>#4</t>
        </is>
      </c>
      <c r="L2197" s="33" t="n">
        <v>3.5</v>
      </c>
      <c r="M2197" s="10" t="n"/>
      <c r="N2197" s="10" t="inlineStr">
        <is>
          <t>0994000893205_89</t>
        </is>
      </c>
      <c r="O2197" s="10" t="n"/>
      <c r="P2197" s="10" t="n"/>
      <c r="Q2197" s="10" t="n"/>
      <c r="R2197" s="10" t="n"/>
      <c r="S2197" s="34" t="n"/>
      <c r="T2197" s="24" t="n"/>
      <c r="U2197" s="24" t="n"/>
    </row>
    <row r="2198" ht="18.75" customHeight="1">
      <c r="A2198" s="10" t="n"/>
      <c r="B2198" s="32" t="n">
        <v>1</v>
      </c>
      <c r="C2198" s="28" t="inlineStr">
        <is>
          <t>0994000924941_00</t>
        </is>
      </c>
      <c r="D2198" s="10" t="inlineStr">
        <is>
          <t>10035_00</t>
        </is>
      </c>
      <c r="E2198" s="10" t="inlineStr">
        <is>
          <t>สหกรณ์เคหสถานฯ</t>
        </is>
      </c>
      <c r="F2198" s="10" t="inlineStr">
        <is>
          <t>ค่าเช่า/เงินออม</t>
        </is>
      </c>
      <c r="G2198" s="10" t="inlineStr">
        <is>
          <t>Bill-Pay</t>
        </is>
      </c>
      <c r="H2198" s="10" t="inlineStr">
        <is>
          <t>#2</t>
        </is>
      </c>
      <c r="I2198" s="32" t="n">
        <v>3</v>
      </c>
      <c r="J2198" s="10" t="n"/>
      <c r="K2198" s="10" t="inlineStr">
        <is>
          <t>#2</t>
        </is>
      </c>
      <c r="L2198" s="33" t="n">
        <v>3.5</v>
      </c>
      <c r="M2198" s="10" t="n"/>
      <c r="N2198" s="10" t="inlineStr">
        <is>
          <t>0994000924941_00</t>
        </is>
      </c>
      <c r="O2198" s="10" t="n"/>
      <c r="P2198" s="10" t="n"/>
      <c r="Q2198" s="10" t="n"/>
      <c r="R2198" s="10" t="n"/>
      <c r="S2198" s="34" t="n"/>
      <c r="T2198" s="24" t="n"/>
      <c r="U2198" s="24" t="n"/>
    </row>
    <row r="2199" ht="18.75" customHeight="1">
      <c r="A2199" s="10" t="n"/>
      <c r="B2199" s="32" t="n">
        <v>1</v>
      </c>
      <c r="C2199" s="28" t="inlineStr">
        <is>
          <t>0994000931069_01</t>
        </is>
      </c>
      <c r="D2199" s="10" t="inlineStr">
        <is>
          <t>10097_01</t>
        </is>
      </c>
      <c r="E2199" s="10" t="inlineStr">
        <is>
          <t>สสอ.รท.</t>
        </is>
      </c>
      <c r="F2199" s="10" t="inlineStr">
        <is>
          <t>สมาชิกสมัครใหม่</t>
        </is>
      </c>
      <c r="G2199" s="10" t="inlineStr">
        <is>
          <t>Bill-Pay</t>
        </is>
      </c>
      <c r="H2199" s="10" t="inlineStr">
        <is>
          <t>#6</t>
        </is>
      </c>
      <c r="I2199" s="32" t="n">
        <v>4</v>
      </c>
      <c r="J2199" s="10" t="inlineStr">
        <is>
          <t>#5 : 24 Feb</t>
        </is>
      </c>
      <c r="K2199" s="10" t="inlineStr">
        <is>
          <t>#6</t>
        </is>
      </c>
      <c r="L2199" s="33" t="n">
        <v>3.5</v>
      </c>
      <c r="M2199" s="10" t="n"/>
      <c r="N2199" s="10" t="inlineStr">
        <is>
          <t>0994000931069_01</t>
        </is>
      </c>
      <c r="O2199" s="10" t="n"/>
      <c r="P2199" s="10" t="n"/>
      <c r="Q2199" s="10" t="n"/>
      <c r="R2199" s="10" t="n"/>
      <c r="S2199" s="34" t="n"/>
      <c r="T2199" s="24" t="n"/>
      <c r="U2199" s="24" t="n"/>
    </row>
    <row r="2200" ht="18.75" customHeight="1">
      <c r="A2200" s="10" t="n"/>
      <c r="B2200" s="32" t="n">
        <v>1</v>
      </c>
      <c r="C2200" s="28" t="inlineStr">
        <is>
          <t>0994000951477_88</t>
        </is>
      </c>
      <c r="D2200" s="10" t="inlineStr">
        <is>
          <t>10279_88</t>
        </is>
      </c>
      <c r="E2200" s="10" t="inlineStr">
        <is>
          <t>ศาลจ.วิเชียรบุรี</t>
        </is>
      </c>
      <c r="F2200" s="10" t="inlineStr">
        <is>
          <t>ค่าคัดถ่ายเอกสาร</t>
        </is>
      </c>
      <c r="G2200" s="10" t="inlineStr">
        <is>
          <t>Bill-Pay</t>
        </is>
      </c>
      <c r="H2200" s="10" t="inlineStr">
        <is>
          <t>#4</t>
        </is>
      </c>
      <c r="I2200" s="32" t="n">
        <v>4</v>
      </c>
      <c r="J2200" s="10" t="n"/>
      <c r="K2200" s="10" t="inlineStr">
        <is>
          <t>#4</t>
        </is>
      </c>
      <c r="L2200" s="33" t="n">
        <v>3.5</v>
      </c>
      <c r="M2200" s="10" t="n"/>
      <c r="N2200" s="10" t="inlineStr">
        <is>
          <t>0994000951477_88</t>
        </is>
      </c>
      <c r="O2200" s="10" t="n"/>
      <c r="P2200" s="10" t="n"/>
      <c r="Q2200" s="10" t="n"/>
      <c r="R2200" s="10" t="n"/>
      <c r="S2200" s="34" t="n"/>
      <c r="T2200" s="24" t="n"/>
      <c r="U2200" s="24" t="n"/>
    </row>
    <row r="2201" ht="18.75" customHeight="1">
      <c r="A2201" s="10" t="n"/>
      <c r="B2201" s="32" t="n">
        <v>1</v>
      </c>
      <c r="C2201" s="28" t="inlineStr">
        <is>
          <t>0994000951477_89</t>
        </is>
      </c>
      <c r="D2201" s="10" t="inlineStr">
        <is>
          <t>10279_89</t>
        </is>
      </c>
      <c r="E2201" s="10" t="inlineStr">
        <is>
          <t>ศาลจ.วิเชียรบุรี</t>
        </is>
      </c>
      <c r="F2201" s="10" t="inlineStr">
        <is>
          <t>ชำระค่าธรรมเนียมศาลCIOS</t>
        </is>
      </c>
      <c r="G2201" s="10" t="inlineStr">
        <is>
          <t>Bill-Pay</t>
        </is>
      </c>
      <c r="H2201" s="10" t="inlineStr">
        <is>
          <t>#4</t>
        </is>
      </c>
      <c r="I2201" s="32" t="n">
        <v>4</v>
      </c>
      <c r="J2201" s="10" t="n"/>
      <c r="K2201" s="10" t="inlineStr">
        <is>
          <t>#4</t>
        </is>
      </c>
      <c r="L2201" s="33" t="n">
        <v>3.5</v>
      </c>
      <c r="M2201" s="10" t="n"/>
      <c r="N2201" s="10" t="inlineStr">
        <is>
          <t>0994000951477_89</t>
        </is>
      </c>
      <c r="O2201" s="10" t="n"/>
      <c r="P2201" s="10" t="n"/>
      <c r="Q2201" s="10" t="n"/>
      <c r="R2201" s="10" t="n"/>
      <c r="S2201" s="34" t="n"/>
      <c r="T2201" s="24" t="n"/>
      <c r="U2201" s="24" t="n"/>
    </row>
    <row r="2202" ht="18.75" customHeight="1">
      <c r="A2202" s="10" t="n"/>
      <c r="B2202" s="32" t="n">
        <v>1</v>
      </c>
      <c r="C2202" s="28" t="inlineStr">
        <is>
          <t>0994000952538_88</t>
        </is>
      </c>
      <c r="D2202" s="10" t="inlineStr">
        <is>
          <t>10252_88</t>
        </is>
      </c>
      <c r="E2202" s="10" t="inlineStr">
        <is>
          <t>ศาลจ.พิมาย</t>
        </is>
      </c>
      <c r="F2202" s="10" t="inlineStr">
        <is>
          <t>ค่าคัดถ่ายเอกสาร</t>
        </is>
      </c>
      <c r="G2202" s="10" t="inlineStr">
        <is>
          <t>Bill-Pay</t>
        </is>
      </c>
      <c r="H2202" s="10" t="inlineStr">
        <is>
          <t>#4</t>
        </is>
      </c>
      <c r="I2202" s="32" t="n">
        <v>4</v>
      </c>
      <c r="J2202" s="10" t="n"/>
      <c r="K2202" s="10" t="inlineStr">
        <is>
          <t>#4</t>
        </is>
      </c>
      <c r="L2202" s="33" t="n">
        <v>3.5</v>
      </c>
      <c r="M2202" s="10" t="n"/>
      <c r="N2202" s="10" t="inlineStr">
        <is>
          <t>0994000952538_88</t>
        </is>
      </c>
      <c r="O2202" s="10" t="n"/>
      <c r="P2202" s="10" t="n"/>
      <c r="Q2202" s="10" t="n"/>
      <c r="R2202" s="10" t="n"/>
      <c r="S2202" s="34" t="n"/>
      <c r="T2202" s="24" t="n"/>
      <c r="U2202" s="24" t="n"/>
    </row>
    <row r="2203" ht="18.75" customHeight="1">
      <c r="A2203" s="10" t="n"/>
      <c r="B2203" s="32" t="n">
        <v>1</v>
      </c>
      <c r="C2203" s="28" t="inlineStr">
        <is>
          <t>0994000952538_89</t>
        </is>
      </c>
      <c r="D2203" s="10" t="inlineStr">
        <is>
          <t>10252_89</t>
        </is>
      </c>
      <c r="E2203" s="10" t="inlineStr">
        <is>
          <t>ศาลจ.พิมาย</t>
        </is>
      </c>
      <c r="F2203" s="10" t="inlineStr">
        <is>
          <t>ชำระค่าธรรมเนียมศาลCIOS</t>
        </is>
      </c>
      <c r="G2203" s="10" t="inlineStr">
        <is>
          <t>Bill-Pay</t>
        </is>
      </c>
      <c r="H2203" s="10" t="inlineStr">
        <is>
          <t>#4</t>
        </is>
      </c>
      <c r="I2203" s="32" t="n">
        <v>4</v>
      </c>
      <c r="J2203" s="10" t="n"/>
      <c r="K2203" s="10" t="inlineStr">
        <is>
          <t>#4</t>
        </is>
      </c>
      <c r="L2203" s="33" t="n">
        <v>3.5</v>
      </c>
      <c r="M2203" s="10" t="n"/>
      <c r="N2203" s="10" t="inlineStr">
        <is>
          <t>0994000952538_89</t>
        </is>
      </c>
      <c r="O2203" s="10" t="n"/>
      <c r="P2203" s="10" t="n"/>
      <c r="Q2203" s="10" t="n"/>
      <c r="R2203" s="10" t="n"/>
      <c r="S2203" s="34" t="n"/>
      <c r="T2203" s="24" t="n"/>
      <c r="U2203" s="24" t="n"/>
    </row>
    <row r="2204" ht="18.75" customHeight="1">
      <c r="A2204" s="10" t="n"/>
      <c r="B2204" s="32" t="n">
        <v>1</v>
      </c>
      <c r="C2204" s="28" t="inlineStr">
        <is>
          <t>0994000953348_88</t>
        </is>
      </c>
      <c r="D2204" s="10" t="inlineStr">
        <is>
          <t>10363_88</t>
        </is>
      </c>
      <c r="E2204" s="10" t="inlineStr">
        <is>
          <t>ศาลแขวงดอนเมือง</t>
        </is>
      </c>
      <c r="F2204" s="10" t="inlineStr">
        <is>
          <t>ค่าคัดถ่ายเอกสาร</t>
        </is>
      </c>
      <c r="G2204" s="10" t="inlineStr">
        <is>
          <t>Bill-Pay</t>
        </is>
      </c>
      <c r="H2204" s="10" t="inlineStr">
        <is>
          <t>#4</t>
        </is>
      </c>
      <c r="I2204" s="32" t="n">
        <v>4</v>
      </c>
      <c r="J2204" s="10" t="n"/>
      <c r="K2204" s="10" t="inlineStr">
        <is>
          <t>#4</t>
        </is>
      </c>
      <c r="L2204" s="33" t="n">
        <v>3.5</v>
      </c>
      <c r="M2204" s="10" t="n"/>
      <c r="N2204" s="10" t="inlineStr">
        <is>
          <t>0994000953348_88</t>
        </is>
      </c>
      <c r="O2204" s="10" t="n"/>
      <c r="P2204" s="10" t="n"/>
      <c r="Q2204" s="10" t="n"/>
      <c r="R2204" s="10" t="n"/>
      <c r="S2204" s="34" t="n"/>
      <c r="T2204" s="24" t="n"/>
      <c r="U2204" s="24" t="n"/>
    </row>
    <row r="2205" ht="18.75" customHeight="1">
      <c r="A2205" s="10" t="n"/>
      <c r="B2205" s="32" t="n">
        <v>1</v>
      </c>
      <c r="C2205" s="28" t="inlineStr">
        <is>
          <t>0994000953348_89</t>
        </is>
      </c>
      <c r="D2205" s="10" t="inlineStr">
        <is>
          <t>10363_89</t>
        </is>
      </c>
      <c r="E2205" s="10" t="inlineStr">
        <is>
          <t>ศาลแขวงดอนเมือง</t>
        </is>
      </c>
      <c r="F2205" s="10" t="inlineStr">
        <is>
          <t>ชำระค่าธรรมเนียมศาลCIOS</t>
        </is>
      </c>
      <c r="G2205" s="10" t="inlineStr">
        <is>
          <t>Bill-Pay</t>
        </is>
      </c>
      <c r="H2205" s="10" t="inlineStr">
        <is>
          <t>#4</t>
        </is>
      </c>
      <c r="I2205" s="32" t="n">
        <v>4</v>
      </c>
      <c r="J2205" s="10" t="n"/>
      <c r="K2205" s="10" t="inlineStr">
        <is>
          <t>#4</t>
        </is>
      </c>
      <c r="L2205" s="33" t="n">
        <v>3.5</v>
      </c>
      <c r="M2205" s="10" t="n"/>
      <c r="N2205" s="10" t="inlineStr">
        <is>
          <t>0994000953348_89</t>
        </is>
      </c>
      <c r="O2205" s="10" t="n"/>
      <c r="P2205" s="10" t="n"/>
      <c r="Q2205" s="10" t="n"/>
      <c r="R2205" s="10" t="n"/>
      <c r="S2205" s="34" t="n"/>
      <c r="T2205" s="24" t="n"/>
      <c r="U2205" s="24" t="n"/>
    </row>
    <row r="2206" ht="18.75" customHeight="1">
      <c r="A2206" s="10" t="n"/>
      <c r="B2206" s="32" t="n">
        <v>1</v>
      </c>
      <c r="C2206" s="28" t="inlineStr">
        <is>
          <t>0994001012873_25</t>
        </is>
      </c>
      <c r="D2206" s="10" t="inlineStr">
        <is>
          <t>10151_25</t>
        </is>
      </c>
      <c r="E2206" s="10" t="inlineStr">
        <is>
          <t>ศาลแขวงสระบุรี</t>
        </is>
      </c>
      <c r="F2206" s="10" t="inlineStr">
        <is>
          <t>ชำระค่าปรับ</t>
        </is>
      </c>
      <c r="G2206" s="10" t="inlineStr">
        <is>
          <t>Bill-Pay</t>
        </is>
      </c>
      <c r="H2206" s="10" t="inlineStr">
        <is>
          <t>#4</t>
        </is>
      </c>
      <c r="I2206" s="32" t="n">
        <v>4</v>
      </c>
      <c r="J2206" s="10" t="n"/>
      <c r="K2206" s="10" t="inlineStr">
        <is>
          <t>#4</t>
        </is>
      </c>
      <c r="L2206" s="33" t="n">
        <v>3.5</v>
      </c>
      <c r="M2206" s="10" t="n"/>
      <c r="N2206" s="10" t="inlineStr">
        <is>
          <t>0994001012873_25</t>
        </is>
      </c>
      <c r="O2206" s="10" t="n"/>
      <c r="P2206" s="10" t="n"/>
      <c r="Q2206" s="10" t="n"/>
      <c r="R2206" s="10" t="n"/>
      <c r="S2206" s="34" t="n"/>
      <c r="T2206" s="24" t="n"/>
      <c r="U2206" s="24" t="n"/>
    </row>
    <row r="2207" ht="18.75" customHeight="1">
      <c r="A2207" s="10" t="n"/>
      <c r="B2207" s="32" t="n">
        <v>1</v>
      </c>
      <c r="C2207" s="28" t="inlineStr">
        <is>
          <t>0994001012873_88</t>
        </is>
      </c>
      <c r="D2207" s="10" t="inlineStr">
        <is>
          <t>10151_88</t>
        </is>
      </c>
      <c r="E2207" s="10" t="inlineStr">
        <is>
          <t>ศาลแขวงสระบุรี</t>
        </is>
      </c>
      <c r="F2207" s="10" t="inlineStr">
        <is>
          <t>ค่าคัดถ่ายเอกสาร</t>
        </is>
      </c>
      <c r="G2207" s="10" t="inlineStr">
        <is>
          <t>Bill-Pay</t>
        </is>
      </c>
      <c r="H2207" s="10" t="inlineStr">
        <is>
          <t>#4</t>
        </is>
      </c>
      <c r="I2207" s="32" t="n">
        <v>4</v>
      </c>
      <c r="J2207" s="10" t="n"/>
      <c r="K2207" s="10" t="inlineStr">
        <is>
          <t>#4</t>
        </is>
      </c>
      <c r="L2207" s="33" t="n">
        <v>3.5</v>
      </c>
      <c r="M2207" s="10" t="n"/>
      <c r="N2207" s="10" t="inlineStr">
        <is>
          <t>0994001012873_88</t>
        </is>
      </c>
      <c r="O2207" s="10" t="n"/>
      <c r="P2207" s="10" t="n"/>
      <c r="Q2207" s="10" t="n"/>
      <c r="R2207" s="10" t="n"/>
      <c r="S2207" s="34" t="n"/>
      <c r="T2207" s="24" t="n"/>
      <c r="U2207" s="24" t="n"/>
    </row>
    <row r="2208" ht="18.75" customHeight="1">
      <c r="A2208" s="10" t="n"/>
      <c r="B2208" s="32" t="n">
        <v>1</v>
      </c>
      <c r="C2208" s="28" t="inlineStr">
        <is>
          <t>0994001012873_89</t>
        </is>
      </c>
      <c r="D2208" s="10" t="inlineStr">
        <is>
          <t>10151_89</t>
        </is>
      </c>
      <c r="E2208" s="10" t="inlineStr">
        <is>
          <t>ศาลแขวงสระบุรี</t>
        </is>
      </c>
      <c r="F2208" s="10" t="inlineStr">
        <is>
          <t>ชำระค่าธรรมเนียมศาลCIOS</t>
        </is>
      </c>
      <c r="G2208" s="10" t="inlineStr">
        <is>
          <t>Bill-Pay</t>
        </is>
      </c>
      <c r="H2208" s="10" t="inlineStr">
        <is>
          <t>#4</t>
        </is>
      </c>
      <c r="I2208" s="32" t="n">
        <v>4</v>
      </c>
      <c r="J2208" s="10" t="n"/>
      <c r="K2208" s="10" t="inlineStr">
        <is>
          <t>#4</t>
        </is>
      </c>
      <c r="L2208" s="33" t="n">
        <v>3.5</v>
      </c>
      <c r="M2208" s="10" t="n"/>
      <c r="N2208" s="10" t="inlineStr">
        <is>
          <t>0994001012873_89</t>
        </is>
      </c>
      <c r="O2208" s="10" t="n"/>
      <c r="P2208" s="10" t="n"/>
      <c r="Q2208" s="10" t="n"/>
      <c r="R2208" s="10" t="n"/>
      <c r="S2208" s="34" t="n"/>
      <c r="T2208" s="24" t="n"/>
      <c r="U2208" s="24" t="n"/>
    </row>
    <row r="2209" ht="18.75" customHeight="1">
      <c r="A2209" s="10" t="n"/>
      <c r="B2209" s="32" t="n">
        <v>1</v>
      </c>
      <c r="C2209" s="28" t="inlineStr">
        <is>
          <t>0994001013314_01</t>
        </is>
      </c>
      <c r="D2209" s="10" t="inlineStr">
        <is>
          <t>721_01</t>
        </is>
      </c>
      <c r="E2209" s="10" t="inlineStr">
        <is>
          <t>กองทุนผู้สูงอายุ</t>
        </is>
      </c>
      <c r="F2209" s="10" t="inlineStr">
        <is>
          <t>คืนเงินเหลือจ่ายโครงการ</t>
        </is>
      </c>
      <c r="G2209" s="10" t="inlineStr">
        <is>
          <t>Bill-Pay</t>
        </is>
      </c>
      <c r="H2209" s="10" t="inlineStr">
        <is>
          <t>#4</t>
        </is>
      </c>
      <c r="I2209" s="32" t="n">
        <v>4</v>
      </c>
      <c r="J2209" s="10" t="n"/>
      <c r="K2209" s="10" t="inlineStr">
        <is>
          <t>#1.12</t>
        </is>
      </c>
      <c r="L2209" s="33" t="n">
        <v>3.5</v>
      </c>
      <c r="M2209" s="10" t="n"/>
      <c r="N2209" s="10" t="inlineStr">
        <is>
          <t>0994001013314_01</t>
        </is>
      </c>
      <c r="O2209" s="10" t="n"/>
      <c r="P2209" s="10" t="n"/>
      <c r="Q2209" s="10" t="n"/>
      <c r="R2209" s="10" t="n"/>
      <c r="S2209" s="34" t="n"/>
      <c r="T2209" s="24" t="n"/>
      <c r="U2209" s="24" t="n"/>
    </row>
    <row r="2210" ht="18.75" customHeight="1">
      <c r="A2210" s="10" t="n"/>
      <c r="B2210" s="32" t="n">
        <v>1</v>
      </c>
      <c r="C2210" s="28" t="inlineStr">
        <is>
          <t>0994001013454_25</t>
        </is>
      </c>
      <c r="D2210" s="10" t="inlineStr">
        <is>
          <t>10240_25</t>
        </is>
      </c>
      <c r="E2210" s="10" t="inlineStr">
        <is>
          <t>ศาลจ.ฮอด</t>
        </is>
      </c>
      <c r="F2210" s="10" t="inlineStr">
        <is>
          <t>ชำระค่าปรับ</t>
        </is>
      </c>
      <c r="G2210" s="10" t="inlineStr">
        <is>
          <t>Bill-Pay</t>
        </is>
      </c>
      <c r="H2210" s="10" t="inlineStr">
        <is>
          <t>#4</t>
        </is>
      </c>
      <c r="I2210" s="32" t="n">
        <v>4</v>
      </c>
      <c r="J2210" s="10" t="n"/>
      <c r="K2210" s="10" t="inlineStr">
        <is>
          <t>#4</t>
        </is>
      </c>
      <c r="L2210" s="33" t="n">
        <v>3.5</v>
      </c>
      <c r="M2210" s="10" t="n"/>
      <c r="N2210" s="10" t="inlineStr">
        <is>
          <t>0994001013454_25</t>
        </is>
      </c>
      <c r="O2210" s="10" t="n"/>
      <c r="P2210" s="10" t="n"/>
      <c r="Q2210" s="10" t="n"/>
      <c r="R2210" s="10" t="n"/>
      <c r="S2210" s="34" t="n"/>
      <c r="T2210" s="24" t="n"/>
      <c r="U2210" s="24" t="n"/>
    </row>
    <row r="2211" ht="18.75" customHeight="1">
      <c r="A2211" s="10" t="n"/>
      <c r="B2211" s="32" t="n">
        <v>1</v>
      </c>
      <c r="C2211" s="28" t="inlineStr">
        <is>
          <t>0994001013454_88</t>
        </is>
      </c>
      <c r="D2211" s="10" t="inlineStr">
        <is>
          <t>10240_88</t>
        </is>
      </c>
      <c r="E2211" s="10" t="inlineStr">
        <is>
          <t>ศาลจ.ฮอด</t>
        </is>
      </c>
      <c r="F2211" s="10" t="inlineStr">
        <is>
          <t>ค่าคัดถ่ายเอกสาร</t>
        </is>
      </c>
      <c r="G2211" s="10" t="inlineStr">
        <is>
          <t>Bill-Pay</t>
        </is>
      </c>
      <c r="H2211" s="10" t="inlineStr">
        <is>
          <t>#4</t>
        </is>
      </c>
      <c r="I2211" s="32" t="n">
        <v>4</v>
      </c>
      <c r="J2211" s="10" t="n"/>
      <c r="K2211" s="10" t="inlineStr">
        <is>
          <t>#4</t>
        </is>
      </c>
      <c r="L2211" s="33" t="n">
        <v>3.5</v>
      </c>
      <c r="M2211" s="10" t="n"/>
      <c r="N2211" s="10" t="inlineStr">
        <is>
          <t>0994001013454_88</t>
        </is>
      </c>
      <c r="O2211" s="10" t="n"/>
      <c r="P2211" s="10" t="n"/>
      <c r="Q2211" s="10" t="n"/>
      <c r="R2211" s="10" t="n"/>
      <c r="S2211" s="34" t="n"/>
      <c r="T2211" s="24" t="n"/>
      <c r="U2211" s="24" t="n"/>
    </row>
    <row r="2212" ht="18.75" customHeight="1">
      <c r="A2212" s="10" t="n"/>
      <c r="B2212" s="32" t="n">
        <v>1</v>
      </c>
      <c r="C2212" s="28" t="inlineStr">
        <is>
          <t>0994001013454_89</t>
        </is>
      </c>
      <c r="D2212" s="10" t="inlineStr">
        <is>
          <t>10240_89</t>
        </is>
      </c>
      <c r="E2212" s="10" t="inlineStr">
        <is>
          <t>ศาลจ.ฮอด</t>
        </is>
      </c>
      <c r="F2212" s="10" t="inlineStr">
        <is>
          <t>ชำระค่าธรรมเนียมศาลCIOS</t>
        </is>
      </c>
      <c r="G2212" s="10" t="inlineStr">
        <is>
          <t>Bill-Pay</t>
        </is>
      </c>
      <c r="H2212" s="10" t="inlineStr">
        <is>
          <t>#4</t>
        </is>
      </c>
      <c r="I2212" s="32" t="n">
        <v>4</v>
      </c>
      <c r="J2212" s="10" t="n"/>
      <c r="K2212" s="10" t="inlineStr">
        <is>
          <t>#4</t>
        </is>
      </c>
      <c r="L2212" s="33" t="n">
        <v>3.5</v>
      </c>
      <c r="M2212" s="10" t="n"/>
      <c r="N2212" s="10" t="inlineStr">
        <is>
          <t>0994001013454_89</t>
        </is>
      </c>
      <c r="O2212" s="10" t="n"/>
      <c r="P2212" s="10" t="n"/>
      <c r="Q2212" s="10" t="n"/>
      <c r="R2212" s="10" t="n"/>
      <c r="S2212" s="34" t="n"/>
      <c r="T2212" s="24" t="n"/>
      <c r="U2212" s="24" t="n"/>
    </row>
    <row r="2213" ht="18.75" customHeight="1">
      <c r="A2213" s="10" t="n"/>
      <c r="B2213" s="32" t="n">
        <v>1</v>
      </c>
      <c r="C2213" s="28" t="inlineStr">
        <is>
          <t>0994001013802_88</t>
        </is>
      </c>
      <c r="D2213" s="10" t="inlineStr">
        <is>
          <t>10158_88</t>
        </is>
      </c>
      <c r="E2213" s="10" t="inlineStr">
        <is>
          <t>ศาลแขวงทุ่งสง</t>
        </is>
      </c>
      <c r="F2213" s="10" t="inlineStr">
        <is>
          <t>ค่าคัดถ่ายเอกสาร</t>
        </is>
      </c>
      <c r="G2213" s="10" t="inlineStr">
        <is>
          <t>Bill-Pay</t>
        </is>
      </c>
      <c r="H2213" s="10" t="inlineStr">
        <is>
          <t>#4</t>
        </is>
      </c>
      <c r="I2213" s="32" t="n">
        <v>4</v>
      </c>
      <c r="J2213" s="10" t="n"/>
      <c r="K2213" s="10" t="inlineStr">
        <is>
          <t>#4</t>
        </is>
      </c>
      <c r="L2213" s="33" t="n">
        <v>3.5</v>
      </c>
      <c r="M2213" s="10" t="n"/>
      <c r="N2213" s="10" t="inlineStr">
        <is>
          <t>0994001013802_88</t>
        </is>
      </c>
      <c r="O2213" s="10" t="n"/>
      <c r="P2213" s="10" t="n"/>
      <c r="Q2213" s="10" t="n"/>
      <c r="R2213" s="10" t="n"/>
      <c r="S2213" s="34" t="n"/>
      <c r="T2213" s="24" t="n"/>
      <c r="U2213" s="24" t="n"/>
    </row>
    <row r="2214" ht="18.75" customHeight="1">
      <c r="A2214" s="10" t="n"/>
      <c r="B2214" s="32" t="n">
        <v>1</v>
      </c>
      <c r="C2214" s="28" t="inlineStr">
        <is>
          <t>0994001013802_89</t>
        </is>
      </c>
      <c r="D2214" s="10" t="inlineStr">
        <is>
          <t>10158_89</t>
        </is>
      </c>
      <c r="E2214" s="10" t="inlineStr">
        <is>
          <t>ศาลแขวงทุ่งสง</t>
        </is>
      </c>
      <c r="F2214" s="10" t="inlineStr">
        <is>
          <t>ชำระค่าธรรมเนียมศาลCIOS</t>
        </is>
      </c>
      <c r="G2214" s="10" t="inlineStr">
        <is>
          <t>Bill-Pay</t>
        </is>
      </c>
      <c r="H2214" s="10" t="inlineStr">
        <is>
          <t>#4</t>
        </is>
      </c>
      <c r="I2214" s="32" t="n">
        <v>4</v>
      </c>
      <c r="J2214" s="10" t="n"/>
      <c r="K2214" s="10" t="inlineStr">
        <is>
          <t>#4</t>
        </is>
      </c>
      <c r="L2214" s="33" t="n">
        <v>3.5</v>
      </c>
      <c r="M2214" s="10" t="n"/>
      <c r="N2214" s="10" t="inlineStr">
        <is>
          <t>0994001013802_89</t>
        </is>
      </c>
      <c r="O2214" s="10" t="n"/>
      <c r="P2214" s="10" t="n"/>
      <c r="Q2214" s="10" t="n"/>
      <c r="R2214" s="10" t="n"/>
      <c r="S2214" s="34" t="n"/>
      <c r="T2214" s="24" t="n"/>
      <c r="U2214" s="24" t="n"/>
    </row>
    <row r="2215" ht="18.75" customHeight="1">
      <c r="A2215" s="10" t="n"/>
      <c r="B2215" s="32" t="n">
        <v>1</v>
      </c>
      <c r="C2215" s="28" t="inlineStr">
        <is>
          <t>0994001013861_25</t>
        </is>
      </c>
      <c r="D2215" s="10" t="inlineStr">
        <is>
          <t>10183_25</t>
        </is>
      </c>
      <c r="E2215" s="10" t="inlineStr">
        <is>
          <t>ศาลแขวงเวียงป่าเป้า</t>
        </is>
      </c>
      <c r="F2215" s="10" t="inlineStr">
        <is>
          <t>ชำระค่าปรับ</t>
        </is>
      </c>
      <c r="G2215" s="10" t="inlineStr">
        <is>
          <t>Bill-Pay</t>
        </is>
      </c>
      <c r="H2215" s="10" t="inlineStr">
        <is>
          <t>#4</t>
        </is>
      </c>
      <c r="I2215" s="32" t="n">
        <v>4</v>
      </c>
      <c r="J2215" s="10" t="n"/>
      <c r="K2215" s="10" t="inlineStr">
        <is>
          <t>#4</t>
        </is>
      </c>
      <c r="L2215" s="33" t="n">
        <v>3.5</v>
      </c>
      <c r="M2215" s="10" t="n"/>
      <c r="N2215" s="10" t="inlineStr">
        <is>
          <t>0994001013861_25</t>
        </is>
      </c>
      <c r="O2215" s="10" t="n"/>
      <c r="P2215" s="10" t="n"/>
      <c r="Q2215" s="10" t="n"/>
      <c r="R2215" s="10" t="n"/>
      <c r="S2215" s="34" t="n"/>
      <c r="T2215" s="24" t="n"/>
      <c r="U2215" s="24" t="n"/>
    </row>
    <row r="2216" ht="18.75" customHeight="1">
      <c r="A2216" s="10" t="n"/>
      <c r="B2216" s="32" t="n">
        <v>1</v>
      </c>
      <c r="C2216" s="28" t="inlineStr">
        <is>
          <t>0994001013861_88</t>
        </is>
      </c>
      <c r="D2216" s="10" t="inlineStr">
        <is>
          <t>10183_88</t>
        </is>
      </c>
      <c r="E2216" s="10" t="inlineStr">
        <is>
          <t>ศาลแขวงเวียงป่าเป้า</t>
        </is>
      </c>
      <c r="F2216" s="10" t="inlineStr">
        <is>
          <t>ค่าคัดถ่ายเอกสาร</t>
        </is>
      </c>
      <c r="G2216" s="10" t="inlineStr">
        <is>
          <t>Bill-Pay</t>
        </is>
      </c>
      <c r="H2216" s="10" t="inlineStr">
        <is>
          <t>#4</t>
        </is>
      </c>
      <c r="I2216" s="32" t="n">
        <v>4</v>
      </c>
      <c r="J2216" s="10" t="n"/>
      <c r="K2216" s="10" t="inlineStr">
        <is>
          <t>#4</t>
        </is>
      </c>
      <c r="L2216" s="33" t="n">
        <v>3.5</v>
      </c>
      <c r="M2216" s="10" t="n"/>
      <c r="N2216" s="10" t="inlineStr">
        <is>
          <t>0994001013861_88</t>
        </is>
      </c>
      <c r="O2216" s="10" t="n"/>
      <c r="P2216" s="10" t="n"/>
      <c r="Q2216" s="10" t="n"/>
      <c r="R2216" s="10" t="n"/>
      <c r="S2216" s="34" t="n"/>
      <c r="T2216" s="24" t="n"/>
      <c r="U2216" s="24" t="n"/>
    </row>
    <row r="2217" ht="18.75" customHeight="1">
      <c r="A2217" s="10" t="n"/>
      <c r="B2217" s="32" t="n">
        <v>1</v>
      </c>
      <c r="C2217" s="28" t="inlineStr">
        <is>
          <t>0994001013861_89</t>
        </is>
      </c>
      <c r="D2217" s="10" t="inlineStr">
        <is>
          <t>10183_89</t>
        </is>
      </c>
      <c r="E2217" s="10" t="inlineStr">
        <is>
          <t>ศาลแขวงเวียงป่าเป้า</t>
        </is>
      </c>
      <c r="F2217" s="10" t="inlineStr">
        <is>
          <t>ชำระค่าธรรมเนียมศาลCIOS</t>
        </is>
      </c>
      <c r="G2217" s="10" t="inlineStr">
        <is>
          <t>Bill-Pay</t>
        </is>
      </c>
      <c r="H2217" s="10" t="inlineStr">
        <is>
          <t>#4</t>
        </is>
      </c>
      <c r="I2217" s="32" t="n">
        <v>4</v>
      </c>
      <c r="J2217" s="10" t="n"/>
      <c r="K2217" s="10" t="inlineStr">
        <is>
          <t>#4</t>
        </is>
      </c>
      <c r="L2217" s="33" t="n">
        <v>3.5</v>
      </c>
      <c r="M2217" s="10" t="n"/>
      <c r="N2217" s="10" t="inlineStr">
        <is>
          <t>0994001013861_89</t>
        </is>
      </c>
      <c r="O2217" s="10" t="n"/>
      <c r="P2217" s="10" t="n"/>
      <c r="Q2217" s="10" t="n"/>
      <c r="R2217" s="10" t="n"/>
      <c r="S2217" s="34" t="n"/>
      <c r="T2217" s="24" t="n"/>
      <c r="U2217" s="24" t="n"/>
    </row>
    <row r="2218" ht="18.75" customHeight="1">
      <c r="A2218" s="10" t="n"/>
      <c r="B2218" s="32" t="n">
        <v>1</v>
      </c>
      <c r="C2218" s="28" t="inlineStr">
        <is>
          <t>0994001014990_25</t>
        </is>
      </c>
      <c r="D2218" s="10" t="inlineStr">
        <is>
          <t>10247_25</t>
        </is>
      </c>
      <c r="E2218" s="10" t="inlineStr">
        <is>
          <t>ศาลแขวงนครไทย</t>
        </is>
      </c>
      <c r="F2218" s="10" t="inlineStr">
        <is>
          <t>ชำระค่าปรับ</t>
        </is>
      </c>
      <c r="G2218" s="10" t="inlineStr">
        <is>
          <t>Bill-Pay</t>
        </is>
      </c>
      <c r="H2218" s="10" t="inlineStr">
        <is>
          <t>#4</t>
        </is>
      </c>
      <c r="I2218" s="32" t="n">
        <v>4</v>
      </c>
      <c r="J2218" s="10" t="n"/>
      <c r="K2218" s="10" t="inlineStr">
        <is>
          <t>#4</t>
        </is>
      </c>
      <c r="L2218" s="33" t="n">
        <v>3.5</v>
      </c>
      <c r="M2218" s="10" t="n"/>
      <c r="N2218" s="10" t="inlineStr">
        <is>
          <t>0994001014990_25</t>
        </is>
      </c>
      <c r="O2218" s="10" t="n"/>
      <c r="P2218" s="10" t="n"/>
      <c r="Q2218" s="10" t="n"/>
      <c r="R2218" s="10" t="n"/>
      <c r="S2218" s="34" t="n"/>
      <c r="T2218" s="24" t="n"/>
      <c r="U2218" s="24" t="n"/>
    </row>
    <row r="2219" ht="18.75" customHeight="1">
      <c r="A2219" s="10" t="n"/>
      <c r="B2219" s="32" t="n">
        <v>1</v>
      </c>
      <c r="C2219" s="28" t="inlineStr">
        <is>
          <t>0994001014990_88</t>
        </is>
      </c>
      <c r="D2219" s="10" t="inlineStr">
        <is>
          <t>10247_88</t>
        </is>
      </c>
      <c r="E2219" s="10" t="inlineStr">
        <is>
          <t>ศาลแขวงนครไทย</t>
        </is>
      </c>
      <c r="F2219" s="10" t="inlineStr">
        <is>
          <t>ค่าคัดถ่ายเอกสาร</t>
        </is>
      </c>
      <c r="G2219" s="10" t="inlineStr">
        <is>
          <t>Bill-Pay</t>
        </is>
      </c>
      <c r="H2219" s="10" t="inlineStr">
        <is>
          <t>#4</t>
        </is>
      </c>
      <c r="I2219" s="32" t="n">
        <v>4</v>
      </c>
      <c r="J2219" s="10" t="n"/>
      <c r="K2219" s="10" t="inlineStr">
        <is>
          <t>#4</t>
        </is>
      </c>
      <c r="L2219" s="33" t="n">
        <v>3.5</v>
      </c>
      <c r="M2219" s="10" t="n"/>
      <c r="N2219" s="10" t="inlineStr">
        <is>
          <t>0994001014990_88</t>
        </is>
      </c>
      <c r="O2219" s="10" t="n"/>
      <c r="P2219" s="10" t="n"/>
      <c r="Q2219" s="10" t="n"/>
      <c r="R2219" s="10" t="n"/>
      <c r="S2219" s="34" t="n"/>
      <c r="T2219" s="24" t="n"/>
      <c r="U2219" s="24" t="n"/>
    </row>
    <row r="2220" ht="18.75" customHeight="1">
      <c r="A2220" s="10" t="n"/>
      <c r="B2220" s="32" t="n">
        <v>1</v>
      </c>
      <c r="C2220" s="28" t="inlineStr">
        <is>
          <t>0994001014990_89</t>
        </is>
      </c>
      <c r="D2220" s="10" t="inlineStr">
        <is>
          <t>10247_89</t>
        </is>
      </c>
      <c r="E2220" s="10" t="inlineStr">
        <is>
          <t>ศาลแขวงนครไทย</t>
        </is>
      </c>
      <c r="F2220" s="10" t="inlineStr">
        <is>
          <t>ชำระค่าธรรมเนียมศาลCIOS</t>
        </is>
      </c>
      <c r="G2220" s="10" t="inlineStr">
        <is>
          <t>Bill-Pay</t>
        </is>
      </c>
      <c r="H2220" s="10" t="inlineStr">
        <is>
          <t>#4</t>
        </is>
      </c>
      <c r="I2220" s="32" t="n">
        <v>4</v>
      </c>
      <c r="J2220" s="10" t="n"/>
      <c r="K2220" s="10" t="inlineStr">
        <is>
          <t>#4</t>
        </is>
      </c>
      <c r="L2220" s="33" t="n">
        <v>3.5</v>
      </c>
      <c r="M2220" s="10" t="n"/>
      <c r="N2220" s="10" t="inlineStr">
        <is>
          <t>0994001014990_89</t>
        </is>
      </c>
      <c r="O2220" s="10" t="n"/>
      <c r="P2220" s="10" t="n"/>
      <c r="Q2220" s="10" t="n"/>
      <c r="R2220" s="10" t="n"/>
      <c r="S2220" s="34" t="n"/>
      <c r="T2220" s="24" t="n"/>
      <c r="U2220" s="24" t="n"/>
    </row>
    <row r="2221" ht="18.75" customHeight="1">
      <c r="A2221" s="10" t="n"/>
      <c r="B2221" s="32" t="n">
        <v>1</v>
      </c>
      <c r="C2221" s="28" t="inlineStr">
        <is>
          <t>0994001017689_88</t>
        </is>
      </c>
      <c r="D2221" s="10" t="inlineStr">
        <is>
          <t>10327_88</t>
        </is>
      </c>
      <c r="E2221" s="10" t="inlineStr">
        <is>
          <t>ศาลแขวงพัทยา</t>
        </is>
      </c>
      <c r="F2221" s="10" t="inlineStr">
        <is>
          <t>ค่าคัดถ่ายเอกสาร</t>
        </is>
      </c>
      <c r="G2221" s="10" t="inlineStr">
        <is>
          <t>Bill-Pay</t>
        </is>
      </c>
      <c r="H2221" s="10" t="inlineStr">
        <is>
          <t>#4</t>
        </is>
      </c>
      <c r="I2221" s="32" t="n">
        <v>4</v>
      </c>
      <c r="J2221" s="10" t="n"/>
      <c r="K2221" s="10" t="inlineStr">
        <is>
          <t>#4</t>
        </is>
      </c>
      <c r="L2221" s="33" t="n">
        <v>3.5</v>
      </c>
      <c r="M2221" s="10" t="n"/>
      <c r="N2221" s="10" t="inlineStr">
        <is>
          <t>0994001017689_88</t>
        </is>
      </c>
      <c r="O2221" s="10" t="n"/>
      <c r="P2221" s="10" t="n"/>
      <c r="Q2221" s="10" t="n"/>
      <c r="R2221" s="10" t="n"/>
      <c r="S2221" s="34" t="n"/>
      <c r="T2221" s="24" t="n"/>
      <c r="U2221" s="24" t="n"/>
    </row>
    <row r="2222" ht="18.75" customHeight="1">
      <c r="A2222" s="10" t="n"/>
      <c r="B2222" s="32" t="n">
        <v>1</v>
      </c>
      <c r="C2222" s="28" t="inlineStr">
        <is>
          <t>0994001017689_89</t>
        </is>
      </c>
      <c r="D2222" s="10" t="inlineStr">
        <is>
          <t>10327_89</t>
        </is>
      </c>
      <c r="E2222" s="10" t="inlineStr">
        <is>
          <t>ศาลแขวงพัทยา</t>
        </is>
      </c>
      <c r="F2222" s="10" t="inlineStr">
        <is>
          <t>ชำระค่าธรรมเนียมศาลCIOS</t>
        </is>
      </c>
      <c r="G2222" s="10" t="inlineStr">
        <is>
          <t>Bill-Pay</t>
        </is>
      </c>
      <c r="H2222" s="10" t="inlineStr">
        <is>
          <t>#4</t>
        </is>
      </c>
      <c r="I2222" s="32" t="n">
        <v>4</v>
      </c>
      <c r="J2222" s="10" t="n"/>
      <c r="K2222" s="10" t="inlineStr">
        <is>
          <t>#4</t>
        </is>
      </c>
      <c r="L2222" s="33" t="n">
        <v>3.5</v>
      </c>
      <c r="M2222" s="10" t="n"/>
      <c r="N2222" s="10" t="inlineStr">
        <is>
          <t>0994001017689_89</t>
        </is>
      </c>
      <c r="O2222" s="10" t="n"/>
      <c r="P2222" s="10" t="n"/>
      <c r="Q2222" s="10" t="n"/>
      <c r="R2222" s="10" t="n"/>
      <c r="S2222" s="34" t="n"/>
      <c r="T2222" s="24" t="n"/>
      <c r="U2222" s="24" t="n"/>
    </row>
    <row r="2223" ht="18.75" customHeight="1">
      <c r="A2223" s="10" t="n"/>
      <c r="B2223" s="32" t="n">
        <v>1</v>
      </c>
      <c r="C2223" s="28" t="inlineStr">
        <is>
          <t>0994001084009_61</t>
        </is>
      </c>
      <c r="D2223" s="10" t="inlineStr">
        <is>
          <t>10011_61</t>
        </is>
      </c>
      <c r="E2223" s="10" t="inlineStr">
        <is>
          <t>กรุงเทพคริสเตียนวิทยาลัย</t>
        </is>
      </c>
      <c r="F2223" s="10" t="inlineStr">
        <is>
          <t>ค่าสมัครสอบ</t>
        </is>
      </c>
      <c r="G2223" s="10" t="inlineStr">
        <is>
          <t>Bill-Pay</t>
        </is>
      </c>
      <c r="H2223" s="10" t="inlineStr">
        <is>
          <t>#4</t>
        </is>
      </c>
      <c r="I2223" s="32" t="n">
        <v>4</v>
      </c>
      <c r="J2223" s="10" t="n"/>
      <c r="K2223" s="10" t="inlineStr">
        <is>
          <t>#1</t>
        </is>
      </c>
      <c r="L2223" s="33" t="n">
        <v>3.5</v>
      </c>
      <c r="M2223" s="10" t="n"/>
      <c r="N2223" s="10" t="n"/>
      <c r="O2223" s="10" t="n"/>
      <c r="P2223" s="10" t="n"/>
      <c r="Q2223" s="10" t="n"/>
      <c r="R2223" s="10" t="n"/>
      <c r="S2223" s="34" t="n"/>
      <c r="T2223" s="24" t="n"/>
      <c r="U2223" s="24" t="n"/>
    </row>
    <row r="2224" ht="18.75" customHeight="1">
      <c r="A2224" s="10" t="n"/>
      <c r="B2224" s="32" t="n">
        <v>1</v>
      </c>
      <c r="C2224" s="28" t="inlineStr">
        <is>
          <t>0994001093741_88</t>
        </is>
      </c>
      <c r="D2224" s="10" t="inlineStr">
        <is>
          <t>10149_88</t>
        </is>
      </c>
      <c r="E2224" s="10" t="inlineStr">
        <is>
          <t>ศาลจ.ชุมแพ</t>
        </is>
      </c>
      <c r="F2224" s="10" t="inlineStr">
        <is>
          <t>ค่าคัดถ่ายเอกสาร</t>
        </is>
      </c>
      <c r="G2224" s="10" t="inlineStr">
        <is>
          <t>Bill-Pay</t>
        </is>
      </c>
      <c r="H2224" s="10" t="inlineStr">
        <is>
          <t>#4</t>
        </is>
      </c>
      <c r="I2224" s="32" t="n">
        <v>4</v>
      </c>
      <c r="J2224" s="10" t="n"/>
      <c r="K2224" s="10" t="inlineStr">
        <is>
          <t>#4</t>
        </is>
      </c>
      <c r="L2224" s="33" t="n">
        <v>3.5</v>
      </c>
      <c r="M2224" s="10" t="n"/>
      <c r="N2224" s="10" t="inlineStr">
        <is>
          <t>0994001093741_88</t>
        </is>
      </c>
      <c r="O2224" s="10" t="n"/>
      <c r="P2224" s="10" t="n"/>
      <c r="Q2224" s="10" t="n"/>
      <c r="R2224" s="10" t="n"/>
      <c r="S2224" s="34" t="n"/>
      <c r="T2224" s="24" t="n"/>
      <c r="U2224" s="24" t="n"/>
    </row>
    <row r="2225" ht="18.75" customHeight="1">
      <c r="A2225" s="10" t="n"/>
      <c r="B2225" s="32" t="n">
        <v>1</v>
      </c>
      <c r="C2225" s="28" t="inlineStr">
        <is>
          <t>0994001093741_89</t>
        </is>
      </c>
      <c r="D2225" s="10" t="inlineStr">
        <is>
          <t>10149_89</t>
        </is>
      </c>
      <c r="E2225" s="10" t="inlineStr">
        <is>
          <t>ศาลจ.ชุมแพ</t>
        </is>
      </c>
      <c r="F2225" s="10" t="inlineStr">
        <is>
          <t>ชำระค่าธรรมเนียมศาลCIOS</t>
        </is>
      </c>
      <c r="G2225" s="10" t="inlineStr">
        <is>
          <t>Bill-Pay</t>
        </is>
      </c>
      <c r="H2225" s="10" t="inlineStr">
        <is>
          <t>#4</t>
        </is>
      </c>
      <c r="I2225" s="32" t="n">
        <v>4</v>
      </c>
      <c r="J2225" s="10" t="n"/>
      <c r="K2225" s="10" t="inlineStr">
        <is>
          <t>#4</t>
        </is>
      </c>
      <c r="L2225" s="33" t="n">
        <v>3.5</v>
      </c>
      <c r="M2225" s="10" t="n"/>
      <c r="N2225" s="10" t="inlineStr">
        <is>
          <t>0994001093741_89</t>
        </is>
      </c>
      <c r="O2225" s="10" t="n"/>
      <c r="P2225" s="10" t="n"/>
      <c r="Q2225" s="10" t="n"/>
      <c r="R2225" s="10" t="n"/>
      <c r="S2225" s="34" t="n"/>
      <c r="T2225" s="24" t="n"/>
      <c r="U2225" s="24" t="n"/>
    </row>
    <row r="2226" ht="18.75" customHeight="1">
      <c r="A2226" s="10" t="n"/>
      <c r="B2226" s="32" t="n">
        <v>1</v>
      </c>
      <c r="C2226" s="28" t="inlineStr">
        <is>
          <t>0994001094675_25</t>
        </is>
      </c>
      <c r="D2226" s="10" t="inlineStr">
        <is>
          <t>10307_25</t>
        </is>
      </c>
      <c r="E2226" s="10" t="inlineStr">
        <is>
          <t>ศาลแขวงพยัคฆภูมิฯ</t>
        </is>
      </c>
      <c r="F2226" s="10" t="inlineStr">
        <is>
          <t>ชำระค่าปรับ</t>
        </is>
      </c>
      <c r="G2226" s="10" t="inlineStr">
        <is>
          <t>Bill-Pay</t>
        </is>
      </c>
      <c r="H2226" s="10" t="inlineStr">
        <is>
          <t>#4</t>
        </is>
      </c>
      <c r="I2226" s="32" t="n">
        <v>4</v>
      </c>
      <c r="J2226" s="10" t="n"/>
      <c r="K2226" s="10" t="inlineStr">
        <is>
          <t>#4</t>
        </is>
      </c>
      <c r="L2226" s="33" t="n">
        <v>3.5</v>
      </c>
      <c r="M2226" s="10" t="n"/>
      <c r="N2226" s="10" t="inlineStr">
        <is>
          <t>0994001094675_25</t>
        </is>
      </c>
      <c r="O2226" s="10" t="n"/>
      <c r="P2226" s="10" t="n"/>
      <c r="Q2226" s="10" t="n"/>
      <c r="R2226" s="10" t="n"/>
      <c r="S2226" s="34" t="n"/>
      <c r="T2226" s="24" t="n"/>
      <c r="U2226" s="24" t="n"/>
    </row>
    <row r="2227" ht="18.75" customHeight="1">
      <c r="A2227" s="10" t="n"/>
      <c r="B2227" s="32" t="n">
        <v>1</v>
      </c>
      <c r="C2227" s="28" t="inlineStr">
        <is>
          <t>0994001094675_88</t>
        </is>
      </c>
      <c r="D2227" s="10" t="inlineStr">
        <is>
          <t>10307_88</t>
        </is>
      </c>
      <c r="E2227" s="10" t="inlineStr">
        <is>
          <t>ศาลแขวงพยัคฆภูมิฯ</t>
        </is>
      </c>
      <c r="F2227" s="10" t="inlineStr">
        <is>
          <t>ค่าคัดถ่ายเอกสาร</t>
        </is>
      </c>
      <c r="G2227" s="10" t="inlineStr">
        <is>
          <t>Bill-Pay</t>
        </is>
      </c>
      <c r="H2227" s="10" t="inlineStr">
        <is>
          <t>#4</t>
        </is>
      </c>
      <c r="I2227" s="32" t="n">
        <v>4</v>
      </c>
      <c r="J2227" s="10" t="n"/>
      <c r="K2227" s="10" t="inlineStr">
        <is>
          <t>#4</t>
        </is>
      </c>
      <c r="L2227" s="33" t="n">
        <v>3.5</v>
      </c>
      <c r="M2227" s="10" t="n"/>
      <c r="N2227" s="10" t="inlineStr">
        <is>
          <t>0994001094675_88</t>
        </is>
      </c>
      <c r="O2227" s="10" t="n"/>
      <c r="P2227" s="10" t="n"/>
      <c r="Q2227" s="10" t="n"/>
      <c r="R2227" s="10" t="n"/>
      <c r="S2227" s="34" t="n"/>
      <c r="T2227" s="24" t="n"/>
      <c r="U2227" s="24" t="n"/>
    </row>
    <row r="2228" ht="18.75" customHeight="1">
      <c r="A2228" s="10" t="n"/>
      <c r="B2228" s="32" t="n">
        <v>1</v>
      </c>
      <c r="C2228" s="28" t="inlineStr">
        <is>
          <t>0994001094675_89</t>
        </is>
      </c>
      <c r="D2228" s="10" t="inlineStr">
        <is>
          <t>10307_89</t>
        </is>
      </c>
      <c r="E2228" s="10" t="inlineStr">
        <is>
          <t>ศาลแขวงพยัคฆภูมิฯ</t>
        </is>
      </c>
      <c r="F2228" s="10" t="inlineStr">
        <is>
          <t>ชำระค่าธรรมเนียมศาลCIOS</t>
        </is>
      </c>
      <c r="G2228" s="10" t="inlineStr">
        <is>
          <t>Bill-Pay</t>
        </is>
      </c>
      <c r="H2228" s="10" t="inlineStr">
        <is>
          <t>#4</t>
        </is>
      </c>
      <c r="I2228" s="32" t="n">
        <v>4</v>
      </c>
      <c r="J2228" s="10" t="n"/>
      <c r="K2228" s="10" t="inlineStr">
        <is>
          <t>#4</t>
        </is>
      </c>
      <c r="L2228" s="33" t="n">
        <v>3.5</v>
      </c>
      <c r="M2228" s="10" t="n"/>
      <c r="N2228" s="10" t="inlineStr">
        <is>
          <t>0994001094675_89</t>
        </is>
      </c>
      <c r="O2228" s="10" t="n"/>
      <c r="P2228" s="10" t="n"/>
      <c r="Q2228" s="10" t="n"/>
      <c r="R2228" s="10" t="n"/>
      <c r="S2228" s="34" t="n"/>
      <c r="T2228" s="24" t="n"/>
      <c r="U2228" s="24" t="n"/>
    </row>
    <row r="2229" ht="18.75" customHeight="1">
      <c r="A2229" s="10" t="n"/>
      <c r="B2229" s="32" t="n">
        <v>1</v>
      </c>
      <c r="C2229" s="28" t="inlineStr">
        <is>
          <t>0994001096708_00</t>
        </is>
      </c>
      <c r="D2229" s="10" t="inlineStr">
        <is>
          <t>788_00</t>
        </is>
      </c>
      <c r="E2229" s="10" t="inlineStr">
        <is>
          <t>รร.อ.ว.</t>
        </is>
      </c>
      <c r="F2229" s="10" t="inlineStr">
        <is>
          <t>ค่าธรรมเนียมการศึกษา</t>
        </is>
      </c>
      <c r="G2229" s="10" t="inlineStr">
        <is>
          <t>Bill-Pay</t>
        </is>
      </c>
      <c r="H2229" s="10" t="inlineStr">
        <is>
          <t>#4</t>
        </is>
      </c>
      <c r="I2229" s="32" t="n">
        <v>4</v>
      </c>
      <c r="J2229" s="10" t="n"/>
      <c r="K2229" s="10" t="inlineStr">
        <is>
          <t>#1.12</t>
        </is>
      </c>
      <c r="L2229" s="33" t="n">
        <v>3.5</v>
      </c>
      <c r="M2229" s="10" t="n"/>
      <c r="N2229" s="10" t="inlineStr">
        <is>
          <t>0994001096708_00</t>
        </is>
      </c>
      <c r="O2229" s="10" t="n"/>
      <c r="P2229" s="10" t="n"/>
      <c r="Q2229" s="10" t="n"/>
      <c r="R2229" s="10" t="n"/>
      <c r="S2229" s="34" t="n"/>
      <c r="T2229" s="24" t="n"/>
      <c r="U2229" s="24" t="n"/>
    </row>
    <row r="2230" ht="18.75" customHeight="1">
      <c r="A2230" s="10" t="n"/>
      <c r="B2230" s="32" t="n">
        <v>1</v>
      </c>
      <c r="C2230" s="28" t="inlineStr">
        <is>
          <t>0994001107416_02</t>
        </is>
      </c>
      <c r="D2230" s="10" t="inlineStr">
        <is>
          <t>10095_02</t>
        </is>
      </c>
      <c r="E2230" s="10" t="inlineStr">
        <is>
          <t>อบต.ท่าตูม จ.ปราจีนบุรี</t>
        </is>
      </c>
      <c r="F2230" s="10" t="inlineStr">
        <is>
          <t>ค่าจัดเก็บขยะมูลฝอย</t>
        </is>
      </c>
      <c r="G2230" s="10" t="inlineStr">
        <is>
          <t>Bill-Pay</t>
        </is>
      </c>
      <c r="H2230" s="10" t="inlineStr">
        <is>
          <t>#6</t>
        </is>
      </c>
      <c r="I2230" s="32" t="n">
        <v>4</v>
      </c>
      <c r="J2230" s="10" t="inlineStr">
        <is>
          <t>#5 : 24 Feb</t>
        </is>
      </c>
      <c r="K2230" s="10" t="inlineStr">
        <is>
          <t>#6</t>
        </is>
      </c>
      <c r="L2230" s="33" t="n">
        <v>3.5</v>
      </c>
      <c r="M2230" s="10" t="n"/>
      <c r="N2230" s="10" t="inlineStr">
        <is>
          <t>0994001107416_02</t>
        </is>
      </c>
      <c r="O2230" s="10" t="n"/>
      <c r="P2230" s="10" t="n"/>
      <c r="Q2230" s="10" t="n"/>
      <c r="R2230" s="10" t="n"/>
      <c r="S2230" s="34" t="n"/>
      <c r="T2230" s="24" t="n"/>
      <c r="U2230" s="24" t="n"/>
    </row>
    <row r="2231" ht="18.75" customHeight="1">
      <c r="A2231" s="10" t="n"/>
      <c r="B2231" s="32" t="n">
        <v>1</v>
      </c>
      <c r="C2231" s="28" t="inlineStr">
        <is>
          <t>0994001142998_00</t>
        </is>
      </c>
      <c r="D2231" s="10" t="inlineStr">
        <is>
          <t>10724_00</t>
        </is>
      </c>
      <c r="E2231" s="10" t="inlineStr">
        <is>
          <t>ร.ร.มงฟอร์ตวิทยาลัย</t>
        </is>
      </c>
      <c r="F2231" s="10" t="inlineStr">
        <is>
          <t>ค่าธรรมเนียมการศึกษา</t>
        </is>
      </c>
      <c r="G2231" s="10" t="inlineStr">
        <is>
          <t>Bill-Pay</t>
        </is>
      </c>
      <c r="H2231" s="10" t="inlineStr">
        <is>
          <t>#4</t>
        </is>
      </c>
      <c r="I2231" s="32" t="n">
        <v>4</v>
      </c>
      <c r="J2231" s="10" t="n"/>
      <c r="K2231" s="10" t="inlineStr">
        <is>
          <t>#1</t>
        </is>
      </c>
      <c r="L2231" s="33" t="n">
        <v>3.5</v>
      </c>
      <c r="M2231" s="10" t="n"/>
      <c r="N2231" s="10" t="inlineStr">
        <is>
          <t>0994001142998_00</t>
        </is>
      </c>
      <c r="O2231" s="10" t="n"/>
      <c r="P2231" s="10" t="n"/>
      <c r="Q2231" s="10" t="n"/>
      <c r="R2231" s="10" t="n"/>
      <c r="S2231" s="34" t="n"/>
      <c r="T2231" s="24" t="n"/>
      <c r="U2231" s="24" t="n"/>
    </row>
    <row r="2232" ht="18.75" customHeight="1">
      <c r="A2232" s="10" t="n"/>
      <c r="B2232" s="32" t="n">
        <v>1</v>
      </c>
      <c r="C2232" s="28" t="inlineStr">
        <is>
          <t>0994001277338_00</t>
        </is>
      </c>
      <c r="D2232" s="10" t="inlineStr">
        <is>
          <t>706_00</t>
        </is>
      </c>
      <c r="E2232" s="10" t="inlineStr">
        <is>
          <t>ม.กาฬสินธุ์</t>
        </is>
      </c>
      <c r="F2232" s="10" t="inlineStr">
        <is>
          <t>ค่าสมัครสอบ</t>
        </is>
      </c>
      <c r="G2232" s="10" t="inlineStr">
        <is>
          <t>Bill-Pay</t>
        </is>
      </c>
      <c r="H2232" s="10" t="inlineStr">
        <is>
          <t>#4</t>
        </is>
      </c>
      <c r="I2232" s="32" t="n">
        <v>4</v>
      </c>
      <c r="J2232" s="10" t="n"/>
      <c r="K2232" s="10" t="inlineStr">
        <is>
          <t>#1</t>
        </is>
      </c>
      <c r="L2232" s="33" t="n">
        <v>3.5</v>
      </c>
      <c r="M2232" s="10" t="n"/>
      <c r="N2232" s="10" t="inlineStr">
        <is>
          <t>0994001277338_00</t>
        </is>
      </c>
      <c r="O2232" s="10" t="n"/>
      <c r="P2232" s="10" t="n"/>
      <c r="Q2232" s="10" t="n"/>
      <c r="R2232" s="10" t="n"/>
      <c r="S2232" s="34" t="n"/>
      <c r="T2232" s="24" t="n"/>
      <c r="U2232" s="24" t="n"/>
    </row>
    <row r="2233" ht="18.75" customHeight="1">
      <c r="A2233" s="10" t="n"/>
      <c r="B2233" s="32" t="n">
        <v>1</v>
      </c>
      <c r="C2233" s="28" t="inlineStr">
        <is>
          <t>0994001277338_01</t>
        </is>
      </c>
      <c r="D2233" s="10" t="inlineStr">
        <is>
          <t>706_01</t>
        </is>
      </c>
      <c r="E2233" s="10" t="inlineStr">
        <is>
          <t>ม.กาฬสินธุ์</t>
        </is>
      </c>
      <c r="F2233" s="10" t="inlineStr">
        <is>
          <t>ค่าขึ้นทะเบียนนักศึกษา</t>
        </is>
      </c>
      <c r="G2233" s="10" t="inlineStr">
        <is>
          <t>Bill-Pay</t>
        </is>
      </c>
      <c r="H2233" s="10" t="inlineStr">
        <is>
          <t>#4</t>
        </is>
      </c>
      <c r="I2233" s="32" t="n">
        <v>4</v>
      </c>
      <c r="J2233" s="10" t="n"/>
      <c r="K2233" s="10" t="inlineStr">
        <is>
          <t>#1</t>
        </is>
      </c>
      <c r="L2233" s="33" t="n">
        <v>3.5</v>
      </c>
      <c r="M2233" s="10" t="n"/>
      <c r="N2233" s="10" t="inlineStr">
        <is>
          <t>0994001277338_01</t>
        </is>
      </c>
      <c r="O2233" s="10" t="n"/>
      <c r="P2233" s="10" t="n"/>
      <c r="Q2233" s="10" t="n"/>
      <c r="R2233" s="10" t="n"/>
      <c r="S2233" s="34" t="n"/>
      <c r="T2233" s="24" t="n"/>
      <c r="U2233" s="24" t="n"/>
    </row>
    <row r="2234" ht="18.75" customHeight="1">
      <c r="A2234" s="10" t="n"/>
      <c r="B2234" s="32" t="n">
        <v>1</v>
      </c>
      <c r="C2234" s="28" t="inlineStr">
        <is>
          <t>0994001277338_02</t>
        </is>
      </c>
      <c r="D2234" s="10" t="inlineStr">
        <is>
          <t>706_02</t>
        </is>
      </c>
      <c r="E2234" s="10" t="inlineStr">
        <is>
          <t>ม.กาฬสินธุ์</t>
        </is>
      </c>
      <c r="F2234" s="10" t="inlineStr">
        <is>
          <t>ค่าลงทะเบียนเรียน</t>
        </is>
      </c>
      <c r="G2234" s="10" t="inlineStr">
        <is>
          <t>Bill-Pay</t>
        </is>
      </c>
      <c r="H2234" s="10" t="inlineStr">
        <is>
          <t>#4</t>
        </is>
      </c>
      <c r="I2234" s="32" t="n">
        <v>4</v>
      </c>
      <c r="J2234" s="10" t="n"/>
      <c r="K2234" s="10" t="inlineStr">
        <is>
          <t>#1</t>
        </is>
      </c>
      <c r="L2234" s="33" t="n">
        <v>3.5</v>
      </c>
      <c r="M2234" s="10" t="n"/>
      <c r="N2234" s="10" t="inlineStr">
        <is>
          <t>0994001277338_02</t>
        </is>
      </c>
      <c r="O2234" s="10" t="n"/>
      <c r="P2234" s="10" t="n"/>
      <c r="Q2234" s="10" t="n"/>
      <c r="R2234" s="10" t="n"/>
      <c r="S2234" s="34" t="n"/>
      <c r="T2234" s="24" t="n"/>
      <c r="U2234" s="24" t="n"/>
    </row>
    <row r="2235" ht="18.75" customHeight="1">
      <c r="A2235" s="10" t="n"/>
      <c r="B2235" s="32" t="n">
        <v>1</v>
      </c>
      <c r="C2235" s="28" t="inlineStr">
        <is>
          <t>0994001372276_25</t>
        </is>
      </c>
      <c r="D2235" s="10" t="inlineStr">
        <is>
          <t>10330_25</t>
        </is>
      </c>
      <c r="E2235" s="10" t="inlineStr">
        <is>
          <t>ศาลอาญาฯกลาง</t>
        </is>
      </c>
      <c r="F2235" s="10" t="inlineStr">
        <is>
          <t>ชำระค่าปรับ</t>
        </is>
      </c>
      <c r="G2235" s="10" t="inlineStr">
        <is>
          <t>Bill-Pay</t>
        </is>
      </c>
      <c r="H2235" s="10" t="inlineStr">
        <is>
          <t>#4</t>
        </is>
      </c>
      <c r="I2235" s="32" t="n">
        <v>4</v>
      </c>
      <c r="J2235" s="10" t="n"/>
      <c r="K2235" s="10" t="inlineStr">
        <is>
          <t>#4</t>
        </is>
      </c>
      <c r="L2235" s="33" t="n">
        <v>3.5</v>
      </c>
      <c r="M2235" s="10" t="n"/>
      <c r="N2235" s="10" t="inlineStr">
        <is>
          <t>0994001372276_25</t>
        </is>
      </c>
      <c r="O2235" s="10" t="n"/>
      <c r="P2235" s="10" t="n"/>
      <c r="Q2235" s="10" t="n"/>
      <c r="R2235" s="10" t="n"/>
      <c r="S2235" s="34" t="n"/>
      <c r="T2235" s="24" t="n"/>
      <c r="U2235" s="24" t="n"/>
    </row>
    <row r="2236" ht="18.75" customHeight="1">
      <c r="A2236" s="10" t="n"/>
      <c r="B2236" s="32" t="n">
        <v>1</v>
      </c>
      <c r="C2236" s="28" t="inlineStr">
        <is>
          <t>0994001372276_88</t>
        </is>
      </c>
      <c r="D2236" s="10" t="inlineStr">
        <is>
          <t>10330_88</t>
        </is>
      </c>
      <c r="E2236" s="10" t="inlineStr">
        <is>
          <t>ศาลอาญาฯกลาง</t>
        </is>
      </c>
      <c r="F2236" s="10" t="inlineStr">
        <is>
          <t>ค่าคัดถ่ายเอกสาร</t>
        </is>
      </c>
      <c r="G2236" s="10" t="inlineStr">
        <is>
          <t>Bill-Pay</t>
        </is>
      </c>
      <c r="H2236" s="10" t="inlineStr">
        <is>
          <t>#4</t>
        </is>
      </c>
      <c r="I2236" s="32" t="n">
        <v>4</v>
      </c>
      <c r="J2236" s="10" t="n"/>
      <c r="K2236" s="10" t="inlineStr">
        <is>
          <t>#4</t>
        </is>
      </c>
      <c r="L2236" s="33" t="n">
        <v>3.5</v>
      </c>
      <c r="M2236" s="10" t="n"/>
      <c r="N2236" s="10" t="inlineStr">
        <is>
          <t>0994001372276_88</t>
        </is>
      </c>
      <c r="O2236" s="10" t="n"/>
      <c r="P2236" s="10" t="n"/>
      <c r="Q2236" s="10" t="n"/>
      <c r="R2236" s="10" t="n"/>
      <c r="S2236" s="34" t="n"/>
      <c r="T2236" s="24" t="n"/>
      <c r="U2236" s="24" t="n"/>
    </row>
    <row r="2237" ht="18.75" customHeight="1">
      <c r="A2237" s="10" t="n"/>
      <c r="B2237" s="32" t="n">
        <v>1</v>
      </c>
      <c r="C2237" s="28" t="inlineStr">
        <is>
          <t>0994001372276_89</t>
        </is>
      </c>
      <c r="D2237" s="10" t="inlineStr">
        <is>
          <t>10330_89</t>
        </is>
      </c>
      <c r="E2237" s="10" t="inlineStr">
        <is>
          <t>ศาลอาญาฯกลาง</t>
        </is>
      </c>
      <c r="F2237" s="10" t="inlineStr">
        <is>
          <t>ชำระค่าธรรมเนียมศาลCIOS</t>
        </is>
      </c>
      <c r="G2237" s="10" t="inlineStr">
        <is>
          <t>Bill-Pay</t>
        </is>
      </c>
      <c r="H2237" s="10" t="inlineStr">
        <is>
          <t>#4</t>
        </is>
      </c>
      <c r="I2237" s="32" t="n">
        <v>4</v>
      </c>
      <c r="J2237" s="10" t="n"/>
      <c r="K2237" s="10" t="inlineStr">
        <is>
          <t>#4</t>
        </is>
      </c>
      <c r="L2237" s="33" t="n">
        <v>3.5</v>
      </c>
      <c r="M2237" s="10" t="n"/>
      <c r="N2237" s="10" t="inlineStr">
        <is>
          <t>0994001372276_89</t>
        </is>
      </c>
      <c r="O2237" s="10" t="n"/>
      <c r="P2237" s="10" t="n"/>
      <c r="Q2237" s="10" t="n"/>
      <c r="R2237" s="10" t="n"/>
      <c r="S2237" s="34" t="n"/>
      <c r="T2237" s="24" t="n"/>
      <c r="U2237" s="24" t="n"/>
    </row>
    <row r="2238" ht="18.75" customHeight="1">
      <c r="A2238" s="10" t="n"/>
      <c r="B2238" s="32" t="n">
        <v>1</v>
      </c>
      <c r="C2238" s="28" t="inlineStr">
        <is>
          <t>0994001395896_27</t>
        </is>
      </c>
      <c r="D2238" s="10" t="inlineStr">
        <is>
          <t>793_27</t>
        </is>
      </c>
      <c r="E2238" s="10" t="inlineStr">
        <is>
          <t>KMIDS</t>
        </is>
      </c>
      <c r="F2238" s="10" t="inlineStr">
        <is>
          <t>ค่าธรรมเนียมการศึกษา</t>
        </is>
      </c>
      <c r="G2238" s="10" t="inlineStr">
        <is>
          <t>Bill-Pay</t>
        </is>
      </c>
      <c r="H2238" s="10" t="inlineStr">
        <is>
          <t>#4</t>
        </is>
      </c>
      <c r="I2238" s="32" t="n">
        <v>4</v>
      </c>
      <c r="J2238" s="10" t="n"/>
      <c r="K2238" s="10" t="inlineStr">
        <is>
          <t>#1.12</t>
        </is>
      </c>
      <c r="L2238" s="33" t="n">
        <v>3.5</v>
      </c>
      <c r="M2238" s="10" t="n"/>
      <c r="N2238" s="10" t="inlineStr">
        <is>
          <t>0994001395896_27</t>
        </is>
      </c>
      <c r="O2238" s="10" t="n"/>
      <c r="P2238" s="10" t="n"/>
      <c r="Q2238" s="10" t="n"/>
      <c r="R2238" s="10" t="n"/>
      <c r="S2238" s="34" t="n"/>
      <c r="T2238" s="24" t="n"/>
      <c r="U2238" s="24" t="n"/>
    </row>
    <row r="2239" ht="18.75" customHeight="1">
      <c r="A2239" s="10" t="n"/>
      <c r="B2239" s="32" t="n">
        <v>1</v>
      </c>
      <c r="C2239" s="28" t="inlineStr">
        <is>
          <t>0994001476136_01</t>
        </is>
      </c>
      <c r="D2239" s="10" t="inlineStr">
        <is>
          <t>10022_01</t>
        </is>
      </c>
      <c r="E2239" s="10" t="inlineStr">
        <is>
          <t>รร.สาธิตฯปัญญาภิวัฒน์</t>
        </is>
      </c>
      <c r="F2239" s="10" t="inlineStr">
        <is>
          <t>ค่าสมัครเรียน</t>
        </is>
      </c>
      <c r="G2239" s="10" t="inlineStr">
        <is>
          <t>Bill-Pay</t>
        </is>
      </c>
      <c r="H2239" s="10" t="inlineStr">
        <is>
          <t>#2</t>
        </is>
      </c>
      <c r="I2239" s="32" t="n">
        <v>3</v>
      </c>
      <c r="J2239" s="10" t="n"/>
      <c r="K2239" s="10" t="inlineStr">
        <is>
          <t>#1</t>
        </is>
      </c>
      <c r="L2239" s="33" t="n">
        <v>3.5</v>
      </c>
      <c r="M2239" s="10" t="n"/>
      <c r="N2239" s="19" t="inlineStr">
        <is>
          <t>0994001476136_01</t>
        </is>
      </c>
      <c r="O2239" s="10" t="inlineStr">
        <is>
          <t>10022_01</t>
        </is>
      </c>
      <c r="P2239" s="10" t="inlineStr">
        <is>
          <t>kia</t>
        </is>
      </c>
      <c r="Q2239" s="10" t="n"/>
      <c r="R2239" s="10" t="n"/>
      <c r="S2239" s="34" t="inlineStr">
        <is>
          <t>Bo</t>
        </is>
      </c>
      <c r="T2239" s="24" t="inlineStr">
        <is>
          <t>Fail</t>
        </is>
      </c>
      <c r="U2239" s="24" t="n"/>
    </row>
    <row r="2240" ht="18.75" customHeight="1">
      <c r="A2240" s="10" t="n"/>
      <c r="B2240" s="32" t="n">
        <v>1</v>
      </c>
      <c r="C2240" s="28" t="inlineStr">
        <is>
          <t>0994001476136_02</t>
        </is>
      </c>
      <c r="D2240" s="10" t="inlineStr">
        <is>
          <t>10022_02</t>
        </is>
      </c>
      <c r="E2240" s="10" t="inlineStr">
        <is>
          <t>รร.สาธิตฯปัญญาภิวัฒน์</t>
        </is>
      </c>
      <c r="F2240" s="10" t="inlineStr">
        <is>
          <t>ค่าธรรมเนียมนักเรียนใหม่</t>
        </is>
      </c>
      <c r="G2240" s="10" t="inlineStr">
        <is>
          <t>Bill-Pay</t>
        </is>
      </c>
      <c r="H2240" s="10" t="inlineStr">
        <is>
          <t>#2</t>
        </is>
      </c>
      <c r="I2240" s="32" t="n">
        <v>3</v>
      </c>
      <c r="J2240" s="10" t="n"/>
      <c r="K2240" s="10" t="inlineStr">
        <is>
          <t>#1</t>
        </is>
      </c>
      <c r="L2240" s="33" t="n">
        <v>3.5</v>
      </c>
      <c r="M2240" s="10" t="n"/>
      <c r="N2240" s="19" t="inlineStr">
        <is>
          <t>0994001476136_02</t>
        </is>
      </c>
      <c r="O2240" s="10" t="inlineStr">
        <is>
          <t>10022_02</t>
        </is>
      </c>
      <c r="P2240" s="10" t="inlineStr">
        <is>
          <t>kia</t>
        </is>
      </c>
      <c r="Q2240" s="10" t="n"/>
      <c r="R2240" s="10" t="n"/>
      <c r="S2240" s="34" t="inlineStr">
        <is>
          <t>Bo</t>
        </is>
      </c>
      <c r="T2240" s="24" t="inlineStr">
        <is>
          <t>Fail</t>
        </is>
      </c>
      <c r="U2240" s="24" t="n"/>
    </row>
    <row r="2241" ht="18.75" customHeight="1">
      <c r="A2241" s="10" t="n"/>
      <c r="B2241" s="32" t="n">
        <v>1</v>
      </c>
      <c r="C2241" s="28" t="inlineStr">
        <is>
          <t>0994001476136_03</t>
        </is>
      </c>
      <c r="D2241" s="10" t="inlineStr">
        <is>
          <t>10022_03</t>
        </is>
      </c>
      <c r="E2241" s="10" t="inlineStr">
        <is>
          <t>รร.สาธิตฯปัญญาภิวัฒน์</t>
        </is>
      </c>
      <c r="F2241" s="10" t="inlineStr">
        <is>
          <t>ค่าธรรมเนียมนักเรียนเก่า</t>
        </is>
      </c>
      <c r="G2241" s="10" t="inlineStr">
        <is>
          <t>Bill-Pay</t>
        </is>
      </c>
      <c r="H2241" s="10" t="inlineStr">
        <is>
          <t>#6</t>
        </is>
      </c>
      <c r="I2241" s="32" t="n">
        <v>4</v>
      </c>
      <c r="J2241" s="10" t="inlineStr">
        <is>
          <t>#6 : 10 Mar</t>
        </is>
      </c>
      <c r="K2241" s="10" t="inlineStr">
        <is>
          <t>#6</t>
        </is>
      </c>
      <c r="L2241" s="33" t="n">
        <v>3.5</v>
      </c>
      <c r="M2241" s="10" t="n"/>
      <c r="N2241" s="19" t="inlineStr">
        <is>
          <t>0994001476136_03</t>
        </is>
      </c>
      <c r="O2241" s="10" t="n"/>
      <c r="P2241" s="10" t="inlineStr">
        <is>
          <t>kia</t>
        </is>
      </c>
      <c r="Q2241" s="10" t="n"/>
      <c r="R2241" s="10" t="n"/>
      <c r="S2241" s="34" t="inlineStr">
        <is>
          <t>Bo</t>
        </is>
      </c>
      <c r="T2241" s="24" t="inlineStr">
        <is>
          <t>ไม่มี data test ต้องใช้แตะบัตรทำรายการ</t>
        </is>
      </c>
      <c r="U2241" s="24" t="n"/>
    </row>
    <row r="2242" ht="18.75" customHeight="1">
      <c r="A2242" s="10" t="n"/>
      <c r="B2242" s="32" t="n">
        <v>1</v>
      </c>
      <c r="C2242" s="28" t="inlineStr">
        <is>
          <t>0994002003045_00</t>
        </is>
      </c>
      <c r="D2242" s="10" t="inlineStr">
        <is>
          <t>636_00</t>
        </is>
      </c>
      <c r="E2242" s="10" t="inlineStr">
        <is>
          <t>ทศก.</t>
        </is>
      </c>
      <c r="F2242" s="10" t="inlineStr">
        <is>
          <t>ค่าเอกสาร</t>
        </is>
      </c>
      <c r="G2242" s="10" t="inlineStr">
        <is>
          <t>Bill-Pay</t>
        </is>
      </c>
      <c r="H2242" s="10" t="inlineStr">
        <is>
          <t>#4</t>
        </is>
      </c>
      <c r="I2242" s="32" t="n">
        <v>4</v>
      </c>
      <c r="J2242" s="10" t="n"/>
      <c r="K2242" s="10" t="inlineStr">
        <is>
          <t>#1.12</t>
        </is>
      </c>
      <c r="L2242" s="33" t="n">
        <v>3.5</v>
      </c>
      <c r="M2242" s="10" t="n"/>
      <c r="N2242" s="10" t="inlineStr">
        <is>
          <t>0994002003045_00</t>
        </is>
      </c>
      <c r="O2242" s="10" t="n"/>
      <c r="P2242" s="10" t="n"/>
      <c r="Q2242" s="10" t="n"/>
      <c r="R2242" s="10" t="n"/>
      <c r="S2242" s="34" t="n"/>
      <c r="T2242" s="24" t="n"/>
      <c r="U2242" s="24" t="n"/>
    </row>
    <row r="2243" ht="18.75" customHeight="1">
      <c r="A2243" s="10" t="n"/>
      <c r="B2243" s="32" t="n">
        <v>1</v>
      </c>
      <c r="C2243" s="28" t="inlineStr">
        <is>
          <t>0994002003045_01</t>
        </is>
      </c>
      <c r="D2243" s="10" t="inlineStr">
        <is>
          <t>636_01</t>
        </is>
      </c>
      <c r="E2243" s="10" t="inlineStr">
        <is>
          <t>ทศก.</t>
        </is>
      </c>
      <c r="F2243" s="10" t="inlineStr">
        <is>
          <t>ค่าหนังสือรับรอง</t>
        </is>
      </c>
      <c r="G2243" s="10" t="inlineStr">
        <is>
          <t>Bill-Pay</t>
        </is>
      </c>
      <c r="H2243" s="10" t="inlineStr">
        <is>
          <t>#4</t>
        </is>
      </c>
      <c r="I2243" s="32" t="n">
        <v>4</v>
      </c>
      <c r="J2243" s="10" t="n"/>
      <c r="K2243" s="10" t="inlineStr">
        <is>
          <t>#1</t>
        </is>
      </c>
      <c r="L2243" s="33" t="n">
        <v>3.5</v>
      </c>
      <c r="M2243" s="10" t="n"/>
      <c r="N2243" s="10" t="n"/>
      <c r="O2243" s="10" t="n"/>
      <c r="P2243" s="10" t="n"/>
      <c r="Q2243" s="10" t="n"/>
      <c r="R2243" s="10" t="n"/>
      <c r="S2243" s="34" t="n"/>
      <c r="T2243" s="24" t="n"/>
      <c r="U2243" s="24" t="n"/>
    </row>
    <row r="2244" ht="18.75" customHeight="1">
      <c r="A2244" s="10" t="n"/>
      <c r="B2244" s="32" t="n">
        <v>1</v>
      </c>
      <c r="C2244" s="28" t="inlineStr">
        <is>
          <t>0994002003045_03</t>
        </is>
      </c>
      <c r="D2244" s="10" t="inlineStr">
        <is>
          <t>636_03</t>
        </is>
      </c>
      <c r="E2244" s="10" t="inlineStr">
        <is>
          <t>ทศก.</t>
        </is>
      </c>
      <c r="F2244" s="10" t="inlineStr">
        <is>
          <t>ค่าอุปกรณ์เครื่องแต่งกาย</t>
        </is>
      </c>
      <c r="G2244" s="10" t="inlineStr">
        <is>
          <t>Bill-Pay</t>
        </is>
      </c>
      <c r="H2244" s="10" t="inlineStr">
        <is>
          <t>#4</t>
        </is>
      </c>
      <c r="I2244" s="32" t="n">
        <v>4</v>
      </c>
      <c r="J2244" s="10" t="n"/>
      <c r="K2244" s="10" t="inlineStr">
        <is>
          <t>#1</t>
        </is>
      </c>
      <c r="L2244" s="33" t="n">
        <v>3.5</v>
      </c>
      <c r="M2244" s="10" t="n"/>
      <c r="N2244" s="10" t="n"/>
      <c r="O2244" s="10" t="n"/>
      <c r="P2244" s="10" t="n"/>
      <c r="Q2244" s="10" t="n"/>
      <c r="R2244" s="10" t="n"/>
      <c r="S2244" s="34" t="n"/>
      <c r="T2244" s="24" t="n"/>
      <c r="U2244" s="24" t="n"/>
    </row>
    <row r="2245" ht="18.75" customHeight="1">
      <c r="A2245" s="10" t="n"/>
      <c r="B2245" s="32" t="n">
        <v>1</v>
      </c>
      <c r="C2245" s="28" t="inlineStr">
        <is>
          <t>0994002003045_05</t>
        </is>
      </c>
      <c r="D2245" s="10" t="inlineStr">
        <is>
          <t>636_05</t>
        </is>
      </c>
      <c r="E2245" s="10" t="inlineStr">
        <is>
          <t>ทศก.</t>
        </is>
      </c>
      <c r="F2245" s="10" t="inlineStr">
        <is>
          <t>ค่าขึ้นสอบ</t>
        </is>
      </c>
      <c r="G2245" s="10" t="inlineStr">
        <is>
          <t>Bill-Pay</t>
        </is>
      </c>
      <c r="H2245" s="10" t="inlineStr">
        <is>
          <t>#4</t>
        </is>
      </c>
      <c r="I2245" s="32" t="n">
        <v>4</v>
      </c>
      <c r="J2245" s="10" t="n"/>
      <c r="K2245" s="10" t="inlineStr">
        <is>
          <t>#1</t>
        </is>
      </c>
      <c r="L2245" s="33" t="n">
        <v>3.5</v>
      </c>
      <c r="M2245" s="10" t="n"/>
      <c r="N2245" s="10" t="n"/>
      <c r="O2245" s="10" t="n"/>
      <c r="P2245" s="10" t="n"/>
      <c r="Q2245" s="10" t="n"/>
      <c r="R2245" s="10" t="n"/>
      <c r="S2245" s="34" t="n"/>
      <c r="T2245" s="24" t="n"/>
      <c r="U2245" s="24" t="n"/>
    </row>
    <row r="2246" ht="18.75" customHeight="1">
      <c r="A2246" s="10" t="n"/>
      <c r="B2246" s="32" t="n">
        <v>1</v>
      </c>
      <c r="C2246" s="28" t="inlineStr">
        <is>
          <t>0994002003045_08</t>
        </is>
      </c>
      <c r="D2246" s="10" t="inlineStr">
        <is>
          <t>636_08</t>
        </is>
      </c>
      <c r="E2246" s="10" t="inlineStr">
        <is>
          <t>ทศก.</t>
        </is>
      </c>
      <c r="F2246" s="10" t="inlineStr">
        <is>
          <t>ค่าเช่าหอพัก</t>
        </is>
      </c>
      <c r="G2246" s="10" t="inlineStr">
        <is>
          <t>Bill-Pay</t>
        </is>
      </c>
      <c r="H2246" s="10" t="inlineStr">
        <is>
          <t>#4</t>
        </is>
      </c>
      <c r="I2246" s="32" t="n">
        <v>4</v>
      </c>
      <c r="J2246" s="10" t="n"/>
      <c r="K2246" s="10" t="inlineStr">
        <is>
          <t>#1</t>
        </is>
      </c>
      <c r="L2246" s="33" t="n">
        <v>3.5</v>
      </c>
      <c r="M2246" s="10" t="n"/>
      <c r="N2246" s="10" t="n"/>
      <c r="O2246" s="10" t="n"/>
      <c r="P2246" s="10" t="n"/>
      <c r="Q2246" s="10" t="n"/>
      <c r="R2246" s="10" t="n"/>
      <c r="S2246" s="34" t="n"/>
      <c r="T2246" s="24" t="n"/>
      <c r="U2246" s="24" t="n"/>
    </row>
    <row r="2247" ht="18.75" customHeight="1">
      <c r="A2247" s="10" t="n"/>
      <c r="B2247" s="32" t="n">
        <v>1</v>
      </c>
      <c r="C2247" s="28" t="inlineStr">
        <is>
          <t>0994002003045_09</t>
        </is>
      </c>
      <c r="D2247" s="10" t="inlineStr">
        <is>
          <t>636_09</t>
        </is>
      </c>
      <c r="E2247" s="10" t="inlineStr">
        <is>
          <t>ทศก.</t>
        </is>
      </c>
      <c r="F2247" s="10" t="inlineStr">
        <is>
          <t>ค่ายืนยันสิทธิ์สอบ</t>
        </is>
      </c>
      <c r="G2247" s="10" t="inlineStr">
        <is>
          <t>Bill-Pay</t>
        </is>
      </c>
      <c r="H2247" s="10" t="inlineStr">
        <is>
          <t>#4</t>
        </is>
      </c>
      <c r="I2247" s="32" t="n">
        <v>4</v>
      </c>
      <c r="J2247" s="10" t="n"/>
      <c r="K2247" s="10" t="inlineStr">
        <is>
          <t>#1</t>
        </is>
      </c>
      <c r="L2247" s="33" t="n">
        <v>3.5</v>
      </c>
      <c r="M2247" s="10" t="n"/>
      <c r="N2247" s="10" t="n"/>
      <c r="O2247" s="10" t="n"/>
      <c r="P2247" s="10" t="n"/>
      <c r="Q2247" s="10" t="n"/>
      <c r="R2247" s="10" t="n"/>
      <c r="S2247" s="34" t="n"/>
      <c r="T2247" s="24" t="n"/>
      <c r="U2247" s="24" t="n"/>
    </row>
    <row r="2248" ht="18.75" customHeight="1">
      <c r="A2248" s="10" t="n"/>
      <c r="B2248" s="32" t="n">
        <v>1</v>
      </c>
      <c r="C2248" s="28" t="inlineStr">
        <is>
          <t>0994002003045_10</t>
        </is>
      </c>
      <c r="D2248" s="10" t="inlineStr">
        <is>
          <t>636_10</t>
        </is>
      </c>
      <c r="E2248" s="10" t="inlineStr">
        <is>
          <t>ทศก.</t>
        </is>
      </c>
      <c r="F2248" s="10" t="inlineStr">
        <is>
          <t>ค่าขึ้นทะเบียนนักศึกษา</t>
        </is>
      </c>
      <c r="G2248" s="10" t="inlineStr">
        <is>
          <t>Bill-Pay</t>
        </is>
      </c>
      <c r="H2248" s="10" t="inlineStr">
        <is>
          <t>#4</t>
        </is>
      </c>
      <c r="I2248" s="32" t="n">
        <v>4</v>
      </c>
      <c r="J2248" s="10" t="n"/>
      <c r="K2248" s="10" t="inlineStr">
        <is>
          <t>#1.12</t>
        </is>
      </c>
      <c r="L2248" s="33" t="n">
        <v>3.5</v>
      </c>
      <c r="M2248" s="10" t="n"/>
      <c r="N2248" s="10" t="inlineStr">
        <is>
          <t>0994002003045_10</t>
        </is>
      </c>
      <c r="O2248" s="10" t="n"/>
      <c r="P2248" s="10" t="n"/>
      <c r="Q2248" s="10" t="n"/>
      <c r="R2248" s="10" t="n"/>
      <c r="S2248" s="34" t="n"/>
      <c r="T2248" s="24" t="n"/>
      <c r="U2248" s="24" t="n"/>
    </row>
    <row r="2249" ht="18.75" customHeight="1">
      <c r="A2249" s="10" t="n"/>
      <c r="B2249" s="32" t="n">
        <v>1</v>
      </c>
      <c r="C2249" s="28" t="inlineStr">
        <is>
          <t>0994002003045_11</t>
        </is>
      </c>
      <c r="D2249" s="10" t="inlineStr">
        <is>
          <t>636_11</t>
        </is>
      </c>
      <c r="E2249" s="10" t="inlineStr">
        <is>
          <t>ทศก.</t>
        </is>
      </c>
      <c r="F2249" s="10" t="inlineStr">
        <is>
          <t>ค่าประกันอุบัติเหตุ</t>
        </is>
      </c>
      <c r="G2249" s="10" t="inlineStr">
        <is>
          <t>Bill-Pay</t>
        </is>
      </c>
      <c r="H2249" s="10" t="inlineStr">
        <is>
          <t>#4</t>
        </is>
      </c>
      <c r="I2249" s="32" t="n">
        <v>4</v>
      </c>
      <c r="J2249" s="10" t="n"/>
      <c r="K2249" s="10" t="inlineStr">
        <is>
          <t>#1</t>
        </is>
      </c>
      <c r="L2249" s="33" t="n">
        <v>3.5</v>
      </c>
      <c r="M2249" s="10" t="n"/>
      <c r="N2249" s="10" t="n"/>
      <c r="O2249" s="10" t="n"/>
      <c r="P2249" s="10" t="n"/>
      <c r="Q2249" s="10" t="n"/>
      <c r="R2249" s="10" t="n"/>
      <c r="S2249" s="34" t="n"/>
      <c r="T2249" s="24" t="n"/>
      <c r="U2249" s="24" t="n"/>
    </row>
    <row r="2250" ht="18.75" customHeight="1">
      <c r="A2250" s="10" t="n"/>
      <c r="B2250" s="32" t="n">
        <v>1</v>
      </c>
      <c r="C2250" s="28" t="inlineStr">
        <is>
          <t>0994002003045_12</t>
        </is>
      </c>
      <c r="D2250" s="10" t="inlineStr">
        <is>
          <t>636_12</t>
        </is>
      </c>
      <c r="E2250" s="10" t="inlineStr">
        <is>
          <t>ทศก.</t>
        </is>
      </c>
      <c r="F2250" s="10" t="inlineStr">
        <is>
          <t>ค่าอุปกรณ์การเรียน</t>
        </is>
      </c>
      <c r="G2250" s="10" t="inlineStr">
        <is>
          <t>Bill-Pay</t>
        </is>
      </c>
      <c r="H2250" s="10" t="inlineStr">
        <is>
          <t>#4</t>
        </is>
      </c>
      <c r="I2250" s="32" t="n">
        <v>4</v>
      </c>
      <c r="J2250" s="10" t="n"/>
      <c r="K2250" s="10" t="inlineStr">
        <is>
          <t>#1</t>
        </is>
      </c>
      <c r="L2250" s="33" t="n">
        <v>3.5</v>
      </c>
      <c r="M2250" s="10" t="n"/>
      <c r="N2250" s="10" t="n"/>
      <c r="O2250" s="10" t="n"/>
      <c r="P2250" s="10" t="n"/>
      <c r="Q2250" s="10" t="n"/>
      <c r="R2250" s="10" t="n"/>
      <c r="S2250" s="34" t="n"/>
      <c r="T2250" s="24" t="n"/>
      <c r="U2250" s="24" t="n"/>
    </row>
    <row r="2251" ht="18.75" customHeight="1">
      <c r="A2251" s="10" t="n"/>
      <c r="B2251" s="32" t="n">
        <v>1</v>
      </c>
      <c r="C2251" s="28" t="inlineStr">
        <is>
          <t>0994002003312_25</t>
        </is>
      </c>
      <c r="D2251" s="10" t="inlineStr">
        <is>
          <t>10224_25</t>
        </is>
      </c>
      <c r="E2251" s="10" t="inlineStr">
        <is>
          <t>ศาลอาญาฯภาค1</t>
        </is>
      </c>
      <c r="F2251" s="10" t="inlineStr">
        <is>
          <t>ชำระค่าปรับ</t>
        </is>
      </c>
      <c r="G2251" s="10" t="inlineStr">
        <is>
          <t>Bill-Pay</t>
        </is>
      </c>
      <c r="H2251" s="10" t="inlineStr">
        <is>
          <t>#4</t>
        </is>
      </c>
      <c r="I2251" s="32" t="n">
        <v>4</v>
      </c>
      <c r="J2251" s="10" t="n"/>
      <c r="K2251" s="10" t="inlineStr">
        <is>
          <t>#4</t>
        </is>
      </c>
      <c r="L2251" s="33" t="n">
        <v>3.5</v>
      </c>
      <c r="M2251" s="10" t="n"/>
      <c r="N2251" s="10" t="inlineStr">
        <is>
          <t>0994002003312_25</t>
        </is>
      </c>
      <c r="O2251" s="10" t="n"/>
      <c r="P2251" s="10" t="n"/>
      <c r="Q2251" s="10" t="n"/>
      <c r="R2251" s="10" t="n"/>
      <c r="S2251" s="34" t="n"/>
      <c r="T2251" s="24" t="n"/>
      <c r="U2251" s="24" t="n"/>
    </row>
    <row r="2252" ht="18.75" customHeight="1">
      <c r="A2252" s="10" t="n"/>
      <c r="B2252" s="32" t="n">
        <v>1</v>
      </c>
      <c r="C2252" s="28" t="inlineStr">
        <is>
          <t>0994002003312_88</t>
        </is>
      </c>
      <c r="D2252" s="10" t="inlineStr">
        <is>
          <t>10224_88</t>
        </is>
      </c>
      <c r="E2252" s="10" t="inlineStr">
        <is>
          <t>ศาลอาญาฯภาค1</t>
        </is>
      </c>
      <c r="F2252" s="10" t="inlineStr">
        <is>
          <t>ค่าคัดถ่ายเอกสาร</t>
        </is>
      </c>
      <c r="G2252" s="10" t="inlineStr">
        <is>
          <t>Bill-Pay</t>
        </is>
      </c>
      <c r="H2252" s="10" t="inlineStr">
        <is>
          <t>#4</t>
        </is>
      </c>
      <c r="I2252" s="32" t="n">
        <v>4</v>
      </c>
      <c r="J2252" s="10" t="n"/>
      <c r="K2252" s="10" t="inlineStr">
        <is>
          <t>#4</t>
        </is>
      </c>
      <c r="L2252" s="33" t="n">
        <v>3.5</v>
      </c>
      <c r="M2252" s="10" t="n"/>
      <c r="N2252" s="10" t="inlineStr">
        <is>
          <t>0994002003312_88</t>
        </is>
      </c>
      <c r="O2252" s="10" t="n"/>
      <c r="P2252" s="10" t="n"/>
      <c r="Q2252" s="10" t="n"/>
      <c r="R2252" s="10" t="n"/>
      <c r="S2252" s="34" t="n"/>
      <c r="T2252" s="24" t="n"/>
      <c r="U2252" s="24" t="n"/>
    </row>
    <row r="2253" ht="18.75" customHeight="1">
      <c r="A2253" s="10" t="n"/>
      <c r="B2253" s="32" t="n">
        <v>1</v>
      </c>
      <c r="C2253" s="28" t="inlineStr">
        <is>
          <t>0994002003312_89</t>
        </is>
      </c>
      <c r="D2253" s="10" t="inlineStr">
        <is>
          <t>10224_89</t>
        </is>
      </c>
      <c r="E2253" s="10" t="inlineStr">
        <is>
          <t>ศาลอาญาฯภาค1</t>
        </is>
      </c>
      <c r="F2253" s="10" t="inlineStr">
        <is>
          <t>ชำระค่าธรรมเนียมศาลCIOS</t>
        </is>
      </c>
      <c r="G2253" s="10" t="inlineStr">
        <is>
          <t>Bill-Pay</t>
        </is>
      </c>
      <c r="H2253" s="10" t="inlineStr">
        <is>
          <t>#4</t>
        </is>
      </c>
      <c r="I2253" s="32" t="n">
        <v>4</v>
      </c>
      <c r="J2253" s="10" t="n"/>
      <c r="K2253" s="10" t="inlineStr">
        <is>
          <t>#4</t>
        </is>
      </c>
      <c r="L2253" s="33" t="n">
        <v>3.5</v>
      </c>
      <c r="M2253" s="10" t="n"/>
      <c r="N2253" s="10" t="inlineStr">
        <is>
          <t>0994002003312_89</t>
        </is>
      </c>
      <c r="O2253" s="10" t="n"/>
      <c r="P2253" s="10" t="n"/>
      <c r="Q2253" s="10" t="n"/>
      <c r="R2253" s="10" t="n"/>
      <c r="S2253" s="34" t="n"/>
      <c r="T2253" s="24" t="n"/>
      <c r="U2253" s="24" t="n"/>
    </row>
    <row r="2254" ht="18.75" customHeight="1">
      <c r="A2254" s="10" t="n"/>
      <c r="B2254" s="32" t="n">
        <v>1</v>
      </c>
      <c r="C2254" s="28" t="inlineStr">
        <is>
          <t>0994002006109_25</t>
        </is>
      </c>
      <c r="D2254" s="10" t="inlineStr">
        <is>
          <t>10263_25</t>
        </is>
      </c>
      <c r="E2254" s="10" t="inlineStr">
        <is>
          <t>ศาลอาญาฯภาค9</t>
        </is>
      </c>
      <c r="F2254" s="10" t="inlineStr">
        <is>
          <t>ชำระค่าปรับ</t>
        </is>
      </c>
      <c r="G2254" s="10" t="inlineStr">
        <is>
          <t>Bill-Pay</t>
        </is>
      </c>
      <c r="H2254" s="10" t="inlineStr">
        <is>
          <t>#4</t>
        </is>
      </c>
      <c r="I2254" s="32" t="n">
        <v>4</v>
      </c>
      <c r="J2254" s="10" t="n"/>
      <c r="K2254" s="10" t="inlineStr">
        <is>
          <t>#4</t>
        </is>
      </c>
      <c r="L2254" s="33" t="n">
        <v>3.5</v>
      </c>
      <c r="M2254" s="10" t="n"/>
      <c r="N2254" s="10" t="inlineStr">
        <is>
          <t>0994002006109_25</t>
        </is>
      </c>
      <c r="O2254" s="10" t="n"/>
      <c r="P2254" s="10" t="n"/>
      <c r="Q2254" s="10" t="n"/>
      <c r="R2254" s="10" t="n"/>
      <c r="S2254" s="34" t="n"/>
      <c r="T2254" s="24" t="n"/>
      <c r="U2254" s="24" t="n"/>
    </row>
    <row r="2255" ht="18.75" customHeight="1">
      <c r="A2255" s="10" t="n"/>
      <c r="B2255" s="32" t="n">
        <v>1</v>
      </c>
      <c r="C2255" s="28" t="inlineStr">
        <is>
          <t>0994002006109_88</t>
        </is>
      </c>
      <c r="D2255" s="10" t="inlineStr">
        <is>
          <t>10263_88</t>
        </is>
      </c>
      <c r="E2255" s="10" t="inlineStr">
        <is>
          <t>ศาลอาญาฯภาค9</t>
        </is>
      </c>
      <c r="F2255" s="10" t="inlineStr">
        <is>
          <t>ค่าคัดถ่ายเอกสาร</t>
        </is>
      </c>
      <c r="G2255" s="10" t="inlineStr">
        <is>
          <t>Bill-Pay</t>
        </is>
      </c>
      <c r="H2255" s="10" t="inlineStr">
        <is>
          <t>#4</t>
        </is>
      </c>
      <c r="I2255" s="32" t="n">
        <v>4</v>
      </c>
      <c r="J2255" s="10" t="n"/>
      <c r="K2255" s="10" t="inlineStr">
        <is>
          <t>#4</t>
        </is>
      </c>
      <c r="L2255" s="33" t="n">
        <v>3.5</v>
      </c>
      <c r="M2255" s="10" t="n"/>
      <c r="N2255" s="10" t="inlineStr">
        <is>
          <t>0994002006109_88</t>
        </is>
      </c>
      <c r="O2255" s="10" t="n"/>
      <c r="P2255" s="10" t="n"/>
      <c r="Q2255" s="10" t="n"/>
      <c r="R2255" s="10" t="n"/>
      <c r="S2255" s="34" t="n"/>
      <c r="T2255" s="24" t="n"/>
      <c r="U2255" s="24" t="n"/>
    </row>
    <row r="2256" ht="18.75" customHeight="1">
      <c r="A2256" s="10" t="n"/>
      <c r="B2256" s="32" t="n">
        <v>1</v>
      </c>
      <c r="C2256" s="28" t="inlineStr">
        <is>
          <t>0994002006109_89</t>
        </is>
      </c>
      <c r="D2256" s="10" t="inlineStr">
        <is>
          <t>10263_89</t>
        </is>
      </c>
      <c r="E2256" s="10" t="inlineStr">
        <is>
          <t>ศาลอาญาฯภาค9</t>
        </is>
      </c>
      <c r="F2256" s="10" t="inlineStr">
        <is>
          <t>ชำระค่าธรรมเนียมศาลCIOS</t>
        </is>
      </c>
      <c r="G2256" s="10" t="inlineStr">
        <is>
          <t>Bill-Pay</t>
        </is>
      </c>
      <c r="H2256" s="10" t="inlineStr">
        <is>
          <t>#4</t>
        </is>
      </c>
      <c r="I2256" s="32" t="n">
        <v>4</v>
      </c>
      <c r="J2256" s="10" t="n"/>
      <c r="K2256" s="10" t="inlineStr">
        <is>
          <t>#4</t>
        </is>
      </c>
      <c r="L2256" s="33" t="n">
        <v>3.5</v>
      </c>
      <c r="M2256" s="10" t="n"/>
      <c r="N2256" s="10" t="inlineStr">
        <is>
          <t>0994002006109_89</t>
        </is>
      </c>
      <c r="O2256" s="10" t="n"/>
      <c r="P2256" s="10" t="n"/>
      <c r="Q2256" s="10" t="n"/>
      <c r="R2256" s="10" t="n"/>
      <c r="S2256" s="34" t="n"/>
      <c r="T2256" s="24" t="n"/>
      <c r="U2256" s="24" t="n"/>
    </row>
    <row r="2257" ht="18.75" customHeight="1">
      <c r="A2257" s="10" t="n"/>
      <c r="B2257" s="32" t="n">
        <v>1</v>
      </c>
      <c r="C2257" s="28" t="inlineStr">
        <is>
          <t>0994002008578_88</t>
        </is>
      </c>
      <c r="D2257" s="10" t="inlineStr">
        <is>
          <t>10220_88</t>
        </is>
      </c>
      <c r="E2257" s="10" t="inlineStr">
        <is>
          <t>ศาลอาญาฯภาค4</t>
        </is>
      </c>
      <c r="F2257" s="10" t="inlineStr">
        <is>
          <t>ค่าคัดถ่ายเอกสาร</t>
        </is>
      </c>
      <c r="G2257" s="10" t="inlineStr">
        <is>
          <t>Bill-Pay</t>
        </is>
      </c>
      <c r="H2257" s="10" t="inlineStr">
        <is>
          <t>#4</t>
        </is>
      </c>
      <c r="I2257" s="32" t="n">
        <v>4</v>
      </c>
      <c r="J2257" s="10" t="n"/>
      <c r="K2257" s="10" t="inlineStr">
        <is>
          <t>#4</t>
        </is>
      </c>
      <c r="L2257" s="33" t="n">
        <v>3.5</v>
      </c>
      <c r="M2257" s="10" t="n"/>
      <c r="N2257" s="10" t="inlineStr">
        <is>
          <t>0994002008578_88</t>
        </is>
      </c>
      <c r="O2257" s="10" t="n"/>
      <c r="P2257" s="10" t="n"/>
      <c r="Q2257" s="10" t="n"/>
      <c r="R2257" s="10" t="n"/>
      <c r="S2257" s="34" t="n"/>
      <c r="T2257" s="24" t="n"/>
      <c r="U2257" s="24" t="n"/>
    </row>
    <row r="2258" ht="18.75" customHeight="1">
      <c r="A2258" s="10" t="n"/>
      <c r="B2258" s="32" t="n">
        <v>1</v>
      </c>
      <c r="C2258" s="28" t="inlineStr">
        <is>
          <t>0994002008578_89</t>
        </is>
      </c>
      <c r="D2258" s="10" t="inlineStr">
        <is>
          <t>10220_89</t>
        </is>
      </c>
      <c r="E2258" s="10" t="inlineStr">
        <is>
          <t>ศาลอาญาฯภาค4</t>
        </is>
      </c>
      <c r="F2258" s="10" t="inlineStr">
        <is>
          <t>ชำระค่าธรรมเนียมศาลCIOS</t>
        </is>
      </c>
      <c r="G2258" s="10" t="inlineStr">
        <is>
          <t>Bill-Pay</t>
        </is>
      </c>
      <c r="H2258" s="10" t="inlineStr">
        <is>
          <t>#4</t>
        </is>
      </c>
      <c r="I2258" s="32" t="n">
        <v>4</v>
      </c>
      <c r="J2258" s="10" t="n"/>
      <c r="K2258" s="10" t="inlineStr">
        <is>
          <t>#4</t>
        </is>
      </c>
      <c r="L2258" s="33" t="n">
        <v>3.5</v>
      </c>
      <c r="M2258" s="10" t="n"/>
      <c r="N2258" s="10" t="inlineStr">
        <is>
          <t>0994002008578_89</t>
        </is>
      </c>
      <c r="O2258" s="10" t="n"/>
      <c r="P2258" s="10" t="n"/>
      <c r="Q2258" s="10" t="n"/>
      <c r="R2258" s="10" t="n"/>
      <c r="S2258" s="34" t="n"/>
      <c r="T2258" s="24" t="n"/>
      <c r="U2258" s="24" t="n"/>
    </row>
    <row r="2259" ht="18.75" customHeight="1">
      <c r="A2259" s="10" t="n"/>
      <c r="B2259" s="32" t="n">
        <v>1</v>
      </c>
      <c r="C2259" s="28" t="inlineStr">
        <is>
          <t>0994002010084_25</t>
        </is>
      </c>
      <c r="D2259" s="10" t="inlineStr">
        <is>
          <t>10245_25</t>
        </is>
      </c>
      <c r="E2259" s="10" t="inlineStr">
        <is>
          <t>ศาลอาญาฯภาค3</t>
        </is>
      </c>
      <c r="F2259" s="10" t="inlineStr">
        <is>
          <t>ชำระค่าปรับ</t>
        </is>
      </c>
      <c r="G2259" s="10" t="inlineStr">
        <is>
          <t>Bill-Pay</t>
        </is>
      </c>
      <c r="H2259" s="10" t="inlineStr">
        <is>
          <t>#4</t>
        </is>
      </c>
      <c r="I2259" s="32" t="n">
        <v>4</v>
      </c>
      <c r="J2259" s="10" t="n"/>
      <c r="K2259" s="10" t="inlineStr">
        <is>
          <t>#4</t>
        </is>
      </c>
      <c r="L2259" s="33" t="n">
        <v>3.5</v>
      </c>
      <c r="M2259" s="10" t="n"/>
      <c r="N2259" s="10" t="inlineStr">
        <is>
          <t>0994002010084_25</t>
        </is>
      </c>
      <c r="O2259" s="10" t="n"/>
      <c r="P2259" s="10" t="n"/>
      <c r="Q2259" s="10" t="n"/>
      <c r="R2259" s="10" t="n"/>
      <c r="S2259" s="34" t="n"/>
      <c r="T2259" s="24" t="n"/>
      <c r="U2259" s="24" t="n"/>
    </row>
    <row r="2260" ht="18.75" customHeight="1">
      <c r="A2260" s="10" t="n"/>
      <c r="B2260" s="32" t="n">
        <v>1</v>
      </c>
      <c r="C2260" s="28" t="inlineStr">
        <is>
          <t>0994002010084_88</t>
        </is>
      </c>
      <c r="D2260" s="10" t="inlineStr">
        <is>
          <t>10245_88</t>
        </is>
      </c>
      <c r="E2260" s="10" t="inlineStr">
        <is>
          <t>ศาลอาญาฯภาค3</t>
        </is>
      </c>
      <c r="F2260" s="10" t="inlineStr">
        <is>
          <t>ค่าคัดถ่ายเอกสาร</t>
        </is>
      </c>
      <c r="G2260" s="10" t="inlineStr">
        <is>
          <t>Bill-Pay</t>
        </is>
      </c>
      <c r="H2260" s="10" t="inlineStr">
        <is>
          <t>#4</t>
        </is>
      </c>
      <c r="I2260" s="32" t="n">
        <v>4</v>
      </c>
      <c r="J2260" s="10" t="n"/>
      <c r="K2260" s="10" t="inlineStr">
        <is>
          <t>#4</t>
        </is>
      </c>
      <c r="L2260" s="33" t="n">
        <v>3.5</v>
      </c>
      <c r="M2260" s="10" t="n"/>
      <c r="N2260" s="10" t="inlineStr">
        <is>
          <t>0994002010084_88</t>
        </is>
      </c>
      <c r="O2260" s="10" t="n"/>
      <c r="P2260" s="10" t="n"/>
      <c r="Q2260" s="10" t="n"/>
      <c r="R2260" s="10" t="n"/>
      <c r="S2260" s="34" t="n"/>
      <c r="T2260" s="24" t="n"/>
      <c r="U2260" s="24" t="n"/>
    </row>
    <row r="2261" ht="18.75" customHeight="1">
      <c r="A2261" s="10" t="n"/>
      <c r="B2261" s="32" t="n">
        <v>1</v>
      </c>
      <c r="C2261" s="28" t="inlineStr">
        <is>
          <t>0994002010084_89</t>
        </is>
      </c>
      <c r="D2261" s="10" t="inlineStr">
        <is>
          <t>10245_89</t>
        </is>
      </c>
      <c r="E2261" s="10" t="inlineStr">
        <is>
          <t>ศาลอาญาฯภาค3</t>
        </is>
      </c>
      <c r="F2261" s="10" t="inlineStr">
        <is>
          <t>ชำระค่าธรรมเนียมศาลCIOS</t>
        </is>
      </c>
      <c r="G2261" s="10" t="inlineStr">
        <is>
          <t>Bill-Pay</t>
        </is>
      </c>
      <c r="H2261" s="10" t="inlineStr">
        <is>
          <t>#4</t>
        </is>
      </c>
      <c r="I2261" s="32" t="n">
        <v>4</v>
      </c>
      <c r="J2261" s="10" t="n"/>
      <c r="K2261" s="10" t="inlineStr">
        <is>
          <t>#4</t>
        </is>
      </c>
      <c r="L2261" s="33" t="n">
        <v>3.5</v>
      </c>
      <c r="M2261" s="10" t="n"/>
      <c r="N2261" s="10" t="inlineStr">
        <is>
          <t>0994002010084_89</t>
        </is>
      </c>
      <c r="O2261" s="10" t="n"/>
      <c r="P2261" s="10" t="n"/>
      <c r="Q2261" s="10" t="n"/>
      <c r="R2261" s="10" t="n"/>
      <c r="S2261" s="34" t="n"/>
      <c r="T2261" s="24" t="n"/>
      <c r="U2261" s="24" t="n"/>
    </row>
    <row r="2262" ht="18.75" customHeight="1">
      <c r="A2262" s="10" t="n"/>
      <c r="B2262" s="32" t="n">
        <v>1</v>
      </c>
      <c r="C2262" s="28" t="inlineStr">
        <is>
          <t>0994002010351_25</t>
        </is>
      </c>
      <c r="D2262" s="10" t="inlineStr">
        <is>
          <t>10272_25</t>
        </is>
      </c>
      <c r="E2262" s="10" t="inlineStr">
        <is>
          <t>ศาลอาญาฯภาค5</t>
        </is>
      </c>
      <c r="F2262" s="10" t="inlineStr">
        <is>
          <t>ชำระค่าปรับ</t>
        </is>
      </c>
      <c r="G2262" s="10" t="inlineStr">
        <is>
          <t>Bill-Pay</t>
        </is>
      </c>
      <c r="H2262" s="10" t="inlineStr">
        <is>
          <t>#4</t>
        </is>
      </c>
      <c r="I2262" s="32" t="n">
        <v>4</v>
      </c>
      <c r="J2262" s="10" t="n"/>
      <c r="K2262" s="10" t="inlineStr">
        <is>
          <t>#4</t>
        </is>
      </c>
      <c r="L2262" s="33" t="n">
        <v>3.5</v>
      </c>
      <c r="M2262" s="10" t="n"/>
      <c r="N2262" s="10" t="inlineStr">
        <is>
          <t>0994002010351_25</t>
        </is>
      </c>
      <c r="O2262" s="10" t="n"/>
      <c r="P2262" s="10" t="n"/>
      <c r="Q2262" s="10" t="n"/>
      <c r="R2262" s="10" t="n"/>
      <c r="S2262" s="34" t="n"/>
      <c r="T2262" s="24" t="n"/>
      <c r="U2262" s="24" t="n"/>
    </row>
    <row r="2263" ht="18.75" customHeight="1">
      <c r="A2263" s="10" t="n"/>
      <c r="B2263" s="32" t="n">
        <v>1</v>
      </c>
      <c r="C2263" s="28" t="inlineStr">
        <is>
          <t>0994002010351_88</t>
        </is>
      </c>
      <c r="D2263" s="10" t="inlineStr">
        <is>
          <t>10272_88</t>
        </is>
      </c>
      <c r="E2263" s="10" t="inlineStr">
        <is>
          <t>ศาลอาญาฯภาค5</t>
        </is>
      </c>
      <c r="F2263" s="10" t="inlineStr">
        <is>
          <t>ค่าคัดถ่ายเอกสาร</t>
        </is>
      </c>
      <c r="G2263" s="10" t="inlineStr">
        <is>
          <t>Bill-Pay</t>
        </is>
      </c>
      <c r="H2263" s="10" t="inlineStr">
        <is>
          <t>#4</t>
        </is>
      </c>
      <c r="I2263" s="32" t="n">
        <v>4</v>
      </c>
      <c r="J2263" s="10" t="n"/>
      <c r="K2263" s="10" t="inlineStr">
        <is>
          <t>#4</t>
        </is>
      </c>
      <c r="L2263" s="33" t="n">
        <v>3.5</v>
      </c>
      <c r="M2263" s="10" t="n"/>
      <c r="N2263" s="10" t="inlineStr">
        <is>
          <t>0994002010351_88</t>
        </is>
      </c>
      <c r="O2263" s="10" t="n"/>
      <c r="P2263" s="10" t="n"/>
      <c r="Q2263" s="10" t="n"/>
      <c r="R2263" s="10" t="n"/>
      <c r="S2263" s="34" t="n"/>
      <c r="T2263" s="24" t="n"/>
      <c r="U2263" s="24" t="n"/>
    </row>
    <row r="2264" ht="18.75" customHeight="1">
      <c r="A2264" s="10" t="n"/>
      <c r="B2264" s="32" t="n">
        <v>1</v>
      </c>
      <c r="C2264" s="28" t="inlineStr">
        <is>
          <t>0994002010351_89</t>
        </is>
      </c>
      <c r="D2264" s="10" t="inlineStr">
        <is>
          <t>10272_89</t>
        </is>
      </c>
      <c r="E2264" s="10" t="inlineStr">
        <is>
          <t>ศาลอาญาฯภาค5</t>
        </is>
      </c>
      <c r="F2264" s="10" t="inlineStr">
        <is>
          <t>ชำระค่าธรรมเนียมศาลCIOS</t>
        </is>
      </c>
      <c r="G2264" s="10" t="inlineStr">
        <is>
          <t>Bill-Pay</t>
        </is>
      </c>
      <c r="H2264" s="10" t="inlineStr">
        <is>
          <t>#4</t>
        </is>
      </c>
      <c r="I2264" s="32" t="n">
        <v>4</v>
      </c>
      <c r="J2264" s="10" t="n"/>
      <c r="K2264" s="10" t="inlineStr">
        <is>
          <t>#4</t>
        </is>
      </c>
      <c r="L2264" s="33" t="n">
        <v>3.5</v>
      </c>
      <c r="M2264" s="10" t="n"/>
      <c r="N2264" s="10" t="inlineStr">
        <is>
          <t>0994002010351_89</t>
        </is>
      </c>
      <c r="O2264" s="10" t="n"/>
      <c r="P2264" s="10" t="n"/>
      <c r="Q2264" s="10" t="n"/>
      <c r="R2264" s="10" t="n"/>
      <c r="S2264" s="34" t="n"/>
      <c r="T2264" s="24" t="n"/>
      <c r="U2264" s="24" t="n"/>
    </row>
    <row r="2265" ht="18.75" customHeight="1">
      <c r="A2265" s="10" t="n"/>
      <c r="B2265" s="32" t="n">
        <v>1</v>
      </c>
      <c r="C2265" s="28" t="inlineStr">
        <is>
          <t>0994002010807_25</t>
        </is>
      </c>
      <c r="D2265" s="10" t="inlineStr">
        <is>
          <t>10336_25</t>
        </is>
      </c>
      <c r="E2265" s="10" t="inlineStr">
        <is>
          <t>ศาลจ.เชียงคำ</t>
        </is>
      </c>
      <c r="F2265" s="10" t="inlineStr">
        <is>
          <t>ชำระค่าปรับ</t>
        </is>
      </c>
      <c r="G2265" s="10" t="inlineStr">
        <is>
          <t>Bill-Pay</t>
        </is>
      </c>
      <c r="H2265" s="10" t="inlineStr">
        <is>
          <t>#4</t>
        </is>
      </c>
      <c r="I2265" s="32" t="n">
        <v>4</v>
      </c>
      <c r="J2265" s="10" t="n"/>
      <c r="K2265" s="10" t="inlineStr">
        <is>
          <t>#4</t>
        </is>
      </c>
      <c r="L2265" s="33" t="n">
        <v>3.5</v>
      </c>
      <c r="M2265" s="10" t="n"/>
      <c r="N2265" s="10" t="inlineStr">
        <is>
          <t>0994002010807_25</t>
        </is>
      </c>
      <c r="O2265" s="10" t="n"/>
      <c r="P2265" s="10" t="n"/>
      <c r="Q2265" s="10" t="n"/>
      <c r="R2265" s="10" t="n"/>
      <c r="S2265" s="34" t="n"/>
      <c r="T2265" s="24" t="n"/>
      <c r="U2265" s="24" t="n"/>
    </row>
    <row r="2266" ht="18.75" customHeight="1">
      <c r="A2266" s="10" t="n"/>
      <c r="B2266" s="32" t="n">
        <v>1</v>
      </c>
      <c r="C2266" s="28" t="inlineStr">
        <is>
          <t>0994002010807_88</t>
        </is>
      </c>
      <c r="D2266" s="10" t="inlineStr">
        <is>
          <t>10336_88</t>
        </is>
      </c>
      <c r="E2266" s="10" t="inlineStr">
        <is>
          <t>ศาลจ.เชียงคำ</t>
        </is>
      </c>
      <c r="F2266" s="10" t="inlineStr">
        <is>
          <t>ค่าคัดถ่ายเอกสาร</t>
        </is>
      </c>
      <c r="G2266" s="10" t="inlineStr">
        <is>
          <t>Bill-Pay</t>
        </is>
      </c>
      <c r="H2266" s="10" t="inlineStr">
        <is>
          <t>#4</t>
        </is>
      </c>
      <c r="I2266" s="32" t="n">
        <v>4</v>
      </c>
      <c r="J2266" s="10" t="n"/>
      <c r="K2266" s="10" t="inlineStr">
        <is>
          <t>#4</t>
        </is>
      </c>
      <c r="L2266" s="33" t="n">
        <v>3.5</v>
      </c>
      <c r="M2266" s="10" t="n"/>
      <c r="N2266" s="10" t="inlineStr">
        <is>
          <t>0994002010807_88</t>
        </is>
      </c>
      <c r="O2266" s="10" t="n"/>
      <c r="P2266" s="10" t="n"/>
      <c r="Q2266" s="10" t="n"/>
      <c r="R2266" s="10" t="n"/>
      <c r="S2266" s="34" t="n"/>
      <c r="T2266" s="24" t="n"/>
      <c r="U2266" s="24" t="n"/>
    </row>
    <row r="2267" ht="18.75" customHeight="1">
      <c r="A2267" s="10" t="n"/>
      <c r="B2267" s="32" t="n">
        <v>1</v>
      </c>
      <c r="C2267" s="28" t="inlineStr">
        <is>
          <t>0994002010807_89</t>
        </is>
      </c>
      <c r="D2267" s="10" t="inlineStr">
        <is>
          <t>10336_89</t>
        </is>
      </c>
      <c r="E2267" s="10" t="inlineStr">
        <is>
          <t>ศาลจ.เชียงคำ</t>
        </is>
      </c>
      <c r="F2267" s="10" t="inlineStr">
        <is>
          <t>ชำระค่าธรรมเนียมศาลCIOS</t>
        </is>
      </c>
      <c r="G2267" s="10" t="inlineStr">
        <is>
          <t>Bill-Pay</t>
        </is>
      </c>
      <c r="H2267" s="10" t="inlineStr">
        <is>
          <t>#4</t>
        </is>
      </c>
      <c r="I2267" s="32" t="n">
        <v>4</v>
      </c>
      <c r="J2267" s="10" t="n"/>
      <c r="K2267" s="10" t="inlineStr">
        <is>
          <t>#4</t>
        </is>
      </c>
      <c r="L2267" s="33" t="n">
        <v>3.5</v>
      </c>
      <c r="M2267" s="10" t="n"/>
      <c r="N2267" s="10" t="inlineStr">
        <is>
          <t>0994002010807_89</t>
        </is>
      </c>
      <c r="O2267" s="10" t="n"/>
      <c r="P2267" s="10" t="n"/>
      <c r="Q2267" s="10" t="n"/>
      <c r="R2267" s="10" t="n"/>
      <c r="S2267" s="34" t="n"/>
      <c r="T2267" s="24" t="n"/>
      <c r="U2267" s="24" t="n"/>
    </row>
    <row r="2268" ht="18.75" customHeight="1">
      <c r="A2268" s="10" t="n"/>
      <c r="B2268" s="32" t="n">
        <v>1</v>
      </c>
      <c r="C2268" s="28" t="inlineStr">
        <is>
          <t>0994002011056_25</t>
        </is>
      </c>
      <c r="D2268" s="10" t="inlineStr">
        <is>
          <t>10185_25</t>
        </is>
      </c>
      <c r="E2268" s="10" t="inlineStr">
        <is>
          <t>ศาลอาญาฯภาค8</t>
        </is>
      </c>
      <c r="F2268" s="10" t="inlineStr">
        <is>
          <t>ชำระค่าปรับ</t>
        </is>
      </c>
      <c r="G2268" s="10" t="inlineStr">
        <is>
          <t>Bill-Pay</t>
        </is>
      </c>
      <c r="H2268" s="10" t="inlineStr">
        <is>
          <t>#4</t>
        </is>
      </c>
      <c r="I2268" s="32" t="n">
        <v>4</v>
      </c>
      <c r="J2268" s="10" t="n"/>
      <c r="K2268" s="10" t="inlineStr">
        <is>
          <t>#4</t>
        </is>
      </c>
      <c r="L2268" s="33" t="n">
        <v>3.5</v>
      </c>
      <c r="M2268" s="10" t="n"/>
      <c r="N2268" s="10" t="inlineStr">
        <is>
          <t>0994002011056_25</t>
        </is>
      </c>
      <c r="O2268" s="10" t="n"/>
      <c r="P2268" s="10" t="n"/>
      <c r="Q2268" s="10" t="n"/>
      <c r="R2268" s="10" t="n"/>
      <c r="S2268" s="34" t="n"/>
      <c r="T2268" s="24" t="n"/>
      <c r="U2268" s="24" t="n"/>
    </row>
    <row r="2269" ht="18.75" customHeight="1">
      <c r="A2269" s="10" t="n"/>
      <c r="B2269" s="32" t="n">
        <v>1</v>
      </c>
      <c r="C2269" s="28" t="inlineStr">
        <is>
          <t>0994002011056_88</t>
        </is>
      </c>
      <c r="D2269" s="10" t="inlineStr">
        <is>
          <t>10185_88</t>
        </is>
      </c>
      <c r="E2269" s="10" t="inlineStr">
        <is>
          <t>ศาลอาญาฯภาค8</t>
        </is>
      </c>
      <c r="F2269" s="10" t="inlineStr">
        <is>
          <t>ค่าคัดถ่ายเอกสาร</t>
        </is>
      </c>
      <c r="G2269" s="10" t="inlineStr">
        <is>
          <t>Bill-Pay</t>
        </is>
      </c>
      <c r="H2269" s="10" t="inlineStr">
        <is>
          <t>#4</t>
        </is>
      </c>
      <c r="I2269" s="32" t="n">
        <v>4</v>
      </c>
      <c r="J2269" s="10" t="n"/>
      <c r="K2269" s="10" t="inlineStr">
        <is>
          <t>#4</t>
        </is>
      </c>
      <c r="L2269" s="33" t="n">
        <v>3.5</v>
      </c>
      <c r="M2269" s="10" t="n"/>
      <c r="N2269" s="10" t="inlineStr">
        <is>
          <t>0994002011056_88</t>
        </is>
      </c>
      <c r="O2269" s="10" t="n"/>
      <c r="P2269" s="10" t="n"/>
      <c r="Q2269" s="10" t="n"/>
      <c r="R2269" s="10" t="n"/>
      <c r="S2269" s="34" t="n"/>
      <c r="T2269" s="24" t="n"/>
      <c r="U2269" s="24" t="n"/>
    </row>
    <row r="2270" ht="18.75" customHeight="1">
      <c r="A2270" s="10" t="n"/>
      <c r="B2270" s="32" t="n">
        <v>1</v>
      </c>
      <c r="C2270" s="28" t="inlineStr">
        <is>
          <t>0994002011056_89</t>
        </is>
      </c>
      <c r="D2270" s="10" t="inlineStr">
        <is>
          <t>10185_89</t>
        </is>
      </c>
      <c r="E2270" s="10" t="inlineStr">
        <is>
          <t>ศาลอาญาฯภาค8</t>
        </is>
      </c>
      <c r="F2270" s="10" t="inlineStr">
        <is>
          <t>ชำระค่าธรรมเนียมศาลCIOS</t>
        </is>
      </c>
      <c r="G2270" s="10" t="inlineStr">
        <is>
          <t>Bill-Pay</t>
        </is>
      </c>
      <c r="H2270" s="10" t="inlineStr">
        <is>
          <t>#4</t>
        </is>
      </c>
      <c r="I2270" s="32" t="n">
        <v>4</v>
      </c>
      <c r="J2270" s="10" t="n"/>
      <c r="K2270" s="10" t="inlineStr">
        <is>
          <t>#4</t>
        </is>
      </c>
      <c r="L2270" s="33" t="n">
        <v>3.5</v>
      </c>
      <c r="M2270" s="10" t="n"/>
      <c r="N2270" s="10" t="inlineStr">
        <is>
          <t>0994002011056_89</t>
        </is>
      </c>
      <c r="O2270" s="10" t="n"/>
      <c r="P2270" s="10" t="n"/>
      <c r="Q2270" s="10" t="n"/>
      <c r="R2270" s="10" t="n"/>
      <c r="S2270" s="34" t="n"/>
      <c r="T2270" s="24" t="n"/>
      <c r="U2270" s="24" t="n"/>
    </row>
    <row r="2271" ht="18.75" customHeight="1">
      <c r="A2271" s="10" t="n"/>
      <c r="B2271" s="32" t="n">
        <v>1</v>
      </c>
      <c r="C2271" s="28" t="inlineStr">
        <is>
          <t>0994002011552_25</t>
        </is>
      </c>
      <c r="D2271" s="10" t="inlineStr">
        <is>
          <t>10199_25</t>
        </is>
      </c>
      <c r="E2271" s="10" t="inlineStr">
        <is>
          <t>ศาลอาญาฯภาค6</t>
        </is>
      </c>
      <c r="F2271" s="10" t="inlineStr">
        <is>
          <t>ชำระค่าปรับ</t>
        </is>
      </c>
      <c r="G2271" s="10" t="inlineStr">
        <is>
          <t>Bill-Pay</t>
        </is>
      </c>
      <c r="H2271" s="10" t="inlineStr">
        <is>
          <t>#4</t>
        </is>
      </c>
      <c r="I2271" s="32" t="n">
        <v>4</v>
      </c>
      <c r="J2271" s="10" t="n"/>
      <c r="K2271" s="10" t="inlineStr">
        <is>
          <t>#4</t>
        </is>
      </c>
      <c r="L2271" s="33" t="n">
        <v>3.5</v>
      </c>
      <c r="M2271" s="10" t="n"/>
      <c r="N2271" s="10" t="inlineStr">
        <is>
          <t>0994002011552_25</t>
        </is>
      </c>
      <c r="O2271" s="10" t="n"/>
      <c r="P2271" s="10" t="n"/>
      <c r="Q2271" s="10" t="n"/>
      <c r="R2271" s="10" t="n"/>
      <c r="S2271" s="34" t="n"/>
      <c r="T2271" s="24" t="n"/>
      <c r="U2271" s="24" t="n"/>
    </row>
    <row r="2272" ht="18.75" customHeight="1">
      <c r="A2272" s="10" t="n"/>
      <c r="B2272" s="32" t="n">
        <v>1</v>
      </c>
      <c r="C2272" s="28" t="inlineStr">
        <is>
          <t>0994002011552_88</t>
        </is>
      </c>
      <c r="D2272" s="10" t="inlineStr">
        <is>
          <t>10199_88</t>
        </is>
      </c>
      <c r="E2272" s="10" t="inlineStr">
        <is>
          <t>ศาลอาญาฯภาค6</t>
        </is>
      </c>
      <c r="F2272" s="10" t="inlineStr">
        <is>
          <t>ค่าคัดถ่ายเอกสาร</t>
        </is>
      </c>
      <c r="G2272" s="10" t="inlineStr">
        <is>
          <t>Bill-Pay</t>
        </is>
      </c>
      <c r="H2272" s="10" t="inlineStr">
        <is>
          <t>#4</t>
        </is>
      </c>
      <c r="I2272" s="32" t="n">
        <v>4</v>
      </c>
      <c r="J2272" s="10" t="n"/>
      <c r="K2272" s="10" t="inlineStr">
        <is>
          <t>#4</t>
        </is>
      </c>
      <c r="L2272" s="33" t="n">
        <v>3.5</v>
      </c>
      <c r="M2272" s="10" t="n"/>
      <c r="N2272" s="10" t="inlineStr">
        <is>
          <t>0994002011552_88</t>
        </is>
      </c>
      <c r="O2272" s="10" t="n"/>
      <c r="P2272" s="10" t="n"/>
      <c r="Q2272" s="10" t="n"/>
      <c r="R2272" s="10" t="n"/>
      <c r="S2272" s="34" t="n"/>
      <c r="T2272" s="24" t="n"/>
      <c r="U2272" s="24" t="n"/>
    </row>
    <row r="2273" ht="18.75" customHeight="1">
      <c r="A2273" s="10" t="n"/>
      <c r="B2273" s="32" t="n">
        <v>1</v>
      </c>
      <c r="C2273" s="28" t="inlineStr">
        <is>
          <t>0994002011552_89</t>
        </is>
      </c>
      <c r="D2273" s="10" t="inlineStr">
        <is>
          <t>10199_89</t>
        </is>
      </c>
      <c r="E2273" s="10" t="inlineStr">
        <is>
          <t>ศาลอาญาฯภาค6</t>
        </is>
      </c>
      <c r="F2273" s="10" t="inlineStr">
        <is>
          <t>ชำระค่าธรรมเนียมศาลCIOS</t>
        </is>
      </c>
      <c r="G2273" s="10" t="inlineStr">
        <is>
          <t>Bill-Pay</t>
        </is>
      </c>
      <c r="H2273" s="10" t="inlineStr">
        <is>
          <t>#4</t>
        </is>
      </c>
      <c r="I2273" s="32" t="n">
        <v>4</v>
      </c>
      <c r="J2273" s="10" t="n"/>
      <c r="K2273" s="10" t="inlineStr">
        <is>
          <t>#4</t>
        </is>
      </c>
      <c r="L2273" s="33" t="n">
        <v>3.5</v>
      </c>
      <c r="M2273" s="10" t="n"/>
      <c r="N2273" s="10" t="inlineStr">
        <is>
          <t>0994002011552_89</t>
        </is>
      </c>
      <c r="O2273" s="10" t="n"/>
      <c r="P2273" s="10" t="n"/>
      <c r="Q2273" s="10" t="n"/>
      <c r="R2273" s="10" t="n"/>
      <c r="S2273" s="34" t="n"/>
      <c r="T2273" s="24" t="n"/>
      <c r="U2273" s="24" t="n"/>
    </row>
    <row r="2274" ht="18.75" customHeight="1">
      <c r="A2274" s="10" t="n"/>
      <c r="B2274" s="32" t="n">
        <v>1</v>
      </c>
      <c r="C2274" s="28" t="inlineStr">
        <is>
          <t>0994002068023_25</t>
        </is>
      </c>
      <c r="D2274" s="10" t="inlineStr">
        <is>
          <t>10226_25</t>
        </is>
      </c>
      <c r="E2274" s="10" t="inlineStr">
        <is>
          <t>ศาลอาญาฯภาค2</t>
        </is>
      </c>
      <c r="F2274" s="10" t="inlineStr">
        <is>
          <t>ชำระค่าปรับ</t>
        </is>
      </c>
      <c r="G2274" s="10" t="inlineStr">
        <is>
          <t>Bill-Pay</t>
        </is>
      </c>
      <c r="H2274" s="10" t="inlineStr">
        <is>
          <t>#4</t>
        </is>
      </c>
      <c r="I2274" s="32" t="n">
        <v>4</v>
      </c>
      <c r="J2274" s="10" t="n"/>
      <c r="K2274" s="10" t="inlineStr">
        <is>
          <t>#4</t>
        </is>
      </c>
      <c r="L2274" s="33" t="n">
        <v>3.5</v>
      </c>
      <c r="M2274" s="10" t="n"/>
      <c r="N2274" s="10" t="inlineStr">
        <is>
          <t>0994002068023_25</t>
        </is>
      </c>
      <c r="O2274" s="10" t="n"/>
      <c r="P2274" s="10" t="n"/>
      <c r="Q2274" s="10" t="n"/>
      <c r="R2274" s="10" t="n"/>
      <c r="S2274" s="34" t="n"/>
      <c r="T2274" s="24" t="n"/>
      <c r="U2274" s="24" t="n"/>
    </row>
    <row r="2275" ht="18.75" customHeight="1">
      <c r="A2275" s="10" t="n"/>
      <c r="B2275" s="32" t="n">
        <v>1</v>
      </c>
      <c r="C2275" s="28" t="inlineStr">
        <is>
          <t>0994002068023_88</t>
        </is>
      </c>
      <c r="D2275" s="10" t="inlineStr">
        <is>
          <t>10226_88</t>
        </is>
      </c>
      <c r="E2275" s="10" t="inlineStr">
        <is>
          <t>ศาลอาญาฯภาค2</t>
        </is>
      </c>
      <c r="F2275" s="10" t="inlineStr">
        <is>
          <t>ค่าคัดถ่ายเอกสาร</t>
        </is>
      </c>
      <c r="G2275" s="10" t="inlineStr">
        <is>
          <t>Bill-Pay</t>
        </is>
      </c>
      <c r="H2275" s="10" t="inlineStr">
        <is>
          <t>#4</t>
        </is>
      </c>
      <c r="I2275" s="32" t="n">
        <v>4</v>
      </c>
      <c r="J2275" s="10" t="n"/>
      <c r="K2275" s="10" t="inlineStr">
        <is>
          <t>#4</t>
        </is>
      </c>
      <c r="L2275" s="33" t="n">
        <v>3.5</v>
      </c>
      <c r="M2275" s="10" t="n"/>
      <c r="N2275" s="10" t="inlineStr">
        <is>
          <t>0994002068023_88</t>
        </is>
      </c>
      <c r="O2275" s="10" t="n"/>
      <c r="P2275" s="10" t="n"/>
      <c r="Q2275" s="10" t="n"/>
      <c r="R2275" s="10" t="n"/>
      <c r="S2275" s="34" t="n"/>
      <c r="T2275" s="24" t="n"/>
      <c r="U2275" s="24" t="n"/>
    </row>
    <row r="2276" ht="18.75" customHeight="1">
      <c r="A2276" s="10" t="n"/>
      <c r="B2276" s="32" t="n">
        <v>1</v>
      </c>
      <c r="C2276" s="28" t="inlineStr">
        <is>
          <t>0994002068023_89</t>
        </is>
      </c>
      <c r="D2276" s="10" t="inlineStr">
        <is>
          <t>10226_89</t>
        </is>
      </c>
      <c r="E2276" s="10" t="inlineStr">
        <is>
          <t>ศาลอาญาฯภาค2</t>
        </is>
      </c>
      <c r="F2276" s="10" t="inlineStr">
        <is>
          <t>ชำระค่าธรรมเนียมศาลCIOS</t>
        </is>
      </c>
      <c r="G2276" s="10" t="inlineStr">
        <is>
          <t>Bill-Pay</t>
        </is>
      </c>
      <c r="H2276" s="10" t="inlineStr">
        <is>
          <t>#4</t>
        </is>
      </c>
      <c r="I2276" s="32" t="n">
        <v>4</v>
      </c>
      <c r="J2276" s="10" t="n"/>
      <c r="K2276" s="10" t="inlineStr">
        <is>
          <t>#4</t>
        </is>
      </c>
      <c r="L2276" s="33" t="n">
        <v>3.5</v>
      </c>
      <c r="M2276" s="10" t="n"/>
      <c r="N2276" s="10" t="inlineStr">
        <is>
          <t>0994002068023_89</t>
        </is>
      </c>
      <c r="O2276" s="10" t="n"/>
      <c r="P2276" s="10" t="n"/>
      <c r="Q2276" s="10" t="n"/>
      <c r="R2276" s="10" t="n"/>
      <c r="S2276" s="34" t="n"/>
      <c r="T2276" s="24" t="n"/>
      <c r="U2276" s="24" t="n"/>
    </row>
    <row r="2277" ht="18.75" customHeight="1">
      <c r="A2277" s="10" t="n"/>
      <c r="B2277" s="32" t="n">
        <v>1</v>
      </c>
      <c r="C2277" s="28" t="inlineStr">
        <is>
          <t>0994002070575_25</t>
        </is>
      </c>
      <c r="D2277" s="10" t="inlineStr">
        <is>
          <t>10309_25</t>
        </is>
      </c>
      <c r="E2277" s="10" t="inlineStr">
        <is>
          <t>ศาลอาญาฯภาค7</t>
        </is>
      </c>
      <c r="F2277" s="10" t="inlineStr">
        <is>
          <t>ชำระค่าปรับ</t>
        </is>
      </c>
      <c r="G2277" s="10" t="inlineStr">
        <is>
          <t>Bill-Pay</t>
        </is>
      </c>
      <c r="H2277" s="10" t="inlineStr">
        <is>
          <t>#4</t>
        </is>
      </c>
      <c r="I2277" s="32" t="n">
        <v>4</v>
      </c>
      <c r="J2277" s="10" t="n"/>
      <c r="K2277" s="10" t="inlineStr">
        <is>
          <t>#4</t>
        </is>
      </c>
      <c r="L2277" s="33" t="n">
        <v>3.5</v>
      </c>
      <c r="M2277" s="10" t="n"/>
      <c r="N2277" s="10" t="inlineStr">
        <is>
          <t>0994002070575_25</t>
        </is>
      </c>
      <c r="O2277" s="10" t="n"/>
      <c r="P2277" s="10" t="n"/>
      <c r="Q2277" s="10" t="n"/>
      <c r="R2277" s="10" t="n"/>
      <c r="S2277" s="34" t="n"/>
      <c r="T2277" s="24" t="n"/>
      <c r="U2277" s="24" t="n"/>
    </row>
    <row r="2278" ht="18.75" customHeight="1">
      <c r="A2278" s="10" t="n"/>
      <c r="B2278" s="32" t="n">
        <v>1</v>
      </c>
      <c r="C2278" s="28" t="inlineStr">
        <is>
          <t>0994002070575_88</t>
        </is>
      </c>
      <c r="D2278" s="10" t="inlineStr">
        <is>
          <t>10309_88</t>
        </is>
      </c>
      <c r="E2278" s="10" t="inlineStr">
        <is>
          <t>ศาลอาญาฯภาค7</t>
        </is>
      </c>
      <c r="F2278" s="10" t="inlineStr">
        <is>
          <t>ค่าคัดถ่ายเอกสาร</t>
        </is>
      </c>
      <c r="G2278" s="10" t="inlineStr">
        <is>
          <t>Bill-Pay</t>
        </is>
      </c>
      <c r="H2278" s="10" t="inlineStr">
        <is>
          <t>#4</t>
        </is>
      </c>
      <c r="I2278" s="32" t="n">
        <v>4</v>
      </c>
      <c r="J2278" s="10" t="n"/>
      <c r="K2278" s="10" t="inlineStr">
        <is>
          <t>#4</t>
        </is>
      </c>
      <c r="L2278" s="33" t="n">
        <v>3.5</v>
      </c>
      <c r="M2278" s="10" t="n"/>
      <c r="N2278" s="10" t="inlineStr">
        <is>
          <t>0994002070575_88</t>
        </is>
      </c>
      <c r="O2278" s="10" t="n"/>
      <c r="P2278" s="10" t="n"/>
      <c r="Q2278" s="10" t="n"/>
      <c r="R2278" s="10" t="n"/>
      <c r="S2278" s="34" t="n"/>
      <c r="T2278" s="24" t="n"/>
      <c r="U2278" s="24" t="n"/>
    </row>
    <row r="2279" ht="18.75" customHeight="1">
      <c r="A2279" s="10" t="n"/>
      <c r="B2279" s="32" t="n">
        <v>1</v>
      </c>
      <c r="C2279" s="28" t="inlineStr">
        <is>
          <t>0994002070575_89</t>
        </is>
      </c>
      <c r="D2279" s="10" t="inlineStr">
        <is>
          <t>10309_89</t>
        </is>
      </c>
      <c r="E2279" s="10" t="inlineStr">
        <is>
          <t>ศาลอาญาฯภาค7</t>
        </is>
      </c>
      <c r="F2279" s="10" t="inlineStr">
        <is>
          <t>ชำระค่าธรรมเนียมศาลCIOS</t>
        </is>
      </c>
      <c r="G2279" s="10" t="inlineStr">
        <is>
          <t>Bill-Pay</t>
        </is>
      </c>
      <c r="H2279" s="10" t="inlineStr">
        <is>
          <t>#4</t>
        </is>
      </c>
      <c r="I2279" s="32" t="n">
        <v>4</v>
      </c>
      <c r="J2279" s="10" t="n"/>
      <c r="K2279" s="10" t="inlineStr">
        <is>
          <t>#4</t>
        </is>
      </c>
      <c r="L2279" s="33" t="n">
        <v>3.5</v>
      </c>
      <c r="M2279" s="10" t="n"/>
      <c r="N2279" s="10" t="inlineStr">
        <is>
          <t>0994002070575_89</t>
        </is>
      </c>
      <c r="O2279" s="10" t="n"/>
      <c r="P2279" s="10" t="n"/>
      <c r="Q2279" s="10" t="n"/>
      <c r="R2279" s="10" t="n"/>
      <c r="S2279" s="34" t="n"/>
      <c r="T2279" s="24" t="n"/>
      <c r="U2279" s="24" t="n"/>
    </row>
    <row r="2280" ht="18.75" customHeight="1">
      <c r="A2280" s="10" t="n"/>
      <c r="B2280" s="32" t="n">
        <v>1</v>
      </c>
      <c r="C2280" s="28" t="inlineStr">
        <is>
          <t>0994002225773_88</t>
        </is>
      </c>
      <c r="D2280" s="10" t="inlineStr">
        <is>
          <t>10280_88</t>
        </is>
      </c>
      <c r="E2280" s="10" t="inlineStr">
        <is>
          <t>ศาลแขวงภูเก็ต</t>
        </is>
      </c>
      <c r="F2280" s="10" t="inlineStr">
        <is>
          <t>ค่าคัดถ่ายเอกสาร</t>
        </is>
      </c>
      <c r="G2280" s="10" t="inlineStr">
        <is>
          <t>Bill-Pay</t>
        </is>
      </c>
      <c r="H2280" s="10" t="inlineStr">
        <is>
          <t>#4</t>
        </is>
      </c>
      <c r="I2280" s="32" t="n">
        <v>4</v>
      </c>
      <c r="J2280" s="10" t="n"/>
      <c r="K2280" s="10" t="inlineStr">
        <is>
          <t>#4</t>
        </is>
      </c>
      <c r="L2280" s="33" t="n">
        <v>3.5</v>
      </c>
      <c r="M2280" s="10" t="n"/>
      <c r="N2280" s="10" t="inlineStr">
        <is>
          <t>0994002225773_88</t>
        </is>
      </c>
      <c r="O2280" s="10" t="n"/>
      <c r="P2280" s="10" t="n"/>
      <c r="Q2280" s="10" t="n"/>
      <c r="R2280" s="10" t="n"/>
      <c r="S2280" s="34" t="n"/>
      <c r="T2280" s="24" t="n"/>
      <c r="U2280" s="24" t="n"/>
    </row>
    <row r="2281" ht="18.75" customHeight="1">
      <c r="A2281" s="10" t="n"/>
      <c r="B2281" s="32" t="n">
        <v>1</v>
      </c>
      <c r="C2281" s="28" t="inlineStr">
        <is>
          <t>0994002225773_89</t>
        </is>
      </c>
      <c r="D2281" s="10" t="inlineStr">
        <is>
          <t>10280_89</t>
        </is>
      </c>
      <c r="E2281" s="10" t="inlineStr">
        <is>
          <t>ศาลแขวงภูเก็ต</t>
        </is>
      </c>
      <c r="F2281" s="10" t="inlineStr">
        <is>
          <t>ชำระค่าธรรมเนียมศาลCIOS</t>
        </is>
      </c>
      <c r="G2281" s="10" t="inlineStr">
        <is>
          <t>Bill-Pay</t>
        </is>
      </c>
      <c r="H2281" s="10" t="inlineStr">
        <is>
          <t>#4</t>
        </is>
      </c>
      <c r="I2281" s="32" t="n">
        <v>4</v>
      </c>
      <c r="J2281" s="10" t="n"/>
      <c r="K2281" s="10" t="inlineStr">
        <is>
          <t>#4</t>
        </is>
      </c>
      <c r="L2281" s="33" t="n">
        <v>3.5</v>
      </c>
      <c r="M2281" s="10" t="n"/>
      <c r="N2281" s="10" t="inlineStr">
        <is>
          <t>0994002225773_89</t>
        </is>
      </c>
      <c r="O2281" s="10" t="n"/>
      <c r="P2281" s="10" t="n"/>
      <c r="Q2281" s="10" t="n"/>
      <c r="R2281" s="10" t="n"/>
      <c r="S2281" s="34" t="n"/>
      <c r="T2281" s="24" t="n"/>
      <c r="U2281" s="24" t="n"/>
    </row>
    <row r="2282" ht="18.75" customHeight="1">
      <c r="A2282" s="10" t="n"/>
      <c r="B2282" s="32" t="n">
        <v>1</v>
      </c>
      <c r="C2282" s="28" t="inlineStr">
        <is>
          <t>0994002377107_88</t>
        </is>
      </c>
      <c r="D2282" s="10" t="inlineStr">
        <is>
          <t>10165_88</t>
        </is>
      </c>
      <c r="E2282" s="10" t="inlineStr">
        <is>
          <t>ศาลอาญากรุงเทพใต้</t>
        </is>
      </c>
      <c r="F2282" s="10" t="inlineStr">
        <is>
          <t>ค่าคัดถ่ายเอกสาร</t>
        </is>
      </c>
      <c r="G2282" s="10" t="inlineStr">
        <is>
          <t>Bill-Pay</t>
        </is>
      </c>
      <c r="H2282" s="10" t="inlineStr">
        <is>
          <t>#4</t>
        </is>
      </c>
      <c r="I2282" s="32" t="n">
        <v>4</v>
      </c>
      <c r="J2282" s="10" t="n"/>
      <c r="K2282" s="10" t="inlineStr">
        <is>
          <t>#4</t>
        </is>
      </c>
      <c r="L2282" s="33" t="n">
        <v>3.5</v>
      </c>
      <c r="M2282" s="10" t="n"/>
      <c r="N2282" s="10" t="inlineStr">
        <is>
          <t>0994002377107_88</t>
        </is>
      </c>
      <c r="O2282" s="10" t="n"/>
      <c r="P2282" s="10" t="n"/>
      <c r="Q2282" s="10" t="n"/>
      <c r="R2282" s="10" t="n"/>
      <c r="S2282" s="34" t="n"/>
      <c r="T2282" s="24" t="n"/>
      <c r="U2282" s="24" t="n"/>
    </row>
    <row r="2283" ht="18.75" customHeight="1">
      <c r="A2283" s="10" t="n"/>
      <c r="B2283" s="32" t="n">
        <v>1</v>
      </c>
      <c r="C2283" s="28" t="inlineStr">
        <is>
          <t>0994002377107_89</t>
        </is>
      </c>
      <c r="D2283" s="10" t="inlineStr">
        <is>
          <t>10165_89</t>
        </is>
      </c>
      <c r="E2283" s="10" t="inlineStr">
        <is>
          <t>ศาลอาญากรุงเทพใต้</t>
        </is>
      </c>
      <c r="F2283" s="10" t="inlineStr">
        <is>
          <t>ชำระค่าธรรมเนียมศาลCIOS</t>
        </is>
      </c>
      <c r="G2283" s="10" t="inlineStr">
        <is>
          <t>Bill-Pay</t>
        </is>
      </c>
      <c r="H2283" s="10" t="inlineStr">
        <is>
          <t>#4</t>
        </is>
      </c>
      <c r="I2283" s="32" t="n">
        <v>4</v>
      </c>
      <c r="J2283" s="10" t="n"/>
      <c r="K2283" s="10" t="inlineStr">
        <is>
          <t>#4</t>
        </is>
      </c>
      <c r="L2283" s="33" t="n">
        <v>3.5</v>
      </c>
      <c r="M2283" s="10" t="n"/>
      <c r="N2283" s="10" t="inlineStr">
        <is>
          <t>0994002377107_89</t>
        </is>
      </c>
      <c r="O2283" s="10" t="n"/>
      <c r="P2283" s="10" t="n"/>
      <c r="Q2283" s="10" t="n"/>
      <c r="R2283" s="10" t="n"/>
      <c r="S2283" s="34" t="n"/>
      <c r="T2283" s="24" t="n"/>
      <c r="U2283" s="24" t="n"/>
    </row>
    <row r="2284" ht="18.75" customHeight="1">
      <c r="A2284" s="10" t="n"/>
      <c r="B2284" s="32" t="n">
        <v>1</v>
      </c>
      <c r="C2284" s="28" t="inlineStr">
        <is>
          <t>0994002417877_88</t>
        </is>
      </c>
      <c r="D2284" s="10" t="inlineStr">
        <is>
          <t>10470_88</t>
        </is>
      </c>
      <c r="E2284" s="10" t="inlineStr">
        <is>
          <t>ศาลแพ่งกรุงเทพใต้</t>
        </is>
      </c>
      <c r="F2284" s="10" t="inlineStr">
        <is>
          <t>ค่าคัดถ่ายเอกสาร</t>
        </is>
      </c>
      <c r="G2284" s="10" t="inlineStr">
        <is>
          <t>Bill-Pay</t>
        </is>
      </c>
      <c r="H2284" s="10" t="inlineStr">
        <is>
          <t>#4</t>
        </is>
      </c>
      <c r="I2284" s="32" t="n">
        <v>4</v>
      </c>
      <c r="J2284" s="10" t="n"/>
      <c r="K2284" s="10" t="inlineStr">
        <is>
          <t>#4</t>
        </is>
      </c>
      <c r="L2284" s="33" t="n">
        <v>3.5</v>
      </c>
      <c r="M2284" s="10" t="n"/>
      <c r="N2284" s="10" t="inlineStr">
        <is>
          <t>0994002417877_88</t>
        </is>
      </c>
      <c r="O2284" s="10" t="n"/>
      <c r="P2284" s="10" t="n"/>
      <c r="Q2284" s="10" t="n"/>
      <c r="R2284" s="10" t="n"/>
      <c r="S2284" s="34" t="n"/>
      <c r="T2284" s="24" t="n"/>
      <c r="U2284" s="24" t="n"/>
    </row>
    <row r="2285" ht="18.75" customHeight="1">
      <c r="A2285" s="10" t="n"/>
      <c r="B2285" s="32" t="n">
        <v>1</v>
      </c>
      <c r="C2285" s="28" t="inlineStr">
        <is>
          <t>0994002417877_89</t>
        </is>
      </c>
      <c r="D2285" s="10" t="inlineStr">
        <is>
          <t>10470_89</t>
        </is>
      </c>
      <c r="E2285" s="10" t="inlineStr">
        <is>
          <t>ศาลแพ่งกรุงเทพใต้</t>
        </is>
      </c>
      <c r="F2285" s="10" t="inlineStr">
        <is>
          <t>ชำระค่าธรรมเนียมศาลCIOS</t>
        </is>
      </c>
      <c r="G2285" s="10" t="inlineStr">
        <is>
          <t>Bill-Pay</t>
        </is>
      </c>
      <c r="H2285" s="10" t="inlineStr">
        <is>
          <t>#4</t>
        </is>
      </c>
      <c r="I2285" s="32" t="n">
        <v>4</v>
      </c>
      <c r="J2285" s="10" t="n"/>
      <c r="K2285" s="10" t="inlineStr">
        <is>
          <t>#4</t>
        </is>
      </c>
      <c r="L2285" s="33" t="n">
        <v>3.5</v>
      </c>
      <c r="M2285" s="10" t="n"/>
      <c r="N2285" s="10" t="inlineStr">
        <is>
          <t>0994002417877_89</t>
        </is>
      </c>
      <c r="O2285" s="10" t="n"/>
      <c r="P2285" s="10" t="n"/>
      <c r="Q2285" s="10" t="n"/>
      <c r="R2285" s="10" t="n"/>
      <c r="S2285" s="34" t="n"/>
      <c r="T2285" s="24" t="n"/>
      <c r="U2285" s="24" t="n"/>
    </row>
    <row r="2286" ht="18.75" customHeight="1">
      <c r="A2286" s="10" t="n"/>
      <c r="B2286" s="32" t="n">
        <v>1</v>
      </c>
      <c r="C2286" s="28" t="inlineStr">
        <is>
          <t>0994002421114_88</t>
        </is>
      </c>
      <c r="D2286" s="10" t="inlineStr">
        <is>
          <t>10259_88</t>
        </is>
      </c>
      <c r="E2286" s="10" t="inlineStr">
        <is>
          <t>ศาลเยาวชนฯจ.พิจิตร</t>
        </is>
      </c>
      <c r="F2286" s="10" t="inlineStr">
        <is>
          <t>ค่าคัดถ่ายเอกสาร</t>
        </is>
      </c>
      <c r="G2286" s="10" t="inlineStr">
        <is>
          <t>Bill-Pay</t>
        </is>
      </c>
      <c r="H2286" s="10" t="inlineStr">
        <is>
          <t>#4</t>
        </is>
      </c>
      <c r="I2286" s="32" t="n">
        <v>4</v>
      </c>
      <c r="J2286" s="10" t="n"/>
      <c r="K2286" s="10" t="inlineStr">
        <is>
          <t>#4</t>
        </is>
      </c>
      <c r="L2286" s="33" t="n">
        <v>3.5</v>
      </c>
      <c r="M2286" s="10" t="n"/>
      <c r="N2286" s="10" t="inlineStr">
        <is>
          <t>0994002421114_88</t>
        </is>
      </c>
      <c r="O2286" s="10" t="n"/>
      <c r="P2286" s="10" t="n"/>
      <c r="Q2286" s="10" t="n"/>
      <c r="R2286" s="10" t="n"/>
      <c r="S2286" s="34" t="n"/>
      <c r="T2286" s="24" t="n"/>
      <c r="U2286" s="24" t="n"/>
    </row>
    <row r="2287" ht="18.75" customHeight="1">
      <c r="A2287" s="10" t="n"/>
      <c r="B2287" s="32" t="n">
        <v>1</v>
      </c>
      <c r="C2287" s="28" t="inlineStr">
        <is>
          <t>0994002421114_89</t>
        </is>
      </c>
      <c r="D2287" s="10" t="inlineStr">
        <is>
          <t>10259_89</t>
        </is>
      </c>
      <c r="E2287" s="10" t="inlineStr">
        <is>
          <t>ศาลเยาวชนฯจ.พิจิตร</t>
        </is>
      </c>
      <c r="F2287" s="10" t="inlineStr">
        <is>
          <t>ชำระค่าธรรมเนียมศาลCIOS</t>
        </is>
      </c>
      <c r="G2287" s="10" t="inlineStr">
        <is>
          <t>Bill-Pay</t>
        </is>
      </c>
      <c r="H2287" s="10" t="inlineStr">
        <is>
          <t>#4</t>
        </is>
      </c>
      <c r="I2287" s="32" t="n">
        <v>4</v>
      </c>
      <c r="J2287" s="10" t="n"/>
      <c r="K2287" s="10" t="inlineStr">
        <is>
          <t>#4</t>
        </is>
      </c>
      <c r="L2287" s="33" t="n">
        <v>3.5</v>
      </c>
      <c r="M2287" s="10" t="n"/>
      <c r="N2287" s="10" t="inlineStr">
        <is>
          <t>0994002421114_89</t>
        </is>
      </c>
      <c r="O2287" s="10" t="n"/>
      <c r="P2287" s="10" t="n"/>
      <c r="Q2287" s="10" t="n"/>
      <c r="R2287" s="10" t="n"/>
      <c r="S2287" s="34" t="n"/>
      <c r="T2287" s="24" t="n"/>
      <c r="U2287" s="24" t="n"/>
    </row>
    <row r="2288" ht="18.75" customHeight="1">
      <c r="A2288" s="10" t="n"/>
      <c r="B2288" s="32" t="n">
        <v>1</v>
      </c>
      <c r="C2288" s="28" t="inlineStr">
        <is>
          <t>0994002427228_88</t>
        </is>
      </c>
      <c r="D2288" s="10" t="inlineStr">
        <is>
          <t>10454_88</t>
        </is>
      </c>
      <c r="E2288" s="10" t="inlineStr">
        <is>
          <t>ศาลแขวงระยอง</t>
        </is>
      </c>
      <c r="F2288" s="10" t="inlineStr">
        <is>
          <t>ค่าคัดถ่ายเอกสาร</t>
        </is>
      </c>
      <c r="G2288" s="10" t="inlineStr">
        <is>
          <t>Bill-Pay</t>
        </is>
      </c>
      <c r="H2288" s="10" t="inlineStr">
        <is>
          <t>#4</t>
        </is>
      </c>
      <c r="I2288" s="32" t="n">
        <v>4</v>
      </c>
      <c r="J2288" s="10" t="n"/>
      <c r="K2288" s="10" t="inlineStr">
        <is>
          <t>#4</t>
        </is>
      </c>
      <c r="L2288" s="33" t="n">
        <v>3.5</v>
      </c>
      <c r="M2288" s="10" t="n"/>
      <c r="N2288" s="10" t="inlineStr">
        <is>
          <t>0994002427228_88</t>
        </is>
      </c>
      <c r="O2288" s="10" t="n"/>
      <c r="P2288" s="10" t="n"/>
      <c r="Q2288" s="10" t="n"/>
      <c r="R2288" s="10" t="n"/>
      <c r="S2288" s="34" t="n"/>
      <c r="T2288" s="24" t="n"/>
      <c r="U2288" s="24" t="n"/>
    </row>
    <row r="2289" ht="18.75" customHeight="1">
      <c r="A2289" s="10" t="n"/>
      <c r="B2289" s="32" t="n">
        <v>1</v>
      </c>
      <c r="C2289" s="28" t="inlineStr">
        <is>
          <t>0994002427228_89</t>
        </is>
      </c>
      <c r="D2289" s="10" t="inlineStr">
        <is>
          <t>10454_89</t>
        </is>
      </c>
      <c r="E2289" s="10" t="inlineStr">
        <is>
          <t>ศาลแขวงระยอง</t>
        </is>
      </c>
      <c r="F2289" s="10" t="inlineStr">
        <is>
          <t>ชำระค่าธรรมเนียมศาลCIOS</t>
        </is>
      </c>
      <c r="G2289" s="10" t="inlineStr">
        <is>
          <t>Bill-Pay</t>
        </is>
      </c>
      <c r="H2289" s="10" t="inlineStr">
        <is>
          <t>#4</t>
        </is>
      </c>
      <c r="I2289" s="32" t="n">
        <v>4</v>
      </c>
      <c r="J2289" s="10" t="n"/>
      <c r="K2289" s="10" t="inlineStr">
        <is>
          <t>#4</t>
        </is>
      </c>
      <c r="L2289" s="33" t="n">
        <v>3.5</v>
      </c>
      <c r="M2289" s="10" t="n"/>
      <c r="N2289" s="10" t="inlineStr">
        <is>
          <t>0994002427228_89</t>
        </is>
      </c>
      <c r="O2289" s="10" t="n"/>
      <c r="P2289" s="10" t="n"/>
      <c r="Q2289" s="10" t="n"/>
      <c r="R2289" s="10" t="n"/>
      <c r="S2289" s="34" t="n"/>
      <c r="T2289" s="24" t="n"/>
      <c r="U2289" s="24" t="n"/>
    </row>
    <row r="2290" ht="18.75" customHeight="1">
      <c r="A2290" s="10" t="n"/>
      <c r="B2290" s="32" t="n">
        <v>1</v>
      </c>
      <c r="C2290" s="28" t="inlineStr">
        <is>
          <t>0994002493042_25</t>
        </is>
      </c>
      <c r="D2290" s="10" t="inlineStr">
        <is>
          <t>10380_25</t>
        </is>
      </c>
      <c r="E2290" s="10" t="inlineStr">
        <is>
          <t>ศาลแขวงบางบอน</t>
        </is>
      </c>
      <c r="F2290" s="10" t="inlineStr">
        <is>
          <t>ชำระค่าปรับ</t>
        </is>
      </c>
      <c r="G2290" s="10" t="inlineStr">
        <is>
          <t>Bill-Pay</t>
        </is>
      </c>
      <c r="H2290" s="10" t="inlineStr">
        <is>
          <t>#4</t>
        </is>
      </c>
      <c r="I2290" s="32" t="n">
        <v>4</v>
      </c>
      <c r="J2290" s="10" t="n"/>
      <c r="K2290" s="10" t="inlineStr">
        <is>
          <t>#4</t>
        </is>
      </c>
      <c r="L2290" s="33" t="n">
        <v>3.5</v>
      </c>
      <c r="M2290" s="10" t="n"/>
      <c r="N2290" s="10" t="inlineStr">
        <is>
          <t>0994002493042_25</t>
        </is>
      </c>
      <c r="O2290" s="10" t="n"/>
      <c r="P2290" s="10" t="n"/>
      <c r="Q2290" s="10" t="n"/>
      <c r="R2290" s="10" t="n"/>
      <c r="S2290" s="34" t="n"/>
      <c r="T2290" s="24" t="n"/>
      <c r="U2290" s="24" t="n"/>
    </row>
    <row r="2291" ht="18.75" customHeight="1">
      <c r="A2291" s="10" t="n"/>
      <c r="B2291" s="32" t="n">
        <v>1</v>
      </c>
      <c r="C2291" s="28" t="inlineStr">
        <is>
          <t>0994002493042_88</t>
        </is>
      </c>
      <c r="D2291" s="10" t="inlineStr">
        <is>
          <t>10380_88</t>
        </is>
      </c>
      <c r="E2291" s="10" t="inlineStr">
        <is>
          <t>ศาลแขวงบางบอน</t>
        </is>
      </c>
      <c r="F2291" s="10" t="inlineStr">
        <is>
          <t>ค่าคัดถ่ายเอกสาร</t>
        </is>
      </c>
      <c r="G2291" s="10" t="inlineStr">
        <is>
          <t>Bill-Pay</t>
        </is>
      </c>
      <c r="H2291" s="10" t="inlineStr">
        <is>
          <t>#4</t>
        </is>
      </c>
      <c r="I2291" s="32" t="n">
        <v>4</v>
      </c>
      <c r="J2291" s="10" t="n"/>
      <c r="K2291" s="10" t="inlineStr">
        <is>
          <t>#4</t>
        </is>
      </c>
      <c r="L2291" s="33" t="n">
        <v>3.5</v>
      </c>
      <c r="M2291" s="10" t="n"/>
      <c r="N2291" s="10" t="inlineStr">
        <is>
          <t>0994002493042_88</t>
        </is>
      </c>
      <c r="O2291" s="10" t="n"/>
      <c r="P2291" s="10" t="n"/>
      <c r="Q2291" s="10" t="n"/>
      <c r="R2291" s="10" t="n"/>
      <c r="S2291" s="34" t="n"/>
      <c r="T2291" s="24" t="n"/>
      <c r="U2291" s="24" t="n"/>
    </row>
    <row r="2292" ht="18.75" customHeight="1">
      <c r="A2292" s="10" t="n"/>
      <c r="B2292" s="32" t="n">
        <v>1</v>
      </c>
      <c r="C2292" s="28" t="inlineStr">
        <is>
          <t>0994002493042_89</t>
        </is>
      </c>
      <c r="D2292" s="10" t="inlineStr">
        <is>
          <t>10380_89</t>
        </is>
      </c>
      <c r="E2292" s="10" t="inlineStr">
        <is>
          <t>ศาลแขวงบางบอน</t>
        </is>
      </c>
      <c r="F2292" s="10" t="inlineStr">
        <is>
          <t>ชำระค่าธรรมเนียมศาลCIOS</t>
        </is>
      </c>
      <c r="G2292" s="10" t="inlineStr">
        <is>
          <t>Bill-Pay</t>
        </is>
      </c>
      <c r="H2292" s="10" t="inlineStr">
        <is>
          <t>#4</t>
        </is>
      </c>
      <c r="I2292" s="32" t="n">
        <v>4</v>
      </c>
      <c r="J2292" s="10" t="n"/>
      <c r="K2292" s="10" t="inlineStr">
        <is>
          <t>#4</t>
        </is>
      </c>
      <c r="L2292" s="33" t="n">
        <v>3.5</v>
      </c>
      <c r="M2292" s="10" t="n"/>
      <c r="N2292" s="10" t="inlineStr">
        <is>
          <t>0994002493042_89</t>
        </is>
      </c>
      <c r="O2292" s="10" t="n"/>
      <c r="P2292" s="10" t="n"/>
      <c r="Q2292" s="10" t="n"/>
      <c r="R2292" s="10" t="n"/>
      <c r="S2292" s="34" t="n"/>
      <c r="T2292" s="24" t="n"/>
      <c r="U2292" s="24" t="n"/>
    </row>
    <row r="2293" ht="18.75" customHeight="1">
      <c r="A2293" s="10" t="n"/>
      <c r="B2293" s="32" t="n">
        <v>1</v>
      </c>
      <c r="C2293" s="28" t="inlineStr">
        <is>
          <t>0994002494375_25</t>
        </is>
      </c>
      <c r="D2293" s="10" t="inlineStr">
        <is>
          <t>10381_25</t>
        </is>
      </c>
      <c r="E2293" s="10" t="inlineStr">
        <is>
          <t>ศาลแขวงเชียงราย</t>
        </is>
      </c>
      <c r="F2293" s="10" t="inlineStr">
        <is>
          <t>ชำระค่าปรับ</t>
        </is>
      </c>
      <c r="G2293" s="10" t="inlineStr">
        <is>
          <t>Bill-Pay</t>
        </is>
      </c>
      <c r="H2293" s="10" t="inlineStr">
        <is>
          <t>#4</t>
        </is>
      </c>
      <c r="I2293" s="32" t="n">
        <v>4</v>
      </c>
      <c r="J2293" s="10" t="n"/>
      <c r="K2293" s="10" t="inlineStr">
        <is>
          <t>#4</t>
        </is>
      </c>
      <c r="L2293" s="33" t="n">
        <v>3.5</v>
      </c>
      <c r="M2293" s="10" t="n"/>
      <c r="N2293" s="10" t="inlineStr">
        <is>
          <t>0994002494375_25</t>
        </is>
      </c>
      <c r="O2293" s="10" t="n"/>
      <c r="P2293" s="10" t="n"/>
      <c r="Q2293" s="10" t="n"/>
      <c r="R2293" s="10" t="n"/>
      <c r="S2293" s="34" t="n"/>
      <c r="T2293" s="24" t="n"/>
      <c r="U2293" s="24" t="n"/>
    </row>
    <row r="2294" ht="18.75" customHeight="1">
      <c r="A2294" s="10" t="n"/>
      <c r="B2294" s="32" t="n">
        <v>1</v>
      </c>
      <c r="C2294" s="28" t="inlineStr">
        <is>
          <t>0994002494375_88</t>
        </is>
      </c>
      <c r="D2294" s="10" t="inlineStr">
        <is>
          <t>10381_88</t>
        </is>
      </c>
      <c r="E2294" s="10" t="inlineStr">
        <is>
          <t>ศาลแขวงเชียงราย</t>
        </is>
      </c>
      <c r="F2294" s="10" t="inlineStr">
        <is>
          <t>ค่าคัดถ่ายเอกสาร</t>
        </is>
      </c>
      <c r="G2294" s="10" t="inlineStr">
        <is>
          <t>Bill-Pay</t>
        </is>
      </c>
      <c r="H2294" s="10" t="inlineStr">
        <is>
          <t>#4</t>
        </is>
      </c>
      <c r="I2294" s="32" t="n">
        <v>4</v>
      </c>
      <c r="J2294" s="10" t="n"/>
      <c r="K2294" s="10" t="inlineStr">
        <is>
          <t>#4</t>
        </is>
      </c>
      <c r="L2294" s="33" t="n">
        <v>3.5</v>
      </c>
      <c r="M2294" s="10" t="n"/>
      <c r="N2294" s="10" t="inlineStr">
        <is>
          <t>0994002494375_88</t>
        </is>
      </c>
      <c r="O2294" s="10" t="n"/>
      <c r="P2294" s="10" t="n"/>
      <c r="Q2294" s="10" t="n"/>
      <c r="R2294" s="10" t="n"/>
      <c r="S2294" s="34" t="n"/>
      <c r="T2294" s="24" t="n"/>
      <c r="U2294" s="24" t="n"/>
    </row>
    <row r="2295" ht="18.75" customHeight="1">
      <c r="A2295" s="10" t="n"/>
      <c r="B2295" s="32" t="n">
        <v>1</v>
      </c>
      <c r="C2295" s="28" t="inlineStr">
        <is>
          <t>0994002494375_89</t>
        </is>
      </c>
      <c r="D2295" s="10" t="inlineStr">
        <is>
          <t>10381_89</t>
        </is>
      </c>
      <c r="E2295" s="10" t="inlineStr">
        <is>
          <t>ศาลแขวงเชียงราย</t>
        </is>
      </c>
      <c r="F2295" s="10" t="inlineStr">
        <is>
          <t>ชำระค่าธรรมเนียมศาลCIOS</t>
        </is>
      </c>
      <c r="G2295" s="10" t="inlineStr">
        <is>
          <t>Bill-Pay</t>
        </is>
      </c>
      <c r="H2295" s="10" t="inlineStr">
        <is>
          <t>#4</t>
        </is>
      </c>
      <c r="I2295" s="32" t="n">
        <v>4</v>
      </c>
      <c r="J2295" s="10" t="n"/>
      <c r="K2295" s="10" t="inlineStr">
        <is>
          <t>#4</t>
        </is>
      </c>
      <c r="L2295" s="33" t="n">
        <v>3.5</v>
      </c>
      <c r="M2295" s="10" t="n"/>
      <c r="N2295" s="10" t="inlineStr">
        <is>
          <t>0994002494375_89</t>
        </is>
      </c>
      <c r="O2295" s="10" t="n"/>
      <c r="P2295" s="10" t="n"/>
      <c r="Q2295" s="10" t="n"/>
      <c r="R2295" s="10" t="n"/>
      <c r="S2295" s="34" t="n"/>
      <c r="T2295" s="24" t="n"/>
      <c r="U2295" s="24" t="n"/>
    </row>
    <row r="2296" ht="18.75" customHeight="1">
      <c r="A2296" s="10" t="n"/>
      <c r="B2296" s="32" t="n">
        <v>1</v>
      </c>
      <c r="C2296" s="28" t="inlineStr">
        <is>
          <t>0994002518321_88</t>
        </is>
      </c>
      <c r="D2296" s="10" t="inlineStr">
        <is>
          <t>10415_88</t>
        </is>
      </c>
      <c r="E2296" s="10" t="inlineStr">
        <is>
          <t>ศาลอาญามีนบุรี</t>
        </is>
      </c>
      <c r="F2296" s="10" t="inlineStr">
        <is>
          <t>ค่าคัดถ่ายเอกสาร</t>
        </is>
      </c>
      <c r="G2296" s="10" t="inlineStr">
        <is>
          <t>Bill-Pay</t>
        </is>
      </c>
      <c r="H2296" s="10" t="inlineStr">
        <is>
          <t>#4</t>
        </is>
      </c>
      <c r="I2296" s="32" t="n">
        <v>4</v>
      </c>
      <c r="J2296" s="10" t="n"/>
      <c r="K2296" s="10" t="inlineStr">
        <is>
          <t>#4</t>
        </is>
      </c>
      <c r="L2296" s="33" t="n">
        <v>3.5</v>
      </c>
      <c r="M2296" s="10" t="n"/>
      <c r="N2296" s="10" t="inlineStr">
        <is>
          <t>0994002518321_88</t>
        </is>
      </c>
      <c r="O2296" s="10" t="n"/>
      <c r="P2296" s="10" t="n"/>
      <c r="Q2296" s="10" t="n"/>
      <c r="R2296" s="10" t="n"/>
      <c r="S2296" s="34" t="n"/>
      <c r="T2296" s="24" t="n"/>
      <c r="U2296" s="24" t="n"/>
    </row>
    <row r="2297" ht="18.75" customHeight="1">
      <c r="A2297" s="10" t="n"/>
      <c r="B2297" s="32" t="n">
        <v>1</v>
      </c>
      <c r="C2297" s="28" t="inlineStr">
        <is>
          <t>0994002518321_89</t>
        </is>
      </c>
      <c r="D2297" s="10" t="inlineStr">
        <is>
          <t>10415_89</t>
        </is>
      </c>
      <c r="E2297" s="10" t="inlineStr">
        <is>
          <t>ศาลอาญามีนบุรี</t>
        </is>
      </c>
      <c r="F2297" s="10" t="inlineStr">
        <is>
          <t>ชำระค่าธรรมเนียมศาลCIOS</t>
        </is>
      </c>
      <c r="G2297" s="10" t="inlineStr">
        <is>
          <t>Bill-Pay</t>
        </is>
      </c>
      <c r="H2297" s="10" t="inlineStr">
        <is>
          <t>#4</t>
        </is>
      </c>
      <c r="I2297" s="32" t="n">
        <v>4</v>
      </c>
      <c r="J2297" s="10" t="n"/>
      <c r="K2297" s="10" t="inlineStr">
        <is>
          <t>#4</t>
        </is>
      </c>
      <c r="L2297" s="33" t="n">
        <v>3.5</v>
      </c>
      <c r="M2297" s="10" t="n"/>
      <c r="N2297" s="10" t="inlineStr">
        <is>
          <t>0994002518321_89</t>
        </is>
      </c>
      <c r="O2297" s="10" t="n"/>
      <c r="P2297" s="10" t="n"/>
      <c r="Q2297" s="10" t="n"/>
      <c r="R2297" s="10" t="n"/>
      <c r="S2297" s="34" t="n"/>
      <c r="T2297" s="24" t="n"/>
      <c r="U2297" s="24" t="n"/>
    </row>
    <row r="2298" ht="18.75" customHeight="1">
      <c r="A2298" s="10" t="n"/>
      <c r="B2298" s="32" t="n">
        <v>1</v>
      </c>
      <c r="C2298" s="28" t="inlineStr">
        <is>
          <t>0994002519076_88</t>
        </is>
      </c>
      <c r="D2298" s="10" t="inlineStr">
        <is>
          <t>10416_88</t>
        </is>
      </c>
      <c r="E2298" s="10" t="inlineStr">
        <is>
          <t>ศาลอาญาตลิ่งชัน</t>
        </is>
      </c>
      <c r="F2298" s="10" t="inlineStr">
        <is>
          <t>ค่าคัดถ่ายเอกสาร</t>
        </is>
      </c>
      <c r="G2298" s="10" t="inlineStr">
        <is>
          <t>Bill-Pay</t>
        </is>
      </c>
      <c r="H2298" s="10" t="inlineStr">
        <is>
          <t>#4</t>
        </is>
      </c>
      <c r="I2298" s="32" t="n">
        <v>4</v>
      </c>
      <c r="J2298" s="10" t="n"/>
      <c r="K2298" s="10" t="inlineStr">
        <is>
          <t>#4</t>
        </is>
      </c>
      <c r="L2298" s="33" t="n">
        <v>3.5</v>
      </c>
      <c r="M2298" s="10" t="n"/>
      <c r="N2298" s="10" t="inlineStr">
        <is>
          <t>0994002519076_88</t>
        </is>
      </c>
      <c r="O2298" s="10" t="n"/>
      <c r="P2298" s="10" t="n"/>
      <c r="Q2298" s="10" t="n"/>
      <c r="R2298" s="10" t="n"/>
      <c r="S2298" s="34" t="n"/>
      <c r="T2298" s="24" t="n"/>
      <c r="U2298" s="24" t="n"/>
    </row>
    <row r="2299" ht="18.75" customHeight="1">
      <c r="A2299" s="10" t="n"/>
      <c r="B2299" s="32" t="n">
        <v>1</v>
      </c>
      <c r="C2299" s="28" t="inlineStr">
        <is>
          <t>0994002519076_89</t>
        </is>
      </c>
      <c r="D2299" s="10" t="inlineStr">
        <is>
          <t>10416_89</t>
        </is>
      </c>
      <c r="E2299" s="10" t="inlineStr">
        <is>
          <t>ศาลอาญาตลิ่งชัน</t>
        </is>
      </c>
      <c r="F2299" s="10" t="inlineStr">
        <is>
          <t>ชำระค่าธรรมเนียมศาลCIOS</t>
        </is>
      </c>
      <c r="G2299" s="10" t="inlineStr">
        <is>
          <t>Bill-Pay</t>
        </is>
      </c>
      <c r="H2299" s="10" t="inlineStr">
        <is>
          <t>#4</t>
        </is>
      </c>
      <c r="I2299" s="32" t="n">
        <v>4</v>
      </c>
      <c r="J2299" s="10" t="n"/>
      <c r="K2299" s="10" t="inlineStr">
        <is>
          <t>#4</t>
        </is>
      </c>
      <c r="L2299" s="33" t="n">
        <v>3.5</v>
      </c>
      <c r="M2299" s="10" t="n"/>
      <c r="N2299" s="10" t="inlineStr">
        <is>
          <t>0994002519076_89</t>
        </is>
      </c>
      <c r="O2299" s="10" t="n"/>
      <c r="P2299" s="10" t="n"/>
      <c r="Q2299" s="10" t="n"/>
      <c r="R2299" s="10" t="n"/>
      <c r="S2299" s="34" t="n"/>
      <c r="T2299" s="24" t="n"/>
      <c r="U2299" s="24" t="n"/>
    </row>
    <row r="2300" ht="18.75" customHeight="1">
      <c r="A2300" s="10" t="n"/>
      <c r="B2300" s="32" t="n">
        <v>1</v>
      </c>
      <c r="C2300" s="28" t="inlineStr">
        <is>
          <t>0994002520759_25</t>
        </is>
      </c>
      <c r="D2300" s="10" t="inlineStr">
        <is>
          <t>10414_25</t>
        </is>
      </c>
      <c r="E2300" s="10" t="inlineStr">
        <is>
          <t>ศาลอาญาพระโขนง</t>
        </is>
      </c>
      <c r="F2300" s="10" t="inlineStr">
        <is>
          <t>ชำระค่าปรับ</t>
        </is>
      </c>
      <c r="G2300" s="10" t="inlineStr">
        <is>
          <t>Bill-Pay</t>
        </is>
      </c>
      <c r="H2300" s="10" t="inlineStr">
        <is>
          <t>#4</t>
        </is>
      </c>
      <c r="I2300" s="32" t="n">
        <v>4</v>
      </c>
      <c r="J2300" s="10" t="n"/>
      <c r="K2300" s="10" t="inlineStr">
        <is>
          <t>#4</t>
        </is>
      </c>
      <c r="L2300" s="33" t="n">
        <v>3.5</v>
      </c>
      <c r="M2300" s="10" t="n"/>
      <c r="N2300" s="10" t="inlineStr">
        <is>
          <t>0994002520759_25</t>
        </is>
      </c>
      <c r="O2300" s="10" t="n"/>
      <c r="P2300" s="10" t="n"/>
      <c r="Q2300" s="10" t="n"/>
      <c r="R2300" s="10" t="n"/>
      <c r="S2300" s="34" t="n"/>
      <c r="T2300" s="24" t="n"/>
      <c r="U2300" s="24" t="n"/>
    </row>
    <row r="2301" ht="18.75" customHeight="1">
      <c r="A2301" s="10" t="n"/>
      <c r="B2301" s="32" t="n">
        <v>1</v>
      </c>
      <c r="C2301" s="28" t="inlineStr">
        <is>
          <t>0994002520759_88</t>
        </is>
      </c>
      <c r="D2301" s="10" t="inlineStr">
        <is>
          <t>10414_88</t>
        </is>
      </c>
      <c r="E2301" s="10" t="inlineStr">
        <is>
          <t>ศาลอาญาพระโขนง</t>
        </is>
      </c>
      <c r="F2301" s="10" t="inlineStr">
        <is>
          <t>ค่าคัดถ่ายเอกสาร</t>
        </is>
      </c>
      <c r="G2301" s="10" t="inlineStr">
        <is>
          <t>Bill-Pay</t>
        </is>
      </c>
      <c r="H2301" s="10" t="inlineStr">
        <is>
          <t>#4</t>
        </is>
      </c>
      <c r="I2301" s="32" t="n">
        <v>4</v>
      </c>
      <c r="J2301" s="10" t="n"/>
      <c r="K2301" s="10" t="inlineStr">
        <is>
          <t>#4</t>
        </is>
      </c>
      <c r="L2301" s="33" t="n">
        <v>3.5</v>
      </c>
      <c r="M2301" s="10" t="n"/>
      <c r="N2301" s="10" t="inlineStr">
        <is>
          <t>0994002520759_88</t>
        </is>
      </c>
      <c r="O2301" s="10" t="n"/>
      <c r="P2301" s="10" t="n"/>
      <c r="Q2301" s="10" t="n"/>
      <c r="R2301" s="10" t="n"/>
      <c r="S2301" s="34" t="n"/>
      <c r="T2301" s="24" t="n"/>
      <c r="U2301" s="24" t="n"/>
    </row>
    <row r="2302" ht="18.75" customHeight="1">
      <c r="A2302" s="10" t="n"/>
      <c r="B2302" s="32" t="n">
        <v>1</v>
      </c>
      <c r="C2302" s="28" t="inlineStr">
        <is>
          <t>0994002520759_89</t>
        </is>
      </c>
      <c r="D2302" s="10" t="inlineStr">
        <is>
          <t>10414_89</t>
        </is>
      </c>
      <c r="E2302" s="10" t="inlineStr">
        <is>
          <t>ศาลอาญาพระโขนง</t>
        </is>
      </c>
      <c r="F2302" s="10" t="inlineStr">
        <is>
          <t>ชำระค่าธรรมเนียมศาลCIOS</t>
        </is>
      </c>
      <c r="G2302" s="10" t="inlineStr">
        <is>
          <t>Bill-Pay</t>
        </is>
      </c>
      <c r="H2302" s="10" t="inlineStr">
        <is>
          <t>#4</t>
        </is>
      </c>
      <c r="I2302" s="32" t="n">
        <v>4</v>
      </c>
      <c r="J2302" s="10" t="n"/>
      <c r="K2302" s="10" t="inlineStr">
        <is>
          <t>#4</t>
        </is>
      </c>
      <c r="L2302" s="33" t="n">
        <v>3.5</v>
      </c>
      <c r="M2302" s="10" t="n"/>
      <c r="N2302" s="10" t="inlineStr">
        <is>
          <t>0994002520759_89</t>
        </is>
      </c>
      <c r="O2302" s="10" t="n"/>
      <c r="P2302" s="10" t="n"/>
      <c r="Q2302" s="10" t="n"/>
      <c r="R2302" s="10" t="n"/>
      <c r="S2302" s="34" t="n"/>
      <c r="T2302" s="24" t="n"/>
      <c r="U2302" s="24" t="n"/>
    </row>
    <row r="2303" ht="18.75" customHeight="1">
      <c r="A2303" s="10" t="n"/>
      <c r="B2303" s="32" t="n">
        <v>1</v>
      </c>
      <c r="C2303" s="28" t="inlineStr">
        <is>
          <t>0994002573437_88</t>
        </is>
      </c>
      <c r="D2303" s="10" t="inlineStr">
        <is>
          <t>10472_88</t>
        </is>
      </c>
      <c r="E2303" s="10" t="inlineStr">
        <is>
          <t>ศาลแขวงเชียงดาว</t>
        </is>
      </c>
      <c r="F2303" s="10" t="inlineStr">
        <is>
          <t>ค่าคัดถ่ายเอกสาร</t>
        </is>
      </c>
      <c r="G2303" s="10" t="inlineStr">
        <is>
          <t>Bill-Pay</t>
        </is>
      </c>
      <c r="H2303" s="10" t="inlineStr">
        <is>
          <t>#4</t>
        </is>
      </c>
      <c r="I2303" s="32" t="n">
        <v>4</v>
      </c>
      <c r="J2303" s="10" t="n"/>
      <c r="K2303" s="10" t="inlineStr">
        <is>
          <t>#4</t>
        </is>
      </c>
      <c r="L2303" s="33" t="n">
        <v>3.5</v>
      </c>
      <c r="M2303" s="10" t="n"/>
      <c r="N2303" s="10" t="inlineStr">
        <is>
          <t>0994002573437_88</t>
        </is>
      </c>
      <c r="O2303" s="10" t="n"/>
      <c r="P2303" s="10" t="n"/>
      <c r="Q2303" s="10" t="n"/>
      <c r="R2303" s="10" t="n"/>
      <c r="S2303" s="34" t="n"/>
      <c r="T2303" s="24" t="n"/>
      <c r="U2303" s="24" t="n"/>
    </row>
    <row r="2304" ht="18.75" customHeight="1">
      <c r="A2304" s="10" t="n"/>
      <c r="B2304" s="32" t="n">
        <v>1</v>
      </c>
      <c r="C2304" s="28" t="inlineStr">
        <is>
          <t>0994002573437_89</t>
        </is>
      </c>
      <c r="D2304" s="10" t="inlineStr">
        <is>
          <t>10472_89</t>
        </is>
      </c>
      <c r="E2304" s="10" t="inlineStr">
        <is>
          <t>ศาลแขวงเชียงดาว</t>
        </is>
      </c>
      <c r="F2304" s="10" t="inlineStr">
        <is>
          <t>ชำระค่าธรรมเนียมศาลCIOS</t>
        </is>
      </c>
      <c r="G2304" s="10" t="inlineStr">
        <is>
          <t>Bill-Pay</t>
        </is>
      </c>
      <c r="H2304" s="10" t="inlineStr">
        <is>
          <t>#4</t>
        </is>
      </c>
      <c r="I2304" s="32" t="n">
        <v>4</v>
      </c>
      <c r="J2304" s="10" t="n"/>
      <c r="K2304" s="10" t="inlineStr">
        <is>
          <t>#4</t>
        </is>
      </c>
      <c r="L2304" s="33" t="n">
        <v>3.5</v>
      </c>
      <c r="M2304" s="10" t="n"/>
      <c r="N2304" s="10" t="inlineStr">
        <is>
          <t>0994002573437_89</t>
        </is>
      </c>
      <c r="O2304" s="10" t="n"/>
      <c r="P2304" s="10" t="n"/>
      <c r="Q2304" s="10" t="n"/>
      <c r="R2304" s="10" t="n"/>
      <c r="S2304" s="34" t="n"/>
      <c r="T2304" s="24" t="n"/>
      <c r="U2304" s="24" t="n"/>
    </row>
    <row r="2305" ht="18.75" customHeight="1">
      <c r="A2305" s="10" t="n"/>
      <c r="B2305" s="32" t="n">
        <v>1</v>
      </c>
      <c r="C2305" s="28" t="inlineStr">
        <is>
          <t>0994002605916_25</t>
        </is>
      </c>
      <c r="D2305" s="10" t="inlineStr">
        <is>
          <t>10898_25</t>
        </is>
      </c>
      <c r="E2305" s="10" t="inlineStr">
        <is>
          <t>ศาลแขวงกระบี่</t>
        </is>
      </c>
      <c r="F2305" s="10" t="inlineStr">
        <is>
          <t>ชำระค่าปรับ</t>
        </is>
      </c>
      <c r="G2305" s="10" t="inlineStr">
        <is>
          <t>Bill-Pay</t>
        </is>
      </c>
      <c r="H2305" s="10" t="inlineStr">
        <is>
          <t>#4</t>
        </is>
      </c>
      <c r="I2305" s="32" t="n">
        <v>4</v>
      </c>
      <c r="J2305" s="10" t="n"/>
      <c r="K2305" s="10" t="inlineStr">
        <is>
          <t>#4</t>
        </is>
      </c>
      <c r="L2305" s="33" t="n">
        <v>3.5</v>
      </c>
      <c r="M2305" s="10" t="n"/>
      <c r="N2305" s="10" t="n"/>
      <c r="O2305" s="10" t="n"/>
      <c r="P2305" s="10" t="n"/>
      <c r="Q2305" s="10" t="n"/>
      <c r="R2305" s="10" t="n"/>
      <c r="S2305" s="34" t="n"/>
      <c r="T2305" s="24" t="n"/>
      <c r="U2305" s="24" t="n"/>
    </row>
    <row r="2306" ht="18.75" customHeight="1">
      <c r="A2306" s="10" t="n"/>
      <c r="B2306" s="32" t="n">
        <v>1</v>
      </c>
      <c r="C2306" s="28" t="inlineStr">
        <is>
          <t>0997000626380_88</t>
        </is>
      </c>
      <c r="D2306" s="10" t="inlineStr">
        <is>
          <t>10455_88</t>
        </is>
      </c>
      <c r="E2306" s="10" t="inlineStr">
        <is>
          <t>ศย.จังหวัดนครนายก</t>
        </is>
      </c>
      <c r="F2306" s="10" t="inlineStr">
        <is>
          <t>ค่าคัดถ่ายเอกสาร</t>
        </is>
      </c>
      <c r="G2306" s="10" t="inlineStr">
        <is>
          <t>Bill-Pay</t>
        </is>
      </c>
      <c r="H2306" s="10" t="inlineStr">
        <is>
          <t>#4</t>
        </is>
      </c>
      <c r="I2306" s="32" t="n">
        <v>4</v>
      </c>
      <c r="J2306" s="10" t="n"/>
      <c r="K2306" s="10" t="inlineStr">
        <is>
          <t>#4</t>
        </is>
      </c>
      <c r="L2306" s="33" t="n">
        <v>3.5</v>
      </c>
      <c r="M2306" s="10" t="n"/>
      <c r="N2306" s="10" t="inlineStr">
        <is>
          <t>0997000626380_88</t>
        </is>
      </c>
      <c r="O2306" s="10" t="n"/>
      <c r="P2306" s="10" t="n"/>
      <c r="Q2306" s="10" t="n"/>
      <c r="R2306" s="10" t="n"/>
      <c r="S2306" s="34" t="n"/>
      <c r="T2306" s="24" t="n"/>
      <c r="U2306" s="24" t="n"/>
    </row>
    <row r="2307" ht="18.75" customHeight="1">
      <c r="A2307" s="10" t="n"/>
      <c r="B2307" s="32" t="n">
        <v>1</v>
      </c>
      <c r="C2307" s="28" t="inlineStr">
        <is>
          <t>0997000626380_89</t>
        </is>
      </c>
      <c r="D2307" s="10" t="inlineStr">
        <is>
          <t>10455_89</t>
        </is>
      </c>
      <c r="E2307" s="10" t="inlineStr">
        <is>
          <t>ศย.จังหวัดนครนายก</t>
        </is>
      </c>
      <c r="F2307" s="10" t="inlineStr">
        <is>
          <t>ชำระค่าธรรมเนียมศาลCIOS</t>
        </is>
      </c>
      <c r="G2307" s="10" t="inlineStr">
        <is>
          <t>Bill-Pay</t>
        </is>
      </c>
      <c r="H2307" s="10" t="inlineStr">
        <is>
          <t>#4</t>
        </is>
      </c>
      <c r="I2307" s="32" t="n">
        <v>4</v>
      </c>
      <c r="J2307" s="10" t="n"/>
      <c r="K2307" s="10" t="inlineStr">
        <is>
          <t>#4</t>
        </is>
      </c>
      <c r="L2307" s="33" t="n">
        <v>3.5</v>
      </c>
      <c r="M2307" s="10" t="n"/>
      <c r="N2307" s="10" t="inlineStr">
        <is>
          <t>0997000626380_89</t>
        </is>
      </c>
      <c r="O2307" s="10" t="n"/>
      <c r="P2307" s="10" t="n"/>
      <c r="Q2307" s="10" t="n"/>
      <c r="R2307" s="10" t="n"/>
      <c r="S2307" s="34" t="n"/>
      <c r="T2307" s="24" t="n"/>
      <c r="U2307" s="24" t="n"/>
    </row>
    <row r="2308" ht="18.75" customHeight="1">
      <c r="A2308" s="10" t="n"/>
      <c r="B2308" s="32" t="n">
        <v>1</v>
      </c>
      <c r="C2308" s="28" t="inlineStr">
        <is>
          <t>1709900099348_01</t>
        </is>
      </c>
      <c r="D2308" s="10" t="inlineStr">
        <is>
          <t>725_01</t>
        </is>
      </c>
      <c r="E2308" s="10" t="inlineStr">
        <is>
          <t>O PLUS</t>
        </is>
      </c>
      <c r="F2308" s="10" t="inlineStr">
        <is>
          <t>ค่าสมัครเรียน</t>
        </is>
      </c>
      <c r="G2308" s="10" t="inlineStr">
        <is>
          <t>Bill-Pay</t>
        </is>
      </c>
      <c r="H2308" s="10" t="inlineStr">
        <is>
          <t>#4</t>
        </is>
      </c>
      <c r="I2308" s="32" t="n">
        <v>4</v>
      </c>
      <c r="J2308" s="10" t="n"/>
      <c r="K2308" s="10" t="inlineStr">
        <is>
          <t>#1</t>
        </is>
      </c>
      <c r="L2308" s="33" t="n">
        <v>3.5</v>
      </c>
      <c r="M2308" s="10" t="n"/>
      <c r="N2308" s="10" t="inlineStr">
        <is>
          <t>1709900099348_01</t>
        </is>
      </c>
      <c r="O2308" s="10" t="n"/>
      <c r="P2308" s="10" t="n"/>
      <c r="Q2308" s="10" t="n"/>
      <c r="R2308" s="10" t="n"/>
      <c r="S2308" s="34" t="n"/>
      <c r="T2308" s="24" t="n"/>
      <c r="U2308" s="24" t="n"/>
    </row>
    <row r="2309" ht="18.75" customHeight="1">
      <c r="A2309" s="10" t="n"/>
      <c r="B2309" s="32" t="n">
        <v>1</v>
      </c>
      <c r="C2309" s="28" t="inlineStr">
        <is>
          <t>2500000000000_25</t>
        </is>
      </c>
      <c r="D2309" s="10" t="inlineStr">
        <is>
          <t>Dummy_25</t>
        </is>
      </c>
      <c r="E2309" s="10" t="inlineStr">
        <is>
          <t>ศาลอาญา</t>
        </is>
      </c>
      <c r="F2309" s="10" t="inlineStr">
        <is>
          <t>ชำระค่าปรับ</t>
        </is>
      </c>
      <c r="G2309" s="10" t="inlineStr">
        <is>
          <t>Bill-Pay</t>
        </is>
      </c>
      <c r="H2309" s="10" t="inlineStr">
        <is>
          <t>#4</t>
        </is>
      </c>
      <c r="I2309" s="32" t="n">
        <v>4</v>
      </c>
      <c r="J2309" s="10" t="n"/>
      <c r="K2309" s="10" t="inlineStr">
        <is>
          <t>#4</t>
        </is>
      </c>
      <c r="L2309" s="33" t="n">
        <v>3.5</v>
      </c>
      <c r="M2309" s="10" t="n"/>
      <c r="N2309" s="10" t="n"/>
      <c r="O2309" s="10" t="n"/>
      <c r="P2309" s="10" t="n"/>
      <c r="Q2309" s="10" t="n"/>
      <c r="R2309" s="10" t="n"/>
      <c r="S2309" s="34" t="n"/>
      <c r="T2309" s="24" t="n"/>
      <c r="U2309" s="24" t="n"/>
    </row>
    <row r="2310" ht="18.75" customHeight="1">
      <c r="A2310" s="10" t="n"/>
      <c r="B2310" s="32" t="n">
        <v>1</v>
      </c>
      <c r="C2310" s="28" t="inlineStr">
        <is>
          <t>3030101297_01</t>
        </is>
      </c>
      <c r="D2310" s="10" t="inlineStr">
        <is>
          <t>472_01</t>
        </is>
      </c>
      <c r="E2310" s="10" t="inlineStr">
        <is>
          <t>ดีทีวี เซอร์วิส</t>
        </is>
      </c>
      <c r="F2310" s="10" t="inlineStr">
        <is>
          <t>ค่าแพ๊คเกจดีทีวี</t>
        </is>
      </c>
      <c r="G2310" s="10" t="inlineStr">
        <is>
          <t>Bill-Pay</t>
        </is>
      </c>
      <c r="H2310" s="10" t="inlineStr">
        <is>
          <t>#6</t>
        </is>
      </c>
      <c r="I2310" s="32" t="n">
        <v>4</v>
      </c>
      <c r="J2310" s="10" t="inlineStr">
        <is>
          <t>#6 : 10 Mar</t>
        </is>
      </c>
      <c r="K2310" s="10" t="inlineStr">
        <is>
          <t>#6</t>
        </is>
      </c>
      <c r="L2310" s="33" t="n">
        <v>3.5</v>
      </c>
      <c r="M2310" s="10" t="n"/>
      <c r="N2310" s="10" t="n"/>
      <c r="O2310" s="10" t="n"/>
      <c r="P2310" s="10" t="n"/>
      <c r="Q2310" s="10" t="n"/>
      <c r="R2310" s="10" t="n"/>
      <c r="S2310" s="34" t="n"/>
      <c r="T2310" s="24" t="n"/>
      <c r="U2310" s="24" t="n"/>
    </row>
    <row r="2311" ht="18.75" customHeight="1">
      <c r="A2311" s="10" t="n"/>
      <c r="B2311" s="32" t="n">
        <v>1</v>
      </c>
      <c r="C2311" s="28" t="inlineStr">
        <is>
          <t>3101347135_01</t>
        </is>
      </c>
      <c r="D2311" s="10" t="inlineStr">
        <is>
          <t>032_01</t>
        </is>
      </c>
      <c r="E2311" s="10" t="inlineStr">
        <is>
          <t>โฟนลิ้งค์ 152</t>
        </is>
      </c>
      <c r="F2311" s="10" t="inlineStr">
        <is>
          <t>ค่าบริการ</t>
        </is>
      </c>
      <c r="G2311" s="10" t="inlineStr">
        <is>
          <t>Bill-Pay</t>
        </is>
      </c>
      <c r="H2311" s="10" t="inlineStr">
        <is>
          <t>#4</t>
        </is>
      </c>
      <c r="I2311" s="32" t="n">
        <v>4</v>
      </c>
      <c r="J2311" s="10" t="n"/>
      <c r="K2311" s="10" t="inlineStr">
        <is>
          <t>#1</t>
        </is>
      </c>
      <c r="L2311" s="33" t="n">
        <v>3.5</v>
      </c>
      <c r="M2311" s="10" t="n"/>
      <c r="N2311" s="10" t="n"/>
      <c r="O2311" s="10" t="n"/>
      <c r="P2311" s="10" t="n"/>
      <c r="Q2311" s="10" t="n"/>
      <c r="R2311" s="10" t="n"/>
      <c r="S2311" s="34" t="n"/>
      <c r="T2311" s="24" t="n"/>
      <c r="U2311" s="24" t="n"/>
    </row>
    <row r="2312" ht="18.75" customHeight="1">
      <c r="A2312" s="10" t="n"/>
      <c r="B2312" s="32" t="n">
        <v>1</v>
      </c>
      <c r="C2312" s="28" t="inlineStr">
        <is>
          <t>3101400544606_01</t>
        </is>
      </c>
      <c r="D2312" s="10" t="inlineStr">
        <is>
          <t>10081_01</t>
        </is>
      </c>
      <c r="E2312" s="10" t="inlineStr">
        <is>
          <t>รร.กวดวิชาเสริมการศึกษา</t>
        </is>
      </c>
      <c r="F2312" s="10" t="inlineStr">
        <is>
          <t>ค่าสมัครเรียน</t>
        </is>
      </c>
      <c r="G2312" s="10" t="inlineStr">
        <is>
          <t>Bill-Pay</t>
        </is>
      </c>
      <c r="H2312" s="10" t="inlineStr">
        <is>
          <t>#4</t>
        </is>
      </c>
      <c r="I2312" s="32" t="n">
        <v>4</v>
      </c>
      <c r="J2312" s="10" t="n"/>
      <c r="K2312" s="10" t="inlineStr">
        <is>
          <t>#1</t>
        </is>
      </c>
      <c r="L2312" s="33" t="n">
        <v>3.5</v>
      </c>
      <c r="M2312" s="10" t="n"/>
      <c r="N2312" s="10" t="inlineStr">
        <is>
          <t>3101400544606_01</t>
        </is>
      </c>
      <c r="O2312" s="10" t="n"/>
      <c r="P2312" s="10" t="n"/>
      <c r="Q2312" s="10" t="n"/>
      <c r="R2312" s="10" t="n"/>
      <c r="S2312" s="34" t="n"/>
      <c r="T2312" s="24" t="n"/>
      <c r="U2312" s="24" t="n"/>
    </row>
    <row r="2313" ht="18.75" customHeight="1">
      <c r="A2313" s="10" t="n"/>
      <c r="B2313" s="32" t="n">
        <v>1</v>
      </c>
      <c r="C2313" s="28" t="inlineStr">
        <is>
          <t>3101400630952_01</t>
        </is>
      </c>
      <c r="D2313" s="10" t="inlineStr">
        <is>
          <t>245_01</t>
        </is>
      </c>
      <c r="E2313" s="10" t="inlineStr">
        <is>
          <t>คณิตฯ อ.เจี๋ย</t>
        </is>
      </c>
      <c r="F2313" s="10" t="inlineStr">
        <is>
          <t>ค่าลงทะเบียนเรียน</t>
        </is>
      </c>
      <c r="G2313" s="10" t="inlineStr">
        <is>
          <t>Bill-Pay</t>
        </is>
      </c>
      <c r="H2313" s="10" t="inlineStr">
        <is>
          <t>#4</t>
        </is>
      </c>
      <c r="I2313" s="32" t="n">
        <v>4</v>
      </c>
      <c r="J2313" s="10" t="n"/>
      <c r="K2313" s="10" t="inlineStr">
        <is>
          <t>#1</t>
        </is>
      </c>
      <c r="L2313" s="33" t="n">
        <v>3.5</v>
      </c>
      <c r="M2313" s="10" t="n"/>
      <c r="N2313" s="10" t="inlineStr">
        <is>
          <t>3101400630952_01</t>
        </is>
      </c>
      <c r="O2313" s="10" t="n"/>
      <c r="P2313" s="10" t="n"/>
      <c r="Q2313" s="10" t="n"/>
      <c r="R2313" s="10" t="n"/>
      <c r="S2313" s="34" t="n"/>
      <c r="T2313" s="24" t="n"/>
      <c r="U2313" s="24" t="n"/>
    </row>
    <row r="2314" ht="18.75" customHeight="1">
      <c r="A2314" s="10" t="n"/>
      <c r="B2314" s="32" t="n">
        <v>1</v>
      </c>
      <c r="C2314" s="28" t="inlineStr">
        <is>
          <t>3420000000000_01</t>
        </is>
      </c>
      <c r="D2314" s="10" t="inlineStr">
        <is>
          <t>342_01</t>
        </is>
      </c>
      <c r="E2314" s="10" t="inlineStr">
        <is>
          <t>ออนดีมานด์</t>
        </is>
      </c>
      <c r="F2314" s="10" t="inlineStr">
        <is>
          <t>ค่าลงทะเบียนเรียน</t>
        </is>
      </c>
      <c r="G2314" s="10" t="inlineStr">
        <is>
          <t>Bill-Pay</t>
        </is>
      </c>
      <c r="H2314" s="10" t="inlineStr">
        <is>
          <t>#4</t>
        </is>
      </c>
      <c r="I2314" s="32" t="n">
        <v>4</v>
      </c>
      <c r="J2314" s="10" t="n"/>
      <c r="K2314" s="10" t="inlineStr">
        <is>
          <t>#1</t>
        </is>
      </c>
      <c r="L2314" s="33" t="n">
        <v>3.5</v>
      </c>
      <c r="M2314" s="10" t="n"/>
      <c r="N2314" s="10" t="inlineStr">
        <is>
          <t>3420000000000_01</t>
        </is>
      </c>
      <c r="O2314" s="10" t="n"/>
      <c r="P2314" s="10" t="n"/>
      <c r="Q2314" s="10" t="n"/>
      <c r="R2314" s="10" t="n"/>
      <c r="S2314" s="34" t="n"/>
      <c r="T2314" s="24" t="n"/>
      <c r="U2314" s="24" t="n"/>
    </row>
    <row r="2315" ht="18.75" customHeight="1">
      <c r="A2315" s="10" t="n"/>
      <c r="B2315" s="32" t="n">
        <v>1</v>
      </c>
      <c r="C2315" s="28" t="inlineStr">
        <is>
          <t>4101035886_01</t>
        </is>
      </c>
      <c r="D2315" s="10" t="inlineStr">
        <is>
          <t>317_01</t>
        </is>
      </c>
      <c r="E2315" s="10" t="inlineStr">
        <is>
          <t>กองบังคับการตำรวจจราจร</t>
        </is>
      </c>
      <c r="F2315" s="10" t="inlineStr">
        <is>
          <t>ฝ่าฝืนสัญญาณไฟจราจร</t>
        </is>
      </c>
      <c r="G2315" s="10" t="inlineStr">
        <is>
          <t>Bill-Pay</t>
        </is>
      </c>
      <c r="H2315" s="10" t="inlineStr">
        <is>
          <t>#4</t>
        </is>
      </c>
      <c r="I2315" s="32" t="n">
        <v>4</v>
      </c>
      <c r="J2315" s="10" t="n"/>
      <c r="K2315" s="10" t="inlineStr">
        <is>
          <t>#2</t>
        </is>
      </c>
      <c r="L2315" s="33" t="n">
        <v>3.5</v>
      </c>
      <c r="M2315" s="10" t="n"/>
      <c r="N2315" s="10" t="n"/>
      <c r="O2315" s="10" t="n"/>
      <c r="P2315" s="10" t="n"/>
      <c r="Q2315" s="10" t="n"/>
      <c r="R2315" s="10" t="n"/>
      <c r="S2315" s="34" t="n"/>
      <c r="T2315" s="24" t="n"/>
      <c r="U2315" s="24" t="n"/>
    </row>
    <row r="2316" ht="18.75" customHeight="1">
      <c r="A2316" s="10" t="n"/>
      <c r="B2316" s="32" t="n">
        <v>1</v>
      </c>
      <c r="C2316" s="28" t="inlineStr">
        <is>
          <t>71108_08</t>
        </is>
      </c>
      <c r="D2316" s="10" t="inlineStr">
        <is>
          <t>711_08</t>
        </is>
      </c>
      <c r="E2316" s="10" t="inlineStr">
        <is>
          <t>ช่วยเหลือผู้ประสบภัย</t>
        </is>
      </c>
      <c r="F2316" s="10" t="inlineStr">
        <is>
          <t>บริจาคเงิน</t>
        </is>
      </c>
      <c r="G2316" s="10" t="inlineStr">
        <is>
          <t>Bill-Pay</t>
        </is>
      </c>
      <c r="H2316" s="10" t="inlineStr">
        <is>
          <t>#2</t>
        </is>
      </c>
      <c r="I2316" s="32" t="n">
        <v>3</v>
      </c>
      <c r="J2316" s="10" t="n"/>
      <c r="K2316" s="10" t="inlineStr">
        <is>
          <t>#2</t>
        </is>
      </c>
      <c r="L2316" s="33" t="n">
        <v>3.5</v>
      </c>
      <c r="M2316" s="10" t="n"/>
      <c r="N2316" s="10" t="n"/>
      <c r="O2316" s="10" t="n"/>
      <c r="P2316" s="10" t="n"/>
      <c r="Q2316" s="10" t="n"/>
      <c r="R2316" s="10" t="n"/>
      <c r="S2316" s="34" t="n"/>
      <c r="T2316" s="24" t="n"/>
      <c r="U2316" s="24" t="n"/>
    </row>
    <row r="2317" ht="18.75" customHeight="1">
      <c r="A2317" s="10" t="n"/>
      <c r="B2317" s="32" t="n">
        <v>1</v>
      </c>
      <c r="C2317" s="28" t="inlineStr">
        <is>
          <t>7570000000000_01</t>
        </is>
      </c>
      <c r="D2317" s="10" t="inlineStr">
        <is>
          <t>757_01</t>
        </is>
      </c>
      <c r="E2317" s="10" t="inlineStr">
        <is>
          <t>Embassy of Myanmar</t>
        </is>
      </c>
      <c r="F2317" s="10" t="inlineStr">
        <is>
          <t>ค่า CI เมียนมา</t>
        </is>
      </c>
      <c r="G2317" s="10" t="inlineStr">
        <is>
          <t>Bill-Pay</t>
        </is>
      </c>
      <c r="H2317" s="10" t="inlineStr">
        <is>
          <t>#6</t>
        </is>
      </c>
      <c r="I2317" s="32" t="n">
        <v>4</v>
      </c>
      <c r="J2317" s="10" t="inlineStr">
        <is>
          <t>#6 : 10 Mar</t>
        </is>
      </c>
      <c r="K2317" s="10" t="inlineStr">
        <is>
          <t>#6</t>
        </is>
      </c>
      <c r="L2317" s="33" t="n">
        <v>3.5</v>
      </c>
      <c r="M2317" s="10" t="n"/>
      <c r="N2317" s="10" t="inlineStr">
        <is>
          <t>7570000000000_01</t>
        </is>
      </c>
      <c r="O2317" s="10" t="n"/>
      <c r="P2317" s="10" t="n"/>
      <c r="Q2317" s="10" t="n"/>
      <c r="R2317" s="10" t="n"/>
      <c r="S2317" s="34" t="n"/>
      <c r="T2317" s="24" t="n"/>
      <c r="U2317" s="24" t="n"/>
    </row>
    <row r="2318" ht="18.75" customHeight="1">
      <c r="A2318" s="10" t="n"/>
      <c r="B2318" s="32" t="n">
        <v>1</v>
      </c>
      <c r="C2318" s="28" t="inlineStr">
        <is>
          <t>7570000000000_02</t>
        </is>
      </c>
      <c r="D2318" s="10" t="inlineStr">
        <is>
          <t>757_02</t>
        </is>
      </c>
      <c r="E2318" s="10" t="inlineStr">
        <is>
          <t>Embassy of Myanmar</t>
        </is>
      </c>
      <c r="F2318" s="10" t="inlineStr">
        <is>
          <t>ค่า CI ด้วย passport</t>
        </is>
      </c>
      <c r="G2318" s="10" t="inlineStr">
        <is>
          <t>CI - เมียนมา</t>
        </is>
      </c>
      <c r="H2318" s="10" t="inlineStr">
        <is>
          <t>#3</t>
        </is>
      </c>
      <c r="I2318" s="32" t="n">
        <v>4</v>
      </c>
      <c r="J2318" s="10" t="n"/>
      <c r="K2318" s="10" t="inlineStr">
        <is>
          <t>#2</t>
        </is>
      </c>
      <c r="L2318" s="32" t="n">
        <v>7</v>
      </c>
      <c r="M2318" s="10" t="n"/>
      <c r="N2318" s="10" t="inlineStr">
        <is>
          <t>7570000000000_02</t>
        </is>
      </c>
      <c r="O2318" s="10" t="n"/>
      <c r="P2318" s="10" t="n"/>
      <c r="Q2318" s="10" t="n"/>
      <c r="R2318" s="10" t="n"/>
      <c r="S2318" s="34" t="n"/>
      <c r="T2318" s="24" t="n"/>
      <c r="U2318" s="24" t="n"/>
    </row>
    <row r="2319" ht="18.75" customHeight="1">
      <c r="A2319" s="10" t="n"/>
      <c r="B2319" s="32" t="n">
        <v>1</v>
      </c>
      <c r="C2319" s="28" t="inlineStr">
        <is>
          <t>7570000000000_03</t>
        </is>
      </c>
      <c r="D2319" s="10" t="inlineStr">
        <is>
          <t>757_03</t>
        </is>
      </c>
      <c r="E2319" s="10" t="inlineStr">
        <is>
          <t>Embassy of Myanmar</t>
        </is>
      </c>
      <c r="F2319" s="10" t="inlineStr">
        <is>
          <t>ชำระ CIด้วย DOE Document</t>
        </is>
      </c>
      <c r="G2319" s="10" t="inlineStr">
        <is>
          <t>CI - เมียนมา</t>
        </is>
      </c>
      <c r="H2319" s="10" t="inlineStr">
        <is>
          <t>#3</t>
        </is>
      </c>
      <c r="I2319" s="32" t="n">
        <v>4</v>
      </c>
      <c r="J2319" s="10" t="n"/>
      <c r="K2319" s="10" t="inlineStr">
        <is>
          <t>#2</t>
        </is>
      </c>
      <c r="L2319" s="32" t="n">
        <v>7</v>
      </c>
      <c r="M2319" s="10" t="n"/>
      <c r="N2319" s="10" t="inlineStr">
        <is>
          <t>7570000000000_03</t>
        </is>
      </c>
      <c r="O2319" s="10" t="n"/>
      <c r="P2319" s="10" t="n"/>
      <c r="Q2319" s="10" t="n"/>
      <c r="R2319" s="10" t="n"/>
      <c r="S2319" s="34" t="n"/>
      <c r="T2319" s="24" t="n"/>
      <c r="U2319" s="24" t="n"/>
    </row>
    <row r="2320" ht="18.75" customHeight="1">
      <c r="A2320" s="10" t="n"/>
      <c r="B2320" s="32" t="n">
        <v>1</v>
      </c>
      <c r="C2320" s="28" t="inlineStr">
        <is>
          <t>7570000000000_05</t>
        </is>
      </c>
      <c r="D2320" s="10" t="inlineStr">
        <is>
          <t>757_05</t>
        </is>
      </c>
      <c r="E2320" s="10" t="inlineStr">
        <is>
          <t>Embassy of Myanmar</t>
        </is>
      </c>
      <c r="F2320" s="10" t="inlineStr">
        <is>
          <t>ค่าปรับเล่มพาสปอร์ตหาย</t>
        </is>
      </c>
      <c r="G2320" s="10" t="inlineStr">
        <is>
          <t>CI - เมียนมา</t>
        </is>
      </c>
      <c r="H2320" s="10" t="inlineStr">
        <is>
          <t>#3</t>
        </is>
      </c>
      <c r="I2320" s="32" t="n">
        <v>4</v>
      </c>
      <c r="J2320" s="10" t="n"/>
      <c r="K2320" s="10" t="inlineStr">
        <is>
          <t>#2</t>
        </is>
      </c>
      <c r="L2320" s="32" t="n">
        <v>7</v>
      </c>
      <c r="M2320" s="10" t="n"/>
      <c r="N2320" s="10" t="inlineStr">
        <is>
          <t>7570000000000_05</t>
        </is>
      </c>
      <c r="O2320" s="10" t="n"/>
      <c r="P2320" s="10" t="n"/>
      <c r="Q2320" s="10" t="n"/>
      <c r="R2320" s="10" t="n"/>
      <c r="S2320" s="34" t="n"/>
      <c r="T2320" s="24" t="n"/>
      <c r="U2320" s="24" t="n"/>
    </row>
    <row r="2321" ht="18.75" customHeight="1">
      <c r="A2321" s="10" t="n"/>
      <c r="B2321" s="32" t="n">
        <v>1</v>
      </c>
      <c r="C2321" s="28" t="inlineStr">
        <is>
          <t>7570000000000_98</t>
        </is>
      </c>
      <c r="D2321" s="10" t="inlineStr">
        <is>
          <t>757_98</t>
        </is>
      </c>
      <c r="E2321" s="10" t="inlineStr">
        <is>
          <t>Embassy of Myanmar</t>
        </is>
      </c>
      <c r="F2321" s="10" t="inlineStr">
        <is>
          <t>ค่าออกเล่มพาสปอร์ต ปุ่ม Temp</t>
        </is>
      </c>
      <c r="G2321" s="10" t="inlineStr">
        <is>
          <t>Bill-Pay</t>
        </is>
      </c>
      <c r="H2321" s="10" t="inlineStr">
        <is>
          <t>#6</t>
        </is>
      </c>
      <c r="I2321" s="32" t="n">
        <v>4</v>
      </c>
      <c r="J2321" s="10" t="n"/>
      <c r="K2321" s="10" t="inlineStr">
        <is>
          <t>#6</t>
        </is>
      </c>
      <c r="L2321" s="33" t="n">
        <v>3.5</v>
      </c>
      <c r="M2321" s="10" t="n"/>
      <c r="N2321" s="10" t="n"/>
      <c r="O2321" s="10" t="n"/>
      <c r="P2321" s="10" t="n"/>
      <c r="Q2321" s="10" t="n"/>
      <c r="R2321" s="10" t="n"/>
      <c r="S2321" s="34" t="n"/>
      <c r="T2321" s="24" t="n"/>
      <c r="U2321" s="24" t="n"/>
    </row>
    <row r="2322" ht="18.75" customHeight="1">
      <c r="A2322" s="10" t="n"/>
      <c r="B2322" s="32" t="n">
        <v>1</v>
      </c>
      <c r="C2322" s="28" t="inlineStr">
        <is>
          <t>7570000000000_99</t>
        </is>
      </c>
      <c r="D2322" s="10" t="inlineStr">
        <is>
          <t>757_99</t>
        </is>
      </c>
      <c r="E2322" s="10" t="inlineStr">
        <is>
          <t>Embassy of Myanmar</t>
        </is>
      </c>
      <c r="F2322" s="10" t="inlineStr">
        <is>
          <t>ค่า CI เมียนมา ปุ่ม Temp</t>
        </is>
      </c>
      <c r="G2322" s="10" t="inlineStr">
        <is>
          <t>Bill-Pay</t>
        </is>
      </c>
      <c r="H2322" s="10" t="inlineStr">
        <is>
          <t>#6</t>
        </is>
      </c>
      <c r="I2322" s="32" t="n">
        <v>4</v>
      </c>
      <c r="J2322" s="10" t="n"/>
      <c r="K2322" s="10" t="inlineStr">
        <is>
          <t>#6</t>
        </is>
      </c>
      <c r="L2322" s="33" t="n">
        <v>3.5</v>
      </c>
      <c r="M2322" s="10" t="n"/>
      <c r="N2322" s="10" t="n"/>
      <c r="O2322" s="10" t="n"/>
      <c r="P2322" s="10" t="n"/>
      <c r="Q2322" s="10" t="n"/>
      <c r="R2322" s="10" t="n"/>
      <c r="S2322" s="34" t="n"/>
      <c r="T2322" s="24" t="n"/>
      <c r="U2322" s="24" t="n"/>
    </row>
    <row r="2323" ht="18.75" customHeight="1">
      <c r="A2323" s="10" t="n"/>
      <c r="B2323" s="32" t="n">
        <v>1</v>
      </c>
      <c r="C2323" s="28" t="inlineStr">
        <is>
          <t>80435_35</t>
        </is>
      </c>
      <c r="D2323" s="10" t="inlineStr">
        <is>
          <t>804_35</t>
        </is>
      </c>
      <c r="E2323" s="10" t="inlineStr">
        <is>
          <t>บขส.999</t>
        </is>
      </c>
      <c r="F2323" s="10" t="inlineStr">
        <is>
          <t>เลื่อนตั๋ว บขส.</t>
        </is>
      </c>
      <c r="G2323" s="10" t="inlineStr">
        <is>
          <t>Book&amp;Pay</t>
        </is>
      </c>
      <c r="H2323" s="10" t="inlineStr">
        <is>
          <t>#3</t>
        </is>
      </c>
      <c r="I2323" s="32" t="n">
        <v>4</v>
      </c>
      <c r="J2323" s="10" t="n"/>
      <c r="K2323" s="10" t="inlineStr">
        <is>
          <t>#2</t>
        </is>
      </c>
      <c r="L2323" s="32" t="n">
        <v>6</v>
      </c>
      <c r="M2323" s="10" t="n"/>
      <c r="N2323" s="10" t="n"/>
      <c r="O2323" s="10" t="n"/>
      <c r="P2323" s="10" t="n"/>
      <c r="Q2323" s="10" t="n"/>
      <c r="R2323" s="10" t="n"/>
      <c r="S2323" s="34" t="n"/>
      <c r="T2323" s="24" t="n"/>
      <c r="U2323" s="24" t="n"/>
    </row>
    <row r="2324" ht="18.75" customHeight="1">
      <c r="A2324" s="10" t="n"/>
      <c r="B2324" s="32" t="n">
        <v>1</v>
      </c>
      <c r="C2324" s="28" t="inlineStr">
        <is>
          <t>80436_36</t>
        </is>
      </c>
      <c r="D2324" s="10" t="inlineStr">
        <is>
          <t>804_36</t>
        </is>
      </c>
      <c r="E2324" s="10" t="inlineStr">
        <is>
          <t>คืนตั๋ว บขส.999</t>
        </is>
      </c>
      <c r="F2324" s="10" t="inlineStr">
        <is>
          <t>คืนเงินค่าตั๋ว บขส.</t>
        </is>
      </c>
      <c r="G2324" s="10" t="inlineStr">
        <is>
          <t>Cashout</t>
        </is>
      </c>
      <c r="H2324" s="10" t="inlineStr">
        <is>
          <t>#4</t>
        </is>
      </c>
      <c r="I2324" s="32" t="n">
        <v>4</v>
      </c>
      <c r="J2324" s="10" t="n"/>
      <c r="K2324" s="10" t="inlineStr">
        <is>
          <t>#3</t>
        </is>
      </c>
      <c r="L2324" s="32" t="n">
        <v>7</v>
      </c>
      <c r="M2324" s="10" t="n"/>
      <c r="N2324" s="10" t="inlineStr">
        <is>
          <t>80436_36</t>
        </is>
      </c>
      <c r="O2324" s="10" t="n"/>
      <c r="P2324" s="10" t="n"/>
      <c r="Q2324" s="10" t="n"/>
      <c r="R2324" s="10" t="n"/>
      <c r="S2324" s="34" t="n"/>
      <c r="T2324" s="24" t="n"/>
      <c r="U2324" s="24" t="n"/>
    </row>
    <row r="2325" ht="18.75" customHeight="1">
      <c r="A2325" s="10" t="inlineStr">
        <is>
          <t>x</t>
        </is>
      </c>
      <c r="B2325" s="45" t="n">
        <v>1</v>
      </c>
      <c r="C2325" s="46" t="inlineStr">
        <is>
          <t>80439_39</t>
        </is>
      </c>
      <c r="D2325" s="14" t="inlineStr">
        <is>
          <t>804_39</t>
        </is>
      </c>
      <c r="E2325" s="14" t="inlineStr">
        <is>
          <t>บขส.999</t>
        </is>
      </c>
      <c r="F2325" s="14" t="inlineStr">
        <is>
          <t>ขายตั๋ว บขส. Online</t>
        </is>
      </c>
      <c r="G2325" s="14" t="inlineStr">
        <is>
          <t>Book&amp;Pay</t>
        </is>
      </c>
      <c r="H2325" s="10" t="inlineStr">
        <is>
          <t>#3</t>
        </is>
      </c>
      <c r="I2325" s="32" t="n">
        <v>4</v>
      </c>
      <c r="J2325" s="10" t="n"/>
      <c r="K2325" s="10" t="inlineStr">
        <is>
          <t>#2</t>
        </is>
      </c>
      <c r="L2325" s="32" t="n">
        <v>6</v>
      </c>
      <c r="M2325" s="10" t="n"/>
      <c r="N2325" s="10" t="n"/>
      <c r="O2325" s="10" t="n"/>
      <c r="P2325" s="10" t="n"/>
      <c r="Q2325" s="10" t="n"/>
      <c r="R2325" s="10" t="n"/>
      <c r="S2325" s="34" t="n"/>
      <c r="T2325" s="24" t="n"/>
      <c r="U2325" s="24" t="n"/>
    </row>
    <row r="2326" ht="18.75" customHeight="1">
      <c r="A2326" s="10" t="inlineStr">
        <is>
          <t>x</t>
        </is>
      </c>
      <c r="B2326" s="45" t="n">
        <v>1</v>
      </c>
      <c r="C2326" s="46" t="inlineStr">
        <is>
          <t>80441_41</t>
        </is>
      </c>
      <c r="D2326" s="14" t="inlineStr">
        <is>
          <t>804_41</t>
        </is>
      </c>
      <c r="E2326" s="14" t="inlineStr">
        <is>
          <t>ALL TICKET</t>
        </is>
      </c>
      <c r="F2326" s="14" t="inlineStr">
        <is>
          <t>ขายตั๋วรถทัวร์ Online</t>
        </is>
      </c>
      <c r="G2326" s="14" t="inlineStr">
        <is>
          <t>Book&amp;Pay</t>
        </is>
      </c>
      <c r="H2326" s="10" t="inlineStr">
        <is>
          <t>#3</t>
        </is>
      </c>
      <c r="I2326" s="32" t="n">
        <v>4</v>
      </c>
      <c r="J2326" s="10" t="n"/>
      <c r="K2326" s="10" t="inlineStr">
        <is>
          <t>#2</t>
        </is>
      </c>
      <c r="L2326" s="32" t="n">
        <v>6</v>
      </c>
      <c r="M2326" s="10" t="n"/>
      <c r="N2326" s="10" t="n"/>
      <c r="O2326" s="10" t="n"/>
      <c r="P2326" s="10" t="n"/>
      <c r="Q2326" s="10" t="n"/>
      <c r="R2326" s="10" t="n"/>
      <c r="S2326" s="34" t="n"/>
      <c r="T2326" s="24" t="n"/>
      <c r="U2326" s="24" t="n"/>
    </row>
    <row r="2327" ht="18.75" customHeight="1">
      <c r="A2327" s="10" t="inlineStr">
        <is>
          <t>x</t>
        </is>
      </c>
      <c r="B2327" s="45" t="n">
        <v>1</v>
      </c>
      <c r="C2327" s="46" t="inlineStr">
        <is>
          <t>80442_42</t>
        </is>
      </c>
      <c r="D2327" s="14" t="inlineStr">
        <is>
          <t>804_42</t>
        </is>
      </c>
      <c r="E2327" s="14" t="inlineStr">
        <is>
          <t>นครชัยแอร์</t>
        </is>
      </c>
      <c r="F2327" s="14" t="inlineStr">
        <is>
          <t>ขายตั๋วนครชัยแอร์ Online</t>
        </is>
      </c>
      <c r="G2327" s="14" t="inlineStr">
        <is>
          <t>Book&amp;Pay</t>
        </is>
      </c>
      <c r="H2327" s="10" t="inlineStr">
        <is>
          <t>#3</t>
        </is>
      </c>
      <c r="I2327" s="32" t="n">
        <v>4</v>
      </c>
      <c r="J2327" s="10" t="n"/>
      <c r="K2327" s="10" t="inlineStr">
        <is>
          <t>#2</t>
        </is>
      </c>
      <c r="L2327" s="32" t="n">
        <v>6</v>
      </c>
      <c r="M2327" s="10" t="n"/>
      <c r="N2327" s="10" t="n"/>
      <c r="O2327" s="10" t="n"/>
      <c r="P2327" s="10" t="n"/>
      <c r="Q2327" s="10" t="n"/>
      <c r="R2327" s="10" t="n"/>
      <c r="S2327" s="34" t="n"/>
      <c r="T2327" s="24" t="n"/>
      <c r="U2327" s="24" t="n"/>
    </row>
    <row r="2328" ht="18.75" customHeight="1">
      <c r="A2328" s="10" t="n"/>
      <c r="B2328" s="32" t="n">
        <v>1</v>
      </c>
      <c r="C2328" s="28" t="inlineStr">
        <is>
          <t>8060200000000_93</t>
        </is>
      </c>
      <c r="D2328" s="10" t="inlineStr">
        <is>
          <t>361_93</t>
        </is>
      </c>
      <c r="E2328" s="10" t="inlineStr">
        <is>
          <t>โครงการทำบุญมงคล 4ภาค</t>
        </is>
      </c>
      <c r="F2328" s="10" t="inlineStr">
        <is>
          <t>โครงการทำบุญมงคล 4 ภาค</t>
        </is>
      </c>
      <c r="G2328" s="10" t="inlineStr">
        <is>
          <t>Bill-Pay</t>
        </is>
      </c>
      <c r="H2328" s="10" t="inlineStr">
        <is>
          <t>#4</t>
        </is>
      </c>
      <c r="I2328" s="32" t="n">
        <v>4</v>
      </c>
      <c r="J2328" s="10" t="n"/>
      <c r="K2328" s="10" t="inlineStr">
        <is>
          <t>#1</t>
        </is>
      </c>
      <c r="L2328" s="33" t="n">
        <v>3.5</v>
      </c>
      <c r="M2328" s="10" t="n"/>
      <c r="N2328" s="10" t="n"/>
      <c r="O2328" s="10" t="n"/>
      <c r="P2328" s="10" t="n"/>
      <c r="Q2328" s="10" t="n"/>
      <c r="R2328" s="10" t="n"/>
      <c r="S2328" s="34" t="n"/>
      <c r="T2328" s="24" t="n"/>
      <c r="U2328" s="24" t="n"/>
    </row>
    <row r="2329" ht="18.75" customHeight="1">
      <c r="A2329" s="10" t="n"/>
      <c r="B2329" s="32" t="n">
        <v>1</v>
      </c>
      <c r="C2329" s="28" t="inlineStr">
        <is>
          <t>81010_10</t>
        </is>
      </c>
      <c r="D2329" s="10" t="inlineStr">
        <is>
          <t>810_10</t>
        </is>
      </c>
      <c r="E2329" s="10" t="inlineStr">
        <is>
          <t>เคาน์เตอร์เซอร์วิส</t>
        </is>
      </c>
      <c r="F2329" s="10" t="inlineStr">
        <is>
          <t>จองเหรียญที่ระลึกกรมธนารักษ์</t>
        </is>
      </c>
      <c r="G2329" s="10" t="inlineStr">
        <is>
          <t>Bill-Pay</t>
        </is>
      </c>
      <c r="H2329" s="10" t="inlineStr">
        <is>
          <t>#6</t>
        </is>
      </c>
      <c r="I2329" s="32" t="n">
        <v>4</v>
      </c>
      <c r="J2329" s="10" t="n"/>
      <c r="K2329" s="10" t="inlineStr">
        <is>
          <t>#4</t>
        </is>
      </c>
      <c r="L2329" s="33" t="n">
        <v>3.5</v>
      </c>
      <c r="M2329" s="10" t="n"/>
      <c r="N2329" s="10" t="n"/>
      <c r="O2329" s="10" t="n"/>
      <c r="P2329" s="10" t="n"/>
      <c r="Q2329" s="10" t="n"/>
      <c r="R2329" s="10" t="n"/>
      <c r="S2329" s="34" t="n"/>
      <c r="T2329" s="24" t="n"/>
      <c r="U2329" s="24" t="n"/>
    </row>
    <row r="2330" ht="18.75" customHeight="1">
      <c r="A2330" s="10" t="n"/>
      <c r="B2330" s="32" t="n">
        <v>1</v>
      </c>
      <c r="C2330" s="28" t="inlineStr">
        <is>
          <t>81201_04</t>
        </is>
      </c>
      <c r="D2330" s="10" t="inlineStr">
        <is>
          <t>812_04</t>
        </is>
      </c>
      <c r="E2330" s="10" t="inlineStr">
        <is>
          <t>TAG</t>
        </is>
      </c>
      <c r="F2330" s="10" t="inlineStr">
        <is>
          <t>All Fly</t>
        </is>
      </c>
      <c r="G2330" s="10" t="inlineStr">
        <is>
          <t>Bill-Pay</t>
        </is>
      </c>
      <c r="H2330" s="10" t="inlineStr">
        <is>
          <t>#2</t>
        </is>
      </c>
      <c r="I2330" s="32" t="n">
        <v>3</v>
      </c>
      <c r="J2330" s="10" t="n"/>
      <c r="K2330" s="10" t="inlineStr">
        <is>
          <t>#1</t>
        </is>
      </c>
      <c r="L2330" s="33" t="n">
        <v>3.5</v>
      </c>
      <c r="M2330" s="10" t="n"/>
      <c r="N2330" s="10" t="inlineStr">
        <is>
          <t>81201_04</t>
        </is>
      </c>
      <c r="O2330" s="10" t="n"/>
      <c r="P2330" s="10" t="n"/>
      <c r="Q2330" s="10" t="n"/>
      <c r="R2330" s="10" t="n"/>
      <c r="S2330" s="34" t="n"/>
      <c r="T2330" s="24" t="n"/>
      <c r="U2330" s="24" t="n"/>
    </row>
    <row r="2331" ht="18.75" customHeight="1">
      <c r="A2331" s="10" t="n"/>
      <c r="B2331" s="32" t="n">
        <v>1</v>
      </c>
      <c r="C2331" s="28" t="inlineStr">
        <is>
          <t>81204_04</t>
        </is>
      </c>
      <c r="D2331" s="10" t="inlineStr">
        <is>
          <t>812_04</t>
        </is>
      </c>
      <c r="E2331" s="10" t="inlineStr">
        <is>
          <t>All Fly</t>
        </is>
      </c>
      <c r="F2331" s="10" t="inlineStr">
        <is>
          <t>All Fly</t>
        </is>
      </c>
      <c r="G2331" s="10" t="inlineStr">
        <is>
          <t>Bill-Pay</t>
        </is>
      </c>
      <c r="H2331" s="10" t="inlineStr">
        <is>
          <t>#2</t>
        </is>
      </c>
      <c r="I2331" s="32" t="n">
        <v>3</v>
      </c>
      <c r="J2331" s="10" t="n"/>
      <c r="K2331" s="10" t="inlineStr">
        <is>
          <t>#1</t>
        </is>
      </c>
      <c r="L2331" s="33" t="n">
        <v>3.5</v>
      </c>
      <c r="M2331" s="10" t="n"/>
      <c r="N2331" s="10" t="inlineStr">
        <is>
          <t>81204_04</t>
        </is>
      </c>
      <c r="O2331" s="10" t="n"/>
      <c r="P2331" s="10" t="n"/>
      <c r="Q2331" s="10" t="n"/>
      <c r="R2331" s="10" t="n"/>
      <c r="S2331" s="34" t="n"/>
      <c r="T2331" s="24" t="n"/>
      <c r="U2331" s="24" t="n"/>
    </row>
    <row r="2332" ht="18.75" customHeight="1">
      <c r="A2332" s="10" t="n"/>
      <c r="B2332" s="32" t="n">
        <v>1</v>
      </c>
      <c r="C2332" s="28" t="inlineStr">
        <is>
          <t>81901_01</t>
        </is>
      </c>
      <c r="D2332" s="10" t="inlineStr">
        <is>
          <t>819_01</t>
        </is>
      </c>
      <c r="E2332" s="10" t="inlineStr">
        <is>
          <t>VAT Refund@CS</t>
        </is>
      </c>
      <c r="F2332" s="10" t="inlineStr">
        <is>
          <t>VAT Refund กรมสรรพากร</t>
        </is>
      </c>
      <c r="G2332" s="10" t="inlineStr">
        <is>
          <t>Bill-Pay</t>
        </is>
      </c>
      <c r="H2332" s="10" t="inlineStr">
        <is>
          <t>#4</t>
        </is>
      </c>
      <c r="I2332" s="32" t="n">
        <v>4</v>
      </c>
      <c r="J2332" s="10" t="n"/>
      <c r="K2332" s="10" t="inlineStr">
        <is>
          <t>#3</t>
        </is>
      </c>
      <c r="L2332" s="33" t="n">
        <v>3.5</v>
      </c>
      <c r="M2332" s="10" t="n"/>
      <c r="N2332" s="10" t="inlineStr">
        <is>
          <t>81901_01</t>
        </is>
      </c>
      <c r="O2332" s="10" t="n"/>
      <c r="P2332" s="10" t="n"/>
      <c r="Q2332" s="10" t="n"/>
      <c r="R2332" s="10" t="n"/>
      <c r="S2332" s="34" t="n"/>
      <c r="T2332" s="24" t="n"/>
      <c r="U2332" s="24" t="n"/>
    </row>
    <row r="2333" ht="18.75" customHeight="1">
      <c r="A2333" s="10" t="n"/>
      <c r="B2333" s="32" t="n">
        <v>1</v>
      </c>
      <c r="C2333" s="28" t="inlineStr">
        <is>
          <t>82104_04</t>
        </is>
      </c>
      <c r="D2333" s="10" t="inlineStr">
        <is>
          <t>821_04</t>
        </is>
      </c>
      <c r="E2333" s="10" t="inlineStr">
        <is>
          <t>พิมพ์บัตรประจำตัวสอบฯ</t>
        </is>
      </c>
      <c r="F2333" s="10" t="inlineStr">
        <is>
          <t>พิมพ์บัตรประจำตัวสอบฯ</t>
        </is>
      </c>
      <c r="G2333" s="10" t="inlineStr">
        <is>
          <t>Bill-Pay</t>
        </is>
      </c>
      <c r="H2333" s="10" t="inlineStr">
        <is>
          <t>#4</t>
        </is>
      </c>
      <c r="I2333" s="32" t="n">
        <v>4</v>
      </c>
      <c r="J2333" s="10" t="n"/>
      <c r="K2333" s="10" t="inlineStr">
        <is>
          <t>#4</t>
        </is>
      </c>
      <c r="L2333" s="33" t="n">
        <v>3.5</v>
      </c>
      <c r="M2333" s="10" t="n"/>
      <c r="N2333" s="10" t="n"/>
      <c r="O2333" s="10" t="n"/>
      <c r="P2333" s="10" t="n"/>
      <c r="Q2333" s="10" t="n"/>
      <c r="R2333" s="10" t="n"/>
      <c r="S2333" s="34" t="n"/>
      <c r="T2333" s="24" t="n"/>
      <c r="U2333" s="24" t="n"/>
    </row>
    <row r="2334" ht="18.75" customHeight="1">
      <c r="A2334" s="10" t="n"/>
      <c r="B2334" s="32" t="n">
        <v>1</v>
      </c>
      <c r="C2334" s="28" t="inlineStr">
        <is>
          <t>82204_05</t>
        </is>
      </c>
      <c r="D2334" s="10" t="inlineStr">
        <is>
          <t>822_05</t>
        </is>
      </c>
      <c r="E2334" s="10" t="inlineStr">
        <is>
          <t>Embassy of Myanmar</t>
        </is>
      </c>
      <c r="F2334" s="10" t="inlineStr">
        <is>
          <t>สำเนาใบเสร็จค่าปรับ</t>
        </is>
      </c>
      <c r="G2334" s="10" t="inlineStr">
        <is>
          <t>Bill-Pay</t>
        </is>
      </c>
      <c r="H2334" s="10" t="inlineStr">
        <is>
          <t>#2</t>
        </is>
      </c>
      <c r="I2334" s="32" t="n">
        <v>3</v>
      </c>
      <c r="J2334" s="10" t="n"/>
      <c r="K2334" s="10" t="inlineStr">
        <is>
          <t>#1</t>
        </is>
      </c>
      <c r="L2334" s="33" t="n">
        <v>3.5</v>
      </c>
      <c r="M2334" s="10" t="n"/>
      <c r="N2334" s="10" t="inlineStr">
        <is>
          <t>82204_05</t>
        </is>
      </c>
      <c r="O2334" s="10" t="n"/>
      <c r="P2334" s="10" t="n"/>
      <c r="Q2334" s="10" t="n"/>
      <c r="R2334" s="10" t="n"/>
      <c r="S2334" s="34" t="n"/>
      <c r="T2334" s="24" t="n"/>
      <c r="U2334" s="24" t="n"/>
    </row>
    <row r="2335" ht="18.75" customHeight="1">
      <c r="A2335" s="10" t="n"/>
      <c r="B2335" s="32" t="n">
        <v>1</v>
      </c>
      <c r="C2335" s="28" t="inlineStr">
        <is>
          <t>82204_98</t>
        </is>
      </c>
      <c r="D2335" s="10" t="inlineStr">
        <is>
          <t>822_98</t>
        </is>
      </c>
      <c r="E2335" s="10" t="inlineStr">
        <is>
          <t>Embassy of Myanmar</t>
        </is>
      </c>
      <c r="F2335" s="10" t="inlineStr">
        <is>
          <t>ค่าพิมพ์สำเนาออกเล่มพาสปอร์ต ปุ่ม Temp</t>
        </is>
      </c>
      <c r="G2335" s="10" t="inlineStr">
        <is>
          <t>Bill-Pay</t>
        </is>
      </c>
      <c r="H2335" s="10" t="inlineStr">
        <is>
          <t>#6</t>
        </is>
      </c>
      <c r="I2335" s="32" t="n">
        <v>4</v>
      </c>
      <c r="J2335" s="10" t="n"/>
      <c r="K2335" s="10" t="inlineStr">
        <is>
          <t>#6</t>
        </is>
      </c>
      <c r="L2335" s="33" t="n">
        <v>3.5</v>
      </c>
      <c r="M2335" s="10" t="n"/>
      <c r="N2335" s="10" t="n"/>
      <c r="O2335" s="10" t="n"/>
      <c r="P2335" s="10" t="n"/>
      <c r="Q2335" s="10" t="n"/>
      <c r="R2335" s="10" t="n"/>
      <c r="S2335" s="34" t="n"/>
      <c r="T2335" s="24" t="n"/>
      <c r="U2335" s="24" t="n"/>
    </row>
    <row r="2336" ht="18.75" customHeight="1">
      <c r="A2336" s="10" t="n"/>
      <c r="B2336" s="32" t="n">
        <v>1</v>
      </c>
      <c r="C2336" s="28" t="inlineStr">
        <is>
          <t>82501_01</t>
        </is>
      </c>
      <c r="D2336" s="10" t="inlineStr">
        <is>
          <t>825_01</t>
        </is>
      </c>
      <c r="E2336" s="10" t="inlineStr">
        <is>
          <t>เคาน์เตอร์เซอร์วิส</t>
        </is>
      </c>
      <c r="F2336" s="10" t="inlineStr">
        <is>
          <t>Verification at 7-11</t>
        </is>
      </c>
      <c r="G2336" s="10" t="inlineStr">
        <is>
          <t>Bill-Pay</t>
        </is>
      </c>
      <c r="H2336" s="10" t="inlineStr">
        <is>
          <t>#6</t>
        </is>
      </c>
      <c r="I2336" s="32" t="n">
        <v>4</v>
      </c>
      <c r="J2336" s="10" t="inlineStr">
        <is>
          <t>#6 : 10 Mar</t>
        </is>
      </c>
      <c r="K2336" s="10" t="inlineStr">
        <is>
          <t>#6</t>
        </is>
      </c>
      <c r="L2336" s="33" t="n">
        <v>3.5</v>
      </c>
      <c r="M2336" s="10" t="n"/>
      <c r="N2336" s="10" t="n"/>
      <c r="O2336" s="10" t="n"/>
      <c r="P2336" s="10" t="n"/>
      <c r="Q2336" s="10" t="n"/>
      <c r="R2336" s="10" t="n"/>
      <c r="S2336" s="34" t="n"/>
      <c r="T2336" s="24" t="n"/>
      <c r="U2336" s="24" t="n"/>
    </row>
    <row r="2337" ht="18.75" customHeight="1">
      <c r="A2337" s="10" t="n"/>
      <c r="B2337" s="32" t="n">
        <v>1</v>
      </c>
      <c r="C2337" s="28" t="inlineStr">
        <is>
          <t>82501_02</t>
        </is>
      </c>
      <c r="D2337" s="10" t="inlineStr">
        <is>
          <t>825_02</t>
        </is>
      </c>
      <c r="E2337" s="10" t="inlineStr">
        <is>
          <t>เคาน์เตอร์เซอร์วิส</t>
        </is>
      </c>
      <c r="F2337" s="10" t="inlineStr">
        <is>
          <t>Verification at 7-11</t>
        </is>
      </c>
      <c r="G2337" s="10" t="inlineStr">
        <is>
          <t>Bill-Pay</t>
        </is>
      </c>
      <c r="H2337" s="10" t="inlineStr">
        <is>
          <t>#6</t>
        </is>
      </c>
      <c r="I2337" s="32" t="n">
        <v>4</v>
      </c>
      <c r="J2337" s="10" t="n"/>
      <c r="K2337" s="10" t="inlineStr">
        <is>
          <t>#6</t>
        </is>
      </c>
      <c r="L2337" s="33" t="n">
        <v>3.5</v>
      </c>
      <c r="M2337" s="10" t="n"/>
      <c r="N2337" s="10" t="n"/>
      <c r="O2337" s="10" t="n"/>
      <c r="P2337" s="10" t="n"/>
      <c r="Q2337" s="10" t="n"/>
      <c r="R2337" s="10" t="n"/>
      <c r="S2337" s="34" t="n"/>
      <c r="T2337" s="24" t="n"/>
      <c r="U2337" s="24" t="n"/>
    </row>
    <row r="2338" ht="18.75" customHeight="1">
      <c r="A2338" s="10" t="n"/>
      <c r="B2338" s="32" t="n">
        <v>1</v>
      </c>
      <c r="C2338" s="28" t="inlineStr">
        <is>
          <t>82714_14</t>
        </is>
      </c>
      <c r="D2338" s="10" t="inlineStr">
        <is>
          <t>827_14</t>
        </is>
      </c>
      <c r="E2338" s="10" t="inlineStr">
        <is>
          <t>เคาน์เตอร์เซอร์วิส</t>
        </is>
      </c>
      <c r="F2338" s="10" t="inlineStr">
        <is>
          <t>ค่าดาวน์โหลดเอกสาร</t>
        </is>
      </c>
      <c r="G2338" s="10" t="inlineStr">
        <is>
          <t>Bill-Pay</t>
        </is>
      </c>
      <c r="H2338" s="10" t="inlineStr">
        <is>
          <t>#6</t>
        </is>
      </c>
      <c r="I2338" s="32" t="n">
        <v>4</v>
      </c>
      <c r="J2338" s="10" t="inlineStr">
        <is>
          <t>#6 : 10 Mar</t>
        </is>
      </c>
      <c r="K2338" s="10" t="inlineStr">
        <is>
          <t>#6</t>
        </is>
      </c>
      <c r="L2338" s="33" t="n">
        <v>3.5</v>
      </c>
      <c r="M2338" s="10" t="n"/>
      <c r="N2338" s="10" t="n"/>
      <c r="O2338" s="10" t="n"/>
      <c r="P2338" s="10" t="n"/>
      <c r="Q2338" s="10" t="n"/>
      <c r="R2338" s="10" t="n"/>
      <c r="S2338" s="34" t="n"/>
      <c r="T2338" s="24" t="n"/>
      <c r="U2338" s="24" t="n"/>
    </row>
    <row r="2339" ht="18.75" customHeight="1">
      <c r="A2339" s="10" t="n"/>
      <c r="B2339" s="32" t="n">
        <v>1</v>
      </c>
      <c r="C2339" s="28" t="inlineStr">
        <is>
          <t>82901_01</t>
        </is>
      </c>
      <c r="D2339" s="10" t="inlineStr">
        <is>
          <t>829_01</t>
        </is>
      </c>
      <c r="E2339" s="10" t="inlineStr">
        <is>
          <t>พิมพ์เอกสาร A4</t>
        </is>
      </c>
      <c r="F2339" s="10" t="inlineStr">
        <is>
          <t>พิมพ์บัตรฯ สอบรอบแรก</t>
        </is>
      </c>
      <c r="G2339" s="10" t="inlineStr">
        <is>
          <t>Bill-Pay</t>
        </is>
      </c>
      <c r="H2339" s="10" t="inlineStr">
        <is>
          <t>#4</t>
        </is>
      </c>
      <c r="I2339" s="32" t="n">
        <v>4</v>
      </c>
      <c r="J2339" s="10" t="n"/>
      <c r="K2339" s="10" t="inlineStr">
        <is>
          <t>#2</t>
        </is>
      </c>
      <c r="L2339" s="33" t="n">
        <v>3.5</v>
      </c>
      <c r="M2339" s="10" t="n"/>
      <c r="N2339" s="10" t="n"/>
      <c r="O2339" s="10" t="n"/>
      <c r="P2339" s="10" t="n"/>
      <c r="Q2339" s="10" t="n"/>
      <c r="R2339" s="10" t="n"/>
      <c r="S2339" s="34" t="n"/>
      <c r="T2339" s="24" t="n"/>
      <c r="U2339" s="24" t="n"/>
    </row>
    <row r="2340" ht="18.75" customHeight="1">
      <c r="A2340" s="10" t="n"/>
      <c r="B2340" s="32" t="n">
        <v>1</v>
      </c>
      <c r="C2340" s="28" t="inlineStr">
        <is>
          <t>82901_04</t>
        </is>
      </c>
      <c r="D2340" s="10" t="inlineStr">
        <is>
          <t>829_04</t>
        </is>
      </c>
      <c r="E2340" s="10" t="inlineStr">
        <is>
          <t>พิมพ์เอกสาร A4</t>
        </is>
      </c>
      <c r="F2340" s="10" t="inlineStr">
        <is>
          <t>พิมพ์บัตรฯ รร.ดุริยางค์ ทร.</t>
        </is>
      </c>
      <c r="G2340" s="10" t="inlineStr">
        <is>
          <t>Bill-Pay</t>
        </is>
      </c>
      <c r="H2340" s="10" t="inlineStr">
        <is>
          <t>#4</t>
        </is>
      </c>
      <c r="I2340" s="32" t="n">
        <v>4</v>
      </c>
      <c r="J2340" s="10" t="n"/>
      <c r="K2340" s="10" t="inlineStr">
        <is>
          <t>#4</t>
        </is>
      </c>
      <c r="L2340" s="33" t="n">
        <v>3.5</v>
      </c>
      <c r="M2340" s="10" t="n"/>
      <c r="N2340" s="10" t="n"/>
      <c r="O2340" s="10" t="n"/>
      <c r="P2340" s="10" t="n"/>
      <c r="Q2340" s="10" t="n"/>
      <c r="R2340" s="10" t="n"/>
      <c r="S2340" s="34" t="n"/>
      <c r="T2340" s="24" t="n"/>
      <c r="U2340" s="24" t="n"/>
    </row>
    <row r="2341" ht="18.75" customHeight="1">
      <c r="A2341" s="10" t="n"/>
      <c r="B2341" s="32" t="n">
        <v>1</v>
      </c>
      <c r="C2341" s="28" t="inlineStr">
        <is>
          <t>82901_05</t>
        </is>
      </c>
      <c r="D2341" s="10" t="inlineStr">
        <is>
          <t>829_05</t>
        </is>
      </c>
      <c r="E2341" s="10" t="inlineStr">
        <is>
          <t>พิมพ์เอกสาร A4</t>
        </is>
      </c>
      <c r="F2341" s="10" t="inlineStr">
        <is>
          <t>พิมพ์บัตรฯ รร.จ่าอากาศ</t>
        </is>
      </c>
      <c r="G2341" s="10" t="inlineStr">
        <is>
          <t>Bill-Pay</t>
        </is>
      </c>
      <c r="H2341" s="10" t="inlineStr">
        <is>
          <t>#4</t>
        </is>
      </c>
      <c r="I2341" s="32" t="n">
        <v>4</v>
      </c>
      <c r="J2341" s="10" t="n"/>
      <c r="K2341" s="10" t="inlineStr">
        <is>
          <t>#4</t>
        </is>
      </c>
      <c r="L2341" s="33" t="n">
        <v>3.5</v>
      </c>
      <c r="M2341" s="10" t="n"/>
      <c r="N2341" s="10" t="n"/>
      <c r="O2341" s="10" t="n"/>
      <c r="P2341" s="10" t="n"/>
      <c r="Q2341" s="10" t="n"/>
      <c r="R2341" s="10" t="n"/>
      <c r="S2341" s="34" t="n"/>
      <c r="T2341" s="24" t="n"/>
      <c r="U2341" s="24" t="n"/>
    </row>
    <row r="2342" ht="18.75" customHeight="1">
      <c r="A2342" s="10" t="n"/>
      <c r="B2342" s="32" t="n">
        <v>1</v>
      </c>
      <c r="C2342" s="28" t="inlineStr">
        <is>
          <t>82901_07</t>
        </is>
      </c>
      <c r="D2342" s="10" t="inlineStr">
        <is>
          <t>829_07</t>
        </is>
      </c>
      <c r="E2342" s="10" t="inlineStr">
        <is>
          <t>พิมพ์เอกสาร A4</t>
        </is>
      </c>
      <c r="F2342" s="10" t="inlineStr">
        <is>
          <t>พิมพ์บัตรฯ วิทยาลัย พบทบ.</t>
        </is>
      </c>
      <c r="G2342" s="10" t="inlineStr">
        <is>
          <t>Bill-Pay</t>
        </is>
      </c>
      <c r="H2342" s="10" t="inlineStr">
        <is>
          <t>#4</t>
        </is>
      </c>
      <c r="I2342" s="32" t="n">
        <v>4</v>
      </c>
      <c r="J2342" s="10" t="n"/>
      <c r="K2342" s="10" t="inlineStr">
        <is>
          <t>#4</t>
        </is>
      </c>
      <c r="L2342" s="33" t="n">
        <v>3.5</v>
      </c>
      <c r="M2342" s="10" t="n"/>
      <c r="N2342" s="10" t="n"/>
      <c r="O2342" s="10" t="n"/>
      <c r="P2342" s="10" t="n"/>
      <c r="Q2342" s="10" t="n"/>
      <c r="R2342" s="10" t="n"/>
      <c r="S2342" s="34" t="n"/>
      <c r="T2342" s="24" t="n"/>
      <c r="U2342" s="24" t="n"/>
    </row>
    <row r="2343" ht="18.75" customHeight="1">
      <c r="A2343" s="10" t="n"/>
      <c r="B2343" s="32" t="n">
        <v>1</v>
      </c>
      <c r="C2343" s="28" t="inlineStr">
        <is>
          <t>82902_02</t>
        </is>
      </c>
      <c r="D2343" s="10" t="inlineStr">
        <is>
          <t>829_02</t>
        </is>
      </c>
      <c r="E2343" s="10" t="inlineStr">
        <is>
          <t>พิมพ์เอกสาร A4</t>
        </is>
      </c>
      <c r="F2343" s="10" t="inlineStr">
        <is>
          <t>พิมพ์บัตรฯ สอบรอบสอง</t>
        </is>
      </c>
      <c r="G2343" s="10" t="inlineStr">
        <is>
          <t>Bill-Pay</t>
        </is>
      </c>
      <c r="H2343" s="10" t="inlineStr">
        <is>
          <t>#4</t>
        </is>
      </c>
      <c r="I2343" s="32" t="n">
        <v>4</v>
      </c>
      <c r="J2343" s="10" t="n"/>
      <c r="K2343" s="10" t="inlineStr">
        <is>
          <t>#2</t>
        </is>
      </c>
      <c r="L2343" s="33" t="n">
        <v>3.5</v>
      </c>
      <c r="M2343" s="10" t="n"/>
      <c r="N2343" s="10" t="n"/>
      <c r="O2343" s="10" t="n"/>
      <c r="P2343" s="10" t="n"/>
      <c r="Q2343" s="10" t="n"/>
      <c r="R2343" s="10" t="n"/>
      <c r="S2343" s="34" t="n"/>
      <c r="T2343" s="24" t="n"/>
      <c r="U2343" s="24" t="n"/>
    </row>
    <row r="2344" ht="18.75" customHeight="1">
      <c r="A2344" s="10" t="n"/>
      <c r="B2344" s="32" t="n">
        <v>1</v>
      </c>
      <c r="C2344" s="28" t="inlineStr">
        <is>
          <t>83201_01</t>
        </is>
      </c>
      <c r="D2344" s="10" t="inlineStr">
        <is>
          <t>832_01</t>
        </is>
      </c>
      <c r="E2344" s="10" t="inlineStr">
        <is>
          <t>ปิดงานสมัครสินเชื่อ</t>
        </is>
      </c>
      <c r="F2344" s="10" t="inlineStr">
        <is>
          <t>ปิดงานสมัครสินเชื่อเงินไชโย</t>
        </is>
      </c>
      <c r="G2344" s="10" t="inlineStr">
        <is>
          <t>Bill-Pay</t>
        </is>
      </c>
      <c r="H2344" s="10" t="inlineStr">
        <is>
          <t>#6</t>
        </is>
      </c>
      <c r="I2344" s="32" t="n">
        <v>4</v>
      </c>
      <c r="J2344" s="10" t="inlineStr">
        <is>
          <t>#6 : 10 Mar</t>
        </is>
      </c>
      <c r="K2344" s="10" t="inlineStr">
        <is>
          <t>#6</t>
        </is>
      </c>
      <c r="L2344" s="33" t="n">
        <v>3.5</v>
      </c>
      <c r="M2344" s="10" t="n"/>
      <c r="N2344" s="10" t="n"/>
      <c r="O2344" s="10" t="n"/>
      <c r="P2344" s="10" t="n"/>
      <c r="Q2344" s="10" t="n"/>
      <c r="R2344" s="10" t="n"/>
      <c r="S2344" s="34" t="n"/>
      <c r="T2344" s="24" t="n"/>
      <c r="U2344" s="24" t="n"/>
    </row>
    <row r="2345" ht="18.75" customHeight="1">
      <c r="A2345" s="10" t="n"/>
      <c r="B2345" s="32" t="n">
        <v>1</v>
      </c>
      <c r="C2345" s="28" t="inlineStr">
        <is>
          <t>83201_98</t>
        </is>
      </c>
      <c r="D2345" s="10" t="inlineStr">
        <is>
          <t>832_98</t>
        </is>
      </c>
      <c r="E2345" s="10" t="inlineStr">
        <is>
          <t>ปิดงานสมัครสินเชื่อ</t>
        </is>
      </c>
      <c r="F2345" s="10" t="inlineStr">
        <is>
          <t>Dummy ส่งเอกสารสินเชื่อ</t>
        </is>
      </c>
      <c r="G2345" s="10" t="inlineStr">
        <is>
          <t>Bill-Pay</t>
        </is>
      </c>
      <c r="H2345" s="10" t="inlineStr">
        <is>
          <t>#4</t>
        </is>
      </c>
      <c r="I2345" s="32" t="n">
        <v>4</v>
      </c>
      <c r="J2345" s="10" t="n"/>
      <c r="K2345" s="10" t="inlineStr">
        <is>
          <t>#2</t>
        </is>
      </c>
      <c r="L2345" s="33" t="n">
        <v>3.5</v>
      </c>
      <c r="M2345" s="10" t="n"/>
      <c r="N2345" s="10" t="n"/>
      <c r="O2345" s="10" t="n"/>
      <c r="P2345" s="10" t="n"/>
      <c r="Q2345" s="10" t="n"/>
      <c r="R2345" s="10" t="n"/>
      <c r="S2345" s="34" t="n"/>
      <c r="T2345" s="24" t="n"/>
      <c r="U2345" s="24" t="n"/>
    </row>
    <row r="2346" ht="18.75" customHeight="1">
      <c r="A2346" s="16" t="inlineStr">
        <is>
          <t> </t>
        </is>
      </c>
      <c r="B2346" s="54" t="n">
        <v>1</v>
      </c>
      <c r="C2346" s="55" t="inlineStr">
        <is>
          <t>83301_01</t>
        </is>
      </c>
      <c r="D2346" s="16" t="inlineStr">
        <is>
          <t>833_01</t>
        </is>
      </c>
      <c r="E2346" s="16" t="inlineStr">
        <is>
          <t>เคาน์เตอร์เซอร์วิส</t>
        </is>
      </c>
      <c r="F2346" s="16" t="inlineStr">
        <is>
          <t>ตู้เติมเงิน CS รับเงินคืน</t>
        </is>
      </c>
      <c r="G2346" s="16" t="inlineStr">
        <is>
          <t>Cashout</t>
        </is>
      </c>
      <c r="H2346" s="16" t="inlineStr">
        <is>
          <t>Cancel</t>
        </is>
      </c>
      <c r="I2346" s="28" t="inlineStr">
        <is>
          <t>Cancel</t>
        </is>
      </c>
      <c r="J2346" s="10" t="n"/>
      <c r="K2346" s="10" t="inlineStr">
        <is>
          <t>#3</t>
        </is>
      </c>
      <c r="L2346" s="54" t="n">
        <v>7</v>
      </c>
      <c r="M2346" s="16" t="inlineStr">
        <is>
          <t> </t>
        </is>
      </c>
      <c r="N2346" s="16" t="inlineStr">
        <is>
          <t>83301_01</t>
        </is>
      </c>
      <c r="O2346" s="10" t="n"/>
      <c r="P2346" s="10" t="n"/>
      <c r="Q2346" s="10" t="n"/>
      <c r="R2346" s="10" t="n"/>
      <c r="S2346" s="34" t="n"/>
      <c r="T2346" s="24" t="n"/>
      <c r="U2346" s="24" t="n"/>
    </row>
    <row r="2347" ht="18.75" customHeight="1">
      <c r="A2347" s="10" t="n"/>
      <c r="B2347" s="32" t="n">
        <v>1</v>
      </c>
      <c r="C2347" s="28" t="inlineStr">
        <is>
          <t>8800000000000_88</t>
        </is>
      </c>
      <c r="D2347" s="10" t="inlineStr">
        <is>
          <t>Dummy_88</t>
        </is>
      </c>
      <c r="E2347" s="10" t="inlineStr">
        <is>
          <t>ศาลยุติธรรม</t>
        </is>
      </c>
      <c r="F2347" s="10" t="inlineStr">
        <is>
          <t>ค่าคัดถ่ายเอกสาร</t>
        </is>
      </c>
      <c r="G2347" s="10" t="inlineStr">
        <is>
          <t>Bill-Pay</t>
        </is>
      </c>
      <c r="H2347" s="10" t="inlineStr">
        <is>
          <t>#4</t>
        </is>
      </c>
      <c r="I2347" s="32" t="n">
        <v>4</v>
      </c>
      <c r="J2347" s="10" t="n"/>
      <c r="K2347" s="10" t="inlineStr">
        <is>
          <t>#4</t>
        </is>
      </c>
      <c r="L2347" s="33" t="n">
        <v>3.5</v>
      </c>
      <c r="M2347" s="10" t="n"/>
      <c r="N2347" s="10" t="n"/>
      <c r="O2347" s="10" t="n"/>
      <c r="P2347" s="10" t="n"/>
      <c r="Q2347" s="10" t="n"/>
      <c r="R2347" s="10" t="n"/>
      <c r="S2347" s="34" t="n"/>
      <c r="T2347" s="24" t="n"/>
      <c r="U2347" s="24" t="n"/>
    </row>
    <row r="2348" ht="18.75" customHeight="1">
      <c r="A2348" s="10" t="n"/>
      <c r="B2348" s="32" t="n">
        <v>1</v>
      </c>
      <c r="C2348" s="28" t="inlineStr">
        <is>
          <t>8800000000000_89</t>
        </is>
      </c>
      <c r="D2348" s="10" t="inlineStr">
        <is>
          <t>Dummy_89</t>
        </is>
      </c>
      <c r="E2348" s="10" t="inlineStr">
        <is>
          <t>ศาลยุติธรรม</t>
        </is>
      </c>
      <c r="F2348" s="10" t="inlineStr">
        <is>
          <t>ชำระค่าธรรมเนียมศาลCIOS</t>
        </is>
      </c>
      <c r="G2348" s="10" t="inlineStr">
        <is>
          <t>Bill-Pay</t>
        </is>
      </c>
      <c r="H2348" s="10" t="inlineStr">
        <is>
          <t>#4</t>
        </is>
      </c>
      <c r="I2348" s="32" t="n">
        <v>4</v>
      </c>
      <c r="J2348" s="10" t="n"/>
      <c r="K2348" s="10" t="inlineStr">
        <is>
          <t>#4</t>
        </is>
      </c>
      <c r="L2348" s="33" t="n">
        <v>3.5</v>
      </c>
      <c r="M2348" s="10" t="n"/>
      <c r="N2348" s="10" t="n"/>
      <c r="O2348" s="10" t="n"/>
      <c r="P2348" s="10" t="n"/>
      <c r="Q2348" s="10" t="n"/>
      <c r="R2348" s="10" t="n"/>
      <c r="S2348" s="34" t="n"/>
      <c r="T2348" s="24" t="n"/>
      <c r="U2348" s="24" t="n"/>
    </row>
    <row r="2349" ht="18.75" customHeight="1">
      <c r="A2349" s="10" t="n"/>
      <c r="B2349" s="32" t="n">
        <v>1</v>
      </c>
      <c r="C2349" s="28" t="inlineStr">
        <is>
          <t>88999_02</t>
        </is>
      </c>
      <c r="D2349" s="10" t="inlineStr">
        <is>
          <t>889_02</t>
        </is>
      </c>
      <c r="E2349" s="10" t="inlineStr">
        <is>
          <t>เติมเงินลงบัตร</t>
        </is>
      </c>
      <c r="F2349" s="10" t="inlineStr">
        <is>
          <t>เติมเงินลงบัตร</t>
        </is>
      </c>
      <c r="G2349" s="10" t="inlineStr">
        <is>
          <t>Bill-Pay</t>
        </is>
      </c>
      <c r="H2349" s="10" t="inlineStr">
        <is>
          <t>#3</t>
        </is>
      </c>
      <c r="I2349" s="32" t="n">
        <v>3</v>
      </c>
      <c r="J2349" s="10" t="n"/>
      <c r="K2349" s="10" t="inlineStr">
        <is>
          <t>#1</t>
        </is>
      </c>
      <c r="L2349" s="33" t="n">
        <v>3.5</v>
      </c>
      <c r="M2349" s="10" t="n"/>
      <c r="N2349" s="10" t="n"/>
      <c r="O2349" s="10" t="n"/>
      <c r="P2349" s="10" t="n"/>
      <c r="Q2349" s="10" t="n"/>
      <c r="R2349" s="10" t="n"/>
      <c r="S2349" s="34" t="n"/>
      <c r="T2349" s="24" t="n"/>
      <c r="U2349" s="24" t="n"/>
    </row>
    <row r="2350" ht="18.75" customHeight="1">
      <c r="A2350" s="10" t="n"/>
      <c r="B2350" s="32" t="n">
        <v>1</v>
      </c>
      <c r="C2350" s="28" t="inlineStr">
        <is>
          <t>88999_05</t>
        </is>
      </c>
      <c r="D2350" s="10" t="inlineStr">
        <is>
          <t>889_05</t>
        </is>
      </c>
      <c r="E2350" s="10" t="inlineStr">
        <is>
          <t>เติมเงินลงบัตร</t>
        </is>
      </c>
      <c r="F2350" s="10" t="inlineStr">
        <is>
          <t>บริการเติมเงิน ทรูมันนี่ วอลเล็ท</t>
        </is>
      </c>
      <c r="G2350" s="10" t="inlineStr">
        <is>
          <t>Bill-Pay</t>
        </is>
      </c>
      <c r="H2350" s="10" t="inlineStr">
        <is>
          <t>#3</t>
        </is>
      </c>
      <c r="I2350" s="32" t="n">
        <v>3</v>
      </c>
      <c r="J2350" s="10" t="n"/>
      <c r="K2350" s="10" t="inlineStr">
        <is>
          <t>#1</t>
        </is>
      </c>
      <c r="L2350" s="33" t="n">
        <v>3.5</v>
      </c>
      <c r="M2350" s="10" t="n"/>
      <c r="N2350" s="10" t="n"/>
      <c r="O2350" s="10" t="n"/>
      <c r="P2350" s="10" t="n"/>
      <c r="Q2350" s="10" t="n"/>
      <c r="R2350" s="10" t="n"/>
      <c r="S2350" s="34" t="n"/>
      <c r="T2350" s="24" t="n"/>
      <c r="U2350" s="24" t="n"/>
    </row>
    <row r="2351" ht="18.75" customHeight="1">
      <c r="A2351" s="10" t="n"/>
      <c r="B2351" s="32" t="n">
        <v>1</v>
      </c>
      <c r="C2351" s="28" t="inlineStr">
        <is>
          <t>88999_07</t>
        </is>
      </c>
      <c r="D2351" s="10" t="inlineStr">
        <is>
          <t>889_07</t>
        </is>
      </c>
      <c r="E2351" s="10" t="inlineStr">
        <is>
          <t>เติมเงินลงบัตร</t>
        </is>
      </c>
      <c r="F2351" s="10" t="inlineStr">
        <is>
          <t>All Member-7Card</t>
        </is>
      </c>
      <c r="G2351" s="10" t="inlineStr">
        <is>
          <t>Bill-Pay</t>
        </is>
      </c>
      <c r="H2351" s="10" t="inlineStr">
        <is>
          <t>#3</t>
        </is>
      </c>
      <c r="I2351" s="32" t="n">
        <v>3</v>
      </c>
      <c r="J2351" s="10" t="n"/>
      <c r="K2351" s="10" t="inlineStr">
        <is>
          <t>#1</t>
        </is>
      </c>
      <c r="L2351" s="33" t="n">
        <v>3.5</v>
      </c>
      <c r="M2351" s="10" t="n"/>
      <c r="N2351" s="10" t="n"/>
      <c r="O2351" s="10" t="n"/>
      <c r="P2351" s="10" t="n"/>
      <c r="Q2351" s="10" t="n"/>
      <c r="R2351" s="10" t="n"/>
      <c r="S2351" s="34" t="n"/>
      <c r="T2351" s="24" t="n"/>
      <c r="U2351" s="24" t="n"/>
    </row>
    <row r="2352" ht="18.75" customHeight="1">
      <c r="A2352" s="10" t="n"/>
      <c r="B2352" s="32" t="n">
        <v>1</v>
      </c>
      <c r="C2352" s="28" t="inlineStr">
        <is>
          <t>88999_09</t>
        </is>
      </c>
      <c r="D2352" s="10" t="inlineStr">
        <is>
          <t>889_09</t>
        </is>
      </c>
      <c r="E2352" s="10" t="inlineStr">
        <is>
          <t>เติมเงินลงบัตร</t>
        </is>
      </c>
      <c r="F2352" s="10" t="inlineStr">
        <is>
          <t>ลงทะเบียนยืนยันตัวตน</t>
        </is>
      </c>
      <c r="G2352" s="10" t="inlineStr">
        <is>
          <t>Bill-Pay</t>
        </is>
      </c>
      <c r="H2352" s="10" t="inlineStr">
        <is>
          <t>#6</t>
        </is>
      </c>
      <c r="I2352" s="32" t="n">
        <v>4</v>
      </c>
      <c r="J2352" s="10" t="inlineStr">
        <is>
          <t>#6 : 10 Mar</t>
        </is>
      </c>
      <c r="K2352" s="10" t="inlineStr">
        <is>
          <t>#6</t>
        </is>
      </c>
      <c r="L2352" s="33" t="n">
        <v>3.5</v>
      </c>
      <c r="M2352" s="10" t="n"/>
      <c r="N2352" s="10" t="n"/>
      <c r="O2352" s="10" t="n"/>
      <c r="P2352" s="10" t="n"/>
      <c r="Q2352" s="10" t="n"/>
      <c r="R2352" s="10" t="n"/>
      <c r="S2352" s="34" t="n"/>
      <c r="T2352" s="24" t="n"/>
      <c r="U2352" s="24" t="n"/>
    </row>
    <row r="2353" ht="18.75" customHeight="1">
      <c r="A2353" s="10" t="n"/>
      <c r="B2353" s="32" t="n">
        <v>1</v>
      </c>
      <c r="C2353" s="28" t="inlineStr">
        <is>
          <t>99901_01</t>
        </is>
      </c>
      <c r="D2353" s="10" t="inlineStr">
        <is>
          <t>999_01</t>
        </is>
      </c>
      <c r="E2353" s="10" t="inlineStr">
        <is>
          <t>NULL</t>
        </is>
      </c>
      <c r="F2353" s="10" t="inlineStr">
        <is>
          <t>แบบสอบถาม</t>
        </is>
      </c>
      <c r="G2353" s="10" t="inlineStr">
        <is>
          <t>Bill-Pay</t>
        </is>
      </c>
      <c r="H2353" s="10" t="inlineStr">
        <is>
          <t>#4</t>
        </is>
      </c>
      <c r="I2353" s="32" t="n">
        <v>4</v>
      </c>
      <c r="J2353" s="10" t="n"/>
      <c r="K2353" s="10" t="inlineStr">
        <is>
          <t>#2</t>
        </is>
      </c>
      <c r="L2353" s="33" t="n">
        <v>3.5</v>
      </c>
      <c r="M2353" s="10" t="n"/>
      <c r="N2353" s="10" t="n"/>
      <c r="O2353" s="10" t="n"/>
      <c r="P2353" s="10" t="n"/>
      <c r="Q2353" s="10" t="n"/>
      <c r="R2353" s="10" t="n"/>
      <c r="S2353" s="34" t="n"/>
      <c r="T2353" s="24" t="n"/>
      <c r="U2353" s="24" t="n"/>
    </row>
    <row r="2354" ht="18.75" customHeight="1">
      <c r="A2354" s="10" t="n"/>
      <c r="B2354" s="32" t="n">
        <v>1</v>
      </c>
      <c r="C2354" s="28" t="inlineStr">
        <is>
          <t>ACT_01</t>
        </is>
      </c>
      <c r="D2354" s="10" t="inlineStr">
        <is>
          <t>ACT_01</t>
        </is>
      </c>
      <c r="E2354" s="10" t="inlineStr">
        <is>
          <t>พ.ร.บ.</t>
        </is>
      </c>
      <c r="F2354" s="10" t="inlineStr">
        <is>
          <t>temp</t>
        </is>
      </c>
      <c r="G2354" s="10" t="inlineStr">
        <is>
          <t>Bill-Pay</t>
        </is>
      </c>
      <c r="H2354" s="10" t="inlineStr">
        <is>
          <t>#6</t>
        </is>
      </c>
      <c r="I2354" s="32" t="n">
        <v>4</v>
      </c>
      <c r="J2354" s="10" t="inlineStr">
        <is>
          <t>#6 : 10 Mar</t>
        </is>
      </c>
      <c r="K2354" s="10" t="inlineStr">
        <is>
          <t>#6</t>
        </is>
      </c>
      <c r="L2354" s="33" t="n">
        <v>3.5</v>
      </c>
      <c r="M2354" s="10" t="n"/>
      <c r="N2354" s="10" t="n"/>
      <c r="O2354" s="10" t="n"/>
      <c r="P2354" s="10" t="n"/>
      <c r="Q2354" s="10" t="n"/>
      <c r="R2354" s="10" t="n"/>
      <c r="S2354" s="34" t="n"/>
      <c r="T2354" s="24" t="n"/>
      <c r="U2354" s="24" t="n"/>
    </row>
    <row r="2355" ht="18.75" customHeight="1">
      <c r="A2355" s="10" t="n"/>
      <c r="B2355" s="32" t="n">
        <v>1</v>
      </c>
      <c r="C2355" s="28" t="inlineStr">
        <is>
          <t>CARCREDIT_01</t>
        </is>
      </c>
      <c r="D2355" s="10" t="inlineStr">
        <is>
          <t>CRE_01</t>
        </is>
      </c>
      <c r="E2355" s="10" t="inlineStr">
        <is>
          <t>สินเชื่อรถยนต์</t>
        </is>
      </c>
      <c r="F2355" s="10" t="inlineStr">
        <is>
          <t>temp</t>
        </is>
      </c>
      <c r="G2355" s="10" t="inlineStr">
        <is>
          <t>Bill-Pay</t>
        </is>
      </c>
      <c r="H2355" s="10" t="inlineStr">
        <is>
          <t>#6</t>
        </is>
      </c>
      <c r="I2355" s="32" t="n">
        <v>4</v>
      </c>
      <c r="J2355" s="10" t="n"/>
      <c r="K2355" s="10" t="inlineStr">
        <is>
          <t>#6</t>
        </is>
      </c>
      <c r="L2355" s="33" t="n">
        <v>3.5</v>
      </c>
      <c r="M2355" s="10" t="n"/>
      <c r="N2355" s="10" t="n"/>
      <c r="O2355" s="10" t="n"/>
      <c r="P2355" s="10" t="n"/>
      <c r="Q2355" s="10" t="n"/>
      <c r="R2355" s="10" t="n"/>
      <c r="S2355" s="34" t="n"/>
      <c r="T2355" s="24" t="n"/>
      <c r="U2355" s="24" t="n"/>
    </row>
    <row r="2356" ht="18.75" customHeight="1">
      <c r="A2356" s="10" t="n"/>
      <c r="B2356" s="32" t="n">
        <v>1</v>
      </c>
      <c r="C2356" s="28" t="inlineStr">
        <is>
          <t>CUSTPROFILE_01</t>
        </is>
      </c>
      <c r="D2356" s="10" t="inlineStr">
        <is>
          <t>000_01</t>
        </is>
      </c>
      <c r="E2356" s="10" t="inlineStr">
        <is>
          <t>CustomerProfile</t>
        </is>
      </c>
      <c r="F2356" s="10" t="n"/>
      <c r="G2356" s="10" t="inlineStr">
        <is>
          <t>Bill-Pay</t>
        </is>
      </c>
      <c r="H2356" s="10" t="inlineStr">
        <is>
          <t>#6</t>
        </is>
      </c>
      <c r="I2356" s="32" t="n">
        <v>4</v>
      </c>
      <c r="J2356" s="10" t="inlineStr">
        <is>
          <t>#6 : 10 Mar</t>
        </is>
      </c>
      <c r="K2356" s="10" t="inlineStr">
        <is>
          <t>#6</t>
        </is>
      </c>
      <c r="L2356" s="33" t="n">
        <v>3.5</v>
      </c>
      <c r="M2356" s="10" t="n"/>
      <c r="N2356" s="10" t="n"/>
      <c r="O2356" s="10" t="n"/>
      <c r="P2356" s="10" t="n"/>
      <c r="Q2356" s="10" t="n"/>
      <c r="R2356" s="10" t="n"/>
      <c r="S2356" s="34" t="n"/>
      <c r="T2356" s="24" t="n"/>
      <c r="U2356" s="24" t="n"/>
    </row>
    <row r="2357" ht="18.75" customHeight="1">
      <c r="A2357" s="10" t="inlineStr">
        <is>
          <t>x</t>
        </is>
      </c>
      <c r="B2357" s="45" t="n">
        <v>1</v>
      </c>
      <c r="C2357" s="46" t="inlineStr">
        <is>
          <t>INTRORIA_98</t>
        </is>
      </c>
      <c r="D2357" s="14" t="inlineStr">
        <is>
          <t>10919_98</t>
        </is>
      </c>
      <c r="E2357" s="14" t="inlineStr">
        <is>
          <t>RIA</t>
        </is>
      </c>
      <c r="F2357" s="14" t="inlineStr">
        <is>
          <t>โอนเงินระหว่างประเทศ</t>
        </is>
      </c>
      <c r="G2357" s="14" t="inlineStr">
        <is>
          <t>Money Transfer</t>
        </is>
      </c>
      <c r="H2357" s="10" t="inlineStr">
        <is>
          <t>#6</t>
        </is>
      </c>
      <c r="I2357" s="32" t="n">
        <v>4</v>
      </c>
      <c r="J2357" s="10" t="inlineStr">
        <is>
          <t>#6 : 10 Mar</t>
        </is>
      </c>
      <c r="K2357" s="10" t="inlineStr">
        <is>
          <t>#6</t>
        </is>
      </c>
      <c r="L2357" s="32" t="n">
        <v>7</v>
      </c>
      <c r="M2357" s="10" t="n"/>
      <c r="N2357" s="10" t="n"/>
      <c r="O2357" s="10" t="n"/>
      <c r="P2357" s="10" t="n"/>
      <c r="Q2357" s="10" t="n"/>
      <c r="R2357" s="10" t="n"/>
      <c r="S2357" s="34" t="n"/>
      <c r="T2357" s="24" t="n"/>
      <c r="U2357" s="24" t="n"/>
    </row>
    <row r="2358" ht="18.75" customHeight="1">
      <c r="A2358" s="10" t="inlineStr">
        <is>
          <t>x</t>
        </is>
      </c>
      <c r="B2358" s="45" t="n">
        <v>1</v>
      </c>
      <c r="C2358" s="46" t="inlineStr">
        <is>
          <t>INTRORIA_99</t>
        </is>
      </c>
      <c r="D2358" s="14" t="inlineStr">
        <is>
          <t>10919_99</t>
        </is>
      </c>
      <c r="E2358" s="14" t="inlineStr">
        <is>
          <t>RIA</t>
        </is>
      </c>
      <c r="F2358" s="14" t="inlineStr">
        <is>
          <t>โอนเงินระหว่างประเทศ</t>
        </is>
      </c>
      <c r="G2358" s="14" t="inlineStr">
        <is>
          <t>Money Transfer</t>
        </is>
      </c>
      <c r="H2358" s="10" t="inlineStr">
        <is>
          <t>#6</t>
        </is>
      </c>
      <c r="I2358" s="32" t="n">
        <v>4</v>
      </c>
      <c r="J2358" s="10" t="n"/>
      <c r="K2358" s="10" t="inlineStr">
        <is>
          <t>#6</t>
        </is>
      </c>
      <c r="L2358" s="32" t="n">
        <v>7</v>
      </c>
      <c r="M2358" s="10" t="n"/>
      <c r="N2358" s="10" t="n"/>
      <c r="O2358" s="10" t="n"/>
      <c r="P2358" s="10" t="n"/>
      <c r="Q2358" s="10" t="n"/>
      <c r="R2358" s="10" t="n"/>
      <c r="S2358" s="34" t="n"/>
      <c r="T2358" s="24" t="n"/>
      <c r="U2358" s="24" t="n"/>
    </row>
    <row r="2359" ht="18.75" customHeight="1">
      <c r="A2359" s="10" t="n"/>
      <c r="B2359" s="32" t="n">
        <v>1</v>
      </c>
      <c r="C2359" s="28" t="inlineStr">
        <is>
          <t>INTROWU_98</t>
        </is>
      </c>
      <c r="D2359" s="10" t="inlineStr">
        <is>
          <t>10113_98</t>
        </is>
      </c>
      <c r="E2359" s="10" t="inlineStr">
        <is>
          <t>WU</t>
        </is>
      </c>
      <c r="F2359" s="10" t="inlineStr">
        <is>
          <t>โอนเงินระหว่างประเทศ</t>
        </is>
      </c>
      <c r="G2359" s="10" t="inlineStr">
        <is>
          <t>Bill-Pay</t>
        </is>
      </c>
      <c r="H2359" s="10" t="inlineStr">
        <is>
          <t>#6</t>
        </is>
      </c>
      <c r="I2359" s="32" t="n">
        <v>4</v>
      </c>
      <c r="J2359" s="10" t="inlineStr">
        <is>
          <t>#6 : 10 Mar</t>
        </is>
      </c>
      <c r="K2359" s="10" t="inlineStr">
        <is>
          <t>#6</t>
        </is>
      </c>
      <c r="L2359" s="33" t="n">
        <v>3.5</v>
      </c>
      <c r="M2359" s="10" t="n"/>
      <c r="N2359" s="10" t="n"/>
      <c r="O2359" s="10" t="n"/>
      <c r="P2359" s="10" t="n"/>
      <c r="Q2359" s="10" t="n"/>
      <c r="R2359" s="10" t="n"/>
      <c r="S2359" s="34" t="n"/>
      <c r="T2359" s="24" t="n"/>
      <c r="U2359" s="24" t="n"/>
    </row>
    <row r="2360" ht="18.75" customHeight="1">
      <c r="A2360" s="10" t="n"/>
      <c r="B2360" s="32" t="n">
        <v>1</v>
      </c>
      <c r="C2360" s="28" t="inlineStr">
        <is>
          <t>INTROWU_99</t>
        </is>
      </c>
      <c r="D2360" s="10" t="inlineStr">
        <is>
          <t>10113_99</t>
        </is>
      </c>
      <c r="E2360" s="10" t="inlineStr">
        <is>
          <t>WU</t>
        </is>
      </c>
      <c r="F2360" s="10" t="inlineStr">
        <is>
          <t>โอนเงินระหว่างประเทศ</t>
        </is>
      </c>
      <c r="G2360" s="10" t="inlineStr">
        <is>
          <t>Bill-Pay</t>
        </is>
      </c>
      <c r="H2360" s="10" t="inlineStr">
        <is>
          <t>#6</t>
        </is>
      </c>
      <c r="I2360" s="32" t="n">
        <v>4</v>
      </c>
      <c r="J2360" s="10" t="n"/>
      <c r="K2360" s="10" t="inlineStr">
        <is>
          <t>#6</t>
        </is>
      </c>
      <c r="L2360" s="33" t="n">
        <v>3.5</v>
      </c>
      <c r="M2360" s="10" t="n"/>
      <c r="N2360" s="10" t="n"/>
      <c r="O2360" s="10" t="n"/>
      <c r="P2360" s="10" t="n"/>
      <c r="Q2360" s="10" t="n"/>
      <c r="R2360" s="10" t="n"/>
      <c r="S2360" s="34" t="n"/>
      <c r="T2360" s="24" t="n"/>
      <c r="U2360" s="24" t="n"/>
    </row>
    <row r="2361" ht="18.75" customHeight="1">
      <c r="A2361" s="10" t="n"/>
      <c r="B2361" s="32" t="n">
        <v>10</v>
      </c>
      <c r="C2361" s="28" t="inlineStr">
        <is>
          <t>0107536000102_06</t>
        </is>
      </c>
      <c r="D2361" s="10" t="inlineStr">
        <is>
          <t>110_06</t>
        </is>
      </c>
      <c r="E2361" s="10" t="inlineStr">
        <is>
          <t>ธ.ไทยพาณิชย์</t>
        </is>
      </c>
      <c r="F2361" s="10" t="inlineStr">
        <is>
          <t>บริการฝากเงิน</t>
        </is>
      </c>
      <c r="G2361" s="10" t="inlineStr">
        <is>
          <t>Banking-Agent</t>
        </is>
      </c>
      <c r="H2361" s="10" t="inlineStr">
        <is>
          <t>#3</t>
        </is>
      </c>
      <c r="I2361" s="32" t="n">
        <v>4</v>
      </c>
      <c r="J2361" s="10" t="n"/>
      <c r="K2361" s="10" t="n"/>
      <c r="L2361" s="32" t="n">
        <v>0</v>
      </c>
      <c r="M2361" s="10" t="n"/>
      <c r="N2361" s="10" t="n"/>
      <c r="O2361" s="10" t="n"/>
      <c r="P2361" s="10" t="n"/>
      <c r="Q2361" s="10" t="n"/>
      <c r="R2361" s="10" t="n"/>
      <c r="S2361" s="34" t="n"/>
      <c r="T2361" s="24" t="n"/>
      <c r="U2361" s="24" t="n"/>
    </row>
    <row r="2362" ht="18.75" customHeight="1">
      <c r="A2362" s="10" t="n"/>
      <c r="B2362" s="32" t="n">
        <v>30</v>
      </c>
      <c r="C2362" s="28" t="inlineStr">
        <is>
          <t>81001_02</t>
        </is>
      </c>
      <c r="D2362" s="10" t="inlineStr">
        <is>
          <t>810_02</t>
        </is>
      </c>
      <c r="E2362" s="10" t="inlineStr">
        <is>
          <t>เคาน์เตอร์เซอร์วิส</t>
        </is>
      </c>
      <c r="F2362" s="10" t="inlineStr">
        <is>
          <t>All Ticket</t>
        </is>
      </c>
      <c r="G2362" s="10" t="inlineStr">
        <is>
          <t>All-Ticket</t>
        </is>
      </c>
      <c r="H2362" s="10" t="inlineStr">
        <is>
          <t>#4</t>
        </is>
      </c>
      <c r="I2362" s="32" t="n">
        <v>4</v>
      </c>
      <c r="J2362" s="10" t="inlineStr">
        <is>
          <t>#6 : 10 Mar</t>
        </is>
      </c>
      <c r="K2362" s="10" t="inlineStr">
        <is>
          <t>#6</t>
        </is>
      </c>
      <c r="L2362" s="32" t="n">
        <v>6</v>
      </c>
      <c r="M2362" s="10" t="n"/>
      <c r="N2362" s="10" t="n"/>
      <c r="O2362" s="10" t="n"/>
      <c r="P2362" s="10" t="n"/>
      <c r="Q2362" s="10" t="n"/>
      <c r="R2362" s="10" t="n"/>
      <c r="S2362" s="34" t="n"/>
      <c r="T2362" s="24" t="n"/>
      <c r="U2362" s="24" t="n"/>
    </row>
    <row r="2363" ht="18.75" customHeight="1">
      <c r="A2363" s="10" t="n"/>
      <c r="B2363" s="32" t="n">
        <v>30</v>
      </c>
      <c r="C2363" s="28" t="inlineStr">
        <is>
          <t>81001_03</t>
        </is>
      </c>
      <c r="D2363" s="10" t="inlineStr">
        <is>
          <t>810_03</t>
        </is>
      </c>
      <c r="E2363" s="10" t="inlineStr">
        <is>
          <t>เคาน์เตอร์เซอร์วิส</t>
        </is>
      </c>
      <c r="F2363" s="10" t="inlineStr">
        <is>
          <t>All Ticket</t>
        </is>
      </c>
      <c r="G2363" s="10" t="inlineStr">
        <is>
          <t>All-Ticket</t>
        </is>
      </c>
      <c r="H2363" s="10" t="inlineStr">
        <is>
          <t>#4</t>
        </is>
      </c>
      <c r="I2363" s="32" t="n">
        <v>4</v>
      </c>
      <c r="J2363" s="10" t="inlineStr">
        <is>
          <t>#6 : 10 Mar</t>
        </is>
      </c>
      <c r="K2363" s="10" t="inlineStr">
        <is>
          <t>#6</t>
        </is>
      </c>
      <c r="L2363" s="32" t="n">
        <v>6</v>
      </c>
      <c r="M2363" s="10" t="n"/>
      <c r="N2363" s="10" t="n"/>
      <c r="O2363" s="10" t="n"/>
      <c r="P2363" s="10" t="n"/>
      <c r="Q2363" s="10" t="n"/>
      <c r="R2363" s="10" t="n"/>
      <c r="S2363" s="34" t="n"/>
      <c r="T2363" s="24" t="n"/>
      <c r="U2363" s="24" t="n"/>
    </row>
    <row r="2364" ht="18.75" customHeight="1">
      <c r="A2364" s="10" t="n"/>
      <c r="B2364" s="32" t="n">
        <v>30</v>
      </c>
      <c r="C2364" s="28" t="inlineStr">
        <is>
          <t>81001_04</t>
        </is>
      </c>
      <c r="D2364" s="10" t="inlineStr">
        <is>
          <t>810_04</t>
        </is>
      </c>
      <c r="E2364" s="10" t="inlineStr">
        <is>
          <t>เคาน์เตอร์เซอร์วิส</t>
        </is>
      </c>
      <c r="F2364" s="10" t="inlineStr">
        <is>
          <t>CS All Ticket รับเงินคืน</t>
        </is>
      </c>
      <c r="G2364" s="10" t="inlineStr">
        <is>
          <t>Cashout</t>
        </is>
      </c>
      <c r="H2364" s="10" t="inlineStr">
        <is>
          <t>#4</t>
        </is>
      </c>
      <c r="I2364" s="32" t="n">
        <v>4</v>
      </c>
      <c r="J2364" s="10" t="n"/>
      <c r="K2364" s="10" t="inlineStr">
        <is>
          <t>#3</t>
        </is>
      </c>
      <c r="L2364" s="32" t="n">
        <v>7</v>
      </c>
      <c r="M2364" s="10" t="n"/>
      <c r="N2364" s="10" t="inlineStr">
        <is>
          <t>81001_04</t>
        </is>
      </c>
      <c r="O2364" s="10" t="n"/>
      <c r="P2364" s="10" t="n"/>
      <c r="Q2364" s="10" t="n"/>
      <c r="R2364" s="10" t="n"/>
      <c r="S2364" s="34" t="n"/>
      <c r="T2364" s="24" t="n"/>
      <c r="U2364" s="24" t="n"/>
    </row>
    <row r="2365" ht="18.75" customHeight="1">
      <c r="A2365" s="10" t="n"/>
      <c r="B2365" s="32" t="n">
        <v>30</v>
      </c>
      <c r="C2365" s="28" t="inlineStr">
        <is>
          <t>81001_10</t>
        </is>
      </c>
      <c r="D2365" s="10" t="inlineStr">
        <is>
          <t>810_10</t>
        </is>
      </c>
      <c r="E2365" s="10" t="inlineStr">
        <is>
          <t>เคาน์เตอร์เซอร์วิส</t>
        </is>
      </c>
      <c r="F2365" s="10" t="inlineStr">
        <is>
          <t>จองเหรียญที่ระลึกกรมธนารักษ์</t>
        </is>
      </c>
      <c r="G2365" s="10" t="inlineStr">
        <is>
          <t>All-Ticket</t>
        </is>
      </c>
      <c r="H2365" s="10" t="inlineStr">
        <is>
          <t>#6</t>
        </is>
      </c>
      <c r="I2365" s="32" t="n">
        <v>4</v>
      </c>
      <c r="J2365" s="10" t="n"/>
      <c r="K2365" s="10" t="inlineStr">
        <is>
          <t>#4</t>
        </is>
      </c>
      <c r="L2365" s="32" t="n">
        <v>6</v>
      </c>
      <c r="M2365" s="10" t="n"/>
      <c r="N2365" s="10" t="n"/>
      <c r="O2365" s="10" t="n"/>
      <c r="P2365" s="10" t="n"/>
      <c r="Q2365" s="10" t="n"/>
      <c r="R2365" s="10" t="n"/>
      <c r="S2365" s="34" t="n"/>
      <c r="T2365" s="24" t="n"/>
      <c r="U2365" s="24" t="n"/>
    </row>
    <row r="2366" ht="18.75" customHeight="1">
      <c r="A2366" s="10" t="n"/>
      <c r="B2366" s="32" t="n">
        <v>30</v>
      </c>
      <c r="C2366" s="28" t="inlineStr">
        <is>
          <t>81001_98</t>
        </is>
      </c>
      <c r="D2366" s="10" t="inlineStr">
        <is>
          <t>810_98</t>
        </is>
      </c>
      <c r="E2366" s="10" t="inlineStr">
        <is>
          <t>เคาน์เตอร์เซอร์วิส</t>
        </is>
      </c>
      <c r="F2366" s="10" t="inlineStr">
        <is>
          <t>All Ticket</t>
        </is>
      </c>
      <c r="G2366" s="10" t="inlineStr">
        <is>
          <t>All-Ticket</t>
        </is>
      </c>
      <c r="H2366" s="10" t="inlineStr">
        <is>
          <t>#4</t>
        </is>
      </c>
      <c r="I2366" s="32" t="n">
        <v>4</v>
      </c>
      <c r="J2366" s="10" t="n"/>
      <c r="K2366" s="10" t="inlineStr">
        <is>
          <t>#6</t>
        </is>
      </c>
      <c r="L2366" s="32" t="n">
        <v>6</v>
      </c>
      <c r="M2366" s="10" t="n"/>
      <c r="N2366" s="10" t="n"/>
      <c r="O2366" s="10" t="n"/>
      <c r="P2366" s="10" t="n"/>
      <c r="Q2366" s="10" t="n"/>
      <c r="R2366" s="10" t="n"/>
      <c r="S2366" s="34" t="n"/>
      <c r="T2366" s="24" t="n"/>
      <c r="U2366" s="24" t="n"/>
    </row>
    <row r="2367" ht="18.75" customHeight="1">
      <c r="A2367" s="10" t="n"/>
      <c r="B2367" s="32" t="n">
        <v>40</v>
      </c>
      <c r="C2367" s="28" t="inlineStr">
        <is>
          <t>809_00</t>
        </is>
      </c>
      <c r="D2367" s="10" t="inlineStr">
        <is>
          <t>809_00</t>
        </is>
      </c>
      <c r="E2367" s="10" t="inlineStr">
        <is>
          <t>เคาน์เตอร์เซอร์วิส</t>
        </is>
      </c>
      <c r="F2367" s="10" t="inlineStr">
        <is>
          <t>คูปองฟรีประกันภัย</t>
        </is>
      </c>
      <c r="G2367" s="10" t="inlineStr">
        <is>
          <t>ALL-iNSURANCE-POS</t>
        </is>
      </c>
      <c r="H2367" s="10" t="inlineStr">
        <is>
          <t>#6</t>
        </is>
      </c>
      <c r="I2367" s="32" t="n">
        <v>4</v>
      </c>
      <c r="J2367" s="10" t="inlineStr">
        <is>
          <t>#6 : 10 Mar</t>
        </is>
      </c>
      <c r="K2367" s="10" t="inlineStr">
        <is>
          <t>#6</t>
        </is>
      </c>
      <c r="L2367" s="32" t="n">
        <v>6</v>
      </c>
      <c r="M2367" s="10" t="n"/>
      <c r="N2367" s="10" t="n"/>
      <c r="O2367" s="10" t="n"/>
      <c r="P2367" s="10" t="n"/>
      <c r="Q2367" s="10" t="n"/>
      <c r="R2367" s="10" t="n"/>
      <c r="S2367" s="34" t="n"/>
      <c r="T2367" s="24" t="n"/>
      <c r="U2367" s="24" t="n"/>
    </row>
    <row r="2368" ht="18.75" customHeight="1">
      <c r="A2368" s="10" t="n"/>
      <c r="B2368" s="32" t="n">
        <v>40</v>
      </c>
      <c r="C2368" s="28" t="inlineStr">
        <is>
          <t>809_01</t>
        </is>
      </c>
      <c r="D2368" s="10" t="inlineStr">
        <is>
          <t>809_01</t>
        </is>
      </c>
      <c r="E2368" s="10" t="inlineStr">
        <is>
          <t>เคาน์เตอร์เซอร์วิส</t>
        </is>
      </c>
      <c r="F2368" s="10" t="inlineStr">
        <is>
          <t>ALL-iNSURANCE-POS</t>
        </is>
      </c>
      <c r="G2368" s="10" t="inlineStr">
        <is>
          <t>ALL-iNSURANCE-POS</t>
        </is>
      </c>
      <c r="H2368" s="10" t="inlineStr">
        <is>
          <t>#6</t>
        </is>
      </c>
      <c r="I2368" s="32" t="n">
        <v>4</v>
      </c>
      <c r="J2368" s="10" t="n"/>
      <c r="K2368" s="10" t="inlineStr">
        <is>
          <t>#4</t>
        </is>
      </c>
      <c r="L2368" s="32" t="n">
        <v>6</v>
      </c>
      <c r="M2368" s="10" t="n"/>
      <c r="N2368" s="10" t="n"/>
      <c r="O2368" s="10" t="n"/>
      <c r="P2368" s="10" t="n"/>
      <c r="Q2368" s="10" t="n"/>
      <c r="R2368" s="10" t="n"/>
      <c r="S2368" s="34" t="n"/>
      <c r="T2368" s="24" t="n"/>
      <c r="U2368" s="24" t="n"/>
    </row>
    <row r="2369" ht="18.75" customHeight="1">
      <c r="A2369" s="10" t="n"/>
      <c r="B2369" s="32" t="n">
        <v>40</v>
      </c>
      <c r="C2369" s="28" t="inlineStr">
        <is>
          <t>809_02</t>
        </is>
      </c>
      <c r="D2369" s="10" t="inlineStr">
        <is>
          <t>809_02</t>
        </is>
      </c>
      <c r="E2369" s="10" t="inlineStr">
        <is>
          <t>เคาน์เตอร์เซอร์วิส</t>
        </is>
      </c>
      <c r="F2369" s="10" t="inlineStr">
        <is>
          <t>ALL-iNSURANCE-Tele</t>
        </is>
      </c>
      <c r="G2369" s="10" t="inlineStr">
        <is>
          <t>ALL-iNSURANCE-POS</t>
        </is>
      </c>
      <c r="H2369" s="10" t="inlineStr">
        <is>
          <t>#6</t>
        </is>
      </c>
      <c r="I2369" s="32" t="n">
        <v>4</v>
      </c>
      <c r="J2369" s="10" t="n"/>
      <c r="K2369" s="10" t="inlineStr">
        <is>
          <t>#2</t>
        </is>
      </c>
      <c r="L2369" s="32" t="n">
        <v>6</v>
      </c>
      <c r="M2369" s="10" t="n"/>
      <c r="N2369" s="10" t="n"/>
      <c r="O2369" s="10" t="n"/>
      <c r="P2369" s="10" t="n"/>
      <c r="Q2369" s="10" t="n"/>
      <c r="R2369" s="10" t="n"/>
      <c r="S2369" s="34" t="n"/>
      <c r="T2369" s="24" t="n"/>
      <c r="U2369" s="24" t="n"/>
    </row>
    <row r="2370" ht="18.75" customHeight="1">
      <c r="A2370" s="10" t="n"/>
      <c r="B2370" s="32" t="n">
        <v>40</v>
      </c>
      <c r="C2370" s="28" t="inlineStr">
        <is>
          <t>809_03</t>
        </is>
      </c>
      <c r="D2370" s="10" t="inlineStr">
        <is>
          <t>809_03</t>
        </is>
      </c>
      <c r="E2370" s="10" t="inlineStr">
        <is>
          <t>เคาน์เตอร์เซอร์วิส</t>
        </is>
      </c>
      <c r="F2370" s="10" t="inlineStr">
        <is>
          <t>ALL-iNSURANCE-POS</t>
        </is>
      </c>
      <c r="G2370" s="10" t="inlineStr">
        <is>
          <t>ALL-iNSURANCE-POS</t>
        </is>
      </c>
      <c r="H2370" s="10" t="inlineStr">
        <is>
          <t>#6</t>
        </is>
      </c>
      <c r="I2370" s="32" t="n">
        <v>4</v>
      </c>
      <c r="J2370" s="10" t="n"/>
      <c r="K2370" s="10" t="inlineStr">
        <is>
          <t>#4</t>
        </is>
      </c>
      <c r="L2370" s="32" t="n">
        <v>6</v>
      </c>
      <c r="M2370" s="10" t="n"/>
      <c r="N2370" s="10" t="n"/>
      <c r="O2370" s="10" t="n"/>
      <c r="P2370" s="10" t="n"/>
      <c r="Q2370" s="10" t="n"/>
      <c r="R2370" s="10" t="n"/>
      <c r="S2370" s="34" t="n"/>
      <c r="T2370" s="24" t="n"/>
      <c r="U2370" s="24" t="n"/>
    </row>
    <row r="2371" ht="18.75" customHeight="1">
      <c r="A2371" s="10" t="n"/>
      <c r="B2371" s="32" t="n">
        <v>40</v>
      </c>
      <c r="C2371" s="28" t="inlineStr">
        <is>
          <t>809_04</t>
        </is>
      </c>
      <c r="D2371" s="10" t="inlineStr">
        <is>
          <t>809_04</t>
        </is>
      </c>
      <c r="E2371" s="10" t="inlineStr">
        <is>
          <t>เคาน์เตอร์เซอร์วิส</t>
        </is>
      </c>
      <c r="F2371" s="10" t="inlineStr">
        <is>
          <t>โปรโมชั่น ฟรีประกัน</t>
        </is>
      </c>
      <c r="G2371" s="10" t="inlineStr">
        <is>
          <t>ALL-iNSURANCE-POS</t>
        </is>
      </c>
      <c r="H2371" s="10" t="inlineStr">
        <is>
          <t>#6</t>
        </is>
      </c>
      <c r="I2371" s="32" t="n">
        <v>4</v>
      </c>
      <c r="J2371" s="10" t="n"/>
      <c r="K2371" s="10" t="inlineStr">
        <is>
          <t>#6</t>
        </is>
      </c>
      <c r="L2371" s="32" t="n">
        <v>6</v>
      </c>
      <c r="M2371" s="10" t="n"/>
      <c r="N2371" s="10" t="n"/>
      <c r="O2371" s="10" t="n"/>
      <c r="P2371" s="10" t="n"/>
      <c r="Q2371" s="10" t="n"/>
      <c r="R2371" s="10" t="n"/>
      <c r="S2371" s="34" t="n"/>
      <c r="T2371" s="24" t="n"/>
      <c r="U2371" s="24" t="n"/>
    </row>
    <row r="2372" ht="18.75" customHeight="1">
      <c r="A2372" s="10" t="n"/>
      <c r="B2372" s="32" t="n">
        <v>40</v>
      </c>
      <c r="C2372" s="28" t="inlineStr">
        <is>
          <t>809_05</t>
        </is>
      </c>
      <c r="D2372" s="10" t="inlineStr">
        <is>
          <t>809_05</t>
        </is>
      </c>
      <c r="E2372" s="10" t="inlineStr">
        <is>
          <t>เคาน์เตอร์เซอร์วิส</t>
        </is>
      </c>
      <c r="F2372" s="10" t="inlineStr">
        <is>
          <t>ฝากเบอร์โทรขอข้อมูลประกัน</t>
        </is>
      </c>
      <c r="G2372" s="10" t="inlineStr">
        <is>
          <t>ALL-iNSURANCE-POS</t>
        </is>
      </c>
      <c r="H2372" s="10" t="inlineStr">
        <is>
          <t>#6</t>
        </is>
      </c>
      <c r="I2372" s="32" t="n">
        <v>4</v>
      </c>
      <c r="J2372" s="10" t="inlineStr">
        <is>
          <t>#6 : 10 Mar</t>
        </is>
      </c>
      <c r="K2372" s="10" t="inlineStr">
        <is>
          <t>#6</t>
        </is>
      </c>
      <c r="L2372" s="32" t="n">
        <v>6</v>
      </c>
      <c r="M2372" s="10" t="n"/>
      <c r="N2372" s="10" t="n"/>
      <c r="O2372" s="10" t="n"/>
      <c r="P2372" s="10" t="n"/>
      <c r="Q2372" s="10" t="n"/>
      <c r="R2372" s="10" t="n"/>
      <c r="S2372" s="34" t="n"/>
      <c r="T2372" s="24" t="n"/>
      <c r="U2372" s="24" t="n"/>
    </row>
    <row r="2373" ht="18.75" customHeight="1">
      <c r="A2373" s="10" t="n"/>
      <c r="B2373" s="32" t="n">
        <v>40</v>
      </c>
      <c r="C2373" s="28" t="inlineStr">
        <is>
          <t>809_11</t>
        </is>
      </c>
      <c r="D2373" s="10" t="inlineStr">
        <is>
          <t>809_11</t>
        </is>
      </c>
      <c r="E2373" s="10" t="inlineStr">
        <is>
          <t>เคาน์เตอร์เซอร์วิส</t>
        </is>
      </c>
      <c r="F2373" s="10" t="inlineStr">
        <is>
          <t>ALL-iNSURANCE-POS</t>
        </is>
      </c>
      <c r="G2373" s="10" t="inlineStr">
        <is>
          <t>ALL-iNSURANCE-POS</t>
        </is>
      </c>
      <c r="H2373" s="10" t="inlineStr">
        <is>
          <t>#6</t>
        </is>
      </c>
      <c r="I2373" s="32" t="n">
        <v>4</v>
      </c>
      <c r="J2373" s="10" t="n"/>
      <c r="K2373" s="10" t="inlineStr">
        <is>
          <t>#4</t>
        </is>
      </c>
      <c r="L2373" s="32" t="n">
        <v>6</v>
      </c>
      <c r="M2373" s="10" t="n"/>
      <c r="N2373" s="10" t="n"/>
      <c r="O2373" s="10" t="n"/>
      <c r="P2373" s="10" t="n"/>
      <c r="Q2373" s="10" t="n"/>
      <c r="R2373" s="10" t="n"/>
      <c r="S2373" s="34" t="n"/>
      <c r="T2373" s="24" t="n"/>
      <c r="U2373" s="24" t="n"/>
    </row>
    <row r="2374" ht="18.75" customHeight="1">
      <c r="A2374" s="10" t="n"/>
      <c r="B2374" s="32" t="n">
        <v>40</v>
      </c>
      <c r="C2374" s="28" t="inlineStr">
        <is>
          <t>809_12</t>
        </is>
      </c>
      <c r="D2374" s="10" t="inlineStr">
        <is>
          <t>809_12</t>
        </is>
      </c>
      <c r="E2374" s="10" t="inlineStr">
        <is>
          <t>เคาน์เตอร์เซอร์วิส</t>
        </is>
      </c>
      <c r="F2374" s="10" t="inlineStr">
        <is>
          <t>ALL-iNSURANCE-Tele</t>
        </is>
      </c>
      <c r="G2374" s="10" t="inlineStr">
        <is>
          <t>ALL-iNSURANCE-POS</t>
        </is>
      </c>
      <c r="H2374" s="10" t="inlineStr">
        <is>
          <t>#6</t>
        </is>
      </c>
      <c r="I2374" s="32" t="n">
        <v>4</v>
      </c>
      <c r="J2374" s="10" t="n"/>
      <c r="K2374" s="10" t="inlineStr">
        <is>
          <t>#2</t>
        </is>
      </c>
      <c r="L2374" s="32" t="n">
        <v>6</v>
      </c>
      <c r="M2374" s="10" t="n"/>
      <c r="N2374" s="10" t="n"/>
      <c r="O2374" s="10" t="n"/>
      <c r="P2374" s="10" t="n"/>
      <c r="Q2374" s="10" t="n"/>
      <c r="R2374" s="10" t="n"/>
      <c r="S2374" s="34" t="n"/>
      <c r="T2374" s="24" t="n"/>
      <c r="U2374" s="24" t="n"/>
    </row>
    <row r="2375" ht="18.75" customHeight="1">
      <c r="A2375" s="10" t="n"/>
      <c r="B2375" s="32" t="n">
        <v>40</v>
      </c>
      <c r="C2375" s="28" t="inlineStr">
        <is>
          <t>809_22</t>
        </is>
      </c>
      <c r="D2375" s="10" t="inlineStr">
        <is>
          <t>809_22</t>
        </is>
      </c>
      <c r="E2375" s="10" t="inlineStr">
        <is>
          <t>เคาน์เตอร์เซอร์วิส</t>
        </is>
      </c>
      <c r="F2375" s="10" t="inlineStr">
        <is>
          <t>ALL-iNSURANCE-TeleSale</t>
        </is>
      </c>
      <c r="G2375" s="10" t="inlineStr">
        <is>
          <t>ALL-iNSURANCE-POS</t>
        </is>
      </c>
      <c r="H2375" s="10" t="inlineStr">
        <is>
          <t>#6</t>
        </is>
      </c>
      <c r="I2375" s="32" t="n">
        <v>4</v>
      </c>
      <c r="J2375" s="10" t="n"/>
      <c r="K2375" s="10" t="inlineStr">
        <is>
          <t>#2</t>
        </is>
      </c>
      <c r="L2375" s="32" t="n">
        <v>6</v>
      </c>
      <c r="M2375" s="10" t="n"/>
      <c r="N2375" s="10" t="n"/>
      <c r="O2375" s="10" t="n"/>
      <c r="P2375" s="10" t="n"/>
      <c r="Q2375" s="10" t="n"/>
      <c r="R2375" s="10" t="n"/>
      <c r="S2375" s="34" t="n"/>
      <c r="T2375" s="24" t="n"/>
      <c r="U2375" s="24" t="n"/>
    </row>
    <row r="2376" ht="18.75" customHeight="1">
      <c r="A2376" s="10" t="n"/>
      <c r="B2376" s="32" t="n">
        <v>40</v>
      </c>
      <c r="C2376" s="28" t="inlineStr">
        <is>
          <t>809_42</t>
        </is>
      </c>
      <c r="D2376" s="10" t="inlineStr">
        <is>
          <t>809_42</t>
        </is>
      </c>
      <c r="E2376" s="10" t="inlineStr">
        <is>
          <t>เคาน์เตอร์เซอร์วิส</t>
        </is>
      </c>
      <c r="F2376" s="10" t="inlineStr">
        <is>
          <t>ประกัน พ.ร.บ.ออนไลน์ Tele</t>
        </is>
      </c>
      <c r="G2376" s="10" t="inlineStr">
        <is>
          <t>ALL-iNSURANCE-POS</t>
        </is>
      </c>
      <c r="H2376" s="10" t="inlineStr">
        <is>
          <t>#6</t>
        </is>
      </c>
      <c r="I2376" s="32" t="n">
        <v>4</v>
      </c>
      <c r="J2376" s="10" t="n"/>
      <c r="K2376" s="10" t="inlineStr">
        <is>
          <t>#2</t>
        </is>
      </c>
      <c r="L2376" s="32" t="n">
        <v>6</v>
      </c>
      <c r="M2376" s="10" t="n"/>
      <c r="N2376" s="10" t="n"/>
      <c r="O2376" s="10" t="n"/>
      <c r="P2376" s="10" t="n"/>
      <c r="Q2376" s="10" t="n"/>
      <c r="R2376" s="10" t="n"/>
      <c r="S2376" s="34" t="n"/>
      <c r="T2376" s="24" t="n"/>
      <c r="U2376" s="24" t="n"/>
    </row>
    <row r="2377" ht="18.75" customHeight="1">
      <c r="A2377" s="10" t="n"/>
      <c r="B2377" s="32" t="n">
        <v>40</v>
      </c>
      <c r="C2377" s="28" t="inlineStr">
        <is>
          <t>809_43</t>
        </is>
      </c>
      <c r="D2377" s="10" t="inlineStr">
        <is>
          <t>809_43</t>
        </is>
      </c>
      <c r="E2377" s="10" t="inlineStr">
        <is>
          <t>เคาน์เตอร์เซอร์วิส</t>
        </is>
      </c>
      <c r="F2377" s="10" t="inlineStr">
        <is>
          <t>Paycode ประกัน พ.ร.บ.ออนไลน์</t>
        </is>
      </c>
      <c r="G2377" s="10" t="inlineStr">
        <is>
          <t>ALL-iNSURANCE-POS</t>
        </is>
      </c>
      <c r="H2377" s="10" t="inlineStr">
        <is>
          <t>#6</t>
        </is>
      </c>
      <c r="I2377" s="32" t="n">
        <v>4</v>
      </c>
      <c r="J2377" s="10" t="n"/>
      <c r="K2377" s="10" t="inlineStr">
        <is>
          <t>#2</t>
        </is>
      </c>
      <c r="L2377" s="32" t="n">
        <v>6</v>
      </c>
      <c r="M2377" s="10" t="n"/>
      <c r="N2377" s="10" t="n"/>
      <c r="O2377" s="10" t="n"/>
      <c r="P2377" s="10" t="n"/>
      <c r="Q2377" s="10" t="n"/>
      <c r="R2377" s="10" t="n"/>
      <c r="S2377" s="34" t="n"/>
      <c r="T2377" s="24" t="n"/>
      <c r="U2377" s="24" t="n"/>
    </row>
    <row r="2378" ht="18.75" customHeight="1">
      <c r="A2378" s="10" t="n"/>
      <c r="B2378" s="32" t="n">
        <v>40</v>
      </c>
      <c r="C2378" s="28" t="inlineStr">
        <is>
          <t>809_45</t>
        </is>
      </c>
      <c r="D2378" s="10" t="inlineStr">
        <is>
          <t>809_45</t>
        </is>
      </c>
      <c r="E2378" s="10" t="inlineStr">
        <is>
          <t>เคาน์เตอร์เซอร์วิส</t>
        </is>
      </c>
      <c r="F2378" s="10" t="inlineStr">
        <is>
          <t>ประกัน พ.ร.บ.ออนไลน์ Tele</t>
        </is>
      </c>
      <c r="G2378" s="10" t="inlineStr">
        <is>
          <t>ALL-iNSURANCE-POS</t>
        </is>
      </c>
      <c r="H2378" s="10" t="inlineStr">
        <is>
          <t>#6</t>
        </is>
      </c>
      <c r="I2378" s="32" t="n">
        <v>4</v>
      </c>
      <c r="J2378" s="10" t="n"/>
      <c r="K2378" s="10" t="inlineStr">
        <is>
          <t>#2</t>
        </is>
      </c>
      <c r="L2378" s="32" t="n">
        <v>6</v>
      </c>
      <c r="M2378" s="10" t="n"/>
      <c r="N2378" s="10" t="n"/>
      <c r="O2378" s="10" t="n"/>
      <c r="P2378" s="10" t="n"/>
      <c r="Q2378" s="10" t="n"/>
      <c r="R2378" s="10" t="n"/>
      <c r="S2378" s="34" t="n"/>
      <c r="T2378" s="24" t="n"/>
      <c r="U2378" s="24" t="n"/>
    </row>
    <row r="2379" ht="18.75" customHeight="1">
      <c r="A2379" s="10" t="n"/>
      <c r="B2379" s="32" t="n">
        <v>40</v>
      </c>
      <c r="C2379" s="28" t="inlineStr">
        <is>
          <t>809_46</t>
        </is>
      </c>
      <c r="D2379" s="10" t="inlineStr">
        <is>
          <t>809_46</t>
        </is>
      </c>
      <c r="E2379" s="10" t="inlineStr">
        <is>
          <t>เคาน์เตอร์เซอร์วิส</t>
        </is>
      </c>
      <c r="F2379" s="10" t="inlineStr">
        <is>
          <t>ประกันภัยภาคสมัครใจ POS</t>
        </is>
      </c>
      <c r="G2379" s="10" t="inlineStr">
        <is>
          <t>ALL-iNSURANCE-POS</t>
        </is>
      </c>
      <c r="H2379" s="10" t="inlineStr">
        <is>
          <t>#6</t>
        </is>
      </c>
      <c r="I2379" s="32" t="n">
        <v>4</v>
      </c>
      <c r="J2379" s="10" t="inlineStr">
        <is>
          <t>#6 : 10 Mar</t>
        </is>
      </c>
      <c r="K2379" s="10" t="inlineStr">
        <is>
          <t>#6</t>
        </is>
      </c>
      <c r="L2379" s="32" t="n">
        <v>6</v>
      </c>
      <c r="M2379" s="10" t="n"/>
      <c r="N2379" s="10" t="n"/>
      <c r="O2379" s="10" t="n"/>
      <c r="P2379" s="10" t="n"/>
      <c r="Q2379" s="10" t="n"/>
      <c r="R2379" s="10" t="n"/>
      <c r="S2379" s="34" t="n"/>
      <c r="T2379" s="24" t="n"/>
      <c r="U2379" s="24" t="n"/>
    </row>
    <row r="2380" ht="18.75" customHeight="1">
      <c r="A2380" s="10" t="n"/>
      <c r="B2380" s="32" t="n">
        <v>40</v>
      </c>
      <c r="C2380" s="28" t="inlineStr">
        <is>
          <t>809_60</t>
        </is>
      </c>
      <c r="D2380" s="10" t="inlineStr">
        <is>
          <t>809_60</t>
        </is>
      </c>
      <c r="E2380" s="10" t="inlineStr">
        <is>
          <t>เคาน์เตอร์เซอร์วิส</t>
        </is>
      </c>
      <c r="F2380" s="10" t="inlineStr">
        <is>
          <t>ALL-iNSURANCE-POS</t>
        </is>
      </c>
      <c r="G2380" s="10" t="inlineStr">
        <is>
          <t>ALL-iNSURANCE-POS</t>
        </is>
      </c>
      <c r="H2380" s="10" t="inlineStr">
        <is>
          <t>#6</t>
        </is>
      </c>
      <c r="I2380" s="32" t="n">
        <v>4</v>
      </c>
      <c r="J2380" s="10" t="n"/>
      <c r="K2380" s="10" t="inlineStr">
        <is>
          <t>#3</t>
        </is>
      </c>
      <c r="L2380" s="32" t="n">
        <v>6</v>
      </c>
      <c r="M2380" s="10" t="n"/>
      <c r="N2380" s="10" t="n"/>
      <c r="O2380" s="10" t="n"/>
      <c r="P2380" s="10" t="n"/>
      <c r="Q2380" s="10" t="n"/>
      <c r="R2380" s="10" t="n"/>
      <c r="S2380" s="34" t="n"/>
      <c r="T2380" s="24" t="n"/>
      <c r="U2380" s="24" t="n"/>
    </row>
    <row r="2381" ht="18.75" customHeight="1">
      <c r="A2381" s="10" t="n"/>
      <c r="B2381" s="32" t="n">
        <v>40</v>
      </c>
      <c r="C2381" s="28" t="inlineStr">
        <is>
          <t>809_68</t>
        </is>
      </c>
      <c r="D2381" s="10" t="inlineStr">
        <is>
          <t>809_68</t>
        </is>
      </c>
      <c r="E2381" s="10" t="inlineStr">
        <is>
          <t>เคาน์เตอร์เซอร์วิส</t>
        </is>
      </c>
      <c r="F2381" s="10" t="inlineStr">
        <is>
          <t>CS Gateway</t>
        </is>
      </c>
      <c r="G2381" s="10" t="inlineStr">
        <is>
          <t>ALL-iNSURANCE-POS</t>
        </is>
      </c>
      <c r="H2381" s="10" t="inlineStr">
        <is>
          <t>#3</t>
        </is>
      </c>
      <c r="I2381" s="32" t="n">
        <v>4</v>
      </c>
      <c r="J2381" s="10" t="n"/>
      <c r="K2381" s="10" t="inlineStr">
        <is>
          <t>#1</t>
        </is>
      </c>
      <c r="L2381" s="32" t="n">
        <v>6</v>
      </c>
      <c r="M2381" s="10" t="n"/>
      <c r="N2381" s="10" t="n"/>
      <c r="O2381" s="10" t="n"/>
      <c r="P2381" s="10" t="n"/>
      <c r="Q2381" s="10" t="n"/>
      <c r="R2381" s="10" t="n"/>
      <c r="S2381" s="34" t="n"/>
      <c r="T2381" s="24" t="n"/>
      <c r="U2381" s="24" t="n"/>
    </row>
    <row r="2382" ht="18.75" customHeight="1">
      <c r="A2382" s="10" t="n"/>
      <c r="B2382" s="32" t="n">
        <v>40</v>
      </c>
      <c r="C2382" s="28" t="inlineStr">
        <is>
          <t>809_77</t>
        </is>
      </c>
      <c r="D2382" s="10" t="inlineStr">
        <is>
          <t>809_77</t>
        </is>
      </c>
      <c r="E2382" s="10" t="inlineStr">
        <is>
          <t>เคาน์เตอร์เซอร์วิส</t>
        </is>
      </c>
      <c r="F2382" s="10" t="inlineStr">
        <is>
          <t>ประกัน พ.ร.บ.ออนไลน์ Tele</t>
        </is>
      </c>
      <c r="G2382" s="10" t="inlineStr">
        <is>
          <t>ALL-iNSURANCE-POS</t>
        </is>
      </c>
      <c r="H2382" s="10" t="inlineStr">
        <is>
          <t>#6</t>
        </is>
      </c>
      <c r="I2382" s="32" t="n">
        <v>4</v>
      </c>
      <c r="J2382" s="10" t="n"/>
      <c r="K2382" s="10" t="inlineStr">
        <is>
          <t>#2</t>
        </is>
      </c>
      <c r="L2382" s="32" t="n">
        <v>6</v>
      </c>
      <c r="M2382" s="10" t="n"/>
      <c r="N2382" s="10" t="n"/>
      <c r="O2382" s="10" t="n"/>
      <c r="P2382" s="10" t="n"/>
      <c r="Q2382" s="10" t="n"/>
      <c r="R2382" s="10" t="n"/>
      <c r="S2382" s="34" t="n"/>
      <c r="T2382" s="24" t="n"/>
      <c r="U2382" s="24" t="n"/>
    </row>
    <row r="2383" ht="18.75" customHeight="1">
      <c r="A2383" s="10" t="n"/>
      <c r="B2383" s="32" t="n">
        <v>40</v>
      </c>
      <c r="C2383" s="28" t="inlineStr">
        <is>
          <t>809_99</t>
        </is>
      </c>
      <c r="D2383" s="10" t="inlineStr">
        <is>
          <t>809_99</t>
        </is>
      </c>
      <c r="E2383" s="10" t="inlineStr">
        <is>
          <t>เคาน์เตอร์เซอร์วิส</t>
        </is>
      </c>
      <c r="F2383" s="10" t="inlineStr">
        <is>
          <t>จ่ายรหัสรับชำระ ออลล์ อินชัวรันส์</t>
        </is>
      </c>
      <c r="G2383" s="10" t="inlineStr">
        <is>
          <t>ALL-iNSURANCE-POS</t>
        </is>
      </c>
      <c r="H2383" s="10" t="inlineStr">
        <is>
          <t>#6</t>
        </is>
      </c>
      <c r="I2383" s="32" t="n">
        <v>4</v>
      </c>
      <c r="J2383" s="10" t="n"/>
      <c r="K2383" s="10" t="inlineStr">
        <is>
          <t>#2</t>
        </is>
      </c>
      <c r="L2383" s="32" t="n">
        <v>6</v>
      </c>
      <c r="M2383" s="10" t="n"/>
      <c r="N2383" s="10" t="n"/>
      <c r="O2383" s="10" t="n"/>
      <c r="P2383" s="10" t="n"/>
      <c r="Q2383" s="10" t="n"/>
      <c r="R2383" s="10" t="n"/>
      <c r="S2383" s="34" t="n"/>
      <c r="T2383" s="24" t="n"/>
      <c r="U2383" s="24" t="n"/>
    </row>
    <row r="2384" ht="18.75" customHeight="1">
      <c r="A2384" s="10" t="n"/>
      <c r="B2384" s="32" t="n">
        <v>40</v>
      </c>
      <c r="C2384" s="28" t="inlineStr">
        <is>
          <t>809_RE</t>
        </is>
      </c>
      <c r="D2384" s="10" t="inlineStr">
        <is>
          <t>809_RE</t>
        </is>
      </c>
      <c r="E2384" s="10" t="inlineStr">
        <is>
          <t>เคาน์เตอร์เซอร์วิส</t>
        </is>
      </c>
      <c r="F2384" s="10" t="inlineStr">
        <is>
          <t>ต่ออายุ</t>
        </is>
      </c>
      <c r="G2384" s="10" t="inlineStr">
        <is>
          <t>ALL-iNSURANCE-POS</t>
        </is>
      </c>
      <c r="H2384" s="10" t="inlineStr">
        <is>
          <t>#6</t>
        </is>
      </c>
      <c r="I2384" s="32" t="n">
        <v>4</v>
      </c>
      <c r="J2384" s="10" t="n"/>
      <c r="K2384" s="10" t="inlineStr">
        <is>
          <t>#1</t>
        </is>
      </c>
      <c r="L2384" s="32" t="n">
        <v>6</v>
      </c>
      <c r="M2384" s="10" t="n"/>
      <c r="N2384" s="10" t="n"/>
      <c r="O2384" s="10" t="n"/>
      <c r="P2384" s="10" t="n"/>
      <c r="Q2384" s="10" t="n"/>
      <c r="R2384" s="10" t="n"/>
      <c r="S2384" s="34" t="n"/>
      <c r="T2384" s="24" t="n"/>
      <c r="U2384" s="24" t="n"/>
    </row>
    <row r="2385" ht="18.75" customHeight="1">
      <c r="A2385" s="10" t="n"/>
      <c r="B2385" s="32" t="n">
        <v>40</v>
      </c>
      <c r="C2385" s="28" t="inlineStr">
        <is>
          <t>809_RN</t>
        </is>
      </c>
      <c r="D2385" s="10" t="inlineStr">
        <is>
          <t>809_RN</t>
        </is>
      </c>
      <c r="E2385" s="10" t="inlineStr">
        <is>
          <t>เคาน์เตอร์เซอร์วิส</t>
        </is>
      </c>
      <c r="F2385" s="10" t="inlineStr">
        <is>
          <t>ตรวจสอบกรมธรรม์</t>
        </is>
      </c>
      <c r="G2385" s="10" t="inlineStr">
        <is>
          <t>ALL-iNSURANCE-POS</t>
        </is>
      </c>
      <c r="H2385" s="10" t="inlineStr">
        <is>
          <t>#6</t>
        </is>
      </c>
      <c r="I2385" s="32" t="n">
        <v>4</v>
      </c>
      <c r="J2385" s="10" t="inlineStr">
        <is>
          <t>#6 : 10 Mar</t>
        </is>
      </c>
      <c r="K2385" s="10" t="inlineStr">
        <is>
          <t>#6</t>
        </is>
      </c>
      <c r="L2385" s="32" t="n">
        <v>6</v>
      </c>
      <c r="M2385" s="10" t="n"/>
      <c r="N2385" s="10" t="n"/>
      <c r="O2385" s="10" t="n"/>
      <c r="P2385" s="10" t="n"/>
      <c r="Q2385" s="10" t="n"/>
      <c r="R2385" s="10" t="n"/>
      <c r="S2385" s="34" t="n"/>
      <c r="T2385" s="24" t="n"/>
      <c r="U2385" s="24" t="n"/>
    </row>
    <row r="2386" ht="18.75" customHeight="1">
      <c r="A2386" s="10" t="n"/>
      <c r="B2386" s="32" t="n">
        <v>50</v>
      </c>
      <c r="C2386" s="28" t="inlineStr">
        <is>
          <t>80401_01</t>
        </is>
      </c>
      <c r="D2386" s="10" t="inlineStr">
        <is>
          <t>804_01</t>
        </is>
      </c>
      <c r="E2386" s="10" t="inlineStr">
        <is>
          <t>Nok Air</t>
        </is>
      </c>
      <c r="F2386" s="10" t="inlineStr">
        <is>
          <t>จองตั๋วนกแอร์</t>
        </is>
      </c>
      <c r="G2386" s="10" t="inlineStr">
        <is>
          <t>Book&amp;Pay</t>
        </is>
      </c>
      <c r="H2386" s="10" t="inlineStr">
        <is>
          <t>#3</t>
        </is>
      </c>
      <c r="I2386" s="32" t="n">
        <v>4</v>
      </c>
      <c r="J2386" s="10" t="n"/>
      <c r="K2386" s="10" t="inlineStr">
        <is>
          <t>#2</t>
        </is>
      </c>
      <c r="L2386" s="32" t="n">
        <v>6</v>
      </c>
      <c r="M2386" s="10" t="n"/>
      <c r="N2386" s="10" t="n"/>
      <c r="O2386" s="10" t="n"/>
      <c r="P2386" s="10" t="n"/>
      <c r="Q2386" s="10" t="n"/>
      <c r="R2386" s="10" t="n"/>
      <c r="S2386" s="34" t="n"/>
      <c r="T2386" s="24" t="n"/>
      <c r="U2386" s="24" t="n"/>
    </row>
    <row r="2387" ht="18.75" customHeight="1">
      <c r="A2387" s="10" t="n"/>
      <c r="B2387" s="32" t="n">
        <v>50</v>
      </c>
      <c r="C2387" s="28" t="inlineStr">
        <is>
          <t>80402_40</t>
        </is>
      </c>
      <c r="D2387" s="10" t="inlineStr">
        <is>
          <t>804_40</t>
        </is>
      </c>
      <c r="E2387" s="10" t="inlineStr">
        <is>
          <t>ไทยแอร์เอเชีย</t>
        </is>
      </c>
      <c r="F2387" s="10" t="inlineStr">
        <is>
          <t>ขายตั๋วแอร์เอเชียเอ็กซ์</t>
        </is>
      </c>
      <c r="G2387" s="10" t="inlineStr">
        <is>
          <t>Book&amp;Pay</t>
        </is>
      </c>
      <c r="H2387" s="10" t="inlineStr">
        <is>
          <t>#3</t>
        </is>
      </c>
      <c r="I2387" s="32" t="n">
        <v>4</v>
      </c>
      <c r="J2387" s="10" t="n"/>
      <c r="K2387" s="10" t="inlineStr">
        <is>
          <t>#2</t>
        </is>
      </c>
      <c r="L2387" s="32" t="n">
        <v>6</v>
      </c>
      <c r="M2387" s="10" t="n"/>
      <c r="N2387" s="10" t="n"/>
      <c r="O2387" s="10" t="n"/>
      <c r="P2387" s="10" t="n"/>
      <c r="Q2387" s="10" t="n"/>
      <c r="R2387" s="10" t="n"/>
      <c r="S2387" s="34" t="n"/>
      <c r="T2387" s="24" t="n"/>
      <c r="U2387" s="24" t="n"/>
    </row>
    <row r="2388" ht="18.75" customHeight="1">
      <c r="A2388" s="10" t="n"/>
      <c r="B2388" s="32" t="n">
        <v>70</v>
      </c>
      <c r="C2388" s="28" t="inlineStr">
        <is>
          <t>80601_01</t>
        </is>
      </c>
      <c r="D2388" s="10" t="inlineStr">
        <is>
          <t>806_01</t>
        </is>
      </c>
      <c r="E2388" s="10" t="inlineStr">
        <is>
          <t>Pay at all</t>
        </is>
      </c>
      <c r="F2388" s="10" t="inlineStr">
        <is>
          <t>Pay at all</t>
        </is>
      </c>
      <c r="G2388" s="10" t="inlineStr">
        <is>
          <t>PayatAll</t>
        </is>
      </c>
      <c r="H2388" s="10" t="inlineStr">
        <is>
          <t>#3</t>
        </is>
      </c>
      <c r="I2388" s="32" t="n">
        <v>4</v>
      </c>
      <c r="J2388" s="10" t="n"/>
      <c r="K2388" s="10" t="inlineStr">
        <is>
          <t>#1</t>
        </is>
      </c>
      <c r="L2388" s="30" t="inlineStr">
        <is>
          <t>#N/A</t>
        </is>
      </c>
      <c r="M2388" s="10" t="n"/>
      <c r="N2388" s="10" t="n"/>
      <c r="O2388" s="10" t="n"/>
      <c r="P2388" s="10" t="n"/>
      <c r="Q2388" s="10" t="n"/>
      <c r="R2388" s="10" t="n"/>
      <c r="S2388" s="34" t="n"/>
      <c r="T2388" s="24" t="n"/>
      <c r="U2388" s="24" t="n"/>
    </row>
    <row r="2389" ht="18.75" customHeight="1">
      <c r="A2389" s="10" t="n"/>
      <c r="B2389" s="32" t="n">
        <v>70</v>
      </c>
      <c r="C2389" s="28" t="inlineStr">
        <is>
          <t>80601_02</t>
        </is>
      </c>
      <c r="D2389" s="10" t="inlineStr">
        <is>
          <t>806_02</t>
        </is>
      </c>
      <c r="E2389" s="10" t="inlineStr">
        <is>
          <t>Pay at all</t>
        </is>
      </c>
      <c r="F2389" s="10" t="inlineStr">
        <is>
          <t>Pay at all</t>
        </is>
      </c>
      <c r="G2389" s="10" t="inlineStr">
        <is>
          <t>PayatAll</t>
        </is>
      </c>
      <c r="H2389" s="10" t="inlineStr">
        <is>
          <t>#3</t>
        </is>
      </c>
      <c r="I2389" s="32" t="n">
        <v>4</v>
      </c>
      <c r="J2389" s="10" t="n"/>
      <c r="K2389" s="10" t="inlineStr">
        <is>
          <t>#1</t>
        </is>
      </c>
      <c r="L2389" s="30" t="inlineStr">
        <is>
          <t>#N/A</t>
        </is>
      </c>
      <c r="M2389" s="10" t="n"/>
      <c r="N2389" s="10" t="n"/>
      <c r="O2389" s="10" t="n"/>
      <c r="P2389" s="10" t="n"/>
      <c r="Q2389" s="10" t="n"/>
      <c r="R2389" s="10" t="n"/>
      <c r="S2389" s="34" t="n"/>
      <c r="T2389" s="24" t="n"/>
      <c r="U2389" s="24" t="n"/>
    </row>
    <row r="2390" ht="18.75" customHeight="1">
      <c r="A2390" s="10" t="n"/>
      <c r="B2390" s="32" t="n">
        <v>70</v>
      </c>
      <c r="C2390" s="28" t="inlineStr">
        <is>
          <t>80601_03</t>
        </is>
      </c>
      <c r="D2390" s="10" t="inlineStr">
        <is>
          <t>806_03</t>
        </is>
      </c>
      <c r="E2390" s="10" t="inlineStr">
        <is>
          <t>Pay at all</t>
        </is>
      </c>
      <c r="F2390" s="10" t="inlineStr">
        <is>
          <t>Pay at all</t>
        </is>
      </c>
      <c r="G2390" s="10" t="inlineStr">
        <is>
          <t>PayatAll</t>
        </is>
      </c>
      <c r="H2390" s="10" t="inlineStr">
        <is>
          <t>#3</t>
        </is>
      </c>
      <c r="I2390" s="32" t="n">
        <v>4</v>
      </c>
      <c r="J2390" s="10" t="n"/>
      <c r="K2390" s="10" t="inlineStr">
        <is>
          <t>#1</t>
        </is>
      </c>
      <c r="L2390" s="30" t="inlineStr">
        <is>
          <t>#N/A</t>
        </is>
      </c>
      <c r="M2390" s="10" t="n"/>
      <c r="N2390" s="10" t="n"/>
      <c r="O2390" s="10" t="n"/>
      <c r="P2390" s="10" t="n"/>
      <c r="Q2390" s="10" t="n"/>
      <c r="R2390" s="10" t="n"/>
      <c r="S2390" s="34" t="n"/>
      <c r="T2390" s="24" t="n"/>
      <c r="U2390" s="24" t="n"/>
    </row>
    <row r="2391" ht="18.75" customHeight="1">
      <c r="A2391" s="10" t="n"/>
      <c r="B2391" s="32" t="n">
        <v>70</v>
      </c>
      <c r="C2391" s="28" t="inlineStr">
        <is>
          <t>80601_04</t>
        </is>
      </c>
      <c r="D2391" s="10" t="inlineStr">
        <is>
          <t>806_04</t>
        </is>
      </c>
      <c r="E2391" s="10" t="inlineStr">
        <is>
          <t>Pay at all</t>
        </is>
      </c>
      <c r="F2391" s="10" t="inlineStr">
        <is>
          <t>Pay at all</t>
        </is>
      </c>
      <c r="G2391" s="10" t="inlineStr">
        <is>
          <t>PayatAll</t>
        </is>
      </c>
      <c r="H2391" s="10" t="inlineStr">
        <is>
          <t>#3</t>
        </is>
      </c>
      <c r="I2391" s="32" t="n">
        <v>4</v>
      </c>
      <c r="J2391" s="10" t="n"/>
      <c r="K2391" s="10" t="inlineStr">
        <is>
          <t>#1</t>
        </is>
      </c>
      <c r="L2391" s="30" t="inlineStr">
        <is>
          <t>#N/A</t>
        </is>
      </c>
      <c r="M2391" s="10" t="n"/>
      <c r="N2391" s="10" t="n"/>
      <c r="O2391" s="10" t="n"/>
      <c r="P2391" s="10" t="n"/>
      <c r="Q2391" s="10" t="n"/>
      <c r="R2391" s="10" t="n"/>
      <c r="S2391" s="34" t="n"/>
      <c r="T2391" s="24" t="n"/>
      <c r="U2391" s="24" t="n"/>
    </row>
    <row r="2392" ht="18.75" customHeight="1">
      <c r="A2392" s="10" t="n"/>
      <c r="B2392" s="32" t="n">
        <v>70</v>
      </c>
      <c r="C2392" s="28" t="inlineStr">
        <is>
          <t>80601_05</t>
        </is>
      </c>
      <c r="D2392" s="10" t="inlineStr">
        <is>
          <t>806_05</t>
        </is>
      </c>
      <c r="E2392" s="10" t="inlineStr">
        <is>
          <t>Pay at all</t>
        </is>
      </c>
      <c r="F2392" s="10" t="inlineStr">
        <is>
          <t>CS Gateway</t>
        </is>
      </c>
      <c r="G2392" s="10" t="inlineStr">
        <is>
          <t>PayatAll</t>
        </is>
      </c>
      <c r="H2392" s="10" t="inlineStr">
        <is>
          <t>#3</t>
        </is>
      </c>
      <c r="I2392" s="32" t="n">
        <v>4</v>
      </c>
      <c r="J2392" s="10" t="n"/>
      <c r="K2392" s="10" t="inlineStr">
        <is>
          <t>#1</t>
        </is>
      </c>
      <c r="L2392" s="30" t="inlineStr">
        <is>
          <t>#N/A</t>
        </is>
      </c>
      <c r="M2392" s="10" t="n"/>
      <c r="N2392" s="10" t="n"/>
      <c r="O2392" s="10" t="n"/>
      <c r="P2392" s="10" t="n"/>
      <c r="Q2392" s="10" t="n"/>
      <c r="R2392" s="10" t="n"/>
      <c r="S2392" s="34" t="n"/>
      <c r="T2392" s="24" t="n"/>
      <c r="U2392" s="24" t="n"/>
    </row>
    <row r="2393" ht="18.75" customHeight="1">
      <c r="A2393" s="10" t="n"/>
      <c r="B2393" s="32" t="n">
        <v>70</v>
      </c>
      <c r="C2393" s="28" t="inlineStr">
        <is>
          <t>80601_06</t>
        </is>
      </c>
      <c r="D2393" s="10" t="inlineStr">
        <is>
          <t>806_06</t>
        </is>
      </c>
      <c r="E2393" s="10" t="inlineStr">
        <is>
          <t>Pay at all</t>
        </is>
      </c>
      <c r="F2393" s="10" t="inlineStr">
        <is>
          <t>CS Gateway</t>
        </is>
      </c>
      <c r="G2393" s="10" t="inlineStr">
        <is>
          <t>PayatAll</t>
        </is>
      </c>
      <c r="H2393" s="10" t="inlineStr">
        <is>
          <t>#3</t>
        </is>
      </c>
      <c r="I2393" s="32" t="n">
        <v>4</v>
      </c>
      <c r="J2393" s="10" t="n"/>
      <c r="K2393" s="10" t="inlineStr">
        <is>
          <t>#1</t>
        </is>
      </c>
      <c r="L2393" s="30" t="inlineStr">
        <is>
          <t>#N/A</t>
        </is>
      </c>
      <c r="M2393" s="10" t="n"/>
      <c r="N2393" s="10" t="n"/>
      <c r="O2393" s="10" t="n"/>
      <c r="P2393" s="10" t="n"/>
      <c r="Q2393" s="10" t="n"/>
      <c r="R2393" s="10" t="n"/>
      <c r="S2393" s="34" t="n"/>
      <c r="T2393" s="24" t="n"/>
      <c r="U2393" s="24" t="n"/>
    </row>
    <row r="2394" ht="18.75" customHeight="1">
      <c r="A2394" s="10" t="n"/>
      <c r="B2394" s="32" t="n">
        <v>70</v>
      </c>
      <c r="C2394" s="28" t="inlineStr">
        <is>
          <t>80601_07</t>
        </is>
      </c>
      <c r="D2394" s="10" t="inlineStr">
        <is>
          <t>806_07</t>
        </is>
      </c>
      <c r="E2394" s="10" t="inlineStr">
        <is>
          <t>Pay at all</t>
        </is>
      </c>
      <c r="F2394" s="10" t="inlineStr">
        <is>
          <t>CS Gateway</t>
        </is>
      </c>
      <c r="G2394" s="10" t="inlineStr">
        <is>
          <t>PayatAll</t>
        </is>
      </c>
      <c r="H2394" s="10" t="inlineStr">
        <is>
          <t>#3</t>
        </is>
      </c>
      <c r="I2394" s="32" t="n">
        <v>4</v>
      </c>
      <c r="J2394" s="10" t="n"/>
      <c r="K2394" s="10" t="inlineStr">
        <is>
          <t>#1</t>
        </is>
      </c>
      <c r="L2394" s="30" t="inlineStr">
        <is>
          <t>#N/A</t>
        </is>
      </c>
      <c r="M2394" s="10" t="n"/>
      <c r="N2394" s="10" t="n"/>
      <c r="O2394" s="10" t="n"/>
      <c r="P2394" s="10" t="n"/>
      <c r="Q2394" s="10" t="n"/>
      <c r="R2394" s="10" t="n"/>
      <c r="S2394" s="34" t="n"/>
      <c r="T2394" s="24" t="n"/>
      <c r="U2394" s="24" t="n"/>
    </row>
    <row r="2395" ht="18.75" customHeight="1">
      <c r="A2395" s="10" t="n"/>
      <c r="B2395" s="32" t="n">
        <v>70</v>
      </c>
      <c r="C2395" s="28" t="inlineStr">
        <is>
          <t>80601_08</t>
        </is>
      </c>
      <c r="D2395" s="10" t="inlineStr">
        <is>
          <t>806_08</t>
        </is>
      </c>
      <c r="E2395" s="10" t="inlineStr">
        <is>
          <t>Pay at all</t>
        </is>
      </c>
      <c r="F2395" s="10" t="inlineStr">
        <is>
          <t>CS Gateway</t>
        </is>
      </c>
      <c r="G2395" s="10" t="inlineStr">
        <is>
          <t>PayatAll</t>
        </is>
      </c>
      <c r="H2395" s="10" t="inlineStr">
        <is>
          <t>#3</t>
        </is>
      </c>
      <c r="I2395" s="32" t="n">
        <v>4</v>
      </c>
      <c r="J2395" s="10" t="n"/>
      <c r="K2395" s="10" t="inlineStr">
        <is>
          <t>#1</t>
        </is>
      </c>
      <c r="L2395" s="30" t="inlineStr">
        <is>
          <t>#N/A</t>
        </is>
      </c>
      <c r="M2395" s="10" t="n"/>
      <c r="N2395" s="10" t="n"/>
      <c r="O2395" s="10" t="n"/>
      <c r="P2395" s="10" t="n"/>
      <c r="Q2395" s="10" t="n"/>
      <c r="R2395" s="10" t="n"/>
      <c r="S2395" s="34" t="n"/>
      <c r="T2395" s="24" t="n"/>
      <c r="U2395" s="24" t="n"/>
    </row>
    <row r="2396" ht="18.75" customHeight="1">
      <c r="A2396" s="10" t="n"/>
      <c r="B2396" s="32" t="n">
        <v>70</v>
      </c>
      <c r="C2396" s="28" t="inlineStr">
        <is>
          <t>80601_09</t>
        </is>
      </c>
      <c r="D2396" s="10" t="inlineStr">
        <is>
          <t>806_09</t>
        </is>
      </c>
      <c r="E2396" s="10" t="inlineStr">
        <is>
          <t>Pay at all</t>
        </is>
      </c>
      <c r="F2396" s="10" t="inlineStr">
        <is>
          <t>Payatall All Online</t>
        </is>
      </c>
      <c r="G2396" s="10" t="inlineStr">
        <is>
          <t>PayatAll</t>
        </is>
      </c>
      <c r="H2396" s="10" t="inlineStr">
        <is>
          <t>#3</t>
        </is>
      </c>
      <c r="I2396" s="32" t="n">
        <v>4</v>
      </c>
      <c r="J2396" s="10" t="n"/>
      <c r="K2396" s="10" t="inlineStr">
        <is>
          <t>#1</t>
        </is>
      </c>
      <c r="L2396" s="30" t="inlineStr">
        <is>
          <t>#N/A</t>
        </is>
      </c>
      <c r="M2396" s="10" t="n"/>
      <c r="N2396" s="10" t="n"/>
      <c r="O2396" s="10" t="n"/>
      <c r="P2396" s="10" t="n"/>
      <c r="Q2396" s="10" t="n"/>
      <c r="R2396" s="10" t="n"/>
      <c r="S2396" s="34" t="n"/>
      <c r="T2396" s="24" t="n"/>
      <c r="U2396" s="24" t="n"/>
    </row>
    <row r="2397" ht="18.75" customHeight="1">
      <c r="A2397" s="10" t="n"/>
      <c r="B2397" s="32" t="n">
        <v>70</v>
      </c>
      <c r="C2397" s="28" t="inlineStr">
        <is>
          <t>80601_10</t>
        </is>
      </c>
      <c r="D2397" s="10" t="inlineStr">
        <is>
          <t>806_10</t>
        </is>
      </c>
      <c r="E2397" s="10" t="inlineStr">
        <is>
          <t>Pay at all</t>
        </is>
      </c>
      <c r="F2397" s="10" t="inlineStr">
        <is>
          <t>Pay at all</t>
        </is>
      </c>
      <c r="G2397" s="10" t="inlineStr">
        <is>
          <t>PayatAll</t>
        </is>
      </c>
      <c r="H2397" s="10" t="inlineStr">
        <is>
          <t>#3</t>
        </is>
      </c>
      <c r="I2397" s="32" t="n">
        <v>4</v>
      </c>
      <c r="J2397" s="10" t="n"/>
      <c r="K2397" s="10" t="inlineStr">
        <is>
          <t>#1</t>
        </is>
      </c>
      <c r="L2397" s="30" t="inlineStr">
        <is>
          <t>#N/A</t>
        </is>
      </c>
      <c r="M2397" s="10" t="n"/>
      <c r="N2397" s="10" t="n"/>
      <c r="O2397" s="10" t="n"/>
      <c r="P2397" s="10" t="n"/>
      <c r="Q2397" s="10" t="n"/>
      <c r="R2397" s="10" t="n"/>
      <c r="S2397" s="34" t="n"/>
      <c r="T2397" s="24" t="n"/>
      <c r="U2397" s="24" t="n"/>
    </row>
    <row r="2398" ht="18.75" customHeight="1">
      <c r="A2398" s="10" t="n"/>
      <c r="B2398" s="32" t="n">
        <v>70</v>
      </c>
      <c r="C2398" s="28" t="inlineStr">
        <is>
          <t>80601_27</t>
        </is>
      </c>
      <c r="D2398" s="10" t="inlineStr">
        <is>
          <t>806_27</t>
        </is>
      </c>
      <c r="E2398" s="10" t="inlineStr">
        <is>
          <t>Pay at all</t>
        </is>
      </c>
      <c r="F2398" s="10" t="inlineStr">
        <is>
          <t>CS Gateway for POS GOV</t>
        </is>
      </c>
      <c r="G2398" s="10" t="inlineStr">
        <is>
          <t>PayatAll</t>
        </is>
      </c>
      <c r="H2398" s="10" t="inlineStr">
        <is>
          <t>#3</t>
        </is>
      </c>
      <c r="I2398" s="32" t="n">
        <v>4</v>
      </c>
      <c r="J2398" s="10" t="n"/>
      <c r="K2398" s="10" t="inlineStr">
        <is>
          <t>#1</t>
        </is>
      </c>
      <c r="L2398" s="30" t="inlineStr">
        <is>
          <t>#N/A</t>
        </is>
      </c>
      <c r="M2398" s="10" t="n"/>
      <c r="N2398" s="10" t="n"/>
      <c r="O2398" s="10" t="n"/>
      <c r="P2398" s="10" t="n"/>
      <c r="Q2398" s="10" t="n"/>
      <c r="R2398" s="10" t="n"/>
      <c r="S2398" s="34" t="n"/>
      <c r="T2398" s="24" t="n"/>
      <c r="U2398" s="24" t="n"/>
    </row>
    <row r="2399" ht="18.75" customHeight="1">
      <c r="A2399" s="10" t="n"/>
      <c r="B2399" s="32" t="n">
        <v>70</v>
      </c>
      <c r="C2399" s="28" t="inlineStr">
        <is>
          <t>80601_28</t>
        </is>
      </c>
      <c r="D2399" s="10" t="inlineStr">
        <is>
          <t>806_28</t>
        </is>
      </c>
      <c r="E2399" s="10" t="inlineStr">
        <is>
          <t>Pay at all</t>
        </is>
      </c>
      <c r="F2399" s="10" t="inlineStr">
        <is>
          <t>CS Gateway for POS</t>
        </is>
      </c>
      <c r="G2399" s="10" t="inlineStr">
        <is>
          <t>PayatAll</t>
        </is>
      </c>
      <c r="H2399" s="10" t="inlineStr">
        <is>
          <t>#3</t>
        </is>
      </c>
      <c r="I2399" s="32" t="n">
        <v>4</v>
      </c>
      <c r="J2399" s="10" t="n"/>
      <c r="K2399" s="10" t="inlineStr">
        <is>
          <t>#1</t>
        </is>
      </c>
      <c r="L2399" s="30" t="inlineStr">
        <is>
          <t>#N/A</t>
        </is>
      </c>
      <c r="M2399" s="10" t="inlineStr">
        <is>
          <t>#70</t>
        </is>
      </c>
      <c r="N2399" s="10" t="n"/>
      <c r="O2399" s="10" t="n"/>
      <c r="P2399" s="10" t="n"/>
      <c r="Q2399" s="10" t="n"/>
      <c r="R2399" s="10" t="n"/>
      <c r="S2399" s="34" t="n"/>
      <c r="T2399" s="24" t="n"/>
      <c r="U2399" s="24" t="n"/>
    </row>
    <row r="2400" ht="18.75" customHeight="1">
      <c r="A2400" s="10" t="n"/>
      <c r="B2400" s="32" t="n">
        <v>70</v>
      </c>
      <c r="C2400" s="28" t="inlineStr">
        <is>
          <t>80601_31</t>
        </is>
      </c>
      <c r="D2400" s="10" t="inlineStr">
        <is>
          <t>806_31</t>
        </is>
      </c>
      <c r="E2400" s="10" t="inlineStr">
        <is>
          <t>Pay at all</t>
        </is>
      </c>
      <c r="F2400" s="10" t="inlineStr">
        <is>
          <t>CS Gateway</t>
        </is>
      </c>
      <c r="G2400" s="10" t="inlineStr">
        <is>
          <t>PayatAll</t>
        </is>
      </c>
      <c r="H2400" s="10" t="inlineStr">
        <is>
          <t>#3</t>
        </is>
      </c>
      <c r="I2400" s="32" t="n">
        <v>4</v>
      </c>
      <c r="J2400" s="10" t="n"/>
      <c r="K2400" s="10" t="inlineStr">
        <is>
          <t>#1</t>
        </is>
      </c>
      <c r="L2400" s="30" t="inlineStr">
        <is>
          <t>#N/A</t>
        </is>
      </c>
      <c r="M2400" s="10" t="n"/>
      <c r="N2400" s="10" t="n"/>
      <c r="O2400" s="10" t="n"/>
      <c r="P2400" s="10" t="n"/>
      <c r="Q2400" s="10" t="n"/>
      <c r="R2400" s="10" t="n"/>
      <c r="S2400" s="34" t="n"/>
      <c r="T2400" s="24" t="n"/>
      <c r="U2400" s="24" t="n"/>
    </row>
    <row r="2401" ht="18.75" customHeight="1">
      <c r="A2401" s="10" t="n"/>
      <c r="B2401" s="32" t="n">
        <v>70</v>
      </c>
      <c r="C2401" s="28" t="inlineStr">
        <is>
          <t>80601_44</t>
        </is>
      </c>
      <c r="D2401" s="10" t="inlineStr">
        <is>
          <t>806_44</t>
        </is>
      </c>
      <c r="E2401" s="10" t="inlineStr">
        <is>
          <t>Pay at all</t>
        </is>
      </c>
      <c r="F2401" s="10" t="inlineStr">
        <is>
          <t>CS GW for POS GOV</t>
        </is>
      </c>
      <c r="G2401" s="10" t="inlineStr">
        <is>
          <t>PayatAll</t>
        </is>
      </c>
      <c r="H2401" s="10" t="inlineStr">
        <is>
          <t>#3</t>
        </is>
      </c>
      <c r="I2401" s="32" t="n">
        <v>4</v>
      </c>
      <c r="J2401" s="10" t="n"/>
      <c r="K2401" s="10" t="inlineStr">
        <is>
          <t>#1</t>
        </is>
      </c>
      <c r="L2401" s="30" t="inlineStr">
        <is>
          <t>#N/A</t>
        </is>
      </c>
      <c r="M2401" s="10" t="n"/>
      <c r="N2401" s="10" t="n"/>
      <c r="O2401" s="10" t="n"/>
      <c r="P2401" s="10" t="n"/>
      <c r="Q2401" s="10" t="n"/>
      <c r="R2401" s="10" t="n"/>
      <c r="S2401" s="34" t="n"/>
      <c r="T2401" s="24" t="n"/>
      <c r="U2401" s="24" t="n"/>
    </row>
    <row r="2402" ht="18.75" customHeight="1">
      <c r="A2402" s="10" t="n"/>
      <c r="B2402" s="32" t="n">
        <v>80</v>
      </c>
      <c r="C2402" s="28" t="inlineStr">
        <is>
          <t>80701_02</t>
        </is>
      </c>
      <c r="D2402" s="10" t="inlineStr">
        <is>
          <t>807_02</t>
        </is>
      </c>
      <c r="E2402" s="10" t="inlineStr">
        <is>
          <t>CS Education</t>
        </is>
      </c>
      <c r="F2402" s="10" t="inlineStr">
        <is>
          <t>ชำระค่าลงทะเบียน/ค่าสมัคร</t>
        </is>
      </c>
      <c r="G2402" s="10" t="inlineStr">
        <is>
          <t>Bill-Pay</t>
        </is>
      </c>
      <c r="H2402" s="10" t="inlineStr">
        <is>
          <t>#4</t>
        </is>
      </c>
      <c r="I2402" s="32" t="n">
        <v>4</v>
      </c>
      <c r="J2402" s="10" t="n"/>
      <c r="K2402" s="10" t="inlineStr">
        <is>
          <t>#3</t>
        </is>
      </c>
      <c r="L2402" s="33" t="n">
        <v>3.5</v>
      </c>
      <c r="M2402" s="10" t="n"/>
      <c r="N2402" s="10" t="inlineStr">
        <is>
          <t>80701_02</t>
        </is>
      </c>
      <c r="O2402" s="10" t="n"/>
      <c r="P2402" s="10" t="n"/>
      <c r="Q2402" s="10" t="n"/>
      <c r="R2402" s="10" t="n"/>
      <c r="S2402" s="34" t="n"/>
      <c r="T2402" s="24" t="n"/>
      <c r="U2402" s="24" t="n"/>
    </row>
    <row r="2403" ht="18.75" customHeight="1">
      <c r="A2403" s="10" t="n"/>
      <c r="B2403" s="32" t="n">
        <v>90</v>
      </c>
      <c r="C2403" s="28" t="inlineStr">
        <is>
          <t>80105_05</t>
        </is>
      </c>
      <c r="D2403" s="10" t="inlineStr">
        <is>
          <t>801_05</t>
        </is>
      </c>
      <c r="E2403" s="10" t="inlineStr">
        <is>
          <t>www.alldeal.com</t>
        </is>
      </c>
      <c r="F2403" s="10" t="inlineStr">
        <is>
          <t>AllDeal</t>
        </is>
      </c>
      <c r="G2403" s="10" t="inlineStr">
        <is>
          <t>AllDeal</t>
        </is>
      </c>
      <c r="H2403" s="10" t="inlineStr">
        <is>
          <t>#3</t>
        </is>
      </c>
      <c r="I2403" s="32" t="n">
        <v>4</v>
      </c>
      <c r="J2403" s="10" t="n"/>
      <c r="K2403" s="10" t="inlineStr">
        <is>
          <t>#1</t>
        </is>
      </c>
      <c r="L2403" s="30" t="inlineStr">
        <is>
          <t>#N/A</t>
        </is>
      </c>
      <c r="M2403" s="10" t="n"/>
      <c r="N2403" s="10" t="n"/>
      <c r="O2403" s="10" t="n"/>
      <c r="P2403" s="10" t="n"/>
      <c r="Q2403" s="10" t="n"/>
      <c r="R2403" s="10" t="n"/>
      <c r="S2403" s="34" t="n"/>
      <c r="T2403" s="24" t="n"/>
      <c r="U2403" s="24" t="n"/>
    </row>
    <row r="2404" ht="18.75" customHeight="1">
      <c r="A2404" s="10" t="inlineStr">
        <is>
          <t>x</t>
        </is>
      </c>
      <c r="B2404" s="45" t="n">
        <v>90</v>
      </c>
      <c r="C2404" s="46" t="inlineStr">
        <is>
          <t>80105_51</t>
        </is>
      </c>
      <c r="D2404" s="14" t="inlineStr">
        <is>
          <t>801_51</t>
        </is>
      </c>
      <c r="E2404" s="14" t="inlineStr">
        <is>
          <t>www.alldeal.com</t>
        </is>
      </c>
      <c r="F2404" s="14" t="inlineStr">
        <is>
          <t>เหรียญแลกดีล</t>
        </is>
      </c>
      <c r="G2404" s="14" t="inlineStr">
        <is>
          <t>Bill-Pay</t>
        </is>
      </c>
      <c r="H2404" s="10" t="inlineStr">
        <is>
          <t>#4</t>
        </is>
      </c>
      <c r="I2404" s="32" t="n">
        <v>4</v>
      </c>
      <c r="J2404" s="10" t="inlineStr">
        <is>
          <t>#6 : 10 Mar</t>
        </is>
      </c>
      <c r="K2404" s="10" t="inlineStr">
        <is>
          <t>#6</t>
        </is>
      </c>
      <c r="L2404" s="33" t="n">
        <v>3.5</v>
      </c>
      <c r="M2404" s="10" t="n"/>
      <c r="N2404" s="10" t="n"/>
      <c r="O2404" s="10" t="n"/>
      <c r="P2404" s="10" t="n"/>
      <c r="Q2404" s="10" t="n"/>
      <c r="R2404" s="10" t="n"/>
      <c r="S2404" s="34" t="n"/>
      <c r="T2404" s="24" t="n"/>
      <c r="U2404" s="24" t="n"/>
    </row>
    <row r="2405" ht="18.75" customHeight="1">
      <c r="A2405" s="10" t="inlineStr">
        <is>
          <t>x</t>
        </is>
      </c>
      <c r="B2405" s="45" t="n">
        <v>90</v>
      </c>
      <c r="C2405" s="46" t="inlineStr">
        <is>
          <t>80105_52</t>
        </is>
      </c>
      <c r="D2405" s="14" t="inlineStr">
        <is>
          <t>801_52</t>
        </is>
      </c>
      <c r="E2405" s="14" t="inlineStr">
        <is>
          <t>www.alldeal.com</t>
        </is>
      </c>
      <c r="F2405" s="14" t="inlineStr">
        <is>
          <t>เหรียญแลกดีล</t>
        </is>
      </c>
      <c r="G2405" s="14" t="inlineStr">
        <is>
          <t>Bill-Pay</t>
        </is>
      </c>
      <c r="H2405" s="10" t="inlineStr">
        <is>
          <t>#4</t>
        </is>
      </c>
      <c r="I2405" s="32" t="n">
        <v>4</v>
      </c>
      <c r="J2405" s="10" t="n"/>
      <c r="K2405" s="10" t="inlineStr">
        <is>
          <t>#6</t>
        </is>
      </c>
      <c r="L2405" s="33" t="n">
        <v>3.5</v>
      </c>
      <c r="M2405" s="10" t="n"/>
      <c r="N2405" s="10" t="n"/>
      <c r="O2405" s="10" t="n"/>
      <c r="P2405" s="10" t="n"/>
      <c r="Q2405" s="10" t="n"/>
      <c r="R2405" s="10" t="n"/>
      <c r="S2405" s="34" t="n"/>
      <c r="T2405" s="24" t="n"/>
      <c r="U2405" s="24" t="n"/>
    </row>
    <row r="2406" ht="18.75" customHeight="1">
      <c r="A2406" s="10" t="inlineStr">
        <is>
          <t>x</t>
        </is>
      </c>
      <c r="B2406" s="45" t="n">
        <v>90</v>
      </c>
      <c r="C2406" s="46" t="inlineStr">
        <is>
          <t>80105_53</t>
        </is>
      </c>
      <c r="D2406" s="14" t="inlineStr">
        <is>
          <t>801_53</t>
        </is>
      </c>
      <c r="E2406" s="14" t="inlineStr">
        <is>
          <t>www.alldeal.com</t>
        </is>
      </c>
      <c r="F2406" s="14" t="inlineStr">
        <is>
          <t>เหรียญแลกดีล</t>
        </is>
      </c>
      <c r="G2406" s="14" t="inlineStr">
        <is>
          <t>Bill-Pay</t>
        </is>
      </c>
      <c r="H2406" s="10" t="inlineStr">
        <is>
          <t>#4</t>
        </is>
      </c>
      <c r="I2406" s="32" t="n">
        <v>4</v>
      </c>
      <c r="J2406" s="10" t="n"/>
      <c r="K2406" s="10" t="inlineStr">
        <is>
          <t>#6</t>
        </is>
      </c>
      <c r="L2406" s="33" t="n">
        <v>3.5</v>
      </c>
      <c r="M2406" s="10" t="n"/>
      <c r="N2406" s="10" t="n"/>
      <c r="O2406" s="10" t="n"/>
      <c r="P2406" s="10" t="n"/>
      <c r="Q2406" s="10" t="n"/>
      <c r="R2406" s="10" t="n"/>
      <c r="S2406" s="34" t="n"/>
      <c r="T2406" s="24" t="n"/>
      <c r="U2406" s="24" t="n"/>
    </row>
    <row r="2407" ht="18.75" customHeight="1">
      <c r="A2407" s="10" t="inlineStr">
        <is>
          <t>x</t>
        </is>
      </c>
      <c r="B2407" s="45" t="n">
        <v>90</v>
      </c>
      <c r="C2407" s="46" t="inlineStr">
        <is>
          <t>80105_54</t>
        </is>
      </c>
      <c r="D2407" s="14" t="inlineStr">
        <is>
          <t>801_54</t>
        </is>
      </c>
      <c r="E2407" s="14" t="inlineStr">
        <is>
          <t>www.alldeal.com</t>
        </is>
      </c>
      <c r="F2407" s="14" t="inlineStr">
        <is>
          <t>เหรียญแลกดีล</t>
        </is>
      </c>
      <c r="G2407" s="14" t="inlineStr">
        <is>
          <t>Bill-Pay</t>
        </is>
      </c>
      <c r="H2407" s="10" t="inlineStr">
        <is>
          <t>#4</t>
        </is>
      </c>
      <c r="I2407" s="32" t="n">
        <v>4</v>
      </c>
      <c r="J2407" s="10" t="n"/>
      <c r="K2407" s="10" t="inlineStr">
        <is>
          <t>#6</t>
        </is>
      </c>
      <c r="L2407" s="33" t="n">
        <v>3.5</v>
      </c>
      <c r="M2407" s="10" t="n"/>
      <c r="N2407" s="10" t="n"/>
      <c r="O2407" s="10" t="n"/>
      <c r="P2407" s="10" t="n"/>
      <c r="Q2407" s="10" t="n"/>
      <c r="R2407" s="10" t="n"/>
      <c r="S2407" s="34" t="n"/>
      <c r="T2407" s="24" t="n"/>
      <c r="U2407" s="24" t="n"/>
    </row>
    <row r="2408" ht="18.75" customHeight="1">
      <c r="A2408" s="10" t="inlineStr">
        <is>
          <t>x</t>
        </is>
      </c>
      <c r="B2408" s="45" t="n">
        <v>90</v>
      </c>
      <c r="C2408" s="46" t="inlineStr">
        <is>
          <t>80105_55</t>
        </is>
      </c>
      <c r="D2408" s="14" t="inlineStr">
        <is>
          <t>801_55</t>
        </is>
      </c>
      <c r="E2408" s="14" t="inlineStr">
        <is>
          <t>www.alldeal.com</t>
        </is>
      </c>
      <c r="F2408" s="14" t="inlineStr">
        <is>
          <t>เหรียญแลกดีล</t>
        </is>
      </c>
      <c r="G2408" s="14" t="inlineStr">
        <is>
          <t>Bill-Pay</t>
        </is>
      </c>
      <c r="H2408" s="10" t="inlineStr">
        <is>
          <t>#4</t>
        </is>
      </c>
      <c r="I2408" s="32" t="n">
        <v>4</v>
      </c>
      <c r="J2408" s="10" t="n"/>
      <c r="K2408" s="10" t="inlineStr">
        <is>
          <t>#6</t>
        </is>
      </c>
      <c r="L2408" s="33" t="n">
        <v>3.5</v>
      </c>
      <c r="M2408" s="10" t="n"/>
      <c r="N2408" s="10" t="n"/>
      <c r="O2408" s="10" t="n"/>
      <c r="P2408" s="10" t="n"/>
      <c r="Q2408" s="10" t="n"/>
      <c r="R2408" s="10" t="n"/>
      <c r="S2408" s="34" t="n"/>
      <c r="T2408" s="24" t="n"/>
      <c r="U2408" s="24" t="n"/>
    </row>
    <row r="2409" ht="18.75" customHeight="1">
      <c r="A2409" s="10" t="inlineStr">
        <is>
          <t>x</t>
        </is>
      </c>
      <c r="B2409" s="45" t="n">
        <v>90</v>
      </c>
      <c r="C2409" s="46" t="inlineStr">
        <is>
          <t>80105_56</t>
        </is>
      </c>
      <c r="D2409" s="14" t="inlineStr">
        <is>
          <t>801_56</t>
        </is>
      </c>
      <c r="E2409" s="14" t="inlineStr">
        <is>
          <t>www.alldeal.com</t>
        </is>
      </c>
      <c r="F2409" s="14" t="inlineStr">
        <is>
          <t>เหรียญแลกดีล</t>
        </is>
      </c>
      <c r="G2409" s="14" t="inlineStr">
        <is>
          <t>Bill-Pay</t>
        </is>
      </c>
      <c r="H2409" s="10" t="inlineStr">
        <is>
          <t>#4</t>
        </is>
      </c>
      <c r="I2409" s="32" t="n">
        <v>4</v>
      </c>
      <c r="J2409" s="10" t="n"/>
      <c r="K2409" s="10" t="inlineStr">
        <is>
          <t>#6</t>
        </is>
      </c>
      <c r="L2409" s="33" t="n">
        <v>3.5</v>
      </c>
      <c r="M2409" s="10" t="n"/>
      <c r="N2409" s="10" t="n"/>
      <c r="O2409" s="10" t="n"/>
      <c r="P2409" s="10" t="n"/>
      <c r="Q2409" s="10" t="n"/>
      <c r="R2409" s="10" t="n"/>
      <c r="S2409" s="34" t="n"/>
      <c r="T2409" s="24" t="n"/>
      <c r="U2409" s="24" t="n"/>
    </row>
    <row r="2410" ht="18.75" customHeight="1">
      <c r="A2410" s="10" t="inlineStr">
        <is>
          <t>x</t>
        </is>
      </c>
      <c r="B2410" s="45" t="n">
        <v>90</v>
      </c>
      <c r="C2410" s="46" t="inlineStr">
        <is>
          <t>80105_57</t>
        </is>
      </c>
      <c r="D2410" s="14" t="inlineStr">
        <is>
          <t>801_57</t>
        </is>
      </c>
      <c r="E2410" s="14" t="inlineStr">
        <is>
          <t>www.alldeal.com</t>
        </is>
      </c>
      <c r="F2410" s="14" t="inlineStr">
        <is>
          <t>เหรียญแลกดีล</t>
        </is>
      </c>
      <c r="G2410" s="14" t="inlineStr">
        <is>
          <t>Bill-Pay</t>
        </is>
      </c>
      <c r="H2410" s="10" t="inlineStr">
        <is>
          <t>#4</t>
        </is>
      </c>
      <c r="I2410" s="32" t="n">
        <v>4</v>
      </c>
      <c r="J2410" s="10" t="n"/>
      <c r="K2410" s="10" t="inlineStr">
        <is>
          <t>#6</t>
        </is>
      </c>
      <c r="L2410" s="33" t="n">
        <v>3.5</v>
      </c>
      <c r="M2410" s="10" t="n"/>
      <c r="N2410" s="10" t="n"/>
      <c r="O2410" s="10" t="n"/>
      <c r="P2410" s="10" t="n"/>
      <c r="Q2410" s="10" t="n"/>
      <c r="R2410" s="10" t="n"/>
      <c r="S2410" s="34" t="n"/>
      <c r="T2410" s="24" t="n"/>
      <c r="U2410" s="24" t="n"/>
    </row>
    <row r="2411" ht="18.75" customHeight="1">
      <c r="A2411" s="10" t="inlineStr">
        <is>
          <t>x</t>
        </is>
      </c>
      <c r="B2411" s="45" t="n">
        <v>90</v>
      </c>
      <c r="C2411" s="46" t="inlineStr">
        <is>
          <t>80105_58</t>
        </is>
      </c>
      <c r="D2411" s="14" t="inlineStr">
        <is>
          <t>801_58</t>
        </is>
      </c>
      <c r="E2411" s="14" t="inlineStr">
        <is>
          <t>www.alldeal.com</t>
        </is>
      </c>
      <c r="F2411" s="14" t="inlineStr">
        <is>
          <t>เหรียญแลกดีล</t>
        </is>
      </c>
      <c r="G2411" s="14" t="inlineStr">
        <is>
          <t>Bill-Pay</t>
        </is>
      </c>
      <c r="H2411" s="10" t="inlineStr">
        <is>
          <t>#4</t>
        </is>
      </c>
      <c r="I2411" s="32" t="n">
        <v>4</v>
      </c>
      <c r="J2411" s="10" t="n"/>
      <c r="K2411" s="10" t="inlineStr">
        <is>
          <t>#6</t>
        </is>
      </c>
      <c r="L2411" s="33" t="n">
        <v>3.5</v>
      </c>
      <c r="M2411" s="10" t="n"/>
      <c r="N2411" s="10" t="n"/>
      <c r="O2411" s="10" t="n"/>
      <c r="P2411" s="10" t="n"/>
      <c r="Q2411" s="10" t="n"/>
      <c r="R2411" s="10" t="n"/>
      <c r="S2411" s="34" t="n"/>
      <c r="T2411" s="24" t="n"/>
      <c r="U2411" s="24" t="n"/>
    </row>
    <row r="2412" ht="18.75" customHeight="1">
      <c r="A2412" s="10" t="inlineStr">
        <is>
          <t>x</t>
        </is>
      </c>
      <c r="B2412" s="45" t="n">
        <v>90</v>
      </c>
      <c r="C2412" s="46" t="inlineStr">
        <is>
          <t>80105_59</t>
        </is>
      </c>
      <c r="D2412" s="14" t="inlineStr">
        <is>
          <t>801_59</t>
        </is>
      </c>
      <c r="E2412" s="14" t="inlineStr">
        <is>
          <t>www.alldeal.com</t>
        </is>
      </c>
      <c r="F2412" s="14" t="inlineStr">
        <is>
          <t>เหรียญแลกดีล</t>
        </is>
      </c>
      <c r="G2412" s="14" t="inlineStr">
        <is>
          <t>Bill-Pay</t>
        </is>
      </c>
      <c r="H2412" s="10" t="inlineStr">
        <is>
          <t>#4</t>
        </is>
      </c>
      <c r="I2412" s="32" t="n">
        <v>4</v>
      </c>
      <c r="J2412" s="10" t="n"/>
      <c r="K2412" s="10" t="inlineStr">
        <is>
          <t>#6</t>
        </is>
      </c>
      <c r="L2412" s="33" t="n">
        <v>3.5</v>
      </c>
      <c r="M2412" s="10" t="n"/>
      <c r="N2412" s="10" t="n"/>
      <c r="O2412" s="10" t="n"/>
      <c r="P2412" s="10" t="n"/>
      <c r="Q2412" s="10" t="n"/>
      <c r="R2412" s="10" t="n"/>
      <c r="S2412" s="34" t="n"/>
      <c r="T2412" s="24" t="n"/>
      <c r="U2412" s="24" t="n"/>
    </row>
    <row r="2413" ht="18.75" customHeight="1">
      <c r="A2413" s="10" t="n"/>
      <c r="B2413" s="32" t="n">
        <v>90</v>
      </c>
      <c r="C2413" s="28" t="inlineStr">
        <is>
          <t>80105_60</t>
        </is>
      </c>
      <c r="D2413" s="10" t="inlineStr">
        <is>
          <t>801_60</t>
        </is>
      </c>
      <c r="E2413" s="10" t="inlineStr">
        <is>
          <t>www.alldeal.com</t>
        </is>
      </c>
      <c r="F2413" s="10" t="inlineStr">
        <is>
          <t>เหรียญแลกดีล</t>
        </is>
      </c>
      <c r="G2413" s="10" t="inlineStr">
        <is>
          <t>Bill-Pay</t>
        </is>
      </c>
      <c r="H2413" s="10" t="inlineStr">
        <is>
          <t>#4</t>
        </is>
      </c>
      <c r="I2413" s="32" t="n">
        <v>4</v>
      </c>
      <c r="J2413" s="10" t="n"/>
      <c r="K2413" s="10" t="inlineStr">
        <is>
          <t>#6</t>
        </is>
      </c>
      <c r="L2413" s="33" t="n">
        <v>3.5</v>
      </c>
      <c r="M2413" s="10" t="n"/>
      <c r="N2413" s="10" t="n"/>
      <c r="O2413" s="10" t="n"/>
      <c r="P2413" s="10" t="n"/>
      <c r="Q2413" s="10" t="n"/>
      <c r="R2413" s="10" t="n"/>
      <c r="S2413" s="34" t="n"/>
      <c r="T2413" s="24" t="n"/>
      <c r="U2413" s="24" t="n"/>
    </row>
    <row r="2414" ht="18.75" customHeight="1">
      <c r="A2414" s="10" t="n"/>
      <c r="B2414" s="32" t="n">
        <v>90</v>
      </c>
      <c r="C2414" s="28" t="inlineStr">
        <is>
          <t>80106_06</t>
        </is>
      </c>
      <c r="D2414" s="10" t="inlineStr">
        <is>
          <t>801_06</t>
        </is>
      </c>
      <c r="E2414" s="10" t="inlineStr">
        <is>
          <t>www.alldeal.com</t>
        </is>
      </c>
      <c r="F2414" s="10" t="inlineStr">
        <is>
          <t>All Deal on 7</t>
        </is>
      </c>
      <c r="G2414" s="10" t="inlineStr">
        <is>
          <t>Bill-Pay</t>
        </is>
      </c>
      <c r="H2414" s="10" t="inlineStr">
        <is>
          <t>#4</t>
        </is>
      </c>
      <c r="I2414" s="32" t="n">
        <v>4</v>
      </c>
      <c r="J2414" s="10" t="n"/>
      <c r="K2414" s="10" t="inlineStr">
        <is>
          <t>#4</t>
        </is>
      </c>
      <c r="L2414" s="33" t="n">
        <v>3.5</v>
      </c>
      <c r="M2414" s="10" t="n"/>
      <c r="N2414" s="10" t="inlineStr">
        <is>
          <t>80106_06</t>
        </is>
      </c>
      <c r="O2414" s="10" t="n"/>
      <c r="P2414" s="10" t="n"/>
      <c r="Q2414" s="10" t="n"/>
      <c r="R2414" s="10" t="n"/>
      <c r="S2414" s="34" t="n"/>
      <c r="T2414" s="24" t="n"/>
      <c r="U2414" s="24" t="n"/>
    </row>
    <row r="2415" ht="18.75" customHeight="1">
      <c r="A2415" s="10" t="n"/>
      <c r="B2415" s="32" t="n">
        <v>100</v>
      </c>
      <c r="C2415" s="28" t="inlineStr">
        <is>
          <t>800_02</t>
        </is>
      </c>
      <c r="D2415" s="10" t="inlineStr">
        <is>
          <t>800_02</t>
        </is>
      </c>
      <c r="E2415" s="10" t="inlineStr">
        <is>
          <t>เคาน์เตอร์เซอร์วิส</t>
        </is>
      </c>
      <c r="F2415" s="10" t="inlineStr">
        <is>
          <t>เติมเงินแฟรนไชส์</t>
        </is>
      </c>
      <c r="G2415" s="10" t="inlineStr">
        <is>
          <t>Bill-Pay</t>
        </is>
      </c>
      <c r="H2415" s="10" t="inlineStr">
        <is>
          <t>#4</t>
        </is>
      </c>
      <c r="I2415" s="32" t="n">
        <v>4</v>
      </c>
      <c r="J2415" s="10" t="n"/>
      <c r="K2415" s="10" t="inlineStr">
        <is>
          <t>#1.12</t>
        </is>
      </c>
      <c r="L2415" s="33" t="n">
        <v>3.5</v>
      </c>
      <c r="M2415" s="10" t="n"/>
      <c r="N2415" s="10" t="inlineStr">
        <is>
          <t>800_02</t>
        </is>
      </c>
      <c r="O2415" s="10" t="n"/>
      <c r="P2415" s="10" t="n"/>
      <c r="Q2415" s="10" t="n"/>
      <c r="R2415" s="10" t="n"/>
      <c r="S2415" s="34" t="n"/>
      <c r="T2415" s="24" t="n"/>
      <c r="U2415" s="24" t="n"/>
    </row>
    <row r="2416" ht="18.75" customHeight="1">
      <c r="A2416" s="10" t="n"/>
      <c r="B2416" s="32" t="n">
        <v>100</v>
      </c>
      <c r="C2416" s="28" t="inlineStr">
        <is>
          <t>800_03</t>
        </is>
      </c>
      <c r="D2416" s="10" t="inlineStr">
        <is>
          <t>800_03</t>
        </is>
      </c>
      <c r="E2416" s="10" t="inlineStr">
        <is>
          <t>เคาน์เตอร์เซอร์วิส</t>
        </is>
      </c>
      <c r="F2416" s="10" t="inlineStr">
        <is>
          <t>ฝากเงิน iTOUCH_7-11</t>
        </is>
      </c>
      <c r="G2416" s="10" t="inlineStr">
        <is>
          <t>Bill-Pay</t>
        </is>
      </c>
      <c r="H2416" s="10" t="inlineStr">
        <is>
          <t>#4</t>
        </is>
      </c>
      <c r="I2416" s="32" t="n">
        <v>4</v>
      </c>
      <c r="J2416" s="10" t="n"/>
      <c r="K2416" s="10" t="inlineStr">
        <is>
          <t>#1.12</t>
        </is>
      </c>
      <c r="L2416" s="33" t="n">
        <v>3.5</v>
      </c>
      <c r="M2416" s="10" t="n"/>
      <c r="N2416" s="10" t="inlineStr">
        <is>
          <t>800_03</t>
        </is>
      </c>
      <c r="O2416" s="10" t="n"/>
      <c r="P2416" s="10" t="n"/>
      <c r="Q2416" s="10" t="n"/>
      <c r="R2416" s="10" t="n"/>
      <c r="S2416" s="34" t="n"/>
      <c r="T2416" s="24" t="n"/>
      <c r="U2416" s="24" t="n"/>
    </row>
    <row r="2417" ht="18.75" customHeight="1">
      <c r="A2417" s="10" t="n"/>
      <c r="B2417" s="32" t="n">
        <v>100</v>
      </c>
      <c r="C2417" s="28" t="inlineStr">
        <is>
          <t>800_04</t>
        </is>
      </c>
      <c r="D2417" s="10" t="inlineStr">
        <is>
          <t>800_04</t>
        </is>
      </c>
      <c r="E2417" s="10" t="inlineStr">
        <is>
          <t>เคาน์เตอร์เซอร์วิส</t>
        </is>
      </c>
      <c r="F2417" s="10" t="inlineStr">
        <is>
          <t>ฝากเงิน FR</t>
        </is>
      </c>
      <c r="G2417" s="10" t="inlineStr">
        <is>
          <t>Bill-Pay</t>
        </is>
      </c>
      <c r="H2417" s="10" t="inlineStr">
        <is>
          <t>#4</t>
        </is>
      </c>
      <c r="I2417" s="32" t="n">
        <v>4</v>
      </c>
      <c r="J2417" s="10" t="n"/>
      <c r="K2417" s="10" t="inlineStr">
        <is>
          <t>#1.12</t>
        </is>
      </c>
      <c r="L2417" s="33" t="n">
        <v>3.5</v>
      </c>
      <c r="M2417" s="10" t="n"/>
      <c r="N2417" s="10" t="n"/>
      <c r="O2417" s="10" t="n"/>
      <c r="P2417" s="10" t="n"/>
      <c r="Q2417" s="10" t="n"/>
      <c r="R2417" s="10" t="n"/>
      <c r="S2417" s="34" t="n"/>
      <c r="T2417" s="24" t="n"/>
      <c r="U2417" s="24" t="n"/>
    </row>
    <row r="2418" ht="18.75" customHeight="1">
      <c r="A2418" s="10" t="n"/>
      <c r="B2418" s="32" t="n">
        <v>100</v>
      </c>
      <c r="C2418" s="28" t="inlineStr">
        <is>
          <t>800_05</t>
        </is>
      </c>
      <c r="D2418" s="10" t="inlineStr">
        <is>
          <t>800_05</t>
        </is>
      </c>
      <c r="E2418" s="10" t="inlineStr">
        <is>
          <t>เคาน์เตอร์เซอร์วิส</t>
        </is>
      </c>
      <c r="F2418" s="10" t="inlineStr">
        <is>
          <t>ฝากเงิน F1</t>
        </is>
      </c>
      <c r="G2418" s="10" t="inlineStr">
        <is>
          <t>CS</t>
        </is>
      </c>
      <c r="H2418" s="10" t="inlineStr">
        <is>
          <t>#3</t>
        </is>
      </c>
      <c r="I2418" s="32" t="n">
        <v>4</v>
      </c>
      <c r="J2418" s="10" t="n"/>
      <c r="K2418" s="10" t="inlineStr">
        <is>
          <t>#1</t>
        </is>
      </c>
      <c r="L2418" s="30" t="inlineStr">
        <is>
          <t>#N/A</t>
        </is>
      </c>
      <c r="M2418" s="10" t="n"/>
      <c r="N2418" s="10" t="n"/>
      <c r="O2418" s="10" t="n"/>
      <c r="P2418" s="10" t="n"/>
      <c r="Q2418" s="10" t="n"/>
      <c r="R2418" s="10" t="n"/>
      <c r="S2418" s="34" t="n"/>
      <c r="T2418" s="24" t="n"/>
      <c r="U2418" s="24" t="n"/>
    </row>
    <row r="2419" ht="18.75" customHeight="1">
      <c r="A2419" s="10" t="n"/>
      <c r="B2419" s="32" t="n">
        <v>100</v>
      </c>
      <c r="C2419" s="28" t="inlineStr">
        <is>
          <t>800_07</t>
        </is>
      </c>
      <c r="D2419" s="10" t="inlineStr">
        <is>
          <t>800_07</t>
        </is>
      </c>
      <c r="E2419" s="10" t="inlineStr">
        <is>
          <t>เคาน์เตอร์เซอร์วิส</t>
        </is>
      </c>
      <c r="F2419" s="10" t="inlineStr">
        <is>
          <t>ฝากเงินไขเหรียญตู้CDMATM</t>
        </is>
      </c>
      <c r="G2419" s="10" t="inlineStr">
        <is>
          <t>Bill-Pay</t>
        </is>
      </c>
      <c r="H2419" s="10" t="inlineStr">
        <is>
          <t>#4</t>
        </is>
      </c>
      <c r="I2419" s="32" t="n">
        <v>4</v>
      </c>
      <c r="J2419" s="10" t="n"/>
      <c r="K2419" s="10" t="inlineStr">
        <is>
          <t>#1.12</t>
        </is>
      </c>
      <c r="L2419" s="33" t="n">
        <v>3.5</v>
      </c>
      <c r="M2419" s="10" t="n"/>
      <c r="N2419" s="10" t="inlineStr">
        <is>
          <t>800_07</t>
        </is>
      </c>
      <c r="O2419" s="10" t="n"/>
      <c r="P2419" s="10" t="n"/>
      <c r="Q2419" s="10" t="n"/>
      <c r="R2419" s="10" t="n"/>
      <c r="S2419" s="34" t="n"/>
      <c r="T2419" s="24" t="n"/>
      <c r="U2419" s="24" t="n"/>
    </row>
    <row r="2420" ht="18.75" customHeight="1">
      <c r="A2420" s="10" t="n"/>
      <c r="B2420" s="32" t="n">
        <v>100</v>
      </c>
      <c r="C2420" s="28" t="inlineStr">
        <is>
          <t>80099_01</t>
        </is>
      </c>
      <c r="D2420" s="10" t="inlineStr">
        <is>
          <t>800_01</t>
        </is>
      </c>
      <c r="E2420" s="10" t="inlineStr">
        <is>
          <t>เคาน์เตอร์เซอร์วิส</t>
        </is>
      </c>
      <c r="F2420" s="10" t="inlineStr">
        <is>
          <t>ซีเอส-เพย์</t>
        </is>
      </c>
      <c r="G2420" s="10" t="inlineStr">
        <is>
          <t>Bill-Pay</t>
        </is>
      </c>
      <c r="H2420" s="10" t="inlineStr">
        <is>
          <t>#4</t>
        </is>
      </c>
      <c r="I2420" s="32" t="n">
        <v>4</v>
      </c>
      <c r="J2420" s="10" t="n"/>
      <c r="K2420" s="10" t="inlineStr">
        <is>
          <t>#1.12</t>
        </is>
      </c>
      <c r="L2420" s="33" t="n">
        <v>3.5</v>
      </c>
      <c r="M2420" s="10" t="n"/>
      <c r="N2420" s="10" t="n"/>
      <c r="O2420" s="10" t="n"/>
      <c r="P2420" s="10" t="n"/>
      <c r="Q2420" s="10" t="n"/>
      <c r="R2420" s="10" t="n"/>
      <c r="S2420" s="34" t="n"/>
      <c r="T2420" s="24" t="n"/>
      <c r="U2420" s="24" t="n"/>
    </row>
    <row r="2421" ht="18.75" customHeight="1">
      <c r="A2421" s="10" t="n"/>
      <c r="B2421" s="32" t="n">
        <v>101</v>
      </c>
      <c r="C2421" s="28" t="inlineStr">
        <is>
          <t>0000000010113_01</t>
        </is>
      </c>
      <c r="D2421" s="10" t="inlineStr">
        <is>
          <t>10113_01</t>
        </is>
      </c>
      <c r="E2421" s="10" t="inlineStr">
        <is>
          <t>WU</t>
        </is>
      </c>
      <c r="F2421" s="10" t="inlineStr">
        <is>
          <t>ส่งเงินระหว่างประเทศ</t>
        </is>
      </c>
      <c r="G2421" s="10" t="inlineStr">
        <is>
          <t>Money Transfer</t>
        </is>
      </c>
      <c r="H2421" s="10" t="inlineStr">
        <is>
          <t>#5</t>
        </is>
      </c>
      <c r="I2421" s="32" t="n">
        <v>4</v>
      </c>
      <c r="J2421" s="10" t="n"/>
      <c r="K2421" s="10" t="inlineStr">
        <is>
          <t>#4</t>
        </is>
      </c>
      <c r="L2421" s="32" t="n">
        <v>7</v>
      </c>
      <c r="M2421" s="10" t="n"/>
      <c r="N2421" s="10" t="n"/>
      <c r="O2421" s="10" t="n"/>
      <c r="P2421" s="10" t="n"/>
      <c r="Q2421" s="10" t="n"/>
      <c r="R2421" s="10" t="n"/>
      <c r="S2421" s="34" t="n"/>
      <c r="T2421" s="24" t="n"/>
      <c r="U2421" s="24" t="n"/>
    </row>
    <row r="2422" ht="18.75" customHeight="1">
      <c r="A2422" s="10" t="n"/>
      <c r="B2422" s="32" t="n">
        <v>200</v>
      </c>
      <c r="C2422" s="28" t="inlineStr">
        <is>
          <t>80801_01</t>
        </is>
      </c>
      <c r="D2422" s="10" t="inlineStr">
        <is>
          <t>808_01</t>
        </is>
      </c>
      <c r="E2422" s="10" t="inlineStr">
        <is>
          <t>เคาน์เตอร์เซอร์วิส</t>
        </is>
      </c>
      <c r="F2422" s="10" t="inlineStr">
        <is>
          <t>iCode one to many</t>
        </is>
      </c>
      <c r="G2422" s="10" t="inlineStr">
        <is>
          <t>Bill-Pay</t>
        </is>
      </c>
      <c r="H2422" s="10" t="inlineStr">
        <is>
          <t>#4</t>
        </is>
      </c>
      <c r="I2422" s="32" t="n">
        <v>4</v>
      </c>
      <c r="J2422" s="10" t="inlineStr">
        <is>
          <t>#6 : 10 Mar</t>
        </is>
      </c>
      <c r="K2422" s="10" t="inlineStr">
        <is>
          <t>#6</t>
        </is>
      </c>
      <c r="L2422" s="33" t="n">
        <v>3.5</v>
      </c>
      <c r="M2422" s="10" t="n"/>
      <c r="N2422" s="10" t="n"/>
      <c r="O2422" s="10" t="n"/>
      <c r="P2422" s="10" t="n"/>
      <c r="Q2422" s="10" t="n"/>
      <c r="R2422" s="10" t="n"/>
      <c r="S2422" s="34" t="n"/>
      <c r="T2422" s="24" t="n"/>
      <c r="U2422" s="24" t="n"/>
    </row>
    <row r="2423" ht="18.75" customHeight="1">
      <c r="A2423" s="10" t="n"/>
      <c r="B2423" s="32" t="n">
        <v>200</v>
      </c>
      <c r="C2423" s="28" t="inlineStr">
        <is>
          <t>80802_02</t>
        </is>
      </c>
      <c r="D2423" s="10" t="inlineStr">
        <is>
          <t>808_02</t>
        </is>
      </c>
      <c r="E2423" s="10" t="inlineStr">
        <is>
          <t>เคาน์เตอร์เซอร์วิส</t>
        </is>
      </c>
      <c r="F2423" s="10" t="inlineStr">
        <is>
          <t>iCode one to one</t>
        </is>
      </c>
      <c r="G2423" s="10" t="inlineStr">
        <is>
          <t>Bill-Pay</t>
        </is>
      </c>
      <c r="H2423" s="10" t="inlineStr">
        <is>
          <t>#4</t>
        </is>
      </c>
      <c r="I2423" s="32" t="n">
        <v>4</v>
      </c>
      <c r="J2423" s="10" t="n"/>
      <c r="K2423" s="10" t="inlineStr">
        <is>
          <t>#6</t>
        </is>
      </c>
      <c r="L2423" s="33" t="n">
        <v>3.5</v>
      </c>
      <c r="M2423" s="10" t="n"/>
      <c r="N2423" s="10" t="n"/>
      <c r="O2423" s="10" t="n"/>
      <c r="P2423" s="10" t="n"/>
      <c r="Q2423" s="10" t="n"/>
      <c r="R2423" s="10" t="n"/>
      <c r="S2423" s="34" t="n"/>
      <c r="T2423" s="24" t="n"/>
      <c r="U2423" s="24" t="n"/>
    </row>
    <row r="2424" ht="18.75" customHeight="1">
      <c r="A2424" s="10" t="n"/>
      <c r="B2424" s="32" t="n">
        <v>301</v>
      </c>
      <c r="C2424" s="28" t="inlineStr">
        <is>
          <t>80204_01</t>
        </is>
      </c>
      <c r="D2424" s="10" t="inlineStr">
        <is>
          <t>802_01</t>
        </is>
      </c>
      <c r="E2424" s="10" t="inlineStr">
        <is>
          <t>ถ่ายเอกสาร/พิมพ์/สแกน</t>
        </is>
      </c>
      <c r="F2424" s="10" t="inlineStr">
        <is>
          <t>บริการถ่ายเอกสาร</t>
        </is>
      </c>
      <c r="G2424" s="10" t="inlineStr">
        <is>
          <t>Cancel</t>
        </is>
      </c>
      <c r="H2424" s="10" t="inlineStr">
        <is>
          <t>Cancel</t>
        </is>
      </c>
      <c r="I2424" s="28" t="inlineStr">
        <is>
          <t>Cancel</t>
        </is>
      </c>
      <c r="J2424" s="10" t="n"/>
      <c r="K2424" s="10" t="inlineStr">
        <is>
          <t>Cancel</t>
        </is>
      </c>
      <c r="L2424" s="30" t="inlineStr">
        <is>
          <t>#N/A</t>
        </is>
      </c>
      <c r="M2424" s="10" t="n"/>
      <c r="N2424" s="10" t="n"/>
      <c r="O2424" s="10" t="n"/>
      <c r="P2424" s="10" t="n"/>
      <c r="Q2424" s="10" t="n"/>
      <c r="R2424" s="10" t="n"/>
      <c r="S2424" s="34" t="n"/>
      <c r="T2424" s="24" t="n"/>
      <c r="U2424" s="24" t="n"/>
    </row>
    <row r="2425" ht="18.75" customHeight="1">
      <c r="A2425" s="10" t="n"/>
      <c r="B2425" s="32" t="n">
        <v>301</v>
      </c>
      <c r="C2425" s="28" t="inlineStr">
        <is>
          <t>80204_02</t>
        </is>
      </c>
      <c r="D2425" s="10" t="inlineStr">
        <is>
          <t>802_02</t>
        </is>
      </c>
      <c r="E2425" s="10" t="inlineStr">
        <is>
          <t>ถ่ายเอกสาร/พิมพ์/สแกน</t>
        </is>
      </c>
      <c r="F2425" s="10" t="inlineStr">
        <is>
          <t>บริการพิมพ์เอกสาร</t>
        </is>
      </c>
      <c r="G2425" s="10" t="inlineStr">
        <is>
          <t>Cancel</t>
        </is>
      </c>
      <c r="H2425" s="10" t="inlineStr">
        <is>
          <t>Cancel</t>
        </is>
      </c>
      <c r="I2425" s="28" t="inlineStr">
        <is>
          <t>Cancel</t>
        </is>
      </c>
      <c r="J2425" s="10" t="n"/>
      <c r="K2425" s="10" t="inlineStr">
        <is>
          <t>Cancel</t>
        </is>
      </c>
      <c r="L2425" s="30" t="inlineStr">
        <is>
          <t>#N/A</t>
        </is>
      </c>
      <c r="M2425" s="10" t="n"/>
      <c r="N2425" s="10" t="n"/>
      <c r="O2425" s="10" t="n"/>
      <c r="P2425" s="10" t="n"/>
      <c r="Q2425" s="10" t="n"/>
      <c r="R2425" s="10" t="n"/>
      <c r="S2425" s="34" t="n"/>
      <c r="T2425" s="24" t="n"/>
      <c r="U2425" s="24" t="n"/>
    </row>
    <row r="2426" ht="18.75" customHeight="1">
      <c r="A2426" s="10" t="n"/>
      <c r="B2426" s="32" t="n">
        <v>301</v>
      </c>
      <c r="C2426" s="28" t="inlineStr">
        <is>
          <t>80204_03</t>
        </is>
      </c>
      <c r="D2426" s="10" t="inlineStr">
        <is>
          <t>802_03</t>
        </is>
      </c>
      <c r="E2426" s="10" t="inlineStr">
        <is>
          <t>ถ่ายเอกสาร/พิมพ์/สแกน</t>
        </is>
      </c>
      <c r="F2426" s="10" t="inlineStr">
        <is>
          <t>บริการสแกนเอกสาร</t>
        </is>
      </c>
      <c r="G2426" s="10" t="inlineStr">
        <is>
          <t>Cancel</t>
        </is>
      </c>
      <c r="H2426" s="10" t="inlineStr">
        <is>
          <t>Cancel</t>
        </is>
      </c>
      <c r="I2426" s="28" t="inlineStr">
        <is>
          <t>Cancel</t>
        </is>
      </c>
      <c r="J2426" s="10" t="n"/>
      <c r="K2426" s="10" t="inlineStr">
        <is>
          <t>Cancel</t>
        </is>
      </c>
      <c r="L2426" s="30" t="inlineStr">
        <is>
          <t>#N/A</t>
        </is>
      </c>
      <c r="M2426" s="10" t="n"/>
      <c r="N2426" s="10" t="n"/>
      <c r="O2426" s="10" t="n"/>
      <c r="P2426" s="10" t="n"/>
      <c r="Q2426" s="10" t="n"/>
      <c r="R2426" s="10" t="n"/>
      <c r="S2426" s="34" t="n"/>
      <c r="T2426" s="24" t="n"/>
      <c r="U2426" s="24" t="n"/>
    </row>
    <row r="2427" ht="18.75" customHeight="1">
      <c r="A2427" s="10" t="n"/>
      <c r="B2427" s="32" t="n">
        <v>301</v>
      </c>
      <c r="C2427" s="28" t="inlineStr">
        <is>
          <t>80204_04</t>
        </is>
      </c>
      <c r="D2427" s="10" t="inlineStr">
        <is>
          <t>802_04</t>
        </is>
      </c>
      <c r="E2427" s="10" t="inlineStr">
        <is>
          <t>ถ่ายเอกสาร/พิมพ์/สแกน</t>
        </is>
      </c>
      <c r="F2427" s="10" t="inlineStr">
        <is>
          <t>ค่าถ่ายเอกสาร/พิมพ์/สแกน</t>
        </is>
      </c>
      <c r="G2427" s="10" t="inlineStr">
        <is>
          <t>Cancel</t>
        </is>
      </c>
      <c r="H2427" s="10" t="inlineStr">
        <is>
          <t>Cancel</t>
        </is>
      </c>
      <c r="I2427" s="28" t="inlineStr">
        <is>
          <t>Cancel</t>
        </is>
      </c>
      <c r="J2427" s="10" t="n"/>
      <c r="K2427" s="10" t="inlineStr">
        <is>
          <t>Cancel</t>
        </is>
      </c>
      <c r="L2427" s="30" t="inlineStr">
        <is>
          <t>#N/A</t>
        </is>
      </c>
      <c r="M2427" s="10" t="n"/>
      <c r="N2427" s="10" t="inlineStr">
        <is>
          <t>80204_04</t>
        </is>
      </c>
      <c r="O2427" s="10" t="n"/>
      <c r="P2427" s="10" t="n"/>
      <c r="Q2427" s="10" t="n"/>
      <c r="R2427" s="10" t="n"/>
      <c r="S2427" s="34" t="n"/>
      <c r="T2427" s="24" t="n"/>
      <c r="U2427" s="24" t="n"/>
    </row>
    <row r="2428" ht="18.75" customHeight="1">
      <c r="A2428" s="10" t="n"/>
      <c r="B2428" s="32" t="n">
        <v>302</v>
      </c>
      <c r="C2428" s="28" t="inlineStr">
        <is>
          <t>80302_02</t>
        </is>
      </c>
      <c r="D2428" s="10" t="inlineStr">
        <is>
          <t>80302_02</t>
        </is>
      </c>
      <c r="E2428" s="10" t="inlineStr">
        <is>
          <t>บริษัท เคาน์เตอร์เซอร์วิส</t>
        </is>
      </c>
      <c r="F2428" s="10" t="inlineStr">
        <is>
          <t>รหัส x-code 80302</t>
        </is>
      </c>
      <c r="G2428" s="10" t="inlineStr">
        <is>
          <t>CS-Other</t>
        </is>
      </c>
      <c r="H2428" s="10" t="inlineStr">
        <is>
          <t>#3</t>
        </is>
      </c>
      <c r="I2428" s="32" t="n">
        <v>4</v>
      </c>
      <c r="J2428" s="10" t="n"/>
      <c r="K2428" s="10" t="inlineStr">
        <is>
          <t>#1</t>
        </is>
      </c>
      <c r="L2428" s="30" t="inlineStr">
        <is>
          <t>#N/A</t>
        </is>
      </c>
      <c r="M2428" s="10" t="n"/>
      <c r="N2428" s="10" t="n"/>
      <c r="O2428" s="10" t="n"/>
      <c r="P2428" s="10" t="n"/>
      <c r="Q2428" s="10" t="n"/>
      <c r="R2428" s="10" t="n"/>
      <c r="S2428" s="34" t="n"/>
      <c r="T2428" s="24" t="n"/>
      <c r="U2428" s="24" t="n"/>
    </row>
    <row r="2429" ht="18.75" customHeight="1">
      <c r="A2429" s="10" t="n"/>
      <c r="B2429" s="28" t="n"/>
      <c r="C2429" s="28" t="n"/>
      <c r="D2429" s="10" t="n"/>
      <c r="E2429" s="10" t="n"/>
      <c r="F2429" s="10" t="n"/>
      <c r="G2429" s="10" t="n"/>
      <c r="H2429" s="10" t="n"/>
      <c r="I2429" s="28" t="n"/>
      <c r="J2429" s="10" t="n"/>
      <c r="K2429" s="10" t="n"/>
      <c r="L2429" s="30" t="n"/>
      <c r="M2429" s="10" t="n"/>
      <c r="N2429" s="10" t="n"/>
      <c r="O2429" s="10" t="n"/>
      <c r="P2429" s="10" t="n"/>
      <c r="Q2429" s="10" t="n"/>
      <c r="R2429" s="10" t="n"/>
      <c r="S2429" s="34" t="n"/>
      <c r="T2429" s="24" t="n"/>
      <c r="U2429" s="24" t="n"/>
    </row>
    <row r="2430" ht="18.75" customHeight="1">
      <c r="A2430" s="10" t="n"/>
      <c r="B2430" s="55" t="inlineStr">
        <is>
          <t> </t>
        </is>
      </c>
      <c r="C2430" s="28" t="inlineStr">
        <is>
          <t>ยกเลิก</t>
        </is>
      </c>
      <c r="D2430" s="10" t="n"/>
      <c r="E2430" s="10" t="n"/>
      <c r="F2430" s="10" t="n"/>
      <c r="G2430" s="10" t="n"/>
      <c r="H2430" s="10" t="n"/>
      <c r="I2430" s="28" t="n"/>
      <c r="J2430" s="10" t="n"/>
      <c r="K2430" s="10" t="n"/>
      <c r="L2430" s="30" t="n"/>
      <c r="M2430" s="10" t="n"/>
      <c r="N2430" s="10" t="n"/>
      <c r="O2430" s="10" t="n"/>
      <c r="P2430" s="10" t="n"/>
      <c r="Q2430" s="10" t="n"/>
      <c r="R2430" s="10" t="n"/>
      <c r="S2430" s="34" t="n"/>
      <c r="T2430" s="24" t="n"/>
      <c r="U2430" s="24" t="n"/>
    </row>
    <row r="2431" ht="18.75" customHeight="1">
      <c r="A2431" s="10" t="n"/>
      <c r="B2431" s="43" t="inlineStr">
        <is>
          <t> </t>
        </is>
      </c>
      <c r="C2431" s="28" t="inlineStr">
        <is>
          <t>Check Team Version</t>
        </is>
      </c>
      <c r="D2431" s="10" t="n"/>
      <c r="E2431" s="10" t="n"/>
      <c r="F2431" s="10" t="n"/>
      <c r="G2431" s="10" t="n"/>
      <c r="H2431" s="10" t="n"/>
      <c r="I2431" s="28" t="n"/>
      <c r="J2431" s="10" t="n"/>
      <c r="K2431" s="10" t="n"/>
      <c r="L2431" s="30" t="n"/>
      <c r="M2431" s="10" t="n"/>
      <c r="N2431" s="10" t="n"/>
      <c r="O2431" s="10" t="n"/>
      <c r="P2431" s="10" t="n"/>
      <c r="Q2431" s="10" t="n"/>
      <c r="R2431" s="10" t="n"/>
      <c r="S2431" s="34" t="n"/>
      <c r="T2431" s="24" t="n"/>
      <c r="U2431" s="24" t="n"/>
    </row>
    <row r="2432" ht="18.75" customHeight="1">
      <c r="A2432" s="10" t="n"/>
      <c r="B2432" s="46" t="inlineStr">
        <is>
          <t> </t>
        </is>
      </c>
      <c r="C2432" s="28" t="inlineStr">
        <is>
          <t>New Version</t>
        </is>
      </c>
      <c r="D2432" s="10" t="n"/>
      <c r="E2432" s="10" t="n"/>
      <c r="F2432" s="10" t="n"/>
      <c r="G2432" s="10" t="n"/>
      <c r="H2432" s="10" t="n"/>
      <c r="I2432" s="28" t="n"/>
      <c r="J2432" s="10" t="n"/>
      <c r="K2432" s="10" t="n"/>
      <c r="L2432" s="30" t="n"/>
      <c r="M2432" s="10" t="n"/>
      <c r="N2432" s="10" t="n"/>
      <c r="O2432" s="10" t="n"/>
      <c r="P2432" s="10" t="n"/>
      <c r="Q2432" s="10" t="n"/>
      <c r="R2432" s="10" t="n"/>
      <c r="S2432" s="34" t="n"/>
      <c r="T2432" s="24" t="n"/>
      <c r="U2432" s="24" t="n"/>
    </row>
    <row r="2433" ht="18.75" customHeight="1">
      <c r="A2433" s="10" t="n"/>
      <c r="B2433" s="28" t="n"/>
      <c r="C2433" s="28" t="n"/>
      <c r="D2433" s="10" t="n"/>
      <c r="E2433" s="10" t="n"/>
      <c r="F2433" s="10" t="n"/>
      <c r="G2433" s="10" t="n"/>
      <c r="H2433" s="10" t="n"/>
      <c r="I2433" s="28" t="n"/>
      <c r="J2433" s="10" t="n"/>
      <c r="K2433" s="10" t="n"/>
      <c r="L2433" s="30" t="n"/>
      <c r="M2433" s="10" t="n"/>
      <c r="N2433" s="10" t="n"/>
      <c r="O2433" s="10" t="n"/>
      <c r="P2433" s="10" t="n"/>
      <c r="Q2433" s="10" t="n"/>
      <c r="R2433" s="10" t="n"/>
      <c r="S2433" s="34" t="n"/>
      <c r="T2433" s="24" t="n"/>
      <c r="U2433" s="24" t="n"/>
    </row>
    <row r="2434" ht="18.75" customHeight="1">
      <c r="A2434" s="10" t="n"/>
      <c r="B2434" s="28" t="inlineStr">
        <is>
          <t>คืนเงิน</t>
        </is>
      </c>
      <c r="C2434" s="32" t="n">
        <v>14</v>
      </c>
      <c r="D2434" s="10" t="n"/>
      <c r="E2434" s="10" t="n"/>
      <c r="F2434" s="10" t="n"/>
      <c r="G2434" s="10" t="n"/>
      <c r="H2434" s="10" t="n"/>
      <c r="I2434" s="28" t="n"/>
      <c r="J2434" s="10" t="n"/>
      <c r="K2434" s="10" t="n"/>
      <c r="L2434" s="30" t="n"/>
      <c r="M2434" s="10" t="n"/>
      <c r="N2434" s="10" t="n"/>
      <c r="O2434" s="10" t="n"/>
      <c r="P2434" s="10" t="n"/>
      <c r="Q2434" s="10" t="n"/>
      <c r="R2434" s="10" t="n"/>
      <c r="S2434" s="34" t="n"/>
      <c r="T2434" s="24" t="n"/>
      <c r="U2434" s="24" t="n"/>
    </row>
    <row r="2435" ht="18.75" customHeight="1">
      <c r="A2435" s="10" t="n"/>
      <c r="B2435" s="28" t="inlineStr">
        <is>
          <t>รับเงิน</t>
        </is>
      </c>
      <c r="C2435" s="32" t="n">
        <v>12</v>
      </c>
      <c r="D2435" s="10" t="n"/>
      <c r="E2435" s="10" t="n"/>
      <c r="F2435" s="10" t="n"/>
      <c r="G2435" s="10" t="n"/>
      <c r="H2435" s="10" t="n"/>
      <c r="I2435" s="28" t="n"/>
      <c r="J2435" s="10" t="n"/>
      <c r="K2435" s="10" t="n"/>
      <c r="L2435" s="30" t="n"/>
      <c r="M2435" s="10" t="n"/>
      <c r="N2435" s="10" t="n"/>
      <c r="O2435" s="10" t="n"/>
      <c r="P2435" s="10" t="n"/>
      <c r="Q2435" s="10" t="n"/>
      <c r="R2435" s="10" t="n"/>
      <c r="S2435" s="34" t="n"/>
      <c r="T2435" s="24" t="n"/>
      <c r="U2435" s="24" t="n"/>
    </row>
    <row r="2436" ht="18.75" customHeight="1">
      <c r="A2436" s="10" t="n"/>
      <c r="B2436" s="28" t="n"/>
      <c r="C2436" s="32" t="n">
        <v>1</v>
      </c>
      <c r="D2436" s="10" t="n"/>
      <c r="E2436" s="10" t="n"/>
      <c r="F2436" s="10" t="n"/>
      <c r="G2436" s="10" t="n"/>
      <c r="H2436" s="10" t="n"/>
      <c r="I2436" s="28" t="n"/>
      <c r="J2436" s="10" t="n"/>
      <c r="K2436" s="10" t="n"/>
      <c r="L2436" s="30" t="n"/>
      <c r="M2436" s="10" t="n"/>
      <c r="N2436" s="10" t="n"/>
      <c r="O2436" s="10" t="n"/>
      <c r="P2436" s="10" t="n"/>
      <c r="Q2436" s="10" t="n"/>
      <c r="R2436" s="10" t="n"/>
      <c r="S2436" s="34" t="n"/>
      <c r="T2436" s="24" t="n"/>
      <c r="U2436" s="24" t="n"/>
    </row>
    <row r="2437" ht="18.75" customHeight="1">
      <c r="A2437" s="10" t="n"/>
      <c r="B2437" s="28" t="n"/>
      <c r="C2437" s="28" t="n"/>
      <c r="D2437" s="10" t="n"/>
      <c r="E2437" s="10" t="n"/>
      <c r="F2437" s="10" t="n"/>
      <c r="G2437" s="10" t="n"/>
      <c r="H2437" s="10" t="n"/>
      <c r="I2437" s="28" t="n"/>
      <c r="J2437" s="10" t="n"/>
      <c r="K2437" s="10" t="n"/>
      <c r="L2437" s="30" t="n"/>
      <c r="M2437" s="10" t="n"/>
      <c r="N2437" s="10" t="n"/>
      <c r="O2437" s="10" t="n"/>
      <c r="P2437" s="10" t="n"/>
      <c r="Q2437" s="10" t="n"/>
      <c r="R2437" s="10" t="n"/>
      <c r="S2437" s="34" t="n"/>
      <c r="T2437" s="24" t="n"/>
      <c r="U2437" s="24" t="n"/>
    </row>
    <row r="2438" ht="18.75" customHeight="1">
      <c r="A2438" s="10" t="n"/>
      <c r="B2438" s="28" t="n"/>
      <c r="C2438" s="32" t="n">
        <v>44</v>
      </c>
      <c r="D2438" s="10" t="n"/>
      <c r="E2438" s="10" t="n"/>
      <c r="F2438" s="10" t="n"/>
      <c r="G2438" s="10" t="n"/>
      <c r="H2438" s="10" t="n"/>
      <c r="I2438" s="28" t="n"/>
      <c r="J2438" s="10" t="n"/>
      <c r="K2438" s="10" t="n"/>
      <c r="L2438" s="30" t="n"/>
      <c r="M2438" s="10" t="n"/>
      <c r="N2438" s="10" t="n"/>
      <c r="O2438" s="10" t="n"/>
      <c r="P2438" s="10" t="n"/>
      <c r="Q2438" s="10" t="n"/>
      <c r="R2438" s="10" t="n"/>
      <c r="S2438" s="34" t="n"/>
      <c r="T2438" s="24" t="n"/>
      <c r="U2438" s="24" t="n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0"/>
    <pageSetUpPr/>
  </sheetPr>
  <dimension ref="A1:B1"/>
  <sheetViews>
    <sheetView workbookViewId="0">
      <selection activeCell="A1" sqref="A1"/>
    </sheetView>
  </sheetViews>
  <sheetFormatPr baseColWidth="8" defaultRowHeight="15" outlineLevelCol="0"/>
  <cols>
    <col width="54.71928571428572" bestFit="1" customWidth="1" style="24" min="1" max="1"/>
    <col width="24.14785714285714" bestFit="1" customWidth="1" style="24" min="2" max="2"/>
  </cols>
  <sheetData>
    <row r="1" ht="251.25" customHeight="1">
      <c r="A1" s="24" t="inlineStr">
        <is>
          <t>#VALUE!</t>
        </is>
      </c>
      <c r="B1" s="27" t="inlineStr">
        <is>
          <t>*0994000633980_00</t>
        </is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outlinePr summaryBelow="0"/>
    <pageSetUpPr/>
  </sheetPr>
  <dimension ref="A1:AA2238"/>
  <sheetViews>
    <sheetView workbookViewId="0">
      <selection activeCell="A1" sqref="A1"/>
    </sheetView>
  </sheetViews>
  <sheetFormatPr baseColWidth="8" defaultRowHeight="15" outlineLevelCol="0"/>
  <cols>
    <col width="17.71928571428571" bestFit="1" customWidth="1" style="24" min="1" max="1"/>
    <col width="12.005" bestFit="1" customWidth="1" style="24" min="2" max="2"/>
    <col width="13.29071428571429" bestFit="1" customWidth="1" style="24" min="3" max="3"/>
    <col width="10.43357142857143" bestFit="1" customWidth="1" style="24" min="4" max="4"/>
    <col width="9.005000000000001" bestFit="1" customWidth="1" style="24" min="5" max="5"/>
    <col width="39.86214285714286" bestFit="1" customWidth="1" style="25" min="6" max="6"/>
    <col width="56.005" bestFit="1" customWidth="1" style="25" min="7" max="7"/>
    <col hidden="1" width="13.57642857142857" bestFit="1" customWidth="1" style="25" min="8" max="8"/>
    <col hidden="1" width="13.57642857142857" bestFit="1" customWidth="1" style="25" min="9" max="9"/>
    <col width="21.57642857142857" bestFit="1" customWidth="1" style="25" min="10" max="10"/>
    <col hidden="1" width="13.57642857142857" bestFit="1" customWidth="1" style="26" min="11" max="11"/>
    <col hidden="1" width="13.57642857142857" bestFit="1" customWidth="1" style="26" min="12" max="12"/>
    <col hidden="1" width="13.57642857142857" bestFit="1" customWidth="1" style="26" min="13" max="13"/>
    <col hidden="1" width="13.57642857142857" bestFit="1" customWidth="1" style="26" min="14" max="14"/>
    <col hidden="1" width="13.57642857142857" bestFit="1" customWidth="1" style="26" min="15" max="15"/>
    <col hidden="1" width="13.57642857142857" bestFit="1" customWidth="1" style="26" min="16" max="16"/>
    <col hidden="1" width="13.57642857142857" bestFit="1" customWidth="1" style="26" min="17" max="17"/>
    <col hidden="1" width="13.57642857142857" bestFit="1" customWidth="1" style="26" min="18" max="18"/>
    <col hidden="1" width="13.57642857142857" bestFit="1" customWidth="1" style="26" min="19" max="19"/>
    <col hidden="1" width="13.57642857142857" bestFit="1" customWidth="1" style="26" min="20" max="20"/>
    <col width="16.57642857142857" bestFit="1" customWidth="1" style="26" min="21" max="21"/>
    <col width="13.57642857142857" bestFit="1" customWidth="1" style="26" min="22" max="22"/>
    <col width="8.576428571428572" bestFit="1" customWidth="1" style="24" min="23" max="23"/>
    <col width="9.862142857142858" bestFit="1" customWidth="1" style="26" min="24" max="24"/>
    <col width="12.57642857142857" bestFit="1" customWidth="1" style="24" min="25" max="25"/>
    <col width="13.005" bestFit="1" customWidth="1" style="24" min="26" max="26"/>
    <col width="18.29071428571428" bestFit="1" customWidth="1" style="25" min="27" max="27"/>
  </cols>
  <sheetData>
    <row r="1" ht="18.75" customHeight="1">
      <c r="A1" s="24" t="inlineStr">
        <is>
          <t>Flow Update</t>
        </is>
      </c>
      <c r="B1" s="24" t="inlineStr">
        <is>
          <t>Requirement</t>
        </is>
      </c>
      <c r="C1" s="24" t="inlineStr">
        <is>
          <t>Data Flow</t>
        </is>
      </c>
      <c r="D1" s="24" t="inlineStr">
        <is>
          <t>Data Test</t>
        </is>
      </c>
      <c r="E1" s="24" t="inlineStr">
        <is>
          <t>Log G2</t>
        </is>
      </c>
      <c r="F1" s="2" t="inlineStr">
        <is>
          <t>client</t>
        </is>
      </c>
      <c r="G1" s="3" t="inlineStr">
        <is>
          <t>month</t>
        </is>
      </c>
      <c r="H1" s="3" t="inlineStr">
        <is>
          <t>Bussiness Type</t>
        </is>
      </c>
      <c r="I1" s="3" t="inlineStr">
        <is>
          <t>Review by</t>
        </is>
      </c>
      <c r="J1" s="3" t="inlineStr">
        <is>
          <t>WORKFLOW_CODE</t>
        </is>
      </c>
      <c r="K1" s="4" t="inlineStr">
        <is>
          <t>02)February 2023</t>
        </is>
      </c>
      <c r="L1" s="4" t="inlineStr">
        <is>
          <t>01)January 2023</t>
        </is>
      </c>
      <c r="M1" s="4" t="inlineStr">
        <is>
          <t>12)December 2022</t>
        </is>
      </c>
      <c r="N1" s="4" t="inlineStr">
        <is>
          <t>11)November 2022</t>
        </is>
      </c>
      <c r="O1" s="4" t="inlineStr">
        <is>
          <t>10)October 2022</t>
        </is>
      </c>
      <c r="P1" s="4" t="inlineStr">
        <is>
          <t>09)September 2022</t>
        </is>
      </c>
      <c r="Q1" s="4" t="inlineStr">
        <is>
          <t>08)August 2022</t>
        </is>
      </c>
      <c r="R1" s="4" t="inlineStr">
        <is>
          <t>07)July 2022</t>
        </is>
      </c>
      <c r="S1" s="4" t="inlineStr">
        <is>
          <t>06)June 2022</t>
        </is>
      </c>
      <c r="T1" s="4" t="inlineStr">
        <is>
          <t>05)May 2022</t>
        </is>
      </c>
      <c r="U1" s="4" t="inlineStr">
        <is>
          <t>04)April 2022</t>
        </is>
      </c>
      <c r="V1" s="4" t="inlineStr">
        <is>
          <t>sum</t>
        </is>
      </c>
      <c r="W1" s="24" t="n"/>
      <c r="X1" s="5" t="n"/>
      <c r="Y1" s="24" t="inlineStr">
        <is>
          <t>CS_CODE</t>
        </is>
      </c>
      <c r="Z1" s="24" t="inlineStr">
        <is>
          <t>SERVICE</t>
        </is>
      </c>
      <c r="AA1" s="6" t="inlineStr">
        <is>
          <t>key2</t>
        </is>
      </c>
    </row>
    <row r="2" hidden="1" ht="18.75" customHeight="1">
      <c r="A2" s="24" t="inlineStr">
        <is>
          <t>W00301</t>
        </is>
      </c>
      <c r="B2" s="7" t="inlineStr">
        <is>
          <t>Y</t>
        </is>
      </c>
      <c r="C2" s="7" t="inlineStr">
        <is>
          <t>Y</t>
        </is>
      </c>
      <c r="D2" s="7" t="inlineStr">
        <is>
          <t>Y</t>
        </is>
      </c>
      <c r="E2" s="8" t="inlineStr">
        <is>
          <t>N</t>
        </is>
      </c>
      <c r="F2" s="3" t="inlineStr">
        <is>
          <t>(003) การไฟฟ้านครหลวง</t>
        </is>
      </c>
      <c r="G2" s="3" t="inlineStr">
        <is>
          <t>(11) ค่าไฟฟ้า (ระบบ online)</t>
        </is>
      </c>
      <c r="H2" s="9" t="inlineStr">
        <is>
          <t>BillPayment</t>
        </is>
      </c>
      <c r="I2" s="10" t="n"/>
      <c r="J2" s="10" t="inlineStr">
        <is>
          <t>W00301</t>
        </is>
      </c>
      <c r="K2" s="5" t="n">
        <v>254325</v>
      </c>
      <c r="L2" s="5" t="n">
        <v>354600</v>
      </c>
      <c r="M2" s="5" t="n">
        <v>370032</v>
      </c>
      <c r="N2" s="5" t="n">
        <v>355211</v>
      </c>
      <c r="O2" s="5" t="n">
        <v>369421</v>
      </c>
      <c r="P2" s="5" t="n">
        <v>358976</v>
      </c>
      <c r="Q2" s="5" t="n">
        <v>371248</v>
      </c>
      <c r="R2" s="5" t="n">
        <v>380524</v>
      </c>
      <c r="S2" s="5" t="n">
        <v>372859</v>
      </c>
      <c r="T2" s="5" t="n">
        <v>388233</v>
      </c>
      <c r="U2" s="5" t="n">
        <v>380798</v>
      </c>
      <c r="V2" s="5" t="n">
        <v>4460155</v>
      </c>
      <c r="W2" s="24" t="n"/>
      <c r="X2" s="5" t="n"/>
      <c r="Y2" s="24">
        <f>MID(F2, SEARCH("(",F2) + 1,IF(SEARCH(")",F2) = 4,2,IF(SEARCH(")",F2) = 7,5,3)))</f>
        <v/>
      </c>
      <c r="Z2" s="24">
        <f>MID(G2, SEARCH("(",G2) + 1,IF(SEARCH(")",G2) = 3,1,2))</f>
        <v/>
      </c>
      <c r="AA2" s="12">
        <f>CONCATENATE(Y2,"_",TEXT(Z2,REPT("0",2)))</f>
        <v/>
      </c>
    </row>
    <row r="3" hidden="1" ht="18.75" customHeight="1">
      <c r="A3" s="24" t="n"/>
      <c r="B3" s="24" t="n"/>
      <c r="C3" s="24" t="n"/>
      <c r="D3" s="24" t="n"/>
      <c r="E3" s="24" t="n"/>
      <c r="F3" s="3" t="inlineStr">
        <is>
          <t>(003) การไฟฟ้านครหลวง</t>
        </is>
      </c>
      <c r="G3" s="3" t="inlineStr">
        <is>
          <t>(13) MEA-Smartlife (VISA)</t>
        </is>
      </c>
      <c r="H3" s="10" t="n"/>
      <c r="I3" s="10" t="n"/>
      <c r="J3" s="2" t="inlineStr">
        <is>
          <t>ไม่มี Config</t>
        </is>
      </c>
      <c r="K3" s="5" t="n">
        <v>21528</v>
      </c>
      <c r="L3" s="5" t="n">
        <v>30986</v>
      </c>
      <c r="M3" s="5" t="n">
        <v>31842</v>
      </c>
      <c r="N3" s="5" t="n">
        <v>30990</v>
      </c>
      <c r="O3" s="5" t="n">
        <v>31447</v>
      </c>
      <c r="P3" s="5" t="n">
        <v>31984</v>
      </c>
      <c r="Q3" s="5" t="n">
        <v>33441</v>
      </c>
      <c r="R3" s="5" t="n">
        <v>32562</v>
      </c>
      <c r="S3" s="5" t="n">
        <v>31912</v>
      </c>
      <c r="T3" s="5" t="n">
        <v>33686</v>
      </c>
      <c r="U3" s="5" t="n">
        <v>32014</v>
      </c>
      <c r="V3" s="5" t="n">
        <v>384703</v>
      </c>
      <c r="W3" s="24" t="n"/>
      <c r="X3" s="5" t="n"/>
      <c r="Y3" s="24">
        <f>MID(F3, SEARCH("(",F3) + 1,IF(SEARCH(")",F3) = 4,2,IF(SEARCH(")",F3) = 7,5,3)))</f>
        <v/>
      </c>
      <c r="Z3" s="24">
        <f>MID(G3, SEARCH("(",G3) + 1,IF(SEARCH(")",G3) = 3,1,2))</f>
        <v/>
      </c>
      <c r="AA3" s="12">
        <f>CONCATENATE(Y3,"_",TEXT(Z3,REPT("0",2)))</f>
        <v/>
      </c>
    </row>
    <row r="4" hidden="1" ht="18.75" customHeight="1">
      <c r="A4" s="24" t="n"/>
      <c r="B4" s="24" t="n"/>
      <c r="C4" s="24" t="n"/>
      <c r="D4" s="24" t="n"/>
      <c r="E4" s="24" t="n"/>
      <c r="F4" s="3" t="inlineStr">
        <is>
          <t>(003) การไฟฟ้านครหลวง</t>
        </is>
      </c>
      <c r="G4" s="3" t="inlineStr">
        <is>
          <t>(17) MEA-Smartlife (Master Card)</t>
        </is>
      </c>
      <c r="H4" s="10" t="n"/>
      <c r="I4" s="10" t="n"/>
      <c r="J4" s="2" t="inlineStr">
        <is>
          <t>ไม่มี Config</t>
        </is>
      </c>
      <c r="K4" s="5" t="n">
        <v>4026</v>
      </c>
      <c r="L4" s="5" t="n">
        <v>5962</v>
      </c>
      <c r="M4" s="5" t="n">
        <v>6066</v>
      </c>
      <c r="N4" s="5" t="n">
        <v>5539</v>
      </c>
      <c r="O4" s="5" t="n">
        <v>5628</v>
      </c>
      <c r="P4" s="5" t="n">
        <v>5663</v>
      </c>
      <c r="Q4" s="5" t="n">
        <v>6532</v>
      </c>
      <c r="R4" s="5" t="n">
        <v>6505</v>
      </c>
      <c r="S4" s="5" t="n">
        <v>5480</v>
      </c>
      <c r="T4" s="5" t="n">
        <v>5479</v>
      </c>
      <c r="U4" s="5" t="n">
        <v>5132</v>
      </c>
      <c r="V4" s="5" t="n">
        <v>69252</v>
      </c>
      <c r="W4" s="24" t="n"/>
      <c r="X4" s="5" t="n"/>
      <c r="Y4" s="24">
        <f>MID(F4, SEARCH("(",F4) + 1,IF(SEARCH(")",F4) = 4,2,IF(SEARCH(")",F4) = 7,5,3)))</f>
        <v/>
      </c>
      <c r="Z4" s="24">
        <f>MID(G4, SEARCH("(",G4) + 1,IF(SEARCH(")",G4) = 3,1,2))</f>
        <v/>
      </c>
      <c r="AA4" s="12">
        <f>CONCATENATE(Y4,"_",TEXT(Z4,REPT("0",2)))</f>
        <v/>
      </c>
    </row>
    <row r="5" hidden="1" ht="18.75" customHeight="1">
      <c r="A5" s="24" t="n"/>
      <c r="B5" s="24" t="n"/>
      <c r="C5" s="24" t="n"/>
      <c r="D5" s="24" t="n"/>
      <c r="E5" s="24" t="n"/>
      <c r="F5" s="3" t="inlineStr">
        <is>
          <t>(003) การไฟฟ้านครหลวง</t>
        </is>
      </c>
      <c r="G5" s="3" t="inlineStr">
        <is>
          <t>(55) ชำระค่าไฟฟ้าบางบิล</t>
        </is>
      </c>
      <c r="H5" s="10" t="n"/>
      <c r="I5" s="10" t="n"/>
      <c r="J5" s="10" t="inlineStr">
        <is>
          <t>WCOF</t>
        </is>
      </c>
      <c r="K5" s="5" t="n">
        <v>1143</v>
      </c>
      <c r="L5" s="5" t="n">
        <v>1860</v>
      </c>
      <c r="M5" s="5" t="n">
        <v>1928</v>
      </c>
      <c r="N5" s="5" t="n">
        <v>2055</v>
      </c>
      <c r="O5" s="5" t="n">
        <v>2223</v>
      </c>
      <c r="P5" s="5" t="n">
        <v>2177</v>
      </c>
      <c r="Q5" s="5" t="n">
        <v>2328</v>
      </c>
      <c r="R5" s="5" t="n">
        <v>2288</v>
      </c>
      <c r="S5" s="5" t="n">
        <v>2431</v>
      </c>
      <c r="T5" s="5" t="n">
        <v>2546</v>
      </c>
      <c r="U5" s="5" t="n">
        <v>2429</v>
      </c>
      <c r="V5" s="5" t="n">
        <v>26718</v>
      </c>
      <c r="W5" s="24" t="n"/>
      <c r="X5" s="5" t="n"/>
      <c r="Y5" s="24">
        <f>MID(F5, SEARCH("(",F5) + 1,IF(SEARCH(")",F5) = 4,2,IF(SEARCH(")",F5) = 7,5,3)))</f>
        <v/>
      </c>
      <c r="Z5" s="24">
        <f>MID(G5, SEARCH("(",G5) + 1,IF(SEARCH(")",G5) = 3,1,2))</f>
        <v/>
      </c>
      <c r="AA5" s="12">
        <f>CONCATENATE(Y5,"_",TEXT(Z5,REPT("0",2)))</f>
        <v/>
      </c>
    </row>
    <row r="6" hidden="1" ht="18.75" customHeight="1">
      <c r="A6" s="24" t="n"/>
      <c r="B6" s="24" t="n"/>
      <c r="C6" s="24" t="n"/>
      <c r="D6" s="24" t="n"/>
      <c r="E6" s="24" t="n"/>
      <c r="F6" s="3" t="inlineStr">
        <is>
          <t>(003) การไฟฟ้านครหลวง</t>
        </is>
      </c>
      <c r="G6" s="3" t="inlineStr">
        <is>
          <t>(14) MEA E-Service (VISA)</t>
        </is>
      </c>
      <c r="H6" s="10" t="n"/>
      <c r="I6" s="10" t="n"/>
      <c r="J6" s="2" t="inlineStr">
        <is>
          <t>ไม่มี Config</t>
        </is>
      </c>
      <c r="K6" s="5" t="n">
        <v>761</v>
      </c>
      <c r="L6" s="5" t="n">
        <v>1012</v>
      </c>
      <c r="M6" s="5" t="n">
        <v>1105</v>
      </c>
      <c r="N6" s="5" t="n">
        <v>1000</v>
      </c>
      <c r="O6" s="5" t="n">
        <v>1032</v>
      </c>
      <c r="P6" s="5" t="n">
        <v>1115</v>
      </c>
      <c r="Q6" s="5" t="n">
        <v>1125</v>
      </c>
      <c r="R6" s="5" t="n">
        <v>1133</v>
      </c>
      <c r="S6" s="5" t="n">
        <v>1092</v>
      </c>
      <c r="T6" s="5" t="n">
        <v>1199</v>
      </c>
      <c r="U6" s="5" t="n">
        <v>1010</v>
      </c>
      <c r="V6" s="5" t="n">
        <v>13015</v>
      </c>
      <c r="W6" s="24" t="n"/>
      <c r="X6" s="5" t="n"/>
      <c r="Y6" s="24">
        <f>MID(F6, SEARCH("(",F6) + 1,IF(SEARCH(")",F6) = 4,2,IF(SEARCH(")",F6) = 7,5,3)))</f>
        <v/>
      </c>
      <c r="Z6" s="24">
        <f>MID(G6, SEARCH("(",G6) + 1,IF(SEARCH(")",G6) = 3,1,2))</f>
        <v/>
      </c>
      <c r="AA6" s="12">
        <f>CONCATENATE(Y6,"_",TEXT(Z6,REPT("0",2)))</f>
        <v/>
      </c>
    </row>
    <row r="7" hidden="1" ht="18.75" customHeight="1">
      <c r="A7" s="24" t="n"/>
      <c r="B7" s="24" t="n"/>
      <c r="C7" s="24" t="n"/>
      <c r="D7" s="24" t="n"/>
      <c r="E7" s="24" t="n"/>
      <c r="F7" s="3" t="inlineStr">
        <is>
          <t>(003) การไฟฟ้านครหลวง</t>
        </is>
      </c>
      <c r="G7" s="3" t="inlineStr">
        <is>
          <t>(1) ค่าไฟฟ้า (ระบบ offine)</t>
        </is>
      </c>
      <c r="H7" s="10" t="n"/>
      <c r="I7" s="10" t="n"/>
      <c r="J7" s="10" t="inlineStr">
        <is>
          <t>W00301</t>
        </is>
      </c>
      <c r="K7" s="5" t="n">
        <v>267</v>
      </c>
      <c r="L7" s="5" t="n">
        <v>743</v>
      </c>
      <c r="M7" s="5" t="n">
        <v>915</v>
      </c>
      <c r="N7" s="5" t="n">
        <v>403</v>
      </c>
      <c r="O7" s="5" t="n">
        <v>737</v>
      </c>
      <c r="P7" s="5" t="n">
        <v>4137</v>
      </c>
      <c r="Q7" s="5" t="n">
        <v>2046</v>
      </c>
      <c r="R7" s="5" t="n">
        <v>317</v>
      </c>
      <c r="S7" s="5" t="n">
        <v>170</v>
      </c>
      <c r="T7" s="5" t="n">
        <v>230</v>
      </c>
      <c r="U7" s="5" t="n">
        <v>144</v>
      </c>
      <c r="V7" s="5" t="n">
        <v>10317</v>
      </c>
      <c r="W7" s="24" t="n"/>
      <c r="X7" s="5" t="n"/>
      <c r="Y7" s="24">
        <f>MID(F7, SEARCH("(",F7) + 1,IF(SEARCH(")",F7) = 4,2,IF(SEARCH(")",F7) = 7,5,3)))</f>
        <v/>
      </c>
      <c r="Z7" s="24">
        <f>MID(G7, SEARCH("(",G7) + 1,IF(SEARCH(")",G7) = 3,1,2))</f>
        <v/>
      </c>
      <c r="AA7" s="12">
        <f>CONCATENATE(Y7,"_",TEXT(Z7,REPT("0",2)))</f>
        <v/>
      </c>
    </row>
    <row r="8" hidden="1" ht="18.75" customHeight="1">
      <c r="A8" s="24" t="n"/>
      <c r="B8" s="24" t="n"/>
      <c r="C8" s="24" t="n"/>
      <c r="D8" s="24" t="n"/>
      <c r="E8" s="24" t="n"/>
      <c r="F8" s="3" t="inlineStr">
        <is>
          <t>(003) การไฟฟ้านครหลวง</t>
        </is>
      </c>
      <c r="G8" s="3" t="inlineStr">
        <is>
          <t>(18) MEA E-Service (Master Card)</t>
        </is>
      </c>
      <c r="H8" s="10" t="n"/>
      <c r="I8" s="10" t="n"/>
      <c r="J8" s="2" t="inlineStr">
        <is>
          <t>ไม่มี Config</t>
        </is>
      </c>
      <c r="K8" s="5" t="n">
        <v>452</v>
      </c>
      <c r="L8" s="5" t="n">
        <v>543</v>
      </c>
      <c r="M8" s="5" t="n">
        <v>586</v>
      </c>
      <c r="N8" s="5" t="n">
        <v>583</v>
      </c>
      <c r="O8" s="5" t="n">
        <v>526</v>
      </c>
      <c r="P8" s="5" t="n">
        <v>547</v>
      </c>
      <c r="Q8" s="5" t="n">
        <v>570</v>
      </c>
      <c r="R8" s="5" t="n">
        <v>542</v>
      </c>
      <c r="S8" s="5" t="n">
        <v>517</v>
      </c>
      <c r="T8" s="5" t="n">
        <v>500</v>
      </c>
      <c r="U8" s="5" t="n">
        <v>495</v>
      </c>
      <c r="V8" s="5" t="n">
        <v>6507</v>
      </c>
      <c r="W8" s="24" t="n"/>
      <c r="X8" s="5" t="n"/>
      <c r="Y8" s="24">
        <f>MID(F8, SEARCH("(",F8) + 1,IF(SEARCH(")",F8) = 4,2,IF(SEARCH(")",F8) = 7,5,3)))</f>
        <v/>
      </c>
      <c r="Z8" s="24">
        <f>MID(G8, SEARCH("(",G8) + 1,IF(SEARCH(")",G8) = 3,1,2))</f>
        <v/>
      </c>
      <c r="AA8" s="12">
        <f>CONCATENATE(Y8,"_",TEXT(Z8,REPT("0",2)))</f>
        <v/>
      </c>
    </row>
    <row r="9" hidden="1" ht="18.75" customHeight="1">
      <c r="A9" s="24" t="n"/>
      <c r="B9" s="24" t="n"/>
      <c r="C9" s="24" t="n"/>
      <c r="D9" s="24" t="n"/>
      <c r="E9" s="24" t="n"/>
      <c r="F9" s="3" t="inlineStr">
        <is>
          <t>(003) การไฟฟ้านครหลวง</t>
        </is>
      </c>
      <c r="G9" s="3" t="inlineStr">
        <is>
          <t>(15) All Pay (Mobile)</t>
        </is>
      </c>
      <c r="H9" s="10" t="n"/>
      <c r="I9" s="10" t="n"/>
      <c r="J9" s="2" t="inlineStr">
        <is>
          <t>ไม่มี Config</t>
        </is>
      </c>
      <c r="K9" s="5" t="n">
        <v>214</v>
      </c>
      <c r="L9" s="5" t="n">
        <v>251</v>
      </c>
      <c r="M9" s="5" t="n">
        <v>285</v>
      </c>
      <c r="N9" s="5" t="n">
        <v>269</v>
      </c>
      <c r="O9" s="5" t="n">
        <v>308</v>
      </c>
      <c r="P9" s="5" t="n">
        <v>319</v>
      </c>
      <c r="Q9" s="5" t="n">
        <v>327</v>
      </c>
      <c r="R9" s="5" t="n">
        <v>351</v>
      </c>
      <c r="S9" s="5" t="n">
        <v>303</v>
      </c>
      <c r="T9" s="5" t="n">
        <v>324</v>
      </c>
      <c r="U9" s="5" t="n">
        <v>307</v>
      </c>
      <c r="V9" s="5" t="n">
        <v>3683</v>
      </c>
      <c r="W9" s="24" t="n"/>
      <c r="X9" s="5" t="n"/>
      <c r="Y9" s="24">
        <f>MID(F9, SEARCH("(",F9) + 1,IF(SEARCH(")",F9) = 4,2,IF(SEARCH(")",F9) = 7,5,3)))</f>
        <v/>
      </c>
      <c r="Z9" s="24">
        <f>MID(G9, SEARCH("(",G9) + 1,IF(SEARCH(")",G9) = 3,1,2))</f>
        <v/>
      </c>
      <c r="AA9" s="12">
        <f>CONCATENATE(Y9,"_",TEXT(Z9,REPT("0",2)))</f>
        <v/>
      </c>
    </row>
    <row r="10" hidden="1" ht="18.75" customHeight="1">
      <c r="A10" s="24" t="n"/>
      <c r="B10" s="24" t="n"/>
      <c r="C10" s="24" t="n"/>
      <c r="D10" s="24" t="n"/>
      <c r="E10" s="24" t="n"/>
      <c r="F10" s="3" t="inlineStr">
        <is>
          <t>(003) การไฟฟ้านครหลวง</t>
        </is>
      </c>
      <c r="G10" s="3" t="inlineStr">
        <is>
          <t>(21) ค่าดำเนินการ offline</t>
        </is>
      </c>
      <c r="H10" s="10" t="n"/>
      <c r="I10" s="10" t="n"/>
      <c r="J10" s="10" t="inlineStr">
        <is>
          <t>WCOF</t>
        </is>
      </c>
      <c r="K10" s="5" t="n">
        <v>39</v>
      </c>
      <c r="L10" s="5" t="n">
        <v>39</v>
      </c>
      <c r="M10" s="5" t="n">
        <v>39</v>
      </c>
      <c r="N10" s="5" t="n">
        <v>48</v>
      </c>
      <c r="O10" s="5" t="n">
        <v>54</v>
      </c>
      <c r="P10" s="5" t="n">
        <v>38</v>
      </c>
      <c r="Q10" s="5" t="n">
        <v>48</v>
      </c>
      <c r="R10" s="5" t="n">
        <v>46</v>
      </c>
      <c r="S10" s="5" t="n">
        <v>56</v>
      </c>
      <c r="T10" s="5" t="n">
        <v>74</v>
      </c>
      <c r="U10" s="5" t="n">
        <v>52</v>
      </c>
      <c r="V10" s="5" t="n">
        <v>628</v>
      </c>
      <c r="W10" s="24" t="n"/>
      <c r="X10" s="5" t="n"/>
      <c r="Y10" s="24">
        <f>MID(F10, SEARCH("(",F10) + 1,IF(SEARCH(")",F10) = 4,2,IF(SEARCH(")",F10) = 7,5,3)))</f>
        <v/>
      </c>
      <c r="Z10" s="24">
        <f>MID(G10, SEARCH("(",G10) + 1,IF(SEARCH(")",G10) = 3,1,2))</f>
        <v/>
      </c>
      <c r="AA10" s="12">
        <f>CONCATENATE(Y10,"_",TEXT(Z10,REPT("0",2)))</f>
        <v/>
      </c>
    </row>
    <row r="11" hidden="1" ht="18.75" customHeight="1">
      <c r="A11" s="24" t="n"/>
      <c r="B11" s="24" t="n"/>
      <c r="C11" s="24" t="n"/>
      <c r="D11" s="24" t="n"/>
      <c r="E11" s="24" t="n"/>
      <c r="F11" s="3" t="inlineStr">
        <is>
          <t>(003) การไฟฟ้านครหลวง</t>
        </is>
      </c>
      <c r="G11" s="3" t="inlineStr">
        <is>
          <t>(16) All Pay (Web)</t>
        </is>
      </c>
      <c r="H11" s="10" t="n"/>
      <c r="I11" s="10" t="n"/>
      <c r="J11" s="2" t="inlineStr">
        <is>
          <t>ไม่มี Config</t>
        </is>
      </c>
      <c r="K11" s="5" t="n">
        <v>7</v>
      </c>
      <c r="L11" s="5" t="n">
        <v>5</v>
      </c>
      <c r="M11" s="5" t="n">
        <v>9</v>
      </c>
      <c r="N11" s="5" t="n">
        <v>10</v>
      </c>
      <c r="O11" s="5" t="n">
        <v>10</v>
      </c>
      <c r="P11" s="5" t="n">
        <v>7</v>
      </c>
      <c r="Q11" s="5" t="n">
        <v>7</v>
      </c>
      <c r="R11" s="5" t="n">
        <v>12</v>
      </c>
      <c r="S11" s="5" t="n">
        <v>12</v>
      </c>
      <c r="T11" s="5" t="n">
        <v>13</v>
      </c>
      <c r="U11" s="5" t="n">
        <v>8</v>
      </c>
      <c r="V11" s="5" t="n">
        <v>106</v>
      </c>
      <c r="W11" s="24" t="n"/>
      <c r="X11" s="5" t="n"/>
      <c r="Y11" s="24">
        <f>MID(F11, SEARCH("(",F11) + 1,IF(SEARCH(")",F11) = 4,2,IF(SEARCH(")",F11) = 7,5,3)))</f>
        <v/>
      </c>
      <c r="Z11" s="24">
        <f>MID(G11, SEARCH("(",G11) + 1,IF(SEARCH(")",G11) = 3,1,2))</f>
        <v/>
      </c>
      <c r="AA11" s="12">
        <f>CONCATENATE(Y11,"_",TEXT(Z11,REPT("0",2)))</f>
        <v/>
      </c>
    </row>
    <row r="12" hidden="1" ht="18.75" customHeight="1">
      <c r="A12" s="24" t="n"/>
      <c r="B12" s="24" t="n"/>
      <c r="C12" s="24" t="n"/>
      <c r="D12" s="24" t="n"/>
      <c r="E12" s="24" t="n"/>
      <c r="F12" s="3" t="inlineStr">
        <is>
          <t>(003) การไฟฟ้านครหลวง</t>
        </is>
      </c>
      <c r="G12" s="3" t="inlineStr">
        <is>
          <t>(20) MEA-E-Fix (Master Card)</t>
        </is>
      </c>
      <c r="H12" s="10" t="n"/>
      <c r="I12" s="10" t="n"/>
      <c r="J12" s="2" t="inlineStr">
        <is>
          <t>ไม่มี Config</t>
        </is>
      </c>
      <c r="K12" s="5" t="n">
        <v>9</v>
      </c>
      <c r="L12" s="5" t="n">
        <v>10</v>
      </c>
      <c r="M12" s="5" t="n">
        <v>13</v>
      </c>
      <c r="N12" s="5" t="n">
        <v>34</v>
      </c>
      <c r="O12" s="5" t="n">
        <v>9</v>
      </c>
      <c r="P12" s="5" t="n">
        <v>3</v>
      </c>
      <c r="Q12" s="5" t="n">
        <v>3</v>
      </c>
      <c r="R12" s="5" t="n">
        <v>4</v>
      </c>
      <c r="S12" s="5" t="n">
        <v>6</v>
      </c>
      <c r="T12" s="5" t="n">
        <v>3</v>
      </c>
      <c r="U12" s="5" t="n">
        <v>4</v>
      </c>
      <c r="V12" s="5" t="n">
        <v>100</v>
      </c>
      <c r="W12" s="24" t="n"/>
      <c r="X12" s="5" t="n"/>
      <c r="Y12" s="24">
        <f>MID(F12, SEARCH("(",F12) + 1,IF(SEARCH(")",F12) = 4,2,IF(SEARCH(")",F12) = 7,5,3)))</f>
        <v/>
      </c>
      <c r="Z12" s="24">
        <f>MID(G12, SEARCH("(",G12) + 1,IF(SEARCH(")",G12) = 3,1,2))</f>
        <v/>
      </c>
      <c r="AA12" s="12">
        <f>CONCATENATE(Y12,"_",TEXT(Z12,REPT("0",2)))</f>
        <v/>
      </c>
    </row>
    <row r="13" hidden="1" ht="18.75" customHeight="1">
      <c r="A13" s="24" t="n"/>
      <c r="B13" s="24" t="n"/>
      <c r="C13" s="24" t="n"/>
      <c r="D13" s="24" t="n"/>
      <c r="E13" s="24" t="n"/>
      <c r="F13" s="3" t="inlineStr">
        <is>
          <t>(003) การไฟฟ้านครหลวง</t>
        </is>
      </c>
      <c r="G13" s="3" t="inlineStr">
        <is>
          <t>(19) MEA-E-Fix (VISA)</t>
        </is>
      </c>
      <c r="H13" s="10" t="n"/>
      <c r="I13" s="10" t="n"/>
      <c r="J13" s="2" t="inlineStr">
        <is>
          <t>ไม่มี Config</t>
        </is>
      </c>
      <c r="K13" s="5" t="n">
        <v>2</v>
      </c>
      <c r="L13" s="5" t="n">
        <v>9</v>
      </c>
      <c r="M13" s="5" t="n">
        <v>18</v>
      </c>
      <c r="N13" s="5" t="n">
        <v>25</v>
      </c>
      <c r="O13" s="5" t="n">
        <v>3</v>
      </c>
      <c r="P13" s="5" t="n">
        <v>7</v>
      </c>
      <c r="Q13" s="5" t="n">
        <v>2</v>
      </c>
      <c r="R13" s="5" t="n">
        <v>3</v>
      </c>
      <c r="S13" s="5" t="n">
        <v>5</v>
      </c>
      <c r="T13" s="5" t="n">
        <v>0</v>
      </c>
      <c r="U13" s="5" t="n">
        <v>2</v>
      </c>
      <c r="V13" s="5" t="n">
        <v>76</v>
      </c>
      <c r="W13" s="24" t="n"/>
      <c r="X13" s="5" t="n"/>
      <c r="Y13" s="24">
        <f>MID(F13, SEARCH("(",F13) + 1,IF(SEARCH(")",F13) = 4,2,IF(SEARCH(")",F13) = 7,5,3)))</f>
        <v/>
      </c>
      <c r="Z13" s="24">
        <f>MID(G13, SEARCH("(",G13) + 1,IF(SEARCH(")",G13) = 3,1,2))</f>
        <v/>
      </c>
      <c r="AA13" s="12">
        <f>CONCATENATE(Y13,"_",TEXT(Z13,REPT("0",2)))</f>
        <v/>
      </c>
    </row>
    <row r="14" hidden="1" ht="18.75" customHeight="1">
      <c r="A14" s="24" t="inlineStr">
        <is>
          <t>18-10-2566 14:45:00</t>
        </is>
      </c>
      <c r="B14" s="7" t="inlineStr">
        <is>
          <t>Y</t>
        </is>
      </c>
      <c r="C14" s="7" t="inlineStr">
        <is>
          <t>Y</t>
        </is>
      </c>
      <c r="D14" s="7" t="inlineStr">
        <is>
          <t>Y</t>
        </is>
      </c>
      <c r="E14" s="8" t="inlineStr">
        <is>
          <t>N</t>
        </is>
      </c>
      <c r="F14" s="3" t="inlineStr">
        <is>
          <t>(004) การประปานครหลวง</t>
        </is>
      </c>
      <c r="G14" s="3" t="inlineStr">
        <is>
          <t>(1) ค่าน้ำประปา</t>
        </is>
      </c>
      <c r="H14" s="13" t="inlineStr">
        <is>
          <t>BillPayment - complex</t>
        </is>
      </c>
      <c r="I14" s="14" t="inlineStr">
        <is>
          <t>Jane</t>
        </is>
      </c>
      <c r="J14" s="10" t="inlineStr">
        <is>
          <t>WMWA01</t>
        </is>
      </c>
      <c r="K14" s="5" t="n">
        <v>308484</v>
      </c>
      <c r="L14" s="5" t="n">
        <v>420932</v>
      </c>
      <c r="M14" s="5" t="n">
        <v>448644</v>
      </c>
      <c r="N14" s="5" t="n">
        <v>449078</v>
      </c>
      <c r="O14" s="5" t="n">
        <v>464879</v>
      </c>
      <c r="P14" s="5" t="n">
        <v>458474</v>
      </c>
      <c r="Q14" s="5" t="n">
        <v>475581</v>
      </c>
      <c r="R14" s="5" t="n">
        <v>472145</v>
      </c>
      <c r="S14" s="5" t="n">
        <v>432987</v>
      </c>
      <c r="T14" s="5" t="n">
        <v>455942</v>
      </c>
      <c r="U14" s="5" t="n">
        <v>438881</v>
      </c>
      <c r="V14" s="5" t="n">
        <v>5397069</v>
      </c>
      <c r="W14" s="24" t="n"/>
      <c r="X14" s="5" t="n"/>
      <c r="Y14" s="24">
        <f>MID(F14, SEARCH("(",F14) + 1,IF(SEARCH(")",F14) = 4,2,IF(SEARCH(")",F14) = 7,5,3)))</f>
        <v/>
      </c>
      <c r="Z14" s="24">
        <f>MID(G14, SEARCH("(",G14) + 1,IF(SEARCH(")",G14) = 3,1,2))</f>
        <v/>
      </c>
      <c r="AA14" s="12">
        <f>CONCATENATE(Y14,"_",TEXT(Z14,REPT("0",2)))</f>
        <v/>
      </c>
    </row>
    <row r="15" hidden="1" ht="18.75" customHeight="1">
      <c r="A15" s="24" t="n"/>
      <c r="B15" s="24" t="n"/>
      <c r="C15" s="24" t="n"/>
      <c r="D15" s="24" t="n"/>
      <c r="E15" s="24" t="n"/>
      <c r="F15" s="3" t="inlineStr">
        <is>
          <t>(004) การประปานครหลวง</t>
        </is>
      </c>
      <c r="G15" s="3" t="inlineStr">
        <is>
          <t>(92) MWA-MOBLIE_MOM_04</t>
        </is>
      </c>
      <c r="H15" s="10" t="n"/>
      <c r="I15" s="10" t="n"/>
      <c r="J15" s="10" t="n"/>
      <c r="K15" s="5" t="n">
        <v>6426</v>
      </c>
      <c r="L15" s="5" t="n">
        <v>8986</v>
      </c>
      <c r="M15" s="5" t="n">
        <v>9267</v>
      </c>
      <c r="N15" s="5" t="n">
        <v>9216</v>
      </c>
      <c r="O15" s="5" t="n">
        <v>7672</v>
      </c>
      <c r="P15" s="5" t="n">
        <v>9789</v>
      </c>
      <c r="Q15" s="5" t="n">
        <v>11163</v>
      </c>
      <c r="R15" s="5" t="n">
        <v>11313</v>
      </c>
      <c r="S15" s="5" t="n">
        <v>10223</v>
      </c>
      <c r="T15" s="5" t="n">
        <v>10982</v>
      </c>
      <c r="U15" s="5" t="n">
        <v>9626</v>
      </c>
      <c r="V15" s="5" t="n">
        <v>117154</v>
      </c>
      <c r="W15" s="24" t="n"/>
      <c r="X15" s="5" t="n"/>
      <c r="Y15" s="24">
        <f>MID(F15, SEARCH("(",F15) + 1,IF(SEARCH(")",F15) = 4,2,IF(SEARCH(")",F15) = 7,5,3)))</f>
        <v/>
      </c>
      <c r="Z15" s="24">
        <f>MID(G15, SEARCH("(",G15) + 1,IF(SEARCH(")",G15) = 3,1,2))</f>
        <v/>
      </c>
      <c r="AA15" s="12">
        <f>CONCATENATE(Y15,"_",TEXT(Z15,REPT("0",2)))</f>
        <v/>
      </c>
    </row>
    <row r="16" hidden="1" ht="18.75" customHeight="1">
      <c r="A16" s="24" t="n"/>
      <c r="B16" s="24" t="n"/>
      <c r="C16" s="24" t="n"/>
      <c r="D16" s="24" t="n"/>
      <c r="E16" s="24" t="n"/>
      <c r="F16" s="3" t="inlineStr">
        <is>
          <t>(004) การประปานครหลวง</t>
        </is>
      </c>
      <c r="G16" s="3" t="inlineStr">
        <is>
          <t>(93) MWA-MOBLIE_MOM_06</t>
        </is>
      </c>
      <c r="H16" s="10" t="n"/>
      <c r="I16" s="10" t="n"/>
      <c r="J16" s="10" t="n"/>
      <c r="K16" s="5" t="n">
        <v>72</v>
      </c>
      <c r="L16" s="5" t="n">
        <v>117</v>
      </c>
      <c r="M16" s="5" t="n">
        <v>109</v>
      </c>
      <c r="N16" s="5" t="n">
        <v>123</v>
      </c>
      <c r="O16" s="5" t="n">
        <v>117</v>
      </c>
      <c r="P16" s="5" t="n">
        <v>164</v>
      </c>
      <c r="Q16" s="5" t="n">
        <v>218</v>
      </c>
      <c r="R16" s="5" t="n">
        <v>165</v>
      </c>
      <c r="S16" s="5" t="n">
        <v>205</v>
      </c>
      <c r="T16" s="5" t="n">
        <v>166</v>
      </c>
      <c r="U16" s="5" t="n">
        <v>177</v>
      </c>
      <c r="V16" s="5" t="n">
        <v>1843</v>
      </c>
      <c r="W16" s="24" t="n"/>
      <c r="X16" s="5" t="n"/>
      <c r="Y16" s="24">
        <f>MID(F16, SEARCH("(",F16) + 1,IF(SEARCH(")",F16) = 4,2,IF(SEARCH(")",F16) = 7,5,3)))</f>
        <v/>
      </c>
      <c r="Z16" s="24">
        <f>MID(G16, SEARCH("(",G16) + 1,IF(SEARCH(")",G16) = 3,1,2))</f>
        <v/>
      </c>
      <c r="AA16" s="12">
        <f>CONCATENATE(Y16,"_",TEXT(Z16,REPT("0",2)))</f>
        <v/>
      </c>
    </row>
    <row r="17" hidden="1" ht="18.75" customHeight="1">
      <c r="A17" s="24" t="n"/>
      <c r="B17" s="24" t="n"/>
      <c r="C17" s="24" t="n"/>
      <c r="D17" s="24" t="n"/>
      <c r="E17" s="24" t="n"/>
      <c r="F17" s="3" t="inlineStr">
        <is>
          <t>(004) การประปานครหลวง</t>
        </is>
      </c>
      <c r="G17" s="3" t="inlineStr">
        <is>
          <t>(91) All Pay (Mobile,Web)</t>
        </is>
      </c>
      <c r="H17" s="10" t="n"/>
      <c r="I17" s="10" t="n"/>
      <c r="J17" s="10" t="n"/>
      <c r="K17" s="5" t="n">
        <v>101</v>
      </c>
      <c r="L17" s="5" t="n">
        <v>85</v>
      </c>
      <c r="M17" s="5" t="n">
        <v>82</v>
      </c>
      <c r="N17" s="5" t="n">
        <v>84</v>
      </c>
      <c r="O17" s="5" t="n">
        <v>90</v>
      </c>
      <c r="P17" s="5" t="n">
        <v>102</v>
      </c>
      <c r="Q17" s="5" t="n">
        <v>96</v>
      </c>
      <c r="R17" s="5" t="n">
        <v>105</v>
      </c>
      <c r="S17" s="5" t="n">
        <v>134</v>
      </c>
      <c r="T17" s="5" t="n">
        <v>133</v>
      </c>
      <c r="U17" s="5" t="n">
        <v>145</v>
      </c>
      <c r="V17" s="5" t="n">
        <v>1307</v>
      </c>
      <c r="W17" s="24" t="n"/>
      <c r="X17" s="5" t="n"/>
      <c r="Y17" s="24">
        <f>MID(F17, SEARCH("(",F17) + 1,IF(SEARCH(")",F17) = 4,2,IF(SEARCH(")",F17) = 7,5,3)))</f>
        <v/>
      </c>
      <c r="Z17" s="24">
        <f>MID(G17, SEARCH("(",G17) + 1,IF(SEARCH(")",G17) = 3,1,2))</f>
        <v/>
      </c>
      <c r="AA17" s="12">
        <f>CONCATENATE(Y17,"_",TEXT(Z17,REPT("0",2)))</f>
        <v/>
      </c>
    </row>
    <row r="18" hidden="1" ht="18.75" customHeight="1">
      <c r="A18" s="24" t="inlineStr">
        <is>
          <t>18-10-2566 14:45:00</t>
        </is>
      </c>
      <c r="B18" s="7" t="inlineStr">
        <is>
          <t>Y</t>
        </is>
      </c>
      <c r="C18" s="7" t="inlineStr">
        <is>
          <t>Y</t>
        </is>
      </c>
      <c r="D18" s="7" t="inlineStr">
        <is>
          <t>Y</t>
        </is>
      </c>
      <c r="E18" s="8" t="inlineStr">
        <is>
          <t>N</t>
        </is>
      </c>
      <c r="F18" s="3" t="inlineStr">
        <is>
          <t>(017) บมจ. อิออน ธนสินทรัพย์ (ไทยแลนด์)</t>
        </is>
      </c>
      <c r="G18" s="3" t="inlineStr">
        <is>
          <t>(0) ค่าสินค้า/บริการ</t>
        </is>
      </c>
      <c r="H18" s="9" t="inlineStr">
        <is>
          <t>BillPayment</t>
        </is>
      </c>
      <c r="I18" s="10" t="n"/>
      <c r="J18" s="10" t="inlineStr">
        <is>
          <t>Common</t>
        </is>
      </c>
      <c r="K18" s="5" t="n">
        <v>271235</v>
      </c>
      <c r="L18" s="5" t="n">
        <v>329661</v>
      </c>
      <c r="M18" s="5" t="n">
        <v>374913</v>
      </c>
      <c r="N18" s="5" t="n">
        <v>358796</v>
      </c>
      <c r="O18" s="5" t="n">
        <v>383888</v>
      </c>
      <c r="P18" s="5" t="n">
        <v>376715</v>
      </c>
      <c r="Q18" s="5" t="n">
        <v>385735</v>
      </c>
      <c r="R18" s="5" t="n">
        <v>419535</v>
      </c>
      <c r="S18" s="5" t="n">
        <v>410247</v>
      </c>
      <c r="T18" s="5" t="n">
        <v>431679</v>
      </c>
      <c r="U18" s="5" t="n">
        <v>439661</v>
      </c>
      <c r="V18" s="5" t="n">
        <v>4732049</v>
      </c>
      <c r="W18" s="24" t="n"/>
      <c r="X18" s="5">
        <f>AVERAGE(K18:U18)</f>
        <v/>
      </c>
      <c r="Y18" s="24">
        <f>MID(F18, SEARCH("(",F18) + 1,IF(SEARCH(")",F18) = 4,2,IF(SEARCH(")",F18) = 7,5,3)))</f>
        <v/>
      </c>
      <c r="Z18" s="24">
        <f>MID(G18, SEARCH("(",G18) + 1,IF(SEARCH(")",G18) = 3,1,2))</f>
        <v/>
      </c>
      <c r="AA18" s="12">
        <f>CONCATENATE(Y18,"_",TEXT(Z18,REPT("0",2)))</f>
        <v/>
      </c>
    </row>
    <row r="19" hidden="1" ht="18.75" customHeight="1">
      <c r="A19" s="24" t="n"/>
      <c r="B19" s="24" t="n"/>
      <c r="C19" s="24" t="n"/>
      <c r="D19" s="24" t="n"/>
      <c r="E19" s="24" t="n"/>
      <c r="F19" s="3" t="inlineStr">
        <is>
          <t>(017) บมจ. อิออน ธนสินทรัพย์ (ไทยแลนด์)</t>
        </is>
      </c>
      <c r="G19" s="3" t="inlineStr">
        <is>
          <t>(1) ค่างวดเช่าซื้อ</t>
        </is>
      </c>
      <c r="H19" s="10" t="n"/>
      <c r="I19" s="10" t="n"/>
      <c r="J19" s="10" t="n"/>
      <c r="K19" s="5" t="n">
        <v>145</v>
      </c>
      <c r="L19" s="5" t="n">
        <v>154</v>
      </c>
      <c r="M19" s="5" t="n">
        <v>192</v>
      </c>
      <c r="N19" s="5" t="n">
        <v>158</v>
      </c>
      <c r="O19" s="5" t="n">
        <v>181</v>
      </c>
      <c r="P19" s="5" t="n">
        <v>177</v>
      </c>
      <c r="Q19" s="5" t="n">
        <v>209</v>
      </c>
      <c r="R19" s="5" t="n">
        <v>198</v>
      </c>
      <c r="S19" s="5" t="n">
        <v>181</v>
      </c>
      <c r="T19" s="5" t="n">
        <v>221</v>
      </c>
      <c r="U19" s="5" t="n">
        <v>178</v>
      </c>
      <c r="V19" s="5" t="n">
        <v>2276</v>
      </c>
      <c r="W19" s="24" t="n"/>
      <c r="X19" s="5" t="n"/>
      <c r="Y19" s="24">
        <f>MID(F19, SEARCH("(",F19) + 1,IF(SEARCH(")",F19) = 4,2,IF(SEARCH(")",F19) = 7,5,3)))</f>
        <v/>
      </c>
      <c r="Z19" s="24">
        <f>MID(G19, SEARCH("(",G19) + 1,IF(SEARCH(")",G19) = 3,1,2))</f>
        <v/>
      </c>
      <c r="AA19" s="12">
        <f>CONCATENATE(Y19,"_",TEXT(Z19,REPT("0",2)))</f>
        <v/>
      </c>
    </row>
    <row r="20" hidden="1" ht="18.75" customHeight="1">
      <c r="A20" s="24" t="n"/>
      <c r="B20" s="24" t="n"/>
      <c r="C20" s="24" t="n"/>
      <c r="D20" s="24" t="n"/>
      <c r="E20" s="24" t="n"/>
      <c r="F20" s="3" t="inlineStr">
        <is>
          <t>(017) บมจ. อิออน ธนสินทรัพย์ (ไทยแลนด์)</t>
        </is>
      </c>
      <c r="G20" s="3" t="inlineStr">
        <is>
          <t>(2) อิออน บัตรเครดิต</t>
        </is>
      </c>
      <c r="H20" s="10" t="n"/>
      <c r="I20" s="10" t="n"/>
      <c r="J20" s="10" t="n"/>
      <c r="K20" s="5" t="n">
        <v>118</v>
      </c>
      <c r="L20" s="5" t="n">
        <v>141</v>
      </c>
      <c r="M20" s="5" t="n">
        <v>163</v>
      </c>
      <c r="N20" s="5" t="n">
        <v>138</v>
      </c>
      <c r="O20" s="5" t="n">
        <v>189</v>
      </c>
      <c r="P20" s="5" t="n">
        <v>150</v>
      </c>
      <c r="Q20" s="5" t="n">
        <v>165</v>
      </c>
      <c r="R20" s="5" t="n">
        <v>184</v>
      </c>
      <c r="S20" s="5" t="n">
        <v>140</v>
      </c>
      <c r="T20" s="5" t="n">
        <v>157</v>
      </c>
      <c r="U20" s="5" t="n">
        <v>168</v>
      </c>
      <c r="V20" s="5" t="n">
        <v>1991</v>
      </c>
      <c r="W20" s="24" t="n"/>
      <c r="X20" s="5" t="n"/>
      <c r="Y20" s="24">
        <f>MID(F20, SEARCH("(",F20) + 1,IF(SEARCH(")",F20) = 4,2,IF(SEARCH(")",F20) = 7,5,3)))</f>
        <v/>
      </c>
      <c r="Z20" s="24">
        <f>MID(G20, SEARCH("(",G20) + 1,IF(SEARCH(")",G20) = 3,1,2))</f>
        <v/>
      </c>
      <c r="AA20" s="12">
        <f>CONCATENATE(Y20,"_",TEXT(Z20,REPT("0",2)))</f>
        <v/>
      </c>
    </row>
    <row r="21" hidden="1" ht="18.75" customHeight="1">
      <c r="A21" s="24" t="n"/>
      <c r="B21" s="24" t="n"/>
      <c r="C21" s="24" t="n"/>
      <c r="D21" s="24" t="n"/>
      <c r="E21" s="24" t="n"/>
      <c r="F21" s="3" t="inlineStr">
        <is>
          <t>(017) บมจ. อิออน ธนสินทรัพย์ (ไทยแลนด์)</t>
        </is>
      </c>
      <c r="G21" s="3" t="inlineStr">
        <is>
          <t>(11) สินเชื่อยัวร์แคช</t>
        </is>
      </c>
      <c r="H21" s="10" t="n"/>
      <c r="I21" s="10" t="n"/>
      <c r="J21" s="10" t="n"/>
      <c r="K21" s="5" t="n">
        <v>0</v>
      </c>
      <c r="L21" s="5" t="n">
        <v>0</v>
      </c>
      <c r="M21" s="5" t="n">
        <v>157</v>
      </c>
      <c r="N21" s="5" t="n">
        <v>169</v>
      </c>
      <c r="O21" s="5" t="n">
        <v>195</v>
      </c>
      <c r="P21" s="5" t="n">
        <v>209</v>
      </c>
      <c r="Q21" s="5" t="n">
        <v>173</v>
      </c>
      <c r="R21" s="5" t="n">
        <v>195</v>
      </c>
      <c r="S21" s="5" t="n">
        <v>193</v>
      </c>
      <c r="T21" s="5" t="n">
        <v>174</v>
      </c>
      <c r="U21" s="5" t="n">
        <v>201</v>
      </c>
      <c r="V21" s="5" t="n">
        <v>1864</v>
      </c>
      <c r="W21" s="24" t="n"/>
      <c r="X21" s="5" t="n"/>
      <c r="Y21" s="24">
        <f>MID(F21, SEARCH("(",F21) + 1,IF(SEARCH(")",F21) = 4,2,IF(SEARCH(")",F21) = 7,5,3)))</f>
        <v/>
      </c>
      <c r="Z21" s="24">
        <f>MID(G21, SEARCH("(",G21) + 1,IF(SEARCH(")",G21) = 3,1,2))</f>
        <v/>
      </c>
      <c r="AA21" s="12">
        <f>CONCATENATE(Y21,"_",TEXT(Z21,REPT("0",2)))</f>
        <v/>
      </c>
    </row>
    <row r="22" hidden="1" ht="18.75" customHeight="1">
      <c r="A22" s="24" t="n"/>
      <c r="B22" s="24" t="n"/>
      <c r="C22" s="24" t="n"/>
      <c r="D22" s="24" t="n"/>
      <c r="E22" s="24" t="n"/>
      <c r="F22" s="3" t="inlineStr">
        <is>
          <t>(017) บมจ. อิออน ธนสินทรัพย์ (ไทยแลนด์)</t>
        </is>
      </c>
      <c r="G22" s="3" t="inlineStr">
        <is>
          <t>(3) KPN Master Card</t>
        </is>
      </c>
      <c r="H22" s="10" t="n"/>
      <c r="I22" s="10" t="n"/>
      <c r="J22" s="10" t="n"/>
      <c r="K22" s="5" t="n">
        <v>17</v>
      </c>
      <c r="L22" s="5" t="n">
        <v>35</v>
      </c>
      <c r="M22" s="5" t="n">
        <v>28</v>
      </c>
      <c r="N22" s="5" t="n">
        <v>41</v>
      </c>
      <c r="O22" s="5" t="n">
        <v>27</v>
      </c>
      <c r="P22" s="5" t="n">
        <v>34</v>
      </c>
      <c r="Q22" s="5" t="n">
        <v>26</v>
      </c>
      <c r="R22" s="5" t="n">
        <v>37</v>
      </c>
      <c r="S22" s="5" t="n">
        <v>34</v>
      </c>
      <c r="T22" s="5" t="n">
        <v>21</v>
      </c>
      <c r="U22" s="5" t="n">
        <v>38</v>
      </c>
      <c r="V22" s="5" t="n">
        <v>384</v>
      </c>
      <c r="W22" s="24" t="n"/>
      <c r="X22" s="5" t="n"/>
      <c r="Y22" s="24">
        <f>MID(F22, SEARCH("(",F22) + 1,IF(SEARCH(")",F22) = 4,2,IF(SEARCH(")",F22) = 7,5,3)))</f>
        <v/>
      </c>
      <c r="Z22" s="24">
        <f>MID(G22, SEARCH("(",G22) + 1,IF(SEARCH(")",G22) = 3,1,2))</f>
        <v/>
      </c>
      <c r="AA22" s="12">
        <f>CONCATENATE(Y22,"_",TEXT(Z22,REPT("0",2)))</f>
        <v/>
      </c>
    </row>
    <row r="23" hidden="1" ht="18.75" customHeight="1">
      <c r="A23" s="24" t="n"/>
      <c r="B23" s="24" t="n"/>
      <c r="C23" s="24" t="n"/>
      <c r="D23" s="24" t="n"/>
      <c r="E23" s="24" t="n"/>
      <c r="F23" s="3" t="inlineStr">
        <is>
          <t>(024) บริษัท กรุ๊ปลีส จำกัด ( มหาชน )</t>
        </is>
      </c>
      <c r="G23" s="3" t="inlineStr">
        <is>
          <t>(2) Finwiz Installment</t>
        </is>
      </c>
      <c r="H23" s="10" t="n"/>
      <c r="I23" s="10" t="n"/>
      <c r="J23" s="2" t="inlineStr">
        <is>
          <t>WCOF</t>
        </is>
      </c>
      <c r="K23" s="5" t="n">
        <v>11772</v>
      </c>
      <c r="L23" s="5" t="n">
        <v>16055</v>
      </c>
      <c r="M23" s="5" t="n">
        <v>16827</v>
      </c>
      <c r="N23" s="5" t="n">
        <v>16827</v>
      </c>
      <c r="O23" s="5" t="n">
        <v>17571</v>
      </c>
      <c r="P23" s="5" t="n">
        <v>18030</v>
      </c>
      <c r="Q23" s="5" t="n">
        <v>18909</v>
      </c>
      <c r="R23" s="5" t="n">
        <v>20282</v>
      </c>
      <c r="S23" s="5" t="n">
        <v>20662</v>
      </c>
      <c r="T23" s="5" t="n">
        <v>22148</v>
      </c>
      <c r="U23" s="5" t="n">
        <v>22536</v>
      </c>
      <c r="V23" s="5" t="n">
        <v>232168</v>
      </c>
      <c r="W23" s="24" t="n"/>
      <c r="X23" s="5" t="n"/>
      <c r="Y23" s="24">
        <f>MID(F23, SEARCH("(",F23) + 1,IF(SEARCH(")",F23) = 4,2,IF(SEARCH(")",F23) = 7,5,3)))</f>
        <v/>
      </c>
      <c r="Z23" s="24">
        <f>MID(G23, SEARCH("(",G23) + 1,IF(SEARCH(")",G23) = 3,1,2))</f>
        <v/>
      </c>
      <c r="AA23" s="12">
        <f>CONCATENATE(Y23,"_",TEXT(Z23,REPT("0",2)))</f>
        <v/>
      </c>
    </row>
    <row r="24" hidden="1" ht="18.75" customHeight="1">
      <c r="A24" s="24" t="n"/>
      <c r="B24" s="24" t="n"/>
      <c r="C24" s="24" t="n"/>
      <c r="D24" s="24" t="n"/>
      <c r="E24" s="24" t="n"/>
      <c r="F24" s="3" t="inlineStr">
        <is>
          <t>(024) บริษัท กรุ๊ปลีส จำกัด ( มหาชน )</t>
        </is>
      </c>
      <c r="G24" s="3" t="inlineStr">
        <is>
          <t>(1) รับชำระตามสัญญา</t>
        </is>
      </c>
      <c r="H24" s="15" t="n"/>
      <c r="I24" s="10" t="n"/>
      <c r="J24" s="2" t="inlineStr">
        <is>
          <t>WCOF</t>
        </is>
      </c>
      <c r="K24" s="5" t="n">
        <v>660</v>
      </c>
      <c r="L24" s="5" t="n">
        <v>1482</v>
      </c>
      <c r="M24" s="5" t="n">
        <v>1486</v>
      </c>
      <c r="N24" s="5" t="n">
        <v>1610</v>
      </c>
      <c r="O24" s="5" t="n">
        <v>1688</v>
      </c>
      <c r="P24" s="5" t="n">
        <v>1615</v>
      </c>
      <c r="Q24" s="5" t="n">
        <v>1682</v>
      </c>
      <c r="R24" s="5" t="n">
        <v>1755</v>
      </c>
      <c r="S24" s="5" t="n">
        <v>1808</v>
      </c>
      <c r="T24" s="5" t="n">
        <v>1953</v>
      </c>
      <c r="U24" s="5" t="n">
        <v>1932</v>
      </c>
      <c r="V24" s="5" t="n">
        <v>20832</v>
      </c>
      <c r="W24" s="24" t="n"/>
      <c r="X24" s="5" t="n"/>
      <c r="Y24" s="24">
        <f>MID(F24, SEARCH("(",F24) + 1,IF(SEARCH(")",F24) = 4,2,IF(SEARCH(")",F24) = 7,5,3)))</f>
        <v/>
      </c>
      <c r="Z24" s="24">
        <f>MID(G24, SEARCH("(",G24) + 1,IF(SEARCH(")",G24) = 3,1,2))</f>
        <v/>
      </c>
      <c r="AA24" s="12">
        <f>CONCATENATE(Y24,"_",TEXT(Z24,REPT("0",2)))</f>
        <v/>
      </c>
    </row>
    <row r="25" hidden="1" ht="18.75" customHeight="1">
      <c r="A25" s="24" t="inlineStr">
        <is>
          <t>18-10-2566 14:45:00</t>
        </is>
      </c>
      <c r="B25" s="7" t="inlineStr">
        <is>
          <t>Y</t>
        </is>
      </c>
      <c r="C25" s="7" t="inlineStr">
        <is>
          <t>Y</t>
        </is>
      </c>
      <c r="D25" s="7" t="inlineStr">
        <is>
          <t>Y</t>
        </is>
      </c>
      <c r="E25" s="7" t="inlineStr">
        <is>
          <t>Y</t>
        </is>
      </c>
      <c r="F25" s="3" t="inlineStr">
        <is>
          <t>(038) บริษัท อยุธยา  แคปปิตอล เซอร์วิสเซส จำกัด</t>
        </is>
      </c>
      <c r="G25" s="3" t="inlineStr">
        <is>
          <t>(1) ค่าสินเชื่อส่วนบุคคล</t>
        </is>
      </c>
      <c r="H25" s="16" t="inlineStr">
        <is>
          <t>BillPayment</t>
        </is>
      </c>
      <c r="I25" s="10" t="inlineStr">
        <is>
          <t>normal</t>
        </is>
      </c>
      <c r="J25" s="10" t="inlineStr">
        <is>
          <t>WCONEXAT</t>
        </is>
      </c>
      <c r="K25" s="5" t="n">
        <v>105187</v>
      </c>
      <c r="L25" s="5" t="n">
        <v>156806</v>
      </c>
      <c r="M25" s="5" t="n">
        <v>171816</v>
      </c>
      <c r="N25" s="5" t="n">
        <v>165874</v>
      </c>
      <c r="O25" s="5" t="n">
        <v>178153</v>
      </c>
      <c r="P25" s="5" t="n">
        <v>174035</v>
      </c>
      <c r="Q25" s="5" t="n">
        <v>182819</v>
      </c>
      <c r="R25" s="5" t="n">
        <v>197539</v>
      </c>
      <c r="S25" s="5" t="n">
        <v>189969</v>
      </c>
      <c r="T25" s="5" t="n">
        <v>206351</v>
      </c>
      <c r="U25" s="5" t="n">
        <v>205309</v>
      </c>
      <c r="V25" s="5" t="n">
        <v>2218589</v>
      </c>
      <c r="W25" s="24" t="n"/>
      <c r="X25" s="5" t="n"/>
      <c r="Y25" s="24">
        <f>MID(F25, SEARCH("(",F25) + 1,IF(SEARCH(")",F25) = 4,2,IF(SEARCH(")",F25) = 7,5,3)))</f>
        <v/>
      </c>
      <c r="Z25" s="24">
        <f>MID(G25, SEARCH("(",G25) + 1,IF(SEARCH(")",G25) = 3,1,2))</f>
        <v/>
      </c>
      <c r="AA25" s="12">
        <f>CONCATENATE(Y25,"_",TEXT(Z25,REPT("0",2)))</f>
        <v/>
      </c>
    </row>
    <row r="26" hidden="1" ht="18.75" customHeight="1">
      <c r="A26" s="24" t="n"/>
      <c r="B26" s="24" t="n"/>
      <c r="C26" s="24" t="n"/>
      <c r="D26" s="24" t="n"/>
      <c r="E26" s="24" t="n"/>
      <c r="F26" s="3" t="inlineStr">
        <is>
          <t>(038) บริษัท อยุธยา  แคปปิตอล เซอร์วิสเซส จำกัด</t>
        </is>
      </c>
      <c r="G26" s="3" t="inlineStr">
        <is>
          <t>(5) เถ้าแก่ทันใจ/เฟิร์สช้อยส์ บิซ</t>
        </is>
      </c>
      <c r="H26" s="10" t="n"/>
      <c r="I26" s="10" t="n"/>
      <c r="J26" s="10" t="n"/>
      <c r="K26" s="5" t="n">
        <v>463</v>
      </c>
      <c r="L26" s="5" t="n">
        <v>677</v>
      </c>
      <c r="M26" s="5" t="n">
        <v>713</v>
      </c>
      <c r="N26" s="5" t="n">
        <v>714</v>
      </c>
      <c r="O26" s="5" t="n">
        <v>709</v>
      </c>
      <c r="P26" s="5" t="n">
        <v>718</v>
      </c>
      <c r="Q26" s="5" t="n">
        <v>803</v>
      </c>
      <c r="R26" s="5" t="n">
        <v>813</v>
      </c>
      <c r="S26" s="5" t="n">
        <v>833</v>
      </c>
      <c r="T26" s="5" t="n">
        <v>887</v>
      </c>
      <c r="U26" s="5" t="n">
        <v>869</v>
      </c>
      <c r="V26" s="5" t="n">
        <v>9407</v>
      </c>
      <c r="W26" s="24" t="n"/>
      <c r="X26" s="5" t="n"/>
      <c r="Y26" s="24">
        <f>MID(F26, SEARCH("(",F26) + 1,IF(SEARCH(")",F26) = 4,2,IF(SEARCH(")",F26) = 7,5,3)))</f>
        <v/>
      </c>
      <c r="Z26" s="24">
        <f>MID(G26, SEARCH("(",G26) + 1,IF(SEARCH(")",G26) = 3,1,2))</f>
        <v/>
      </c>
      <c r="AA26" s="12">
        <f>CONCATENATE(Y26,"_",TEXT(Z26,REPT("0",2)))</f>
        <v/>
      </c>
    </row>
    <row r="27" hidden="1" ht="18.75" customHeight="1">
      <c r="A27" s="24" t="n"/>
      <c r="B27" s="24" t="n"/>
      <c r="C27" s="24" t="n"/>
      <c r="D27" s="24" t="n"/>
      <c r="E27" s="24" t="n"/>
      <c r="F27" s="3" t="inlineStr">
        <is>
          <t>(038) บริษัท อยุธยา  แคปปิตอล เซอร์วิสเซส จำกัด</t>
        </is>
      </c>
      <c r="G27" s="3" t="inlineStr">
        <is>
          <t>(3) ควิกแคช</t>
        </is>
      </c>
      <c r="H27" s="10" t="n"/>
      <c r="I27" s="10" t="n"/>
      <c r="J27" s="10" t="n"/>
      <c r="K27" s="5" t="n">
        <v>57</v>
      </c>
      <c r="L27" s="5" t="n">
        <v>154</v>
      </c>
      <c r="M27" s="5" t="n">
        <v>163</v>
      </c>
      <c r="N27" s="5" t="n">
        <v>153</v>
      </c>
      <c r="O27" s="5" t="n">
        <v>150</v>
      </c>
      <c r="P27" s="5" t="n">
        <v>142</v>
      </c>
      <c r="Q27" s="5" t="n">
        <v>167</v>
      </c>
      <c r="R27" s="5" t="n">
        <v>155</v>
      </c>
      <c r="S27" s="5" t="n">
        <v>155</v>
      </c>
      <c r="T27" s="5" t="n">
        <v>168</v>
      </c>
      <c r="U27" s="5" t="n">
        <v>168</v>
      </c>
      <c r="V27" s="5" t="n">
        <v>1926</v>
      </c>
      <c r="W27" s="24" t="n"/>
      <c r="X27" s="5" t="n"/>
      <c r="Y27" s="24">
        <f>MID(F27, SEARCH("(",F27) + 1,IF(SEARCH(")",F27) = 4,2,IF(SEARCH(")",F27) = 7,5,3)))</f>
        <v/>
      </c>
      <c r="Z27" s="24">
        <f>MID(G27, SEARCH("(",G27) + 1,IF(SEARCH(")",G27) = 3,1,2))</f>
        <v/>
      </c>
      <c r="AA27" s="12">
        <f>CONCATENATE(Y27,"_",TEXT(Z27,REPT("0",2)))</f>
        <v/>
      </c>
    </row>
    <row r="28" hidden="1" ht="18.75" customHeight="1">
      <c r="A28" s="17" t="inlineStr">
        <is>
          <t>19-10-2566 17:32:00</t>
        </is>
      </c>
      <c r="B28" s="7" t="inlineStr">
        <is>
          <t>Y</t>
        </is>
      </c>
      <c r="C28" s="7" t="inlineStr">
        <is>
          <t>Y</t>
        </is>
      </c>
      <c r="D28" s="7" t="inlineStr">
        <is>
          <t>Y</t>
        </is>
      </c>
      <c r="E28" s="7" t="inlineStr">
        <is>
          <t>Y</t>
        </is>
      </c>
      <c r="F28" s="3" t="inlineStr">
        <is>
          <t>(043) บริษัท อีซี่บาย จำกัด (มหาชน)</t>
        </is>
      </c>
      <c r="G28" s="3" t="inlineStr">
        <is>
          <t>(0) ยูเมะพลัส/อีซี่บาย</t>
        </is>
      </c>
      <c r="H28" s="9" t="inlineStr">
        <is>
          <t>BillPayment</t>
        </is>
      </c>
      <c r="I28" s="10" t="n"/>
      <c r="J28" s="10" t="inlineStr">
        <is>
          <t>Common</t>
        </is>
      </c>
      <c r="K28" s="5" t="n">
        <v>147628</v>
      </c>
      <c r="L28" s="5" t="n">
        <v>190316</v>
      </c>
      <c r="M28" s="5" t="n">
        <v>211620</v>
      </c>
      <c r="N28" s="5" t="n">
        <v>203944</v>
      </c>
      <c r="O28" s="5" t="n">
        <v>213945</v>
      </c>
      <c r="P28" s="5" t="n">
        <v>213761</v>
      </c>
      <c r="Q28" s="5" t="n">
        <v>217851</v>
      </c>
      <c r="R28" s="5" t="n">
        <v>235317</v>
      </c>
      <c r="S28" s="5" t="n">
        <v>231231</v>
      </c>
      <c r="T28" s="5" t="n">
        <v>245163</v>
      </c>
      <c r="U28" s="5" t="n">
        <v>250552</v>
      </c>
      <c r="V28" s="5" t="n">
        <v>2683638</v>
      </c>
      <c r="W28" s="24" t="n"/>
      <c r="X28" s="5" t="n"/>
      <c r="Y28" s="24">
        <f>MID(F28, SEARCH("(",F28) + 1,IF(SEARCH(")",F28) = 4,2,IF(SEARCH(")",F28) = 7,5,3)))</f>
        <v/>
      </c>
      <c r="Z28" s="24">
        <f>MID(G28, SEARCH("(",G28) + 1,IF(SEARCH(")",G28) = 3,1,2))</f>
        <v/>
      </c>
      <c r="AA28" s="12">
        <f>CONCATENATE(Y28,"_",TEXT(Z28,REPT("0",2)))</f>
        <v/>
      </c>
    </row>
    <row r="29" hidden="1" ht="18.75" customHeight="1">
      <c r="A29" s="24" t="n"/>
      <c r="B29" s="24" t="n"/>
      <c r="C29" s="24" t="n"/>
      <c r="D29" s="24" t="n"/>
      <c r="E29" s="24" t="n"/>
      <c r="F29" s="3" t="inlineStr">
        <is>
          <t>(054) บริษัท ซิตี้  คอนซูเมอร์  โปรดักส์(ประเทศไทย)จำกัด</t>
        </is>
      </c>
      <c r="G29" s="3" t="inlineStr">
        <is>
          <t>(1) ค่าบัตรเครดิต</t>
        </is>
      </c>
      <c r="H29" s="10" t="n"/>
      <c r="I29" s="10" t="n"/>
      <c r="J29" s="10" t="n"/>
      <c r="K29" s="5" t="n">
        <v>0</v>
      </c>
      <c r="L29" s="5" t="n">
        <v>0</v>
      </c>
      <c r="M29" s="5" t="n">
        <v>0</v>
      </c>
      <c r="N29" s="5" t="n">
        <v>0</v>
      </c>
      <c r="O29" s="5" t="n">
        <v>0</v>
      </c>
      <c r="P29" s="5" t="n">
        <v>17</v>
      </c>
      <c r="Q29" s="5" t="n">
        <v>20</v>
      </c>
      <c r="R29" s="5" t="n">
        <v>23</v>
      </c>
      <c r="S29" s="5" t="n">
        <v>28</v>
      </c>
      <c r="T29" s="5" t="n">
        <v>28</v>
      </c>
      <c r="U29" s="5" t="n">
        <v>30</v>
      </c>
      <c r="V29" s="5" t="n">
        <v>197</v>
      </c>
      <c r="W29" s="24" t="n"/>
      <c r="X29" s="5" t="n"/>
      <c r="Y29" s="24">
        <f>MID(F29, SEARCH("(",F29) + 1,IF(SEARCH(")",F29) = 4,2,IF(SEARCH(")",F29) = 7,5,3)))</f>
        <v/>
      </c>
      <c r="Z29" s="24">
        <f>MID(G29, SEARCH("(",G29) + 1,IF(SEARCH(")",G29) = 3,1,2))</f>
        <v/>
      </c>
      <c r="AA29" s="12">
        <f>CONCATENATE(Y29,"_",TEXT(Z29,REPT("0",2)))</f>
        <v/>
      </c>
    </row>
    <row r="30" hidden="1" ht="18.75" customHeight="1">
      <c r="A30" s="24" t="n"/>
      <c r="B30" s="24" t="n"/>
      <c r="C30" s="24" t="n"/>
      <c r="D30" s="24" t="n"/>
      <c r="E30" s="24" t="n"/>
      <c r="F30" s="3" t="inlineStr">
        <is>
          <t>(055) บริษัท เจเนอรัลคาร์ด เซอร์วิสเซส จำกัด</t>
        </is>
      </c>
      <c r="G30" s="3" t="inlineStr">
        <is>
          <t>(1) ค่าบัตรเครดิต</t>
        </is>
      </c>
      <c r="H30" s="10" t="n"/>
      <c r="I30" s="10" t="n"/>
      <c r="J30" s="10" t="n"/>
      <c r="K30" s="5" t="n">
        <v>10674</v>
      </c>
      <c r="L30" s="5" t="n">
        <v>14146</v>
      </c>
      <c r="M30" s="5" t="n">
        <v>14973</v>
      </c>
      <c r="N30" s="5" t="n">
        <v>14830</v>
      </c>
      <c r="O30" s="5" t="n">
        <v>15431</v>
      </c>
      <c r="P30" s="5" t="n">
        <v>15266</v>
      </c>
      <c r="Q30" s="5" t="n">
        <v>15861</v>
      </c>
      <c r="R30" s="5" t="n">
        <v>16521</v>
      </c>
      <c r="S30" s="5" t="n">
        <v>16480</v>
      </c>
      <c r="T30" s="5" t="n">
        <v>17194</v>
      </c>
      <c r="U30" s="5" t="n">
        <v>17614</v>
      </c>
      <c r="V30" s="5" t="n">
        <v>191363</v>
      </c>
      <c r="W30" s="24" t="n"/>
      <c r="X30" s="5" t="n"/>
      <c r="Y30" s="24">
        <f>MID(F30, SEARCH("(",F30) + 1,IF(SEARCH(")",F30) = 4,2,IF(SEARCH(")",F30) = 7,5,3)))</f>
        <v/>
      </c>
      <c r="Z30" s="24">
        <f>MID(G30, SEARCH("(",G30) + 1,IF(SEARCH(")",G30) = 3,1,2))</f>
        <v/>
      </c>
      <c r="AA30" s="12">
        <f>CONCATENATE(Y30,"_",TEXT(Z30,REPT("0",2)))</f>
        <v/>
      </c>
    </row>
    <row r="31" hidden="1" ht="18.75" customHeight="1">
      <c r="A31" s="24" t="n"/>
      <c r="B31" s="24" t="n"/>
      <c r="C31" s="24" t="n"/>
      <c r="D31" s="24" t="n"/>
      <c r="E31" s="24" t="n"/>
      <c r="F31" s="3" t="inlineStr">
        <is>
          <t>(055) บริษัท เจเนอรัลคาร์ด เซอร์วิสเซส จำกัด</t>
        </is>
      </c>
      <c r="G31" s="3" t="inlineStr">
        <is>
          <t>(3) Simple Card</t>
        </is>
      </c>
      <c r="H31" s="10" t="n"/>
      <c r="I31" s="10" t="n"/>
      <c r="J31" s="10" t="n"/>
      <c r="K31" s="5" t="n">
        <v>388</v>
      </c>
      <c r="L31" s="5" t="n">
        <v>598</v>
      </c>
      <c r="M31" s="5" t="n">
        <v>637</v>
      </c>
      <c r="N31" s="5" t="n">
        <v>629</v>
      </c>
      <c r="O31" s="5" t="n">
        <v>699</v>
      </c>
      <c r="P31" s="5" t="n">
        <v>672</v>
      </c>
      <c r="Q31" s="5" t="n">
        <v>759</v>
      </c>
      <c r="R31" s="5" t="n">
        <v>766</v>
      </c>
      <c r="S31" s="5" t="n">
        <v>748</v>
      </c>
      <c r="T31" s="5" t="n">
        <v>831</v>
      </c>
      <c r="U31" s="5" t="n">
        <v>817</v>
      </c>
      <c r="V31" s="5" t="n">
        <v>8740</v>
      </c>
      <c r="W31" s="24" t="n"/>
      <c r="X31" s="5" t="n"/>
      <c r="Y31" s="24">
        <f>MID(F31, SEARCH("(",F31) + 1,IF(SEARCH(")",F31) = 4,2,IF(SEARCH(")",F31) = 7,5,3)))</f>
        <v/>
      </c>
      <c r="Z31" s="24">
        <f>MID(G31, SEARCH("(",G31) + 1,IF(SEARCH(")",G31) = 3,1,2))</f>
        <v/>
      </c>
      <c r="AA31" s="12">
        <f>CONCATENATE(Y31,"_",TEXT(Z31,REPT("0",2)))</f>
        <v/>
      </c>
    </row>
    <row r="32" hidden="1" ht="18.75" customHeight="1">
      <c r="A32" s="24" t="n"/>
      <c r="B32" s="24" t="n"/>
      <c r="C32" s="24" t="n"/>
      <c r="D32" s="24" t="n"/>
      <c r="E32" s="24" t="n"/>
      <c r="F32" s="3" t="inlineStr">
        <is>
          <t>(059) บริษัท เมโทรโพลิส ลีสซิ่ง จำกัด (มหาชน)</t>
        </is>
      </c>
      <c r="G32" s="3" t="inlineStr">
        <is>
          <t>(1) ค่างวด</t>
        </is>
      </c>
      <c r="H32" s="10" t="n"/>
      <c r="I32" s="10" t="n"/>
      <c r="J32" s="10" t="n"/>
      <c r="K32" s="5" t="n">
        <v>6</v>
      </c>
      <c r="L32" s="5" t="n">
        <v>11</v>
      </c>
      <c r="M32" s="5" t="n">
        <v>11</v>
      </c>
      <c r="N32" s="5" t="n">
        <v>13</v>
      </c>
      <c r="O32" s="5" t="n">
        <v>11</v>
      </c>
      <c r="P32" s="5" t="n">
        <v>13</v>
      </c>
      <c r="Q32" s="5" t="n">
        <v>12</v>
      </c>
      <c r="R32" s="5" t="n">
        <v>14</v>
      </c>
      <c r="S32" s="5" t="n">
        <v>12</v>
      </c>
      <c r="T32" s="5" t="n">
        <v>12</v>
      </c>
      <c r="U32" s="5" t="n">
        <v>13</v>
      </c>
      <c r="V32" s="5" t="n">
        <v>149</v>
      </c>
      <c r="W32" s="24" t="n"/>
      <c r="X32" s="5" t="n"/>
      <c r="Y32" s="24">
        <f>MID(F32, SEARCH("(",F32) + 1,IF(SEARCH(")",F32) = 4,2,IF(SEARCH(")",F32) = 7,5,3)))</f>
        <v/>
      </c>
      <c r="Z32" s="24">
        <f>MID(G32, SEARCH("(",G32) + 1,IF(SEARCH(")",G32) = 3,1,2))</f>
        <v/>
      </c>
      <c r="AA32" s="12">
        <f>CONCATENATE(Y32,"_",TEXT(Z32,REPT("0",2)))</f>
        <v/>
      </c>
    </row>
    <row r="33" hidden="1" ht="18.75" customHeight="1">
      <c r="A33" s="24" t="n"/>
      <c r="B33" s="24" t="n"/>
      <c r="C33" s="24" t="n"/>
      <c r="D33" s="24" t="n"/>
      <c r="E33" s="24" t="n"/>
      <c r="F33" s="3" t="inlineStr">
        <is>
          <t>(060) บริษัท ซีเอส ล็อกซอินโฟ จำกัด (มหาชน)</t>
        </is>
      </c>
      <c r="G33" s="3" t="inlineStr">
        <is>
          <t>(1) รับชำระค่าบริการ</t>
        </is>
      </c>
      <c r="H33" s="10" t="n"/>
      <c r="I33" s="10" t="n"/>
      <c r="J33" s="10" t="n"/>
      <c r="K33" s="5" t="n">
        <v>0</v>
      </c>
      <c r="L33" s="5" t="n">
        <v>0</v>
      </c>
      <c r="M33" s="5" t="n">
        <v>0</v>
      </c>
      <c r="N33" s="5" t="n">
        <v>0</v>
      </c>
      <c r="O33" s="5" t="n">
        <v>0</v>
      </c>
      <c r="P33" s="5" t="n">
        <v>0</v>
      </c>
      <c r="Q33" s="5" t="n">
        <v>2</v>
      </c>
      <c r="R33" s="5" t="n">
        <v>1</v>
      </c>
      <c r="S33" s="5" t="n">
        <v>2</v>
      </c>
      <c r="T33" s="5" t="n">
        <v>4</v>
      </c>
      <c r="U33" s="5" t="n">
        <v>7</v>
      </c>
      <c r="V33" s="5" t="n">
        <v>30</v>
      </c>
      <c r="W33" s="24" t="n"/>
      <c r="X33" s="5" t="n"/>
      <c r="Y33" s="24">
        <f>MID(F33, SEARCH("(",F33) + 1,IF(SEARCH(")",F33) = 4,2,IF(SEARCH(")",F33) = 7,5,3)))</f>
        <v/>
      </c>
      <c r="Z33" s="24">
        <f>MID(G33, SEARCH("(",G33) + 1,IF(SEARCH(")",G33) = 3,1,2))</f>
        <v/>
      </c>
      <c r="AA33" s="12">
        <f>CONCATENATE(Y33,"_",TEXT(Z33,REPT("0",2)))</f>
        <v/>
      </c>
    </row>
    <row r="34" hidden="1" ht="18.75" customHeight="1">
      <c r="A34" s="17" t="inlineStr">
        <is>
          <t>19-10-2566 09:40:00</t>
        </is>
      </c>
      <c r="B34" s="7" t="inlineStr">
        <is>
          <t>Y</t>
        </is>
      </c>
      <c r="C34" s="7" t="inlineStr">
        <is>
          <t>Y</t>
        </is>
      </c>
      <c r="D34" s="7" t="inlineStr">
        <is>
          <t>Y</t>
        </is>
      </c>
      <c r="E34" s="8" t="inlineStr">
        <is>
          <t>N</t>
        </is>
      </c>
      <c r="F34" s="3" t="inlineStr">
        <is>
          <t>(062) การประปาส่วนภูมิภาค</t>
        </is>
      </c>
      <c r="G34" s="3" t="inlineStr">
        <is>
          <t>(1) ค่าน้ำ</t>
        </is>
      </c>
      <c r="H34" s="9" t="inlineStr">
        <is>
          <t>BillPayment</t>
        </is>
      </c>
      <c r="I34" s="10" t="inlineStr">
        <is>
          <t>python + VB</t>
        </is>
      </c>
      <c r="J34" s="10" t="inlineStr">
        <is>
          <t>WCONEXAT</t>
        </is>
      </c>
      <c r="K34" s="5" t="n">
        <v>416690</v>
      </c>
      <c r="L34" s="5" t="n">
        <v>419038</v>
      </c>
      <c r="M34" s="5" t="n">
        <v>423460</v>
      </c>
      <c r="N34" s="5" t="n">
        <v>420803</v>
      </c>
      <c r="O34" s="5" t="n">
        <v>423845</v>
      </c>
      <c r="P34" s="5" t="n">
        <v>432849</v>
      </c>
      <c r="Q34" s="5" t="n">
        <v>432223</v>
      </c>
      <c r="R34" s="5" t="n">
        <v>446832</v>
      </c>
      <c r="S34" s="5" t="n">
        <v>450430</v>
      </c>
      <c r="T34" s="5" t="n">
        <v>450846</v>
      </c>
      <c r="U34" s="5" t="n">
        <v>455800</v>
      </c>
      <c r="V34" s="5" t="n">
        <v>5240504</v>
      </c>
      <c r="W34" s="24" t="n"/>
      <c r="X34" s="5" t="n"/>
      <c r="Y34" s="24">
        <f>MID(F34, SEARCH("(",F34) + 1,IF(SEARCH(")",F34) = 4,2,IF(SEARCH(")",F34) = 7,5,3)))</f>
        <v/>
      </c>
      <c r="Z34" s="24">
        <f>MID(G34, SEARCH("(",G34) + 1,IF(SEARCH(")",G34) = 3,1,2))</f>
        <v/>
      </c>
      <c r="AA34" s="12">
        <f>CONCATENATE(Y34,"_",TEXT(Z34,REPT("0",2)))</f>
        <v/>
      </c>
    </row>
    <row r="35" hidden="1" ht="18.75" customHeight="1">
      <c r="A35" s="24" t="n"/>
      <c r="B35" s="24" t="n"/>
      <c r="C35" s="24" t="n"/>
      <c r="D35" s="24" t="n"/>
      <c r="E35" s="24" t="n"/>
      <c r="F35" s="3" t="inlineStr">
        <is>
          <t>(063) บริษัท เบทเตอร์เวย์(ประเทศไทย)จำกัด</t>
        </is>
      </c>
      <c r="G35" s="3" t="inlineStr">
        <is>
          <t>(0) ค่าบริการ</t>
        </is>
      </c>
      <c r="H35" s="10" t="n"/>
      <c r="I35" s="10" t="n"/>
      <c r="J35" s="10" t="n"/>
      <c r="K35" s="5" t="n">
        <v>9350</v>
      </c>
      <c r="L35" s="5" t="n">
        <v>13415</v>
      </c>
      <c r="M35" s="5" t="n">
        <v>13732</v>
      </c>
      <c r="N35" s="5" t="n">
        <v>16033</v>
      </c>
      <c r="O35" s="5" t="n">
        <v>14416</v>
      </c>
      <c r="P35" s="5" t="n">
        <v>14765</v>
      </c>
      <c r="Q35" s="5" t="n">
        <v>15868</v>
      </c>
      <c r="R35" s="5" t="n">
        <v>16222</v>
      </c>
      <c r="S35" s="5" t="n">
        <v>17200</v>
      </c>
      <c r="T35" s="5" t="n">
        <v>18070</v>
      </c>
      <c r="U35" s="5" t="n">
        <v>17663</v>
      </c>
      <c r="V35" s="5" t="n">
        <v>190209</v>
      </c>
      <c r="W35" s="24" t="n"/>
      <c r="X35" s="5" t="n"/>
      <c r="Y35" s="24">
        <f>MID(F35, SEARCH("(",F35) + 1,IF(SEARCH(")",F35) = 4,2,IF(SEARCH(")",F35) = 7,5,3)))</f>
        <v/>
      </c>
      <c r="Z35" s="24">
        <f>MID(G35, SEARCH("(",G35) + 1,IF(SEARCH(")",G35) = 3,1,2))</f>
        <v/>
      </c>
      <c r="AA35" s="12">
        <f>CONCATENATE(Y35,"_",TEXT(Z35,REPT("0",2)))</f>
        <v/>
      </c>
    </row>
    <row r="36" hidden="1" ht="18.75" customHeight="1">
      <c r="A36" s="24" t="n"/>
      <c r="B36" s="24" t="n"/>
      <c r="C36" s="24" t="n"/>
      <c r="D36" s="24" t="n"/>
      <c r="E36" s="24" t="n"/>
      <c r="F36" s="3" t="inlineStr">
        <is>
          <t>(067) บริษัท เอไอเอ จำกัด</t>
        </is>
      </c>
      <c r="G36" s="3" t="inlineStr">
        <is>
          <t>(0) ค่าเบี้ยประกัน</t>
        </is>
      </c>
      <c r="H36" s="10" t="n"/>
      <c r="I36" s="10" t="n"/>
      <c r="J36" s="2" t="inlineStr">
        <is>
          <t>W06700</t>
        </is>
      </c>
      <c r="K36" s="5" t="n">
        <v>21815</v>
      </c>
      <c r="L36" s="5" t="n">
        <v>28677</v>
      </c>
      <c r="M36" s="5" t="n">
        <v>29654</v>
      </c>
      <c r="N36" s="5" t="n">
        <v>27962</v>
      </c>
      <c r="O36" s="5" t="n">
        <v>28021</v>
      </c>
      <c r="P36" s="5" t="n">
        <v>29250</v>
      </c>
      <c r="Q36" s="5" t="n">
        <v>30307</v>
      </c>
      <c r="R36" s="5" t="n">
        <v>29422</v>
      </c>
      <c r="S36" s="5" t="n">
        <v>30617</v>
      </c>
      <c r="T36" s="5" t="n">
        <v>31396</v>
      </c>
      <c r="U36" s="5" t="n">
        <v>30251</v>
      </c>
      <c r="V36" s="5" t="n">
        <v>360722</v>
      </c>
      <c r="W36" s="24" t="n"/>
      <c r="X36" s="5" t="n"/>
      <c r="Y36" s="24">
        <f>MID(F36, SEARCH("(",F36) + 1,IF(SEARCH(")",F36) = 4,2,IF(SEARCH(")",F36) = 7,5,3)))</f>
        <v/>
      </c>
      <c r="Z36" s="24">
        <f>MID(G36, SEARCH("(",G36) + 1,IF(SEARCH(")",G36) = 3,1,2))</f>
        <v/>
      </c>
      <c r="AA36" s="12">
        <f>CONCATENATE(Y36,"_",TEXT(Z36,REPT("0",2)))</f>
        <v/>
      </c>
    </row>
    <row r="37" hidden="1" ht="18.75" customHeight="1">
      <c r="A37" s="24" t="n"/>
      <c r="B37" s="24" t="n"/>
      <c r="C37" s="24" t="n"/>
      <c r="D37" s="24" t="n"/>
      <c r="E37" s="24" t="n"/>
      <c r="F37" s="3" t="inlineStr">
        <is>
          <t>(067) บริษัท เอไอเอ จำกัด</t>
        </is>
      </c>
      <c r="G37" s="3" t="inlineStr">
        <is>
          <t>(3) ค่าเบี้ยประกันสินเชื่อ</t>
        </is>
      </c>
      <c r="H37" s="10" t="n"/>
      <c r="I37" s="10" t="n"/>
      <c r="J37" s="2" t="inlineStr">
        <is>
          <t>WCOF</t>
        </is>
      </c>
      <c r="K37" s="5" t="n">
        <v>0</v>
      </c>
      <c r="L37" s="5" t="n">
        <v>0</v>
      </c>
      <c r="M37" s="5" t="n">
        <v>0</v>
      </c>
      <c r="N37" s="5" t="n">
        <v>0</v>
      </c>
      <c r="O37" s="5" t="n">
        <v>1</v>
      </c>
      <c r="P37" s="5" t="n">
        <v>0</v>
      </c>
      <c r="Q37" s="5" t="n">
        <v>0</v>
      </c>
      <c r="R37" s="5" t="n">
        <v>1</v>
      </c>
      <c r="S37" s="5" t="n">
        <v>0</v>
      </c>
      <c r="T37" s="5" t="n">
        <v>1</v>
      </c>
      <c r="U37" s="5" t="n">
        <v>0</v>
      </c>
      <c r="V37" s="5" t="n">
        <v>3</v>
      </c>
      <c r="W37" s="24" t="n"/>
      <c r="X37" s="5" t="n"/>
      <c r="Y37" s="24">
        <f>MID(F37, SEARCH("(",F37) + 1,IF(SEARCH(")",F37) = 4,2,IF(SEARCH(")",F37) = 7,5,3)))</f>
        <v/>
      </c>
      <c r="Z37" s="24">
        <f>MID(G37, SEARCH("(",G37) + 1,IF(SEARCH(")",G37) = 3,1,2))</f>
        <v/>
      </c>
      <c r="AA37" s="12">
        <f>CONCATENATE(Y37,"_",TEXT(Z37,REPT("0",2)))</f>
        <v/>
      </c>
    </row>
    <row r="38" hidden="1" ht="18.75" customHeight="1">
      <c r="A38" s="24" t="n"/>
      <c r="B38" s="24" t="n"/>
      <c r="C38" s="24" t="n"/>
      <c r="D38" s="24" t="n"/>
      <c r="E38" s="24" t="n"/>
      <c r="F38" s="3" t="inlineStr">
        <is>
          <t>(072) บริษัท ไฮเวย์ จำกัด</t>
        </is>
      </c>
      <c r="G38" s="3" t="inlineStr">
        <is>
          <t>(0) ค่างวดเช่าซื้อ</t>
        </is>
      </c>
      <c r="H38" s="10" t="n"/>
      <c r="I38" s="10" t="n"/>
      <c r="J38" s="10" t="inlineStr">
        <is>
          <t>WCOF</t>
        </is>
      </c>
      <c r="K38" s="5" t="n">
        <v>28479</v>
      </c>
      <c r="L38" s="5" t="n">
        <v>37582</v>
      </c>
      <c r="M38" s="5" t="n">
        <v>39708</v>
      </c>
      <c r="N38" s="5" t="n">
        <v>38692</v>
      </c>
      <c r="O38" s="5" t="n">
        <v>39989</v>
      </c>
      <c r="P38" s="5" t="n">
        <v>40225</v>
      </c>
      <c r="Q38" s="5" t="n">
        <v>41816</v>
      </c>
      <c r="R38" s="5" t="n">
        <v>43774</v>
      </c>
      <c r="S38" s="5" t="n">
        <v>43628</v>
      </c>
      <c r="T38" s="5" t="n">
        <v>44977</v>
      </c>
      <c r="U38" s="5" t="n">
        <v>45091</v>
      </c>
      <c r="V38" s="5" t="n">
        <v>502688</v>
      </c>
      <c r="W38" s="24" t="n"/>
      <c r="X38" s="5" t="n"/>
      <c r="Y38" s="24">
        <f>MID(F38, SEARCH("(",F38) + 1,IF(SEARCH(")",F38) = 4,2,IF(SEARCH(")",F38) = 7,5,3)))</f>
        <v/>
      </c>
      <c r="Z38" s="24">
        <f>MID(G38, SEARCH("(",G38) + 1,IF(SEARCH(")",G38) = 3,1,2))</f>
        <v/>
      </c>
      <c r="AA38" s="12">
        <f>CONCATENATE(Y38,"_",TEXT(Z38,REPT("0",2)))</f>
        <v/>
      </c>
    </row>
    <row r="39" hidden="1" ht="18.75" customHeight="1">
      <c r="A39" s="24" t="n"/>
      <c r="B39" s="24" t="n"/>
      <c r="C39" s="24" t="n"/>
      <c r="D39" s="24" t="n"/>
      <c r="E39" s="24" t="n"/>
      <c r="F39" s="3" t="inlineStr">
        <is>
          <t>(072) บริษัท ไฮเวย์ จำกัด</t>
        </is>
      </c>
      <c r="G39" s="3" t="inlineStr">
        <is>
          <t>(1) ค่าบริการ</t>
        </is>
      </c>
      <c r="H39" s="10" t="n"/>
      <c r="I39" s="10" t="n"/>
      <c r="J39" s="10" t="n"/>
      <c r="K39" s="5" t="n">
        <v>83</v>
      </c>
      <c r="L39" s="5" t="n">
        <v>156</v>
      </c>
      <c r="M39" s="5" t="n">
        <v>193</v>
      </c>
      <c r="N39" s="5" t="n">
        <v>176</v>
      </c>
      <c r="O39" s="5" t="n">
        <v>169</v>
      </c>
      <c r="P39" s="5" t="n">
        <v>217</v>
      </c>
      <c r="Q39" s="5" t="n">
        <v>186</v>
      </c>
      <c r="R39" s="5" t="n">
        <v>236</v>
      </c>
      <c r="S39" s="5" t="n">
        <v>216</v>
      </c>
      <c r="T39" s="5" t="n">
        <v>215</v>
      </c>
      <c r="U39" s="5" t="n">
        <v>220</v>
      </c>
      <c r="V39" s="5" t="n">
        <v>2370</v>
      </c>
      <c r="W39" s="24" t="n"/>
      <c r="X39" s="5" t="n"/>
      <c r="Y39" s="24">
        <f>MID(F39, SEARCH("(",F39) + 1,IF(SEARCH(")",F39) = 4,2,IF(SEARCH(")",F39) = 7,5,3)))</f>
        <v/>
      </c>
      <c r="Z39" s="24">
        <f>MID(G39, SEARCH("(",G39) + 1,IF(SEARCH(")",G39) = 3,1,2))</f>
        <v/>
      </c>
      <c r="AA39" s="12">
        <f>CONCATENATE(Y39,"_",TEXT(Z39,REPT("0",2)))</f>
        <v/>
      </c>
    </row>
    <row r="40" hidden="1" ht="18.75" customHeight="1">
      <c r="A40" s="24" t="n"/>
      <c r="B40" s="24" t="n"/>
      <c r="C40" s="24" t="n"/>
      <c r="D40" s="24" t="n"/>
      <c r="E40" s="24" t="n"/>
      <c r="F40" s="3" t="inlineStr">
        <is>
          <t>(073) บริษัท บัตรกรุงศรีอยุธยา จำกัด</t>
        </is>
      </c>
      <c r="G40" s="3" t="inlineStr">
        <is>
          <t>(2) ค่าบริการบัตรเครดิต</t>
        </is>
      </c>
      <c r="H40" s="10" t="n"/>
      <c r="I40" s="10" t="n"/>
      <c r="J40" s="10" t="inlineStr">
        <is>
          <t>WCONEXAT</t>
        </is>
      </c>
      <c r="K40" s="5" t="n">
        <v>20272</v>
      </c>
      <c r="L40" s="5" t="n">
        <v>31930</v>
      </c>
      <c r="M40" s="5" t="n">
        <v>34490</v>
      </c>
      <c r="N40" s="5" t="n">
        <v>33214</v>
      </c>
      <c r="O40" s="5" t="n">
        <v>35145</v>
      </c>
      <c r="P40" s="5" t="n">
        <v>34431</v>
      </c>
      <c r="Q40" s="5" t="n">
        <v>36707</v>
      </c>
      <c r="R40" s="5" t="n">
        <v>38032</v>
      </c>
      <c r="S40" s="5" t="n">
        <v>37757</v>
      </c>
      <c r="T40" s="5" t="n">
        <v>40675</v>
      </c>
      <c r="U40" s="5" t="n">
        <v>39985</v>
      </c>
      <c r="V40" s="5" t="n">
        <v>440035</v>
      </c>
      <c r="W40" s="24" t="n"/>
      <c r="X40" s="5" t="n"/>
      <c r="Y40" s="24">
        <f>MID(F40, SEARCH("(",F40) + 1,IF(SEARCH(")",F40) = 4,2,IF(SEARCH(")",F40) = 7,5,3)))</f>
        <v/>
      </c>
      <c r="Z40" s="24">
        <f>MID(G40, SEARCH("(",G40) + 1,IF(SEARCH(")",G40) = 3,1,2))</f>
        <v/>
      </c>
      <c r="AA40" s="12">
        <f>CONCATENATE(Y40,"_",TEXT(Z40,REPT("0",2)))</f>
        <v/>
      </c>
    </row>
    <row r="41" hidden="1" ht="18.75" customHeight="1">
      <c r="A41" s="24" t="n"/>
      <c r="B41" s="24" t="n"/>
      <c r="C41" s="24" t="n"/>
      <c r="D41" s="24" t="n"/>
      <c r="E41" s="24" t="n"/>
      <c r="F41" s="3" t="inlineStr">
        <is>
          <t>(073) บริษัท บัตรกรุงศรีอยุธยา จำกัด</t>
        </is>
      </c>
      <c r="G41" s="3" t="inlineStr">
        <is>
          <t>(1) สินเชื่อเงินกู้ส่วนบุคคล</t>
        </is>
      </c>
      <c r="H41" s="10" t="n"/>
      <c r="I41" s="10" t="n"/>
      <c r="J41" s="10" t="inlineStr">
        <is>
          <t>WCONEXAT</t>
        </is>
      </c>
      <c r="K41" s="5" t="n">
        <v>967</v>
      </c>
      <c r="L41" s="5" t="n">
        <v>1744</v>
      </c>
      <c r="M41" s="5" t="n">
        <v>1900</v>
      </c>
      <c r="N41" s="5" t="n">
        <v>1854</v>
      </c>
      <c r="O41" s="5" t="n">
        <v>2020</v>
      </c>
      <c r="P41" s="5" t="n">
        <v>2003</v>
      </c>
      <c r="Q41" s="5" t="n">
        <v>2082</v>
      </c>
      <c r="R41" s="5" t="n">
        <v>2211</v>
      </c>
      <c r="S41" s="5" t="n">
        <v>2149</v>
      </c>
      <c r="T41" s="5" t="n">
        <v>2462</v>
      </c>
      <c r="U41" s="5" t="n">
        <v>2280</v>
      </c>
      <c r="V41" s="5" t="n">
        <v>25248</v>
      </c>
      <c r="W41" s="24" t="n"/>
      <c r="X41" s="5" t="n"/>
      <c r="Y41" s="24">
        <f>MID(F41, SEARCH("(",F41) + 1,IF(SEARCH(")",F41) = 4,2,IF(SEARCH(")",F41) = 7,5,3)))</f>
        <v/>
      </c>
      <c r="Z41" s="24">
        <f>MID(G41, SEARCH("(",G41) + 1,IF(SEARCH(")",G41) = 3,1,2))</f>
        <v/>
      </c>
      <c r="AA41" s="12">
        <f>CONCATENATE(Y41,"_",TEXT(Z41,REPT("0",2)))</f>
        <v/>
      </c>
    </row>
    <row r="42" hidden="1" ht="18.75" customHeight="1">
      <c r="A42" s="24" t="n"/>
      <c r="B42" s="24" t="n"/>
      <c r="C42" s="24" t="n"/>
      <c r="D42" s="24" t="n"/>
      <c r="E42" s="24" t="n"/>
      <c r="F42" s="3" t="inlineStr">
        <is>
          <t>(074) บริษัท เอเซียเสริมกิจลีสซิ่ง จำกัด(มหาชน)</t>
        </is>
      </c>
      <c r="G42" s="3" t="inlineStr">
        <is>
          <t>(0) ค่างวดและค่าบริการ</t>
        </is>
      </c>
      <c r="H42" s="10" t="n"/>
      <c r="I42" s="10" t="n"/>
      <c r="J42" s="10" t="n"/>
      <c r="K42" s="5" t="n">
        <v>2832</v>
      </c>
      <c r="L42" s="5" t="n">
        <v>3802</v>
      </c>
      <c r="M42" s="5" t="n">
        <v>3959</v>
      </c>
      <c r="N42" s="5" t="n">
        <v>3989</v>
      </c>
      <c r="O42" s="5" t="n">
        <v>3835</v>
      </c>
      <c r="P42" s="5" t="n">
        <v>3945</v>
      </c>
      <c r="Q42" s="5" t="n">
        <v>4051</v>
      </c>
      <c r="R42" s="5" t="n">
        <v>4144</v>
      </c>
      <c r="S42" s="5" t="n">
        <v>4219</v>
      </c>
      <c r="T42" s="5" t="n">
        <v>4384</v>
      </c>
      <c r="U42" s="5" t="n">
        <v>4238</v>
      </c>
      <c r="V42" s="5" t="n">
        <v>48918</v>
      </c>
      <c r="W42" s="24" t="n"/>
      <c r="X42" s="5" t="n"/>
      <c r="Y42" s="24">
        <f>MID(F42, SEARCH("(",F42) + 1,IF(SEARCH(")",F42) = 4,2,IF(SEARCH(")",F42) = 7,5,3)))</f>
        <v/>
      </c>
      <c r="Z42" s="24">
        <f>MID(G42, SEARCH("(",G42) + 1,IF(SEARCH(")",G42) = 3,1,2))</f>
        <v/>
      </c>
      <c r="AA42" s="12">
        <f>CONCATENATE(Y42,"_",TEXT(Z42,REPT("0",2)))</f>
        <v/>
      </c>
    </row>
    <row r="43" hidden="1" ht="18.75" customHeight="1">
      <c r="A43" s="24" t="n"/>
      <c r="B43" s="24" t="n"/>
      <c r="C43" s="24" t="n"/>
      <c r="D43" s="24" t="n"/>
      <c r="E43" s="24" t="n"/>
      <c r="F43" s="3" t="inlineStr">
        <is>
          <t>(074) บริษัท เอเซียเสริมกิจลีสซิ่ง จำกัด(มหาชน)</t>
        </is>
      </c>
      <c r="G43" s="3" t="inlineStr">
        <is>
          <t>(1) ค่างวด</t>
        </is>
      </c>
      <c r="H43" s="10" t="n"/>
      <c r="I43" s="10" t="n"/>
      <c r="J43" s="10" t="n"/>
      <c r="K43" s="5" t="n">
        <v>84</v>
      </c>
      <c r="L43" s="5" t="n">
        <v>106</v>
      </c>
      <c r="M43" s="5" t="n">
        <v>113</v>
      </c>
      <c r="N43" s="5" t="n">
        <v>106</v>
      </c>
      <c r="O43" s="5" t="n">
        <v>101</v>
      </c>
      <c r="P43" s="5" t="n">
        <v>106</v>
      </c>
      <c r="Q43" s="5" t="n">
        <v>109</v>
      </c>
      <c r="R43" s="5" t="n">
        <v>101</v>
      </c>
      <c r="S43" s="5" t="n">
        <v>99</v>
      </c>
      <c r="T43" s="5" t="n">
        <v>105</v>
      </c>
      <c r="U43" s="5" t="n">
        <v>93</v>
      </c>
      <c r="V43" s="5" t="n">
        <v>1273</v>
      </c>
      <c r="W43" s="24" t="n"/>
      <c r="X43" s="5" t="n"/>
      <c r="Y43" s="24">
        <f>MID(F43, SEARCH("(",F43) + 1,IF(SEARCH(")",F43) = 4,2,IF(SEARCH(")",F43) = 7,5,3)))</f>
        <v/>
      </c>
      <c r="Z43" s="24">
        <f>MID(G43, SEARCH("(",G43) + 1,IF(SEARCH(")",G43) = 3,1,2))</f>
        <v/>
      </c>
      <c r="AA43" s="12">
        <f>CONCATENATE(Y43,"_",TEXT(Z43,REPT("0",2)))</f>
        <v/>
      </c>
    </row>
    <row r="44" hidden="1" ht="18.75" customHeight="1">
      <c r="A44" s="24" t="n"/>
      <c r="B44" s="24" t="n"/>
      <c r="C44" s="24" t="n"/>
      <c r="D44" s="24" t="n"/>
      <c r="E44" s="24" t="n"/>
      <c r="F44" s="3" t="inlineStr">
        <is>
          <t>(074) บริษัท เอเซียเสริมกิจลีสซิ่ง จำกัด(มหาชน)</t>
        </is>
      </c>
      <c r="G44" s="3" t="inlineStr">
        <is>
          <t>(3) ค่าภาษีรถยนต์,ภาษีป้ายวงกลม</t>
        </is>
      </c>
      <c r="H44" s="10" t="n"/>
      <c r="I44" s="10" t="n"/>
      <c r="J44" s="10" t="n"/>
      <c r="K44" s="5" t="n">
        <v>1</v>
      </c>
      <c r="L44" s="5" t="n">
        <v>2</v>
      </c>
      <c r="M44" s="5" t="n">
        <v>1</v>
      </c>
      <c r="N44" s="5" t="n">
        <v>1</v>
      </c>
      <c r="O44" s="5" t="n">
        <v>1</v>
      </c>
      <c r="P44" s="5" t="n">
        <v>1</v>
      </c>
      <c r="Q44" s="5" t="n">
        <v>1</v>
      </c>
      <c r="R44" s="5" t="n">
        <v>1</v>
      </c>
      <c r="S44" s="5" t="n">
        <v>1</v>
      </c>
      <c r="T44" s="5" t="n">
        <v>2</v>
      </c>
      <c r="U44" s="5" t="n">
        <v>2</v>
      </c>
      <c r="V44" s="5" t="n">
        <v>15</v>
      </c>
      <c r="W44" s="24" t="n"/>
      <c r="X44" s="5" t="n"/>
      <c r="Y44" s="24">
        <f>MID(F44, SEARCH("(",F44) + 1,IF(SEARCH(")",F44) = 4,2,IF(SEARCH(")",F44) = 7,5,3)))</f>
        <v/>
      </c>
      <c r="Z44" s="24">
        <f>MID(G44, SEARCH("(",G44) + 1,IF(SEARCH(")",G44) = 3,1,2))</f>
        <v/>
      </c>
      <c r="AA44" s="12">
        <f>CONCATENATE(Y44,"_",TEXT(Z44,REPT("0",2)))</f>
        <v/>
      </c>
    </row>
    <row r="45" hidden="1" ht="18.75" customHeight="1">
      <c r="A45" s="24" t="n"/>
      <c r="B45" s="24" t="n"/>
      <c r="C45" s="24" t="n"/>
      <c r="D45" s="24" t="n"/>
      <c r="E45" s="24" t="n"/>
      <c r="F45" s="3" t="inlineStr">
        <is>
          <t>(074) บริษัท เอเซียเสริมกิจลีสซิ่ง จำกัด(มหาชน)</t>
        </is>
      </c>
      <c r="G45" s="3" t="inlineStr">
        <is>
          <t>(2) ค่าเบี้ยประกันภัย</t>
        </is>
      </c>
      <c r="H45" s="10" t="n"/>
      <c r="I45" s="10" t="n"/>
      <c r="J45" s="10" t="n"/>
      <c r="K45" s="5" t="n">
        <v>0</v>
      </c>
      <c r="L45" s="5" t="n">
        <v>0</v>
      </c>
      <c r="M45" s="5" t="n">
        <v>0</v>
      </c>
      <c r="N45" s="5" t="n">
        <v>0</v>
      </c>
      <c r="O45" s="5" t="n">
        <v>0</v>
      </c>
      <c r="P45" s="5" t="n">
        <v>0</v>
      </c>
      <c r="Q45" s="5" t="n">
        <v>0</v>
      </c>
      <c r="R45" s="5" t="n">
        <v>1</v>
      </c>
      <c r="S45" s="5" t="n">
        <v>0</v>
      </c>
      <c r="T45" s="5" t="n">
        <v>0</v>
      </c>
      <c r="U45" s="5" t="n">
        <v>0</v>
      </c>
      <c r="V45" s="5" t="n">
        <v>1</v>
      </c>
      <c r="W45" s="24" t="n"/>
      <c r="X45" s="5" t="n"/>
      <c r="Y45" s="24">
        <f>MID(F45, SEARCH("(",F45) + 1,IF(SEARCH(")",F45) = 4,2,IF(SEARCH(")",F45) = 7,5,3)))</f>
        <v/>
      </c>
      <c r="Z45" s="24">
        <f>MID(G45, SEARCH("(",G45) + 1,IF(SEARCH(")",G45) = 3,1,2))</f>
        <v/>
      </c>
      <c r="AA45" s="12">
        <f>CONCATENATE(Y45,"_",TEXT(Z45,REPT("0",2)))</f>
        <v/>
      </c>
    </row>
    <row r="46" hidden="1" ht="18.75" customHeight="1">
      <c r="A46" s="24" t="n"/>
      <c r="B46" s="24" t="n"/>
      <c r="C46" s="24" t="n"/>
      <c r="D46" s="24" t="n"/>
      <c r="E46" s="24" t="n"/>
      <c r="F46" s="3" t="inlineStr">
        <is>
          <t>(077) บริษัท โลตัสส์ มันนี่ เซอร์วิสเซส จำกัด</t>
        </is>
      </c>
      <c r="G46" s="3" t="inlineStr">
        <is>
          <t>(1) ค่าบัตรเครดิตโลตัส</t>
        </is>
      </c>
      <c r="H46" s="10" t="n"/>
      <c r="I46" s="10" t="n"/>
      <c r="J46" s="2" t="inlineStr">
        <is>
          <t>WCONEXAT</t>
        </is>
      </c>
      <c r="K46" s="5" t="n">
        <v>11893</v>
      </c>
      <c r="L46" s="5" t="n">
        <v>22471</v>
      </c>
      <c r="M46" s="5" t="n">
        <v>24362</v>
      </c>
      <c r="N46" s="5" t="n">
        <v>23327</v>
      </c>
      <c r="O46" s="5" t="n">
        <v>25058</v>
      </c>
      <c r="P46" s="5" t="n">
        <v>24135</v>
      </c>
      <c r="Q46" s="5" t="n">
        <v>26170</v>
      </c>
      <c r="R46" s="5" t="n">
        <v>26698</v>
      </c>
      <c r="S46" s="5" t="n">
        <v>25992</v>
      </c>
      <c r="T46" s="5" t="n">
        <v>28292</v>
      </c>
      <c r="U46" s="5" t="n">
        <v>27691</v>
      </c>
      <c r="V46" s="5" t="n">
        <v>309245</v>
      </c>
      <c r="W46" s="24" t="n"/>
      <c r="X46" s="5" t="n"/>
      <c r="Y46" s="24">
        <f>MID(F46, SEARCH("(",F46) + 1,IF(SEARCH(")",F46) = 4,2,IF(SEARCH(")",F46) = 7,5,3)))</f>
        <v/>
      </c>
      <c r="Z46" s="24">
        <f>MID(G46, SEARCH("(",G46) + 1,IF(SEARCH(")",G46) = 3,1,2))</f>
        <v/>
      </c>
      <c r="AA46" s="12">
        <f>CONCATENATE(Y46,"_",TEXT(Z46,REPT("0",2)))</f>
        <v/>
      </c>
    </row>
    <row r="47" hidden="1" ht="18.75" customHeight="1">
      <c r="A47" s="24" t="n"/>
      <c r="B47" s="24" t="n"/>
      <c r="C47" s="24" t="n"/>
      <c r="D47" s="24" t="n"/>
      <c r="E47" s="24" t="n"/>
      <c r="F47" s="3" t="inlineStr">
        <is>
          <t>(079) บริษัท ฟิลลิปประกันชีวิต จำกัด (มหาชน)</t>
        </is>
      </c>
      <c r="G47" s="3" t="inlineStr">
        <is>
          <t>(1) ค่าเบี้ยประกันภัย</t>
        </is>
      </c>
      <c r="H47" s="10" t="n"/>
      <c r="I47" s="10" t="n"/>
      <c r="J47" s="10" t="n"/>
      <c r="K47" s="5" t="n">
        <v>384</v>
      </c>
      <c r="L47" s="5" t="n">
        <v>631</v>
      </c>
      <c r="M47" s="5" t="n">
        <v>625</v>
      </c>
      <c r="N47" s="5" t="n">
        <v>574</v>
      </c>
      <c r="O47" s="5" t="n">
        <v>606</v>
      </c>
      <c r="P47" s="5" t="n">
        <v>587</v>
      </c>
      <c r="Q47" s="5" t="n">
        <v>616</v>
      </c>
      <c r="R47" s="5" t="n">
        <v>606</v>
      </c>
      <c r="S47" s="5" t="n">
        <v>616</v>
      </c>
      <c r="T47" s="5" t="n">
        <v>651</v>
      </c>
      <c r="U47" s="5" t="n">
        <v>615</v>
      </c>
      <c r="V47" s="5" t="n">
        <v>7423</v>
      </c>
      <c r="W47" s="24" t="n"/>
      <c r="X47" s="5" t="n"/>
      <c r="Y47" s="24">
        <f>MID(F47, SEARCH("(",F47) + 1,IF(SEARCH(")",F47) = 4,2,IF(SEARCH(")",F47) = 7,5,3)))</f>
        <v/>
      </c>
      <c r="Z47" s="24">
        <f>MID(G47, SEARCH("(",G47) + 1,IF(SEARCH(")",G47) = 3,1,2))</f>
        <v/>
      </c>
      <c r="AA47" s="12">
        <f>CONCATENATE(Y47,"_",TEXT(Z47,REPT("0",2)))</f>
        <v/>
      </c>
    </row>
    <row r="48" hidden="1" ht="18.75" customHeight="1">
      <c r="A48" s="24" t="n"/>
      <c r="B48" s="24" t="n"/>
      <c r="C48" s="24" t="n"/>
      <c r="D48" s="24" t="n"/>
      <c r="E48" s="24" t="n"/>
      <c r="F48" s="3" t="inlineStr">
        <is>
          <t>(081) บริษัท ธนบรรณ จำกัด</t>
        </is>
      </c>
      <c r="G48" s="3" t="inlineStr">
        <is>
          <t>(1) ค่างวดเช่าซื้อ</t>
        </is>
      </c>
      <c r="H48" s="10" t="n"/>
      <c r="I48" s="10" t="n"/>
      <c r="J48" s="10" t="n"/>
      <c r="K48" s="5" t="n">
        <v>6165</v>
      </c>
      <c r="L48" s="5" t="n">
        <v>8581</v>
      </c>
      <c r="M48" s="5" t="n">
        <v>8682</v>
      </c>
      <c r="N48" s="5" t="n">
        <v>8589</v>
      </c>
      <c r="O48" s="5" t="n">
        <v>8672</v>
      </c>
      <c r="P48" s="5" t="n">
        <v>8846</v>
      </c>
      <c r="Q48" s="5" t="n">
        <v>9079</v>
      </c>
      <c r="R48" s="5" t="n">
        <v>9578</v>
      </c>
      <c r="S48" s="5" t="n">
        <v>9751</v>
      </c>
      <c r="T48" s="5" t="n">
        <v>10224</v>
      </c>
      <c r="U48" s="5" t="n">
        <v>10291</v>
      </c>
      <c r="V48" s="5" t="n">
        <v>112446</v>
      </c>
      <c r="W48" s="24" t="n"/>
      <c r="X48" s="5" t="n"/>
      <c r="Y48" s="24">
        <f>MID(F48, SEARCH("(",F48) + 1,IF(SEARCH(")",F48) = 4,2,IF(SEARCH(")",F48) = 7,5,3)))</f>
        <v/>
      </c>
      <c r="Z48" s="24">
        <f>MID(G48, SEARCH("(",G48) + 1,IF(SEARCH(")",G48) = 3,1,2))</f>
        <v/>
      </c>
      <c r="AA48" s="12">
        <f>CONCATENATE(Y48,"_",TEXT(Z48,REPT("0",2)))</f>
        <v/>
      </c>
    </row>
    <row r="49" hidden="1" ht="18.75" customHeight="1">
      <c r="A49" s="24" t="inlineStr">
        <is>
          <t>17-10-2566 08:30:00</t>
        </is>
      </c>
      <c r="B49" s="7" t="inlineStr">
        <is>
          <t>Y</t>
        </is>
      </c>
      <c r="C49" s="7" t="inlineStr">
        <is>
          <t>Y</t>
        </is>
      </c>
      <c r="D49" s="7" t="inlineStr">
        <is>
          <t>Y</t>
        </is>
      </c>
      <c r="E49" s="8" t="inlineStr">
        <is>
          <t>N</t>
        </is>
      </c>
      <c r="F49" s="18" t="inlineStr">
        <is>
          <t>(084) การไฟฟ้าส่วนภูมิภาค</t>
        </is>
      </c>
      <c r="G49" s="18" t="inlineStr">
        <is>
          <t>(11) ค่าไฟฟ้า (ระบบ Online)</t>
        </is>
      </c>
      <c r="H49" s="9" t="inlineStr">
        <is>
          <t>BillPayment</t>
        </is>
      </c>
      <c r="I49" s="19" t="n"/>
      <c r="J49" s="20" t="inlineStr">
        <is>
          <t>W08401</t>
        </is>
      </c>
      <c r="K49" s="5" t="n">
        <v>973676</v>
      </c>
      <c r="L49" s="5" t="n">
        <v>1484522</v>
      </c>
      <c r="M49" s="5" t="n">
        <v>1492891</v>
      </c>
      <c r="N49" s="5" t="n">
        <v>1472018</v>
      </c>
      <c r="O49" s="5" t="n">
        <v>1527912</v>
      </c>
      <c r="P49" s="5" t="n">
        <v>1509980</v>
      </c>
      <c r="Q49" s="5" t="n">
        <v>1566735</v>
      </c>
      <c r="R49" s="5" t="n">
        <v>1611508</v>
      </c>
      <c r="S49" s="5" t="n">
        <v>1595221</v>
      </c>
      <c r="T49" s="5" t="n">
        <v>1596437</v>
      </c>
      <c r="U49" s="5" t="n">
        <v>1589751</v>
      </c>
      <c r="V49" s="5" t="n">
        <v>18549876</v>
      </c>
      <c r="W49" s="24" t="n"/>
      <c r="X49" s="5" t="n"/>
      <c r="Y49" s="24">
        <f>MID(F49, SEARCH("(",F49) + 1,IF(SEARCH(")",F49) = 4,2,IF(SEARCH(")",F49) = 7,5,3)))</f>
        <v/>
      </c>
      <c r="Z49" s="24">
        <f>MID(G49, SEARCH("(",G49) + 1,IF(SEARCH(")",G49) = 3,1,2))</f>
        <v/>
      </c>
      <c r="AA49" s="12">
        <f>CONCATENATE(Y49,"_",TEXT(Z49,REPT("0",2)))</f>
        <v/>
      </c>
    </row>
    <row r="50" hidden="1" ht="18.75" customHeight="1">
      <c r="A50" s="24" t="n"/>
      <c r="B50" s="24" t="n"/>
      <c r="C50" s="24" t="n"/>
      <c r="D50" s="24" t="n"/>
      <c r="E50" s="24" t="n"/>
      <c r="F50" s="3" t="inlineStr">
        <is>
          <t>(084) การไฟฟ้าส่วนภูมิภาค</t>
        </is>
      </c>
      <c r="G50" s="3" t="inlineStr">
        <is>
          <t>(1) ค่าไฟฟ้า</t>
        </is>
      </c>
      <c r="H50" s="10" t="n"/>
      <c r="I50" s="10" t="n"/>
      <c r="J50" s="10" t="inlineStr">
        <is>
          <t>W08401</t>
        </is>
      </c>
      <c r="K50" s="5" t="n">
        <v>27248</v>
      </c>
      <c r="L50" s="5" t="n">
        <v>35051</v>
      </c>
      <c r="M50" s="5" t="n">
        <v>46591</v>
      </c>
      <c r="N50" s="5" t="n">
        <v>43832</v>
      </c>
      <c r="O50" s="5" t="n">
        <v>33045</v>
      </c>
      <c r="P50" s="5" t="n">
        <v>30464</v>
      </c>
      <c r="Q50" s="5" t="n">
        <v>34675</v>
      </c>
      <c r="R50" s="5" t="n">
        <v>37521</v>
      </c>
      <c r="S50" s="5" t="n">
        <v>33485</v>
      </c>
      <c r="T50" s="5" t="n">
        <v>57763</v>
      </c>
      <c r="U50" s="5" t="n">
        <v>47047</v>
      </c>
      <c r="V50" s="5" t="n">
        <v>465544</v>
      </c>
      <c r="W50" s="24" t="n"/>
      <c r="X50" s="5" t="n"/>
      <c r="Y50" s="24">
        <f>MID(F50, SEARCH("(",F50) + 1,IF(SEARCH(")",F50) = 4,2,IF(SEARCH(")",F50) = 7,5,3)))</f>
        <v/>
      </c>
      <c r="Z50" s="24">
        <f>MID(G50, SEARCH("(",G50) + 1,IF(SEARCH(")",G50) = 3,1,2))</f>
        <v/>
      </c>
      <c r="AA50" s="12">
        <f>CONCATENATE(Y50,"_",TEXT(Z50,REPT("0",2)))</f>
        <v/>
      </c>
    </row>
    <row r="51" hidden="1" ht="18.75" customHeight="1">
      <c r="A51" s="24" t="n"/>
      <c r="B51" s="24" t="n"/>
      <c r="C51" s="24" t="n"/>
      <c r="D51" s="24" t="n"/>
      <c r="E51" s="24" t="n"/>
      <c r="F51" s="3" t="inlineStr">
        <is>
          <t>(084) การไฟฟ้าส่วนภูมิภาค</t>
        </is>
      </c>
      <c r="G51" s="3" t="inlineStr">
        <is>
          <t>(91) ค่าไฟฟ้า (ระบบ Online)</t>
        </is>
      </c>
      <c r="H51" s="10" t="n"/>
      <c r="I51" s="10" t="n"/>
      <c r="J51" s="10" t="n"/>
      <c r="K51" s="5" t="n">
        <v>146</v>
      </c>
      <c r="L51" s="5" t="n">
        <v>280</v>
      </c>
      <c r="M51" s="5" t="n">
        <v>246</v>
      </c>
      <c r="N51" s="5" t="n">
        <v>268</v>
      </c>
      <c r="O51" s="5" t="n">
        <v>297</v>
      </c>
      <c r="P51" s="5" t="n">
        <v>278</v>
      </c>
      <c r="Q51" s="5" t="n">
        <v>291</v>
      </c>
      <c r="R51" s="5" t="n">
        <v>336</v>
      </c>
      <c r="S51" s="5" t="n">
        <v>295</v>
      </c>
      <c r="T51" s="5" t="n">
        <v>346</v>
      </c>
      <c r="U51" s="5" t="n">
        <v>382</v>
      </c>
      <c r="V51" s="5" t="n">
        <v>3684</v>
      </c>
      <c r="W51" s="24" t="n"/>
      <c r="X51" s="5" t="n"/>
      <c r="Y51" s="24">
        <f>MID(F51, SEARCH("(",F51) + 1,IF(SEARCH(")",F51) = 4,2,IF(SEARCH(")",F51) = 7,5,3)))</f>
        <v/>
      </c>
      <c r="Z51" s="24">
        <f>MID(G51, SEARCH("(",G51) + 1,IF(SEARCH(")",G51) = 3,1,2))</f>
        <v/>
      </c>
      <c r="AA51" s="12">
        <f>CONCATENATE(Y51,"_",TEXT(Z51,REPT("0",2)))</f>
        <v/>
      </c>
    </row>
    <row r="52" hidden="1" ht="18.75" customHeight="1">
      <c r="A52" s="24" t="inlineStr">
        <is>
          <t>17-10-2566 08:30:00</t>
        </is>
      </c>
      <c r="B52" s="7" t="inlineStr">
        <is>
          <t>Y</t>
        </is>
      </c>
      <c r="C52" s="7" t="inlineStr">
        <is>
          <t>Y</t>
        </is>
      </c>
      <c r="D52" s="7" t="inlineStr">
        <is>
          <t>Y</t>
        </is>
      </c>
      <c r="E52" s="7" t="inlineStr">
        <is>
          <t>Y</t>
        </is>
      </c>
      <c r="F52" s="3" t="inlineStr">
        <is>
          <t>(087) บริษัท   อยุธยา  แคปปิตอล ออโต้ ลิส จำกัด (มหาชน)</t>
        </is>
      </c>
      <c r="G52" s="3" t="inlineStr">
        <is>
          <t>(1) รับชำระค่างวดรถยนต์ และรับชำระค่างวดจักรยานยนต์</t>
        </is>
      </c>
      <c r="H52" s="16" t="inlineStr">
        <is>
          <t>BillPayment</t>
        </is>
      </c>
      <c r="I52" s="10" t="n"/>
      <c r="J52" s="10" t="inlineStr">
        <is>
          <t>WCONEXAT</t>
        </is>
      </c>
      <c r="K52" s="5" t="n">
        <v>100417</v>
      </c>
      <c r="L52" s="5" t="n">
        <v>129553</v>
      </c>
      <c r="M52" s="5" t="n">
        <v>137553</v>
      </c>
      <c r="N52" s="5" t="n">
        <v>136374</v>
      </c>
      <c r="O52" s="5" t="n">
        <v>141613</v>
      </c>
      <c r="P52" s="5" t="n">
        <v>144660</v>
      </c>
      <c r="Q52" s="5" t="n">
        <v>150216</v>
      </c>
      <c r="R52" s="5" t="n">
        <v>158266</v>
      </c>
      <c r="S52" s="5" t="n">
        <v>159644</v>
      </c>
      <c r="T52" s="5" t="n">
        <v>167386</v>
      </c>
      <c r="U52" s="5" t="n">
        <v>168151</v>
      </c>
      <c r="V52" s="5" t="n">
        <v>1808375</v>
      </c>
      <c r="W52" s="24" t="n"/>
      <c r="X52" s="5" t="n"/>
      <c r="Y52" s="24">
        <f>MID(F52, SEARCH("(",F52) + 1,IF(SEARCH(")",F52) = 4,2,IF(SEARCH(")",F52) = 7,5,3)))</f>
        <v/>
      </c>
      <c r="Z52" s="24">
        <f>MID(G52, SEARCH("(",G52) + 1,IF(SEARCH(")",G52) = 3,1,2))</f>
        <v/>
      </c>
      <c r="AA52" s="12">
        <f>CONCATENATE(Y52,"_",TEXT(Z52,REPT("0",2)))</f>
        <v/>
      </c>
    </row>
    <row r="53" hidden="1" ht="18.75" customHeight="1">
      <c r="A53" s="24" t="inlineStr">
        <is>
          <t>30-10-2566 17:20:00</t>
        </is>
      </c>
      <c r="B53" s="7" t="inlineStr">
        <is>
          <t>Y</t>
        </is>
      </c>
      <c r="C53" s="7" t="inlineStr">
        <is>
          <t>Y</t>
        </is>
      </c>
      <c r="D53" s="7" t="inlineStr">
        <is>
          <t>Y</t>
        </is>
      </c>
      <c r="E53" s="7" t="inlineStr">
        <is>
          <t>Y</t>
        </is>
      </c>
      <c r="F53" s="3" t="inlineStr">
        <is>
          <t>(089) บริษัท บัตรกรุงไทย จำกัด (มหาชน)</t>
        </is>
      </c>
      <c r="G53" s="3" t="inlineStr">
        <is>
          <t>(1) ชำระค่าบัตรเครดิต</t>
        </is>
      </c>
      <c r="H53" s="21" t="inlineStr">
        <is>
          <t>BillPayment</t>
        </is>
      </c>
      <c r="I53" s="10" t="n"/>
      <c r="J53" s="10" t="inlineStr">
        <is>
          <t>WCONEXAT</t>
        </is>
      </c>
      <c r="K53" s="5" t="n">
        <v>30069</v>
      </c>
      <c r="L53" s="5" t="n">
        <v>42612</v>
      </c>
      <c r="M53" s="5" t="n">
        <v>46564</v>
      </c>
      <c r="N53" s="5" t="n">
        <v>43716</v>
      </c>
      <c r="O53" s="5" t="n">
        <v>45457</v>
      </c>
      <c r="P53" s="5" t="n">
        <v>42294</v>
      </c>
      <c r="Q53" s="5" t="n">
        <v>42873</v>
      </c>
      <c r="R53" s="5" t="n">
        <v>43814</v>
      </c>
      <c r="S53" s="5" t="n">
        <v>40435</v>
      </c>
      <c r="T53" s="5" t="n">
        <v>44202</v>
      </c>
      <c r="U53" s="5" t="n">
        <v>43302</v>
      </c>
      <c r="V53" s="5" t="n">
        <v>525402</v>
      </c>
      <c r="W53" s="24" t="n"/>
      <c r="X53" s="5" t="n"/>
      <c r="Y53" s="24">
        <f>MID(F53, SEARCH("(",F53) + 1,IF(SEARCH(")",F53) = 4,2,IF(SEARCH(")",F53) = 7,5,3)))</f>
        <v/>
      </c>
      <c r="Z53" s="24">
        <f>MID(G53, SEARCH("(",G53) + 1,IF(SEARCH(")",G53) = 3,1,2))</f>
        <v/>
      </c>
      <c r="AA53" s="12">
        <f>CONCATENATE(Y53,"_",TEXT(Z53,REPT("0",2)))</f>
        <v/>
      </c>
    </row>
    <row r="54" hidden="1" ht="18.75" customHeight="1">
      <c r="A54" s="24" t="n"/>
      <c r="B54" s="24" t="n"/>
      <c r="C54" s="24" t="n"/>
      <c r="D54" s="24" t="n"/>
      <c r="E54" s="24" t="n"/>
      <c r="F54" s="3" t="inlineStr">
        <is>
          <t>(089) บริษัท บัตรกรุงไทย จำกัด (มหาชน)</t>
        </is>
      </c>
      <c r="G54" s="3" t="inlineStr">
        <is>
          <t>(4) ชำระสินเชื่อบุคคล</t>
        </is>
      </c>
      <c r="H54" s="10" t="n"/>
      <c r="I54" s="10" t="n"/>
      <c r="J54" s="2" t="inlineStr">
        <is>
          <t>WCONEXAT</t>
        </is>
      </c>
      <c r="K54" s="5" t="n">
        <v>8048</v>
      </c>
      <c r="L54" s="5" t="n">
        <v>12200</v>
      </c>
      <c r="M54" s="5" t="n">
        <v>13856</v>
      </c>
      <c r="N54" s="5" t="n">
        <v>14728</v>
      </c>
      <c r="O54" s="5" t="n">
        <v>17689</v>
      </c>
      <c r="P54" s="5" t="n">
        <v>19294</v>
      </c>
      <c r="Q54" s="5" t="n">
        <v>21843</v>
      </c>
      <c r="R54" s="5" t="n">
        <v>25900</v>
      </c>
      <c r="S54" s="5" t="n">
        <v>27369</v>
      </c>
      <c r="T54" s="5" t="n">
        <v>30429</v>
      </c>
      <c r="U54" s="5" t="n">
        <v>30352</v>
      </c>
      <c r="V54" s="5" t="n">
        <v>263678</v>
      </c>
      <c r="W54" s="24" t="n"/>
      <c r="X54" s="5" t="n"/>
      <c r="Y54" s="24">
        <f>MID(F54, SEARCH("(",F54) + 1,IF(SEARCH(")",F54) = 4,2,IF(SEARCH(")",F54) = 7,5,3)))</f>
        <v/>
      </c>
      <c r="Z54" s="24">
        <f>MID(G54, SEARCH("(",G54) + 1,IF(SEARCH(")",G54) = 3,1,2))</f>
        <v/>
      </c>
      <c r="AA54" s="12">
        <f>CONCATENATE(Y54,"_",TEXT(Z54,REPT("0",2)))</f>
        <v/>
      </c>
    </row>
    <row r="55" hidden="1" ht="18.75" customHeight="1">
      <c r="A55" s="24" t="n"/>
      <c r="B55" s="24" t="n"/>
      <c r="C55" s="24" t="n"/>
      <c r="D55" s="24" t="n"/>
      <c r="E55" s="24" t="n"/>
      <c r="F55" s="3" t="inlineStr">
        <is>
          <t>(089) บริษัท บัตรกรุงไทย จำกัด (มหาชน)</t>
        </is>
      </c>
      <c r="G55" s="3" t="inlineStr">
        <is>
          <t>(11) ชำระค่าบัตรเครดิต</t>
        </is>
      </c>
      <c r="H55" s="10" t="n"/>
      <c r="I55" s="10" t="n"/>
      <c r="J55" s="2" t="inlineStr">
        <is>
          <t>WCONEXAT</t>
        </is>
      </c>
      <c r="K55" s="5" t="n">
        <v>339</v>
      </c>
      <c r="L55" s="5" t="n">
        <v>529</v>
      </c>
      <c r="M55" s="5" t="n">
        <v>586</v>
      </c>
      <c r="N55" s="5" t="n">
        <v>548</v>
      </c>
      <c r="O55" s="5" t="n">
        <v>599</v>
      </c>
      <c r="P55" s="5" t="n">
        <v>581</v>
      </c>
      <c r="Q55" s="5" t="n">
        <v>646</v>
      </c>
      <c r="R55" s="5" t="n">
        <v>660</v>
      </c>
      <c r="S55" s="5" t="n">
        <v>637</v>
      </c>
      <c r="T55" s="5" t="n">
        <v>738</v>
      </c>
      <c r="U55" s="5" t="n">
        <v>693</v>
      </c>
      <c r="V55" s="5" t="n">
        <v>7526</v>
      </c>
      <c r="W55" s="24" t="n"/>
      <c r="X55" s="5" t="n"/>
      <c r="Y55" s="24">
        <f>MID(F55, SEARCH("(",F55) + 1,IF(SEARCH(")",F55) = 4,2,IF(SEARCH(")",F55) = 7,5,3)))</f>
        <v/>
      </c>
      <c r="Z55" s="24">
        <f>MID(G55, SEARCH("(",G55) + 1,IF(SEARCH(")",G55) = 3,1,2))</f>
        <v/>
      </c>
      <c r="AA55" s="12">
        <f>CONCATENATE(Y55,"_",TEXT(Z55,REPT("0",2)))</f>
        <v/>
      </c>
    </row>
    <row r="56" hidden="1" ht="18.75" customHeight="1">
      <c r="A56" s="24" t="n"/>
      <c r="B56" s="24" t="n"/>
      <c r="C56" s="24" t="n"/>
      <c r="D56" s="24" t="n"/>
      <c r="E56" s="24" t="n"/>
      <c r="F56" s="3" t="inlineStr">
        <is>
          <t>(089) บริษัท บัตรกรุงไทย จำกัด (มหาชน)</t>
        </is>
      </c>
      <c r="G56" s="3" t="inlineStr">
        <is>
          <t>(2) รับชำระสินเชื่อบุคคล</t>
        </is>
      </c>
      <c r="H56" s="10" t="n"/>
      <c r="I56" s="10" t="n"/>
      <c r="J56" s="2" t="inlineStr">
        <is>
          <t>WCOF</t>
        </is>
      </c>
      <c r="K56" s="5" t="n">
        <v>38</v>
      </c>
      <c r="L56" s="5" t="n">
        <v>92</v>
      </c>
      <c r="M56" s="5" t="n">
        <v>82</v>
      </c>
      <c r="N56" s="5" t="n">
        <v>88</v>
      </c>
      <c r="O56" s="5" t="n">
        <v>97</v>
      </c>
      <c r="P56" s="5" t="n">
        <v>85</v>
      </c>
      <c r="Q56" s="5" t="n">
        <v>90</v>
      </c>
      <c r="R56" s="5" t="n">
        <v>108</v>
      </c>
      <c r="S56" s="5" t="n">
        <v>102</v>
      </c>
      <c r="T56" s="5" t="n">
        <v>117</v>
      </c>
      <c r="U56" s="5" t="n">
        <v>116</v>
      </c>
      <c r="V56" s="5" t="n">
        <v>1187</v>
      </c>
      <c r="W56" s="24" t="n"/>
      <c r="X56" s="5" t="n"/>
      <c r="Y56" s="24">
        <f>MID(F56, SEARCH("(",F56) + 1,IF(SEARCH(")",F56) = 4,2,IF(SEARCH(")",F56) = 7,5,3)))</f>
        <v/>
      </c>
      <c r="Z56" s="24">
        <f>MID(G56, SEARCH("(",G56) + 1,IF(SEARCH(")",G56) = 3,1,2))</f>
        <v/>
      </c>
      <c r="AA56" s="12">
        <f>CONCATENATE(Y56,"_",TEXT(Z56,REPT("0",2)))</f>
        <v/>
      </c>
    </row>
    <row r="57" hidden="1" ht="18.75" customHeight="1">
      <c r="A57" s="24" t="n"/>
      <c r="B57" s="24" t="n"/>
      <c r="C57" s="24" t="n"/>
      <c r="D57" s="24" t="n"/>
      <c r="E57" s="24" t="n"/>
      <c r="F57" s="3" t="inlineStr">
        <is>
          <t>(090) ธนาคารซิตี้แบงก์</t>
        </is>
      </c>
      <c r="G57" s="3" t="inlineStr">
        <is>
          <t>(1) บัตรซิติ้แบงค์วีซ่า/มาสเตอร์การ์ด</t>
        </is>
      </c>
      <c r="H57" s="10" t="n"/>
      <c r="I57" s="10" t="n"/>
      <c r="J57" s="2" t="inlineStr">
        <is>
          <t>WCONEXAT</t>
        </is>
      </c>
      <c r="K57" s="5" t="n">
        <v>12362</v>
      </c>
      <c r="L57" s="5" t="n">
        <v>18868</v>
      </c>
      <c r="M57" s="5" t="n">
        <v>20022</v>
      </c>
      <c r="N57" s="5" t="n">
        <v>19435</v>
      </c>
      <c r="O57" s="5" t="n">
        <v>20409</v>
      </c>
      <c r="P57" s="5" t="n">
        <v>20494</v>
      </c>
      <c r="Q57" s="5" t="n">
        <v>21415</v>
      </c>
      <c r="R57" s="5" t="n">
        <v>21561</v>
      </c>
      <c r="S57" s="5" t="n">
        <v>21774</v>
      </c>
      <c r="T57" s="5" t="n">
        <v>23351</v>
      </c>
      <c r="U57" s="5" t="n">
        <v>22584</v>
      </c>
      <c r="V57" s="5" t="n">
        <v>255026</v>
      </c>
      <c r="W57" s="24" t="n"/>
      <c r="X57" s="5" t="n"/>
      <c r="Y57" s="24">
        <f>MID(F57, SEARCH("(",F57) + 1,IF(SEARCH(")",F57) = 4,2,IF(SEARCH(")",F57) = 7,5,3)))</f>
        <v/>
      </c>
      <c r="Z57" s="24">
        <f>MID(G57, SEARCH("(",G57) + 1,IF(SEARCH(")",G57) = 3,1,2))</f>
        <v/>
      </c>
      <c r="AA57" s="12">
        <f>CONCATENATE(Y57,"_",TEXT(Z57,REPT("0",2)))</f>
        <v/>
      </c>
    </row>
    <row r="58" hidden="1" ht="18.75" customHeight="1">
      <c r="A58" s="24" t="n"/>
      <c r="B58" s="24" t="n"/>
      <c r="C58" s="24" t="n"/>
      <c r="D58" s="24" t="n"/>
      <c r="E58" s="24" t="n"/>
      <c r="F58" s="3" t="inlineStr">
        <is>
          <t>(090) ธนาคารซิตี้แบงก์</t>
        </is>
      </c>
      <c r="G58" s="3" t="inlineStr">
        <is>
          <t>(2) เรดดี้เครดิตและสินเชื่อเพอร์ซัลนัลโลน</t>
        </is>
      </c>
      <c r="H58" s="10" t="n"/>
      <c r="I58" s="10" t="n"/>
      <c r="J58" s="2" t="inlineStr">
        <is>
          <t>WCONEXAT</t>
        </is>
      </c>
      <c r="K58" s="5" t="n">
        <v>10285</v>
      </c>
      <c r="L58" s="5" t="n">
        <v>16947</v>
      </c>
      <c r="M58" s="5" t="n">
        <v>17915</v>
      </c>
      <c r="N58" s="5" t="n">
        <v>17820</v>
      </c>
      <c r="O58" s="5" t="n">
        <v>18713</v>
      </c>
      <c r="P58" s="5" t="n">
        <v>18781</v>
      </c>
      <c r="Q58" s="5" t="n">
        <v>19869</v>
      </c>
      <c r="R58" s="5" t="n">
        <v>20113</v>
      </c>
      <c r="S58" s="5" t="n">
        <v>20393</v>
      </c>
      <c r="T58" s="5" t="n">
        <v>21692</v>
      </c>
      <c r="U58" s="5" t="n">
        <v>21570</v>
      </c>
      <c r="V58" s="5" t="n">
        <v>236049</v>
      </c>
      <c r="W58" s="24" t="n"/>
      <c r="X58" s="5" t="n"/>
      <c r="Y58" s="24">
        <f>MID(F58, SEARCH("(",F58) + 1,IF(SEARCH(")",F58) = 4,2,IF(SEARCH(")",F58) = 7,5,3)))</f>
        <v/>
      </c>
      <c r="Z58" s="24">
        <f>MID(G58, SEARCH("(",G58) + 1,IF(SEARCH(")",G58) = 3,1,2))</f>
        <v/>
      </c>
      <c r="AA58" s="12">
        <f>CONCATENATE(Y58,"_",TEXT(Z58,REPT("0",2)))</f>
        <v/>
      </c>
    </row>
    <row r="59" hidden="1" ht="18.75" customHeight="1">
      <c r="A59" s="24" t="n"/>
      <c r="B59" s="24" t="n"/>
      <c r="C59" s="24" t="n"/>
      <c r="D59" s="24" t="n"/>
      <c r="E59" s="24" t="n"/>
      <c r="F59" s="3" t="inlineStr">
        <is>
          <t>(090) ธนาคารซิตี้แบงก์</t>
        </is>
      </c>
      <c r="G59" s="3" t="inlineStr">
        <is>
          <t>(6) สินเชื่อส่วนบุคคล</t>
        </is>
      </c>
      <c r="H59" s="10" t="n"/>
      <c r="I59" s="10" t="n"/>
      <c r="J59" s="2" t="inlineStr">
        <is>
          <t>WCONEXAT</t>
        </is>
      </c>
      <c r="K59" s="5" t="n">
        <v>0</v>
      </c>
      <c r="L59" s="5" t="n">
        <v>0</v>
      </c>
      <c r="M59" s="5" t="n">
        <v>0</v>
      </c>
      <c r="N59" s="5" t="n">
        <v>0</v>
      </c>
      <c r="O59" s="5" t="n">
        <v>2</v>
      </c>
      <c r="P59" s="5" t="n">
        <v>59</v>
      </c>
      <c r="Q59" s="5" t="n">
        <v>73</v>
      </c>
      <c r="R59" s="5" t="n">
        <v>72</v>
      </c>
      <c r="S59" s="5" t="n">
        <v>80</v>
      </c>
      <c r="T59" s="5" t="n">
        <v>82</v>
      </c>
      <c r="U59" s="5" t="n">
        <v>83</v>
      </c>
      <c r="V59" s="5" t="n">
        <v>610</v>
      </c>
      <c r="W59" s="24" t="n"/>
      <c r="X59" s="5" t="n"/>
      <c r="Y59" s="24">
        <f>MID(F59, SEARCH("(",F59) + 1,IF(SEARCH(")",F59) = 4,2,IF(SEARCH(")",F59) = 7,5,3)))</f>
        <v/>
      </c>
      <c r="Z59" s="24">
        <f>MID(G59, SEARCH("(",G59) + 1,IF(SEARCH(")",G59) = 3,1,2))</f>
        <v/>
      </c>
      <c r="AA59" s="12">
        <f>CONCATENATE(Y59,"_",TEXT(Z59,REPT("0",2)))</f>
        <v/>
      </c>
    </row>
    <row r="60" hidden="1" ht="18.75" customHeight="1">
      <c r="A60" s="24" t="n"/>
      <c r="B60" s="24" t="n"/>
      <c r="C60" s="24" t="n"/>
      <c r="D60" s="24" t="n"/>
      <c r="E60" s="24" t="n"/>
      <c r="F60" s="3" t="inlineStr">
        <is>
          <t>(097) บริษัท ฐิติกร  จำกัด (มหาชน)</t>
        </is>
      </c>
      <c r="G60" s="3" t="inlineStr">
        <is>
          <t>(0) ค่างวด/ค่าธรรมเนียมต่างๆ</t>
        </is>
      </c>
      <c r="H60" s="10" t="n"/>
      <c r="I60" s="10" t="n"/>
      <c r="J60" s="10" t="n"/>
      <c r="K60" s="5" t="n">
        <v>5988</v>
      </c>
      <c r="L60" s="5" t="n">
        <v>8411</v>
      </c>
      <c r="M60" s="5" t="n">
        <v>8817</v>
      </c>
      <c r="N60" s="5" t="n">
        <v>8847</v>
      </c>
      <c r="O60" s="5" t="n">
        <v>9128</v>
      </c>
      <c r="P60" s="5" t="n">
        <v>9249</v>
      </c>
      <c r="Q60" s="5" t="n">
        <v>9632</v>
      </c>
      <c r="R60" s="5" t="n">
        <v>9957</v>
      </c>
      <c r="S60" s="5" t="n">
        <v>9770</v>
      </c>
      <c r="T60" s="5" t="n">
        <v>10219</v>
      </c>
      <c r="U60" s="5" t="n">
        <v>9862</v>
      </c>
      <c r="V60" s="5" t="n">
        <v>112550</v>
      </c>
      <c r="W60" s="24" t="n"/>
      <c r="X60" s="5" t="n"/>
      <c r="Y60" s="24">
        <f>MID(F60, SEARCH("(",F60) + 1,IF(SEARCH(")",F60) = 4,2,IF(SEARCH(")",F60) = 7,5,3)))</f>
        <v/>
      </c>
      <c r="Z60" s="24">
        <f>MID(G60, SEARCH("(",G60) + 1,IF(SEARCH(")",G60) = 3,1,2))</f>
        <v/>
      </c>
      <c r="AA60" s="12">
        <f>CONCATENATE(Y60,"_",TEXT(Z60,REPT("0",2)))</f>
        <v/>
      </c>
    </row>
    <row r="61" hidden="1" ht="18.75" customHeight="1">
      <c r="A61" s="24" t="n"/>
      <c r="B61" s="24" t="n"/>
      <c r="C61" s="24" t="n"/>
      <c r="D61" s="24" t="n"/>
      <c r="E61" s="24" t="n"/>
      <c r="F61" s="3" t="inlineStr">
        <is>
          <t>(097) บริษัท ฐิติกร  จำกัด (มหาชน)</t>
        </is>
      </c>
      <c r="G61" s="3" t="inlineStr">
        <is>
          <t>(1) ค่างวด/ค่าธรรมเนียมต่างๆ</t>
        </is>
      </c>
      <c r="H61" s="10" t="n"/>
      <c r="I61" s="10" t="n"/>
      <c r="J61" s="10" t="n"/>
      <c r="K61" s="5" t="n">
        <v>973</v>
      </c>
      <c r="L61" s="5" t="n">
        <v>2074</v>
      </c>
      <c r="M61" s="5" t="n">
        <v>2604</v>
      </c>
      <c r="N61" s="5" t="n">
        <v>3254</v>
      </c>
      <c r="O61" s="5" t="n">
        <v>4171</v>
      </c>
      <c r="P61" s="5" t="n">
        <v>5033</v>
      </c>
      <c r="Q61" s="5" t="n">
        <v>6234</v>
      </c>
      <c r="R61" s="5" t="n">
        <v>7298</v>
      </c>
      <c r="S61" s="5" t="n">
        <v>8561</v>
      </c>
      <c r="T61" s="5" t="n">
        <v>10132</v>
      </c>
      <c r="U61" s="5" t="n">
        <v>11451</v>
      </c>
      <c r="V61" s="5" t="n">
        <v>80760</v>
      </c>
      <c r="W61" s="24" t="n"/>
      <c r="X61" s="5" t="n"/>
      <c r="Y61" s="24">
        <f>MID(F61, SEARCH("(",F61) + 1,IF(SEARCH(")",F61) = 4,2,IF(SEARCH(")",F61) = 7,5,3)))</f>
        <v/>
      </c>
      <c r="Z61" s="24">
        <f>MID(G61, SEARCH("(",G61) + 1,IF(SEARCH(")",G61) = 3,1,2))</f>
        <v/>
      </c>
      <c r="AA61" s="12">
        <f>CONCATENATE(Y61,"_",TEXT(Z61,REPT("0",2)))</f>
        <v/>
      </c>
    </row>
    <row r="62" hidden="1" ht="18.75" customHeight="1">
      <c r="A62" s="24" t="n"/>
      <c r="B62" s="24" t="n"/>
      <c r="C62" s="24" t="n"/>
      <c r="D62" s="24" t="n"/>
      <c r="E62" s="24" t="n"/>
      <c r="F62" s="3" t="inlineStr">
        <is>
          <t>(098) บริษัท ชยภาค จำกัด</t>
        </is>
      </c>
      <c r="G62" s="3" t="inlineStr">
        <is>
          <t>(0) ค่างวด/ค่าธรรมเนียมต่างๆ</t>
        </is>
      </c>
      <c r="H62" s="10" t="n"/>
      <c r="I62" s="10" t="n"/>
      <c r="J62" s="10" t="n"/>
      <c r="K62" s="5" t="n">
        <v>65</v>
      </c>
      <c r="L62" s="5" t="n">
        <v>128</v>
      </c>
      <c r="M62" s="5" t="n">
        <v>173</v>
      </c>
      <c r="N62" s="5" t="n">
        <v>200</v>
      </c>
      <c r="O62" s="5" t="n">
        <v>201</v>
      </c>
      <c r="P62" s="5" t="n">
        <v>215</v>
      </c>
      <c r="Q62" s="5" t="n">
        <v>234</v>
      </c>
      <c r="R62" s="5" t="n">
        <v>261</v>
      </c>
      <c r="S62" s="5" t="n">
        <v>256</v>
      </c>
      <c r="T62" s="5" t="n">
        <v>272</v>
      </c>
      <c r="U62" s="5" t="n">
        <v>275</v>
      </c>
      <c r="V62" s="5" t="n">
        <v>2705</v>
      </c>
      <c r="W62" s="24" t="n"/>
      <c r="X62" s="5" t="n"/>
      <c r="Y62" s="24">
        <f>MID(F62, SEARCH("(",F62) + 1,IF(SEARCH(")",F62) = 4,2,IF(SEARCH(")",F62) = 7,5,3)))</f>
        <v/>
      </c>
      <c r="Z62" s="24">
        <f>MID(G62, SEARCH("(",G62) + 1,IF(SEARCH(")",G62) = 3,1,2))</f>
        <v/>
      </c>
      <c r="AA62" s="12">
        <f>CONCATENATE(Y62,"_",TEXT(Z62,REPT("0",2)))</f>
        <v/>
      </c>
    </row>
    <row r="63" hidden="1" ht="18.75" customHeight="1">
      <c r="A63" s="24" t="n"/>
      <c r="B63" s="24" t="n"/>
      <c r="C63" s="24" t="n"/>
      <c r="D63" s="24" t="n"/>
      <c r="E63" s="24" t="n"/>
      <c r="F63" s="3" t="inlineStr">
        <is>
          <t>(10001) มหาวิทยาลัยศรีปทุม วิทยาเขตชลบุรี</t>
        </is>
      </c>
      <c r="G63" s="3" t="inlineStr">
        <is>
          <t>(1) ค่าลงทะเบียน/ศรีปทุมชลบุรี</t>
        </is>
      </c>
      <c r="H63" s="10" t="n"/>
      <c r="I63" s="10" t="n"/>
      <c r="J63" s="10" t="n"/>
      <c r="K63" s="5" t="n">
        <v>0</v>
      </c>
      <c r="L63" s="5" t="n">
        <v>5</v>
      </c>
      <c r="M63" s="5" t="n">
        <v>50</v>
      </c>
      <c r="N63" s="5" t="n">
        <v>7</v>
      </c>
      <c r="O63" s="5" t="n">
        <v>8</v>
      </c>
      <c r="P63" s="5" t="n">
        <v>2</v>
      </c>
      <c r="Q63" s="5" t="n">
        <v>26</v>
      </c>
      <c r="R63" s="5" t="n">
        <v>8</v>
      </c>
      <c r="S63" s="5" t="n">
        <v>42</v>
      </c>
      <c r="T63" s="5" t="n">
        <v>15</v>
      </c>
      <c r="U63" s="5" t="n">
        <v>12</v>
      </c>
      <c r="V63" s="5" t="n">
        <v>185</v>
      </c>
      <c r="W63" s="24" t="n"/>
      <c r="X63" s="5" t="n"/>
      <c r="Y63" s="24">
        <f>MID(F63, SEARCH("(",F63) + 1,IF(SEARCH(")",F63) = 4,2,IF(SEARCH(")",F63) = 7,5,3)))</f>
        <v/>
      </c>
      <c r="Z63" s="24">
        <f>MID(G63, SEARCH("(",G63) + 1,IF(SEARCH(")",G63) = 3,1,2))</f>
        <v/>
      </c>
      <c r="AA63" s="12">
        <f>CONCATENATE(Y63,"_",TEXT(Z63,REPT("0",2)))</f>
        <v/>
      </c>
    </row>
    <row r="64" hidden="1" ht="18.75" customHeight="1">
      <c r="A64" s="24" t="n"/>
      <c r="B64" s="24" t="n"/>
      <c r="C64" s="24" t="n"/>
      <c r="D64" s="24" t="n"/>
      <c r="E64" s="24" t="n"/>
      <c r="F64" s="3" t="inlineStr">
        <is>
          <t>(10001) มหาวิทยาลัยศรีปทุม วิทยาเขตชลบุรี</t>
        </is>
      </c>
      <c r="G64" s="3" t="inlineStr">
        <is>
          <t>(7) ค่าลงทะเบียน/NEWศรีปทุม</t>
        </is>
      </c>
      <c r="H64" s="10" t="n"/>
      <c r="I64" s="10" t="n"/>
      <c r="J64" s="10" t="n"/>
      <c r="K64" s="5" t="n">
        <v>2</v>
      </c>
      <c r="L64" s="5" t="n">
        <v>4</v>
      </c>
      <c r="M64" s="5" t="n">
        <v>0</v>
      </c>
      <c r="N64" s="5" t="n">
        <v>0</v>
      </c>
      <c r="O64" s="5" t="n">
        <v>2</v>
      </c>
      <c r="P64" s="5" t="n">
        <v>0</v>
      </c>
      <c r="Q64" s="5" t="n">
        <v>5</v>
      </c>
      <c r="R64" s="5" t="n">
        <v>4</v>
      </c>
      <c r="S64" s="5" t="n">
        <v>9</v>
      </c>
      <c r="T64" s="5" t="n">
        <v>9</v>
      </c>
      <c r="U64" s="5" t="n">
        <v>2</v>
      </c>
      <c r="V64" s="5" t="n">
        <v>38</v>
      </c>
      <c r="W64" s="24" t="n"/>
      <c r="X64" s="5" t="n"/>
      <c r="Y64" s="24">
        <f>MID(F64, SEARCH("(",F64) + 1,IF(SEARCH(")",F64) = 4,2,IF(SEARCH(")",F64) = 7,5,3)))</f>
        <v/>
      </c>
      <c r="Z64" s="24">
        <f>MID(G64, SEARCH("(",G64) + 1,IF(SEARCH(")",G64) = 3,1,2))</f>
        <v/>
      </c>
      <c r="AA64" s="12">
        <f>CONCATENATE(Y64,"_",TEXT(Z64,REPT("0",2)))</f>
        <v/>
      </c>
    </row>
    <row r="65" hidden="1" ht="18.75" customHeight="1">
      <c r="A65" s="24" t="n"/>
      <c r="B65" s="24" t="n"/>
      <c r="C65" s="24" t="n"/>
      <c r="D65" s="24" t="n"/>
      <c r="E65" s="24" t="n"/>
      <c r="F65" s="3" t="inlineStr">
        <is>
          <t>(10003) มหาวิทยาลัยราชภัฏศรีสะเกษ</t>
        </is>
      </c>
      <c r="G65" s="3" t="inlineStr">
        <is>
          <t>(0) ค่าลงทะเบียนเรียน</t>
        </is>
      </c>
      <c r="H65" s="10" t="n"/>
      <c r="I65" s="10" t="n"/>
      <c r="J65" s="10" t="n"/>
      <c r="K65" s="5" t="n">
        <v>0</v>
      </c>
      <c r="L65" s="5" t="n">
        <v>1154</v>
      </c>
      <c r="M65" s="5" t="n">
        <v>531</v>
      </c>
      <c r="N65" s="5" t="n">
        <v>214</v>
      </c>
      <c r="O65" s="5" t="n">
        <v>5</v>
      </c>
      <c r="P65" s="5" t="n">
        <v>0</v>
      </c>
      <c r="Q65" s="5" t="n">
        <v>0</v>
      </c>
      <c r="R65" s="5" t="n">
        <v>129</v>
      </c>
      <c r="S65" s="5" t="n">
        <v>1797</v>
      </c>
      <c r="T65" s="5" t="n">
        <v>0</v>
      </c>
      <c r="U65" s="5" t="n">
        <v>69</v>
      </c>
      <c r="V65" s="5" t="n">
        <v>3971</v>
      </c>
      <c r="W65" s="24" t="n"/>
      <c r="X65" s="5" t="n"/>
      <c r="Y65" s="24">
        <f>MID(F65, SEARCH("(",F65) + 1,IF(SEARCH(")",F65) = 4,2,IF(SEARCH(")",F65) = 7,5,3)))</f>
        <v/>
      </c>
      <c r="Z65" s="24">
        <f>MID(G65, SEARCH("(",G65) + 1,IF(SEARCH(")",G65) = 3,1,2))</f>
        <v/>
      </c>
      <c r="AA65" s="12">
        <f>CONCATENATE(Y65,"_",TEXT(Z65,REPT("0",2)))</f>
        <v/>
      </c>
    </row>
    <row r="66" hidden="1" ht="18.75" customHeight="1">
      <c r="A66" s="24" t="n"/>
      <c r="B66" s="24" t="n"/>
      <c r="C66" s="24" t="n"/>
      <c r="D66" s="24" t="n"/>
      <c r="E66" s="24" t="n"/>
      <c r="F66" s="3" t="inlineStr">
        <is>
          <t>(10004) บริษัท วัน มันนี่ จำกัด</t>
        </is>
      </c>
      <c r="G66" s="3" t="inlineStr">
        <is>
          <t>(0) ค่าสินเชื่อ</t>
        </is>
      </c>
      <c r="H66" s="10" t="n"/>
      <c r="I66" s="10" t="n"/>
      <c r="J66" s="10" t="n"/>
      <c r="K66" s="5" t="n">
        <v>2148</v>
      </c>
      <c r="L66" s="5" t="n">
        <v>2950</v>
      </c>
      <c r="M66" s="5" t="n">
        <v>2936</v>
      </c>
      <c r="N66" s="5" t="n">
        <v>3017</v>
      </c>
      <c r="O66" s="5" t="n">
        <v>3048</v>
      </c>
      <c r="P66" s="5" t="n">
        <v>3055</v>
      </c>
      <c r="Q66" s="5" t="n">
        <v>3142</v>
      </c>
      <c r="R66" s="5" t="n">
        <v>3220</v>
      </c>
      <c r="S66" s="5" t="n">
        <v>3295</v>
      </c>
      <c r="T66" s="5" t="n">
        <v>3431</v>
      </c>
      <c r="U66" s="5" t="n">
        <v>3429</v>
      </c>
      <c r="V66" s="5" t="n">
        <v>38125</v>
      </c>
      <c r="W66" s="24" t="n"/>
      <c r="X66" s="5" t="n"/>
      <c r="Y66" s="24">
        <f>MID(F66, SEARCH("(",F66) + 1,IF(SEARCH(")",F66) = 4,2,IF(SEARCH(")",F66) = 7,5,3)))</f>
        <v/>
      </c>
      <c r="Z66" s="24">
        <f>MID(G66, SEARCH("(",G66) + 1,IF(SEARCH(")",G66) = 3,1,2))</f>
        <v/>
      </c>
      <c r="AA66" s="12">
        <f>CONCATENATE(Y66,"_",TEXT(Z66,REPT("0",2)))</f>
        <v/>
      </c>
    </row>
    <row r="67" hidden="1" ht="18.75" customHeight="1">
      <c r="A67" s="24" t="n"/>
      <c r="B67" s="24" t="n"/>
      <c r="C67" s="24" t="n"/>
      <c r="D67" s="24" t="n"/>
      <c r="E67" s="24" t="n"/>
      <c r="F67" s="3" t="inlineStr">
        <is>
          <t>(10005) บริษัท โกรเลียร์ อินเตอร์เนชั่นแนล จำกัด</t>
        </is>
      </c>
      <c r="G67" s="3" t="inlineStr">
        <is>
          <t>(1) ชำระค่าสินค้า</t>
        </is>
      </c>
      <c r="H67" s="10" t="n"/>
      <c r="I67" s="10" t="n"/>
      <c r="J67" s="10" t="n"/>
      <c r="K67" s="5" t="n">
        <v>10</v>
      </c>
      <c r="L67" s="5" t="n">
        <v>44</v>
      </c>
      <c r="M67" s="5" t="n">
        <v>104</v>
      </c>
      <c r="N67" s="5" t="n">
        <v>128</v>
      </c>
      <c r="O67" s="5" t="n">
        <v>153</v>
      </c>
      <c r="P67" s="5" t="n">
        <v>166</v>
      </c>
      <c r="Q67" s="5" t="n">
        <v>176</v>
      </c>
      <c r="R67" s="5" t="n">
        <v>218</v>
      </c>
      <c r="S67" s="5" t="n">
        <v>246</v>
      </c>
      <c r="T67" s="5" t="n">
        <v>275</v>
      </c>
      <c r="U67" s="5" t="n">
        <v>309</v>
      </c>
      <c r="V67" s="5" t="n">
        <v>2214</v>
      </c>
      <c r="W67" s="24" t="n"/>
      <c r="X67" s="5" t="n"/>
      <c r="Y67" s="24">
        <f>MID(F67, SEARCH("(",F67) + 1,IF(SEARCH(")",F67) = 4,2,IF(SEARCH(")",F67) = 7,5,3)))</f>
        <v/>
      </c>
      <c r="Z67" s="24">
        <f>MID(G67, SEARCH("(",G67) + 1,IF(SEARCH(")",G67) = 3,1,2))</f>
        <v/>
      </c>
      <c r="AA67" s="12">
        <f>CONCATENATE(Y67,"_",TEXT(Z67,REPT("0",2)))</f>
        <v/>
      </c>
    </row>
    <row r="68" hidden="1" ht="18.75" customHeight="1">
      <c r="A68" s="24" t="n"/>
      <c r="B68" s="24" t="n"/>
      <c r="C68" s="24" t="n"/>
      <c r="D68" s="24" t="n"/>
      <c r="E68" s="24" t="n"/>
      <c r="F68" s="3" t="inlineStr">
        <is>
          <t>(10005) บริษัท โกรเลียร์ อินเตอร์เนชั่นแนล จำกัด</t>
        </is>
      </c>
      <c r="G68" s="3" t="inlineStr">
        <is>
          <t>(9) รับฝากเงินสดพนักงาน</t>
        </is>
      </c>
      <c r="H68" s="10" t="n"/>
      <c r="I68" s="10" t="n"/>
      <c r="J68" s="10" t="n"/>
      <c r="K68" s="5" t="n">
        <v>0</v>
      </c>
      <c r="L68" s="5" t="n">
        <v>1</v>
      </c>
      <c r="M68" s="5" t="n">
        <v>50</v>
      </c>
      <c r="N68" s="5" t="n">
        <v>72</v>
      </c>
      <c r="O68" s="5" t="n">
        <v>80</v>
      </c>
      <c r="P68" s="5" t="n">
        <v>94</v>
      </c>
      <c r="Q68" s="5" t="n">
        <v>111</v>
      </c>
      <c r="R68" s="5" t="n">
        <v>114</v>
      </c>
      <c r="S68" s="5" t="n">
        <v>156</v>
      </c>
      <c r="T68" s="5" t="n">
        <v>197</v>
      </c>
      <c r="U68" s="5" t="n">
        <v>214</v>
      </c>
      <c r="V68" s="5" t="n">
        <v>1334</v>
      </c>
      <c r="W68" s="24" t="n"/>
      <c r="X68" s="5" t="n"/>
      <c r="Y68" s="24">
        <f>MID(F68, SEARCH("(",F68) + 1,IF(SEARCH(")",F68) = 4,2,IF(SEARCH(")",F68) = 7,5,3)))</f>
        <v/>
      </c>
      <c r="Z68" s="24">
        <f>MID(G68, SEARCH("(",G68) + 1,IF(SEARCH(")",G68) = 3,1,2))</f>
        <v/>
      </c>
      <c r="AA68" s="12">
        <f>CONCATENATE(Y68,"_",TEXT(Z68,REPT("0",2)))</f>
        <v/>
      </c>
    </row>
    <row r="69" hidden="1" ht="18.75" customHeight="1">
      <c r="A69" s="24" t="n"/>
      <c r="B69" s="24" t="n"/>
      <c r="C69" s="24" t="n"/>
      <c r="D69" s="24" t="n"/>
      <c r="E69" s="24" t="n"/>
      <c r="F69" s="3" t="inlineStr">
        <is>
          <t>(10006) บริษัท เธียรสุรัตน์ จำกัด (มหาชน)</t>
        </is>
      </c>
      <c r="G69" s="3" t="inlineStr">
        <is>
          <t>(1) ชำระค่าสินค้า</t>
        </is>
      </c>
      <c r="H69" s="10" t="n"/>
      <c r="I69" s="10" t="n"/>
      <c r="J69" s="10" t="n"/>
      <c r="K69" s="5" t="n">
        <v>385</v>
      </c>
      <c r="L69" s="5" t="n">
        <v>589</v>
      </c>
      <c r="M69" s="5" t="n">
        <v>705</v>
      </c>
      <c r="N69" s="5" t="n">
        <v>864</v>
      </c>
      <c r="O69" s="5" t="n">
        <v>994</v>
      </c>
      <c r="P69" s="5" t="n">
        <v>1127</v>
      </c>
      <c r="Q69" s="5" t="n">
        <v>1276</v>
      </c>
      <c r="R69" s="5" t="n">
        <v>1525</v>
      </c>
      <c r="S69" s="5" t="n">
        <v>1685</v>
      </c>
      <c r="T69" s="5" t="n">
        <v>1852</v>
      </c>
      <c r="U69" s="5" t="n">
        <v>1958</v>
      </c>
      <c r="V69" s="5" t="n">
        <v>15485</v>
      </c>
      <c r="W69" s="24" t="n"/>
      <c r="X69" s="5" t="n"/>
      <c r="Y69" s="24">
        <f>MID(F69, SEARCH("(",F69) + 1,IF(SEARCH(")",F69) = 4,2,IF(SEARCH(")",F69) = 7,5,3)))</f>
        <v/>
      </c>
      <c r="Z69" s="24">
        <f>MID(G69, SEARCH("(",G69) + 1,IF(SEARCH(")",G69) = 3,1,2))</f>
        <v/>
      </c>
      <c r="AA69" s="12">
        <f>CONCATENATE(Y69,"_",TEXT(Z69,REPT("0",2)))</f>
        <v/>
      </c>
    </row>
    <row r="70" hidden="1" ht="18.75" customHeight="1">
      <c r="A70" s="24" t="n"/>
      <c r="B70" s="24" t="n"/>
      <c r="C70" s="24" t="n"/>
      <c r="D70" s="24" t="n"/>
      <c r="E70" s="24" t="n"/>
      <c r="F70" s="3" t="inlineStr">
        <is>
          <t>(10006) บริษัท เธียรสุรัตน์ จำกัด (มหาชน)</t>
        </is>
      </c>
      <c r="G70" s="3" t="inlineStr">
        <is>
          <t>(0) รับฝากเงินพนักงาน/ลูกค้า</t>
        </is>
      </c>
      <c r="H70" s="10" t="n"/>
      <c r="I70" s="10" t="n"/>
      <c r="J70" s="10" t="n"/>
      <c r="K70" s="5" t="n">
        <v>3</v>
      </c>
      <c r="L70" s="5" t="n">
        <v>4</v>
      </c>
      <c r="M70" s="5" t="n">
        <v>5</v>
      </c>
      <c r="N70" s="5" t="n">
        <v>3</v>
      </c>
      <c r="O70" s="5" t="n">
        <v>3</v>
      </c>
      <c r="P70" s="5" t="n">
        <v>4</v>
      </c>
      <c r="Q70" s="5" t="n">
        <v>4</v>
      </c>
      <c r="R70" s="5" t="n">
        <v>3</v>
      </c>
      <c r="S70" s="5" t="n">
        <v>3</v>
      </c>
      <c r="T70" s="5" t="n">
        <v>5</v>
      </c>
      <c r="U70" s="5" t="n">
        <v>4</v>
      </c>
      <c r="V70" s="5" t="n">
        <v>45</v>
      </c>
      <c r="W70" s="24" t="n"/>
      <c r="X70" s="5" t="n"/>
      <c r="Y70" s="24">
        <f>MID(F70, SEARCH("(",F70) + 1,IF(SEARCH(")",F70) = 4,2,IF(SEARCH(")",F70) = 7,5,3)))</f>
        <v/>
      </c>
      <c r="Z70" s="24">
        <f>MID(G70, SEARCH("(",G70) + 1,IF(SEARCH(")",G70) = 3,1,2))</f>
        <v/>
      </c>
      <c r="AA70" s="12">
        <f>CONCATENATE(Y70,"_",TEXT(Z70,REPT("0",2)))</f>
        <v/>
      </c>
    </row>
    <row r="71" hidden="1" ht="18.75" customHeight="1">
      <c r="A71" s="24" t="n"/>
      <c r="B71" s="24" t="n"/>
      <c r="C71" s="24" t="n"/>
      <c r="D71" s="24" t="n"/>
      <c r="E71" s="24" t="n"/>
      <c r="F71" s="3" t="inlineStr">
        <is>
          <t>(10007) บริษัท เธียรสุรัตน์ ลิสซิ่ง จำกัด</t>
        </is>
      </c>
      <c r="G71" s="3" t="inlineStr">
        <is>
          <t>(0) รับชำระค่าสินค้า</t>
        </is>
      </c>
      <c r="H71" s="10" t="n"/>
      <c r="I71" s="10" t="n"/>
      <c r="J71" s="10" t="n"/>
      <c r="K71" s="5" t="n">
        <v>1336</v>
      </c>
      <c r="L71" s="5" t="n">
        <v>1720</v>
      </c>
      <c r="M71" s="5" t="n">
        <v>1721</v>
      </c>
      <c r="N71" s="5" t="n">
        <v>1505</v>
      </c>
      <c r="O71" s="5" t="n">
        <v>1433</v>
      </c>
      <c r="P71" s="5" t="n">
        <v>1434</v>
      </c>
      <c r="Q71" s="5" t="n">
        <v>1401</v>
      </c>
      <c r="R71" s="5" t="n">
        <v>1532</v>
      </c>
      <c r="S71" s="5" t="n">
        <v>1643</v>
      </c>
      <c r="T71" s="5" t="n">
        <v>1736</v>
      </c>
      <c r="U71" s="5" t="n">
        <v>1914</v>
      </c>
      <c r="V71" s="5" t="n">
        <v>20191</v>
      </c>
      <c r="W71" s="24" t="n"/>
      <c r="X71" s="5" t="n"/>
      <c r="Y71" s="24">
        <f>MID(F71, SEARCH("(",F71) + 1,IF(SEARCH(")",F71) = 4,2,IF(SEARCH(")",F71) = 7,5,3)))</f>
        <v/>
      </c>
      <c r="Z71" s="24">
        <f>MID(G71, SEARCH("(",G71) + 1,IF(SEARCH(")",G71) = 3,1,2))</f>
        <v/>
      </c>
      <c r="AA71" s="12">
        <f>CONCATENATE(Y71,"_",TEXT(Z71,REPT("0",2)))</f>
        <v/>
      </c>
    </row>
    <row r="72" hidden="1" ht="18.75" customHeight="1">
      <c r="A72" s="24" t="n"/>
      <c r="B72" s="24" t="n"/>
      <c r="C72" s="24" t="n"/>
      <c r="D72" s="24" t="n"/>
      <c r="E72" s="24" t="n"/>
      <c r="F72" s="3" t="inlineStr">
        <is>
          <t>(10008) วิทยาลัยดุสิตธานี</t>
        </is>
      </c>
      <c r="G72" s="3" t="inlineStr">
        <is>
          <t>(0) ค่าลงทะเบียนเรียน</t>
        </is>
      </c>
      <c r="H72" s="10" t="n"/>
      <c r="I72" s="10" t="n"/>
      <c r="J72" s="10" t="n"/>
      <c r="K72" s="5" t="n">
        <v>0</v>
      </c>
      <c r="L72" s="5" t="n">
        <v>40</v>
      </c>
      <c r="M72" s="5" t="n">
        <v>7</v>
      </c>
      <c r="N72" s="5" t="n">
        <v>0</v>
      </c>
      <c r="O72" s="5" t="n">
        <v>0</v>
      </c>
      <c r="P72" s="5" t="n">
        <v>1</v>
      </c>
      <c r="Q72" s="5" t="n">
        <v>14</v>
      </c>
      <c r="R72" s="5" t="n">
        <v>23</v>
      </c>
      <c r="S72" s="5" t="n">
        <v>0</v>
      </c>
      <c r="T72" s="5" t="n">
        <v>3</v>
      </c>
      <c r="U72" s="5" t="n">
        <v>2</v>
      </c>
      <c r="V72" s="5" t="n">
        <v>90</v>
      </c>
      <c r="W72" s="24" t="n"/>
      <c r="X72" s="5" t="n"/>
      <c r="Y72" s="24">
        <f>MID(F72, SEARCH("(",F72) + 1,IF(SEARCH(")",F72) = 4,2,IF(SEARCH(")",F72) = 7,5,3)))</f>
        <v/>
      </c>
      <c r="Z72" s="24">
        <f>MID(G72, SEARCH("(",G72) + 1,IF(SEARCH(")",G72) = 3,1,2))</f>
        <v/>
      </c>
      <c r="AA72" s="12">
        <f>CONCATENATE(Y72,"_",TEXT(Z72,REPT("0",2)))</f>
        <v/>
      </c>
    </row>
    <row r="73" hidden="1" ht="18.75" customHeight="1">
      <c r="A73" s="24" t="n"/>
      <c r="B73" s="24" t="n"/>
      <c r="C73" s="24" t="n"/>
      <c r="D73" s="24" t="n"/>
      <c r="E73" s="24" t="n"/>
      <c r="F73" s="3" t="inlineStr">
        <is>
          <t>(10010) กรมศุลกากร</t>
        </is>
      </c>
      <c r="G73" s="3" t="inlineStr">
        <is>
          <t>(5) ค่าใบขนส่งสินค้าฯ</t>
        </is>
      </c>
      <c r="H73" s="10" t="n"/>
      <c r="I73" s="10" t="n"/>
      <c r="J73" s="10" t="n"/>
      <c r="K73" s="5" t="n">
        <v>12</v>
      </c>
      <c r="L73" s="5" t="n">
        <v>18</v>
      </c>
      <c r="M73" s="5" t="n">
        <v>42</v>
      </c>
      <c r="N73" s="5" t="n">
        <v>20</v>
      </c>
      <c r="O73" s="5" t="n">
        <v>14</v>
      </c>
      <c r="P73" s="5" t="n">
        <v>12</v>
      </c>
      <c r="Q73" s="5" t="n">
        <v>22</v>
      </c>
      <c r="R73" s="5" t="n">
        <v>9</v>
      </c>
      <c r="S73" s="5" t="n">
        <v>2</v>
      </c>
      <c r="T73" s="5" t="n">
        <v>16</v>
      </c>
      <c r="U73" s="5" t="n">
        <v>62</v>
      </c>
      <c r="V73" s="5" t="n">
        <v>267</v>
      </c>
      <c r="W73" s="24" t="n"/>
      <c r="X73" s="5" t="n"/>
      <c r="Y73" s="24">
        <f>MID(F73, SEARCH("(",F73) + 1,IF(SEARCH(")",F73) = 4,2,IF(SEARCH(")",F73) = 7,5,3)))</f>
        <v/>
      </c>
      <c r="Z73" s="24">
        <f>MID(G73, SEARCH("(",G73) + 1,IF(SEARCH(")",G73) = 3,1,2))</f>
        <v/>
      </c>
      <c r="AA73" s="12">
        <f>CONCATENATE(Y73,"_",TEXT(Z73,REPT("0",2)))</f>
        <v/>
      </c>
    </row>
    <row r="74" hidden="1" ht="18.75" customHeight="1">
      <c r="A74" s="24" t="n"/>
      <c r="B74" s="24" t="n"/>
      <c r="C74" s="24" t="n"/>
      <c r="D74" s="24" t="n"/>
      <c r="E74" s="24" t="n"/>
      <c r="F74" s="3" t="inlineStr">
        <is>
          <t>(10010) กรมศุลกากร</t>
        </is>
      </c>
      <c r="G74" s="3" t="inlineStr">
        <is>
          <t>(6) ค่าใบสั่งเก็บเงิน</t>
        </is>
      </c>
      <c r="H74" s="10" t="n"/>
      <c r="I74" s="10" t="n"/>
      <c r="J74" s="10" t="n"/>
      <c r="K74" s="5" t="n">
        <v>7</v>
      </c>
      <c r="L74" s="5" t="n">
        <v>10</v>
      </c>
      <c r="M74" s="5" t="n">
        <v>9</v>
      </c>
      <c r="N74" s="5" t="n">
        <v>11</v>
      </c>
      <c r="O74" s="5" t="n">
        <v>9</v>
      </c>
      <c r="P74" s="5" t="n">
        <v>9</v>
      </c>
      <c r="Q74" s="5" t="n">
        <v>9</v>
      </c>
      <c r="R74" s="5" t="n">
        <v>10</v>
      </c>
      <c r="S74" s="5" t="n">
        <v>12</v>
      </c>
      <c r="T74" s="5" t="n">
        <v>5</v>
      </c>
      <c r="U74" s="5" t="n">
        <v>3</v>
      </c>
      <c r="V74" s="5" t="n">
        <v>112</v>
      </c>
      <c r="W74" s="24" t="n"/>
      <c r="X74" s="5" t="n"/>
      <c r="Y74" s="24">
        <f>MID(F74, SEARCH("(",F74) + 1,IF(SEARCH(")",F74) = 4,2,IF(SEARCH(")",F74) = 7,5,3)))</f>
        <v/>
      </c>
      <c r="Z74" s="24">
        <f>MID(G74, SEARCH("(",G74) + 1,IF(SEARCH(")",G74) = 3,1,2))</f>
        <v/>
      </c>
      <c r="AA74" s="12">
        <f>CONCATENATE(Y74,"_",TEXT(Z74,REPT("0",2)))</f>
        <v/>
      </c>
    </row>
    <row r="75" hidden="1" ht="18.75" customHeight="1">
      <c r="A75" s="24" t="n"/>
      <c r="B75" s="24" t="n"/>
      <c r="C75" s="24" t="n"/>
      <c r="D75" s="24" t="n"/>
      <c r="E75" s="24" t="n"/>
      <c r="F75" s="3" t="inlineStr">
        <is>
          <t>(10013) กรมบัญชีกลาง</t>
        </is>
      </c>
      <c r="G75" s="3" t="inlineStr">
        <is>
          <t>(0) ค่าซื้อเอกสารประกวดราคา</t>
        </is>
      </c>
      <c r="H75" s="10" t="n"/>
      <c r="I75" s="10" t="n"/>
      <c r="J75" s="10" t="n"/>
      <c r="K75" s="5" t="n">
        <v>681</v>
      </c>
      <c r="L75" s="5" t="n">
        <v>1059</v>
      </c>
      <c r="M75" s="5" t="n">
        <v>1180</v>
      </c>
      <c r="N75" s="5" t="n">
        <v>1568</v>
      </c>
      <c r="O75" s="5" t="n">
        <v>1616</v>
      </c>
      <c r="P75" s="5" t="n">
        <v>1343</v>
      </c>
      <c r="Q75" s="5" t="n">
        <v>1049</v>
      </c>
      <c r="R75" s="5" t="n">
        <v>641</v>
      </c>
      <c r="S75" s="5" t="n">
        <v>789</v>
      </c>
      <c r="T75" s="5" t="n">
        <v>729</v>
      </c>
      <c r="U75" s="5" t="n">
        <v>754</v>
      </c>
      <c r="V75" s="5" t="n">
        <v>13258</v>
      </c>
      <c r="W75" s="24" t="n"/>
      <c r="X75" s="5" t="n"/>
      <c r="Y75" s="24">
        <f>MID(F75, SEARCH("(",F75) + 1,IF(SEARCH(")",F75) = 4,2,IF(SEARCH(")",F75) = 7,5,3)))</f>
        <v/>
      </c>
      <c r="Z75" s="24">
        <f>MID(G75, SEARCH("(",G75) + 1,IF(SEARCH(")",G75) = 3,1,2))</f>
        <v/>
      </c>
      <c r="AA75" s="12">
        <f>CONCATENATE(Y75,"_",TEXT(Z75,REPT("0",2)))</f>
        <v/>
      </c>
    </row>
    <row r="76" hidden="1" ht="18.75" customHeight="1">
      <c r="A76" s="24" t="n"/>
      <c r="B76" s="24" t="n"/>
      <c r="C76" s="24" t="n"/>
      <c r="D76" s="24" t="n"/>
      <c r="E76" s="24" t="n"/>
      <c r="F76" s="3" t="inlineStr">
        <is>
          <t>(10013) กรมบัญชีกลาง</t>
        </is>
      </c>
      <c r="G76" s="3" t="inlineStr">
        <is>
          <t>(15) ระบบชำระเงินกลางภาครัฐ</t>
        </is>
      </c>
      <c r="H76" s="10" t="n"/>
      <c r="I76" s="10" t="n"/>
      <c r="J76" s="10" t="n"/>
      <c r="K76" s="5" t="n">
        <v>256</v>
      </c>
      <c r="L76" s="5" t="n">
        <v>193</v>
      </c>
      <c r="M76" s="5" t="n">
        <v>146</v>
      </c>
      <c r="N76" s="5" t="n">
        <v>131</v>
      </c>
      <c r="O76" s="5" t="n">
        <v>172</v>
      </c>
      <c r="P76" s="5" t="n">
        <v>154</v>
      </c>
      <c r="Q76" s="5" t="n">
        <v>165</v>
      </c>
      <c r="R76" s="5" t="n">
        <v>96</v>
      </c>
      <c r="S76" s="5" t="n">
        <v>113</v>
      </c>
      <c r="T76" s="5" t="n">
        <v>134</v>
      </c>
      <c r="U76" s="5" t="n">
        <v>23</v>
      </c>
      <c r="V76" s="5" t="n">
        <v>1648</v>
      </c>
      <c r="W76" s="24" t="n"/>
      <c r="X76" s="5" t="n"/>
      <c r="Y76" s="24">
        <f>MID(F76, SEARCH("(",F76) + 1,IF(SEARCH(")",F76) = 4,2,IF(SEARCH(")",F76) = 7,5,3)))</f>
        <v/>
      </c>
      <c r="Z76" s="24">
        <f>MID(G76, SEARCH("(",G76) + 1,IF(SEARCH(")",G76) = 3,1,2))</f>
        <v/>
      </c>
      <c r="AA76" s="12">
        <f>CONCATENATE(Y76,"_",TEXT(Z76,REPT("0",2)))</f>
        <v/>
      </c>
    </row>
    <row r="77" hidden="1" ht="18.75" customHeight="1">
      <c r="A77" s="24" t="n"/>
      <c r="B77" s="24" t="n"/>
      <c r="C77" s="24" t="n"/>
      <c r="D77" s="24" t="n"/>
      <c r="E77" s="24" t="n"/>
      <c r="F77" s="3" t="inlineStr">
        <is>
          <t>(10014) บริษัท ไอ.ซี.ซี.อินเตอร์เนชั่นแนล จำกัด(มหาชน)</t>
        </is>
      </c>
      <c r="G77" s="3" t="inlineStr">
        <is>
          <t>(2) รับฝากเงินShop/Vansale</t>
        </is>
      </c>
      <c r="H77" s="10" t="n"/>
      <c r="I77" s="10" t="n"/>
      <c r="J77" s="10" t="n"/>
      <c r="K77" s="5" t="n">
        <v>2107</v>
      </c>
      <c r="L77" s="5" t="n">
        <v>3073</v>
      </c>
      <c r="M77" s="5" t="n">
        <v>3339</v>
      </c>
      <c r="N77" s="5" t="n">
        <v>3045</v>
      </c>
      <c r="O77" s="5" t="n">
        <v>3203</v>
      </c>
      <c r="P77" s="5" t="n">
        <v>3087</v>
      </c>
      <c r="Q77" s="5" t="n">
        <v>3152</v>
      </c>
      <c r="R77" s="5" t="n">
        <v>3188</v>
      </c>
      <c r="S77" s="5" t="n">
        <v>2969</v>
      </c>
      <c r="T77" s="5" t="n">
        <v>3169</v>
      </c>
      <c r="U77" s="5" t="n">
        <v>3095</v>
      </c>
      <c r="V77" s="5" t="n">
        <v>36866</v>
      </c>
      <c r="W77" s="24" t="n"/>
      <c r="X77" s="5" t="n"/>
      <c r="Y77" s="24">
        <f>MID(F77, SEARCH("(",F77) + 1,IF(SEARCH(")",F77) = 4,2,IF(SEARCH(")",F77) = 7,5,3)))</f>
        <v/>
      </c>
      <c r="Z77" s="24">
        <f>MID(G77, SEARCH("(",G77) + 1,IF(SEARCH(")",G77) = 3,1,2))</f>
        <v/>
      </c>
      <c r="AA77" s="12">
        <f>CONCATENATE(Y77,"_",TEXT(Z77,REPT("0",2)))</f>
        <v/>
      </c>
    </row>
    <row r="78" hidden="1" ht="18.75" customHeight="1">
      <c r="A78" s="24" t="n"/>
      <c r="B78" s="24" t="n"/>
      <c r="C78" s="24" t="n"/>
      <c r="D78" s="24" t="n"/>
      <c r="E78" s="24" t="n"/>
      <c r="F78" s="3" t="inlineStr">
        <is>
          <t>(10014) บริษัท ไอ.ซี.ซี.อินเตอร์เนชั่นแนล จำกัด(มหาชน)</t>
        </is>
      </c>
      <c r="G78" s="3" t="inlineStr">
        <is>
          <t>(3) รับฝากเงินCashsale</t>
        </is>
      </c>
      <c r="H78" s="10" t="n"/>
      <c r="I78" s="10" t="n"/>
      <c r="J78" s="10" t="n"/>
      <c r="K78" s="5" t="n">
        <v>265</v>
      </c>
      <c r="L78" s="5" t="n">
        <v>132</v>
      </c>
      <c r="M78" s="5" t="n">
        <v>238</v>
      </c>
      <c r="N78" s="5" t="n">
        <v>247</v>
      </c>
      <c r="O78" s="5" t="n">
        <v>164</v>
      </c>
      <c r="P78" s="5" t="n">
        <v>196</v>
      </c>
      <c r="Q78" s="5" t="n">
        <v>244</v>
      </c>
      <c r="R78" s="5" t="n">
        <v>189</v>
      </c>
      <c r="S78" s="5" t="n">
        <v>182</v>
      </c>
      <c r="T78" s="5" t="n">
        <v>249</v>
      </c>
      <c r="U78" s="5" t="n">
        <v>198</v>
      </c>
      <c r="V78" s="5" t="n">
        <v>2650</v>
      </c>
      <c r="W78" s="24" t="n"/>
      <c r="X78" s="5" t="n"/>
      <c r="Y78" s="24">
        <f>MID(F78, SEARCH("(",F78) + 1,IF(SEARCH(")",F78) = 4,2,IF(SEARCH(")",F78) = 7,5,3)))</f>
        <v/>
      </c>
      <c r="Z78" s="24">
        <f>MID(G78, SEARCH("(",G78) + 1,IF(SEARCH(")",G78) = 3,1,2))</f>
        <v/>
      </c>
      <c r="AA78" s="12">
        <f>CONCATENATE(Y78,"_",TEXT(Z78,REPT("0",2)))</f>
        <v/>
      </c>
    </row>
    <row r="79" hidden="1" ht="18.75" customHeight="1">
      <c r="A79" s="24" t="n"/>
      <c r="B79" s="24" t="n"/>
      <c r="C79" s="24" t="n"/>
      <c r="D79" s="24" t="n"/>
      <c r="E79" s="24" t="n"/>
      <c r="F79" s="3" t="inlineStr">
        <is>
          <t>(10014) บริษัท ไอ.ซี.ซี.อินเตอร์เนชั่นแนล จำกัด(มหาชน)</t>
        </is>
      </c>
      <c r="G79" s="3" t="inlineStr">
        <is>
          <t>(1) รับฝากเงินร้านค้า</t>
        </is>
      </c>
      <c r="H79" s="10" t="n"/>
      <c r="I79" s="10" t="n"/>
      <c r="J79" s="10" t="n"/>
      <c r="K79" s="5" t="n">
        <v>15</v>
      </c>
      <c r="L79" s="5" t="n">
        <v>23</v>
      </c>
      <c r="M79" s="5" t="n">
        <v>28</v>
      </c>
      <c r="N79" s="5" t="n">
        <v>23</v>
      </c>
      <c r="O79" s="5" t="n">
        <v>26</v>
      </c>
      <c r="P79" s="5" t="n">
        <v>34</v>
      </c>
      <c r="Q79" s="5" t="n">
        <v>35</v>
      </c>
      <c r="R79" s="5" t="n">
        <v>38</v>
      </c>
      <c r="S79" s="5" t="n">
        <v>25</v>
      </c>
      <c r="T79" s="5" t="n">
        <v>20</v>
      </c>
      <c r="U79" s="5" t="n">
        <v>22</v>
      </c>
      <c r="V79" s="5" t="n">
        <v>314</v>
      </c>
      <c r="W79" s="24" t="n"/>
      <c r="X79" s="5" t="n"/>
      <c r="Y79" s="24">
        <f>MID(F79, SEARCH("(",F79) + 1,IF(SEARCH(")",F79) = 4,2,IF(SEARCH(")",F79) = 7,5,3)))</f>
        <v/>
      </c>
      <c r="Z79" s="24">
        <f>MID(G79, SEARCH("(",G79) + 1,IF(SEARCH(")",G79) = 3,1,2))</f>
        <v/>
      </c>
      <c r="AA79" s="12">
        <f>CONCATENATE(Y79,"_",TEXT(Z79,REPT("0",2)))</f>
        <v/>
      </c>
    </row>
    <row r="80" hidden="1" ht="18.75" customHeight="1">
      <c r="A80" s="24" t="n"/>
      <c r="B80" s="24" t="n"/>
      <c r="C80" s="24" t="n"/>
      <c r="D80" s="24" t="n"/>
      <c r="E80" s="24" t="n"/>
      <c r="F80" s="3" t="inlineStr">
        <is>
          <t>(10017) บริษัท จี แคปปิตอล จำกัด (มหาชน)</t>
        </is>
      </c>
      <c r="G80" s="3" t="inlineStr">
        <is>
          <t>(0) ค่างวด</t>
        </is>
      </c>
      <c r="H80" s="10" t="n"/>
      <c r="I80" s="10" t="n"/>
      <c r="J80" s="10" t="n"/>
      <c r="K80" s="5" t="n">
        <v>120</v>
      </c>
      <c r="L80" s="5" t="n">
        <v>146</v>
      </c>
      <c r="M80" s="5" t="n">
        <v>187</v>
      </c>
      <c r="N80" s="5" t="n">
        <v>206</v>
      </c>
      <c r="O80" s="5" t="n">
        <v>175</v>
      </c>
      <c r="P80" s="5" t="n">
        <v>193</v>
      </c>
      <c r="Q80" s="5" t="n">
        <v>204</v>
      </c>
      <c r="R80" s="5" t="n">
        <v>192</v>
      </c>
      <c r="S80" s="5" t="n">
        <v>191</v>
      </c>
      <c r="T80" s="5" t="n">
        <v>235</v>
      </c>
      <c r="U80" s="5" t="n">
        <v>219</v>
      </c>
      <c r="V80" s="5" t="n">
        <v>2412</v>
      </c>
      <c r="W80" s="24" t="n"/>
      <c r="X80" s="5" t="n"/>
      <c r="Y80" s="24">
        <f>MID(F80, SEARCH("(",F80) + 1,IF(SEARCH(")",F80) = 4,2,IF(SEARCH(")",F80) = 7,5,3)))</f>
        <v/>
      </c>
      <c r="Z80" s="24">
        <f>MID(G80, SEARCH("(",G80) + 1,IF(SEARCH(")",G80) = 3,1,2))</f>
        <v/>
      </c>
      <c r="AA80" s="12">
        <f>CONCATENATE(Y80,"_",TEXT(Z80,REPT("0",2)))</f>
        <v/>
      </c>
    </row>
    <row r="81" hidden="1" ht="18.75" customHeight="1">
      <c r="A81" s="24" t="n"/>
      <c r="B81" s="24" t="n"/>
      <c r="C81" s="24" t="n"/>
      <c r="D81" s="24" t="n"/>
      <c r="E81" s="24" t="n"/>
      <c r="F81" s="3" t="inlineStr">
        <is>
          <t>(10020) มูลนิธิโรงพยาบาลมหาวิทยาลัยนเรศวร</t>
        </is>
      </c>
      <c r="G81" s="3" t="inlineStr">
        <is>
          <t>(1) รับบริจาคเงิน</t>
        </is>
      </c>
      <c r="H81" s="10" t="n"/>
      <c r="I81" s="10" t="n"/>
      <c r="J81" s="10" t="n"/>
      <c r="K81" s="5" t="n">
        <v>0</v>
      </c>
      <c r="L81" s="5" t="n">
        <v>7</v>
      </c>
      <c r="M81" s="5" t="n">
        <v>2</v>
      </c>
      <c r="N81" s="5" t="n">
        <v>5</v>
      </c>
      <c r="O81" s="5" t="n">
        <v>2</v>
      </c>
      <c r="P81" s="5" t="n">
        <v>1</v>
      </c>
      <c r="Q81" s="5" t="n">
        <v>1</v>
      </c>
      <c r="R81" s="5" t="n">
        <v>10</v>
      </c>
      <c r="S81" s="5" t="n">
        <v>3</v>
      </c>
      <c r="T81" s="5" t="n">
        <v>13</v>
      </c>
      <c r="U81" s="5" t="n">
        <v>7</v>
      </c>
      <c r="V81" s="5" t="n">
        <v>53</v>
      </c>
      <c r="W81" s="24" t="n"/>
      <c r="X81" s="5" t="n"/>
      <c r="Y81" s="24">
        <f>MID(F81, SEARCH("(",F81) + 1,IF(SEARCH(")",F81) = 4,2,IF(SEARCH(")",F81) = 7,5,3)))</f>
        <v/>
      </c>
      <c r="Z81" s="24">
        <f>MID(G81, SEARCH("(",G81) + 1,IF(SEARCH(")",G81) = 3,1,2))</f>
        <v/>
      </c>
      <c r="AA81" s="12">
        <f>CONCATENATE(Y81,"_",TEXT(Z81,REPT("0",2)))</f>
        <v/>
      </c>
    </row>
    <row r="82" hidden="1" ht="18.75" customHeight="1">
      <c r="A82" s="24" t="n"/>
      <c r="B82" s="24" t="n"/>
      <c r="C82" s="24" t="n"/>
      <c r="D82" s="24" t="n"/>
      <c r="E82" s="24" t="n"/>
      <c r="F82" s="3" t="inlineStr">
        <is>
          <t>(10025) มูลนิธิการแพทย์ฉุกเฉินแห่งชาติ</t>
        </is>
      </c>
      <c r="G82" s="3" t="inlineStr">
        <is>
          <t>(1) บริจาคเงิน</t>
        </is>
      </c>
      <c r="H82" s="10" t="n"/>
      <c r="I82" s="10" t="n"/>
      <c r="J82" s="10" t="n"/>
      <c r="K82" s="5" t="n">
        <v>30</v>
      </c>
      <c r="L82" s="5" t="n">
        <v>35</v>
      </c>
      <c r="M82" s="5" t="n">
        <v>35</v>
      </c>
      <c r="N82" s="5" t="n">
        <v>31</v>
      </c>
      <c r="O82" s="5" t="n">
        <v>33</v>
      </c>
      <c r="P82" s="5" t="n">
        <v>34</v>
      </c>
      <c r="Q82" s="5" t="n">
        <v>39</v>
      </c>
      <c r="R82" s="5" t="n">
        <v>58</v>
      </c>
      <c r="S82" s="5" t="n">
        <v>35</v>
      </c>
      <c r="T82" s="5" t="n">
        <v>17</v>
      </c>
      <c r="U82" s="5" t="n">
        <v>0</v>
      </c>
      <c r="V82" s="5" t="n">
        <v>347</v>
      </c>
      <c r="W82" s="24" t="n"/>
      <c r="X82" s="5" t="n"/>
      <c r="Y82" s="24">
        <f>MID(F82, SEARCH("(",F82) + 1,IF(SEARCH(")",F82) = 4,2,IF(SEARCH(")",F82) = 7,5,3)))</f>
        <v/>
      </c>
      <c r="Z82" s="24">
        <f>MID(G82, SEARCH("(",G82) + 1,IF(SEARCH(")",G82) = 3,1,2))</f>
        <v/>
      </c>
      <c r="AA82" s="12">
        <f>CONCATENATE(Y82,"_",TEXT(Z82,REPT("0",2)))</f>
        <v/>
      </c>
    </row>
    <row r="83" hidden="1" ht="18.75" customHeight="1">
      <c r="A83" s="24" t="n"/>
      <c r="B83" s="24" t="n"/>
      <c r="C83" s="24" t="n"/>
      <c r="D83" s="24" t="n"/>
      <c r="E83" s="24" t="n"/>
      <c r="F83" s="3" t="inlineStr">
        <is>
          <t>(10026) สำนักงานเลขาธิการคุรุสภา</t>
        </is>
      </c>
      <c r="G83" s="3" t="inlineStr">
        <is>
          <t>(10) ค่าธรรมเนียมของคุรุสภา</t>
        </is>
      </c>
      <c r="H83" s="10" t="n"/>
      <c r="I83" s="10" t="n"/>
      <c r="J83" s="10" t="n"/>
      <c r="K83" s="5" t="n">
        <v>8163</v>
      </c>
      <c r="L83" s="5" t="n">
        <v>8918</v>
      </c>
      <c r="M83" s="5" t="n">
        <v>5437</v>
      </c>
      <c r="N83" s="5" t="n">
        <v>5761</v>
      </c>
      <c r="O83" s="5" t="n">
        <v>7432</v>
      </c>
      <c r="P83" s="5" t="n">
        <v>5996</v>
      </c>
      <c r="Q83" s="5" t="n">
        <v>5819</v>
      </c>
      <c r="R83" s="5" t="n">
        <v>5514</v>
      </c>
      <c r="S83" s="5" t="n">
        <v>8676</v>
      </c>
      <c r="T83" s="5" t="n">
        <v>13056</v>
      </c>
      <c r="U83" s="5" t="n">
        <v>13198</v>
      </c>
      <c r="V83" s="5" t="n">
        <v>100589</v>
      </c>
      <c r="W83" s="24" t="n"/>
      <c r="X83" s="5" t="n"/>
      <c r="Y83" s="24">
        <f>MID(F83, SEARCH("(",F83) + 1,IF(SEARCH(")",F83) = 4,2,IF(SEARCH(")",F83) = 7,5,3)))</f>
        <v/>
      </c>
      <c r="Z83" s="24">
        <f>MID(G83, SEARCH("(",G83) + 1,IF(SEARCH(")",G83) = 3,1,2))</f>
        <v/>
      </c>
      <c r="AA83" s="12">
        <f>CONCATENATE(Y83,"_",TEXT(Z83,REPT("0",2)))</f>
        <v/>
      </c>
    </row>
    <row r="84" hidden="1" ht="18.75" customHeight="1">
      <c r="A84" s="24" t="n"/>
      <c r="B84" s="24" t="n"/>
      <c r="C84" s="24" t="n"/>
      <c r="D84" s="24" t="n"/>
      <c r="E84" s="24" t="n"/>
      <c r="F84" s="3" t="inlineStr">
        <is>
          <t>(10027) สำนักงานมาตรฐานสินค้าเกษตรและอาหารแห่งชาติ (มกอช.)</t>
        </is>
      </c>
      <c r="G84" s="3" t="inlineStr">
        <is>
          <t>(0) ค่าธรรมเนียมใบอนุญาต</t>
        </is>
      </c>
      <c r="H84" s="10" t="n"/>
      <c r="I84" s="10" t="n"/>
      <c r="J84" s="10" t="n"/>
      <c r="K84" s="5" t="n">
        <v>0</v>
      </c>
      <c r="L84" s="5" t="n">
        <v>1</v>
      </c>
      <c r="M84" s="5" t="n">
        <v>3</v>
      </c>
      <c r="N84" s="5" t="n">
        <v>5</v>
      </c>
      <c r="O84" s="5" t="n">
        <v>1</v>
      </c>
      <c r="P84" s="5" t="n">
        <v>2</v>
      </c>
      <c r="Q84" s="5" t="n">
        <v>4</v>
      </c>
      <c r="R84" s="5" t="n">
        <v>5</v>
      </c>
      <c r="S84" s="5" t="n">
        <v>5</v>
      </c>
      <c r="T84" s="5" t="n">
        <v>6</v>
      </c>
      <c r="U84" s="5" t="n">
        <v>2</v>
      </c>
      <c r="V84" s="5" t="n">
        <v>36</v>
      </c>
      <c r="W84" s="24" t="n"/>
      <c r="X84" s="5" t="n"/>
      <c r="Y84" s="24">
        <f>MID(F84, SEARCH("(",F84) + 1,IF(SEARCH(")",F84) = 4,2,IF(SEARCH(")",F84) = 7,5,3)))</f>
        <v/>
      </c>
      <c r="Z84" s="24">
        <f>MID(G84, SEARCH("(",G84) + 1,IF(SEARCH(")",G84) = 3,1,2))</f>
        <v/>
      </c>
      <c r="AA84" s="12">
        <f>CONCATENATE(Y84,"_",TEXT(Z84,REPT("0",2)))</f>
        <v/>
      </c>
    </row>
    <row r="85" hidden="1" ht="18.75" customHeight="1">
      <c r="A85" s="24" t="n"/>
      <c r="B85" s="24" t="n"/>
      <c r="C85" s="24" t="n"/>
      <c r="D85" s="24" t="n"/>
      <c r="E85" s="24" t="n"/>
      <c r="F85" s="3" t="inlineStr">
        <is>
          <t>(10028) บริษัท ศรีสวัสดิ์ แคปปิตอล 1969 จำกัด (มหาชน)</t>
        </is>
      </c>
      <c r="G85" s="3" t="inlineStr">
        <is>
          <t>(0) ค่างวดสินเชื่อ</t>
        </is>
      </c>
      <c r="H85" s="10" t="n"/>
      <c r="I85" s="10" t="n"/>
      <c r="J85" s="10" t="n"/>
      <c r="K85" s="5" t="n">
        <v>37</v>
      </c>
      <c r="L85" s="5" t="n">
        <v>52</v>
      </c>
      <c r="M85" s="5" t="n">
        <v>91</v>
      </c>
      <c r="N85" s="5" t="n">
        <v>89</v>
      </c>
      <c r="O85" s="5" t="n">
        <v>106</v>
      </c>
      <c r="P85" s="5" t="n">
        <v>110</v>
      </c>
      <c r="Q85" s="5" t="n">
        <v>115</v>
      </c>
      <c r="R85" s="5" t="n">
        <v>131</v>
      </c>
      <c r="S85" s="5" t="n">
        <v>159</v>
      </c>
      <c r="T85" s="5" t="n">
        <v>169</v>
      </c>
      <c r="U85" s="5" t="n">
        <v>170</v>
      </c>
      <c r="V85" s="5" t="n">
        <v>1468</v>
      </c>
      <c r="W85" s="24" t="n"/>
      <c r="X85" s="5" t="n"/>
      <c r="Y85" s="24">
        <f>MID(F85, SEARCH("(",F85) + 1,IF(SEARCH(")",F85) = 4,2,IF(SEARCH(")",F85) = 7,5,3)))</f>
        <v/>
      </c>
      <c r="Z85" s="24">
        <f>MID(G85, SEARCH("(",G85) + 1,IF(SEARCH(")",G85) = 3,1,2))</f>
        <v/>
      </c>
      <c r="AA85" s="12">
        <f>CONCATENATE(Y85,"_",TEXT(Z85,REPT("0",2)))</f>
        <v/>
      </c>
    </row>
    <row r="86" hidden="1" ht="18.75" customHeight="1">
      <c r="A86" s="24" t="n"/>
      <c r="B86" s="24" t="n"/>
      <c r="C86" s="24" t="n"/>
      <c r="D86" s="24" t="n"/>
      <c r="E86" s="24" t="n"/>
      <c r="F86" s="3" t="inlineStr">
        <is>
          <t>(10029) บริษัท ดีวีพี กรุ๊ป จำกัด</t>
        </is>
      </c>
      <c r="G86" s="3" t="inlineStr">
        <is>
          <t>(2) ค่าสมัครคอร์ส VDO</t>
        </is>
      </c>
      <c r="H86" s="10" t="n"/>
      <c r="I86" s="10" t="n"/>
      <c r="J86" s="10" t="n"/>
      <c r="K86" s="5" t="n">
        <v>29</v>
      </c>
      <c r="L86" s="5" t="n">
        <v>2</v>
      </c>
      <c r="M86" s="5" t="n">
        <v>4</v>
      </c>
      <c r="N86" s="5" t="n">
        <v>0</v>
      </c>
      <c r="O86" s="5" t="n">
        <v>2</v>
      </c>
      <c r="P86" s="5" t="n">
        <v>12</v>
      </c>
      <c r="Q86" s="5" t="n">
        <v>55</v>
      </c>
      <c r="R86" s="5" t="n">
        <v>2</v>
      </c>
      <c r="S86" s="5" t="n">
        <v>15</v>
      </c>
      <c r="T86" s="5" t="n">
        <v>71</v>
      </c>
      <c r="U86" s="5" t="n">
        <v>46</v>
      </c>
      <c r="V86" s="5" t="n">
        <v>289</v>
      </c>
      <c r="W86" s="24" t="n"/>
      <c r="X86" s="5" t="n"/>
      <c r="Y86" s="24">
        <f>MID(F86, SEARCH("(",F86) + 1,IF(SEARCH(")",F86) = 4,2,IF(SEARCH(")",F86) = 7,5,3)))</f>
        <v/>
      </c>
      <c r="Z86" s="24">
        <f>MID(G86, SEARCH("(",G86) + 1,IF(SEARCH(")",G86) = 3,1,2))</f>
        <v/>
      </c>
      <c r="AA86" s="12">
        <f>CONCATENATE(Y86,"_",TEXT(Z86,REPT("0",2)))</f>
        <v/>
      </c>
    </row>
    <row r="87" hidden="1" ht="18.75" customHeight="1">
      <c r="A87" s="24" t="n"/>
      <c r="B87" s="24" t="n"/>
      <c r="C87" s="24" t="n"/>
      <c r="D87" s="24" t="n"/>
      <c r="E87" s="24" t="n"/>
      <c r="F87" s="3" t="inlineStr">
        <is>
          <t>(10029) บริษัท ดีวีพี กรุ๊ป จำกัด</t>
        </is>
      </c>
      <c r="G87" s="3" t="inlineStr">
        <is>
          <t>(0) ค่าสมัครเรียน</t>
        </is>
      </c>
      <c r="H87" s="10" t="n"/>
      <c r="I87" s="10" t="n"/>
      <c r="J87" s="10" t="n"/>
      <c r="K87" s="5" t="n">
        <v>4</v>
      </c>
      <c r="L87" s="5" t="n">
        <v>6</v>
      </c>
      <c r="M87" s="5" t="n">
        <v>8</v>
      </c>
      <c r="N87" s="5" t="n">
        <v>4</v>
      </c>
      <c r="O87" s="5" t="n">
        <v>9</v>
      </c>
      <c r="P87" s="5" t="n">
        <v>2</v>
      </c>
      <c r="Q87" s="5" t="n">
        <v>2</v>
      </c>
      <c r="R87" s="5" t="n">
        <v>2</v>
      </c>
      <c r="S87" s="5" t="n">
        <v>5</v>
      </c>
      <c r="T87" s="5" t="n">
        <v>2</v>
      </c>
      <c r="U87" s="5" t="n">
        <v>6</v>
      </c>
      <c r="V87" s="5" t="n">
        <v>62</v>
      </c>
      <c r="W87" s="24" t="n"/>
      <c r="X87" s="5" t="n"/>
      <c r="Y87" s="24">
        <f>MID(F87, SEARCH("(",F87) + 1,IF(SEARCH(")",F87) = 4,2,IF(SEARCH(")",F87) = 7,5,3)))</f>
        <v/>
      </c>
      <c r="Z87" s="24">
        <f>MID(G87, SEARCH("(",G87) + 1,IF(SEARCH(")",G87) = 3,1,2))</f>
        <v/>
      </c>
      <c r="AA87" s="12">
        <f>CONCATENATE(Y87,"_",TEXT(Z87,REPT("0",2)))</f>
        <v/>
      </c>
    </row>
    <row r="88" hidden="1" ht="18.75" customHeight="1">
      <c r="A88" s="24" t="n"/>
      <c r="B88" s="24" t="n"/>
      <c r="C88" s="24" t="n"/>
      <c r="D88" s="24" t="n"/>
      <c r="E88" s="24" t="n"/>
      <c r="F88" s="3" t="inlineStr">
        <is>
          <t>(10030) การฌาปนกิจสงเคราะห์กรมส่งเสริมการเกษตร</t>
        </is>
      </c>
      <c r="G88" s="3" t="inlineStr">
        <is>
          <t>(0) ค่าฌาปนกิจฯ กสก.</t>
        </is>
      </c>
      <c r="H88" s="10" t="n"/>
      <c r="I88" s="10" t="n"/>
      <c r="J88" s="10" t="n"/>
      <c r="K88" s="5" t="n">
        <v>37</v>
      </c>
      <c r="L88" s="5" t="n">
        <v>50</v>
      </c>
      <c r="M88" s="5" t="n">
        <v>45</v>
      </c>
      <c r="N88" s="5" t="n">
        <v>58</v>
      </c>
      <c r="O88" s="5" t="n">
        <v>51</v>
      </c>
      <c r="P88" s="5" t="n">
        <v>52</v>
      </c>
      <c r="Q88" s="5" t="n">
        <v>60</v>
      </c>
      <c r="R88" s="5" t="n">
        <v>54</v>
      </c>
      <c r="S88" s="5" t="n">
        <v>48</v>
      </c>
      <c r="T88" s="5" t="n">
        <v>59</v>
      </c>
      <c r="U88" s="5" t="n">
        <v>51</v>
      </c>
      <c r="V88" s="5" t="n">
        <v>651</v>
      </c>
      <c r="W88" s="24" t="n"/>
      <c r="X88" s="5" t="n"/>
      <c r="Y88" s="24">
        <f>MID(F88, SEARCH("(",F88) + 1,IF(SEARCH(")",F88) = 4,2,IF(SEARCH(")",F88) = 7,5,3)))</f>
        <v/>
      </c>
      <c r="Z88" s="24">
        <f>MID(G88, SEARCH("(",G88) + 1,IF(SEARCH(")",G88) = 3,1,2))</f>
        <v/>
      </c>
      <c r="AA88" s="12">
        <f>CONCATENATE(Y88,"_",TEXT(Z88,REPT("0",2)))</f>
        <v/>
      </c>
    </row>
    <row r="89" hidden="1" ht="18.75" customHeight="1">
      <c r="A89" s="24" t="n"/>
      <c r="B89" s="24" t="n"/>
      <c r="C89" s="24" t="n"/>
      <c r="D89" s="24" t="n"/>
      <c r="E89" s="24" t="n"/>
      <c r="F89" s="3" t="inlineStr">
        <is>
          <t>(10032) บริษัท ขนส่ง จำกัด</t>
        </is>
      </c>
      <c r="G89" s="3" t="inlineStr">
        <is>
          <t>(1) ชำระค่าตั๋ว บขส.</t>
        </is>
      </c>
      <c r="H89" s="10" t="n"/>
      <c r="I89" s="10" t="n"/>
      <c r="J89" s="10" t="n"/>
      <c r="K89" s="5" t="n">
        <v>384</v>
      </c>
      <c r="L89" s="5" t="n">
        <v>697</v>
      </c>
      <c r="M89" s="5" t="n">
        <v>1371</v>
      </c>
      <c r="N89" s="5" t="n">
        <v>1077</v>
      </c>
      <c r="O89" s="5" t="n">
        <v>916</v>
      </c>
      <c r="P89" s="5" t="n">
        <v>522</v>
      </c>
      <c r="Q89" s="5" t="n">
        <v>555</v>
      </c>
      <c r="R89" s="5" t="n">
        <v>896</v>
      </c>
      <c r="S89" s="5" t="n">
        <v>437</v>
      </c>
      <c r="T89" s="5" t="n">
        <v>365</v>
      </c>
      <c r="U89" s="5" t="n">
        <v>647</v>
      </c>
      <c r="V89" s="5" t="n">
        <v>8263</v>
      </c>
      <c r="W89" s="24" t="n"/>
      <c r="X89" s="5" t="n"/>
      <c r="Y89" s="24">
        <f>MID(F89, SEARCH("(",F89) + 1,IF(SEARCH(")",F89) = 4,2,IF(SEARCH(")",F89) = 7,5,3)))</f>
        <v/>
      </c>
      <c r="Z89" s="24">
        <f>MID(G89, SEARCH("(",G89) + 1,IF(SEARCH(")",G89) = 3,1,2))</f>
        <v/>
      </c>
      <c r="AA89" s="12">
        <f>CONCATENATE(Y89,"_",TEXT(Z89,REPT("0",2)))</f>
        <v/>
      </c>
    </row>
    <row r="90" hidden="1" ht="18.75" customHeight="1">
      <c r="A90" s="24" t="n"/>
      <c r="B90" s="24" t="n"/>
      <c r="C90" s="24" t="n"/>
      <c r="D90" s="24" t="n"/>
      <c r="E90" s="24" t="n"/>
      <c r="F90" s="3" t="inlineStr">
        <is>
          <t>(10033) โรงเรียนนายเรืออากาศนวมินทกษัตริยาธิราช</t>
        </is>
      </c>
      <c r="G90" s="3" t="inlineStr">
        <is>
          <t>(1) ค่าสมัครสอบ</t>
        </is>
      </c>
      <c r="H90" s="10" t="n"/>
      <c r="I90" s="10" t="n"/>
      <c r="J90" s="10" t="n"/>
      <c r="K90" s="5" t="n">
        <v>2234</v>
      </c>
      <c r="L90" s="5" t="n">
        <v>442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5854</v>
      </c>
      <c r="W90" s="24" t="n"/>
      <c r="X90" s="5" t="n"/>
      <c r="Y90" s="24">
        <f>MID(F90, SEARCH("(",F90) + 1,IF(SEARCH(")",F90) = 4,2,IF(SEARCH(")",F90) = 7,5,3)))</f>
        <v/>
      </c>
      <c r="Z90" s="24">
        <f>MID(G90, SEARCH("(",G90) + 1,IF(SEARCH(")",G90) = 3,1,2))</f>
        <v/>
      </c>
      <c r="AA90" s="12">
        <f>CONCATENATE(Y90,"_",TEXT(Z90,REPT("0",2)))</f>
        <v/>
      </c>
    </row>
    <row r="91" hidden="1" ht="18.75" customHeight="1">
      <c r="A91" s="24" t="n"/>
      <c r="B91" s="24" t="n"/>
      <c r="C91" s="24" t="n"/>
      <c r="D91" s="24" t="n"/>
      <c r="E91" s="24" t="n"/>
      <c r="F91" s="3" t="inlineStr">
        <is>
          <t>(10033) โรงเรียนนายเรืออากาศนวมินทกษัตริยาธิราช</t>
        </is>
      </c>
      <c r="G91" s="3" t="inlineStr">
        <is>
          <t>(2) ค่าสมัครโครงการช้างเผือก</t>
        </is>
      </c>
      <c r="H91" s="10" t="n"/>
      <c r="I91" s="10" t="n"/>
      <c r="J91" s="10" t="n"/>
      <c r="K91" s="5" t="n">
        <v>0</v>
      </c>
      <c r="L91" s="5" t="n">
        <v>0</v>
      </c>
      <c r="M91" s="5" t="n">
        <v>96</v>
      </c>
      <c r="N91" s="5" t="n">
        <v>1218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1314</v>
      </c>
      <c r="W91" s="24" t="n"/>
      <c r="X91" s="5" t="n"/>
      <c r="Y91" s="24">
        <f>MID(F91, SEARCH("(",F91) + 1,IF(SEARCH(")",F91) = 4,2,IF(SEARCH(")",F91) = 7,5,3)))</f>
        <v/>
      </c>
      <c r="Z91" s="24">
        <f>MID(G91, SEARCH("(",G91) + 1,IF(SEARCH(")",G91) = 3,1,2))</f>
        <v/>
      </c>
      <c r="AA91" s="12">
        <f>CONCATENATE(Y91,"_",TEXT(Z91,REPT("0",2)))</f>
        <v/>
      </c>
    </row>
    <row r="92" hidden="1" ht="18.75" customHeight="1">
      <c r="A92" s="24" t="n"/>
      <c r="B92" s="24" t="n"/>
      <c r="C92" s="24" t="n"/>
      <c r="D92" s="24" t="n"/>
      <c r="E92" s="24" t="n"/>
      <c r="F92" s="3" t="inlineStr">
        <is>
          <t>(10036) บริษัท ศรีสวัสดิ์ พาวเวอร์ 2014 จำกัด</t>
        </is>
      </c>
      <c r="G92" s="3" t="inlineStr">
        <is>
          <t>(0) ค่างวดสินเชื่อ</t>
        </is>
      </c>
      <c r="H92" s="10" t="n"/>
      <c r="I92" s="10" t="n"/>
      <c r="J92" s="10" t="n"/>
      <c r="K92" s="5" t="n">
        <v>12207</v>
      </c>
      <c r="L92" s="5" t="n">
        <v>15759</v>
      </c>
      <c r="M92" s="5" t="n">
        <v>14350</v>
      </c>
      <c r="N92" s="5" t="n">
        <v>15286</v>
      </c>
      <c r="O92" s="5" t="n">
        <v>14169</v>
      </c>
      <c r="P92" s="5" t="n">
        <v>14684</v>
      </c>
      <c r="Q92" s="5" t="n">
        <v>14619</v>
      </c>
      <c r="R92" s="5" t="n">
        <v>13706</v>
      </c>
      <c r="S92" s="5" t="n">
        <v>13294</v>
      </c>
      <c r="T92" s="5" t="n">
        <v>12731</v>
      </c>
      <c r="U92" s="5" t="n">
        <v>11902</v>
      </c>
      <c r="V92" s="5" t="n">
        <v>168370</v>
      </c>
      <c r="W92" s="24" t="n"/>
      <c r="X92" s="5" t="n"/>
      <c r="Y92" s="24">
        <f>MID(F92, SEARCH("(",F92) + 1,IF(SEARCH(")",F92) = 4,2,IF(SEARCH(")",F92) = 7,5,3)))</f>
        <v/>
      </c>
      <c r="Z92" s="24">
        <f>MID(G92, SEARCH("(",G92) + 1,IF(SEARCH(")",G92) = 3,1,2))</f>
        <v/>
      </c>
      <c r="AA92" s="12">
        <f>CONCATENATE(Y92,"_",TEXT(Z92,REPT("0",2)))</f>
        <v/>
      </c>
    </row>
    <row r="93" hidden="1" ht="18.75" customHeight="1">
      <c r="A93" s="24" t="n"/>
      <c r="B93" s="24" t="n"/>
      <c r="C93" s="24" t="n"/>
      <c r="D93" s="24" t="n"/>
      <c r="E93" s="24" t="n"/>
      <c r="F93" s="3" t="inlineStr">
        <is>
          <t>(10038) เทศบาลนครเจ้าพระยาสุรศักดิ์</t>
        </is>
      </c>
      <c r="G93" s="3" t="inlineStr">
        <is>
          <t>(0) ค่าภาษี/ค่าธรรมเนียม</t>
        </is>
      </c>
      <c r="H93" s="10" t="n"/>
      <c r="I93" s="10" t="n"/>
      <c r="J93" s="10" t="n"/>
      <c r="K93" s="5" t="n">
        <v>96</v>
      </c>
      <c r="L93" s="5" t="n">
        <v>97</v>
      </c>
      <c r="M93" s="5" t="n">
        <v>109</v>
      </c>
      <c r="N93" s="5" t="n">
        <v>172</v>
      </c>
      <c r="O93" s="5" t="n">
        <v>148</v>
      </c>
      <c r="P93" s="5" t="n">
        <v>898</v>
      </c>
      <c r="Q93" s="5" t="n">
        <v>398</v>
      </c>
      <c r="R93" s="5" t="n">
        <v>359</v>
      </c>
      <c r="S93" s="5" t="n">
        <v>436</v>
      </c>
      <c r="T93" s="5" t="n">
        <v>445</v>
      </c>
      <c r="U93" s="5" t="n">
        <v>1324</v>
      </c>
      <c r="V93" s="5" t="n">
        <v>5989</v>
      </c>
      <c r="W93" s="24" t="n"/>
      <c r="X93" s="5" t="n"/>
      <c r="Y93" s="24">
        <f>MID(F93, SEARCH("(",F93) + 1,IF(SEARCH(")",F93) = 4,2,IF(SEARCH(")",F93) = 7,5,3)))</f>
        <v/>
      </c>
      <c r="Z93" s="24">
        <f>MID(G93, SEARCH("(",G93) + 1,IF(SEARCH(")",G93) = 3,1,2))</f>
        <v/>
      </c>
      <c r="AA93" s="12">
        <f>CONCATENATE(Y93,"_",TEXT(Z93,REPT("0",2)))</f>
        <v/>
      </c>
    </row>
    <row r="94" hidden="1" ht="18.75" customHeight="1">
      <c r="A94" s="24" t="n"/>
      <c r="B94" s="24" t="n"/>
      <c r="C94" s="24" t="n"/>
      <c r="D94" s="24" t="n"/>
      <c r="E94" s="24" t="n"/>
      <c r="F94" s="3" t="inlineStr">
        <is>
          <t>(10039) สภาวิศวกร</t>
        </is>
      </c>
      <c r="G94" s="3" t="inlineStr">
        <is>
          <t>(1) ค่าธรรมเนียมต่างๆ</t>
        </is>
      </c>
      <c r="H94" s="10" t="n"/>
      <c r="I94" s="10" t="n"/>
      <c r="J94" s="10" t="n"/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1</v>
      </c>
      <c r="V94" s="5" t="n">
        <v>1</v>
      </c>
      <c r="W94" s="24" t="n"/>
      <c r="X94" s="5" t="n"/>
      <c r="Y94" s="24">
        <f>MID(F94, SEARCH("(",F94) + 1,IF(SEARCH(")",F94) = 4,2,IF(SEARCH(")",F94) = 7,5,3)))</f>
        <v/>
      </c>
      <c r="Z94" s="24">
        <f>MID(G94, SEARCH("(",G94) + 1,IF(SEARCH(")",G94) = 3,1,2))</f>
        <v/>
      </c>
      <c r="AA94" s="12">
        <f>CONCATENATE(Y94,"_",TEXT(Z94,REPT("0",2)))</f>
        <v/>
      </c>
    </row>
    <row r="95" hidden="1" ht="18.75" customHeight="1">
      <c r="A95" s="24" t="n"/>
      <c r="B95" s="24" t="n"/>
      <c r="C95" s="24" t="n"/>
      <c r="D95" s="24" t="n"/>
      <c r="E95" s="24" t="n"/>
      <c r="F95" s="3" t="inlineStr">
        <is>
          <t>(10040) สภาสถาปนิก</t>
        </is>
      </c>
      <c r="G95" s="3" t="inlineStr">
        <is>
          <t>(0) ค่าธรรมเนียาต่างๆ</t>
        </is>
      </c>
      <c r="H95" s="10" t="n"/>
      <c r="I95" s="10" t="n"/>
      <c r="J95" s="10" t="n"/>
      <c r="K95" s="5" t="n">
        <v>490</v>
      </c>
      <c r="L95" s="5" t="n">
        <v>892</v>
      </c>
      <c r="M95" s="5" t="n">
        <v>561</v>
      </c>
      <c r="N95" s="5" t="n">
        <v>626</v>
      </c>
      <c r="O95" s="5" t="n">
        <v>1122</v>
      </c>
      <c r="P95" s="5" t="n">
        <v>766</v>
      </c>
      <c r="Q95" s="5" t="n">
        <v>810</v>
      </c>
      <c r="R95" s="5" t="n">
        <v>802</v>
      </c>
      <c r="S95" s="5" t="n">
        <v>1329</v>
      </c>
      <c r="T95" s="5" t="n">
        <v>1008</v>
      </c>
      <c r="U95" s="5" t="n">
        <v>1303</v>
      </c>
      <c r="V95" s="5" t="n">
        <v>11247</v>
      </c>
      <c r="W95" s="24" t="n"/>
      <c r="X95" s="5" t="n"/>
      <c r="Y95" s="24">
        <f>MID(F95, SEARCH("(",F95) + 1,IF(SEARCH(")",F95) = 4,2,IF(SEARCH(")",F95) = 7,5,3)))</f>
        <v/>
      </c>
      <c r="Z95" s="24">
        <f>MID(G95, SEARCH("(",G95) + 1,IF(SEARCH(")",G95) = 3,1,2))</f>
        <v/>
      </c>
      <c r="AA95" s="12">
        <f>CONCATENATE(Y95,"_",TEXT(Z95,REPT("0",2)))</f>
        <v/>
      </c>
    </row>
    <row r="96" hidden="1" ht="18.75" customHeight="1">
      <c r="A96" s="24" t="n"/>
      <c r="B96" s="24" t="n"/>
      <c r="C96" s="24" t="n"/>
      <c r="D96" s="24" t="n"/>
      <c r="E96" s="24" t="n"/>
      <c r="F96" s="3" t="inlineStr">
        <is>
          <t>(10042) สัตวแพทยสภา</t>
        </is>
      </c>
      <c r="G96" s="3" t="inlineStr">
        <is>
          <t>(0) ค่าธรรมเนียมต่างๆ</t>
        </is>
      </c>
      <c r="H96" s="10" t="n"/>
      <c r="I96" s="10" t="n"/>
      <c r="J96" s="10" t="n"/>
      <c r="K96" s="5" t="n">
        <v>41</v>
      </c>
      <c r="L96" s="5" t="n">
        <v>38</v>
      </c>
      <c r="M96" s="5" t="n">
        <v>27</v>
      </c>
      <c r="N96" s="5" t="n">
        <v>109</v>
      </c>
      <c r="O96" s="5" t="n">
        <v>67</v>
      </c>
      <c r="P96" s="5" t="n">
        <v>64</v>
      </c>
      <c r="Q96" s="5" t="n">
        <v>107</v>
      </c>
      <c r="R96" s="5" t="n">
        <v>122</v>
      </c>
      <c r="S96" s="5" t="n">
        <v>134</v>
      </c>
      <c r="T96" s="5" t="n">
        <v>214</v>
      </c>
      <c r="U96" s="5" t="n">
        <v>187</v>
      </c>
      <c r="V96" s="5" t="n">
        <v>1345</v>
      </c>
      <c r="W96" s="24" t="n"/>
      <c r="X96" s="5" t="n"/>
      <c r="Y96" s="24">
        <f>MID(F96, SEARCH("(",F96) + 1,IF(SEARCH(")",F96) = 4,2,IF(SEARCH(")",F96) = 7,5,3)))</f>
        <v/>
      </c>
      <c r="Z96" s="24">
        <f>MID(G96, SEARCH("(",G96) + 1,IF(SEARCH(")",G96) = 3,1,2))</f>
        <v/>
      </c>
      <c r="AA96" s="12">
        <f>CONCATENATE(Y96,"_",TEXT(Z96,REPT("0",2)))</f>
        <v/>
      </c>
    </row>
    <row r="97" hidden="1" ht="18.75" customHeight="1">
      <c r="A97" s="24" t="n"/>
      <c r="B97" s="24" t="n"/>
      <c r="C97" s="24" t="n"/>
      <c r="D97" s="24" t="n"/>
      <c r="E97" s="24" t="n"/>
      <c r="F97" s="3" t="inlineStr">
        <is>
          <t>(10043) บริษัท เอซีเอส เซอร์วิสซิ่ง(ประเทศไทย) จำกัด</t>
        </is>
      </c>
      <c r="G97" s="3" t="inlineStr">
        <is>
          <t>(1) ค่างวดสินเชื่อ</t>
        </is>
      </c>
      <c r="H97" s="10" t="n"/>
      <c r="I97" s="10" t="n"/>
      <c r="J97" s="10" t="n"/>
      <c r="K97" s="5" t="n">
        <v>306</v>
      </c>
      <c r="L97" s="5" t="n">
        <v>485</v>
      </c>
      <c r="M97" s="5" t="n">
        <v>459</v>
      </c>
      <c r="N97" s="5" t="n">
        <v>453</v>
      </c>
      <c r="O97" s="5" t="n">
        <v>488</v>
      </c>
      <c r="P97" s="5" t="n">
        <v>481</v>
      </c>
      <c r="Q97" s="5" t="n">
        <v>496</v>
      </c>
      <c r="R97" s="5" t="n">
        <v>507</v>
      </c>
      <c r="S97" s="5" t="n">
        <v>506</v>
      </c>
      <c r="T97" s="5" t="n">
        <v>536</v>
      </c>
      <c r="U97" s="5" t="n">
        <v>576</v>
      </c>
      <c r="V97" s="5" t="n">
        <v>6175</v>
      </c>
      <c r="W97" s="24" t="n"/>
      <c r="X97" s="5" t="n"/>
      <c r="Y97" s="24">
        <f>MID(F97, SEARCH("(",F97) + 1,IF(SEARCH(")",F97) = 4,2,IF(SEARCH(")",F97) = 7,5,3)))</f>
        <v/>
      </c>
      <c r="Z97" s="24">
        <f>MID(G97, SEARCH("(",G97) + 1,IF(SEARCH(")",G97) = 3,1,2))</f>
        <v/>
      </c>
      <c r="AA97" s="12">
        <f>CONCATENATE(Y97,"_",TEXT(Z97,REPT("0",2)))</f>
        <v/>
      </c>
    </row>
    <row r="98" hidden="1" ht="18.75" customHeight="1">
      <c r="A98" s="24" t="n"/>
      <c r="B98" s="24" t="n"/>
      <c r="C98" s="24" t="n"/>
      <c r="D98" s="24" t="n"/>
      <c r="E98" s="24" t="n"/>
      <c r="F98" s="3" t="inlineStr">
        <is>
          <t>(10046) สภาวิชาชีพบัญชี ในพระบรมชูปถัมภ์</t>
        </is>
      </c>
      <c r="G98" s="3" t="inlineStr">
        <is>
          <t>(0) ค่าธรรมเนียมต่างๆ</t>
        </is>
      </c>
      <c r="H98" s="10" t="n"/>
      <c r="I98" s="10" t="n"/>
      <c r="J98" s="10" t="n"/>
      <c r="K98" s="5" t="n">
        <v>55</v>
      </c>
      <c r="L98" s="5" t="n">
        <v>213</v>
      </c>
      <c r="M98" s="5" t="n">
        <v>763</v>
      </c>
      <c r="N98" s="5" t="n">
        <v>141</v>
      </c>
      <c r="O98" s="5" t="n">
        <v>108</v>
      </c>
      <c r="P98" s="5" t="n">
        <v>123</v>
      </c>
      <c r="Q98" s="5" t="n">
        <v>121</v>
      </c>
      <c r="R98" s="5" t="n">
        <v>83</v>
      </c>
      <c r="S98" s="5" t="n">
        <v>99</v>
      </c>
      <c r="T98" s="5" t="n">
        <v>122</v>
      </c>
      <c r="U98" s="5" t="n">
        <v>100</v>
      </c>
      <c r="V98" s="5" t="n">
        <v>2532</v>
      </c>
      <c r="W98" s="24" t="n"/>
      <c r="X98" s="5" t="n"/>
      <c r="Y98" s="24">
        <f>MID(F98, SEARCH("(",F98) + 1,IF(SEARCH(")",F98) = 4,2,IF(SEARCH(")",F98) = 7,5,3)))</f>
        <v/>
      </c>
      <c r="Z98" s="24">
        <f>MID(G98, SEARCH("(",G98) + 1,IF(SEARCH(")",G98) = 3,1,2))</f>
        <v/>
      </c>
      <c r="AA98" s="12">
        <f>CONCATENATE(Y98,"_",TEXT(Z98,REPT("0",2)))</f>
        <v/>
      </c>
    </row>
    <row r="99" hidden="1" ht="18.75" customHeight="1">
      <c r="A99" s="24" t="n"/>
      <c r="B99" s="24" t="n"/>
      <c r="C99" s="24" t="n"/>
      <c r="D99" s="24" t="n"/>
      <c r="E99" s="24" t="n"/>
      <c r="F99" s="3" t="inlineStr">
        <is>
          <t>(10046) สภาวิชาชีพบัญชี ในพระบรมชูปถัมภ์</t>
        </is>
      </c>
      <c r="G99" s="3" t="inlineStr">
        <is>
          <t>(91) ค่าธรรมเนียม ( Counterservice Pay-Mobile)</t>
        </is>
      </c>
      <c r="H99" s="10" t="n"/>
      <c r="I99" s="10" t="n"/>
      <c r="J99" s="10" t="n"/>
      <c r="K99" s="5" t="n">
        <v>0</v>
      </c>
      <c r="L99" s="5" t="n">
        <v>1</v>
      </c>
      <c r="M99" s="5" t="n">
        <v>4</v>
      </c>
      <c r="N99" s="5" t="n">
        <v>1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1</v>
      </c>
      <c r="V99" s="5" t="n">
        <v>8</v>
      </c>
      <c r="W99" s="24" t="n"/>
      <c r="X99" s="5" t="n"/>
      <c r="Y99" s="24">
        <f>MID(F99, SEARCH("(",F99) + 1,IF(SEARCH(")",F99) = 4,2,IF(SEARCH(")",F99) = 7,5,3)))</f>
        <v/>
      </c>
      <c r="Z99" s="24">
        <f>MID(G99, SEARCH("(",G99) + 1,IF(SEARCH(")",G99) = 3,1,2))</f>
        <v/>
      </c>
      <c r="AA99" s="12">
        <f>CONCATENATE(Y99,"_",TEXT(Z99,REPT("0",2)))</f>
        <v/>
      </c>
    </row>
    <row r="100" hidden="1" ht="18.75" customHeight="1">
      <c r="A100" s="24" t="n"/>
      <c r="B100" s="24" t="n"/>
      <c r="C100" s="24" t="n"/>
      <c r="D100" s="24" t="n"/>
      <c r="E100" s="24" t="n"/>
      <c r="F100" s="3" t="inlineStr">
        <is>
          <t>(10047) มหาวิทยาลัยราชภัฏอุตรดิตถ์</t>
        </is>
      </c>
      <c r="G100" s="3" t="inlineStr">
        <is>
          <t>(0) ค่าธรรมเนียมการศึกษา</t>
        </is>
      </c>
      <c r="H100" s="10" t="n"/>
      <c r="I100" s="10" t="n"/>
      <c r="J100" s="10" t="n"/>
      <c r="K100" s="5" t="n">
        <v>1</v>
      </c>
      <c r="L100" s="5" t="n">
        <v>70</v>
      </c>
      <c r="M100" s="5" t="n">
        <v>326</v>
      </c>
      <c r="N100" s="5" t="n">
        <v>6</v>
      </c>
      <c r="O100" s="5" t="n">
        <v>1</v>
      </c>
      <c r="P100" s="5" t="n">
        <v>0</v>
      </c>
      <c r="Q100" s="5" t="n">
        <v>0</v>
      </c>
      <c r="R100" s="5" t="n">
        <v>263</v>
      </c>
      <c r="S100" s="5" t="n">
        <v>44</v>
      </c>
      <c r="T100" s="5" t="n">
        <v>111</v>
      </c>
      <c r="U100" s="5" t="n">
        <v>37</v>
      </c>
      <c r="V100" s="5" t="n">
        <v>1121</v>
      </c>
      <c r="W100" s="24" t="n"/>
      <c r="X100" s="5" t="n"/>
      <c r="Y100" s="24">
        <f>MID(F100, SEARCH("(",F100) + 1,IF(SEARCH(")",F100) = 4,2,IF(SEARCH(")",F100) = 7,5,3)))</f>
        <v/>
      </c>
      <c r="Z100" s="24">
        <f>MID(G100, SEARCH("(",G100) + 1,IF(SEARCH(")",G100) = 3,1,2))</f>
        <v/>
      </c>
      <c r="AA100" s="12">
        <f>CONCATENATE(Y100,"_",TEXT(Z100,REPT("0",2)))</f>
        <v/>
      </c>
    </row>
    <row r="101" hidden="1" ht="18.75" customHeight="1">
      <c r="A101" s="24" t="n"/>
      <c r="B101" s="24" t="n"/>
      <c r="C101" s="24" t="n"/>
      <c r="D101" s="24" t="n"/>
      <c r="E101" s="24" t="n"/>
      <c r="F101" s="3" t="inlineStr">
        <is>
          <t>(10047) มหาวิทยาลัยราชภัฏอุตรดิตถ์</t>
        </is>
      </c>
      <c r="G101" s="3" t="inlineStr">
        <is>
          <t>(1) ค่าสมัครเรียน</t>
        </is>
      </c>
      <c r="H101" s="10" t="n"/>
      <c r="I101" s="10" t="n"/>
      <c r="J101" s="10" t="n"/>
      <c r="K101" s="5" t="n">
        <v>18</v>
      </c>
      <c r="L101" s="5" t="n">
        <v>21</v>
      </c>
      <c r="M101" s="5" t="n">
        <v>9</v>
      </c>
      <c r="N101" s="5" t="n">
        <v>17</v>
      </c>
      <c r="O101" s="5" t="n">
        <v>103</v>
      </c>
      <c r="P101" s="5" t="n">
        <v>28</v>
      </c>
      <c r="Q101" s="5" t="n">
        <v>21</v>
      </c>
      <c r="R101" s="5" t="n">
        <v>0</v>
      </c>
      <c r="S101" s="5" t="n">
        <v>0</v>
      </c>
      <c r="T101" s="5" t="n">
        <v>57</v>
      </c>
      <c r="U101" s="5" t="n">
        <v>84</v>
      </c>
      <c r="V101" s="5" t="n">
        <v>492</v>
      </c>
      <c r="W101" s="24" t="n"/>
      <c r="X101" s="5" t="n"/>
      <c r="Y101" s="24">
        <f>MID(F101, SEARCH("(",F101) + 1,IF(SEARCH(")",F101) = 4,2,IF(SEARCH(")",F101) = 7,5,3)))</f>
        <v/>
      </c>
      <c r="Z101" s="24">
        <f>MID(G101, SEARCH("(",G101) + 1,IF(SEARCH(")",G101) = 3,1,2))</f>
        <v/>
      </c>
      <c r="AA101" s="12">
        <f>CONCATENATE(Y101,"_",TEXT(Z101,REPT("0",2)))</f>
        <v/>
      </c>
    </row>
    <row r="102" hidden="1" ht="18.75" customHeight="1">
      <c r="A102" s="24" t="n"/>
      <c r="B102" s="24" t="n"/>
      <c r="C102" s="24" t="n"/>
      <c r="D102" s="24" t="n"/>
      <c r="E102" s="24" t="n"/>
      <c r="F102" s="3" t="inlineStr">
        <is>
          <t>(10049) มหาวิทยาลัยเทคโนโลยีราชมงคลรัตนโกสินทร์</t>
        </is>
      </c>
      <c r="G102" s="3" t="inlineStr">
        <is>
          <t>(0) ค่าบำรุงการศึกษา</t>
        </is>
      </c>
      <c r="H102" s="10" t="n"/>
      <c r="I102" s="10" t="n"/>
      <c r="J102" s="10" t="n"/>
      <c r="K102" s="5" t="n">
        <v>422</v>
      </c>
      <c r="L102" s="5" t="n">
        <v>188</v>
      </c>
      <c r="M102" s="5" t="n">
        <v>98</v>
      </c>
      <c r="N102" s="5" t="n">
        <v>1995</v>
      </c>
      <c r="O102" s="5" t="n">
        <v>47</v>
      </c>
      <c r="P102" s="5" t="n">
        <v>0</v>
      </c>
      <c r="Q102" s="5" t="n">
        <v>0</v>
      </c>
      <c r="R102" s="5" t="n">
        <v>0</v>
      </c>
      <c r="S102" s="5" t="n">
        <v>1350</v>
      </c>
      <c r="T102" s="5" t="n">
        <v>301</v>
      </c>
      <c r="U102" s="5" t="n">
        <v>303</v>
      </c>
      <c r="V102" s="5" t="n">
        <v>4901</v>
      </c>
      <c r="W102" s="24" t="n"/>
      <c r="X102" s="5" t="n"/>
      <c r="Y102" s="24">
        <f>MID(F102, SEARCH("(",F102) + 1,IF(SEARCH(")",F102) = 4,2,IF(SEARCH(")",F102) = 7,5,3)))</f>
        <v/>
      </c>
      <c r="Z102" s="24">
        <f>MID(G102, SEARCH("(",G102) + 1,IF(SEARCH(")",G102) = 3,1,2))</f>
        <v/>
      </c>
      <c r="AA102" s="12">
        <f>CONCATENATE(Y102,"_",TEXT(Z102,REPT("0",2)))</f>
        <v/>
      </c>
    </row>
    <row r="103" hidden="1" ht="18.75" customHeight="1">
      <c r="A103" s="24" t="n"/>
      <c r="B103" s="24" t="n"/>
      <c r="C103" s="24" t="n"/>
      <c r="D103" s="24" t="n"/>
      <c r="E103" s="24" t="n"/>
      <c r="F103" s="3" t="inlineStr">
        <is>
          <t>(10049) มหาวิทยาลัยเทคโนโลยีราชมงคลรัตนโกสินทร์</t>
        </is>
      </c>
      <c r="G103" s="3" t="inlineStr">
        <is>
          <t>(1) ค่าเทอมวิศวกรรม</t>
        </is>
      </c>
      <c r="H103" s="10" t="n"/>
      <c r="I103" s="10" t="n"/>
      <c r="J103" s="10" t="n"/>
      <c r="K103" s="5" t="n">
        <v>0</v>
      </c>
      <c r="L103" s="5" t="n">
        <v>894</v>
      </c>
      <c r="M103" s="5" t="n">
        <v>403</v>
      </c>
      <c r="N103" s="5" t="n">
        <v>303</v>
      </c>
      <c r="O103" s="5" t="n">
        <v>64</v>
      </c>
      <c r="P103" s="5" t="n">
        <v>0</v>
      </c>
      <c r="Q103" s="5" t="n">
        <v>0</v>
      </c>
      <c r="R103" s="5" t="n">
        <v>0</v>
      </c>
      <c r="S103" s="5" t="n">
        <v>170</v>
      </c>
      <c r="T103" s="5" t="n">
        <v>335</v>
      </c>
      <c r="U103" s="5" t="n">
        <v>19</v>
      </c>
      <c r="V103" s="5" t="n">
        <v>2842</v>
      </c>
      <c r="W103" s="24" t="n"/>
      <c r="X103" s="5" t="n"/>
      <c r="Y103" s="24">
        <f>MID(F103, SEARCH("(",F103) + 1,IF(SEARCH(")",F103) = 4,2,IF(SEARCH(")",F103) = 7,5,3)))</f>
        <v/>
      </c>
      <c r="Z103" s="24">
        <f>MID(G103, SEARCH("(",G103) + 1,IF(SEARCH(")",G103) = 3,1,2))</f>
        <v/>
      </c>
      <c r="AA103" s="12">
        <f>CONCATENATE(Y103,"_",TEXT(Z103,REPT("0",2)))</f>
        <v/>
      </c>
    </row>
    <row r="104" hidden="1" ht="18.75" customHeight="1">
      <c r="A104" s="24" t="n"/>
      <c r="B104" s="24" t="n"/>
      <c r="C104" s="24" t="n"/>
      <c r="D104" s="24" t="n"/>
      <c r="E104" s="24" t="n"/>
      <c r="F104" s="3" t="inlineStr">
        <is>
          <t>(10049) มหาวิทยาลัยเทคโนโลยีราชมงคลรัตนโกสินทร์</t>
        </is>
      </c>
      <c r="G104" s="3" t="inlineStr">
        <is>
          <t>(2) ค่าบำรุงการศึกษา - วังไกล</t>
        </is>
      </c>
      <c r="H104" s="10" t="n"/>
      <c r="I104" s="10" t="n"/>
      <c r="J104" s="10" t="n"/>
      <c r="K104" s="5" t="n">
        <v>35</v>
      </c>
      <c r="L104" s="5" t="n">
        <v>80</v>
      </c>
      <c r="M104" s="5" t="n">
        <v>98</v>
      </c>
      <c r="N104" s="5" t="n">
        <v>890</v>
      </c>
      <c r="O104" s="5" t="n">
        <v>84</v>
      </c>
      <c r="P104" s="5" t="n">
        <v>0</v>
      </c>
      <c r="Q104" s="5" t="n">
        <v>0</v>
      </c>
      <c r="R104" s="5" t="n">
        <v>10</v>
      </c>
      <c r="S104" s="5" t="n">
        <v>421</v>
      </c>
      <c r="T104" s="5" t="n">
        <v>56</v>
      </c>
      <c r="U104" s="5" t="n">
        <v>195</v>
      </c>
      <c r="V104" s="5" t="n">
        <v>2007</v>
      </c>
      <c r="W104" s="24" t="n"/>
      <c r="X104" s="5" t="n"/>
      <c r="Y104" s="24">
        <f>MID(F104, SEARCH("(",F104) + 1,IF(SEARCH(")",F104) = 4,2,IF(SEARCH(")",F104) = 7,5,3)))</f>
        <v/>
      </c>
      <c r="Z104" s="24">
        <f>MID(G104, SEARCH("(",G104) + 1,IF(SEARCH(")",G104) = 3,1,2))</f>
        <v/>
      </c>
      <c r="AA104" s="12">
        <f>CONCATENATE(Y104,"_",TEXT(Z104,REPT("0",2)))</f>
        <v/>
      </c>
    </row>
    <row r="105" hidden="1" ht="18.75" customHeight="1">
      <c r="A105" s="24" t="n"/>
      <c r="B105" s="24" t="n"/>
      <c r="C105" s="24" t="n"/>
      <c r="D105" s="24" t="n"/>
      <c r="E105" s="24" t="n"/>
      <c r="F105" s="3" t="inlineStr">
        <is>
          <t>(10052) เทศบาลเมืองปากแพรก</t>
        </is>
      </c>
      <c r="G105" s="3" t="inlineStr">
        <is>
          <t>(0) ค่าภาษี/ค่าธรรมเนียม</t>
        </is>
      </c>
      <c r="H105" s="10" t="n"/>
      <c r="I105" s="10" t="n"/>
      <c r="J105" s="10" t="n"/>
      <c r="K105" s="5" t="n">
        <v>2</v>
      </c>
      <c r="L105" s="5" t="n">
        <v>0</v>
      </c>
      <c r="M105" s="5" t="n">
        <v>1</v>
      </c>
      <c r="N105" s="5" t="n">
        <v>1</v>
      </c>
      <c r="O105" s="5" t="n">
        <v>0</v>
      </c>
      <c r="P105" s="5" t="n">
        <v>2</v>
      </c>
      <c r="Q105" s="5" t="n">
        <v>2</v>
      </c>
      <c r="R105" s="5" t="n">
        <v>3</v>
      </c>
      <c r="S105" s="5" t="n">
        <v>2</v>
      </c>
      <c r="T105" s="5" t="n">
        <v>8</v>
      </c>
      <c r="U105" s="5" t="n">
        <v>21</v>
      </c>
      <c r="V105" s="5" t="n">
        <v>148</v>
      </c>
      <c r="W105" s="24" t="n"/>
      <c r="X105" s="5" t="n"/>
      <c r="Y105" s="24">
        <f>MID(F105, SEARCH("(",F105) + 1,IF(SEARCH(")",F105) = 4,2,IF(SEARCH(")",F105) = 7,5,3)))</f>
        <v/>
      </c>
      <c r="Z105" s="24">
        <f>MID(G105, SEARCH("(",G105) + 1,IF(SEARCH(")",G105) = 3,1,2))</f>
        <v/>
      </c>
      <c r="AA105" s="12">
        <f>CONCATENATE(Y105,"_",TEXT(Z105,REPT("0",2)))</f>
        <v/>
      </c>
    </row>
    <row r="106" hidden="1" ht="18.75" customHeight="1">
      <c r="A106" s="24" t="n"/>
      <c r="B106" s="24" t="n"/>
      <c r="C106" s="24" t="n"/>
      <c r="D106" s="24" t="n"/>
      <c r="E106" s="24" t="n"/>
      <c r="F106" s="3" t="inlineStr">
        <is>
          <t>(10053) สภาทนายความในพระบรมราชูปถัมภ์</t>
        </is>
      </c>
      <c r="G106" s="3" t="inlineStr">
        <is>
          <t>(0) ค่าธรรมเนียมต่างๆ</t>
        </is>
      </c>
      <c r="H106" s="10" t="n"/>
      <c r="I106" s="10" t="n"/>
      <c r="J106" s="10" t="n"/>
      <c r="K106" s="5" t="n">
        <v>156</v>
      </c>
      <c r="L106" s="5" t="n">
        <v>141</v>
      </c>
      <c r="M106" s="5" t="n">
        <v>1416</v>
      </c>
      <c r="N106" s="5" t="n">
        <v>1489</v>
      </c>
      <c r="O106" s="5" t="n">
        <v>1102</v>
      </c>
      <c r="P106" s="5" t="n">
        <v>187</v>
      </c>
      <c r="Q106" s="5" t="n">
        <v>99</v>
      </c>
      <c r="R106" s="5" t="n">
        <v>50</v>
      </c>
      <c r="S106" s="5" t="n">
        <v>65</v>
      </c>
      <c r="T106" s="5" t="n">
        <v>2828</v>
      </c>
      <c r="U106" s="5" t="n">
        <v>160</v>
      </c>
      <c r="V106" s="5" t="n">
        <v>8046</v>
      </c>
      <c r="W106" s="24" t="n"/>
      <c r="X106" s="5" t="n"/>
      <c r="Y106" s="24">
        <f>MID(F106, SEARCH("(",F106) + 1,IF(SEARCH(")",F106) = 4,2,IF(SEARCH(")",F106) = 7,5,3)))</f>
        <v/>
      </c>
      <c r="Z106" s="24">
        <f>MID(G106, SEARCH("(",G106) + 1,IF(SEARCH(")",G106) = 3,1,2))</f>
        <v/>
      </c>
      <c r="AA106" s="12">
        <f>CONCATENATE(Y106,"_",TEXT(Z106,REPT("0",2)))</f>
        <v/>
      </c>
    </row>
    <row r="107" hidden="1" ht="18.75" customHeight="1">
      <c r="A107" s="24" t="n"/>
      <c r="B107" s="24" t="n"/>
      <c r="C107" s="24" t="n"/>
      <c r="D107" s="24" t="n"/>
      <c r="E107" s="24" t="n"/>
      <c r="F107" s="3" t="inlineStr">
        <is>
          <t>(10053) สภาทนายความในพระบรมราชูปถัมภ์</t>
        </is>
      </c>
      <c r="G107" s="3" t="inlineStr">
        <is>
          <t>(1) ค่าฌาปนกิจฯสภาทนายความ</t>
        </is>
      </c>
      <c r="H107" s="10" t="n"/>
      <c r="I107" s="10" t="n"/>
      <c r="J107" s="10" t="n"/>
      <c r="K107" s="5" t="n">
        <v>10</v>
      </c>
      <c r="L107" s="5" t="n">
        <v>4</v>
      </c>
      <c r="M107" s="5" t="n">
        <v>10</v>
      </c>
      <c r="N107" s="5" t="n">
        <v>28</v>
      </c>
      <c r="O107" s="5" t="n">
        <v>132</v>
      </c>
      <c r="P107" s="5" t="n">
        <v>92</v>
      </c>
      <c r="Q107" s="5" t="n">
        <v>25</v>
      </c>
      <c r="R107" s="5" t="n">
        <v>118</v>
      </c>
      <c r="S107" s="5" t="n">
        <v>151</v>
      </c>
      <c r="T107" s="5" t="n">
        <v>9</v>
      </c>
      <c r="U107" s="5" t="n">
        <v>13</v>
      </c>
      <c r="V107" s="5" t="n">
        <v>714</v>
      </c>
      <c r="W107" s="24" t="n"/>
      <c r="X107" s="5" t="n"/>
      <c r="Y107" s="24">
        <f>MID(F107, SEARCH("(",F107) + 1,IF(SEARCH(")",F107) = 4,2,IF(SEARCH(")",F107) = 7,5,3)))</f>
        <v/>
      </c>
      <c r="Z107" s="24">
        <f>MID(G107, SEARCH("(",G107) + 1,IF(SEARCH(")",G107) = 3,1,2))</f>
        <v/>
      </c>
      <c r="AA107" s="12">
        <f>CONCATENATE(Y107,"_",TEXT(Z107,REPT("0",2)))</f>
        <v/>
      </c>
    </row>
    <row r="108" hidden="1" ht="18.75" customHeight="1">
      <c r="A108" s="24" t="n"/>
      <c r="B108" s="24" t="n"/>
      <c r="C108" s="24" t="n"/>
      <c r="D108" s="24" t="n"/>
      <c r="E108" s="24" t="n"/>
      <c r="F108" s="3" t="inlineStr">
        <is>
          <t>(10054) สมาคมฌาปนกิจสงเคราะห์เมืองพัทยา</t>
        </is>
      </c>
      <c r="G108" s="3" t="inlineStr">
        <is>
          <t>(0) ค่าฌาปนกิจฯเมืองพัทยา</t>
        </is>
      </c>
      <c r="H108" s="10" t="n"/>
      <c r="I108" s="10" t="n"/>
      <c r="J108" s="10" t="n"/>
      <c r="K108" s="5" t="n">
        <v>214</v>
      </c>
      <c r="L108" s="5" t="n">
        <v>222</v>
      </c>
      <c r="M108" s="5" t="n">
        <v>228</v>
      </c>
      <c r="N108" s="5" t="n">
        <v>250</v>
      </c>
      <c r="O108" s="5" t="n">
        <v>237</v>
      </c>
      <c r="P108" s="5" t="n">
        <v>229</v>
      </c>
      <c r="Q108" s="5" t="n">
        <v>243</v>
      </c>
      <c r="R108" s="5" t="n">
        <v>290</v>
      </c>
      <c r="S108" s="5" t="n">
        <v>304</v>
      </c>
      <c r="T108" s="5" t="n">
        <v>300</v>
      </c>
      <c r="U108" s="5" t="n">
        <v>255</v>
      </c>
      <c r="V108" s="5" t="n">
        <v>3106</v>
      </c>
      <c r="W108" s="24" t="n"/>
      <c r="X108" s="5" t="n"/>
      <c r="Y108" s="24">
        <f>MID(F108, SEARCH("(",F108) + 1,IF(SEARCH(")",F108) = 4,2,IF(SEARCH(")",F108) = 7,5,3)))</f>
        <v/>
      </c>
      <c r="Z108" s="24">
        <f>MID(G108, SEARCH("(",G108) + 1,IF(SEARCH(")",G108) = 3,1,2))</f>
        <v/>
      </c>
      <c r="AA108" s="12">
        <f>CONCATENATE(Y108,"_",TEXT(Z108,REPT("0",2)))</f>
        <v/>
      </c>
    </row>
    <row r="109" hidden="1" ht="18.75" customHeight="1">
      <c r="A109" s="24" t="n"/>
      <c r="B109" s="24" t="n"/>
      <c r="C109" s="24" t="n"/>
      <c r="D109" s="24" t="n"/>
      <c r="E109" s="24" t="n"/>
      <c r="F109" s="3" t="inlineStr">
        <is>
          <t>(10055) บริษัท เอส เอ็น เอ็น ลีสซิ่ง จำกัด</t>
        </is>
      </c>
      <c r="G109" s="3" t="inlineStr">
        <is>
          <t>(1) ค่างวด SNN</t>
        </is>
      </c>
      <c r="H109" s="10" t="n"/>
      <c r="I109" s="10" t="n"/>
      <c r="J109" s="10" t="n"/>
      <c r="K109" s="5" t="n">
        <v>1675</v>
      </c>
      <c r="L109" s="5" t="n">
        <v>2506</v>
      </c>
      <c r="M109" s="5" t="n">
        <v>2433</v>
      </c>
      <c r="N109" s="5" t="n">
        <v>2721</v>
      </c>
      <c r="O109" s="5" t="n">
        <v>2690</v>
      </c>
      <c r="P109" s="5" t="n">
        <v>2697</v>
      </c>
      <c r="Q109" s="5" t="n">
        <v>2954</v>
      </c>
      <c r="R109" s="5" t="n">
        <v>2876</v>
      </c>
      <c r="S109" s="5" t="n">
        <v>3005</v>
      </c>
      <c r="T109" s="5" t="n">
        <v>3172</v>
      </c>
      <c r="U109" s="5" t="n">
        <v>3069</v>
      </c>
      <c r="V109" s="5" t="n">
        <v>34191</v>
      </c>
      <c r="W109" s="24" t="n"/>
      <c r="X109" s="5" t="n"/>
      <c r="Y109" s="24">
        <f>MID(F109, SEARCH("(",F109) + 1,IF(SEARCH(")",F109) = 4,2,IF(SEARCH(")",F109) = 7,5,3)))</f>
        <v/>
      </c>
      <c r="Z109" s="24">
        <f>MID(G109, SEARCH("(",G109) + 1,IF(SEARCH(")",G109) = 3,1,2))</f>
        <v/>
      </c>
      <c r="AA109" s="12">
        <f>CONCATENATE(Y109,"_",TEXT(Z109,REPT("0",2)))</f>
        <v/>
      </c>
    </row>
    <row r="110" hidden="1" ht="18.75" customHeight="1">
      <c r="A110" s="24" t="n"/>
      <c r="B110" s="24" t="n"/>
      <c r="C110" s="24" t="n"/>
      <c r="D110" s="24" t="n"/>
      <c r="E110" s="24" t="n"/>
      <c r="F110" s="3" t="inlineStr">
        <is>
          <t>(10055) บริษัท เอส เอ็น เอ็น ลีสซิ่ง จำกัด</t>
        </is>
      </c>
      <c r="G110" s="3" t="inlineStr">
        <is>
          <t>(7) ยอดปิดบัญชี</t>
        </is>
      </c>
      <c r="H110" s="10" t="n"/>
      <c r="I110" s="10" t="n"/>
      <c r="J110" s="10" t="n"/>
      <c r="K110" s="5" t="n">
        <v>11</v>
      </c>
      <c r="L110" s="5" t="n">
        <v>11</v>
      </c>
      <c r="M110" s="5" t="n">
        <v>16</v>
      </c>
      <c r="N110" s="5" t="n">
        <v>19</v>
      </c>
      <c r="O110" s="5" t="n">
        <v>13</v>
      </c>
      <c r="P110" s="5" t="n">
        <v>27</v>
      </c>
      <c r="Q110" s="5" t="n">
        <v>25</v>
      </c>
      <c r="R110" s="5" t="n">
        <v>35</v>
      </c>
      <c r="S110" s="5" t="n">
        <v>30</v>
      </c>
      <c r="T110" s="5" t="n">
        <v>24</v>
      </c>
      <c r="U110" s="5" t="n">
        <v>22</v>
      </c>
      <c r="V110" s="5" t="n">
        <v>274</v>
      </c>
      <c r="W110" s="24" t="n"/>
      <c r="X110" s="5" t="n"/>
      <c r="Y110" s="24">
        <f>MID(F110, SEARCH("(",F110) + 1,IF(SEARCH(")",F110) = 4,2,IF(SEARCH(")",F110) = 7,5,3)))</f>
        <v/>
      </c>
      <c r="Z110" s="24">
        <f>MID(G110, SEARCH("(",G110) + 1,IF(SEARCH(")",G110) = 3,1,2))</f>
        <v/>
      </c>
      <c r="AA110" s="12">
        <f>CONCATENATE(Y110,"_",TEXT(Z110,REPT("0",2)))</f>
        <v/>
      </c>
    </row>
    <row r="111" hidden="1" ht="18.75" customHeight="1">
      <c r="A111" s="24" t="n"/>
      <c r="B111" s="24" t="n"/>
      <c r="C111" s="24" t="n"/>
      <c r="D111" s="24" t="n"/>
      <c r="E111" s="24" t="n"/>
      <c r="F111" s="3" t="inlineStr">
        <is>
          <t>(10055) บริษัท เอส เอ็น เอ็น ลีสซิ่ง จำกัด</t>
        </is>
      </c>
      <c r="G111" s="3" t="inlineStr">
        <is>
          <t>(8) ค่าบริการอื่น ๆ</t>
        </is>
      </c>
      <c r="H111" s="10" t="n"/>
      <c r="I111" s="10" t="n"/>
      <c r="J111" s="10" t="n"/>
      <c r="K111" s="5" t="n">
        <v>15</v>
      </c>
      <c r="L111" s="5" t="n">
        <v>20</v>
      </c>
      <c r="M111" s="5" t="n">
        <v>13</v>
      </c>
      <c r="N111" s="5" t="n">
        <v>22</v>
      </c>
      <c r="O111" s="5" t="n">
        <v>18</v>
      </c>
      <c r="P111" s="5" t="n">
        <v>17</v>
      </c>
      <c r="Q111" s="5" t="n">
        <v>13</v>
      </c>
      <c r="R111" s="5" t="n">
        <v>5</v>
      </c>
      <c r="S111" s="5" t="n">
        <v>10</v>
      </c>
      <c r="T111" s="5" t="n">
        <v>12</v>
      </c>
      <c r="U111" s="5" t="n">
        <v>5</v>
      </c>
      <c r="V111" s="5" t="n">
        <v>169</v>
      </c>
      <c r="W111" s="24" t="n"/>
      <c r="X111" s="5" t="n"/>
      <c r="Y111" s="24">
        <f>MID(F111, SEARCH("(",F111) + 1,IF(SEARCH(")",F111) = 4,2,IF(SEARCH(")",F111) = 7,5,3)))</f>
        <v/>
      </c>
      <c r="Z111" s="24">
        <f>MID(G111, SEARCH("(",G111) + 1,IF(SEARCH(")",G111) = 3,1,2))</f>
        <v/>
      </c>
      <c r="AA111" s="12">
        <f>CONCATENATE(Y111,"_",TEXT(Z111,REPT("0",2)))</f>
        <v/>
      </c>
    </row>
    <row r="112" hidden="1" ht="18.75" customHeight="1">
      <c r="A112" s="24" t="n"/>
      <c r="B112" s="24" t="n"/>
      <c r="C112" s="24" t="n"/>
      <c r="D112" s="24" t="n"/>
      <c r="E112" s="24" t="n"/>
      <c r="F112" s="3" t="inlineStr">
        <is>
          <t>(10055) บริษัท เอส เอ็น เอ็น ลีสซิ่ง จำกัด</t>
        </is>
      </c>
      <c r="G112" s="3" t="inlineStr">
        <is>
          <t>(10) ประกันภัยทุกประเภท</t>
        </is>
      </c>
      <c r="H112" s="10" t="n"/>
      <c r="I112" s="10" t="n"/>
      <c r="J112" s="10" t="n"/>
      <c r="K112" s="5" t="n">
        <v>3</v>
      </c>
      <c r="L112" s="5" t="n">
        <v>3</v>
      </c>
      <c r="M112" s="5" t="n">
        <v>4</v>
      </c>
      <c r="N112" s="5" t="n">
        <v>6</v>
      </c>
      <c r="O112" s="5" t="n">
        <v>6</v>
      </c>
      <c r="P112" s="5" t="n">
        <v>8</v>
      </c>
      <c r="Q112" s="5" t="n">
        <v>10</v>
      </c>
      <c r="R112" s="5" t="n">
        <v>6</v>
      </c>
      <c r="S112" s="5" t="n">
        <v>5</v>
      </c>
      <c r="T112" s="5" t="n">
        <v>5</v>
      </c>
      <c r="U112" s="5" t="n">
        <v>3</v>
      </c>
      <c r="V112" s="5" t="n">
        <v>63</v>
      </c>
      <c r="W112" s="24" t="n"/>
      <c r="X112" s="5" t="n"/>
      <c r="Y112" s="24">
        <f>MID(F112, SEARCH("(",F112) + 1,IF(SEARCH(")",F112) = 4,2,IF(SEARCH(")",F112) = 7,5,3)))</f>
        <v/>
      </c>
      <c r="Z112" s="24">
        <f>MID(G112, SEARCH("(",G112) + 1,IF(SEARCH(")",G112) = 3,1,2))</f>
        <v/>
      </c>
      <c r="AA112" s="12">
        <f>CONCATENATE(Y112,"_",TEXT(Z112,REPT("0",2)))</f>
        <v/>
      </c>
    </row>
    <row r="113" hidden="1" ht="18.75" customHeight="1">
      <c r="A113" s="24" t="n"/>
      <c r="B113" s="24" t="n"/>
      <c r="C113" s="24" t="n"/>
      <c r="D113" s="24" t="n"/>
      <c r="E113" s="24" t="n"/>
      <c r="F113" s="3" t="inlineStr">
        <is>
          <t>(10055) บริษัท เอส เอ็น เอ็น ลีสซิ่ง จำกัด</t>
        </is>
      </c>
      <c r="G113" s="3" t="inlineStr">
        <is>
          <t>(5) ค่างวด SCC</t>
        </is>
      </c>
      <c r="H113" s="10" t="n"/>
      <c r="I113" s="10" t="n"/>
      <c r="J113" s="10" t="n"/>
      <c r="K113" s="5" t="n">
        <v>1</v>
      </c>
      <c r="L113" s="5" t="n">
        <v>1</v>
      </c>
      <c r="M113" s="5" t="n">
        <v>1</v>
      </c>
      <c r="N113" s="5" t="n">
        <v>1</v>
      </c>
      <c r="O113" s="5" t="n">
        <v>3</v>
      </c>
      <c r="P113" s="5" t="n">
        <v>2</v>
      </c>
      <c r="Q113" s="5" t="n">
        <v>3</v>
      </c>
      <c r="R113" s="5" t="n">
        <v>3</v>
      </c>
      <c r="S113" s="5" t="n">
        <v>3</v>
      </c>
      <c r="T113" s="5" t="n">
        <v>4</v>
      </c>
      <c r="U113" s="5" t="n">
        <v>4</v>
      </c>
      <c r="V113" s="5" t="n">
        <v>34</v>
      </c>
      <c r="W113" s="24" t="n"/>
      <c r="X113" s="5" t="n"/>
      <c r="Y113" s="24">
        <f>MID(F113, SEARCH("(",F113) + 1,IF(SEARCH(")",F113) = 4,2,IF(SEARCH(")",F113) = 7,5,3)))</f>
        <v/>
      </c>
      <c r="Z113" s="24">
        <f>MID(G113, SEARCH("(",G113) + 1,IF(SEARCH(")",G113) = 3,1,2))</f>
        <v/>
      </c>
      <c r="AA113" s="12">
        <f>CONCATENATE(Y113,"_",TEXT(Z113,REPT("0",2)))</f>
        <v/>
      </c>
    </row>
    <row r="114" hidden="1" ht="18.75" customHeight="1">
      <c r="A114" s="24" t="n"/>
      <c r="B114" s="24" t="n"/>
      <c r="C114" s="24" t="n"/>
      <c r="D114" s="24" t="n"/>
      <c r="E114" s="24" t="n"/>
      <c r="F114" s="3" t="inlineStr">
        <is>
          <t>(10055) บริษัท เอส เอ็น เอ็น ลีสซิ่ง จำกัด</t>
        </is>
      </c>
      <c r="G114" s="3" t="inlineStr">
        <is>
          <t>(9) ต่อภาษีประจำปี และพรบ.</t>
        </is>
      </c>
      <c r="H114" s="10" t="n"/>
      <c r="I114" s="10" t="n"/>
      <c r="J114" s="10" t="n"/>
      <c r="K114" s="5" t="n">
        <v>2</v>
      </c>
      <c r="L114" s="5" t="n">
        <v>3</v>
      </c>
      <c r="M114" s="5" t="n">
        <v>0</v>
      </c>
      <c r="N114" s="5" t="n">
        <v>2</v>
      </c>
      <c r="O114" s="5" t="n">
        <v>2</v>
      </c>
      <c r="P114" s="5" t="n">
        <v>4</v>
      </c>
      <c r="Q114" s="5" t="n">
        <v>4</v>
      </c>
      <c r="R114" s="5" t="n">
        <v>4</v>
      </c>
      <c r="S114" s="5" t="n">
        <v>5</v>
      </c>
      <c r="T114" s="5" t="n">
        <v>2</v>
      </c>
      <c r="U114" s="5" t="n">
        <v>0</v>
      </c>
      <c r="V114" s="5" t="n">
        <v>32</v>
      </c>
      <c r="W114" s="24" t="n"/>
      <c r="X114" s="5" t="n"/>
      <c r="Y114" s="24">
        <f>MID(F114, SEARCH("(",F114) + 1,IF(SEARCH(")",F114) = 4,2,IF(SEARCH(")",F114) = 7,5,3)))</f>
        <v/>
      </c>
      <c r="Z114" s="24">
        <f>MID(G114, SEARCH("(",G114) + 1,IF(SEARCH(")",G114) = 3,1,2))</f>
        <v/>
      </c>
      <c r="AA114" s="12">
        <f>CONCATENATE(Y114,"_",TEXT(Z114,REPT("0",2)))</f>
        <v/>
      </c>
    </row>
    <row r="115" hidden="1" ht="18.75" customHeight="1">
      <c r="A115" s="24" t="n"/>
      <c r="B115" s="24" t="n"/>
      <c r="C115" s="24" t="n"/>
      <c r="D115" s="24" t="n"/>
      <c r="E115" s="24" t="n"/>
      <c r="F115" s="3" t="inlineStr">
        <is>
          <t>(10056) มหาวิทยาลัยราชภัฏสุรินทร์</t>
        </is>
      </c>
      <c r="G115" s="3" t="inlineStr">
        <is>
          <t>(3) ค่าสมัครสอบ</t>
        </is>
      </c>
      <c r="H115" s="10" t="n"/>
      <c r="I115" s="10" t="n"/>
      <c r="J115" s="10" t="n"/>
      <c r="K115" s="5" t="n">
        <v>107</v>
      </c>
      <c r="L115" s="5" t="n">
        <v>636</v>
      </c>
      <c r="M115" s="5" t="n">
        <v>227</v>
      </c>
      <c r="N115" s="5" t="n">
        <v>815</v>
      </c>
      <c r="O115" s="5" t="n">
        <v>362</v>
      </c>
      <c r="P115" s="5" t="n">
        <v>231</v>
      </c>
      <c r="Q115" s="5" t="n">
        <v>0</v>
      </c>
      <c r="R115" s="5" t="n">
        <v>223</v>
      </c>
      <c r="S115" s="5" t="n">
        <v>204</v>
      </c>
      <c r="T115" s="5" t="n">
        <v>344</v>
      </c>
      <c r="U115" s="5" t="n">
        <v>445</v>
      </c>
      <c r="V115" s="5" t="n">
        <v>4099</v>
      </c>
      <c r="W115" s="24" t="n"/>
      <c r="X115" s="5" t="n"/>
      <c r="Y115" s="24">
        <f>MID(F115, SEARCH("(",F115) + 1,IF(SEARCH(")",F115) = 4,2,IF(SEARCH(")",F115) = 7,5,3)))</f>
        <v/>
      </c>
      <c r="Z115" s="24">
        <f>MID(G115, SEARCH("(",G115) + 1,IF(SEARCH(")",G115) = 3,1,2))</f>
        <v/>
      </c>
      <c r="AA115" s="12">
        <f>CONCATENATE(Y115,"_",TEXT(Z115,REPT("0",2)))</f>
        <v/>
      </c>
    </row>
    <row r="116" hidden="1" ht="18.75" customHeight="1">
      <c r="A116" s="24" t="n"/>
      <c r="B116" s="24" t="n"/>
      <c r="C116" s="24" t="n"/>
      <c r="D116" s="24" t="n"/>
      <c r="E116" s="24" t="n"/>
      <c r="F116" s="3" t="inlineStr">
        <is>
          <t>(10060) บริษัท ชับบ์ ไลฟ์ แอสชัวรันซ์ จำกัด(มหาชน)</t>
        </is>
      </c>
      <c r="G116" s="3" t="inlineStr">
        <is>
          <t>(0) Premium Collection</t>
        </is>
      </c>
      <c r="H116" s="10" t="n"/>
      <c r="I116" s="10" t="n"/>
      <c r="J116" s="10" t="n"/>
      <c r="K116" s="5" t="n">
        <v>105</v>
      </c>
      <c r="L116" s="5" t="n">
        <v>212</v>
      </c>
      <c r="M116" s="5" t="n">
        <v>190</v>
      </c>
      <c r="N116" s="5" t="n">
        <v>159</v>
      </c>
      <c r="O116" s="5" t="n">
        <v>165</v>
      </c>
      <c r="P116" s="5" t="n">
        <v>155</v>
      </c>
      <c r="Q116" s="5" t="n">
        <v>148</v>
      </c>
      <c r="R116" s="5" t="n">
        <v>166</v>
      </c>
      <c r="S116" s="5" t="n">
        <v>153</v>
      </c>
      <c r="T116" s="5" t="n">
        <v>127</v>
      </c>
      <c r="U116" s="5" t="n">
        <v>153</v>
      </c>
      <c r="V116" s="5" t="n">
        <v>1960</v>
      </c>
      <c r="W116" s="24" t="n"/>
      <c r="X116" s="5" t="n"/>
      <c r="Y116" s="24">
        <f>MID(F116, SEARCH("(",F116) + 1,IF(SEARCH(")",F116) = 4,2,IF(SEARCH(")",F116) = 7,5,3)))</f>
        <v/>
      </c>
      <c r="Z116" s="24">
        <f>MID(G116, SEARCH("(",G116) + 1,IF(SEARCH(")",G116) = 3,1,2))</f>
        <v/>
      </c>
      <c r="AA116" s="12">
        <f>CONCATENATE(Y116,"_",TEXT(Z116,REPT("0",2)))</f>
        <v/>
      </c>
    </row>
    <row r="117" hidden="1" ht="18.75" customHeight="1">
      <c r="A117" s="24" t="n"/>
      <c r="B117" s="24" t="n"/>
      <c r="C117" s="24" t="n"/>
      <c r="D117" s="24" t="n"/>
      <c r="E117" s="24" t="n"/>
      <c r="F117" s="3" t="inlineStr">
        <is>
          <t>(10061) สหกรณ์อิสลามอิบนูอัฟฟาน จำกัด</t>
        </is>
      </c>
      <c r="G117" s="3" t="inlineStr">
        <is>
          <t>(1) เงินกู้ยืมสามัญ</t>
        </is>
      </c>
      <c r="H117" s="10" t="n"/>
      <c r="I117" s="10" t="n"/>
      <c r="J117" s="10" t="n"/>
      <c r="K117" s="5" t="n">
        <v>57</v>
      </c>
      <c r="L117" s="5" t="n">
        <v>138</v>
      </c>
      <c r="M117" s="5" t="n">
        <v>161</v>
      </c>
      <c r="N117" s="5" t="n">
        <v>164</v>
      </c>
      <c r="O117" s="5" t="n">
        <v>163</v>
      </c>
      <c r="P117" s="5" t="n">
        <v>171</v>
      </c>
      <c r="Q117" s="5" t="n">
        <v>165</v>
      </c>
      <c r="R117" s="5" t="n">
        <v>184</v>
      </c>
      <c r="S117" s="5" t="n">
        <v>167</v>
      </c>
      <c r="T117" s="5" t="n">
        <v>157</v>
      </c>
      <c r="U117" s="5" t="n">
        <v>140</v>
      </c>
      <c r="V117" s="5" t="n">
        <v>1931</v>
      </c>
      <c r="W117" s="24" t="n"/>
      <c r="X117" s="5" t="n"/>
      <c r="Y117" s="24">
        <f>MID(F117, SEARCH("(",F117) + 1,IF(SEARCH(")",F117) = 4,2,IF(SEARCH(")",F117) = 7,5,3)))</f>
        <v/>
      </c>
      <c r="Z117" s="24">
        <f>MID(G117, SEARCH("(",G117) + 1,IF(SEARCH(")",G117) = 3,1,2))</f>
        <v/>
      </c>
      <c r="AA117" s="12">
        <f>CONCATENATE(Y117,"_",TEXT(Z117,REPT("0",2)))</f>
        <v/>
      </c>
    </row>
    <row r="118" hidden="1" ht="18.75" customHeight="1">
      <c r="A118" s="24" t="n"/>
      <c r="B118" s="24" t="n"/>
      <c r="C118" s="24" t="n"/>
      <c r="D118" s="24" t="n"/>
      <c r="E118" s="24" t="n"/>
      <c r="F118" s="3" t="inlineStr">
        <is>
          <t>(10061) สหกรณ์อิสลามอิบนูอัฟฟาน จำกัด</t>
        </is>
      </c>
      <c r="G118" s="3" t="inlineStr">
        <is>
          <t>(0) เงินกู้ยืมฉุกเฉิน</t>
        </is>
      </c>
      <c r="H118" s="10" t="n"/>
      <c r="I118" s="10" t="n"/>
      <c r="J118" s="10" t="n"/>
      <c r="K118" s="5" t="n">
        <v>3</v>
      </c>
      <c r="L118" s="5" t="n">
        <v>0</v>
      </c>
      <c r="M118" s="5" t="n">
        <v>2</v>
      </c>
      <c r="N118" s="5" t="n">
        <v>4</v>
      </c>
      <c r="O118" s="5" t="n">
        <v>4</v>
      </c>
      <c r="P118" s="5" t="n">
        <v>1</v>
      </c>
      <c r="Q118" s="5" t="n">
        <v>2</v>
      </c>
      <c r="R118" s="5" t="n">
        <v>2</v>
      </c>
      <c r="S118" s="5" t="n">
        <v>2</v>
      </c>
      <c r="T118" s="5" t="n">
        <v>3</v>
      </c>
      <c r="U118" s="5" t="n">
        <v>2</v>
      </c>
      <c r="V118" s="5" t="n">
        <v>29</v>
      </c>
      <c r="W118" s="24" t="n"/>
      <c r="X118" s="5" t="n"/>
      <c r="Y118" s="24">
        <f>MID(F118, SEARCH("(",F118) + 1,IF(SEARCH(")",F118) = 4,2,IF(SEARCH(")",F118) = 7,5,3)))</f>
        <v/>
      </c>
      <c r="Z118" s="24">
        <f>MID(G118, SEARCH("(",G118) + 1,IF(SEARCH(")",G118) = 3,1,2))</f>
        <v/>
      </c>
      <c r="AA118" s="12">
        <f>CONCATENATE(Y118,"_",TEXT(Z118,REPT("0",2)))</f>
        <v/>
      </c>
    </row>
    <row r="119" hidden="1" ht="18.75" customHeight="1">
      <c r="A119" s="24" t="n"/>
      <c r="B119" s="24" t="n"/>
      <c r="C119" s="24" t="n"/>
      <c r="D119" s="24" t="n"/>
      <c r="E119" s="24" t="n"/>
      <c r="F119" s="3" t="inlineStr">
        <is>
          <t>(10061) สหกรณ์อิสลามอิบนูอัฟฟาน จำกัด</t>
        </is>
      </c>
      <c r="G119" s="3" t="inlineStr">
        <is>
          <t>(2) ค่าปรับโครงสร้างหนี้</t>
        </is>
      </c>
      <c r="H119" s="10" t="n"/>
      <c r="I119" s="10" t="n"/>
      <c r="J119" s="10" t="n"/>
      <c r="K119" s="5" t="n">
        <v>0</v>
      </c>
      <c r="L119" s="5" t="n">
        <v>0</v>
      </c>
      <c r="M119" s="5" t="n">
        <v>0</v>
      </c>
      <c r="N119" s="5" t="n">
        <v>1</v>
      </c>
      <c r="O119" s="5" t="n">
        <v>0</v>
      </c>
      <c r="P119" s="5" t="n">
        <v>1</v>
      </c>
      <c r="Q119" s="5" t="n">
        <v>1</v>
      </c>
      <c r="R119" s="5" t="n">
        <v>1</v>
      </c>
      <c r="S119" s="5" t="n">
        <v>1</v>
      </c>
      <c r="T119" s="5" t="n">
        <v>1</v>
      </c>
      <c r="U119" s="5" t="n">
        <v>1</v>
      </c>
      <c r="V119" s="5" t="n">
        <v>8</v>
      </c>
      <c r="W119" s="24" t="n"/>
      <c r="X119" s="5" t="n"/>
      <c r="Y119" s="24">
        <f>MID(F119, SEARCH("(",F119) + 1,IF(SEARCH(")",F119) = 4,2,IF(SEARCH(")",F119) = 7,5,3)))</f>
        <v/>
      </c>
      <c r="Z119" s="24">
        <f>MID(G119, SEARCH("(",G119) + 1,IF(SEARCH(")",G119) = 3,1,2))</f>
        <v/>
      </c>
      <c r="AA119" s="12">
        <f>CONCATENATE(Y119,"_",TEXT(Z119,REPT("0",2)))</f>
        <v/>
      </c>
    </row>
    <row r="120" hidden="1" ht="18.75" customHeight="1">
      <c r="A120" s="24" t="n"/>
      <c r="B120" s="24" t="n"/>
      <c r="C120" s="24" t="n"/>
      <c r="D120" s="24" t="n"/>
      <c r="E120" s="24" t="n"/>
      <c r="F120" s="3" t="inlineStr">
        <is>
          <t>(10063) ราชวิทยาลัยทันตแพทย์แห่งประเทศไทย</t>
        </is>
      </c>
      <c r="G120" s="3" t="inlineStr">
        <is>
          <t>(1) ค่าธรรมเนียม</t>
        </is>
      </c>
      <c r="H120" s="10" t="n"/>
      <c r="I120" s="10" t="n"/>
      <c r="J120" s="10" t="n"/>
      <c r="K120" s="5" t="n">
        <v>5</v>
      </c>
      <c r="L120" s="5" t="n">
        <v>0</v>
      </c>
      <c r="M120" s="5" t="n">
        <v>3</v>
      </c>
      <c r="N120" s="5" t="n">
        <v>0</v>
      </c>
      <c r="O120" s="5" t="n">
        <v>0</v>
      </c>
      <c r="P120" s="5" t="n">
        <v>12</v>
      </c>
      <c r="Q120" s="5" t="n">
        <v>0</v>
      </c>
      <c r="R120" s="5" t="n">
        <v>10</v>
      </c>
      <c r="S120" s="5" t="n">
        <v>2</v>
      </c>
      <c r="T120" s="5" t="n">
        <v>1</v>
      </c>
      <c r="U120" s="5" t="n">
        <v>0</v>
      </c>
      <c r="V120" s="5" t="n">
        <v>53</v>
      </c>
      <c r="W120" s="24" t="n"/>
      <c r="X120" s="5" t="n"/>
      <c r="Y120" s="24">
        <f>MID(F120, SEARCH("(",F120) + 1,IF(SEARCH(")",F120) = 4,2,IF(SEARCH(")",F120) = 7,5,3)))</f>
        <v/>
      </c>
      <c r="Z120" s="24">
        <f>MID(G120, SEARCH("(",G120) + 1,IF(SEARCH(")",G120) = 3,1,2))</f>
        <v/>
      </c>
      <c r="AA120" s="12">
        <f>CONCATENATE(Y120,"_",TEXT(Z120,REPT("0",2)))</f>
        <v/>
      </c>
    </row>
    <row r="121" hidden="1" ht="18.75" customHeight="1">
      <c r="A121" s="24" t="n"/>
      <c r="B121" s="24" t="n"/>
      <c r="C121" s="24" t="n"/>
      <c r="D121" s="24" t="n"/>
      <c r="E121" s="24" t="n"/>
      <c r="F121" s="3" t="inlineStr">
        <is>
          <t>(10065) บริษัท เพาเวอร์กรุ๊ปลีส จำกัด</t>
        </is>
      </c>
      <c r="G121" s="3" t="inlineStr">
        <is>
          <t>(0) ค่างวดสินเชื่อ</t>
        </is>
      </c>
      <c r="H121" s="10" t="n"/>
      <c r="I121" s="10" t="n"/>
      <c r="J121" s="10" t="n"/>
      <c r="K121" s="5" t="n">
        <v>886</v>
      </c>
      <c r="L121" s="5" t="n">
        <v>1082</v>
      </c>
      <c r="M121" s="5" t="n">
        <v>1162</v>
      </c>
      <c r="N121" s="5" t="n">
        <v>1153</v>
      </c>
      <c r="O121" s="5" t="n">
        <v>1203</v>
      </c>
      <c r="P121" s="5" t="n">
        <v>1170</v>
      </c>
      <c r="Q121" s="5" t="n">
        <v>1198</v>
      </c>
      <c r="R121" s="5" t="n">
        <v>1228</v>
      </c>
      <c r="S121" s="5" t="n">
        <v>1236</v>
      </c>
      <c r="T121" s="5" t="n">
        <v>1329</v>
      </c>
      <c r="U121" s="5" t="n">
        <v>1320</v>
      </c>
      <c r="V121" s="5" t="n">
        <v>14713</v>
      </c>
      <c r="W121" s="24" t="n"/>
      <c r="X121" s="5" t="n"/>
      <c r="Y121" s="24">
        <f>MID(F121, SEARCH("(",F121) + 1,IF(SEARCH(")",F121) = 4,2,IF(SEARCH(")",F121) = 7,5,3)))</f>
        <v/>
      </c>
      <c r="Z121" s="24">
        <f>MID(G121, SEARCH("(",G121) + 1,IF(SEARCH(")",G121) = 3,1,2))</f>
        <v/>
      </c>
      <c r="AA121" s="12">
        <f>CONCATENATE(Y121,"_",TEXT(Z121,REPT("0",2)))</f>
        <v/>
      </c>
    </row>
    <row r="122" hidden="1" ht="18.75" customHeight="1">
      <c r="A122" s="24" t="n"/>
      <c r="B122" s="24" t="n"/>
      <c r="C122" s="24" t="n"/>
      <c r="D122" s="24" t="n"/>
      <c r="E122" s="24" t="n"/>
      <c r="F122" s="3" t="inlineStr">
        <is>
          <t>(10066) วิทยาลัยทองสุข</t>
        </is>
      </c>
      <c r="G122" s="3" t="inlineStr">
        <is>
          <t>(1) ค่าลงทะเบียน/ค้างชำระ</t>
        </is>
      </c>
      <c r="H122" s="10" t="n"/>
      <c r="I122" s="10" t="n"/>
      <c r="J122" s="10" t="n"/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1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1</v>
      </c>
      <c r="W122" s="24" t="n"/>
      <c r="X122" s="5" t="n"/>
      <c r="Y122" s="24">
        <f>MID(F122, SEARCH("(",F122) + 1,IF(SEARCH(")",F122) = 4,2,IF(SEARCH(")",F122) = 7,5,3)))</f>
        <v/>
      </c>
      <c r="Z122" s="24">
        <f>MID(G122, SEARCH("(",G122) + 1,IF(SEARCH(")",G122) = 3,1,2))</f>
        <v/>
      </c>
      <c r="AA122" s="12">
        <f>CONCATENATE(Y122,"_",TEXT(Z122,REPT("0",2)))</f>
        <v/>
      </c>
    </row>
    <row r="123" hidden="1" ht="18.75" customHeight="1">
      <c r="A123" s="24" t="n"/>
      <c r="B123" s="24" t="n"/>
      <c r="C123" s="24" t="n"/>
      <c r="D123" s="24" t="n"/>
      <c r="E123" s="24" t="n"/>
      <c r="F123" s="3" t="inlineStr">
        <is>
          <t>(10067) บริษัท เจนเนอราลี่ ประกันชีวิต (ไทยแลนด์) จำกัด (มหาชน)</t>
        </is>
      </c>
      <c r="G123" s="3" t="inlineStr">
        <is>
          <t>(3) ค่าเบี้ยงวดต่อ BillNotice</t>
        </is>
      </c>
      <c r="H123" s="10" t="n"/>
      <c r="I123" s="10" t="n"/>
      <c r="J123" s="10" t="n"/>
      <c r="K123" s="5" t="n">
        <v>39</v>
      </c>
      <c r="L123" s="5" t="n">
        <v>51</v>
      </c>
      <c r="M123" s="5" t="n">
        <v>57</v>
      </c>
      <c r="N123" s="5" t="n">
        <v>56</v>
      </c>
      <c r="O123" s="5" t="n">
        <v>52</v>
      </c>
      <c r="P123" s="5" t="n">
        <v>52</v>
      </c>
      <c r="Q123" s="5" t="n">
        <v>49</v>
      </c>
      <c r="R123" s="5" t="n">
        <v>43</v>
      </c>
      <c r="S123" s="5" t="n">
        <v>50</v>
      </c>
      <c r="T123" s="5" t="n">
        <v>55</v>
      </c>
      <c r="U123" s="5" t="n">
        <v>59</v>
      </c>
      <c r="V123" s="5" t="n">
        <v>640</v>
      </c>
      <c r="W123" s="24" t="n"/>
      <c r="X123" s="5" t="n"/>
      <c r="Y123" s="24">
        <f>MID(F123, SEARCH("(",F123) + 1,IF(SEARCH(")",F123) = 4,2,IF(SEARCH(")",F123) = 7,5,3)))</f>
        <v/>
      </c>
      <c r="Z123" s="24">
        <f>MID(G123, SEARCH("(",G123) + 1,IF(SEARCH(")",G123) = 3,1,2))</f>
        <v/>
      </c>
      <c r="AA123" s="12">
        <f>CONCATENATE(Y123,"_",TEXT(Z123,REPT("0",2)))</f>
        <v/>
      </c>
    </row>
    <row r="124" hidden="1" ht="18.75" customHeight="1">
      <c r="A124" s="24" t="n"/>
      <c r="B124" s="24" t="n"/>
      <c r="C124" s="24" t="n"/>
      <c r="D124" s="24" t="n"/>
      <c r="E124" s="24" t="n"/>
      <c r="F124" s="3" t="inlineStr">
        <is>
          <t>(10067) บริษัท เจนเนอราลี่ ประกันชีวิต (ไทยแลนด์) จำกัด (มหาชน)</t>
        </is>
      </c>
      <c r="G124" s="3" t="inlineStr">
        <is>
          <t>(2) ค่าเบี้ยงวดต่อ - Card</t>
        </is>
      </c>
      <c r="H124" s="10" t="n"/>
      <c r="I124" s="10" t="n"/>
      <c r="J124" s="10" t="n"/>
      <c r="K124" s="5" t="n">
        <v>21</v>
      </c>
      <c r="L124" s="5" t="n">
        <v>24</v>
      </c>
      <c r="M124" s="5" t="n">
        <v>37</v>
      </c>
      <c r="N124" s="5" t="n">
        <v>31</v>
      </c>
      <c r="O124" s="5" t="n">
        <v>36</v>
      </c>
      <c r="P124" s="5" t="n">
        <v>30</v>
      </c>
      <c r="Q124" s="5" t="n">
        <v>33</v>
      </c>
      <c r="R124" s="5" t="n">
        <v>31</v>
      </c>
      <c r="S124" s="5" t="n">
        <v>39</v>
      </c>
      <c r="T124" s="5" t="n">
        <v>34</v>
      </c>
      <c r="U124" s="5" t="n">
        <v>39</v>
      </c>
      <c r="V124" s="5" t="n">
        <v>417</v>
      </c>
      <c r="W124" s="24" t="n"/>
      <c r="X124" s="5" t="n"/>
      <c r="Y124" s="24">
        <f>MID(F124, SEARCH("(",F124) + 1,IF(SEARCH(")",F124) = 4,2,IF(SEARCH(")",F124) = 7,5,3)))</f>
        <v/>
      </c>
      <c r="Z124" s="24">
        <f>MID(G124, SEARCH("(",G124) + 1,IF(SEARCH(")",G124) = 3,1,2))</f>
        <v/>
      </c>
      <c r="AA124" s="12">
        <f>CONCATENATE(Y124,"_",TEXT(Z124,REPT("0",2)))</f>
        <v/>
      </c>
    </row>
    <row r="125" hidden="1" ht="18.75" customHeight="1">
      <c r="A125" s="24" t="n"/>
      <c r="B125" s="24" t="n"/>
      <c r="C125" s="24" t="n"/>
      <c r="D125" s="24" t="n"/>
      <c r="E125" s="24" t="n"/>
      <c r="F125" s="3" t="inlineStr">
        <is>
          <t>(10067) บริษัท เจนเนอราลี่ ประกันชีวิต (ไทยแลนด์) จำกัด (มหาชน)</t>
        </is>
      </c>
      <c r="G125" s="3" t="inlineStr">
        <is>
          <t>(4) ค่าเบี้ยเคสใหม่ช่องทาง SMS</t>
        </is>
      </c>
      <c r="H125" s="10" t="n"/>
      <c r="I125" s="10" t="n"/>
      <c r="J125" s="10" t="n"/>
      <c r="K125" s="5" t="n">
        <v>10</v>
      </c>
      <c r="L125" s="5" t="n">
        <v>8</v>
      </c>
      <c r="M125" s="5" t="n">
        <v>15</v>
      </c>
      <c r="N125" s="5" t="n">
        <v>6</v>
      </c>
      <c r="O125" s="5" t="n">
        <v>7</v>
      </c>
      <c r="P125" s="5" t="n">
        <v>6</v>
      </c>
      <c r="Q125" s="5" t="n">
        <v>27</v>
      </c>
      <c r="R125" s="5" t="n">
        <v>4</v>
      </c>
      <c r="S125" s="5" t="n">
        <v>19</v>
      </c>
      <c r="T125" s="5" t="n">
        <v>16</v>
      </c>
      <c r="U125" s="5" t="n">
        <v>28</v>
      </c>
      <c r="V125" s="5" t="n">
        <v>189</v>
      </c>
      <c r="W125" s="24" t="n"/>
      <c r="X125" s="5" t="n"/>
      <c r="Y125" s="24">
        <f>MID(F125, SEARCH("(",F125) + 1,IF(SEARCH(")",F125) = 4,2,IF(SEARCH(")",F125) = 7,5,3)))</f>
        <v/>
      </c>
      <c r="Z125" s="24">
        <f>MID(G125, SEARCH("(",G125) + 1,IF(SEARCH(")",G125) = 3,1,2))</f>
        <v/>
      </c>
      <c r="AA125" s="12">
        <f>CONCATENATE(Y125,"_",TEXT(Z125,REPT("0",2)))</f>
        <v/>
      </c>
    </row>
    <row r="126" hidden="1" ht="18.75" customHeight="1">
      <c r="A126" s="24" t="n"/>
      <c r="B126" s="24" t="n"/>
      <c r="C126" s="24" t="n"/>
      <c r="D126" s="24" t="n"/>
      <c r="E126" s="24" t="n"/>
      <c r="F126" s="3" t="inlineStr">
        <is>
          <t>(10067) บริษัท เจนเนอราลี่ ประกันชีวิต (ไทยแลนด์) จำกัด (มหาชน)</t>
        </is>
      </c>
      <c r="G126" s="3" t="inlineStr">
        <is>
          <t>(5) ค่าเบี้ยงวดต่อ ช่องทาง SMS</t>
        </is>
      </c>
      <c r="H126" s="10" t="n"/>
      <c r="I126" s="10" t="n"/>
      <c r="J126" s="10" t="n"/>
      <c r="K126" s="5" t="n">
        <v>4</v>
      </c>
      <c r="L126" s="5" t="n">
        <v>9</v>
      </c>
      <c r="M126" s="5" t="n">
        <v>4</v>
      </c>
      <c r="N126" s="5" t="n">
        <v>9</v>
      </c>
      <c r="O126" s="5" t="n">
        <v>8</v>
      </c>
      <c r="P126" s="5" t="n">
        <v>12</v>
      </c>
      <c r="Q126" s="5" t="n">
        <v>11</v>
      </c>
      <c r="R126" s="5" t="n">
        <v>10</v>
      </c>
      <c r="S126" s="5" t="n">
        <v>11</v>
      </c>
      <c r="T126" s="5" t="n">
        <v>10</v>
      </c>
      <c r="U126" s="5" t="n">
        <v>23</v>
      </c>
      <c r="V126" s="5" t="n">
        <v>145</v>
      </c>
      <c r="W126" s="24" t="n"/>
      <c r="X126" s="5" t="n"/>
      <c r="Y126" s="24">
        <f>MID(F126, SEARCH("(",F126) + 1,IF(SEARCH(")",F126) = 4,2,IF(SEARCH(")",F126) = 7,5,3)))</f>
        <v/>
      </c>
      <c r="Z126" s="24">
        <f>MID(G126, SEARCH("(",G126) + 1,IF(SEARCH(")",G126) = 3,1,2))</f>
        <v/>
      </c>
      <c r="AA126" s="12">
        <f>CONCATENATE(Y126,"_",TEXT(Z126,REPT("0",2)))</f>
        <v/>
      </c>
    </row>
    <row r="127" hidden="1" ht="18.75" customHeight="1">
      <c r="A127" s="24" t="n"/>
      <c r="B127" s="24" t="n"/>
      <c r="C127" s="24" t="n"/>
      <c r="D127" s="24" t="n"/>
      <c r="E127" s="24" t="n"/>
      <c r="F127" s="3" t="inlineStr">
        <is>
          <t>(10068) กรมเจ้าท่า</t>
        </is>
      </c>
      <c r="G127" s="3" t="inlineStr">
        <is>
          <t>(3) ชำระค่าธรรมเนียม</t>
        </is>
      </c>
      <c r="H127" s="10" t="n"/>
      <c r="I127" s="10" t="n"/>
      <c r="J127" s="10" t="n"/>
      <c r="K127" s="5" t="n">
        <v>641</v>
      </c>
      <c r="L127" s="5" t="n">
        <v>595</v>
      </c>
      <c r="M127" s="5" t="n">
        <v>641</v>
      </c>
      <c r="N127" s="5" t="n">
        <v>642</v>
      </c>
      <c r="O127" s="5" t="n">
        <v>650</v>
      </c>
      <c r="P127" s="5" t="n">
        <v>765</v>
      </c>
      <c r="Q127" s="5" t="n">
        <v>784</v>
      </c>
      <c r="R127" s="5" t="n">
        <v>922</v>
      </c>
      <c r="S127" s="5" t="n">
        <v>936</v>
      </c>
      <c r="T127" s="5" t="n">
        <v>1046</v>
      </c>
      <c r="U127" s="5" t="n">
        <v>1094</v>
      </c>
      <c r="V127" s="5" t="n">
        <v>9803</v>
      </c>
      <c r="W127" s="24" t="n"/>
      <c r="X127" s="5" t="n"/>
      <c r="Y127" s="24">
        <f>MID(F127, SEARCH("(",F127) + 1,IF(SEARCH(")",F127) = 4,2,IF(SEARCH(")",F127) = 7,5,3)))</f>
        <v/>
      </c>
      <c r="Z127" s="24">
        <f>MID(G127, SEARCH("(",G127) + 1,IF(SEARCH(")",G127) = 3,1,2))</f>
        <v/>
      </c>
      <c r="AA127" s="12">
        <f>CONCATENATE(Y127,"_",TEXT(Z127,REPT("0",2)))</f>
        <v/>
      </c>
    </row>
    <row r="128" hidden="1" ht="18.75" customHeight="1">
      <c r="A128" s="24" t="n"/>
      <c r="B128" s="24" t="n"/>
      <c r="C128" s="24" t="n"/>
      <c r="D128" s="24" t="n"/>
      <c r="E128" s="24" t="n"/>
      <c r="F128" s="3" t="inlineStr">
        <is>
          <t>(10068) กรมเจ้าท่า</t>
        </is>
      </c>
      <c r="G128" s="3" t="inlineStr">
        <is>
          <t>(2) ชำระค่าธรรมเนียม</t>
        </is>
      </c>
      <c r="H128" s="10" t="n"/>
      <c r="I128" s="10" t="n"/>
      <c r="J128" s="10" t="n"/>
      <c r="K128" s="5" t="n">
        <v>88</v>
      </c>
      <c r="L128" s="5" t="n">
        <v>115</v>
      </c>
      <c r="M128" s="5" t="n">
        <v>271</v>
      </c>
      <c r="N128" s="5" t="n">
        <v>159</v>
      </c>
      <c r="O128" s="5" t="n">
        <v>305</v>
      </c>
      <c r="P128" s="5" t="n">
        <v>257</v>
      </c>
      <c r="Q128" s="5" t="n">
        <v>241</v>
      </c>
      <c r="R128" s="5" t="n">
        <v>322</v>
      </c>
      <c r="S128" s="5" t="n">
        <v>214</v>
      </c>
      <c r="T128" s="5" t="n">
        <v>162</v>
      </c>
      <c r="U128" s="5" t="n">
        <v>173</v>
      </c>
      <c r="V128" s="5" t="n">
        <v>2550</v>
      </c>
      <c r="W128" s="24" t="n"/>
      <c r="X128" s="5" t="n"/>
      <c r="Y128" s="24">
        <f>MID(F128, SEARCH("(",F128) + 1,IF(SEARCH(")",F128) = 4,2,IF(SEARCH(")",F128) = 7,5,3)))</f>
        <v/>
      </c>
      <c r="Z128" s="24">
        <f>MID(G128, SEARCH("(",G128) + 1,IF(SEARCH(")",G128) = 3,1,2))</f>
        <v/>
      </c>
      <c r="AA128" s="12">
        <f>CONCATENATE(Y128,"_",TEXT(Z128,REPT("0",2)))</f>
        <v/>
      </c>
    </row>
    <row r="129" hidden="1" ht="18.75" customHeight="1">
      <c r="A129" s="24" t="n"/>
      <c r="B129" s="24" t="n"/>
      <c r="C129" s="24" t="n"/>
      <c r="D129" s="24" t="n"/>
      <c r="E129" s="24" t="n"/>
      <c r="F129" s="3" t="inlineStr">
        <is>
          <t>(10068) กรมเจ้าท่า</t>
        </is>
      </c>
      <c r="G129" s="3" t="inlineStr">
        <is>
          <t>(1) ชำระค่าธรรมเนียม</t>
        </is>
      </c>
      <c r="H129" s="10" t="n"/>
      <c r="I129" s="10" t="n"/>
      <c r="J129" s="10" t="n"/>
      <c r="K129" s="5" t="n">
        <v>3</v>
      </c>
      <c r="L129" s="5" t="n">
        <v>2</v>
      </c>
      <c r="M129" s="5" t="n">
        <v>0</v>
      </c>
      <c r="N129" s="5" t="n">
        <v>11</v>
      </c>
      <c r="O129" s="5" t="n">
        <v>10</v>
      </c>
      <c r="P129" s="5" t="n">
        <v>16</v>
      </c>
      <c r="Q129" s="5" t="n">
        <v>2</v>
      </c>
      <c r="R129" s="5" t="n">
        <v>1</v>
      </c>
      <c r="S129" s="5" t="n">
        <v>55</v>
      </c>
      <c r="T129" s="5" t="n">
        <v>55</v>
      </c>
      <c r="U129" s="5" t="n">
        <v>41</v>
      </c>
      <c r="V129" s="5" t="n">
        <v>265</v>
      </c>
      <c r="W129" s="24" t="n"/>
      <c r="X129" s="5" t="n"/>
      <c r="Y129" s="24">
        <f>MID(F129, SEARCH("(",F129) + 1,IF(SEARCH(")",F129) = 4,2,IF(SEARCH(")",F129) = 7,5,3)))</f>
        <v/>
      </c>
      <c r="Z129" s="24">
        <f>MID(G129, SEARCH("(",G129) + 1,IF(SEARCH(")",G129) = 3,1,2))</f>
        <v/>
      </c>
      <c r="AA129" s="12">
        <f>CONCATENATE(Y129,"_",TEXT(Z129,REPT("0",2)))</f>
        <v/>
      </c>
    </row>
    <row r="130" hidden="1" ht="18.75" customHeight="1">
      <c r="A130" s="24" t="n"/>
      <c r="B130" s="24" t="n"/>
      <c r="C130" s="24" t="n"/>
      <c r="D130" s="24" t="n"/>
      <c r="E130" s="24" t="n"/>
      <c r="F130" s="3" t="inlineStr">
        <is>
          <t>(10070) บริษัท ซีพีเอฟ ฟู้ด แอนด์ เบฟเวอร์เรจ จำกัด</t>
        </is>
      </c>
      <c r="G130" s="3" t="inlineStr">
        <is>
          <t>(1) ค่าสินค้า 1</t>
        </is>
      </c>
      <c r="H130" s="10" t="n"/>
      <c r="I130" s="10" t="n"/>
      <c r="J130" s="10" t="n"/>
      <c r="K130" s="5" t="n">
        <v>8</v>
      </c>
      <c r="L130" s="5" t="n">
        <v>15</v>
      </c>
      <c r="M130" s="5" t="n">
        <v>16</v>
      </c>
      <c r="N130" s="5" t="n">
        <v>17</v>
      </c>
      <c r="O130" s="5" t="n">
        <v>14</v>
      </c>
      <c r="P130" s="5" t="n">
        <v>1</v>
      </c>
      <c r="Q130" s="5" t="n">
        <v>1</v>
      </c>
      <c r="R130" s="5" t="n">
        <v>4</v>
      </c>
      <c r="S130" s="5" t="n">
        <v>5</v>
      </c>
      <c r="T130" s="5" t="n">
        <v>1</v>
      </c>
      <c r="U130" s="5" t="n">
        <v>2</v>
      </c>
      <c r="V130" s="5" t="n">
        <v>90</v>
      </c>
      <c r="W130" s="24" t="n"/>
      <c r="X130" s="5" t="n"/>
      <c r="Y130" s="24">
        <f>MID(F130, SEARCH("(",F130) + 1,IF(SEARCH(")",F130) = 4,2,IF(SEARCH(")",F130) = 7,5,3)))</f>
        <v/>
      </c>
      <c r="Z130" s="24">
        <f>MID(G130, SEARCH("(",G130) + 1,IF(SEARCH(")",G130) = 3,1,2))</f>
        <v/>
      </c>
      <c r="AA130" s="12">
        <f>CONCATENATE(Y130,"_",TEXT(Z130,REPT("0",2)))</f>
        <v/>
      </c>
    </row>
    <row r="131" hidden="1" ht="18.75" customHeight="1">
      <c r="A131" s="24" t="n"/>
      <c r="B131" s="24" t="n"/>
      <c r="C131" s="24" t="n"/>
      <c r="D131" s="24" t="n"/>
      <c r="E131" s="24" t="n"/>
      <c r="F131" s="3" t="inlineStr">
        <is>
          <t>(10070) บริษัท ซีพีเอฟ ฟู้ด แอนด์ เบฟเวอร์เรจ จำกัด</t>
        </is>
      </c>
      <c r="G131" s="3" t="inlineStr">
        <is>
          <t>(2) ค่าสินค้า 2</t>
        </is>
      </c>
      <c r="H131" s="10" t="n"/>
      <c r="I131" s="10" t="n"/>
      <c r="J131" s="10" t="n"/>
      <c r="K131" s="5" t="n">
        <v>0</v>
      </c>
      <c r="L131" s="5" t="n">
        <v>0</v>
      </c>
      <c r="M131" s="5" t="n">
        <v>2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2</v>
      </c>
      <c r="W131" s="24" t="n"/>
      <c r="X131" s="5" t="n"/>
      <c r="Y131" s="24">
        <f>MID(F131, SEARCH("(",F131) + 1,IF(SEARCH(")",F131) = 4,2,IF(SEARCH(")",F131) = 7,5,3)))</f>
        <v/>
      </c>
      <c r="Z131" s="24">
        <f>MID(G131, SEARCH("(",G131) + 1,IF(SEARCH(")",G131) = 3,1,2))</f>
        <v/>
      </c>
      <c r="AA131" s="12">
        <f>CONCATENATE(Y131,"_",TEXT(Z131,REPT("0",2)))</f>
        <v/>
      </c>
    </row>
    <row r="132" hidden="1" ht="18.75" customHeight="1">
      <c r="A132" s="24" t="n"/>
      <c r="B132" s="24" t="n"/>
      <c r="C132" s="24" t="n"/>
      <c r="D132" s="24" t="n"/>
      <c r="E132" s="24" t="n"/>
      <c r="F132" s="3" t="inlineStr">
        <is>
          <t>(10071) บริษัท ซีพีเอฟ เรสเทอรองท์ แอนด์ ฟู้ดเชน จำกัด</t>
        </is>
      </c>
      <c r="G132" s="3" t="inlineStr">
        <is>
          <t>(1) ค่าสินค้า 1</t>
        </is>
      </c>
      <c r="H132" s="10" t="n"/>
      <c r="I132" s="10" t="n"/>
      <c r="J132" s="10" t="n"/>
      <c r="K132" s="5" t="n">
        <v>594</v>
      </c>
      <c r="L132" s="5" t="n">
        <v>863</v>
      </c>
      <c r="M132" s="5" t="n">
        <v>892</v>
      </c>
      <c r="N132" s="5" t="n">
        <v>1049</v>
      </c>
      <c r="O132" s="5" t="n">
        <v>1103</v>
      </c>
      <c r="P132" s="5" t="n">
        <v>1138</v>
      </c>
      <c r="Q132" s="5" t="n">
        <v>1170</v>
      </c>
      <c r="R132" s="5" t="n">
        <v>1139</v>
      </c>
      <c r="S132" s="5" t="n">
        <v>1147</v>
      </c>
      <c r="T132" s="5" t="n">
        <v>1186</v>
      </c>
      <c r="U132" s="5" t="n">
        <v>1109</v>
      </c>
      <c r="V132" s="5" t="n">
        <v>12918</v>
      </c>
      <c r="W132" s="24" t="n"/>
      <c r="X132" s="5" t="n"/>
      <c r="Y132" s="24">
        <f>MID(F132, SEARCH("(",F132) + 1,IF(SEARCH(")",F132) = 4,2,IF(SEARCH(")",F132) = 7,5,3)))</f>
        <v/>
      </c>
      <c r="Z132" s="24">
        <f>MID(G132, SEARCH("(",G132) + 1,IF(SEARCH(")",G132) = 3,1,2))</f>
        <v/>
      </c>
      <c r="AA132" s="12">
        <f>CONCATENATE(Y132,"_",TEXT(Z132,REPT("0",2)))</f>
        <v/>
      </c>
    </row>
    <row r="133" hidden="1" ht="18.75" customHeight="1">
      <c r="A133" s="24" t="n"/>
      <c r="B133" s="24" t="n"/>
      <c r="C133" s="24" t="n"/>
      <c r="D133" s="24" t="n"/>
      <c r="E133" s="24" t="n"/>
      <c r="F133" s="3" t="inlineStr">
        <is>
          <t>(10071) บริษัท ซีพีเอฟ เรสเทอรองท์ แอนด์ ฟู้ดเชน จำกัด</t>
        </is>
      </c>
      <c r="G133" s="3" t="inlineStr">
        <is>
          <t>(2) ค่าสินค้า 2</t>
        </is>
      </c>
      <c r="H133" s="10" t="n"/>
      <c r="I133" s="10" t="n"/>
      <c r="J133" s="10" t="n"/>
      <c r="K133" s="5" t="n">
        <v>27</v>
      </c>
      <c r="L133" s="5" t="n">
        <v>29</v>
      </c>
      <c r="M133" s="5" t="n">
        <v>28</v>
      </c>
      <c r="N133" s="5" t="n">
        <v>33</v>
      </c>
      <c r="O133" s="5" t="n">
        <v>31</v>
      </c>
      <c r="P133" s="5" t="n">
        <v>38</v>
      </c>
      <c r="Q133" s="5" t="n">
        <v>70</v>
      </c>
      <c r="R133" s="5" t="n">
        <v>73</v>
      </c>
      <c r="S133" s="5" t="n">
        <v>149</v>
      </c>
      <c r="T133" s="5" t="n">
        <v>146</v>
      </c>
      <c r="U133" s="5" t="n">
        <v>103</v>
      </c>
      <c r="V133" s="5" t="n">
        <v>860</v>
      </c>
      <c r="W133" s="24" t="n"/>
      <c r="X133" s="5" t="n"/>
      <c r="Y133" s="24">
        <f>MID(F133, SEARCH("(",F133) + 1,IF(SEARCH(")",F133) = 4,2,IF(SEARCH(")",F133) = 7,5,3)))</f>
        <v/>
      </c>
      <c r="Z133" s="24">
        <f>MID(G133, SEARCH("(",G133) + 1,IF(SEARCH(")",G133) = 3,1,2))</f>
        <v/>
      </c>
      <c r="AA133" s="12">
        <f>CONCATENATE(Y133,"_",TEXT(Z133,REPT("0",2)))</f>
        <v/>
      </c>
    </row>
    <row r="134" hidden="1" ht="18.75" customHeight="1">
      <c r="A134" s="24" t="n"/>
      <c r="B134" s="24" t="n"/>
      <c r="C134" s="24" t="n"/>
      <c r="D134" s="24" t="n"/>
      <c r="E134" s="24" t="n"/>
      <c r="F134" s="3" t="inlineStr">
        <is>
          <t>(10071) บริษัท ซีพีเอฟ เรสเทอรองท์ แอนด์ ฟู้ดเชน จำกัด</t>
        </is>
      </c>
      <c r="G134" s="3" t="inlineStr">
        <is>
          <t>(0) ค่าสินค้า</t>
        </is>
      </c>
      <c r="H134" s="10" t="n"/>
      <c r="I134" s="10" t="n"/>
      <c r="J134" s="10" t="n"/>
      <c r="K134" s="5" t="n">
        <v>25</v>
      </c>
      <c r="L134" s="5" t="n">
        <v>45</v>
      </c>
      <c r="M134" s="5" t="n">
        <v>53</v>
      </c>
      <c r="N134" s="5" t="n">
        <v>54</v>
      </c>
      <c r="O134" s="5" t="n">
        <v>61</v>
      </c>
      <c r="P134" s="5" t="n">
        <v>78</v>
      </c>
      <c r="Q134" s="5" t="n">
        <v>77</v>
      </c>
      <c r="R134" s="5" t="n">
        <v>74</v>
      </c>
      <c r="S134" s="5" t="n">
        <v>74</v>
      </c>
      <c r="T134" s="5" t="n">
        <v>51</v>
      </c>
      <c r="U134" s="5" t="n">
        <v>59</v>
      </c>
      <c r="V134" s="5" t="n">
        <v>730</v>
      </c>
      <c r="W134" s="24" t="n"/>
      <c r="X134" s="5" t="n"/>
      <c r="Y134" s="24">
        <f>MID(F134, SEARCH("(",F134) + 1,IF(SEARCH(")",F134) = 4,2,IF(SEARCH(")",F134) = 7,5,3)))</f>
        <v/>
      </c>
      <c r="Z134" s="24">
        <f>MID(G134, SEARCH("(",G134) + 1,IF(SEARCH(")",G134) = 3,1,2))</f>
        <v/>
      </c>
      <c r="AA134" s="12">
        <f>CONCATENATE(Y134,"_",TEXT(Z134,REPT("0",2)))</f>
        <v/>
      </c>
    </row>
    <row r="135" hidden="1" ht="18.75" customHeight="1">
      <c r="A135" s="24" t="n"/>
      <c r="B135" s="24" t="n"/>
      <c r="C135" s="24" t="n"/>
      <c r="D135" s="24" t="n"/>
      <c r="E135" s="24" t="n"/>
      <c r="F135" s="3" t="inlineStr">
        <is>
          <t>(10072) บริษัท ไอทีทีพี จำกัด</t>
        </is>
      </c>
      <c r="G135" s="3" t="inlineStr">
        <is>
          <t>(0) ค่างวดสินเชื่อ</t>
        </is>
      </c>
      <c r="H135" s="10" t="n"/>
      <c r="I135" s="10" t="n"/>
      <c r="J135" s="10" t="n"/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2</v>
      </c>
      <c r="T135" s="5" t="n">
        <v>273</v>
      </c>
      <c r="U135" s="5" t="n">
        <v>403</v>
      </c>
      <c r="V135" s="5" t="n">
        <v>1273</v>
      </c>
      <c r="W135" s="24" t="n"/>
      <c r="X135" s="5" t="n"/>
      <c r="Y135" s="24">
        <f>MID(F135, SEARCH("(",F135) + 1,IF(SEARCH(")",F135) = 4,2,IF(SEARCH(")",F135) = 7,5,3)))</f>
        <v/>
      </c>
      <c r="Z135" s="24">
        <f>MID(G135, SEARCH("(",G135) + 1,IF(SEARCH(")",G135) = 3,1,2))</f>
        <v/>
      </c>
      <c r="AA135" s="12">
        <f>CONCATENATE(Y135,"_",TEXT(Z135,REPT("0",2)))</f>
        <v/>
      </c>
    </row>
    <row r="136" hidden="1" ht="18.75" customHeight="1">
      <c r="A136" s="24" t="n"/>
      <c r="B136" s="24" t="n"/>
      <c r="C136" s="24" t="n"/>
      <c r="D136" s="24" t="n"/>
      <c r="E136" s="24" t="n"/>
      <c r="F136" s="3" t="inlineStr">
        <is>
          <t>(10072) บริษัท ไอทีทีพี จำกัด</t>
        </is>
      </c>
      <c r="G136" s="3" t="inlineStr">
        <is>
          <t>(1) ค่างวดสินเชื่อ</t>
        </is>
      </c>
      <c r="H136" s="10" t="n"/>
      <c r="I136" s="10" t="n"/>
      <c r="J136" s="10" t="n"/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4</v>
      </c>
      <c r="U136" s="5" t="n">
        <v>5</v>
      </c>
      <c r="V136" s="5" t="n">
        <v>19</v>
      </c>
      <c r="W136" s="24" t="n"/>
      <c r="X136" s="5" t="n"/>
      <c r="Y136" s="24">
        <f>MID(F136, SEARCH("(",F136) + 1,IF(SEARCH(")",F136) = 4,2,IF(SEARCH(")",F136) = 7,5,3)))</f>
        <v/>
      </c>
      <c r="Z136" s="24">
        <f>MID(G136, SEARCH("(",G136) + 1,IF(SEARCH(")",G136) = 3,1,2))</f>
        <v/>
      </c>
      <c r="AA136" s="12">
        <f>CONCATENATE(Y136,"_",TEXT(Z136,REPT("0",2)))</f>
        <v/>
      </c>
    </row>
    <row r="137" hidden="1" ht="18.75" customHeight="1">
      <c r="A137" s="24" t="n"/>
      <c r="B137" s="24" t="n"/>
      <c r="C137" s="24" t="n"/>
      <c r="D137" s="24" t="n"/>
      <c r="E137" s="24" t="n"/>
      <c r="F137" s="3" t="inlineStr">
        <is>
          <t>(10073) กองทุนการออมแห่งชาติ</t>
        </is>
      </c>
      <c r="G137" s="3" t="inlineStr">
        <is>
          <t>(62) ชำระเงินออมงวดถัดไป</t>
        </is>
      </c>
      <c r="H137" s="10" t="n"/>
      <c r="I137" s="10" t="n"/>
      <c r="J137" s="10" t="n"/>
      <c r="K137" s="5" t="n">
        <v>4286</v>
      </c>
      <c r="L137" s="5" t="n">
        <v>6620</v>
      </c>
      <c r="M137" s="5" t="n">
        <v>7088</v>
      </c>
      <c r="N137" s="5" t="n">
        <v>6204</v>
      </c>
      <c r="O137" s="5" t="n">
        <v>6243</v>
      </c>
      <c r="P137" s="5" t="n">
        <v>6360</v>
      </c>
      <c r="Q137" s="5" t="n">
        <v>6721</v>
      </c>
      <c r="R137" s="5" t="n">
        <v>6773</v>
      </c>
      <c r="S137" s="5" t="n">
        <v>7202</v>
      </c>
      <c r="T137" s="5" t="n">
        <v>7814</v>
      </c>
      <c r="U137" s="5" t="n">
        <v>8683</v>
      </c>
      <c r="V137" s="5" t="n">
        <v>86764</v>
      </c>
      <c r="W137" s="24" t="n"/>
      <c r="X137" s="5" t="n"/>
      <c r="Y137" s="24">
        <f>MID(F137, SEARCH("(",F137) + 1,IF(SEARCH(")",F137) = 4,2,IF(SEARCH(")",F137) = 7,5,3)))</f>
        <v/>
      </c>
      <c r="Z137" s="24">
        <f>MID(G137, SEARCH("(",G137) + 1,IF(SEARCH(")",G137) = 3,1,2))</f>
        <v/>
      </c>
      <c r="AA137" s="12">
        <f>CONCATENATE(Y137,"_",TEXT(Z137,REPT("0",2)))</f>
        <v/>
      </c>
    </row>
    <row r="138" hidden="1" ht="18.75" customHeight="1">
      <c r="A138" s="24" t="n"/>
      <c r="B138" s="24" t="n"/>
      <c r="C138" s="24" t="n"/>
      <c r="D138" s="24" t="n"/>
      <c r="E138" s="24" t="n"/>
      <c r="F138" s="3" t="inlineStr">
        <is>
          <t>(10073) กองทุนการออมแห่งชาติ</t>
        </is>
      </c>
      <c r="G138" s="3" t="inlineStr">
        <is>
          <t>(63) ชำระเงินออมงวดแรก</t>
        </is>
      </c>
      <c r="H138" s="10" t="n"/>
      <c r="I138" s="10" t="n"/>
      <c r="J138" s="10" t="n"/>
      <c r="K138" s="5" t="n">
        <v>5</v>
      </c>
      <c r="L138" s="5" t="n">
        <v>7</v>
      </c>
      <c r="M138" s="5" t="n">
        <v>8</v>
      </c>
      <c r="N138" s="5" t="n">
        <v>5</v>
      </c>
      <c r="O138" s="5" t="n">
        <v>3</v>
      </c>
      <c r="P138" s="5" t="n">
        <v>12</v>
      </c>
      <c r="Q138" s="5" t="n">
        <v>17</v>
      </c>
      <c r="R138" s="5" t="n">
        <v>14</v>
      </c>
      <c r="S138" s="5" t="n">
        <v>19</v>
      </c>
      <c r="T138" s="5" t="n">
        <v>16</v>
      </c>
      <c r="U138" s="5" t="n">
        <v>14</v>
      </c>
      <c r="V138" s="5" t="n">
        <v>159</v>
      </c>
      <c r="W138" s="24" t="n"/>
      <c r="X138" s="5" t="n"/>
      <c r="Y138" s="24">
        <f>MID(F138, SEARCH("(",F138) + 1,IF(SEARCH(")",F138) = 4,2,IF(SEARCH(")",F138) = 7,5,3)))</f>
        <v/>
      </c>
      <c r="Z138" s="24">
        <f>MID(G138, SEARCH("(",G138) + 1,IF(SEARCH(")",G138) = 3,1,2))</f>
        <v/>
      </c>
      <c r="AA138" s="12">
        <f>CONCATENATE(Y138,"_",TEXT(Z138,REPT("0",2)))</f>
        <v/>
      </c>
    </row>
    <row r="139" hidden="1" ht="18.75" customHeight="1">
      <c r="A139" s="24" t="n"/>
      <c r="B139" s="24" t="n"/>
      <c r="C139" s="24" t="n"/>
      <c r="D139" s="24" t="n"/>
      <c r="E139" s="24" t="n"/>
      <c r="F139" s="3" t="inlineStr">
        <is>
          <t>(10073) กองทุนการออมแห่งชาติ</t>
        </is>
      </c>
      <c r="G139" s="3" t="inlineStr">
        <is>
          <t>(61) สมัครชำระเงินออมงวดแรก</t>
        </is>
      </c>
      <c r="H139" s="10" t="n"/>
      <c r="I139" s="10" t="n"/>
      <c r="J139" s="10" t="n"/>
      <c r="K139" s="5" t="n">
        <v>2</v>
      </c>
      <c r="L139" s="5" t="n">
        <v>8</v>
      </c>
      <c r="M139" s="5" t="n">
        <v>3</v>
      </c>
      <c r="N139" s="5" t="n">
        <v>8</v>
      </c>
      <c r="O139" s="5" t="n">
        <v>10</v>
      </c>
      <c r="P139" s="5" t="n">
        <v>5</v>
      </c>
      <c r="Q139" s="5" t="n">
        <v>12</v>
      </c>
      <c r="R139" s="5" t="n">
        <v>2</v>
      </c>
      <c r="S139" s="5" t="n">
        <v>2</v>
      </c>
      <c r="T139" s="5" t="n">
        <v>4</v>
      </c>
      <c r="U139" s="5" t="n">
        <v>5</v>
      </c>
      <c r="V139" s="5" t="n">
        <v>72</v>
      </c>
      <c r="W139" s="24" t="n"/>
      <c r="X139" s="5" t="n"/>
      <c r="Y139" s="24">
        <f>MID(F139, SEARCH("(",F139) + 1,IF(SEARCH(")",F139) = 4,2,IF(SEARCH(")",F139) = 7,5,3)))</f>
        <v/>
      </c>
      <c r="Z139" s="24">
        <f>MID(G139, SEARCH("(",G139) + 1,IF(SEARCH(")",G139) = 3,1,2))</f>
        <v/>
      </c>
      <c r="AA139" s="12">
        <f>CONCATENATE(Y139,"_",TEXT(Z139,REPT("0",2)))</f>
        <v/>
      </c>
    </row>
    <row r="140" hidden="1" ht="18.75" customHeight="1">
      <c r="A140" s="24" t="n"/>
      <c r="B140" s="24" t="n"/>
      <c r="C140" s="24" t="n"/>
      <c r="D140" s="24" t="n"/>
      <c r="E140" s="24" t="n"/>
      <c r="F140" s="3" t="inlineStr">
        <is>
          <t>(10074) มหาวิทยาลัยนวมินทราธิราช</t>
        </is>
      </c>
      <c r="G140" s="3" t="inlineStr">
        <is>
          <t>(0) ค่าลงทะเบียนเรียน</t>
        </is>
      </c>
      <c r="H140" s="10" t="n"/>
      <c r="I140" s="10" t="n"/>
      <c r="J140" s="10" t="n"/>
      <c r="K140" s="5" t="n">
        <v>7</v>
      </c>
      <c r="L140" s="5" t="n">
        <v>89</v>
      </c>
      <c r="M140" s="5" t="n">
        <v>46</v>
      </c>
      <c r="N140" s="5" t="n">
        <v>18</v>
      </c>
      <c r="O140" s="5" t="n">
        <v>60</v>
      </c>
      <c r="P140" s="5" t="n">
        <v>7</v>
      </c>
      <c r="Q140" s="5" t="n">
        <v>61</v>
      </c>
      <c r="R140" s="5" t="n">
        <v>83</v>
      </c>
      <c r="S140" s="5" t="n">
        <v>60</v>
      </c>
      <c r="T140" s="5" t="n">
        <v>56</v>
      </c>
      <c r="U140" s="5" t="n">
        <v>21</v>
      </c>
      <c r="V140" s="5" t="n">
        <v>550</v>
      </c>
      <c r="W140" s="24" t="n"/>
      <c r="X140" s="5" t="n"/>
      <c r="Y140" s="24">
        <f>MID(F140, SEARCH("(",F140) + 1,IF(SEARCH(")",F140) = 4,2,IF(SEARCH(")",F140) = 7,5,3)))</f>
        <v/>
      </c>
      <c r="Z140" s="24">
        <f>MID(G140, SEARCH("(",G140) + 1,IF(SEARCH(")",G140) = 3,1,2))</f>
        <v/>
      </c>
      <c r="AA140" s="12">
        <f>CONCATENATE(Y140,"_",TEXT(Z140,REPT("0",2)))</f>
        <v/>
      </c>
    </row>
    <row r="141" hidden="1" ht="18.75" customHeight="1">
      <c r="A141" s="24" t="n"/>
      <c r="B141" s="24" t="n"/>
      <c r="C141" s="24" t="n"/>
      <c r="D141" s="24" t="n"/>
      <c r="E141" s="24" t="n"/>
      <c r="F141" s="3" t="inlineStr">
        <is>
          <t>(10074) มหาวิทยาลัยนวมินทราธิราช</t>
        </is>
      </c>
      <c r="G141" s="3" t="inlineStr">
        <is>
          <t>(1) ค่าสมัครสอบ</t>
        </is>
      </c>
      <c r="H141" s="10" t="n"/>
      <c r="I141" s="10" t="n"/>
      <c r="J141" s="10" t="n"/>
      <c r="K141" s="5" t="n">
        <v>0</v>
      </c>
      <c r="L141" s="5" t="n">
        <v>1</v>
      </c>
      <c r="M141" s="5" t="n">
        <v>20</v>
      </c>
      <c r="N141" s="5" t="n">
        <v>220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21</v>
      </c>
      <c r="T141" s="5" t="n">
        <v>1</v>
      </c>
      <c r="U141" s="5" t="n">
        <v>1</v>
      </c>
      <c r="V141" s="5" t="n">
        <v>304</v>
      </c>
      <c r="W141" s="24" t="n"/>
      <c r="X141" s="5" t="n"/>
      <c r="Y141" s="24">
        <f>MID(F141, SEARCH("(",F141) + 1,IF(SEARCH(")",F141) = 4,2,IF(SEARCH(")",F141) = 7,5,3)))</f>
        <v/>
      </c>
      <c r="Z141" s="24">
        <f>MID(G141, SEARCH("(",G141) + 1,IF(SEARCH(")",G141) = 3,1,2))</f>
        <v/>
      </c>
      <c r="AA141" s="12">
        <f>CONCATENATE(Y141,"_",TEXT(Z141,REPT("0",2)))</f>
        <v/>
      </c>
    </row>
    <row r="142" hidden="1" ht="18.75" customHeight="1">
      <c r="A142" s="24" t="n"/>
      <c r="B142" s="24" t="n"/>
      <c r="C142" s="24" t="n"/>
      <c r="D142" s="24" t="n"/>
      <c r="E142" s="24" t="n"/>
      <c r="F142" s="3" t="inlineStr">
        <is>
          <t>(10074) มหาวิทยาลัยนวมินทราธิราช</t>
        </is>
      </c>
      <c r="G142" s="3" t="inlineStr">
        <is>
          <t>(8) ค่าเอกสารทางการศึกษา</t>
        </is>
      </c>
      <c r="H142" s="10" t="n"/>
      <c r="I142" s="10" t="n"/>
      <c r="J142" s="10" t="n"/>
      <c r="K142" s="5" t="n">
        <v>31</v>
      </c>
      <c r="L142" s="5" t="n">
        <v>16</v>
      </c>
      <c r="M142" s="5" t="n">
        <v>5</v>
      </c>
      <c r="N142" s="5" t="n">
        <v>5</v>
      </c>
      <c r="O142" s="5" t="n">
        <v>7</v>
      </c>
      <c r="P142" s="5" t="n">
        <v>3</v>
      </c>
      <c r="Q142" s="5" t="n">
        <v>15</v>
      </c>
      <c r="R142" s="5" t="n">
        <v>18</v>
      </c>
      <c r="S142" s="5" t="n">
        <v>10</v>
      </c>
      <c r="T142" s="5" t="n">
        <v>18</v>
      </c>
      <c r="U142" s="5" t="n">
        <v>37</v>
      </c>
      <c r="V142" s="5" t="n">
        <v>212</v>
      </c>
      <c r="W142" s="24" t="n"/>
      <c r="X142" s="5" t="n"/>
      <c r="Y142" s="24">
        <f>MID(F142, SEARCH("(",F142) + 1,IF(SEARCH(")",F142) = 4,2,IF(SEARCH(")",F142) = 7,5,3)))</f>
        <v/>
      </c>
      <c r="Z142" s="24">
        <f>MID(G142, SEARCH("(",G142) + 1,IF(SEARCH(")",G142) = 3,1,2))</f>
        <v/>
      </c>
      <c r="AA142" s="12">
        <f>CONCATENATE(Y142,"_",TEXT(Z142,REPT("0",2)))</f>
        <v/>
      </c>
    </row>
    <row r="143" hidden="1" ht="18.75" customHeight="1">
      <c r="A143" s="24" t="n"/>
      <c r="B143" s="24" t="n"/>
      <c r="C143" s="24" t="n"/>
      <c r="D143" s="24" t="n"/>
      <c r="E143" s="24" t="n"/>
      <c r="F143" s="3" t="inlineStr">
        <is>
          <t>(10076) บริษัท เอเชียไดเร็ค อินชัวรันส์ โบรคเกอร์ จำกัด</t>
        </is>
      </c>
      <c r="G143" s="3" t="inlineStr">
        <is>
          <t>(0) ประกันภัยรถยนต์</t>
        </is>
      </c>
      <c r="H143" s="10" t="n"/>
      <c r="I143" s="10" t="n"/>
      <c r="J143" s="10" t="n"/>
      <c r="K143" s="5" t="n">
        <v>144</v>
      </c>
      <c r="L143" s="5" t="n">
        <v>255</v>
      </c>
      <c r="M143" s="5" t="n">
        <v>254</v>
      </c>
      <c r="N143" s="5" t="n">
        <v>227</v>
      </c>
      <c r="O143" s="5" t="n">
        <v>235</v>
      </c>
      <c r="P143" s="5" t="n">
        <v>236</v>
      </c>
      <c r="Q143" s="5" t="n">
        <v>218</v>
      </c>
      <c r="R143" s="5" t="n">
        <v>219</v>
      </c>
      <c r="S143" s="5" t="n">
        <v>249</v>
      </c>
      <c r="T143" s="5" t="n">
        <v>255</v>
      </c>
      <c r="U143" s="5" t="n">
        <v>268</v>
      </c>
      <c r="V143" s="5" t="n">
        <v>2934</v>
      </c>
      <c r="W143" s="24" t="n"/>
      <c r="X143" s="5" t="n"/>
      <c r="Y143" s="24">
        <f>MID(F143, SEARCH("(",F143) + 1,IF(SEARCH(")",F143) = 4,2,IF(SEARCH(")",F143) = 7,5,3)))</f>
        <v/>
      </c>
      <c r="Z143" s="24">
        <f>MID(G143, SEARCH("(",G143) + 1,IF(SEARCH(")",G143) = 3,1,2))</f>
        <v/>
      </c>
      <c r="AA143" s="12">
        <f>CONCATENATE(Y143,"_",TEXT(Z143,REPT("0",2)))</f>
        <v/>
      </c>
    </row>
    <row r="144" hidden="1" ht="18.75" customHeight="1">
      <c r="A144" s="24" t="n"/>
      <c r="B144" s="24" t="n"/>
      <c r="C144" s="24" t="n"/>
      <c r="D144" s="24" t="n"/>
      <c r="E144" s="24" t="n"/>
      <c r="F144" s="3" t="inlineStr">
        <is>
          <t>(10079) สมาคมฌาปนกิจสงเคราะห์สาธารณสุขไทย(สสธท)</t>
        </is>
      </c>
      <c r="G144" s="3" t="inlineStr">
        <is>
          <t>(1) สมัครตรง/รายปี</t>
        </is>
      </c>
      <c r="H144" s="10" t="n"/>
      <c r="I144" s="10" t="n"/>
      <c r="J144" s="10" t="n"/>
      <c r="K144" s="5" t="n">
        <v>9</v>
      </c>
      <c r="L144" s="5" t="n">
        <v>0</v>
      </c>
      <c r="M144" s="5" t="n">
        <v>209</v>
      </c>
      <c r="N144" s="5" t="n">
        <v>61</v>
      </c>
      <c r="O144" s="5" t="n">
        <v>37</v>
      </c>
      <c r="P144" s="5" t="n">
        <v>2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318</v>
      </c>
      <c r="W144" s="24" t="n"/>
      <c r="X144" s="5" t="n"/>
      <c r="Y144" s="24">
        <f>MID(F144, SEARCH("(",F144) + 1,IF(SEARCH(")",F144) = 4,2,IF(SEARCH(")",F144) = 7,5,3)))</f>
        <v/>
      </c>
      <c r="Z144" s="24">
        <f>MID(G144, SEARCH("(",G144) + 1,IF(SEARCH(")",G144) = 3,1,2))</f>
        <v/>
      </c>
      <c r="AA144" s="12">
        <f>CONCATENATE(Y144,"_",TEXT(Z144,REPT("0",2)))</f>
        <v/>
      </c>
    </row>
    <row r="145" hidden="1" ht="18.75" customHeight="1">
      <c r="A145" s="24" t="n"/>
      <c r="B145" s="24" t="n"/>
      <c r="C145" s="24" t="n"/>
      <c r="D145" s="24" t="n"/>
      <c r="E145" s="24" t="n"/>
      <c r="F145" s="3" t="inlineStr">
        <is>
          <t>(10079) สมาคมฌาปนกิจสงเคราะห์สาธารณสุขไทย(สสธท)</t>
        </is>
      </c>
      <c r="G145" s="3" t="inlineStr">
        <is>
          <t>(4) สมัครตรง/รายปี</t>
        </is>
      </c>
      <c r="H145" s="10" t="n"/>
      <c r="I145" s="10" t="n"/>
      <c r="J145" s="10" t="n"/>
      <c r="K145" s="5" t="n">
        <v>7</v>
      </c>
      <c r="L145" s="5" t="n">
        <v>0</v>
      </c>
      <c r="M145" s="5" t="n">
        <v>162</v>
      </c>
      <c r="N145" s="5" t="n">
        <v>17</v>
      </c>
      <c r="O145" s="5" t="n">
        <v>3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189</v>
      </c>
      <c r="W145" s="24" t="n"/>
      <c r="X145" s="5" t="n"/>
      <c r="Y145" s="24">
        <f>MID(F145, SEARCH("(",F145) + 1,IF(SEARCH(")",F145) = 4,2,IF(SEARCH(")",F145) = 7,5,3)))</f>
        <v/>
      </c>
      <c r="Z145" s="24">
        <f>MID(G145, SEARCH("(",G145) + 1,IF(SEARCH(")",G145) = 3,1,2))</f>
        <v/>
      </c>
      <c r="AA145" s="12">
        <f>CONCATENATE(Y145,"_",TEXT(Z145,REPT("0",2)))</f>
        <v/>
      </c>
    </row>
    <row r="146" hidden="1" ht="18.75" customHeight="1">
      <c r="A146" s="24" t="n"/>
      <c r="B146" s="24" t="n"/>
      <c r="C146" s="24" t="n"/>
      <c r="D146" s="24" t="n"/>
      <c r="E146" s="24" t="n"/>
      <c r="F146" s="3" t="inlineStr">
        <is>
          <t>(10079) สมาคมฌาปนกิจสงเคราะห์สาธารณสุขไทย(สสธท)</t>
        </is>
      </c>
      <c r="G146" s="3" t="inlineStr">
        <is>
          <t>(5) ศูนย์ประสานงาน/รายปี</t>
        </is>
      </c>
      <c r="H146" s="10" t="n"/>
      <c r="I146" s="10" t="n"/>
      <c r="J146" s="10" t="n"/>
      <c r="K146" s="5" t="n">
        <v>0</v>
      </c>
      <c r="L146" s="5" t="n">
        <v>0</v>
      </c>
      <c r="M146" s="5" t="n">
        <v>66</v>
      </c>
      <c r="N146" s="5" t="n">
        <v>10</v>
      </c>
      <c r="O146" s="5" t="n">
        <v>3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79</v>
      </c>
      <c r="W146" s="24" t="n"/>
      <c r="X146" s="5" t="n"/>
      <c r="Y146" s="24">
        <f>MID(F146, SEARCH("(",F146) + 1,IF(SEARCH(")",F146) = 4,2,IF(SEARCH(")",F146) = 7,5,3)))</f>
        <v/>
      </c>
      <c r="Z146" s="24">
        <f>MID(G146, SEARCH("(",G146) + 1,IF(SEARCH(")",G146) = 3,1,2))</f>
        <v/>
      </c>
      <c r="AA146" s="12">
        <f>CONCATENATE(Y146,"_",TEXT(Z146,REPT("0",2)))</f>
        <v/>
      </c>
    </row>
    <row r="147" hidden="1" ht="18.75" customHeight="1">
      <c r="A147" s="24" t="n"/>
      <c r="B147" s="24" t="n"/>
      <c r="C147" s="24" t="n"/>
      <c r="D147" s="24" t="n"/>
      <c r="E147" s="24" t="n"/>
      <c r="F147" s="3" t="inlineStr">
        <is>
          <t>(10082) มหาวิทยาลัยราชภัฏพระนครศรีอยุธยา</t>
        </is>
      </c>
      <c r="G147" s="3" t="inlineStr">
        <is>
          <t>(2) ค่าตลาดนัด</t>
        </is>
      </c>
      <c r="H147" s="10" t="n"/>
      <c r="I147" s="10" t="n"/>
      <c r="J147" s="10" t="n"/>
      <c r="K147" s="5" t="n">
        <v>302</v>
      </c>
      <c r="L147" s="5" t="n">
        <v>308</v>
      </c>
      <c r="M147" s="5" t="n">
        <v>313</v>
      </c>
      <c r="N147" s="5" t="n">
        <v>312</v>
      </c>
      <c r="O147" s="5" t="n">
        <v>30</v>
      </c>
      <c r="P147" s="5" t="n">
        <v>299</v>
      </c>
      <c r="Q147" s="5" t="n">
        <v>310</v>
      </c>
      <c r="R147" s="5" t="n">
        <v>313</v>
      </c>
      <c r="S147" s="5" t="n">
        <v>305</v>
      </c>
      <c r="T147" s="5" t="n">
        <v>306</v>
      </c>
      <c r="U147" s="5" t="n">
        <v>314</v>
      </c>
      <c r="V147" s="5" t="n">
        <v>3449</v>
      </c>
      <c r="W147" s="24" t="n"/>
      <c r="X147" s="5" t="n"/>
      <c r="Y147" s="24">
        <f>MID(F147, SEARCH("(",F147) + 1,IF(SEARCH(")",F147) = 4,2,IF(SEARCH(")",F147) = 7,5,3)))</f>
        <v/>
      </c>
      <c r="Z147" s="24">
        <f>MID(G147, SEARCH("(",G147) + 1,IF(SEARCH(")",G147) = 3,1,2))</f>
        <v/>
      </c>
      <c r="AA147" s="12">
        <f>CONCATENATE(Y147,"_",TEXT(Z147,REPT("0",2)))</f>
        <v/>
      </c>
    </row>
    <row r="148" hidden="1" ht="18.75" customHeight="1">
      <c r="A148" s="24" t="n"/>
      <c r="B148" s="24" t="n"/>
      <c r="C148" s="24" t="n"/>
      <c r="D148" s="24" t="n"/>
      <c r="E148" s="24" t="n"/>
      <c r="F148" s="3" t="inlineStr">
        <is>
          <t>(10082) มหาวิทยาลัยราชภัฏพระนครศรีอยุธยา</t>
        </is>
      </c>
      <c r="G148" s="3" t="inlineStr">
        <is>
          <t>(0) ค่าลงทะเบียน</t>
        </is>
      </c>
      <c r="H148" s="10" t="n"/>
      <c r="I148" s="10" t="n"/>
      <c r="J148" s="10" t="n"/>
      <c r="K148" s="5" t="n">
        <v>41</v>
      </c>
      <c r="L148" s="5" t="n">
        <v>44</v>
      </c>
      <c r="M148" s="5" t="n">
        <v>0</v>
      </c>
      <c r="N148" s="5" t="n">
        <v>10</v>
      </c>
      <c r="O148" s="5" t="n">
        <v>8</v>
      </c>
      <c r="P148" s="5" t="n">
        <v>0</v>
      </c>
      <c r="Q148" s="5" t="n">
        <v>141</v>
      </c>
      <c r="R148" s="5" t="n">
        <v>1</v>
      </c>
      <c r="S148" s="5" t="n">
        <v>63</v>
      </c>
      <c r="T148" s="5" t="n">
        <v>1</v>
      </c>
      <c r="U148" s="5" t="n">
        <v>201</v>
      </c>
      <c r="V148" s="5" t="n">
        <v>649</v>
      </c>
      <c r="W148" s="24" t="n"/>
      <c r="X148" s="5" t="n"/>
      <c r="Y148" s="24">
        <f>MID(F148, SEARCH("(",F148) + 1,IF(SEARCH(")",F148) = 4,2,IF(SEARCH(")",F148) = 7,5,3)))</f>
        <v/>
      </c>
      <c r="Z148" s="24">
        <f>MID(G148, SEARCH("(",G148) + 1,IF(SEARCH(")",G148) = 3,1,2))</f>
        <v/>
      </c>
      <c r="AA148" s="12">
        <f>CONCATENATE(Y148,"_",TEXT(Z148,REPT("0",2)))</f>
        <v/>
      </c>
    </row>
    <row r="149" hidden="1" ht="18.75" customHeight="1">
      <c r="A149" s="24" t="n"/>
      <c r="B149" s="24" t="n"/>
      <c r="C149" s="24" t="n"/>
      <c r="D149" s="24" t="n"/>
      <c r="E149" s="24" t="n"/>
      <c r="F149" s="3" t="inlineStr">
        <is>
          <t>(10082) มหาวิทยาลัยราชภัฏพระนครศรีอยุธยา</t>
        </is>
      </c>
      <c r="G149" s="3" t="inlineStr">
        <is>
          <t>(6) ค่ายืนยันสิทธิ์</t>
        </is>
      </c>
      <c r="H149" s="10" t="n"/>
      <c r="I149" s="10" t="n"/>
      <c r="J149" s="10" t="n"/>
      <c r="K149" s="5" t="n">
        <v>0</v>
      </c>
      <c r="L149" s="5" t="n">
        <v>66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66</v>
      </c>
      <c r="W149" s="24" t="n"/>
      <c r="X149" s="5" t="n"/>
      <c r="Y149" s="24">
        <f>MID(F149, SEARCH("(",F149) + 1,IF(SEARCH(")",F149) = 4,2,IF(SEARCH(")",F149) = 7,5,3)))</f>
        <v/>
      </c>
      <c r="Z149" s="24">
        <f>MID(G149, SEARCH("(",G149) + 1,IF(SEARCH(")",G149) = 3,1,2))</f>
        <v/>
      </c>
      <c r="AA149" s="12">
        <f>CONCATENATE(Y149,"_",TEXT(Z149,REPT("0",2)))</f>
        <v/>
      </c>
    </row>
    <row r="150" hidden="1" ht="18.75" customHeight="1">
      <c r="A150" s="24" t="n"/>
      <c r="B150" s="24" t="n"/>
      <c r="C150" s="24" t="n"/>
      <c r="D150" s="24" t="n"/>
      <c r="E150" s="24" t="n"/>
      <c r="F150" s="3" t="inlineStr">
        <is>
          <t>(10083) สมาคมฌาปนกิจสงเคราะห์สมาชิกสหกรณ์ออมทรัพย์พนักงานบริษัท การบินไทยจำกัด</t>
        </is>
      </c>
      <c r="G150" s="3" t="inlineStr">
        <is>
          <t>(0) ค่าฌาปนกิจสงเคราะห์</t>
        </is>
      </c>
      <c r="H150" s="10" t="n"/>
      <c r="I150" s="10" t="n"/>
      <c r="J150" s="10" t="n"/>
      <c r="K150" s="5" t="n">
        <v>156</v>
      </c>
      <c r="L150" s="5" t="n">
        <v>250</v>
      </c>
      <c r="M150" s="5" t="n">
        <v>265</v>
      </c>
      <c r="N150" s="5" t="n">
        <v>293</v>
      </c>
      <c r="O150" s="5" t="n">
        <v>184</v>
      </c>
      <c r="P150" s="5" t="n">
        <v>359</v>
      </c>
      <c r="Q150" s="5" t="n">
        <v>394</v>
      </c>
      <c r="R150" s="5" t="n">
        <v>302</v>
      </c>
      <c r="S150" s="5" t="n">
        <v>349</v>
      </c>
      <c r="T150" s="5" t="n">
        <v>328</v>
      </c>
      <c r="U150" s="5" t="n">
        <v>286</v>
      </c>
      <c r="V150" s="5" t="n">
        <v>3698</v>
      </c>
      <c r="W150" s="24" t="n"/>
      <c r="X150" s="5" t="n"/>
      <c r="Y150" s="24">
        <f>MID(F150, SEARCH("(",F150) + 1,IF(SEARCH(")",F150) = 4,2,IF(SEARCH(")",F150) = 7,5,3)))</f>
        <v/>
      </c>
      <c r="Z150" s="24">
        <f>MID(G150, SEARCH("(",G150) + 1,IF(SEARCH(")",G150) = 3,1,2))</f>
        <v/>
      </c>
      <c r="AA150" s="12">
        <f>CONCATENATE(Y150,"_",TEXT(Z150,REPT("0",2)))</f>
        <v/>
      </c>
    </row>
    <row r="151" hidden="1" ht="18.75" customHeight="1">
      <c r="A151" s="24" t="n"/>
      <c r="B151" s="24" t="n"/>
      <c r="C151" s="24" t="n"/>
      <c r="D151" s="24" t="n"/>
      <c r="E151" s="24" t="n"/>
      <c r="F151" s="3" t="inlineStr">
        <is>
          <t>(10084) มหาวิทยาลัยเทคโนโลยีราชมงคลกรุงเทพ</t>
        </is>
      </c>
      <c r="G151" s="3" t="inlineStr">
        <is>
          <t>(1) ค่าลงทะเบียนเรียน</t>
        </is>
      </c>
      <c r="H151" s="10" t="n"/>
      <c r="I151" s="10" t="n"/>
      <c r="J151" s="10" t="n"/>
      <c r="K151" s="5" t="n">
        <v>1</v>
      </c>
      <c r="L151" s="5" t="n">
        <v>19</v>
      </c>
      <c r="M151" s="5" t="n">
        <v>52</v>
      </c>
      <c r="N151" s="5" t="n">
        <v>129</v>
      </c>
      <c r="O151" s="5" t="n">
        <v>1</v>
      </c>
      <c r="P151" s="5" t="n">
        <v>0</v>
      </c>
      <c r="Q151" s="5" t="n">
        <v>8</v>
      </c>
      <c r="R151" s="5" t="n">
        <v>141</v>
      </c>
      <c r="S151" s="5" t="n">
        <v>67</v>
      </c>
      <c r="T151" s="5" t="n">
        <v>39</v>
      </c>
      <c r="U151" s="5" t="n">
        <v>101</v>
      </c>
      <c r="V151" s="5" t="n">
        <v>636</v>
      </c>
      <c r="W151" s="24" t="n"/>
      <c r="X151" s="5" t="n"/>
      <c r="Y151" s="24">
        <f>MID(F151, SEARCH("(",F151) + 1,IF(SEARCH(")",F151) = 4,2,IF(SEARCH(")",F151) = 7,5,3)))</f>
        <v/>
      </c>
      <c r="Z151" s="24">
        <f>MID(G151, SEARCH("(",G151) + 1,IF(SEARCH(")",G151) = 3,1,2))</f>
        <v/>
      </c>
      <c r="AA151" s="12">
        <f>CONCATENATE(Y151,"_",TEXT(Z151,REPT("0",2)))</f>
        <v/>
      </c>
    </row>
    <row r="152" hidden="1" ht="18.75" customHeight="1">
      <c r="A152" s="24" t="n"/>
      <c r="B152" s="24" t="n"/>
      <c r="C152" s="24" t="n"/>
      <c r="D152" s="24" t="n"/>
      <c r="E152" s="24" t="n"/>
      <c r="F152" s="3" t="inlineStr">
        <is>
          <t>(10084) มหาวิทยาลัยเทคโนโลยีราชมงคลกรุงเทพ</t>
        </is>
      </c>
      <c r="G152" s="3" t="inlineStr">
        <is>
          <t>(0) ค่าสมัครสอบ</t>
        </is>
      </c>
      <c r="H152" s="10" t="n"/>
      <c r="I152" s="10" t="n"/>
      <c r="J152" s="10" t="n"/>
      <c r="K152" s="5" t="n">
        <v>0</v>
      </c>
      <c r="L152" s="5" t="n">
        <v>0</v>
      </c>
      <c r="M152" s="5" t="n">
        <v>0</v>
      </c>
      <c r="N152" s="5" t="n">
        <v>1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3</v>
      </c>
      <c r="U152" s="5" t="n">
        <v>5</v>
      </c>
      <c r="V152" s="5" t="n">
        <v>437</v>
      </c>
      <c r="W152" s="24" t="n"/>
      <c r="X152" s="5" t="n"/>
      <c r="Y152" s="24">
        <f>MID(F152, SEARCH("(",F152) + 1,IF(SEARCH(")",F152) = 4,2,IF(SEARCH(")",F152) = 7,5,3)))</f>
        <v/>
      </c>
      <c r="Z152" s="24">
        <f>MID(G152, SEARCH("(",G152) + 1,IF(SEARCH(")",G152) = 3,1,2))</f>
        <v/>
      </c>
      <c r="AA152" s="12">
        <f>CONCATENATE(Y152,"_",TEXT(Z152,REPT("0",2)))</f>
        <v/>
      </c>
    </row>
    <row r="153" hidden="1" ht="18.75" customHeight="1">
      <c r="A153" s="24" t="n"/>
      <c r="B153" s="24" t="n"/>
      <c r="C153" s="24" t="n"/>
      <c r="D153" s="24" t="n"/>
      <c r="E153" s="24" t="n"/>
      <c r="F153" s="3" t="inlineStr">
        <is>
          <t>(10085) บริษัท ไทยฟู้ดส์ สไวน อินเตอร์เนชั่นแนล จำกัด</t>
        </is>
      </c>
      <c r="G153" s="3" t="inlineStr">
        <is>
          <t>(1) ค่าสินค้าลูกค้า</t>
        </is>
      </c>
      <c r="H153" s="10" t="n"/>
      <c r="I153" s="10" t="n"/>
      <c r="J153" s="10" t="n"/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72</v>
      </c>
      <c r="P153" s="5" t="n">
        <v>353</v>
      </c>
      <c r="Q153" s="5" t="n">
        <v>264</v>
      </c>
      <c r="R153" s="5" t="n">
        <v>334</v>
      </c>
      <c r="S153" s="5" t="n">
        <v>500</v>
      </c>
      <c r="T153" s="5" t="n">
        <v>601</v>
      </c>
      <c r="U153" s="5" t="n">
        <v>547</v>
      </c>
      <c r="V153" s="5" t="n">
        <v>3488</v>
      </c>
      <c r="W153" s="24" t="n"/>
      <c r="X153" s="5" t="n"/>
      <c r="Y153" s="24">
        <f>MID(F153, SEARCH("(",F153) + 1,IF(SEARCH(")",F153) = 4,2,IF(SEARCH(")",F153) = 7,5,3)))</f>
        <v/>
      </c>
      <c r="Z153" s="24">
        <f>MID(G153, SEARCH("(",G153) + 1,IF(SEARCH(")",G153) = 3,1,2))</f>
        <v/>
      </c>
      <c r="AA153" s="12">
        <f>CONCATENATE(Y153,"_",TEXT(Z153,REPT("0",2)))</f>
        <v/>
      </c>
    </row>
    <row r="154" hidden="1" ht="18.75" customHeight="1">
      <c r="A154" s="24" t="n"/>
      <c r="B154" s="24" t="n"/>
      <c r="C154" s="24" t="n"/>
      <c r="D154" s="24" t="n"/>
      <c r="E154" s="24" t="n"/>
      <c r="F154" s="3" t="inlineStr">
        <is>
          <t>(10086) มหาวิทยาลัยราชภัฎยะลา</t>
        </is>
      </c>
      <c r="G154" s="3" t="inlineStr">
        <is>
          <t>(3) ค่าธรรมเนียมการศึกษา</t>
        </is>
      </c>
      <c r="H154" s="10" t="n"/>
      <c r="I154" s="10" t="n"/>
      <c r="J154" s="10" t="n"/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1</v>
      </c>
      <c r="W154" s="24" t="n"/>
      <c r="X154" s="5" t="n"/>
      <c r="Y154" s="24">
        <f>MID(F154, SEARCH("(",F154) + 1,IF(SEARCH(")",F154) = 4,2,IF(SEARCH(")",F154) = 7,5,3)))</f>
        <v/>
      </c>
      <c r="Z154" s="24">
        <f>MID(G154, SEARCH("(",G154) + 1,IF(SEARCH(")",G154) = 3,1,2))</f>
        <v/>
      </c>
      <c r="AA154" s="12">
        <f>CONCATENATE(Y154,"_",TEXT(Z154,REPT("0",2)))</f>
        <v/>
      </c>
    </row>
    <row r="155" hidden="1" ht="18.75" customHeight="1">
      <c r="A155" s="24" t="n"/>
      <c r="B155" s="24" t="n"/>
      <c r="C155" s="24" t="n"/>
      <c r="D155" s="24" t="n"/>
      <c r="E155" s="24" t="n"/>
      <c r="F155" s="3" t="inlineStr">
        <is>
          <t>(10087) มหาวิทยาลัยราชภัฏหมู่บ้านจอมบึง</t>
        </is>
      </c>
      <c r="G155" s="3" t="inlineStr">
        <is>
          <t>(1) ค่าธรรมเนียม นศ.ป.ตรี</t>
        </is>
      </c>
      <c r="H155" s="10" t="n"/>
      <c r="I155" s="10" t="n"/>
      <c r="J155" s="10" t="n"/>
      <c r="K155" s="5" t="n">
        <v>0</v>
      </c>
      <c r="L155" s="5" t="n">
        <v>0</v>
      </c>
      <c r="M155" s="5" t="n">
        <v>31</v>
      </c>
      <c r="N155" s="5" t="n">
        <v>0</v>
      </c>
      <c r="O155" s="5" t="n">
        <v>4</v>
      </c>
      <c r="P155" s="5" t="n">
        <v>2</v>
      </c>
      <c r="Q155" s="5" t="n">
        <v>3</v>
      </c>
      <c r="R155" s="5" t="n">
        <v>2</v>
      </c>
      <c r="S155" s="5" t="n">
        <v>59</v>
      </c>
      <c r="T155" s="5" t="n">
        <v>88</v>
      </c>
      <c r="U155" s="5" t="n">
        <v>31</v>
      </c>
      <c r="V155" s="5" t="n">
        <v>252</v>
      </c>
      <c r="W155" s="24" t="n"/>
      <c r="X155" s="5" t="n"/>
      <c r="Y155" s="24">
        <f>MID(F155, SEARCH("(",F155) + 1,IF(SEARCH(")",F155) = 4,2,IF(SEARCH(")",F155) = 7,5,3)))</f>
        <v/>
      </c>
      <c r="Z155" s="24">
        <f>MID(G155, SEARCH("(",G155) + 1,IF(SEARCH(")",G155) = 3,1,2))</f>
        <v/>
      </c>
      <c r="AA155" s="12">
        <f>CONCATENATE(Y155,"_",TEXT(Z155,REPT("0",2)))</f>
        <v/>
      </c>
    </row>
    <row r="156" hidden="1" ht="18.75" customHeight="1">
      <c r="A156" s="24" t="n"/>
      <c r="B156" s="24" t="n"/>
      <c r="C156" s="24" t="n"/>
      <c r="D156" s="24" t="n"/>
      <c r="E156" s="24" t="n"/>
      <c r="F156" s="3" t="inlineStr">
        <is>
          <t>(10088) โรงเรียนสาธิตมหาวิทยาลัยศิลปากร</t>
        </is>
      </c>
      <c r="G156" s="3" t="inlineStr">
        <is>
          <t>(4) ค่าธรรมเนียมการศึกษา</t>
        </is>
      </c>
      <c r="H156" s="10" t="n"/>
      <c r="I156" s="10" t="n"/>
      <c r="J156" s="10" t="n"/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1</v>
      </c>
      <c r="U156" s="5" t="n">
        <v>6</v>
      </c>
      <c r="V156" s="5" t="n">
        <v>7</v>
      </c>
      <c r="W156" s="24" t="n"/>
      <c r="X156" s="5" t="n"/>
      <c r="Y156" s="24">
        <f>MID(F156, SEARCH("(",F156) + 1,IF(SEARCH(")",F156) = 4,2,IF(SEARCH(")",F156) = 7,5,3)))</f>
        <v/>
      </c>
      <c r="Z156" s="24">
        <f>MID(G156, SEARCH("(",G156) + 1,IF(SEARCH(")",G156) = 3,1,2))</f>
        <v/>
      </c>
      <c r="AA156" s="12">
        <f>CONCATENATE(Y156,"_",TEXT(Z156,REPT("0",2)))</f>
        <v/>
      </c>
    </row>
    <row r="157" hidden="1" ht="18.75" customHeight="1">
      <c r="A157" s="24" t="n"/>
      <c r="B157" s="24" t="n"/>
      <c r="C157" s="24" t="n"/>
      <c r="D157" s="24" t="n"/>
      <c r="E157" s="24" t="n"/>
      <c r="F157" s="3" t="inlineStr">
        <is>
          <t>(10089) มูลนิธิพิทักษ์ดวงตาประชาชน</t>
        </is>
      </c>
      <c r="G157" s="3" t="inlineStr">
        <is>
          <t>(1) รับบริจาคเงิน</t>
        </is>
      </c>
      <c r="H157" s="10" t="n"/>
      <c r="I157" s="10" t="n"/>
      <c r="J157" s="10" t="n"/>
      <c r="K157" s="5" t="n">
        <v>24</v>
      </c>
      <c r="L157" s="5" t="n">
        <v>26</v>
      </c>
      <c r="M157" s="5" t="n">
        <v>26</v>
      </c>
      <c r="N157" s="5" t="n">
        <v>31</v>
      </c>
      <c r="O157" s="5" t="n">
        <v>30</v>
      </c>
      <c r="P157" s="5" t="n">
        <v>25</v>
      </c>
      <c r="Q157" s="5" t="n">
        <v>25</v>
      </c>
      <c r="R157" s="5" t="n">
        <v>32</v>
      </c>
      <c r="S157" s="5" t="n">
        <v>21</v>
      </c>
      <c r="T157" s="5" t="n">
        <v>28</v>
      </c>
      <c r="U157" s="5" t="n">
        <v>22</v>
      </c>
      <c r="V157" s="5" t="n">
        <v>314</v>
      </c>
      <c r="W157" s="24" t="n"/>
      <c r="X157" s="5" t="n"/>
      <c r="Y157" s="24">
        <f>MID(F157, SEARCH("(",F157) + 1,IF(SEARCH(")",F157) = 4,2,IF(SEARCH(")",F157) = 7,5,3)))</f>
        <v/>
      </c>
      <c r="Z157" s="24">
        <f>MID(G157, SEARCH("(",G157) + 1,IF(SEARCH(")",G157) = 3,1,2))</f>
        <v/>
      </c>
      <c r="AA157" s="12">
        <f>CONCATENATE(Y157,"_",TEXT(Z157,REPT("0",2)))</f>
        <v/>
      </c>
    </row>
    <row r="158" hidden="1" ht="18.75" customHeight="1">
      <c r="A158" s="24" t="n"/>
      <c r="B158" s="24" t="n"/>
      <c r="C158" s="24" t="n"/>
      <c r="D158" s="24" t="n"/>
      <c r="E158" s="24" t="n"/>
      <c r="F158" s="3" t="inlineStr">
        <is>
          <t>(10091) บริษัท ทรู ดิสทริบิวชั่น แอนด์ เซลส์ จำกัด</t>
        </is>
      </c>
      <c r="G158" s="3" t="inlineStr">
        <is>
          <t>(1) ค่าสินค้า TDS</t>
        </is>
      </c>
      <c r="H158" s="10" t="n"/>
      <c r="I158" s="10" t="n"/>
      <c r="J158" s="10" t="n"/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21</v>
      </c>
      <c r="W158" s="24" t="n"/>
      <c r="X158" s="5" t="n"/>
      <c r="Y158" s="24">
        <f>MID(F158, SEARCH("(",F158) + 1,IF(SEARCH(")",F158) = 4,2,IF(SEARCH(")",F158) = 7,5,3)))</f>
        <v/>
      </c>
      <c r="Z158" s="24">
        <f>MID(G158, SEARCH("(",G158) + 1,IF(SEARCH(")",G158) = 3,1,2))</f>
        <v/>
      </c>
      <c r="AA158" s="12">
        <f>CONCATENATE(Y158,"_",TEXT(Z158,REPT("0",2)))</f>
        <v/>
      </c>
    </row>
    <row r="159" hidden="1" ht="18.75" customHeight="1">
      <c r="A159" s="24" t="n"/>
      <c r="B159" s="24" t="n"/>
      <c r="C159" s="24" t="n"/>
      <c r="D159" s="24" t="n"/>
      <c r="E159" s="24" t="n"/>
      <c r="F159" s="3" t="inlineStr">
        <is>
          <t>(10092) มหาวิทยาลัยราชภัฏพิบูลสงคราม</t>
        </is>
      </c>
      <c r="G159" s="3" t="inlineStr">
        <is>
          <t>(1) ค่าลงทะเบียนเรียน</t>
        </is>
      </c>
      <c r="H159" s="10" t="n"/>
      <c r="I159" s="10" t="n"/>
      <c r="J159" s="10" t="n"/>
      <c r="K159" s="5" t="n">
        <v>515</v>
      </c>
      <c r="L159" s="5" t="n">
        <v>446</v>
      </c>
      <c r="M159" s="5" t="n">
        <v>367</v>
      </c>
      <c r="N159" s="5" t="n">
        <v>390</v>
      </c>
      <c r="O159" s="5" t="n">
        <v>901</v>
      </c>
      <c r="P159" s="5" t="n">
        <v>283</v>
      </c>
      <c r="Q159" s="5" t="n">
        <v>345</v>
      </c>
      <c r="R159" s="5" t="n">
        <v>745</v>
      </c>
      <c r="S159" s="5" t="n">
        <v>355</v>
      </c>
      <c r="T159" s="5" t="n">
        <v>630</v>
      </c>
      <c r="U159" s="5" t="n">
        <v>253</v>
      </c>
      <c r="V159" s="5" t="n">
        <v>5769</v>
      </c>
      <c r="W159" s="24" t="n"/>
      <c r="X159" s="5" t="n"/>
      <c r="Y159" s="24">
        <f>MID(F159, SEARCH("(",F159) + 1,IF(SEARCH(")",F159) = 4,2,IF(SEARCH(")",F159) = 7,5,3)))</f>
        <v/>
      </c>
      <c r="Z159" s="24">
        <f>MID(G159, SEARCH("(",G159) + 1,IF(SEARCH(")",G159) = 3,1,2))</f>
        <v/>
      </c>
      <c r="AA159" s="12">
        <f>CONCATENATE(Y159,"_",TEXT(Z159,REPT("0",2)))</f>
        <v/>
      </c>
    </row>
    <row r="160" hidden="1" ht="18.75" customHeight="1">
      <c r="A160" s="24" t="n"/>
      <c r="B160" s="24" t="n"/>
      <c r="C160" s="24" t="n"/>
      <c r="D160" s="24" t="n"/>
      <c r="E160" s="24" t="n"/>
      <c r="F160" s="3" t="inlineStr">
        <is>
          <t>(10092) มหาวิทยาลัยราชภัฏพิบูลสงคราม</t>
        </is>
      </c>
      <c r="G160" s="3" t="inlineStr">
        <is>
          <t>(2) ค่าสมัครเรียน</t>
        </is>
      </c>
      <c r="H160" s="10" t="n"/>
      <c r="I160" s="10" t="n"/>
      <c r="J160" s="10" t="n"/>
      <c r="K160" s="5" t="n">
        <v>177</v>
      </c>
      <c r="L160" s="5" t="n">
        <v>0</v>
      </c>
      <c r="M160" s="5" t="n">
        <v>211</v>
      </c>
      <c r="N160" s="5" t="n">
        <v>1118</v>
      </c>
      <c r="O160" s="5" t="n">
        <v>0</v>
      </c>
      <c r="P160" s="5" t="n">
        <v>0</v>
      </c>
      <c r="Q160" s="5" t="n">
        <v>5</v>
      </c>
      <c r="R160" s="5" t="n">
        <v>27</v>
      </c>
      <c r="S160" s="5" t="n">
        <v>272</v>
      </c>
      <c r="T160" s="5" t="n">
        <v>194</v>
      </c>
      <c r="U160" s="5" t="n">
        <v>58</v>
      </c>
      <c r="V160" s="5" t="n">
        <v>2812</v>
      </c>
      <c r="W160" s="24" t="n"/>
      <c r="X160" s="5" t="n"/>
      <c r="Y160" s="24">
        <f>MID(F160, SEARCH("(",F160) + 1,IF(SEARCH(")",F160) = 4,2,IF(SEARCH(")",F160) = 7,5,3)))</f>
        <v/>
      </c>
      <c r="Z160" s="24">
        <f>MID(G160, SEARCH("(",G160) + 1,IF(SEARCH(")",G160) = 3,1,2))</f>
        <v/>
      </c>
      <c r="AA160" s="12">
        <f>CONCATENATE(Y160,"_",TEXT(Z160,REPT("0",2)))</f>
        <v/>
      </c>
    </row>
    <row r="161" hidden="1" ht="18.75" customHeight="1">
      <c r="A161" s="24" t="n"/>
      <c r="B161" s="24" t="n"/>
      <c r="C161" s="24" t="n"/>
      <c r="D161" s="24" t="n"/>
      <c r="E161" s="24" t="n"/>
      <c r="F161" s="3" t="inlineStr">
        <is>
          <t>(10093) วิทยาลัยเทคโนโลยีการจัดการเพชรเกษม</t>
        </is>
      </c>
      <c r="G161" s="3" t="inlineStr">
        <is>
          <t>(1) ค่าธรรมเนียมการศึกษา</t>
        </is>
      </c>
      <c r="H161" s="10" t="n"/>
      <c r="I161" s="10" t="n"/>
      <c r="J161" s="10" t="n"/>
      <c r="K161" s="5" t="n">
        <v>24</v>
      </c>
      <c r="L161" s="5" t="n">
        <v>23</v>
      </c>
      <c r="M161" s="5" t="n">
        <v>69</v>
      </c>
      <c r="N161" s="5" t="n">
        <v>58</v>
      </c>
      <c r="O161" s="5" t="n">
        <v>53</v>
      </c>
      <c r="P161" s="5" t="n">
        <v>22</v>
      </c>
      <c r="Q161" s="5" t="n">
        <v>10</v>
      </c>
      <c r="R161" s="5" t="n">
        <v>51</v>
      </c>
      <c r="S161" s="5" t="n">
        <v>39</v>
      </c>
      <c r="T161" s="5" t="n">
        <v>59</v>
      </c>
      <c r="U161" s="5" t="n">
        <v>61</v>
      </c>
      <c r="V161" s="5" t="n">
        <v>539</v>
      </c>
      <c r="W161" s="24" t="n"/>
      <c r="X161" s="5" t="n"/>
      <c r="Y161" s="24">
        <f>MID(F161, SEARCH("(",F161) + 1,IF(SEARCH(")",F161) = 4,2,IF(SEARCH(")",F161) = 7,5,3)))</f>
        <v/>
      </c>
      <c r="Z161" s="24">
        <f>MID(G161, SEARCH("(",G161) + 1,IF(SEARCH(")",G161) = 3,1,2))</f>
        <v/>
      </c>
      <c r="AA161" s="12">
        <f>CONCATENATE(Y161,"_",TEXT(Z161,REPT("0",2)))</f>
        <v/>
      </c>
    </row>
    <row r="162" hidden="1" ht="18.75" customHeight="1">
      <c r="A162" s="24" t="n"/>
      <c r="B162" s="24" t="n"/>
      <c r="C162" s="24" t="n"/>
      <c r="D162" s="24" t="n"/>
      <c r="E162" s="24" t="n"/>
      <c r="F162" s="3" t="inlineStr">
        <is>
          <t>(10094) สถาบันบัณฑิตพัฒนบริหารศาสตร์</t>
        </is>
      </c>
      <c r="G162" s="3" t="inlineStr">
        <is>
          <t>(0) ค่าลงทะเบียนเรียน</t>
        </is>
      </c>
      <c r="H162" s="10" t="n"/>
      <c r="I162" s="10" t="n"/>
      <c r="J162" s="10" t="n"/>
      <c r="K162" s="5" t="n">
        <v>7</v>
      </c>
      <c r="L162" s="5" t="n">
        <v>35</v>
      </c>
      <c r="M162" s="5" t="n">
        <v>210</v>
      </c>
      <c r="N162" s="5" t="n">
        <v>38</v>
      </c>
      <c r="O162" s="5" t="n">
        <v>15</v>
      </c>
      <c r="P162" s="5" t="n">
        <v>44</v>
      </c>
      <c r="Q162" s="5" t="n">
        <v>53</v>
      </c>
      <c r="R162" s="5" t="n">
        <v>212</v>
      </c>
      <c r="S162" s="5" t="n">
        <v>62</v>
      </c>
      <c r="T162" s="5" t="n">
        <v>228</v>
      </c>
      <c r="U162" s="5" t="n">
        <v>7</v>
      </c>
      <c r="V162" s="5" t="n">
        <v>930</v>
      </c>
      <c r="W162" s="24" t="n"/>
      <c r="X162" s="5" t="n"/>
      <c r="Y162" s="24">
        <f>MID(F162, SEARCH("(",F162) + 1,IF(SEARCH(")",F162) = 4,2,IF(SEARCH(")",F162) = 7,5,3)))</f>
        <v/>
      </c>
      <c r="Z162" s="24">
        <f>MID(G162, SEARCH("(",G162) + 1,IF(SEARCH(")",G162) = 3,1,2))</f>
        <v/>
      </c>
      <c r="AA162" s="12">
        <f>CONCATENATE(Y162,"_",TEXT(Z162,REPT("0",2)))</f>
        <v/>
      </c>
    </row>
    <row r="163" hidden="1" ht="18.75" customHeight="1">
      <c r="A163" s="24" t="n"/>
      <c r="B163" s="24" t="n"/>
      <c r="C163" s="24" t="n"/>
      <c r="D163" s="24" t="n"/>
      <c r="E163" s="24" t="n"/>
      <c r="F163" s="3" t="inlineStr">
        <is>
          <t>(10094) สถาบันบัณฑิตพัฒนบริหารศาสตร์</t>
        </is>
      </c>
      <c r="G163" s="3" t="inlineStr">
        <is>
          <t>(3) ค่าสมัครสอบเข้าศึกษาต่อ</t>
        </is>
      </c>
      <c r="H163" s="10" t="n"/>
      <c r="I163" s="10" t="n"/>
      <c r="J163" s="10" t="n"/>
      <c r="K163" s="5" t="n">
        <v>23</v>
      </c>
      <c r="L163" s="5" t="n">
        <v>33</v>
      </c>
      <c r="M163" s="5" t="n">
        <v>12</v>
      </c>
      <c r="N163" s="5" t="n">
        <v>48</v>
      </c>
      <c r="O163" s="5" t="n">
        <v>53</v>
      </c>
      <c r="P163" s="5" t="n">
        <v>20</v>
      </c>
      <c r="Q163" s="5" t="n">
        <v>34</v>
      </c>
      <c r="R163" s="5" t="n">
        <v>57</v>
      </c>
      <c r="S163" s="5" t="n">
        <v>52</v>
      </c>
      <c r="T163" s="5" t="n">
        <v>67</v>
      </c>
      <c r="U163" s="5" t="n">
        <v>76</v>
      </c>
      <c r="V163" s="5" t="n">
        <v>563</v>
      </c>
      <c r="W163" s="24" t="n"/>
      <c r="X163" s="5" t="n"/>
      <c r="Y163" s="24">
        <f>MID(F163, SEARCH("(",F163) + 1,IF(SEARCH(")",F163) = 4,2,IF(SEARCH(")",F163) = 7,5,3)))</f>
        <v/>
      </c>
      <c r="Z163" s="24">
        <f>MID(G163, SEARCH("(",G163) + 1,IF(SEARCH(")",G163) = 3,1,2))</f>
        <v/>
      </c>
      <c r="AA163" s="12">
        <f>CONCATENATE(Y163,"_",TEXT(Z163,REPT("0",2)))</f>
        <v/>
      </c>
    </row>
    <row r="164" hidden="1" ht="18.75" customHeight="1">
      <c r="A164" s="24" t="n"/>
      <c r="B164" s="24" t="n"/>
      <c r="C164" s="24" t="n"/>
      <c r="D164" s="24" t="n"/>
      <c r="E164" s="24" t="n"/>
      <c r="F164" s="3" t="inlineStr">
        <is>
          <t>(10094) สถาบันบัณฑิตพัฒนบริหารศาสตร์</t>
        </is>
      </c>
      <c r="G164" s="3" t="inlineStr">
        <is>
          <t>(4) ค่าขอเอกสารสำคัญทางการศึกษา</t>
        </is>
      </c>
      <c r="H164" s="10" t="n"/>
      <c r="I164" s="10" t="n"/>
      <c r="J164" s="10" t="n"/>
      <c r="K164" s="5" t="n">
        <v>21</v>
      </c>
      <c r="L164" s="5" t="n">
        <v>31</v>
      </c>
      <c r="M164" s="5" t="n">
        <v>21</v>
      </c>
      <c r="N164" s="5" t="n">
        <v>46</v>
      </c>
      <c r="O164" s="5" t="n">
        <v>41</v>
      </c>
      <c r="P164" s="5" t="n">
        <v>20</v>
      </c>
      <c r="Q164" s="5" t="n">
        <v>42</v>
      </c>
      <c r="R164" s="5" t="n">
        <v>54</v>
      </c>
      <c r="S164" s="5" t="n">
        <v>33</v>
      </c>
      <c r="T164" s="5" t="n">
        <v>43</v>
      </c>
      <c r="U164" s="5" t="n">
        <v>27</v>
      </c>
      <c r="V164" s="5" t="n">
        <v>426</v>
      </c>
      <c r="W164" s="24" t="n"/>
      <c r="X164" s="5" t="n"/>
      <c r="Y164" s="24">
        <f>MID(F164, SEARCH("(",F164) + 1,IF(SEARCH(")",F164) = 4,2,IF(SEARCH(")",F164) = 7,5,3)))</f>
        <v/>
      </c>
      <c r="Z164" s="24">
        <f>MID(G164, SEARCH("(",G164) + 1,IF(SEARCH(")",G164) = 3,1,2))</f>
        <v/>
      </c>
      <c r="AA164" s="12">
        <f>CONCATENATE(Y164,"_",TEXT(Z164,REPT("0",2)))</f>
        <v/>
      </c>
    </row>
    <row r="165" hidden="1" ht="18.75" customHeight="1">
      <c r="A165" s="24" t="n"/>
      <c r="B165" s="24" t="n"/>
      <c r="C165" s="24" t="n"/>
      <c r="D165" s="24" t="n"/>
      <c r="E165" s="24" t="n"/>
      <c r="F165" s="3" t="inlineStr">
        <is>
          <t>(10094) สถาบันบัณฑิตพัฒนบริหารศาสตร์</t>
        </is>
      </c>
      <c r="G165" s="3" t="inlineStr">
        <is>
          <t>(2) ค่าสอบประมวลความรู้</t>
        </is>
      </c>
      <c r="H165" s="10" t="n"/>
      <c r="I165" s="10" t="n"/>
      <c r="J165" s="10" t="n"/>
      <c r="K165" s="5" t="n">
        <v>19</v>
      </c>
      <c r="L165" s="5" t="n">
        <v>2</v>
      </c>
      <c r="M165" s="5" t="n">
        <v>9</v>
      </c>
      <c r="N165" s="5" t="n">
        <v>5</v>
      </c>
      <c r="O165" s="5" t="n">
        <v>4</v>
      </c>
      <c r="P165" s="5" t="n">
        <v>12</v>
      </c>
      <c r="Q165" s="5" t="n">
        <v>32</v>
      </c>
      <c r="R165" s="5" t="n">
        <v>69</v>
      </c>
      <c r="S165" s="5" t="n">
        <v>40</v>
      </c>
      <c r="T165" s="5" t="n">
        <v>38</v>
      </c>
      <c r="U165" s="5" t="n">
        <v>2</v>
      </c>
      <c r="V165" s="5" t="n">
        <v>274</v>
      </c>
      <c r="W165" s="24" t="n"/>
      <c r="X165" s="5" t="n"/>
      <c r="Y165" s="24">
        <f>MID(F165, SEARCH("(",F165) + 1,IF(SEARCH(")",F165) = 4,2,IF(SEARCH(")",F165) = 7,5,3)))</f>
        <v/>
      </c>
      <c r="Z165" s="24">
        <f>MID(G165, SEARCH("(",G165) + 1,IF(SEARCH(")",G165) = 3,1,2))</f>
        <v/>
      </c>
      <c r="AA165" s="12">
        <f>CONCATENATE(Y165,"_",TEXT(Z165,REPT("0",2)))</f>
        <v/>
      </c>
    </row>
    <row r="166" hidden="1" ht="18.75" customHeight="1">
      <c r="A166" s="24" t="n"/>
      <c r="B166" s="24" t="n"/>
      <c r="C166" s="24" t="n"/>
      <c r="D166" s="24" t="n"/>
      <c r="E166" s="24" t="n"/>
      <c r="F166" s="3" t="inlineStr">
        <is>
          <t>(10094) สถาบันบัณฑิตพัฒนบริหารศาสตร์</t>
        </is>
      </c>
      <c r="G166" s="3" t="inlineStr">
        <is>
          <t>(1) ค่าปริญญาบัตร</t>
        </is>
      </c>
      <c r="H166" s="10" t="n"/>
      <c r="I166" s="10" t="n"/>
      <c r="J166" s="10" t="n"/>
      <c r="K166" s="5" t="n">
        <v>0</v>
      </c>
      <c r="L166" s="5" t="n">
        <v>0</v>
      </c>
      <c r="M166" s="5" t="n">
        <v>1</v>
      </c>
      <c r="N166" s="5" t="n">
        <v>115</v>
      </c>
      <c r="O166" s="5" t="n">
        <v>61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247</v>
      </c>
      <c r="W166" s="24" t="n"/>
      <c r="X166" s="5" t="n"/>
      <c r="Y166" s="24">
        <f>MID(F166, SEARCH("(",F166) + 1,IF(SEARCH(")",F166) = 4,2,IF(SEARCH(")",F166) = 7,5,3)))</f>
        <v/>
      </c>
      <c r="Z166" s="24">
        <f>MID(G166, SEARCH("(",G166) + 1,IF(SEARCH(")",G166) = 3,1,2))</f>
        <v/>
      </c>
      <c r="AA166" s="12">
        <f>CONCATENATE(Y166,"_",TEXT(Z166,REPT("0",2)))</f>
        <v/>
      </c>
    </row>
    <row r="167" hidden="1" ht="18.75" customHeight="1">
      <c r="A167" s="24" t="n"/>
      <c r="B167" s="24" t="n"/>
      <c r="C167" s="24" t="n"/>
      <c r="D167" s="24" t="n"/>
      <c r="E167" s="24" t="n"/>
      <c r="F167" s="3" t="inlineStr">
        <is>
          <t>(10095) องค์การบริหารส่วนตำบลท่าตูม จ.ปราจีนบุรี</t>
        </is>
      </c>
      <c r="G167" s="3" t="inlineStr">
        <is>
          <t>(1) ค่าน้ำประปา</t>
        </is>
      </c>
      <c r="H167" s="10" t="n"/>
      <c r="I167" s="10" t="n"/>
      <c r="J167" s="10" t="n"/>
      <c r="K167" s="5" t="n">
        <v>251</v>
      </c>
      <c r="L167" s="5" t="n">
        <v>281</v>
      </c>
      <c r="M167" s="5" t="n">
        <v>296</v>
      </c>
      <c r="N167" s="5" t="n">
        <v>339</v>
      </c>
      <c r="O167" s="5" t="n">
        <v>313</v>
      </c>
      <c r="P167" s="5" t="n">
        <v>302</v>
      </c>
      <c r="Q167" s="5" t="n">
        <v>351</v>
      </c>
      <c r="R167" s="5" t="n">
        <v>349</v>
      </c>
      <c r="S167" s="5" t="n">
        <v>344</v>
      </c>
      <c r="T167" s="5" t="n">
        <v>326</v>
      </c>
      <c r="U167" s="5" t="n">
        <v>330</v>
      </c>
      <c r="V167" s="5" t="n">
        <v>3813</v>
      </c>
      <c r="W167" s="24" t="n"/>
      <c r="X167" s="5" t="n"/>
      <c r="Y167" s="24">
        <f>MID(F167, SEARCH("(",F167) + 1,IF(SEARCH(")",F167) = 4,2,IF(SEARCH(")",F167) = 7,5,3)))</f>
        <v/>
      </c>
      <c r="Z167" s="24">
        <f>MID(G167, SEARCH("(",G167) + 1,IF(SEARCH(")",G167) = 3,1,2))</f>
        <v/>
      </c>
      <c r="AA167" s="12">
        <f>CONCATENATE(Y167,"_",TEXT(Z167,REPT("0",2)))</f>
        <v/>
      </c>
    </row>
    <row r="168" hidden="1" ht="18.75" customHeight="1">
      <c r="A168" s="24" t="n"/>
      <c r="B168" s="24" t="n"/>
      <c r="C168" s="24" t="n"/>
      <c r="D168" s="24" t="n"/>
      <c r="E168" s="24" t="n"/>
      <c r="F168" s="3" t="inlineStr">
        <is>
          <t>(10097) สมาคมฌาปนกิจสงเคราะห์ฯราชการไทย(สสอ.รท.)</t>
        </is>
      </c>
      <c r="G168" s="3" t="inlineStr">
        <is>
          <t>(2) สมาชิกต่ออายุ</t>
        </is>
      </c>
      <c r="H168" s="10" t="n"/>
      <c r="I168" s="10" t="n"/>
      <c r="J168" s="10" t="n"/>
      <c r="K168" s="5" t="n">
        <v>36</v>
      </c>
      <c r="L168" s="5" t="n">
        <v>233</v>
      </c>
      <c r="M168" s="5" t="n">
        <v>3699</v>
      </c>
      <c r="N168" s="5" t="n">
        <v>767</v>
      </c>
      <c r="O168" s="5" t="n">
        <v>0</v>
      </c>
      <c r="P168" s="5" t="n">
        <v>1</v>
      </c>
      <c r="Q168" s="5" t="n">
        <v>0</v>
      </c>
      <c r="R168" s="5" t="n">
        <v>0</v>
      </c>
      <c r="S168" s="5" t="n">
        <v>0</v>
      </c>
      <c r="T168" s="5" t="n">
        <v>1</v>
      </c>
      <c r="U168" s="5" t="n">
        <v>1</v>
      </c>
      <c r="V168" s="5" t="n">
        <v>4747</v>
      </c>
      <c r="W168" s="24" t="n"/>
      <c r="X168" s="5" t="n"/>
      <c r="Y168" s="24">
        <f>MID(F168, SEARCH("(",F168) + 1,IF(SEARCH(")",F168) = 4,2,IF(SEARCH(")",F168) = 7,5,3)))</f>
        <v/>
      </c>
      <c r="Z168" s="24">
        <f>MID(G168, SEARCH("(",G168) + 1,IF(SEARCH(")",G168) = 3,1,2))</f>
        <v/>
      </c>
      <c r="AA168" s="12">
        <f>CONCATENATE(Y168,"_",TEXT(Z168,REPT("0",2)))</f>
        <v/>
      </c>
    </row>
    <row r="169" hidden="1" ht="18.75" customHeight="1">
      <c r="A169" s="24" t="n"/>
      <c r="B169" s="24" t="n"/>
      <c r="C169" s="24" t="n"/>
      <c r="D169" s="24" t="n"/>
      <c r="E169" s="24" t="n"/>
      <c r="F169" s="3" t="inlineStr">
        <is>
          <t>(10097) สมาคมฌาปนกิจสงเคราะห์ฯราชการไทย(สสอ.รท.)</t>
        </is>
      </c>
      <c r="G169" s="3" t="inlineStr">
        <is>
          <t>(3) ศูนย์ประสานงาน</t>
        </is>
      </c>
      <c r="H169" s="10" t="n"/>
      <c r="I169" s="10" t="n"/>
      <c r="J169" s="10" t="n"/>
      <c r="K169" s="5" t="n">
        <v>3</v>
      </c>
      <c r="L169" s="5" t="n">
        <v>11</v>
      </c>
      <c r="M169" s="5" t="n">
        <v>5</v>
      </c>
      <c r="N169" s="5" t="n">
        <v>8</v>
      </c>
      <c r="O169" s="5" t="n">
        <v>5</v>
      </c>
      <c r="P169" s="5" t="n">
        <v>7</v>
      </c>
      <c r="Q169" s="5" t="n">
        <v>7</v>
      </c>
      <c r="R169" s="5" t="n">
        <v>12</v>
      </c>
      <c r="S169" s="5" t="n">
        <v>12</v>
      </c>
      <c r="T169" s="5" t="n">
        <v>18</v>
      </c>
      <c r="U169" s="5" t="n">
        <v>27</v>
      </c>
      <c r="V169" s="5" t="n">
        <v>148</v>
      </c>
      <c r="W169" s="24" t="n"/>
      <c r="X169" s="5" t="n"/>
      <c r="Y169" s="24">
        <f>MID(F169, SEARCH("(",F169) + 1,IF(SEARCH(")",F169) = 4,2,IF(SEARCH(")",F169) = 7,5,3)))</f>
        <v/>
      </c>
      <c r="Z169" s="24">
        <f>MID(G169, SEARCH("(",G169) + 1,IF(SEARCH(")",G169) = 3,1,2))</f>
        <v/>
      </c>
      <c r="AA169" s="12">
        <f>CONCATENATE(Y169,"_",TEXT(Z169,REPT("0",2)))</f>
        <v/>
      </c>
    </row>
    <row r="170" hidden="1" ht="18.75" customHeight="1">
      <c r="A170" s="24" t="n"/>
      <c r="B170" s="24" t="n"/>
      <c r="C170" s="24" t="n"/>
      <c r="D170" s="24" t="n"/>
      <c r="E170" s="24" t="n"/>
      <c r="F170" s="3" t="inlineStr">
        <is>
          <t>(10098) สมาคมฌาปนกิจสงเคราะห์ฯรัฐวิสาหกิจไทย (สสอร.)</t>
        </is>
      </c>
      <c r="G170" s="3" t="inlineStr">
        <is>
          <t>(2) สมาชิกต่ออายุ</t>
        </is>
      </c>
      <c r="H170" s="10" t="n"/>
      <c r="I170" s="10" t="n"/>
      <c r="J170" s="10" t="n"/>
      <c r="K170" s="5" t="n">
        <v>107</v>
      </c>
      <c r="L170" s="5" t="n">
        <v>156</v>
      </c>
      <c r="M170" s="5" t="n">
        <v>108</v>
      </c>
      <c r="N170" s="5" t="n">
        <v>60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2</v>
      </c>
      <c r="U170" s="5" t="n">
        <v>1</v>
      </c>
      <c r="V170" s="5" t="n">
        <v>517</v>
      </c>
      <c r="W170" s="24" t="n"/>
      <c r="X170" s="5" t="n"/>
      <c r="Y170" s="24">
        <f>MID(F170, SEARCH("(",F170) + 1,IF(SEARCH(")",F170) = 4,2,IF(SEARCH(")",F170) = 7,5,3)))</f>
        <v/>
      </c>
      <c r="Z170" s="24">
        <f>MID(G170, SEARCH("(",G170) + 1,IF(SEARCH(")",G170) = 3,1,2))</f>
        <v/>
      </c>
      <c r="AA170" s="12">
        <f>CONCATENATE(Y170,"_",TEXT(Z170,REPT("0",2)))</f>
        <v/>
      </c>
    </row>
    <row r="171" hidden="1" ht="18.75" customHeight="1">
      <c r="A171" s="24" t="n"/>
      <c r="B171" s="24" t="n"/>
      <c r="C171" s="24" t="n"/>
      <c r="D171" s="24" t="n"/>
      <c r="E171" s="24" t="n"/>
      <c r="F171" s="3" t="inlineStr">
        <is>
          <t>(10099) บริษัท ตะวันออกพาณิชย์ลีสซิ่ง จำกัด (มหาชน)</t>
        </is>
      </c>
      <c r="G171" s="3" t="inlineStr">
        <is>
          <t>(1) ค่างวดรถ</t>
        </is>
      </c>
      <c r="H171" s="10" t="n"/>
      <c r="I171" s="10" t="n"/>
      <c r="J171" s="10" t="n"/>
      <c r="K171" s="5" t="n">
        <v>1932</v>
      </c>
      <c r="L171" s="5" t="n">
        <v>2899</v>
      </c>
      <c r="M171" s="5" t="n">
        <v>3037</v>
      </c>
      <c r="N171" s="5" t="n">
        <v>3000</v>
      </c>
      <c r="O171" s="5" t="n">
        <v>3154</v>
      </c>
      <c r="P171" s="5" t="n">
        <v>3078</v>
      </c>
      <c r="Q171" s="5" t="n">
        <v>3220</v>
      </c>
      <c r="R171" s="5" t="n">
        <v>3290</v>
      </c>
      <c r="S171" s="5" t="n">
        <v>3286</v>
      </c>
      <c r="T171" s="5" t="n">
        <v>3497</v>
      </c>
      <c r="U171" s="5" t="n">
        <v>3426</v>
      </c>
      <c r="V171" s="5" t="n">
        <v>38526</v>
      </c>
      <c r="W171" s="24" t="n"/>
      <c r="X171" s="5" t="n"/>
      <c r="Y171" s="24">
        <f>MID(F171, SEARCH("(",F171) + 1,IF(SEARCH(")",F171) = 4,2,IF(SEARCH(")",F171) = 7,5,3)))</f>
        <v/>
      </c>
      <c r="Z171" s="24">
        <f>MID(G171, SEARCH("(",G171) + 1,IF(SEARCH(")",G171) = 3,1,2))</f>
        <v/>
      </c>
      <c r="AA171" s="12">
        <f>CONCATENATE(Y171,"_",TEXT(Z171,REPT("0",2)))</f>
        <v/>
      </c>
    </row>
    <row r="172" hidden="1" ht="18.75" customHeight="1">
      <c r="A172" s="24" t="n"/>
      <c r="B172" s="24" t="n"/>
      <c r="C172" s="24" t="n"/>
      <c r="D172" s="24" t="n"/>
      <c r="E172" s="24" t="n"/>
      <c r="F172" s="3" t="inlineStr">
        <is>
          <t>(10101) บริษัท ซิลค์สแปน อินชัวรันซ์ โบรกเกอร์เรจ จำกัด</t>
        </is>
      </c>
      <c r="G172" s="3" t="inlineStr">
        <is>
          <t>(0) ประกันภัย</t>
        </is>
      </c>
      <c r="H172" s="10" t="n"/>
      <c r="I172" s="10" t="n"/>
      <c r="J172" s="10" t="n"/>
      <c r="K172" s="5" t="n">
        <v>2</v>
      </c>
      <c r="L172" s="5" t="n">
        <v>4</v>
      </c>
      <c r="M172" s="5" t="n">
        <v>5</v>
      </c>
      <c r="N172" s="5" t="n">
        <v>5</v>
      </c>
      <c r="O172" s="5" t="n">
        <v>5</v>
      </c>
      <c r="P172" s="5" t="n">
        <v>8</v>
      </c>
      <c r="Q172" s="5" t="n">
        <v>5</v>
      </c>
      <c r="R172" s="5" t="n">
        <v>1</v>
      </c>
      <c r="S172" s="5" t="n">
        <v>5</v>
      </c>
      <c r="T172" s="5" t="n">
        <v>3</v>
      </c>
      <c r="U172" s="5" t="n">
        <v>19</v>
      </c>
      <c r="V172" s="5" t="n">
        <v>84</v>
      </c>
      <c r="W172" s="24" t="n"/>
      <c r="X172" s="5" t="n"/>
      <c r="Y172" s="24">
        <f>MID(F172, SEARCH("(",F172) + 1,IF(SEARCH(")",F172) = 4,2,IF(SEARCH(")",F172) = 7,5,3)))</f>
        <v/>
      </c>
      <c r="Z172" s="24">
        <f>MID(G172, SEARCH("(",G172) + 1,IF(SEARCH(")",G172) = 3,1,2))</f>
        <v/>
      </c>
      <c r="AA172" s="12">
        <f>CONCATENATE(Y172,"_",TEXT(Z172,REPT("0",2)))</f>
        <v/>
      </c>
    </row>
    <row r="173" hidden="1" ht="18.75" customHeight="1">
      <c r="A173" s="24" t="n"/>
      <c r="B173" s="24" t="n"/>
      <c r="C173" s="24" t="n"/>
      <c r="D173" s="24" t="n"/>
      <c r="E173" s="24" t="n"/>
      <c r="F173" s="3" t="inlineStr">
        <is>
          <t>(10103) สหกรณ์ออมทรัพย์พนักงานบริษัทการบินไทย จำกัด</t>
        </is>
      </c>
      <c r="G173" s="3" t="inlineStr">
        <is>
          <t>(2) ค่าหุ้น เงินกู้และเงินฝาก</t>
        </is>
      </c>
      <c r="H173" s="10" t="n"/>
      <c r="I173" s="10" t="n"/>
      <c r="J173" s="10" t="n"/>
      <c r="K173" s="5" t="n">
        <v>59</v>
      </c>
      <c r="L173" s="5" t="n">
        <v>113</v>
      </c>
      <c r="M173" s="5" t="n">
        <v>120</v>
      </c>
      <c r="N173" s="5" t="n">
        <v>143</v>
      </c>
      <c r="O173" s="5" t="n">
        <v>108</v>
      </c>
      <c r="P173" s="5" t="n">
        <v>90</v>
      </c>
      <c r="Q173" s="5" t="n">
        <v>110</v>
      </c>
      <c r="R173" s="5" t="n">
        <v>73</v>
      </c>
      <c r="S173" s="5" t="n">
        <v>87</v>
      </c>
      <c r="T173" s="5" t="n">
        <v>86</v>
      </c>
      <c r="U173" s="5" t="n">
        <v>85</v>
      </c>
      <c r="V173" s="5" t="n">
        <v>1206</v>
      </c>
      <c r="W173" s="24" t="n"/>
      <c r="X173" s="5" t="n"/>
      <c r="Y173" s="24">
        <f>MID(F173, SEARCH("(",F173) + 1,IF(SEARCH(")",F173) = 4,2,IF(SEARCH(")",F173) = 7,5,3)))</f>
        <v/>
      </c>
      <c r="Z173" s="24">
        <f>MID(G173, SEARCH("(",G173) + 1,IF(SEARCH(")",G173) = 3,1,2))</f>
        <v/>
      </c>
      <c r="AA173" s="12">
        <f>CONCATENATE(Y173,"_",TEXT(Z173,REPT("0",2)))</f>
        <v/>
      </c>
    </row>
    <row r="174" hidden="1" ht="18.75" customHeight="1">
      <c r="A174" s="24" t="n"/>
      <c r="B174" s="24" t="n"/>
      <c r="C174" s="24" t="n"/>
      <c r="D174" s="24" t="n"/>
      <c r="E174" s="24" t="n"/>
      <c r="F174" s="3" t="inlineStr">
        <is>
          <t>(10103) สหกรณ์ออมทรัพย์พนักงานบริษัทการบินไทย จำกัด</t>
        </is>
      </c>
      <c r="G174" s="3" t="inlineStr">
        <is>
          <t>(1) ค่าเงินกู้และเงินฝาก</t>
        </is>
      </c>
      <c r="H174" s="10" t="n"/>
      <c r="I174" s="10" t="n"/>
      <c r="J174" s="10" t="n"/>
      <c r="K174" s="5" t="n">
        <v>34</v>
      </c>
      <c r="L174" s="5" t="n">
        <v>60</v>
      </c>
      <c r="M174" s="5" t="n">
        <v>63</v>
      </c>
      <c r="N174" s="5" t="n">
        <v>67</v>
      </c>
      <c r="O174" s="5" t="n">
        <v>68</v>
      </c>
      <c r="P174" s="5" t="n">
        <v>66</v>
      </c>
      <c r="Q174" s="5" t="n">
        <v>80</v>
      </c>
      <c r="R174" s="5" t="n">
        <v>79</v>
      </c>
      <c r="S174" s="5" t="n">
        <v>80</v>
      </c>
      <c r="T174" s="5" t="n">
        <v>101</v>
      </c>
      <c r="U174" s="5" t="n">
        <v>96</v>
      </c>
      <c r="V174" s="5" t="n">
        <v>947</v>
      </c>
      <c r="W174" s="24" t="n"/>
      <c r="X174" s="5" t="n"/>
      <c r="Y174" s="24">
        <f>MID(F174, SEARCH("(",F174) + 1,IF(SEARCH(")",F174) = 4,2,IF(SEARCH(")",F174) = 7,5,3)))</f>
        <v/>
      </c>
      <c r="Z174" s="24">
        <f>MID(G174, SEARCH("(",G174) + 1,IF(SEARCH(")",G174) = 3,1,2))</f>
        <v/>
      </c>
      <c r="AA174" s="12">
        <f>CONCATENATE(Y174,"_",TEXT(Z174,REPT("0",2)))</f>
        <v/>
      </c>
    </row>
    <row r="175" hidden="1" ht="18.75" customHeight="1">
      <c r="A175" s="24" t="n"/>
      <c r="B175" s="24" t="n"/>
      <c r="C175" s="24" t="n"/>
      <c r="D175" s="24" t="n"/>
      <c r="E175" s="24" t="n"/>
      <c r="F175" s="3" t="inlineStr">
        <is>
          <t>(10103) สหกรณ์ออมทรัพย์พนักงานบริษัทการบินไทย จำกัด</t>
        </is>
      </c>
      <c r="G175" s="3" t="inlineStr">
        <is>
          <t>(0) ค่าหุ้น</t>
        </is>
      </c>
      <c r="H175" s="10" t="n"/>
      <c r="I175" s="10" t="n"/>
      <c r="J175" s="10" t="n"/>
      <c r="K175" s="5" t="n">
        <v>0</v>
      </c>
      <c r="L175" s="5" t="n">
        <v>1</v>
      </c>
      <c r="M175" s="5" t="n">
        <v>1</v>
      </c>
      <c r="N175" s="5" t="n">
        <v>1</v>
      </c>
      <c r="O175" s="5" t="n">
        <v>1</v>
      </c>
      <c r="P175" s="5" t="n">
        <v>1</v>
      </c>
      <c r="Q175" s="5" t="n">
        <v>1</v>
      </c>
      <c r="R175" s="5" t="n">
        <v>1</v>
      </c>
      <c r="S175" s="5" t="n">
        <v>1</v>
      </c>
      <c r="T175" s="5" t="n">
        <v>1</v>
      </c>
      <c r="U175" s="5" t="n">
        <v>2</v>
      </c>
      <c r="V175" s="5" t="n">
        <v>13</v>
      </c>
      <c r="W175" s="24" t="n"/>
      <c r="X175" s="5" t="n"/>
      <c r="Y175" s="24">
        <f>MID(F175, SEARCH("(",F175) + 1,IF(SEARCH(")",F175) = 4,2,IF(SEARCH(")",F175) = 7,5,3)))</f>
        <v/>
      </c>
      <c r="Z175" s="24">
        <f>MID(G175, SEARCH("(",G175) + 1,IF(SEARCH(")",G175) = 3,1,2))</f>
        <v/>
      </c>
      <c r="AA175" s="12">
        <f>CONCATENATE(Y175,"_",TEXT(Z175,REPT("0",2)))</f>
        <v/>
      </c>
    </row>
    <row r="176" hidden="1" ht="18.75" customHeight="1">
      <c r="A176" s="24" t="n"/>
      <c r="B176" s="24" t="n"/>
      <c r="C176" s="24" t="n"/>
      <c r="D176" s="24" t="n"/>
      <c r="E176" s="24" t="n"/>
      <c r="F176" s="3" t="inlineStr">
        <is>
          <t>(10110) องค์การเภสัชกรรม</t>
        </is>
      </c>
      <c r="G176" s="3" t="inlineStr">
        <is>
          <t>(0) ค่าเวชภัณฑ์</t>
        </is>
      </c>
      <c r="H176" s="10" t="n"/>
      <c r="I176" s="10" t="n"/>
      <c r="J176" s="10" t="n"/>
      <c r="K176" s="5" t="n">
        <v>1</v>
      </c>
      <c r="L176" s="5" t="n">
        <v>0</v>
      </c>
      <c r="M176" s="5" t="n">
        <v>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0</v>
      </c>
      <c r="T176" s="5" t="n">
        <v>0</v>
      </c>
      <c r="U176" s="5" t="n">
        <v>0</v>
      </c>
      <c r="V176" s="5" t="n">
        <v>1</v>
      </c>
      <c r="W176" s="24" t="n"/>
      <c r="X176" s="5" t="n"/>
      <c r="Y176" s="24">
        <f>MID(F176, SEARCH("(",F176) + 1,IF(SEARCH(")",F176) = 4,2,IF(SEARCH(")",F176) = 7,5,3)))</f>
        <v/>
      </c>
      <c r="Z176" s="24">
        <f>MID(G176, SEARCH("(",G176) + 1,IF(SEARCH(")",G176) = 3,1,2))</f>
        <v/>
      </c>
      <c r="AA176" s="12">
        <f>CONCATENATE(Y176,"_",TEXT(Z176,REPT("0",2)))</f>
        <v/>
      </c>
    </row>
    <row r="177" hidden="1" ht="18.75" customHeight="1">
      <c r="A177" s="24" t="n"/>
      <c r="B177" s="24" t="n"/>
      <c r="C177" s="24" t="n"/>
      <c r="D177" s="24" t="n"/>
      <c r="E177" s="24" t="n"/>
      <c r="F177" s="3" t="inlineStr">
        <is>
          <t>(10111) สมาคมฌาปนกิจสงเคราะห์สหกรณ์สมาชิกของชุมนุมสหกรณ์ออมทรัพย์แห่งประเทศไทย</t>
        </is>
      </c>
      <c r="G177" s="3" t="inlineStr">
        <is>
          <t>(0) ค่าคงสภาพประจำปี</t>
        </is>
      </c>
      <c r="H177" s="10" t="n"/>
      <c r="I177" s="10" t="n"/>
      <c r="J177" s="10" t="n"/>
      <c r="K177" s="5" t="n">
        <v>62</v>
      </c>
      <c r="L177" s="5" t="n">
        <v>449</v>
      </c>
      <c r="M177" s="5" t="n">
        <v>207</v>
      </c>
      <c r="N177" s="5" t="n">
        <v>129</v>
      </c>
      <c r="O177" s="5" t="n">
        <v>66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955</v>
      </c>
      <c r="W177" s="24" t="n"/>
      <c r="X177" s="5" t="n"/>
      <c r="Y177" s="24">
        <f>MID(F177, SEARCH("(",F177) + 1,IF(SEARCH(")",F177) = 4,2,IF(SEARCH(")",F177) = 7,5,3)))</f>
        <v/>
      </c>
      <c r="Z177" s="24">
        <f>MID(G177, SEARCH("(",G177) + 1,IF(SEARCH(")",G177) = 3,1,2))</f>
        <v/>
      </c>
      <c r="AA177" s="12">
        <f>CONCATENATE(Y177,"_",TEXT(Z177,REPT("0",2)))</f>
        <v/>
      </c>
    </row>
    <row r="178" hidden="1" ht="18.75" customHeight="1">
      <c r="A178" s="24" t="n"/>
      <c r="B178" s="24" t="n"/>
      <c r="C178" s="24" t="n"/>
      <c r="D178" s="24" t="n"/>
      <c r="E178" s="24" t="n"/>
      <c r="F178" s="3" t="inlineStr">
        <is>
          <t>(10112) เทศบาลตำบลบางนายสี</t>
        </is>
      </c>
      <c r="G178" s="3" t="inlineStr">
        <is>
          <t>(1) ค่าน้ำประปา</t>
        </is>
      </c>
      <c r="H178" s="10" t="n"/>
      <c r="I178" s="10" t="n"/>
      <c r="J178" s="10" t="n"/>
      <c r="K178" s="5" t="n">
        <v>0</v>
      </c>
      <c r="L178" s="5" t="n">
        <v>0</v>
      </c>
      <c r="M178" s="5" t="n">
        <v>0</v>
      </c>
      <c r="N178" s="5" t="n">
        <v>0</v>
      </c>
      <c r="O178" s="5" t="n">
        <v>4</v>
      </c>
      <c r="P178" s="5" t="n">
        <v>41</v>
      </c>
      <c r="Q178" s="5" t="n">
        <v>49</v>
      </c>
      <c r="R178" s="5" t="n">
        <v>20</v>
      </c>
      <c r="S178" s="5" t="n">
        <v>38</v>
      </c>
      <c r="T178" s="5" t="n">
        <v>47</v>
      </c>
      <c r="U178" s="5" t="n">
        <v>26</v>
      </c>
      <c r="V178" s="5" t="n">
        <v>290</v>
      </c>
      <c r="W178" s="24" t="n"/>
      <c r="X178" s="5" t="n"/>
      <c r="Y178" s="24">
        <f>MID(F178, SEARCH("(",F178) + 1,IF(SEARCH(")",F178) = 4,2,IF(SEARCH(")",F178) = 7,5,3)))</f>
        <v/>
      </c>
      <c r="Z178" s="24">
        <f>MID(G178, SEARCH("(",G178) + 1,IF(SEARCH(")",G178) = 3,1,2))</f>
        <v/>
      </c>
      <c r="AA178" s="12">
        <f>CONCATENATE(Y178,"_",TEXT(Z178,REPT("0",2)))</f>
        <v/>
      </c>
    </row>
    <row r="179" hidden="1" ht="18.75" customHeight="1">
      <c r="A179" s="24" t="n"/>
      <c r="B179" s="24" t="n"/>
      <c r="C179" s="24" t="n"/>
      <c r="D179" s="24" t="n"/>
      <c r="E179" s="24" t="n"/>
      <c r="F179" s="3" t="inlineStr">
        <is>
          <t>(10113) บริษัทเวสเทิร์น ยูเนี่ยน เซอร์วิสเซส สิงคโปร์ พีทีอี ลิมิเต็ด</t>
        </is>
      </c>
      <c r="G179" s="3" t="inlineStr">
        <is>
          <t>(3) รับเงินระหว่างประเทศ</t>
        </is>
      </c>
      <c r="H179" s="10" t="n"/>
      <c r="I179" s="10" t="n"/>
      <c r="J179" s="10" t="n"/>
      <c r="K179" s="5" t="n">
        <v>63</v>
      </c>
      <c r="L179" s="5" t="n">
        <v>108</v>
      </c>
      <c r="M179" s="5" t="n">
        <v>105</v>
      </c>
      <c r="N179" s="5" t="n">
        <v>101</v>
      </c>
      <c r="O179" s="5" t="n">
        <v>113</v>
      </c>
      <c r="P179" s="5" t="n">
        <v>59</v>
      </c>
      <c r="Q179" s="5" t="n">
        <v>45</v>
      </c>
      <c r="R179" s="5" t="n">
        <v>28</v>
      </c>
      <c r="S179" s="5" t="n">
        <v>8</v>
      </c>
      <c r="T179" s="5" t="n">
        <v>0</v>
      </c>
      <c r="U179" s="5" t="n">
        <v>0</v>
      </c>
      <c r="V179" s="5" t="n">
        <v>630</v>
      </c>
      <c r="W179" s="24" t="n"/>
      <c r="X179" s="5" t="n"/>
      <c r="Y179" s="24">
        <f>MID(F179, SEARCH("(",F179) + 1,IF(SEARCH(")",F179) = 4,2,IF(SEARCH(")",F179) = 7,5,3)))</f>
        <v/>
      </c>
      <c r="Z179" s="24">
        <f>MID(G179, SEARCH("(",G179) + 1,IF(SEARCH(")",G179) = 3,1,2))</f>
        <v/>
      </c>
      <c r="AA179" s="12">
        <f>CONCATENATE(Y179,"_",TEXT(Z179,REPT("0",2)))</f>
        <v/>
      </c>
    </row>
    <row r="180" hidden="1" ht="18.75" customHeight="1">
      <c r="A180" s="24" t="n"/>
      <c r="B180" s="24" t="n"/>
      <c r="C180" s="24" t="n"/>
      <c r="D180" s="24" t="n"/>
      <c r="E180" s="24" t="n"/>
      <c r="F180" s="3" t="inlineStr">
        <is>
          <t>(10113) บริษัทเวสเทิร์น ยูเนี่ยน เซอร์วิสเซส สิงคโปร์ พีทีอี ลิมิเต็ด</t>
        </is>
      </c>
      <c r="G180" s="3" t="inlineStr">
        <is>
          <t>(2) โอนเงินระหว่างประเทศ (Location)</t>
        </is>
      </c>
      <c r="H180" s="10" t="n"/>
      <c r="I180" s="10" t="n"/>
      <c r="J180" s="10" t="n"/>
      <c r="K180" s="5" t="n">
        <v>6</v>
      </c>
      <c r="L180" s="5" t="n">
        <v>9</v>
      </c>
      <c r="M180" s="5" t="n">
        <v>5</v>
      </c>
      <c r="N180" s="5" t="n">
        <v>9</v>
      </c>
      <c r="O180" s="5" t="n">
        <v>7</v>
      </c>
      <c r="P180" s="5" t="n">
        <v>5</v>
      </c>
      <c r="Q180" s="5" t="n">
        <v>4</v>
      </c>
      <c r="R180" s="5" t="n">
        <v>4</v>
      </c>
      <c r="S180" s="5" t="n">
        <v>196</v>
      </c>
      <c r="T180" s="5" t="n">
        <v>0</v>
      </c>
      <c r="U180" s="5" t="n">
        <v>0</v>
      </c>
      <c r="V180" s="5" t="n">
        <v>245</v>
      </c>
      <c r="W180" s="24" t="n"/>
      <c r="X180" s="5" t="n"/>
      <c r="Y180" s="24">
        <f>MID(F180, SEARCH("(",F180) + 1,IF(SEARCH(")",F180) = 4,2,IF(SEARCH(")",F180) = 7,5,3)))</f>
        <v/>
      </c>
      <c r="Z180" s="24">
        <f>MID(G180, SEARCH("(",G180) + 1,IF(SEARCH(")",G180) = 3,1,2))</f>
        <v/>
      </c>
      <c r="AA180" s="12">
        <f>CONCATENATE(Y180,"_",TEXT(Z180,REPT("0",2)))</f>
        <v/>
      </c>
    </row>
    <row r="181" hidden="1" ht="18.75" customHeight="1">
      <c r="A181" s="24" t="n"/>
      <c r="B181" s="24" t="n"/>
      <c r="C181" s="24" t="n"/>
      <c r="D181" s="24" t="n"/>
      <c r="E181" s="24" t="n"/>
      <c r="F181" s="3" t="inlineStr">
        <is>
          <t>(10114) องค์การบริหารส่วนตำบลนาสัก</t>
        </is>
      </c>
      <c r="G181" s="3" t="inlineStr">
        <is>
          <t>(1) ค่าน้ำประปา</t>
        </is>
      </c>
      <c r="H181" s="10" t="n"/>
      <c r="I181" s="10" t="n"/>
      <c r="J181" s="10" t="n"/>
      <c r="K181" s="5" t="n">
        <v>0</v>
      </c>
      <c r="L181" s="5" t="n">
        <v>0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1</v>
      </c>
      <c r="R181" s="5" t="n">
        <v>2</v>
      </c>
      <c r="S181" s="5" t="n">
        <v>1</v>
      </c>
      <c r="T181" s="5" t="n">
        <v>1</v>
      </c>
      <c r="U181" s="5" t="n">
        <v>2</v>
      </c>
      <c r="V181" s="5" t="n">
        <v>9</v>
      </c>
      <c r="W181" s="24" t="n"/>
      <c r="X181" s="5" t="n"/>
      <c r="Y181" s="24">
        <f>MID(F181, SEARCH("(",F181) + 1,IF(SEARCH(")",F181) = 4,2,IF(SEARCH(")",F181) = 7,5,3)))</f>
        <v/>
      </c>
      <c r="Z181" s="24">
        <f>MID(G181, SEARCH("(",G181) + 1,IF(SEARCH(")",G181) = 3,1,2))</f>
        <v/>
      </c>
      <c r="AA181" s="12">
        <f>CONCATENATE(Y181,"_",TEXT(Z181,REPT("0",2)))</f>
        <v/>
      </c>
    </row>
    <row r="182" hidden="1" ht="18.75" customHeight="1">
      <c r="A182" s="24" t="n"/>
      <c r="B182" s="24" t="n"/>
      <c r="C182" s="24" t="n"/>
      <c r="D182" s="24" t="n"/>
      <c r="E182" s="24" t="n"/>
      <c r="F182" s="3" t="inlineStr">
        <is>
          <t>(10116) บริษัท ทราวิซโก อินโนเทค จำกัด</t>
        </is>
      </c>
      <c r="G182" s="3" t="inlineStr">
        <is>
          <t>(0) ค่าสินค้าและ/หรือบริการ</t>
        </is>
      </c>
      <c r="H182" s="10" t="n"/>
      <c r="I182" s="10" t="n"/>
      <c r="J182" s="10" t="n"/>
      <c r="K182" s="5" t="n">
        <v>95</v>
      </c>
      <c r="L182" s="5" t="n">
        <v>167</v>
      </c>
      <c r="M182" s="5" t="n">
        <v>119</v>
      </c>
      <c r="N182" s="5" t="n">
        <v>161</v>
      </c>
      <c r="O182" s="5" t="n">
        <v>180</v>
      </c>
      <c r="P182" s="5" t="n">
        <v>179</v>
      </c>
      <c r="Q182" s="5" t="n">
        <v>210</v>
      </c>
      <c r="R182" s="5" t="n">
        <v>301</v>
      </c>
      <c r="S182" s="5" t="n">
        <v>292</v>
      </c>
      <c r="T182" s="5" t="n">
        <v>336</v>
      </c>
      <c r="U182" s="5" t="n">
        <v>363</v>
      </c>
      <c r="V182" s="5" t="n">
        <v>2808</v>
      </c>
      <c r="W182" s="24" t="n"/>
      <c r="X182" s="5" t="n"/>
      <c r="Y182" s="24">
        <f>MID(F182, SEARCH("(",F182) + 1,IF(SEARCH(")",F182) = 4,2,IF(SEARCH(")",F182) = 7,5,3)))</f>
        <v/>
      </c>
      <c r="Z182" s="24">
        <f>MID(G182, SEARCH("(",G182) + 1,IF(SEARCH(")",G182) = 3,1,2))</f>
        <v/>
      </c>
      <c r="AA182" s="12">
        <f>CONCATENATE(Y182,"_",TEXT(Z182,REPT("0",2)))</f>
        <v/>
      </c>
    </row>
    <row r="183" hidden="1" ht="18.75" customHeight="1">
      <c r="A183" s="24" t="n"/>
      <c r="B183" s="24" t="n"/>
      <c r="C183" s="24" t="n"/>
      <c r="D183" s="24" t="n"/>
      <c r="E183" s="24" t="n"/>
      <c r="F183" s="3" t="inlineStr">
        <is>
          <t>(10117) โรงพยาบาลชลประทานมูลนิธิ</t>
        </is>
      </c>
      <c r="G183" s="3" t="inlineStr">
        <is>
          <t>(0) รับบริจาคเงิน</t>
        </is>
      </c>
      <c r="H183" s="10" t="n"/>
      <c r="I183" s="10" t="n"/>
      <c r="J183" s="10" t="n"/>
      <c r="K183" s="5" t="n">
        <v>26</v>
      </c>
      <c r="L183" s="5" t="n">
        <v>44</v>
      </c>
      <c r="M183" s="5" t="n">
        <v>31</v>
      </c>
      <c r="N183" s="5" t="n">
        <v>33</v>
      </c>
      <c r="O183" s="5" t="n">
        <v>36</v>
      </c>
      <c r="P183" s="5" t="n">
        <v>52</v>
      </c>
      <c r="Q183" s="5" t="n">
        <v>76</v>
      </c>
      <c r="R183" s="5" t="n">
        <v>59</v>
      </c>
      <c r="S183" s="5" t="n">
        <v>43</v>
      </c>
      <c r="T183" s="5" t="n">
        <v>61</v>
      </c>
      <c r="U183" s="5" t="n">
        <v>52</v>
      </c>
      <c r="V183" s="5" t="n">
        <v>561</v>
      </c>
      <c r="W183" s="24" t="n"/>
      <c r="X183" s="5" t="n"/>
      <c r="Y183" s="24">
        <f>MID(F183, SEARCH("(",F183) + 1,IF(SEARCH(")",F183) = 4,2,IF(SEARCH(")",F183) = 7,5,3)))</f>
        <v/>
      </c>
      <c r="Z183" s="24">
        <f>MID(G183, SEARCH("(",G183) + 1,IF(SEARCH(")",G183) = 3,1,2))</f>
        <v/>
      </c>
      <c r="AA183" s="12">
        <f>CONCATENATE(Y183,"_",TEXT(Z183,REPT("0",2)))</f>
        <v/>
      </c>
    </row>
    <row r="184" hidden="1" ht="18.75" customHeight="1">
      <c r="A184" s="24" t="n"/>
      <c r="B184" s="24" t="n"/>
      <c r="C184" s="24" t="n"/>
      <c r="D184" s="24" t="n"/>
      <c r="E184" s="24" t="n"/>
      <c r="F184" s="3" t="inlineStr">
        <is>
          <t>(10119) บริษัท สิริโปร จำกัด</t>
        </is>
      </c>
      <c r="G184" s="3" t="inlineStr">
        <is>
          <t>(1) เงินขายหน่วยรถ</t>
        </is>
      </c>
      <c r="H184" s="10" t="n"/>
      <c r="I184" s="10" t="n"/>
      <c r="J184" s="10" t="n"/>
      <c r="K184" s="5" t="n">
        <v>1987</v>
      </c>
      <c r="L184" s="5" t="n">
        <v>2179</v>
      </c>
      <c r="M184" s="5" t="n">
        <v>2377</v>
      </c>
      <c r="N184" s="5" t="n">
        <v>2497</v>
      </c>
      <c r="O184" s="5" t="n">
        <v>2232</v>
      </c>
      <c r="P184" s="5" t="n">
        <v>2253</v>
      </c>
      <c r="Q184" s="5" t="n">
        <v>2257</v>
      </c>
      <c r="R184" s="5" t="n">
        <v>2102</v>
      </c>
      <c r="S184" s="5" t="n">
        <v>2181</v>
      </c>
      <c r="T184" s="5" t="n">
        <v>2101</v>
      </c>
      <c r="U184" s="5" t="n">
        <v>2018</v>
      </c>
      <c r="V184" s="5" t="n">
        <v>26579</v>
      </c>
      <c r="W184" s="24" t="n"/>
      <c r="X184" s="5" t="n"/>
      <c r="Y184" s="24">
        <f>MID(F184, SEARCH("(",F184) + 1,IF(SEARCH(")",F184) = 4,2,IF(SEARCH(")",F184) = 7,5,3)))</f>
        <v/>
      </c>
      <c r="Z184" s="24">
        <f>MID(G184, SEARCH("(",G184) + 1,IF(SEARCH(")",G184) = 3,1,2))</f>
        <v/>
      </c>
      <c r="AA184" s="12">
        <f>CONCATENATE(Y184,"_",TEXT(Z184,REPT("0",2)))</f>
        <v/>
      </c>
    </row>
    <row r="185" hidden="1" ht="18.75" customHeight="1">
      <c r="A185" s="24" t="n"/>
      <c r="B185" s="24" t="n"/>
      <c r="C185" s="24" t="n"/>
      <c r="D185" s="24" t="n"/>
      <c r="E185" s="24" t="n"/>
      <c r="F185" s="3" t="inlineStr">
        <is>
          <t>(10121) สำนักงานส่งเสริมวิสาหกิจขนาดกลางและขนาดย่อม (สสว.)</t>
        </is>
      </c>
      <c r="G185" s="3" t="inlineStr">
        <is>
          <t>(0) โครงการพลิกฟื้น</t>
        </is>
      </c>
      <c r="H185" s="10" t="n"/>
      <c r="I185" s="10" t="n"/>
      <c r="J185" s="10" t="n"/>
      <c r="K185" s="5" t="n">
        <v>3</v>
      </c>
      <c r="L185" s="5" t="n">
        <v>9</v>
      </c>
      <c r="M185" s="5" t="n">
        <v>8</v>
      </c>
      <c r="N185" s="5" t="n">
        <v>6</v>
      </c>
      <c r="O185" s="5" t="n">
        <v>6</v>
      </c>
      <c r="P185" s="5" t="n">
        <v>7</v>
      </c>
      <c r="Q185" s="5" t="n">
        <v>8</v>
      </c>
      <c r="R185" s="5" t="n">
        <v>7</v>
      </c>
      <c r="S185" s="5" t="n">
        <v>10</v>
      </c>
      <c r="T185" s="5" t="n">
        <v>10</v>
      </c>
      <c r="U185" s="5" t="n">
        <v>9</v>
      </c>
      <c r="V185" s="5" t="n">
        <v>89</v>
      </c>
      <c r="W185" s="24" t="n"/>
      <c r="X185" s="5" t="n"/>
      <c r="Y185" s="24">
        <f>MID(F185, SEARCH("(",F185) + 1,IF(SEARCH(")",F185) = 4,2,IF(SEARCH(")",F185) = 7,5,3)))</f>
        <v/>
      </c>
      <c r="Z185" s="24">
        <f>MID(G185, SEARCH("(",G185) + 1,IF(SEARCH(")",G185) = 3,1,2))</f>
        <v/>
      </c>
      <c r="AA185" s="12">
        <f>CONCATENATE(Y185,"_",TEXT(Z185,REPT("0",2)))</f>
        <v/>
      </c>
    </row>
    <row r="186" hidden="1" ht="18.75" customHeight="1">
      <c r="A186" s="24" t="n"/>
      <c r="B186" s="24" t="n"/>
      <c r="C186" s="24" t="n"/>
      <c r="D186" s="24" t="n"/>
      <c r="E186" s="24" t="n"/>
      <c r="F186" s="3" t="inlineStr">
        <is>
          <t>(10121) สำนักงานส่งเสริมวิสาหกิจขนาดกลางและขนาดย่อม (สสว.)</t>
        </is>
      </c>
      <c r="G186" s="3" t="inlineStr">
        <is>
          <t>(1) โครงการรายใหญ่</t>
        </is>
      </c>
      <c r="H186" s="10" t="n"/>
      <c r="I186" s="10" t="n"/>
      <c r="J186" s="10" t="n"/>
      <c r="K186" s="5" t="n">
        <v>0</v>
      </c>
      <c r="L186" s="5" t="n">
        <v>1</v>
      </c>
      <c r="M186" s="5" t="n">
        <v>1</v>
      </c>
      <c r="N186" s="5" t="n">
        <v>1</v>
      </c>
      <c r="O186" s="5" t="n">
        <v>1</v>
      </c>
      <c r="P186" s="5" t="n">
        <v>1</v>
      </c>
      <c r="Q186" s="5" t="n">
        <v>1</v>
      </c>
      <c r="R186" s="5" t="n">
        <v>1</v>
      </c>
      <c r="S186" s="5" t="n">
        <v>2</v>
      </c>
      <c r="T186" s="5" t="n">
        <v>1</v>
      </c>
      <c r="U186" s="5" t="n">
        <v>2</v>
      </c>
      <c r="V186" s="5" t="n">
        <v>15</v>
      </c>
      <c r="W186" s="24" t="n"/>
      <c r="X186" s="5" t="n"/>
      <c r="Y186" s="24">
        <f>MID(F186, SEARCH("(",F186) + 1,IF(SEARCH(")",F186) = 4,2,IF(SEARCH(")",F186) = 7,5,3)))</f>
        <v/>
      </c>
      <c r="Z186" s="24">
        <f>MID(G186, SEARCH("(",G186) + 1,IF(SEARCH(")",G186) = 3,1,2))</f>
        <v/>
      </c>
      <c r="AA186" s="12">
        <f>CONCATENATE(Y186,"_",TEXT(Z186,REPT("0",2)))</f>
        <v/>
      </c>
    </row>
    <row r="187" hidden="1" ht="18.75" customHeight="1">
      <c r="A187" s="24" t="n"/>
      <c r="B187" s="24" t="n"/>
      <c r="C187" s="24" t="n"/>
      <c r="D187" s="24" t="n"/>
      <c r="E187" s="24" t="n"/>
      <c r="F187" s="3" t="inlineStr">
        <is>
          <t>(10121) สำนักงานส่งเสริมวิสาหกิจขนาดกลางและขนาดย่อม (สสว.)</t>
        </is>
      </c>
      <c r="G187" s="3" t="inlineStr">
        <is>
          <t>(2) โครงการรายย่อย</t>
        </is>
      </c>
      <c r="H187" s="10" t="n"/>
      <c r="I187" s="10" t="n"/>
      <c r="J187" s="10" t="n"/>
      <c r="K187" s="5" t="n">
        <v>0</v>
      </c>
      <c r="L187" s="5" t="n">
        <v>1</v>
      </c>
      <c r="M187" s="5" t="n">
        <v>0</v>
      </c>
      <c r="N187" s="5" t="n">
        <v>1</v>
      </c>
      <c r="O187" s="5" t="n">
        <v>0</v>
      </c>
      <c r="P187" s="5" t="n">
        <v>0</v>
      </c>
      <c r="Q187" s="5" t="n">
        <v>1</v>
      </c>
      <c r="R187" s="5" t="n">
        <v>0</v>
      </c>
      <c r="S187" s="5" t="n">
        <v>0</v>
      </c>
      <c r="T187" s="5" t="n">
        <v>0</v>
      </c>
      <c r="U187" s="5" t="n">
        <v>2</v>
      </c>
      <c r="V187" s="5" t="n">
        <v>7</v>
      </c>
      <c r="W187" s="24" t="n"/>
      <c r="X187" s="5" t="n"/>
      <c r="Y187" s="24">
        <f>MID(F187, SEARCH("(",F187) + 1,IF(SEARCH(")",F187) = 4,2,IF(SEARCH(")",F187) = 7,5,3)))</f>
        <v/>
      </c>
      <c r="Z187" s="24">
        <f>MID(G187, SEARCH("(",G187) + 1,IF(SEARCH(")",G187) = 3,1,2))</f>
        <v/>
      </c>
      <c r="AA187" s="12">
        <f>CONCATENATE(Y187,"_",TEXT(Z187,REPT("0",2)))</f>
        <v/>
      </c>
    </row>
    <row r="188" hidden="1" ht="18.75" customHeight="1">
      <c r="A188" s="24" t="n"/>
      <c r="B188" s="24" t="n"/>
      <c r="C188" s="24" t="n"/>
      <c r="D188" s="24" t="n"/>
      <c r="E188" s="24" t="n"/>
      <c r="F188" s="3" t="inlineStr">
        <is>
          <t>(10124) การนิคมอุตสาหกรรมแห่งประเทศไทย</t>
        </is>
      </c>
      <c r="G188" s="3" t="inlineStr">
        <is>
          <t>(20) ค่าบริการ online</t>
        </is>
      </c>
      <c r="H188" s="10" t="n"/>
      <c r="I188" s="10" t="n"/>
      <c r="J188" s="10" t="n"/>
      <c r="K188" s="5" t="n">
        <v>88</v>
      </c>
      <c r="L188" s="5" t="n">
        <v>146</v>
      </c>
      <c r="M188" s="5" t="n">
        <v>137</v>
      </c>
      <c r="N188" s="5" t="n">
        <v>148</v>
      </c>
      <c r="O188" s="5" t="n">
        <v>127</v>
      </c>
      <c r="P188" s="5" t="n">
        <v>102</v>
      </c>
      <c r="Q188" s="5" t="n">
        <v>97</v>
      </c>
      <c r="R188" s="5" t="n">
        <v>62</v>
      </c>
      <c r="S188" s="5" t="n">
        <v>107</v>
      </c>
      <c r="T188" s="5" t="n">
        <v>104</v>
      </c>
      <c r="U188" s="5" t="n">
        <v>93</v>
      </c>
      <c r="V188" s="5" t="n">
        <v>1365</v>
      </c>
      <c r="W188" s="24" t="n"/>
      <c r="X188" s="5" t="n"/>
      <c r="Y188" s="24">
        <f>MID(F188, SEARCH("(",F188) + 1,IF(SEARCH(")",F188) = 4,2,IF(SEARCH(")",F188) = 7,5,3)))</f>
        <v/>
      </c>
      <c r="Z188" s="24">
        <f>MID(G188, SEARCH("(",G188) + 1,IF(SEARCH(")",G188) = 3,1,2))</f>
        <v/>
      </c>
      <c r="AA188" s="12">
        <f>CONCATENATE(Y188,"_",TEXT(Z188,REPT("0",2)))</f>
        <v/>
      </c>
    </row>
    <row r="189" hidden="1" ht="18.75" customHeight="1">
      <c r="A189" s="24" t="n"/>
      <c r="B189" s="24" t="n"/>
      <c r="C189" s="24" t="n"/>
      <c r="D189" s="24" t="n"/>
      <c r="E189" s="24" t="n"/>
      <c r="F189" s="3" t="inlineStr">
        <is>
          <t>(10124) การนิคมอุตสาหกรรมแห่งประเทศไทย</t>
        </is>
      </c>
      <c r="G189" s="3" t="inlineStr">
        <is>
          <t>(1) ค่าบริการoffline</t>
        </is>
      </c>
      <c r="H189" s="10" t="n"/>
      <c r="I189" s="10" t="n"/>
      <c r="J189" s="10" t="n"/>
      <c r="K189" s="5" t="n">
        <v>16</v>
      </c>
      <c r="L189" s="5" t="n">
        <v>21</v>
      </c>
      <c r="M189" s="5" t="n">
        <v>32</v>
      </c>
      <c r="N189" s="5" t="n">
        <v>31</v>
      </c>
      <c r="O189" s="5" t="n">
        <v>27</v>
      </c>
      <c r="P189" s="5" t="n">
        <v>30</v>
      </c>
      <c r="Q189" s="5" t="n">
        <v>27</v>
      </c>
      <c r="R189" s="5" t="n">
        <v>29</v>
      </c>
      <c r="S189" s="5" t="n">
        <v>33</v>
      </c>
      <c r="T189" s="5" t="n">
        <v>26</v>
      </c>
      <c r="U189" s="5" t="n">
        <v>29</v>
      </c>
      <c r="V189" s="5" t="n">
        <v>337</v>
      </c>
      <c r="W189" s="24" t="n"/>
      <c r="X189" s="5" t="n"/>
      <c r="Y189" s="24">
        <f>MID(F189, SEARCH("(",F189) + 1,IF(SEARCH(")",F189) = 4,2,IF(SEARCH(")",F189) = 7,5,3)))</f>
        <v/>
      </c>
      <c r="Z189" s="24">
        <f>MID(G189, SEARCH("(",G189) + 1,IF(SEARCH(")",G189) = 3,1,2))</f>
        <v/>
      </c>
      <c r="AA189" s="12">
        <f>CONCATENATE(Y189,"_",TEXT(Z189,REPT("0",2)))</f>
        <v/>
      </c>
    </row>
    <row r="190" hidden="1" ht="18.75" customHeight="1">
      <c r="A190" s="24" t="n"/>
      <c r="B190" s="24" t="n"/>
      <c r="C190" s="24" t="n"/>
      <c r="D190" s="24" t="n"/>
      <c r="E190" s="24" t="n"/>
      <c r="F190" s="3" t="inlineStr">
        <is>
          <t>(10125) สหกรณ์ออมทรัพย์ทนายความแห่งประเทศไทย</t>
        </is>
      </c>
      <c r="G190" s="3" t="inlineStr">
        <is>
          <t>(2) ค่าหุ้น</t>
        </is>
      </c>
      <c r="H190" s="10" t="n"/>
      <c r="I190" s="10" t="n"/>
      <c r="J190" s="10" t="n"/>
      <c r="K190" s="5" t="n">
        <v>0</v>
      </c>
      <c r="L190" s="5" t="n">
        <v>1</v>
      </c>
      <c r="M190" s="5" t="n">
        <v>0</v>
      </c>
      <c r="N190" s="5" t="n">
        <v>2</v>
      </c>
      <c r="O190" s="5" t="n">
        <v>2</v>
      </c>
      <c r="P190" s="5" t="n">
        <v>2</v>
      </c>
      <c r="Q190" s="5" t="n">
        <v>2</v>
      </c>
      <c r="R190" s="5" t="n">
        <v>2</v>
      </c>
      <c r="S190" s="5" t="n">
        <v>2</v>
      </c>
      <c r="T190" s="5" t="n">
        <v>2</v>
      </c>
      <c r="U190" s="5" t="n">
        <v>1</v>
      </c>
      <c r="V190" s="5" t="n">
        <v>17</v>
      </c>
      <c r="W190" s="24" t="n"/>
      <c r="X190" s="5" t="n"/>
      <c r="Y190" s="24">
        <f>MID(F190, SEARCH("(",F190) + 1,IF(SEARCH(")",F190) = 4,2,IF(SEARCH(")",F190) = 7,5,3)))</f>
        <v/>
      </c>
      <c r="Z190" s="24">
        <f>MID(G190, SEARCH("(",G190) + 1,IF(SEARCH(")",G190) = 3,1,2))</f>
        <v/>
      </c>
      <c r="AA190" s="12">
        <f>CONCATENATE(Y190,"_",TEXT(Z190,REPT("0",2)))</f>
        <v/>
      </c>
    </row>
    <row r="191" hidden="1" ht="18.75" customHeight="1">
      <c r="A191" s="24" t="n"/>
      <c r="B191" s="24" t="n"/>
      <c r="C191" s="24" t="n"/>
      <c r="D191" s="24" t="n"/>
      <c r="E191" s="24" t="n"/>
      <c r="F191" s="3" t="inlineStr">
        <is>
          <t>(10125) สหกรณ์ออมทรัพย์ทนายความแห่งประเทศไทย</t>
        </is>
      </c>
      <c r="G191" s="3" t="inlineStr">
        <is>
          <t>(3) ค่าเงินกู้</t>
        </is>
      </c>
      <c r="H191" s="10" t="n"/>
      <c r="I191" s="10" t="n"/>
      <c r="J191" s="10" t="n"/>
      <c r="K191" s="5" t="n">
        <v>1</v>
      </c>
      <c r="L191" s="5" t="n">
        <v>0</v>
      </c>
      <c r="M191" s="5" t="n">
        <v>0</v>
      </c>
      <c r="N191" s="5" t="n">
        <v>0</v>
      </c>
      <c r="O191" s="5" t="n">
        <v>1</v>
      </c>
      <c r="P191" s="5" t="n">
        <v>2</v>
      </c>
      <c r="Q191" s="5" t="n">
        <v>0</v>
      </c>
      <c r="R191" s="5" t="n">
        <v>0</v>
      </c>
      <c r="S191" s="5" t="n">
        <v>1</v>
      </c>
      <c r="T191" s="5" t="n">
        <v>0</v>
      </c>
      <c r="U191" s="5" t="n">
        <v>0</v>
      </c>
      <c r="V191" s="5" t="n">
        <v>5</v>
      </c>
      <c r="W191" s="24" t="n"/>
      <c r="X191" s="5" t="n"/>
      <c r="Y191" s="24">
        <f>MID(F191, SEARCH("(",F191) + 1,IF(SEARCH(")",F191) = 4,2,IF(SEARCH(")",F191) = 7,5,3)))</f>
        <v/>
      </c>
      <c r="Z191" s="24">
        <f>MID(G191, SEARCH("(",G191) + 1,IF(SEARCH(")",G191) = 3,1,2))</f>
        <v/>
      </c>
      <c r="AA191" s="12">
        <f>CONCATENATE(Y191,"_",TEXT(Z191,REPT("0",2)))</f>
        <v/>
      </c>
    </row>
    <row r="192" hidden="1" ht="18.75" customHeight="1">
      <c r="A192" s="24" t="n"/>
      <c r="B192" s="24" t="n"/>
      <c r="C192" s="24" t="n"/>
      <c r="D192" s="24" t="n"/>
      <c r="E192" s="24" t="n"/>
      <c r="F192" s="3" t="inlineStr">
        <is>
          <t>(10127) กรมยุทธศึกษาทหารเรือ</t>
        </is>
      </c>
      <c r="G192" s="3" t="inlineStr">
        <is>
          <t>(2) ค่าสมัครนร.จ่าทหารเรือ</t>
        </is>
      </c>
      <c r="H192" s="10" t="n"/>
      <c r="I192" s="10" t="n"/>
      <c r="J192" s="10" t="n"/>
      <c r="K192" s="5" t="n">
        <v>0</v>
      </c>
      <c r="L192" s="5" t="n">
        <v>1142</v>
      </c>
      <c r="M192" s="5" t="n">
        <v>677</v>
      </c>
      <c r="N192" s="5" t="n">
        <v>0</v>
      </c>
      <c r="O192" s="5" t="n">
        <v>0</v>
      </c>
      <c r="P192" s="5" t="n">
        <v>0</v>
      </c>
      <c r="Q192" s="5" t="n">
        <v>0</v>
      </c>
      <c r="R192" s="5" t="n">
        <v>0</v>
      </c>
      <c r="S192" s="5" t="n">
        <v>0</v>
      </c>
      <c r="T192" s="5" t="n">
        <v>0</v>
      </c>
      <c r="U192" s="5" t="n">
        <v>0</v>
      </c>
      <c r="V192" s="5" t="n">
        <v>1819</v>
      </c>
      <c r="W192" s="24" t="n"/>
      <c r="X192" s="5" t="n"/>
      <c r="Y192" s="24">
        <f>MID(F192, SEARCH("(",F192) + 1,IF(SEARCH(")",F192) = 4,2,IF(SEARCH(")",F192) = 7,5,3)))</f>
        <v/>
      </c>
      <c r="Z192" s="24">
        <f>MID(G192, SEARCH("(",G192) + 1,IF(SEARCH(")",G192) = 3,1,2))</f>
        <v/>
      </c>
      <c r="AA192" s="12">
        <f>CONCATENATE(Y192,"_",TEXT(Z192,REPT("0",2)))</f>
        <v/>
      </c>
    </row>
    <row r="193" hidden="1" ht="18.75" customHeight="1">
      <c r="A193" s="24" t="n"/>
      <c r="B193" s="24" t="n"/>
      <c r="C193" s="24" t="n"/>
      <c r="D193" s="24" t="n"/>
      <c r="E193" s="24" t="n"/>
      <c r="F193" s="3" t="inlineStr">
        <is>
          <t>(10128) บริษัท เงินเทอร์โบ จำกัด</t>
        </is>
      </c>
      <c r="G193" s="3" t="inlineStr">
        <is>
          <t>(0) ชำระค่างวด</t>
        </is>
      </c>
      <c r="H193" s="10" t="n"/>
      <c r="I193" s="10" t="n"/>
      <c r="J193" s="10" t="n"/>
      <c r="K193" s="5" t="n">
        <v>8222</v>
      </c>
      <c r="L193" s="5" t="n">
        <v>11467</v>
      </c>
      <c r="M193" s="5" t="n">
        <v>12042</v>
      </c>
      <c r="N193" s="5" t="n">
        <v>11846</v>
      </c>
      <c r="O193" s="5" t="n">
        <v>12103</v>
      </c>
      <c r="P193" s="5" t="n">
        <v>11193</v>
      </c>
      <c r="Q193" s="5" t="n">
        <v>10147</v>
      </c>
      <c r="R193" s="5" t="n">
        <v>11151</v>
      </c>
      <c r="S193" s="5" t="n">
        <v>10682</v>
      </c>
      <c r="T193" s="5" t="n">
        <v>10894</v>
      </c>
      <c r="U193" s="5" t="n">
        <v>10412</v>
      </c>
      <c r="V193" s="5" t="n">
        <v>132914</v>
      </c>
      <c r="W193" s="24" t="n"/>
      <c r="X193" s="5" t="n"/>
      <c r="Y193" s="24">
        <f>MID(F193, SEARCH("(",F193) + 1,IF(SEARCH(")",F193) = 4,2,IF(SEARCH(")",F193) = 7,5,3)))</f>
        <v/>
      </c>
      <c r="Z193" s="24">
        <f>MID(G193, SEARCH("(",G193) + 1,IF(SEARCH(")",G193) = 3,1,2))</f>
        <v/>
      </c>
      <c r="AA193" s="12">
        <f>CONCATENATE(Y193,"_",TEXT(Z193,REPT("0",2)))</f>
        <v/>
      </c>
    </row>
    <row r="194" hidden="1" ht="18.75" customHeight="1">
      <c r="A194" s="24" t="n"/>
      <c r="B194" s="24" t="n"/>
      <c r="C194" s="24" t="n"/>
      <c r="D194" s="24" t="n"/>
      <c r="E194" s="24" t="n"/>
      <c r="F194" s="3" t="inlineStr">
        <is>
          <t>(10130) บริษัท อาณาจักรสยามเครื่องปรับอากาศ จำกัด</t>
        </is>
      </c>
      <c r="G194" s="3" t="inlineStr">
        <is>
          <t>(1) สยามแอร์1</t>
        </is>
      </c>
      <c r="H194" s="10" t="n"/>
      <c r="I194" s="10" t="n"/>
      <c r="J194" s="10" t="n"/>
      <c r="K194" s="5" t="n">
        <v>0</v>
      </c>
      <c r="L194" s="5" t="n">
        <v>0</v>
      </c>
      <c r="M194" s="5" t="n">
        <v>0</v>
      </c>
      <c r="N194" s="5" t="n">
        <v>0</v>
      </c>
      <c r="O194" s="5" t="n">
        <v>0</v>
      </c>
      <c r="P194" s="5" t="n">
        <v>0</v>
      </c>
      <c r="Q194" s="5" t="n">
        <v>58</v>
      </c>
      <c r="R194" s="5" t="n">
        <v>96</v>
      </c>
      <c r="S194" s="5" t="n">
        <v>128</v>
      </c>
      <c r="T194" s="5" t="n">
        <v>164</v>
      </c>
      <c r="U194" s="5" t="n">
        <v>159</v>
      </c>
      <c r="V194" s="5" t="n">
        <v>831</v>
      </c>
      <c r="W194" s="24" t="n"/>
      <c r="X194" s="5" t="n"/>
      <c r="Y194" s="24">
        <f>MID(F194, SEARCH("(",F194) + 1,IF(SEARCH(")",F194) = 4,2,IF(SEARCH(")",F194) = 7,5,3)))</f>
        <v/>
      </c>
      <c r="Z194" s="24">
        <f>MID(G194, SEARCH("(",G194) + 1,IF(SEARCH(")",G194) = 3,1,2))</f>
        <v/>
      </c>
      <c r="AA194" s="12">
        <f>CONCATENATE(Y194,"_",TEXT(Z194,REPT("0",2)))</f>
        <v/>
      </c>
    </row>
    <row r="195" hidden="1" ht="18.75" customHeight="1">
      <c r="A195" s="24" t="n"/>
      <c r="B195" s="24" t="n"/>
      <c r="C195" s="24" t="n"/>
      <c r="D195" s="24" t="n"/>
      <c r="E195" s="24" t="n"/>
      <c r="F195" s="3" t="inlineStr">
        <is>
          <t>(10131) สำนักอำนวยการประจำศาลอาญา</t>
        </is>
      </c>
      <c r="G195" s="3" t="inlineStr">
        <is>
          <t>(25) ชำระค่าปรับ</t>
        </is>
      </c>
      <c r="H195" s="10" t="n"/>
      <c r="I195" s="10" t="n"/>
      <c r="J195" s="10" t="n"/>
      <c r="K195" s="5" t="n">
        <v>18</v>
      </c>
      <c r="L195" s="5" t="n">
        <v>22</v>
      </c>
      <c r="M195" s="5" t="n">
        <v>20</v>
      </c>
      <c r="N195" s="5" t="n">
        <v>22</v>
      </c>
      <c r="O195" s="5" t="n">
        <v>26</v>
      </c>
      <c r="P195" s="5" t="n">
        <v>27</v>
      </c>
      <c r="Q195" s="5" t="n">
        <v>29</v>
      </c>
      <c r="R195" s="5" t="n">
        <v>28</v>
      </c>
      <c r="S195" s="5" t="n">
        <v>23</v>
      </c>
      <c r="T195" s="5" t="n">
        <v>28</v>
      </c>
      <c r="U195" s="5" t="n">
        <v>26</v>
      </c>
      <c r="V195" s="5" t="n">
        <v>303</v>
      </c>
      <c r="W195" s="24" t="n"/>
      <c r="X195" s="5" t="n"/>
      <c r="Y195" s="24">
        <f>MID(F195, SEARCH("(",F195) + 1,IF(SEARCH(")",F195) = 4,2,IF(SEARCH(")",F195) = 7,5,3)))</f>
        <v/>
      </c>
      <c r="Z195" s="24">
        <f>MID(G195, SEARCH("(",G195) + 1,IF(SEARCH(")",G195) = 3,1,2))</f>
        <v/>
      </c>
      <c r="AA195" s="12">
        <f>CONCATENATE(Y195,"_",TEXT(Z195,REPT("0",2)))</f>
        <v/>
      </c>
    </row>
    <row r="196" hidden="1" ht="18.75" customHeight="1">
      <c r="A196" s="24" t="n"/>
      <c r="B196" s="24" t="n"/>
      <c r="C196" s="24" t="n"/>
      <c r="D196" s="24" t="n"/>
      <c r="E196" s="24" t="n"/>
      <c r="F196" s="3" t="inlineStr">
        <is>
          <t>(10134) ศาลจังหวัดกาญจนบุรี</t>
        </is>
      </c>
      <c r="G196" s="3" t="inlineStr">
        <is>
          <t>(25) ชำระค่าปรับ</t>
        </is>
      </c>
      <c r="H196" s="10" t="n"/>
      <c r="I196" s="10" t="n"/>
      <c r="J196" s="10" t="n"/>
      <c r="K196" s="5" t="n">
        <v>9</v>
      </c>
      <c r="L196" s="5" t="n">
        <v>9</v>
      </c>
      <c r="M196" s="5" t="n">
        <v>9</v>
      </c>
      <c r="N196" s="5" t="n">
        <v>5</v>
      </c>
      <c r="O196" s="5" t="n">
        <v>7</v>
      </c>
      <c r="P196" s="5" t="n">
        <v>8</v>
      </c>
      <c r="Q196" s="5" t="n">
        <v>7</v>
      </c>
      <c r="R196" s="5" t="n">
        <v>6</v>
      </c>
      <c r="S196" s="5" t="n">
        <v>8</v>
      </c>
      <c r="T196" s="5" t="n">
        <v>10</v>
      </c>
      <c r="U196" s="5" t="n">
        <v>8</v>
      </c>
      <c r="V196" s="5" t="n">
        <v>100</v>
      </c>
      <c r="W196" s="24" t="n"/>
      <c r="X196" s="5" t="n"/>
      <c r="Y196" s="24">
        <f>MID(F196, SEARCH("(",F196) + 1,IF(SEARCH(")",F196) = 4,2,IF(SEARCH(")",F196) = 7,5,3)))</f>
        <v/>
      </c>
      <c r="Z196" s="24">
        <f>MID(G196, SEARCH("(",G196) + 1,IF(SEARCH(")",G196) = 3,1,2))</f>
        <v/>
      </c>
      <c r="AA196" s="12">
        <f>CONCATENATE(Y196,"_",TEXT(Z196,REPT("0",2)))</f>
        <v/>
      </c>
    </row>
    <row r="197" hidden="1" ht="18.75" customHeight="1">
      <c r="A197" s="24" t="n"/>
      <c r="B197" s="24" t="n"/>
      <c r="C197" s="24" t="n"/>
      <c r="D197" s="24" t="n"/>
      <c r="E197" s="24" t="n"/>
      <c r="F197" s="3" t="inlineStr">
        <is>
          <t>(10135) ศาลจังหวัดอำนาจเจริญ</t>
        </is>
      </c>
      <c r="G197" s="3" t="inlineStr">
        <is>
          <t>(25) ชำระค่าปรับ</t>
        </is>
      </c>
      <c r="H197" s="10" t="n"/>
      <c r="I197" s="10" t="n"/>
      <c r="J197" s="10" t="n"/>
      <c r="K197" s="5" t="n">
        <v>1</v>
      </c>
      <c r="L197" s="5" t="n">
        <v>2</v>
      </c>
      <c r="M197" s="5" t="n">
        <v>2</v>
      </c>
      <c r="N197" s="5" t="n">
        <v>2</v>
      </c>
      <c r="O197" s="5" t="n">
        <v>1</v>
      </c>
      <c r="P197" s="5" t="n">
        <v>2</v>
      </c>
      <c r="Q197" s="5" t="n">
        <v>2</v>
      </c>
      <c r="R197" s="5" t="n">
        <v>2</v>
      </c>
      <c r="S197" s="5" t="n">
        <v>2</v>
      </c>
      <c r="T197" s="5" t="n">
        <v>2</v>
      </c>
      <c r="U197" s="5" t="n">
        <v>1</v>
      </c>
      <c r="V197" s="5" t="n">
        <v>20</v>
      </c>
      <c r="W197" s="24" t="n"/>
      <c r="X197" s="5" t="n"/>
      <c r="Y197" s="24">
        <f>MID(F197, SEARCH("(",F197) + 1,IF(SEARCH(")",F197) = 4,2,IF(SEARCH(")",F197) = 7,5,3)))</f>
        <v/>
      </c>
      <c r="Z197" s="24">
        <f>MID(G197, SEARCH("(",G197) + 1,IF(SEARCH(")",G197) = 3,1,2))</f>
        <v/>
      </c>
      <c r="AA197" s="12">
        <f>CONCATENATE(Y197,"_",TEXT(Z197,REPT("0",2)))</f>
        <v/>
      </c>
    </row>
    <row r="198" hidden="1" ht="18.75" customHeight="1">
      <c r="A198" s="24" t="n"/>
      <c r="B198" s="24" t="n"/>
      <c r="C198" s="24" t="n"/>
      <c r="D198" s="24" t="n"/>
      <c r="E198" s="24" t="n"/>
      <c r="F198" s="3" t="inlineStr">
        <is>
          <t>(10138) ศาลจังหวัดเบตง</t>
        </is>
      </c>
      <c r="G198" s="3" t="inlineStr">
        <is>
          <t>(25) ชำระค่าปรับ</t>
        </is>
      </c>
      <c r="H198" s="10" t="n"/>
      <c r="I198" s="10" t="n"/>
      <c r="J198" s="10" t="n"/>
      <c r="K198" s="5" t="n">
        <v>1</v>
      </c>
      <c r="L198" s="5" t="n">
        <v>1</v>
      </c>
      <c r="M198" s="5" t="n">
        <v>4</v>
      </c>
      <c r="N198" s="5" t="n">
        <v>2</v>
      </c>
      <c r="O198" s="5" t="n">
        <v>3</v>
      </c>
      <c r="P198" s="5" t="n">
        <v>1</v>
      </c>
      <c r="Q198" s="5" t="n">
        <v>4</v>
      </c>
      <c r="R198" s="5" t="n">
        <v>2</v>
      </c>
      <c r="S198" s="5" t="n">
        <v>2</v>
      </c>
      <c r="T198" s="5" t="n">
        <v>3</v>
      </c>
      <c r="U198" s="5" t="n">
        <v>2</v>
      </c>
      <c r="V198" s="5" t="n">
        <v>29</v>
      </c>
      <c r="W198" s="24" t="n"/>
      <c r="X198" s="5" t="n"/>
      <c r="Y198" s="24">
        <f>MID(F198, SEARCH("(",F198) + 1,IF(SEARCH(")",F198) = 4,2,IF(SEARCH(")",F198) = 7,5,3)))</f>
        <v/>
      </c>
      <c r="Z198" s="24">
        <f>MID(G198, SEARCH("(",G198) + 1,IF(SEARCH(")",G198) = 3,1,2))</f>
        <v/>
      </c>
      <c r="AA198" s="12">
        <f>CONCATENATE(Y198,"_",TEXT(Z198,REPT("0",2)))</f>
        <v/>
      </c>
    </row>
    <row r="199" hidden="1" ht="18.75" customHeight="1">
      <c r="A199" s="24" t="n"/>
      <c r="B199" s="24" t="n"/>
      <c r="C199" s="24" t="n"/>
      <c r="D199" s="24" t="n"/>
      <c r="E199" s="24" t="n"/>
      <c r="F199" s="3" t="inlineStr">
        <is>
          <t>(10148) ศาลจังหวัดสมุทรสงคราม</t>
        </is>
      </c>
      <c r="G199" s="3" t="inlineStr">
        <is>
          <t>(25) ชำระค่าปรับ</t>
        </is>
      </c>
      <c r="H199" s="10" t="n"/>
      <c r="I199" s="10" t="n"/>
      <c r="J199" s="10" t="n"/>
      <c r="K199" s="5" t="n">
        <v>0</v>
      </c>
      <c r="L199" s="5" t="n">
        <v>0</v>
      </c>
      <c r="M199" s="5" t="n">
        <v>0</v>
      </c>
      <c r="N199" s="5" t="n">
        <v>0</v>
      </c>
      <c r="O199" s="5" t="n">
        <v>0</v>
      </c>
      <c r="P199" s="5" t="n">
        <v>0</v>
      </c>
      <c r="Q199" s="5" t="n">
        <v>0</v>
      </c>
      <c r="R199" s="5" t="n">
        <v>0</v>
      </c>
      <c r="S199" s="5" t="n">
        <v>0</v>
      </c>
      <c r="T199" s="5" t="n">
        <v>0</v>
      </c>
      <c r="U199" s="5" t="n">
        <v>1</v>
      </c>
      <c r="V199" s="5" t="n">
        <v>3</v>
      </c>
      <c r="W199" s="24" t="n"/>
      <c r="X199" s="5" t="n"/>
      <c r="Y199" s="24">
        <f>MID(F199, SEARCH("(",F199) + 1,IF(SEARCH(")",F199) = 4,2,IF(SEARCH(")",F199) = 7,5,3)))</f>
        <v/>
      </c>
      <c r="Z199" s="24">
        <f>MID(G199, SEARCH("(",G199) + 1,IF(SEARCH(")",G199) = 3,1,2))</f>
        <v/>
      </c>
      <c r="AA199" s="12">
        <f>CONCATENATE(Y199,"_",TEXT(Z199,REPT("0",2)))</f>
        <v/>
      </c>
    </row>
    <row r="200" hidden="1" ht="18.75" customHeight="1">
      <c r="A200" s="24" t="n"/>
      <c r="B200" s="24" t="n"/>
      <c r="C200" s="24" t="n"/>
      <c r="D200" s="24" t="n"/>
      <c r="E200" s="24" t="n"/>
      <c r="F200" s="3" t="inlineStr">
        <is>
          <t>(10149) ศาลจังหวัดชุมแพ</t>
        </is>
      </c>
      <c r="G200" s="3" t="inlineStr">
        <is>
          <t>(25) ชำระค่าปรับ</t>
        </is>
      </c>
      <c r="H200" s="10" t="n"/>
      <c r="I200" s="10" t="n"/>
      <c r="J200" s="10" t="n"/>
      <c r="K200" s="5" t="n">
        <v>2</v>
      </c>
      <c r="L200" s="5" t="n">
        <v>3</v>
      </c>
      <c r="M200" s="5" t="n">
        <v>3</v>
      </c>
      <c r="N200" s="5" t="n">
        <v>4</v>
      </c>
      <c r="O200" s="5" t="n">
        <v>5</v>
      </c>
      <c r="P200" s="5" t="n">
        <v>3</v>
      </c>
      <c r="Q200" s="5" t="n">
        <v>4</v>
      </c>
      <c r="R200" s="5" t="n">
        <v>2</v>
      </c>
      <c r="S200" s="5" t="n">
        <v>3</v>
      </c>
      <c r="T200" s="5" t="n">
        <v>3</v>
      </c>
      <c r="U200" s="5" t="n">
        <v>2</v>
      </c>
      <c r="V200" s="5" t="n">
        <v>37</v>
      </c>
      <c r="W200" s="24" t="n"/>
      <c r="X200" s="5" t="n"/>
      <c r="Y200" s="24">
        <f>MID(F200, SEARCH("(",F200) + 1,IF(SEARCH(")",F200) = 4,2,IF(SEARCH(")",F200) = 7,5,3)))</f>
        <v/>
      </c>
      <c r="Z200" s="24">
        <f>MID(G200, SEARCH("(",G200) + 1,IF(SEARCH(")",G200) = 3,1,2))</f>
        <v/>
      </c>
      <c r="AA200" s="12">
        <f>CONCATENATE(Y200,"_",TEXT(Z200,REPT("0",2)))</f>
        <v/>
      </c>
    </row>
    <row r="201" hidden="1" ht="18.75" customHeight="1">
      <c r="A201" s="24" t="n"/>
      <c r="B201" s="24" t="n"/>
      <c r="C201" s="24" t="n"/>
      <c r="D201" s="24" t="n"/>
      <c r="E201" s="24" t="n"/>
      <c r="F201" s="3" t="inlineStr">
        <is>
          <t>(10155) ศาลจังหวัดอุทัยธานี</t>
        </is>
      </c>
      <c r="G201" s="3" t="inlineStr">
        <is>
          <t>(25) ชำระค่าปรับ</t>
        </is>
      </c>
      <c r="H201" s="10" t="n"/>
      <c r="I201" s="10" t="n"/>
      <c r="J201" s="10" t="n"/>
      <c r="K201" s="5" t="n">
        <v>1</v>
      </c>
      <c r="L201" s="5" t="n">
        <v>1</v>
      </c>
      <c r="M201" s="5" t="n">
        <v>1</v>
      </c>
      <c r="N201" s="5" t="n">
        <v>1</v>
      </c>
      <c r="O201" s="5" t="n">
        <v>1</v>
      </c>
      <c r="P201" s="5" t="n">
        <v>1</v>
      </c>
      <c r="Q201" s="5" t="n">
        <v>2</v>
      </c>
      <c r="R201" s="5" t="n">
        <v>2</v>
      </c>
      <c r="S201" s="5" t="n">
        <v>2</v>
      </c>
      <c r="T201" s="5" t="n">
        <v>2</v>
      </c>
      <c r="U201" s="5" t="n">
        <v>3</v>
      </c>
      <c r="V201" s="5" t="n">
        <v>20</v>
      </c>
      <c r="W201" s="24" t="n"/>
      <c r="X201" s="5" t="n"/>
      <c r="Y201" s="24">
        <f>MID(F201, SEARCH("(",F201) + 1,IF(SEARCH(")",F201) = 4,2,IF(SEARCH(")",F201) = 7,5,3)))</f>
        <v/>
      </c>
      <c r="Z201" s="24">
        <f>MID(G201, SEARCH("(",G201) + 1,IF(SEARCH(")",G201) = 3,1,2))</f>
        <v/>
      </c>
      <c r="AA201" s="12">
        <f>CONCATENATE(Y201,"_",TEXT(Z201,REPT("0",2)))</f>
        <v/>
      </c>
    </row>
    <row r="202" hidden="1" ht="18.75" customHeight="1">
      <c r="A202" s="24" t="n"/>
      <c r="B202" s="24" t="n"/>
      <c r="C202" s="24" t="n"/>
      <c r="D202" s="24" t="n"/>
      <c r="E202" s="24" t="n"/>
      <c r="F202" s="3" t="inlineStr">
        <is>
          <t>(10158) ศาลแขวงทุ่งสง</t>
        </is>
      </c>
      <c r="G202" s="3" t="inlineStr">
        <is>
          <t>(25) ชำระค่าปรับ</t>
        </is>
      </c>
      <c r="H202" s="10" t="n"/>
      <c r="I202" s="10" t="n"/>
      <c r="J202" s="10" t="n"/>
      <c r="K202" s="5" t="n">
        <v>1</v>
      </c>
      <c r="L202" s="5" t="n">
        <v>2</v>
      </c>
      <c r="M202" s="5" t="n">
        <v>2</v>
      </c>
      <c r="N202" s="5" t="n">
        <v>2</v>
      </c>
      <c r="O202" s="5" t="n">
        <v>1</v>
      </c>
      <c r="P202" s="5" t="n">
        <v>2</v>
      </c>
      <c r="Q202" s="5" t="n">
        <v>2</v>
      </c>
      <c r="R202" s="5" t="n">
        <v>2</v>
      </c>
      <c r="S202" s="5" t="n">
        <v>2</v>
      </c>
      <c r="T202" s="5" t="n">
        <v>2</v>
      </c>
      <c r="U202" s="5" t="n">
        <v>2</v>
      </c>
      <c r="V202" s="5" t="n">
        <v>23</v>
      </c>
      <c r="W202" s="24" t="n"/>
      <c r="X202" s="5" t="n"/>
      <c r="Y202" s="24">
        <f>MID(F202, SEARCH("(",F202) + 1,IF(SEARCH(")",F202) = 4,2,IF(SEARCH(")",F202) = 7,5,3)))</f>
        <v/>
      </c>
      <c r="Z202" s="24">
        <f>MID(G202, SEARCH("(",G202) + 1,IF(SEARCH(")",G202) = 3,1,2))</f>
        <v/>
      </c>
      <c r="AA202" s="12">
        <f>CONCATENATE(Y202,"_",TEXT(Z202,REPT("0",2)))</f>
        <v/>
      </c>
    </row>
    <row r="203" hidden="1" ht="18.75" customHeight="1">
      <c r="A203" s="24" t="n"/>
      <c r="B203" s="24" t="n"/>
      <c r="C203" s="24" t="n"/>
      <c r="D203" s="24" t="n"/>
      <c r="E203" s="24" t="n"/>
      <c r="F203" s="3" t="inlineStr">
        <is>
          <t>(10159) ศาลจังหวัดสมุทรสาคร</t>
        </is>
      </c>
      <c r="G203" s="3" t="inlineStr">
        <is>
          <t>(25) ชำระค่าปรับ</t>
        </is>
      </c>
      <c r="H203" s="10" t="n"/>
      <c r="I203" s="10" t="n"/>
      <c r="J203" s="10" t="n"/>
      <c r="K203" s="5" t="n">
        <v>3</v>
      </c>
      <c r="L203" s="5" t="n">
        <v>4</v>
      </c>
      <c r="M203" s="5" t="n">
        <v>5</v>
      </c>
      <c r="N203" s="5" t="n">
        <v>5</v>
      </c>
      <c r="O203" s="5" t="n">
        <v>5</v>
      </c>
      <c r="P203" s="5" t="n">
        <v>5</v>
      </c>
      <c r="Q203" s="5" t="n">
        <v>6</v>
      </c>
      <c r="R203" s="5" t="n">
        <v>6</v>
      </c>
      <c r="S203" s="5" t="n">
        <v>6</v>
      </c>
      <c r="T203" s="5" t="n">
        <v>9</v>
      </c>
      <c r="U203" s="5" t="n">
        <v>6</v>
      </c>
      <c r="V203" s="5" t="n">
        <v>68</v>
      </c>
      <c r="W203" s="24" t="n"/>
      <c r="X203" s="5" t="n"/>
      <c r="Y203" s="24">
        <f>MID(F203, SEARCH("(",F203) + 1,IF(SEARCH(")",F203) = 4,2,IF(SEARCH(")",F203) = 7,5,3)))</f>
        <v/>
      </c>
      <c r="Z203" s="24">
        <f>MID(G203, SEARCH("(",G203) + 1,IF(SEARCH(")",G203) = 3,1,2))</f>
        <v/>
      </c>
      <c r="AA203" s="12">
        <f>CONCATENATE(Y203,"_",TEXT(Z203,REPT("0",2)))</f>
        <v/>
      </c>
    </row>
    <row r="204" hidden="1" ht="18.75" customHeight="1">
      <c r="A204" s="24" t="n"/>
      <c r="B204" s="24" t="n"/>
      <c r="C204" s="24" t="n"/>
      <c r="D204" s="24" t="n"/>
      <c r="E204" s="24" t="n"/>
      <c r="F204" s="3" t="inlineStr">
        <is>
          <t>(10161) ศาลจังหวัดสกลนคร</t>
        </is>
      </c>
      <c r="G204" s="3" t="inlineStr">
        <is>
          <t>(25) ชำระค่าปรับ</t>
        </is>
      </c>
      <c r="H204" s="10" t="n"/>
      <c r="I204" s="10" t="n"/>
      <c r="J204" s="10" t="n"/>
      <c r="K204" s="5" t="n">
        <v>1</v>
      </c>
      <c r="L204" s="5" t="n">
        <v>4</v>
      </c>
      <c r="M204" s="5" t="n">
        <v>3</v>
      </c>
      <c r="N204" s="5" t="n">
        <v>5</v>
      </c>
      <c r="O204" s="5" t="n">
        <v>3</v>
      </c>
      <c r="P204" s="5" t="n">
        <v>4</v>
      </c>
      <c r="Q204" s="5" t="n">
        <v>2</v>
      </c>
      <c r="R204" s="5" t="n">
        <v>2</v>
      </c>
      <c r="S204" s="5" t="n">
        <v>4</v>
      </c>
      <c r="T204" s="5" t="n">
        <v>2</v>
      </c>
      <c r="U204" s="5" t="n">
        <v>2</v>
      </c>
      <c r="V204" s="5" t="n">
        <v>39</v>
      </c>
      <c r="W204" s="24" t="n"/>
      <c r="X204" s="5" t="n"/>
      <c r="Y204" s="24">
        <f>MID(F204, SEARCH("(",F204) + 1,IF(SEARCH(")",F204) = 4,2,IF(SEARCH(")",F204) = 7,5,3)))</f>
        <v/>
      </c>
      <c r="Z204" s="24">
        <f>MID(G204, SEARCH("(",G204) + 1,IF(SEARCH(")",G204) = 3,1,2))</f>
        <v/>
      </c>
      <c r="AA204" s="12">
        <f>CONCATENATE(Y204,"_",TEXT(Z204,REPT("0",2)))</f>
        <v/>
      </c>
    </row>
    <row r="205" hidden="1" ht="18.75" customHeight="1">
      <c r="A205" s="24" t="n"/>
      <c r="B205" s="24" t="n"/>
      <c r="C205" s="24" t="n"/>
      <c r="D205" s="24" t="n"/>
      <c r="E205" s="24" t="n"/>
      <c r="F205" s="3" t="inlineStr">
        <is>
          <t>(10163) ศาลจังหวัดชุมพร</t>
        </is>
      </c>
      <c r="G205" s="3" t="inlineStr">
        <is>
          <t>(25) ชำระค่าปรับ</t>
        </is>
      </c>
      <c r="H205" s="10" t="n"/>
      <c r="I205" s="10" t="n"/>
      <c r="J205" s="10" t="n"/>
      <c r="K205" s="5" t="n">
        <v>1</v>
      </c>
      <c r="L205" s="5" t="n">
        <v>0</v>
      </c>
      <c r="M205" s="5" t="n">
        <v>0</v>
      </c>
      <c r="N205" s="5" t="n">
        <v>0</v>
      </c>
      <c r="O205" s="5" t="n">
        <v>0</v>
      </c>
      <c r="P205" s="5" t="n">
        <v>0</v>
      </c>
      <c r="Q205" s="5" t="n">
        <v>0</v>
      </c>
      <c r="R205" s="5" t="n">
        <v>0</v>
      </c>
      <c r="S205" s="5" t="n">
        <v>0</v>
      </c>
      <c r="T205" s="5" t="n">
        <v>1</v>
      </c>
      <c r="U205" s="5" t="n">
        <v>1</v>
      </c>
      <c r="V205" s="5" t="n">
        <v>5</v>
      </c>
      <c r="W205" s="24" t="n"/>
      <c r="X205" s="5" t="n"/>
      <c r="Y205" s="24">
        <f>MID(F205, SEARCH("(",F205) + 1,IF(SEARCH(")",F205) = 4,2,IF(SEARCH(")",F205) = 7,5,3)))</f>
        <v/>
      </c>
      <c r="Z205" s="24">
        <f>MID(G205, SEARCH("(",G205) + 1,IF(SEARCH(")",G205) = 3,1,2))</f>
        <v/>
      </c>
      <c r="AA205" s="12">
        <f>CONCATENATE(Y205,"_",TEXT(Z205,REPT("0",2)))</f>
        <v/>
      </c>
    </row>
    <row r="206" hidden="1" ht="18.75" customHeight="1">
      <c r="A206" s="24" t="n"/>
      <c r="B206" s="24" t="n"/>
      <c r="C206" s="24" t="n"/>
      <c r="D206" s="24" t="n"/>
      <c r="E206" s="24" t="n"/>
      <c r="F206" s="3" t="inlineStr">
        <is>
          <t>(10165) ศาลอาญากรุงเทพใต้</t>
        </is>
      </c>
      <c r="G206" s="3" t="inlineStr">
        <is>
          <t>(25) ชำระค่าปรับ</t>
        </is>
      </c>
      <c r="H206" s="10" t="n"/>
      <c r="I206" s="10" t="n"/>
      <c r="J206" s="10" t="n"/>
      <c r="K206" s="5" t="n">
        <v>8</v>
      </c>
      <c r="L206" s="5" t="n">
        <v>5</v>
      </c>
      <c r="M206" s="5" t="n">
        <v>5</v>
      </c>
      <c r="N206" s="5" t="n">
        <v>6</v>
      </c>
      <c r="O206" s="5" t="n">
        <v>8</v>
      </c>
      <c r="P206" s="5" t="n">
        <v>3</v>
      </c>
      <c r="Q206" s="5" t="n">
        <v>7</v>
      </c>
      <c r="R206" s="5" t="n">
        <v>5</v>
      </c>
      <c r="S206" s="5" t="n">
        <v>1</v>
      </c>
      <c r="T206" s="5" t="n">
        <v>4</v>
      </c>
      <c r="U206" s="5" t="n">
        <v>4</v>
      </c>
      <c r="V206" s="5" t="n">
        <v>60</v>
      </c>
      <c r="W206" s="24" t="n"/>
      <c r="X206" s="5" t="n"/>
      <c r="Y206" s="24">
        <f>MID(F206, SEARCH("(",F206) + 1,IF(SEARCH(")",F206) = 4,2,IF(SEARCH(")",F206) = 7,5,3)))</f>
        <v/>
      </c>
      <c r="Z206" s="24">
        <f>MID(G206, SEARCH("(",G206) + 1,IF(SEARCH(")",G206) = 3,1,2))</f>
        <v/>
      </c>
      <c r="AA206" s="12">
        <f>CONCATENATE(Y206,"_",TEXT(Z206,REPT("0",2)))</f>
        <v/>
      </c>
    </row>
    <row r="207" hidden="1" ht="18.75" customHeight="1">
      <c r="A207" s="24" t="n"/>
      <c r="B207" s="24" t="n"/>
      <c r="C207" s="24" t="n"/>
      <c r="D207" s="24" t="n"/>
      <c r="E207" s="24" t="n"/>
      <c r="F207" s="3" t="inlineStr">
        <is>
          <t>(10167) ศาลจังหวัดตาก</t>
        </is>
      </c>
      <c r="G207" s="3" t="inlineStr">
        <is>
          <t>(25) ชำระค่าปรับ</t>
        </is>
      </c>
      <c r="H207" s="10" t="n"/>
      <c r="I207" s="10" t="n"/>
      <c r="J207" s="10" t="n"/>
      <c r="K207" s="5" t="n">
        <v>1</v>
      </c>
      <c r="L207" s="5" t="n">
        <v>1</v>
      </c>
      <c r="M207" s="5" t="n">
        <v>1</v>
      </c>
      <c r="N207" s="5" t="n">
        <v>1</v>
      </c>
      <c r="O207" s="5" t="n">
        <v>1</v>
      </c>
      <c r="P207" s="5" t="n">
        <v>1</v>
      </c>
      <c r="Q207" s="5" t="n">
        <v>1</v>
      </c>
      <c r="R207" s="5" t="n">
        <v>1</v>
      </c>
      <c r="S207" s="5" t="n">
        <v>1</v>
      </c>
      <c r="T207" s="5" t="n">
        <v>1</v>
      </c>
      <c r="U207" s="5" t="n">
        <v>1</v>
      </c>
      <c r="V207" s="5" t="n">
        <v>12</v>
      </c>
      <c r="W207" s="24" t="n"/>
      <c r="X207" s="5" t="n"/>
      <c r="Y207" s="24">
        <f>MID(F207, SEARCH("(",F207) + 1,IF(SEARCH(")",F207) = 4,2,IF(SEARCH(")",F207) = 7,5,3)))</f>
        <v/>
      </c>
      <c r="Z207" s="24">
        <f>MID(G207, SEARCH("(",G207) + 1,IF(SEARCH(")",G207) = 3,1,2))</f>
        <v/>
      </c>
      <c r="AA207" s="12">
        <f>CONCATENATE(Y207,"_",TEXT(Z207,REPT("0",2)))</f>
        <v/>
      </c>
    </row>
    <row r="208" hidden="1" ht="18.75" customHeight="1">
      <c r="A208" s="24" t="n"/>
      <c r="B208" s="24" t="n"/>
      <c r="C208" s="24" t="n"/>
      <c r="D208" s="24" t="n"/>
      <c r="E208" s="24" t="n"/>
      <c r="F208" s="3" t="inlineStr">
        <is>
          <t>(10172) ศาลเยาวชนและครอบครัว จ.อุบลราชธานี</t>
        </is>
      </c>
      <c r="G208" s="3" t="inlineStr">
        <is>
          <t>(25) ชำระค่าปรับ</t>
        </is>
      </c>
      <c r="H208" s="10" t="n"/>
      <c r="I208" s="10" t="n"/>
      <c r="J208" s="10" t="n"/>
      <c r="K208" s="5" t="n">
        <v>0</v>
      </c>
      <c r="L208" s="5" t="n">
        <v>0</v>
      </c>
      <c r="M208" s="5" t="n">
        <v>1</v>
      </c>
      <c r="N208" s="5" t="n">
        <v>1</v>
      </c>
      <c r="O208" s="5" t="n">
        <v>0</v>
      </c>
      <c r="P208" s="5" t="n">
        <v>1</v>
      </c>
      <c r="Q208" s="5" t="n">
        <v>1</v>
      </c>
      <c r="R208" s="5" t="n">
        <v>0</v>
      </c>
      <c r="S208" s="5" t="n">
        <v>1</v>
      </c>
      <c r="T208" s="5" t="n">
        <v>0</v>
      </c>
      <c r="U208" s="5" t="n">
        <v>0</v>
      </c>
      <c r="V208" s="5" t="n">
        <v>5</v>
      </c>
      <c r="W208" s="24" t="n"/>
      <c r="X208" s="5" t="n"/>
      <c r="Y208" s="24">
        <f>MID(F208, SEARCH("(",F208) + 1,IF(SEARCH(")",F208) = 4,2,IF(SEARCH(")",F208) = 7,5,3)))</f>
        <v/>
      </c>
      <c r="Z208" s="24">
        <f>MID(G208, SEARCH("(",G208) + 1,IF(SEARCH(")",G208) = 3,1,2))</f>
        <v/>
      </c>
      <c r="AA208" s="12">
        <f>CONCATENATE(Y208,"_",TEXT(Z208,REPT("0",2)))</f>
        <v/>
      </c>
    </row>
    <row r="209" hidden="1" ht="18.75" customHeight="1">
      <c r="A209" s="24" t="n"/>
      <c r="B209" s="24" t="n"/>
      <c r="C209" s="24" t="n"/>
      <c r="D209" s="24" t="n"/>
      <c r="E209" s="24" t="n"/>
      <c r="F209" s="3" t="inlineStr">
        <is>
          <t>(10173) ศาลจังหวัดหัวหิน</t>
        </is>
      </c>
      <c r="G209" s="3" t="inlineStr">
        <is>
          <t>(25) ชำระค่าปรับ</t>
        </is>
      </c>
      <c r="H209" s="10" t="n"/>
      <c r="I209" s="10" t="n"/>
      <c r="J209" s="10" t="n"/>
      <c r="K209" s="5" t="n">
        <v>0</v>
      </c>
      <c r="L209" s="5" t="n">
        <v>0</v>
      </c>
      <c r="M209" s="5" t="n">
        <v>0</v>
      </c>
      <c r="N209" s="5" t="n">
        <v>0</v>
      </c>
      <c r="O209" s="5" t="n">
        <v>0</v>
      </c>
      <c r="P209" s="5" t="n">
        <v>0</v>
      </c>
      <c r="Q209" s="5" t="n">
        <v>0</v>
      </c>
      <c r="R209" s="5" t="n">
        <v>0</v>
      </c>
      <c r="S209" s="5" t="n">
        <v>0</v>
      </c>
      <c r="T209" s="5" t="n">
        <v>0</v>
      </c>
      <c r="U209" s="5" t="n">
        <v>0</v>
      </c>
      <c r="V209" s="5" t="n">
        <v>1</v>
      </c>
      <c r="W209" s="24" t="n"/>
      <c r="X209" s="5" t="n"/>
      <c r="Y209" s="24">
        <f>MID(F209, SEARCH("(",F209) + 1,IF(SEARCH(")",F209) = 4,2,IF(SEARCH(")",F209) = 7,5,3)))</f>
        <v/>
      </c>
      <c r="Z209" s="24">
        <f>MID(G209, SEARCH("(",G209) + 1,IF(SEARCH(")",G209) = 3,1,2))</f>
        <v/>
      </c>
      <c r="AA209" s="12">
        <f>CONCATENATE(Y209,"_",TEXT(Z209,REPT("0",2)))</f>
        <v/>
      </c>
    </row>
    <row r="210" hidden="1" ht="18.75" customHeight="1">
      <c r="A210" s="24" t="n"/>
      <c r="B210" s="24" t="n"/>
      <c r="C210" s="24" t="n"/>
      <c r="D210" s="24" t="n"/>
      <c r="E210" s="24" t="n"/>
      <c r="F210" s="3" t="inlineStr">
        <is>
          <t>(10174) ศาลจังหวัดยะลา</t>
        </is>
      </c>
      <c r="G210" s="3" t="inlineStr">
        <is>
          <t>(25) ชำระค่าปรับ</t>
        </is>
      </c>
      <c r="H210" s="10" t="n"/>
      <c r="I210" s="10" t="n"/>
      <c r="J210" s="10" t="n"/>
      <c r="K210" s="5" t="n">
        <v>0</v>
      </c>
      <c r="L210" s="5" t="n">
        <v>2</v>
      </c>
      <c r="M210" s="5" t="n">
        <v>0</v>
      </c>
      <c r="N210" s="5" t="n">
        <v>2</v>
      </c>
      <c r="O210" s="5" t="n">
        <v>1</v>
      </c>
      <c r="P210" s="5" t="n">
        <v>1</v>
      </c>
      <c r="Q210" s="5" t="n">
        <v>2</v>
      </c>
      <c r="R210" s="5" t="n">
        <v>0</v>
      </c>
      <c r="S210" s="5" t="n">
        <v>2</v>
      </c>
      <c r="T210" s="5" t="n">
        <v>1</v>
      </c>
      <c r="U210" s="5" t="n">
        <v>0</v>
      </c>
      <c r="V210" s="5" t="n">
        <v>13</v>
      </c>
      <c r="W210" s="24" t="n"/>
      <c r="X210" s="5" t="n"/>
      <c r="Y210" s="24">
        <f>MID(F210, SEARCH("(",F210) + 1,IF(SEARCH(")",F210) = 4,2,IF(SEARCH(")",F210) = 7,5,3)))</f>
        <v/>
      </c>
      <c r="Z210" s="24">
        <f>MID(G210, SEARCH("(",G210) + 1,IF(SEARCH(")",G210) = 3,1,2))</f>
        <v/>
      </c>
      <c r="AA210" s="12">
        <f>CONCATENATE(Y210,"_",TEXT(Z210,REPT("0",2)))</f>
        <v/>
      </c>
    </row>
    <row r="211" hidden="1" ht="18.75" customHeight="1">
      <c r="A211" s="24" t="n"/>
      <c r="B211" s="24" t="n"/>
      <c r="C211" s="24" t="n"/>
      <c r="D211" s="24" t="n"/>
      <c r="E211" s="24" t="n"/>
      <c r="F211" s="3" t="inlineStr">
        <is>
          <t>(10175) ศาลเยาวชนและครอบครัว จ.พิษณุโลก</t>
        </is>
      </c>
      <c r="G211" s="3" t="inlineStr">
        <is>
          <t>(25) ชำระค่าปรับ</t>
        </is>
      </c>
      <c r="H211" s="10" t="n"/>
      <c r="I211" s="10" t="n"/>
      <c r="J211" s="10" t="n"/>
      <c r="K211" s="5" t="n">
        <v>0</v>
      </c>
      <c r="L211" s="5" t="n">
        <v>0</v>
      </c>
      <c r="M211" s="5" t="n">
        <v>0</v>
      </c>
      <c r="N211" s="5" t="n">
        <v>0</v>
      </c>
      <c r="O211" s="5" t="n">
        <v>0</v>
      </c>
      <c r="P211" s="5" t="n">
        <v>0</v>
      </c>
      <c r="Q211" s="5" t="n">
        <v>0</v>
      </c>
      <c r="R211" s="5" t="n">
        <v>1</v>
      </c>
      <c r="S211" s="5" t="n">
        <v>0</v>
      </c>
      <c r="T211" s="5" t="n">
        <v>0</v>
      </c>
      <c r="U211" s="5" t="n">
        <v>0</v>
      </c>
      <c r="V211" s="5" t="n">
        <v>1</v>
      </c>
      <c r="W211" s="24" t="n"/>
      <c r="X211" s="5" t="n"/>
      <c r="Y211" s="24">
        <f>MID(F211, SEARCH("(",F211) + 1,IF(SEARCH(")",F211) = 4,2,IF(SEARCH(")",F211) = 7,5,3)))</f>
        <v/>
      </c>
      <c r="Z211" s="24">
        <f>MID(G211, SEARCH("(",G211) + 1,IF(SEARCH(")",G211) = 3,1,2))</f>
        <v/>
      </c>
      <c r="AA211" s="12">
        <f>CONCATENATE(Y211,"_",TEXT(Z211,REPT("0",2)))</f>
        <v/>
      </c>
    </row>
    <row r="212" hidden="1" ht="18.75" customHeight="1">
      <c r="A212" s="24" t="n"/>
      <c r="B212" s="24" t="n"/>
      <c r="C212" s="24" t="n"/>
      <c r="D212" s="24" t="n"/>
      <c r="E212" s="24" t="n"/>
      <c r="F212" s="3" t="inlineStr">
        <is>
          <t>(10180) ศาลทรัพย์สินทางปัญญา/การค้าระหว่างประเทศกลาง</t>
        </is>
      </c>
      <c r="G212" s="3" t="inlineStr">
        <is>
          <t>(25) ชำระค่าปรับ</t>
        </is>
      </c>
      <c r="H212" s="10" t="n"/>
      <c r="I212" s="10" t="n"/>
      <c r="J212" s="10" t="n"/>
      <c r="K212" s="5" t="n">
        <v>5</v>
      </c>
      <c r="L212" s="5" t="n">
        <v>3</v>
      </c>
      <c r="M212" s="5" t="n">
        <v>6</v>
      </c>
      <c r="N212" s="5" t="n">
        <v>5</v>
      </c>
      <c r="O212" s="5" t="n">
        <v>6</v>
      </c>
      <c r="P212" s="5" t="n">
        <v>6</v>
      </c>
      <c r="Q212" s="5" t="n">
        <v>7</v>
      </c>
      <c r="R212" s="5" t="n">
        <v>11</v>
      </c>
      <c r="S212" s="5" t="n">
        <v>13</v>
      </c>
      <c r="T212" s="5" t="n">
        <v>14</v>
      </c>
      <c r="U212" s="5" t="n">
        <v>11</v>
      </c>
      <c r="V212" s="5" t="n">
        <v>99</v>
      </c>
      <c r="W212" s="24" t="n"/>
      <c r="X212" s="5" t="n"/>
      <c r="Y212" s="24">
        <f>MID(F212, SEARCH("(",F212) + 1,IF(SEARCH(")",F212) = 4,2,IF(SEARCH(")",F212) = 7,5,3)))</f>
        <v/>
      </c>
      <c r="Z212" s="24">
        <f>MID(G212, SEARCH("(",G212) + 1,IF(SEARCH(")",G212) = 3,1,2))</f>
        <v/>
      </c>
      <c r="AA212" s="12">
        <f>CONCATENATE(Y212,"_",TEXT(Z212,REPT("0",2)))</f>
        <v/>
      </c>
    </row>
    <row r="213" hidden="1" ht="18.75" customHeight="1">
      <c r="A213" s="24" t="n"/>
      <c r="B213" s="24" t="n"/>
      <c r="C213" s="24" t="n"/>
      <c r="D213" s="24" t="n"/>
      <c r="E213" s="24" t="n"/>
      <c r="F213" s="3" t="inlineStr">
        <is>
          <t>(10182) ศาลจังหวัดนครราชสีมา</t>
        </is>
      </c>
      <c r="G213" s="3" t="inlineStr">
        <is>
          <t>(25) ชำระค่าปรับ</t>
        </is>
      </c>
      <c r="H213" s="10" t="n"/>
      <c r="I213" s="10" t="n"/>
      <c r="J213" s="10" t="n"/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1</v>
      </c>
      <c r="R213" s="5" t="n">
        <v>1</v>
      </c>
      <c r="S213" s="5" t="n">
        <v>1</v>
      </c>
      <c r="T213" s="5" t="n">
        <v>3</v>
      </c>
      <c r="U213" s="5" t="n">
        <v>1</v>
      </c>
      <c r="V213" s="5" t="n">
        <v>12</v>
      </c>
      <c r="W213" s="24" t="n"/>
      <c r="X213" s="5" t="n"/>
      <c r="Y213" s="24">
        <f>MID(F213, SEARCH("(",F213) + 1,IF(SEARCH(")",F213) = 4,2,IF(SEARCH(")",F213) = 7,5,3)))</f>
        <v/>
      </c>
      <c r="Z213" s="24">
        <f>MID(G213, SEARCH("(",G213) + 1,IF(SEARCH(")",G213) = 3,1,2))</f>
        <v/>
      </c>
      <c r="AA213" s="12">
        <f>CONCATENATE(Y213,"_",TEXT(Z213,REPT("0",2)))</f>
        <v/>
      </c>
    </row>
    <row r="214" hidden="1" ht="18.75" customHeight="1">
      <c r="A214" s="24" t="n"/>
      <c r="B214" s="24" t="n"/>
      <c r="C214" s="24" t="n"/>
      <c r="D214" s="24" t="n"/>
      <c r="E214" s="24" t="n"/>
      <c r="F214" s="3" t="inlineStr">
        <is>
          <t>(10188) ศาลจังหวัดกบินทร์บุรี</t>
        </is>
      </c>
      <c r="G214" s="3" t="inlineStr">
        <is>
          <t>(25) ชำระค่าปรับ</t>
        </is>
      </c>
      <c r="H214" s="10" t="n"/>
      <c r="I214" s="10" t="n"/>
      <c r="J214" s="10" t="n"/>
      <c r="K214" s="5" t="n">
        <v>0</v>
      </c>
      <c r="L214" s="5" t="n">
        <v>1</v>
      </c>
      <c r="M214" s="5" t="n">
        <v>1</v>
      </c>
      <c r="N214" s="5" t="n">
        <v>1</v>
      </c>
      <c r="O214" s="5" t="n">
        <v>1</v>
      </c>
      <c r="P214" s="5" t="n">
        <v>1</v>
      </c>
      <c r="Q214" s="5" t="n">
        <v>1</v>
      </c>
      <c r="R214" s="5" t="n">
        <v>1</v>
      </c>
      <c r="S214" s="5" t="n">
        <v>1</v>
      </c>
      <c r="T214" s="5" t="n">
        <v>1</v>
      </c>
      <c r="U214" s="5" t="n">
        <v>1</v>
      </c>
      <c r="V214" s="5" t="n">
        <v>12</v>
      </c>
      <c r="W214" s="24" t="n"/>
      <c r="X214" s="5" t="n"/>
      <c r="Y214" s="24">
        <f>MID(F214, SEARCH("(",F214) + 1,IF(SEARCH(")",F214) = 4,2,IF(SEARCH(")",F214) = 7,5,3)))</f>
        <v/>
      </c>
      <c r="Z214" s="24">
        <f>MID(G214, SEARCH("(",G214) + 1,IF(SEARCH(")",G214) = 3,1,2))</f>
        <v/>
      </c>
      <c r="AA214" s="12">
        <f>CONCATENATE(Y214,"_",TEXT(Z214,REPT("0",2)))</f>
        <v/>
      </c>
    </row>
    <row r="215" hidden="1" ht="18.75" customHeight="1">
      <c r="A215" s="24" t="n"/>
      <c r="B215" s="24" t="n"/>
      <c r="C215" s="24" t="n"/>
      <c r="D215" s="24" t="n"/>
      <c r="E215" s="24" t="n"/>
      <c r="F215" s="3" t="inlineStr">
        <is>
          <t>(10189) ศาลจังหวัดลำปาง</t>
        </is>
      </c>
      <c r="G215" s="3" t="inlineStr">
        <is>
          <t>(25) ชำระค่าปรับ</t>
        </is>
      </c>
      <c r="H215" s="10" t="n"/>
      <c r="I215" s="10" t="n"/>
      <c r="J215" s="10" t="n"/>
      <c r="K215" s="5" t="n">
        <v>1</v>
      </c>
      <c r="L215" s="5" t="n">
        <v>0</v>
      </c>
      <c r="M215" s="5" t="n">
        <v>1</v>
      </c>
      <c r="N215" s="5" t="n">
        <v>1</v>
      </c>
      <c r="O215" s="5" t="n">
        <v>2</v>
      </c>
      <c r="P215" s="5" t="n">
        <v>1</v>
      </c>
      <c r="Q215" s="5" t="n">
        <v>2</v>
      </c>
      <c r="R215" s="5" t="n">
        <v>2</v>
      </c>
      <c r="S215" s="5" t="n">
        <v>3</v>
      </c>
      <c r="T215" s="5" t="n">
        <v>3</v>
      </c>
      <c r="U215" s="5" t="n">
        <v>2</v>
      </c>
      <c r="V215" s="5" t="n">
        <v>22</v>
      </c>
      <c r="W215" s="24" t="n"/>
      <c r="X215" s="5" t="n"/>
      <c r="Y215" s="24">
        <f>MID(F215, SEARCH("(",F215) + 1,IF(SEARCH(")",F215) = 4,2,IF(SEARCH(")",F215) = 7,5,3)))</f>
        <v/>
      </c>
      <c r="Z215" s="24">
        <f>MID(G215, SEARCH("(",G215) + 1,IF(SEARCH(")",G215) = 3,1,2))</f>
        <v/>
      </c>
      <c r="AA215" s="12">
        <f>CONCATENATE(Y215,"_",TEXT(Z215,REPT("0",2)))</f>
        <v/>
      </c>
    </row>
    <row r="216" hidden="1" ht="18.75" customHeight="1">
      <c r="A216" s="24" t="n"/>
      <c r="B216" s="24" t="n"/>
      <c r="C216" s="24" t="n"/>
      <c r="D216" s="24" t="n"/>
      <c r="E216" s="24" t="n"/>
      <c r="F216" s="3" t="inlineStr">
        <is>
          <t>(10190) ศาลจังหวัดลพบุรี</t>
        </is>
      </c>
      <c r="G216" s="3" t="inlineStr">
        <is>
          <t>(25) ชำระค่าปรับ</t>
        </is>
      </c>
      <c r="H216" s="10" t="n"/>
      <c r="I216" s="10" t="n"/>
      <c r="J216" s="10" t="n"/>
      <c r="K216" s="5" t="n">
        <v>1</v>
      </c>
      <c r="L216" s="5" t="n">
        <v>3</v>
      </c>
      <c r="M216" s="5" t="n">
        <v>3</v>
      </c>
      <c r="N216" s="5" t="n">
        <v>3</v>
      </c>
      <c r="O216" s="5" t="n">
        <v>3</v>
      </c>
      <c r="P216" s="5" t="n">
        <v>3</v>
      </c>
      <c r="Q216" s="5" t="n">
        <v>3</v>
      </c>
      <c r="R216" s="5" t="n">
        <v>2</v>
      </c>
      <c r="S216" s="5" t="n">
        <v>3</v>
      </c>
      <c r="T216" s="5" t="n">
        <v>4</v>
      </c>
      <c r="U216" s="5" t="n">
        <v>5</v>
      </c>
      <c r="V216" s="5" t="n">
        <v>40</v>
      </c>
      <c r="W216" s="24" t="n"/>
      <c r="X216" s="5" t="n"/>
      <c r="Y216" s="24">
        <f>MID(F216, SEARCH("(",F216) + 1,IF(SEARCH(")",F216) = 4,2,IF(SEARCH(")",F216) = 7,5,3)))</f>
        <v/>
      </c>
      <c r="Z216" s="24">
        <f>MID(G216, SEARCH("(",G216) + 1,IF(SEARCH(")",G216) = 3,1,2))</f>
        <v/>
      </c>
      <c r="AA216" s="12">
        <f>CONCATENATE(Y216,"_",TEXT(Z216,REPT("0",2)))</f>
        <v/>
      </c>
    </row>
    <row r="217" hidden="1" ht="18.75" customHeight="1">
      <c r="A217" s="24" t="n"/>
      <c r="B217" s="24" t="n"/>
      <c r="C217" s="24" t="n"/>
      <c r="D217" s="24" t="n"/>
      <c r="E217" s="24" t="n"/>
      <c r="F217" s="3" t="inlineStr">
        <is>
          <t>(10194) ศาลจังหวัดเพชรบุรี</t>
        </is>
      </c>
      <c r="G217" s="3" t="inlineStr">
        <is>
          <t>(25) ชำระค่าปรับ</t>
        </is>
      </c>
      <c r="H217" s="10" t="n"/>
      <c r="I217" s="10" t="n"/>
      <c r="J217" s="10" t="n"/>
      <c r="K217" s="5" t="n">
        <v>2</v>
      </c>
      <c r="L217" s="5" t="n">
        <v>2</v>
      </c>
      <c r="M217" s="5" t="n">
        <v>2</v>
      </c>
      <c r="N217" s="5" t="n">
        <v>2</v>
      </c>
      <c r="O217" s="5" t="n">
        <v>1</v>
      </c>
      <c r="P217" s="5" t="n">
        <v>1</v>
      </c>
      <c r="Q217" s="5" t="n">
        <v>1</v>
      </c>
      <c r="R217" s="5" t="n">
        <v>1</v>
      </c>
      <c r="S217" s="5" t="n">
        <v>0</v>
      </c>
      <c r="T217" s="5" t="n">
        <v>0</v>
      </c>
      <c r="U217" s="5" t="n">
        <v>0</v>
      </c>
      <c r="V217" s="5" t="n">
        <v>12</v>
      </c>
      <c r="W217" s="24" t="n"/>
      <c r="X217" s="5" t="n"/>
      <c r="Y217" s="24">
        <f>MID(F217, SEARCH("(",F217) + 1,IF(SEARCH(")",F217) = 4,2,IF(SEARCH(")",F217) = 7,5,3)))</f>
        <v/>
      </c>
      <c r="Z217" s="24">
        <f>MID(G217, SEARCH("(",G217) + 1,IF(SEARCH(")",G217) = 3,1,2))</f>
        <v/>
      </c>
      <c r="AA217" s="12">
        <f>CONCATENATE(Y217,"_",TEXT(Z217,REPT("0",2)))</f>
        <v/>
      </c>
    </row>
    <row r="218" hidden="1" ht="18.75" customHeight="1">
      <c r="A218" s="24" t="n"/>
      <c r="B218" s="24" t="n"/>
      <c r="C218" s="24" t="n"/>
      <c r="D218" s="24" t="n"/>
      <c r="E218" s="24" t="n"/>
      <c r="F218" s="3" t="inlineStr">
        <is>
          <t>(10195) ศาลแขวงพระนครศรีอยุธยา</t>
        </is>
      </c>
      <c r="G218" s="3" t="inlineStr">
        <is>
          <t>(25) ชำระค่าปรับ</t>
        </is>
      </c>
      <c r="H218" s="10" t="n"/>
      <c r="I218" s="10" t="n"/>
      <c r="J218" s="10" t="n"/>
      <c r="K218" s="5" t="n">
        <v>2</v>
      </c>
      <c r="L218" s="5" t="n">
        <v>3</v>
      </c>
      <c r="M218" s="5" t="n">
        <v>3</v>
      </c>
      <c r="N218" s="5" t="n">
        <v>2</v>
      </c>
      <c r="O218" s="5" t="n">
        <v>3</v>
      </c>
      <c r="P218" s="5" t="n">
        <v>3</v>
      </c>
      <c r="Q218" s="5" t="n">
        <v>2</v>
      </c>
      <c r="R218" s="5" t="n">
        <v>3</v>
      </c>
      <c r="S218" s="5" t="n">
        <v>3</v>
      </c>
      <c r="T218" s="5" t="n">
        <v>3</v>
      </c>
      <c r="U218" s="5" t="n">
        <v>3</v>
      </c>
      <c r="V218" s="5" t="n">
        <v>33</v>
      </c>
      <c r="W218" s="24" t="n"/>
      <c r="X218" s="5" t="n"/>
      <c r="Y218" s="24">
        <f>MID(F218, SEARCH("(",F218) + 1,IF(SEARCH(")",F218) = 4,2,IF(SEARCH(")",F218) = 7,5,3)))</f>
        <v/>
      </c>
      <c r="Z218" s="24">
        <f>MID(G218, SEARCH("(",G218) + 1,IF(SEARCH(")",G218) = 3,1,2))</f>
        <v/>
      </c>
      <c r="AA218" s="12">
        <f>CONCATENATE(Y218,"_",TEXT(Z218,REPT("0",2)))</f>
        <v/>
      </c>
    </row>
    <row r="219" hidden="1" ht="18.75" customHeight="1">
      <c r="A219" s="24" t="n"/>
      <c r="B219" s="24" t="n"/>
      <c r="C219" s="24" t="n"/>
      <c r="D219" s="24" t="n"/>
      <c r="E219" s="24" t="n"/>
      <c r="F219" s="3" t="inlineStr">
        <is>
          <t>(10197) ศาลจังหวัดสระบุรี</t>
        </is>
      </c>
      <c r="G219" s="3" t="inlineStr">
        <is>
          <t>(25) ชำระค่าปรับ</t>
        </is>
      </c>
      <c r="H219" s="10" t="n"/>
      <c r="I219" s="10" t="n"/>
      <c r="J219" s="10" t="n"/>
      <c r="K219" s="5" t="n">
        <v>1</v>
      </c>
      <c r="L219" s="5" t="n">
        <v>1</v>
      </c>
      <c r="M219" s="5" t="n">
        <v>1</v>
      </c>
      <c r="N219" s="5" t="n">
        <v>2</v>
      </c>
      <c r="O219" s="5" t="n">
        <v>1</v>
      </c>
      <c r="P219" s="5" t="n">
        <v>2</v>
      </c>
      <c r="Q219" s="5" t="n">
        <v>2</v>
      </c>
      <c r="R219" s="5" t="n">
        <v>2</v>
      </c>
      <c r="S219" s="5" t="n">
        <v>1</v>
      </c>
      <c r="T219" s="5" t="n">
        <v>2</v>
      </c>
      <c r="U219" s="5" t="n">
        <v>2</v>
      </c>
      <c r="V219" s="5" t="n">
        <v>25</v>
      </c>
      <c r="W219" s="24" t="n"/>
      <c r="X219" s="5" t="n"/>
      <c r="Y219" s="24">
        <f>MID(F219, SEARCH("(",F219) + 1,IF(SEARCH(")",F219) = 4,2,IF(SEARCH(")",F219) = 7,5,3)))</f>
        <v/>
      </c>
      <c r="Z219" s="24">
        <f>MID(G219, SEARCH("(",G219) + 1,IF(SEARCH(")",G219) = 3,1,2))</f>
        <v/>
      </c>
      <c r="AA219" s="12">
        <f>CONCATENATE(Y219,"_",TEXT(Z219,REPT("0",2)))</f>
        <v/>
      </c>
    </row>
    <row r="220" hidden="1" ht="18.75" customHeight="1">
      <c r="A220" s="24" t="n"/>
      <c r="B220" s="24" t="n"/>
      <c r="C220" s="24" t="n"/>
      <c r="D220" s="24" t="n"/>
      <c r="E220" s="24" t="n"/>
      <c r="F220" s="3" t="inlineStr">
        <is>
          <t>(10198) ศาลจังหวัดกันทรลักษ์</t>
        </is>
      </c>
      <c r="G220" s="3" t="inlineStr">
        <is>
          <t>(25) ชำระค่าปรับ</t>
        </is>
      </c>
      <c r="H220" s="10" t="n"/>
      <c r="I220" s="10" t="n"/>
      <c r="J220" s="10" t="n"/>
      <c r="K220" s="5" t="n">
        <v>1</v>
      </c>
      <c r="L220" s="5" t="n">
        <v>2</v>
      </c>
      <c r="M220" s="5" t="n">
        <v>1</v>
      </c>
      <c r="N220" s="5" t="n">
        <v>2</v>
      </c>
      <c r="O220" s="5" t="n">
        <v>0</v>
      </c>
      <c r="P220" s="5" t="n">
        <v>3</v>
      </c>
      <c r="Q220" s="5" t="n">
        <v>1</v>
      </c>
      <c r="R220" s="5" t="n">
        <v>1</v>
      </c>
      <c r="S220" s="5" t="n">
        <v>2</v>
      </c>
      <c r="T220" s="5" t="n">
        <v>1</v>
      </c>
      <c r="U220" s="5" t="n">
        <v>2</v>
      </c>
      <c r="V220" s="5" t="n">
        <v>19</v>
      </c>
      <c r="W220" s="24" t="n"/>
      <c r="X220" s="5" t="n"/>
      <c r="Y220" s="24">
        <f>MID(F220, SEARCH("(",F220) + 1,IF(SEARCH(")",F220) = 4,2,IF(SEARCH(")",F220) = 7,5,3)))</f>
        <v/>
      </c>
      <c r="Z220" s="24">
        <f>MID(G220, SEARCH("(",G220) + 1,IF(SEARCH(")",G220) = 3,1,2))</f>
        <v/>
      </c>
      <c r="AA220" s="12">
        <f>CONCATENATE(Y220,"_",TEXT(Z220,REPT("0",2)))</f>
        <v/>
      </c>
    </row>
    <row r="221" hidden="1" ht="18.75" customHeight="1">
      <c r="A221" s="24" t="n"/>
      <c r="B221" s="24" t="n"/>
      <c r="C221" s="24" t="n"/>
      <c r="D221" s="24" t="n"/>
      <c r="E221" s="24" t="n"/>
      <c r="F221" s="3" t="inlineStr">
        <is>
          <t>(10201) ศาลเยาวชนและครอบครัว จ.สุรินทร์</t>
        </is>
      </c>
      <c r="G221" s="3" t="inlineStr">
        <is>
          <t>(25) ชำระค่าปรับ</t>
        </is>
      </c>
      <c r="H221" s="10" t="n"/>
      <c r="I221" s="10" t="n"/>
      <c r="J221" s="10" t="n"/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1</v>
      </c>
      <c r="R221" s="5" t="n">
        <v>2</v>
      </c>
      <c r="S221" s="5" t="n">
        <v>2</v>
      </c>
      <c r="T221" s="5" t="n">
        <v>1</v>
      </c>
      <c r="U221" s="5" t="n">
        <v>0</v>
      </c>
      <c r="V221" s="5" t="n">
        <v>7</v>
      </c>
      <c r="W221" s="24" t="n"/>
      <c r="X221" s="5" t="n"/>
      <c r="Y221" s="24">
        <f>MID(F221, SEARCH("(",F221) + 1,IF(SEARCH(")",F221) = 4,2,IF(SEARCH(")",F221) = 7,5,3)))</f>
        <v/>
      </c>
      <c r="Z221" s="24">
        <f>MID(G221, SEARCH("(",G221) + 1,IF(SEARCH(")",G221) = 3,1,2))</f>
        <v/>
      </c>
      <c r="AA221" s="12">
        <f>CONCATENATE(Y221,"_",TEXT(Z221,REPT("0",2)))</f>
        <v/>
      </c>
    </row>
    <row r="222" hidden="1" ht="18.75" customHeight="1">
      <c r="A222" s="24" t="n"/>
      <c r="B222" s="24" t="n"/>
      <c r="C222" s="24" t="n"/>
      <c r="D222" s="24" t="n"/>
      <c r="E222" s="24" t="n"/>
      <c r="F222" s="3" t="inlineStr">
        <is>
          <t>(10202) ศาลจังหวัดเวียงสระ</t>
        </is>
      </c>
      <c r="G222" s="3" t="inlineStr">
        <is>
          <t>(25) ชำระค่าปรับ</t>
        </is>
      </c>
      <c r="H222" s="10" t="n"/>
      <c r="I222" s="10" t="n"/>
      <c r="J222" s="10" t="n"/>
      <c r="K222" s="5" t="n">
        <v>0</v>
      </c>
      <c r="L222" s="5" t="n">
        <v>3</v>
      </c>
      <c r="M222" s="5" t="n">
        <v>2</v>
      </c>
      <c r="N222" s="5" t="n">
        <v>2</v>
      </c>
      <c r="O222" s="5" t="n">
        <v>1</v>
      </c>
      <c r="P222" s="5" t="n">
        <v>1</v>
      </c>
      <c r="Q222" s="5" t="n">
        <v>1</v>
      </c>
      <c r="R222" s="5" t="n">
        <v>2</v>
      </c>
      <c r="S222" s="5" t="n">
        <v>0</v>
      </c>
      <c r="T222" s="5" t="n">
        <v>1</v>
      </c>
      <c r="U222" s="5" t="n">
        <v>1</v>
      </c>
      <c r="V222" s="5" t="n">
        <v>16</v>
      </c>
      <c r="W222" s="24" t="n"/>
      <c r="X222" s="5" t="n"/>
      <c r="Y222" s="24">
        <f>MID(F222, SEARCH("(",F222) + 1,IF(SEARCH(")",F222) = 4,2,IF(SEARCH(")",F222) = 7,5,3)))</f>
        <v/>
      </c>
      <c r="Z222" s="24">
        <f>MID(G222, SEARCH("(",G222) + 1,IF(SEARCH(")",G222) = 3,1,2))</f>
        <v/>
      </c>
      <c r="AA222" s="12">
        <f>CONCATENATE(Y222,"_",TEXT(Z222,REPT("0",2)))</f>
        <v/>
      </c>
    </row>
    <row r="223" hidden="1" ht="18.75" customHeight="1">
      <c r="A223" s="24" t="n"/>
      <c r="B223" s="24" t="n"/>
      <c r="C223" s="24" t="n"/>
      <c r="D223" s="24" t="n"/>
      <c r="E223" s="24" t="n"/>
      <c r="F223" s="3" t="inlineStr">
        <is>
          <t>(10204) ศาลจังหวัดสงขลา</t>
        </is>
      </c>
      <c r="G223" s="3" t="inlineStr">
        <is>
          <t>(25) ชำระค่าปรับ</t>
        </is>
      </c>
      <c r="H223" s="10" t="n"/>
      <c r="I223" s="10" t="n"/>
      <c r="J223" s="10" t="n"/>
      <c r="K223" s="5" t="n">
        <v>4</v>
      </c>
      <c r="L223" s="5" t="n">
        <v>9</v>
      </c>
      <c r="M223" s="5" t="n">
        <v>10</v>
      </c>
      <c r="N223" s="5" t="n">
        <v>9</v>
      </c>
      <c r="O223" s="5" t="n">
        <v>11</v>
      </c>
      <c r="P223" s="5" t="n">
        <v>16</v>
      </c>
      <c r="Q223" s="5" t="n">
        <v>12</v>
      </c>
      <c r="R223" s="5" t="n">
        <v>10</v>
      </c>
      <c r="S223" s="5" t="n">
        <v>11</v>
      </c>
      <c r="T223" s="5" t="n">
        <v>12</v>
      </c>
      <c r="U223" s="5" t="n">
        <v>14</v>
      </c>
      <c r="V223" s="5" t="n">
        <v>133</v>
      </c>
      <c r="W223" s="24" t="n"/>
      <c r="X223" s="5" t="n"/>
      <c r="Y223" s="24">
        <f>MID(F223, SEARCH("(",F223) + 1,IF(SEARCH(")",F223) = 4,2,IF(SEARCH(")",F223) = 7,5,3)))</f>
        <v/>
      </c>
      <c r="Z223" s="24">
        <f>MID(G223, SEARCH("(",G223) + 1,IF(SEARCH(")",G223) = 3,1,2))</f>
        <v/>
      </c>
      <c r="AA223" s="12">
        <f>CONCATENATE(Y223,"_",TEXT(Z223,REPT("0",2)))</f>
        <v/>
      </c>
    </row>
    <row r="224" hidden="1" ht="18.75" customHeight="1">
      <c r="A224" s="24" t="n"/>
      <c r="B224" s="24" t="n"/>
      <c r="C224" s="24" t="n"/>
      <c r="D224" s="24" t="n"/>
      <c r="E224" s="24" t="n"/>
      <c r="F224" s="3" t="inlineStr">
        <is>
          <t>(10205) ศาลจังหวัดหนองคาย</t>
        </is>
      </c>
      <c r="G224" s="3" t="inlineStr">
        <is>
          <t>(25) ชำระค่าปรับ</t>
        </is>
      </c>
      <c r="H224" s="10" t="n"/>
      <c r="I224" s="10" t="n"/>
      <c r="J224" s="10" t="n"/>
      <c r="K224" s="5" t="n">
        <v>2</v>
      </c>
      <c r="L224" s="5" t="n">
        <v>2</v>
      </c>
      <c r="M224" s="5" t="n">
        <v>2</v>
      </c>
      <c r="N224" s="5" t="n">
        <v>2</v>
      </c>
      <c r="O224" s="5" t="n">
        <v>2</v>
      </c>
      <c r="P224" s="5" t="n">
        <v>2</v>
      </c>
      <c r="Q224" s="5" t="n">
        <v>2</v>
      </c>
      <c r="R224" s="5" t="n">
        <v>1</v>
      </c>
      <c r="S224" s="5" t="n">
        <v>0</v>
      </c>
      <c r="T224" s="5" t="n">
        <v>4</v>
      </c>
      <c r="U224" s="5" t="n">
        <v>4</v>
      </c>
      <c r="V224" s="5" t="n">
        <v>26</v>
      </c>
      <c r="W224" s="24" t="n"/>
      <c r="X224" s="5" t="n"/>
      <c r="Y224" s="24">
        <f>MID(F224, SEARCH("(",F224) + 1,IF(SEARCH(")",F224) = 4,2,IF(SEARCH(")",F224) = 7,5,3)))</f>
        <v/>
      </c>
      <c r="Z224" s="24">
        <f>MID(G224, SEARCH("(",G224) + 1,IF(SEARCH(")",G224) = 3,1,2))</f>
        <v/>
      </c>
      <c r="AA224" s="12">
        <f>CONCATENATE(Y224,"_",TEXT(Z224,REPT("0",2)))</f>
        <v/>
      </c>
    </row>
    <row r="225" hidden="1" ht="18.75" customHeight="1">
      <c r="A225" s="24" t="n"/>
      <c r="B225" s="24" t="n"/>
      <c r="C225" s="24" t="n"/>
      <c r="D225" s="24" t="n"/>
      <c r="E225" s="24" t="n"/>
      <c r="F225" s="3" t="inlineStr">
        <is>
          <t>(10206) ศาลจังหวัดบัวใหญ่</t>
        </is>
      </c>
      <c r="G225" s="3" t="inlineStr">
        <is>
          <t>(25) ชำระค่าปรับ</t>
        </is>
      </c>
      <c r="H225" s="10" t="n"/>
      <c r="I225" s="10" t="n"/>
      <c r="J225" s="10" t="n"/>
      <c r="K225" s="5" t="n">
        <v>1</v>
      </c>
      <c r="L225" s="5" t="n">
        <v>0</v>
      </c>
      <c r="M225" s="5" t="n">
        <v>2</v>
      </c>
      <c r="N225" s="5" t="n">
        <v>0</v>
      </c>
      <c r="O225" s="5" t="n">
        <v>1</v>
      </c>
      <c r="P225" s="5" t="n">
        <v>1</v>
      </c>
      <c r="Q225" s="5" t="n">
        <v>1</v>
      </c>
      <c r="R225" s="5" t="n">
        <v>2</v>
      </c>
      <c r="S225" s="5" t="n">
        <v>2</v>
      </c>
      <c r="T225" s="5" t="n">
        <v>1</v>
      </c>
      <c r="U225" s="5" t="n">
        <v>1</v>
      </c>
      <c r="V225" s="5" t="n">
        <v>13</v>
      </c>
      <c r="W225" s="24" t="n"/>
      <c r="X225" s="5" t="n"/>
      <c r="Y225" s="24">
        <f>MID(F225, SEARCH("(",F225) + 1,IF(SEARCH(")",F225) = 4,2,IF(SEARCH(")",F225) = 7,5,3)))</f>
        <v/>
      </c>
      <c r="Z225" s="24">
        <f>MID(G225, SEARCH("(",G225) + 1,IF(SEARCH(")",G225) = 3,1,2))</f>
        <v/>
      </c>
      <c r="AA225" s="12">
        <f>CONCATENATE(Y225,"_",TEXT(Z225,REPT("0",2)))</f>
        <v/>
      </c>
    </row>
    <row r="226" hidden="1" ht="18.75" customHeight="1">
      <c r="A226" s="24" t="n"/>
      <c r="B226" s="24" t="n"/>
      <c r="C226" s="24" t="n"/>
      <c r="D226" s="24" t="n"/>
      <c r="E226" s="24" t="n"/>
      <c r="F226" s="3" t="inlineStr">
        <is>
          <t>(10211) ศาลจังหวัดสีคิ้ว</t>
        </is>
      </c>
      <c r="G226" s="3" t="inlineStr">
        <is>
          <t>(25) ชำระค่าปรับ</t>
        </is>
      </c>
      <c r="H226" s="10" t="n"/>
      <c r="I226" s="10" t="n"/>
      <c r="J226" s="10" t="n"/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1</v>
      </c>
      <c r="R226" s="5" t="n">
        <v>1</v>
      </c>
      <c r="S226" s="5" t="n">
        <v>1</v>
      </c>
      <c r="T226" s="5" t="n">
        <v>1</v>
      </c>
      <c r="U226" s="5" t="n">
        <v>1</v>
      </c>
      <c r="V226" s="5" t="n">
        <v>6</v>
      </c>
      <c r="W226" s="24" t="n"/>
      <c r="X226" s="5" t="n"/>
      <c r="Y226" s="24">
        <f>MID(F226, SEARCH("(",F226) + 1,IF(SEARCH(")",F226) = 4,2,IF(SEARCH(")",F226) = 7,5,3)))</f>
        <v/>
      </c>
      <c r="Z226" s="24">
        <f>MID(G226, SEARCH("(",G226) + 1,IF(SEARCH(")",G226) = 3,1,2))</f>
        <v/>
      </c>
      <c r="AA226" s="12">
        <f>CONCATENATE(Y226,"_",TEXT(Z226,REPT("0",2)))</f>
        <v/>
      </c>
    </row>
    <row r="227" hidden="1" ht="18.75" customHeight="1">
      <c r="A227" s="24" t="n"/>
      <c r="B227" s="24" t="n"/>
      <c r="C227" s="24" t="n"/>
      <c r="D227" s="24" t="n"/>
      <c r="E227" s="24" t="n"/>
      <c r="F227" s="3" t="inlineStr">
        <is>
          <t>(10214) ศาลจังหวัดเลย</t>
        </is>
      </c>
      <c r="G227" s="3" t="inlineStr">
        <is>
          <t>(25) ชำระค่าปรับ</t>
        </is>
      </c>
      <c r="H227" s="10" t="n"/>
      <c r="I227" s="10" t="n"/>
      <c r="J227" s="10" t="n"/>
      <c r="K227" s="5" t="n">
        <v>3</v>
      </c>
      <c r="L227" s="5" t="n">
        <v>8</v>
      </c>
      <c r="M227" s="5" t="n">
        <v>6</v>
      </c>
      <c r="N227" s="5" t="n">
        <v>6</v>
      </c>
      <c r="O227" s="5" t="n">
        <v>5</v>
      </c>
      <c r="P227" s="5" t="n">
        <v>5</v>
      </c>
      <c r="Q227" s="5" t="n">
        <v>5</v>
      </c>
      <c r="R227" s="5" t="n">
        <v>6</v>
      </c>
      <c r="S227" s="5" t="n">
        <v>8</v>
      </c>
      <c r="T227" s="5" t="n">
        <v>6</v>
      </c>
      <c r="U227" s="5" t="n">
        <v>8</v>
      </c>
      <c r="V227" s="5" t="n">
        <v>76</v>
      </c>
      <c r="W227" s="24" t="n"/>
      <c r="X227" s="5" t="n"/>
      <c r="Y227" s="24">
        <f>MID(F227, SEARCH("(",F227) + 1,IF(SEARCH(")",F227) = 4,2,IF(SEARCH(")",F227) = 7,5,3)))</f>
        <v/>
      </c>
      <c r="Z227" s="24">
        <f>MID(G227, SEARCH("(",G227) + 1,IF(SEARCH(")",G227) = 3,1,2))</f>
        <v/>
      </c>
      <c r="AA227" s="12">
        <f>CONCATENATE(Y227,"_",TEXT(Z227,REPT("0",2)))</f>
        <v/>
      </c>
    </row>
    <row r="228" hidden="1" ht="18.75" customHeight="1">
      <c r="A228" s="24" t="n"/>
      <c r="B228" s="24" t="n"/>
      <c r="C228" s="24" t="n"/>
      <c r="D228" s="24" t="n"/>
      <c r="E228" s="24" t="n"/>
      <c r="F228" s="3" t="inlineStr">
        <is>
          <t>(10217) ศาลจังหวัดนครศรีธรรมราช</t>
        </is>
      </c>
      <c r="G228" s="3" t="inlineStr">
        <is>
          <t>(25) ชำระค่าปรับ</t>
        </is>
      </c>
      <c r="H228" s="10" t="n"/>
      <c r="I228" s="10" t="n"/>
      <c r="J228" s="10" t="n"/>
      <c r="K228" s="5" t="n">
        <v>0</v>
      </c>
      <c r="L228" s="5" t="n">
        <v>1</v>
      </c>
      <c r="M228" s="5" t="n">
        <v>1</v>
      </c>
      <c r="N228" s="5" t="n">
        <v>1</v>
      </c>
      <c r="O228" s="5" t="n">
        <v>1</v>
      </c>
      <c r="P228" s="5" t="n">
        <v>0</v>
      </c>
      <c r="Q228" s="5" t="n">
        <v>1</v>
      </c>
      <c r="R228" s="5" t="n">
        <v>0</v>
      </c>
      <c r="S228" s="5" t="n">
        <v>0</v>
      </c>
      <c r="T228" s="5" t="n">
        <v>0</v>
      </c>
      <c r="U228" s="5" t="n">
        <v>1</v>
      </c>
      <c r="V228" s="5" t="n">
        <v>7</v>
      </c>
      <c r="W228" s="24" t="n"/>
      <c r="X228" s="5" t="n"/>
      <c r="Y228" s="24">
        <f>MID(F228, SEARCH("(",F228) + 1,IF(SEARCH(")",F228) = 4,2,IF(SEARCH(")",F228) = 7,5,3)))</f>
        <v/>
      </c>
      <c r="Z228" s="24">
        <f>MID(G228, SEARCH("(",G228) + 1,IF(SEARCH(")",G228) = 3,1,2))</f>
        <v/>
      </c>
      <c r="AA228" s="12">
        <f>CONCATENATE(Y228,"_",TEXT(Z228,REPT("0",2)))</f>
        <v/>
      </c>
    </row>
    <row r="229" hidden="1" ht="18.75" customHeight="1">
      <c r="A229" s="24" t="n"/>
      <c r="B229" s="24" t="n"/>
      <c r="C229" s="24" t="n"/>
      <c r="D229" s="24" t="n"/>
      <c r="E229" s="24" t="n"/>
      <c r="F229" s="3" t="inlineStr">
        <is>
          <t>(10218) ศาลเยาวชนและครอบครัว จ.พังงา</t>
        </is>
      </c>
      <c r="G229" s="3" t="inlineStr">
        <is>
          <t>(25) ชำระค่าปรับ</t>
        </is>
      </c>
      <c r="H229" s="10" t="n"/>
      <c r="I229" s="10" t="n"/>
      <c r="J229" s="10" t="n"/>
      <c r="K229" s="5" t="n">
        <v>0</v>
      </c>
      <c r="L229" s="5" t="n">
        <v>0</v>
      </c>
      <c r="M229" s="5" t="n">
        <v>0</v>
      </c>
      <c r="N229" s="5" t="n">
        <v>1</v>
      </c>
      <c r="O229" s="5" t="n">
        <v>1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2</v>
      </c>
      <c r="W229" s="24" t="n"/>
      <c r="X229" s="5" t="n"/>
      <c r="Y229" s="24">
        <f>MID(F229, SEARCH("(",F229) + 1,IF(SEARCH(")",F229) = 4,2,IF(SEARCH(")",F229) = 7,5,3)))</f>
        <v/>
      </c>
      <c r="Z229" s="24">
        <f>MID(G229, SEARCH("(",G229) + 1,IF(SEARCH(")",G229) = 3,1,2))</f>
        <v/>
      </c>
      <c r="AA229" s="12">
        <f>CONCATENATE(Y229,"_",TEXT(Z229,REPT("0",2)))</f>
        <v/>
      </c>
    </row>
    <row r="230" hidden="1" ht="18.75" customHeight="1">
      <c r="A230" s="24" t="n"/>
      <c r="B230" s="24" t="n"/>
      <c r="C230" s="24" t="n"/>
      <c r="D230" s="24" t="n"/>
      <c r="E230" s="24" t="n"/>
      <c r="F230" s="3" t="inlineStr">
        <is>
          <t>(10220) ศาลอาญาคดีทุจริตฯ ภาค 4</t>
        </is>
      </c>
      <c r="G230" s="3" t="inlineStr">
        <is>
          <t>(25) ชำระค่าปรับ</t>
        </is>
      </c>
      <c r="H230" s="10" t="n"/>
      <c r="I230" s="10" t="n"/>
      <c r="J230" s="10" t="n"/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3</v>
      </c>
      <c r="S230" s="5" t="n">
        <v>2</v>
      </c>
      <c r="T230" s="5" t="n">
        <v>2</v>
      </c>
      <c r="U230" s="5" t="n">
        <v>2</v>
      </c>
      <c r="V230" s="5" t="n">
        <v>10</v>
      </c>
      <c r="W230" s="24" t="n"/>
      <c r="X230" s="5" t="n"/>
      <c r="Y230" s="24">
        <f>MID(F230, SEARCH("(",F230) + 1,IF(SEARCH(")",F230) = 4,2,IF(SEARCH(")",F230) = 7,5,3)))</f>
        <v/>
      </c>
      <c r="Z230" s="24">
        <f>MID(G230, SEARCH("(",G230) + 1,IF(SEARCH(")",G230) = 3,1,2))</f>
        <v/>
      </c>
      <c r="AA230" s="12">
        <f>CONCATENATE(Y230,"_",TEXT(Z230,REPT("0",2)))</f>
        <v/>
      </c>
    </row>
    <row r="231" hidden="1" ht="18.75" customHeight="1">
      <c r="A231" s="24" t="n"/>
      <c r="B231" s="24" t="n"/>
      <c r="C231" s="24" t="n"/>
      <c r="D231" s="24" t="n"/>
      <c r="E231" s="24" t="n"/>
      <c r="F231" s="3" t="inlineStr">
        <is>
          <t>(10223) ศาลจังหวัดธัญบุรี</t>
        </is>
      </c>
      <c r="G231" s="3" t="inlineStr">
        <is>
          <t>(25) ชำระค่าปรับ</t>
        </is>
      </c>
      <c r="H231" s="10" t="n"/>
      <c r="I231" s="10" t="n"/>
      <c r="J231" s="10" t="n"/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1</v>
      </c>
      <c r="V231" s="5" t="n">
        <v>2</v>
      </c>
      <c r="W231" s="24" t="n"/>
      <c r="X231" s="5" t="n"/>
      <c r="Y231" s="24">
        <f>MID(F231, SEARCH("(",F231) + 1,IF(SEARCH(")",F231) = 4,2,IF(SEARCH(")",F231) = 7,5,3)))</f>
        <v/>
      </c>
      <c r="Z231" s="24">
        <f>MID(G231, SEARCH("(",G231) + 1,IF(SEARCH(")",G231) = 3,1,2))</f>
        <v/>
      </c>
      <c r="AA231" s="12">
        <f>CONCATENATE(Y231,"_",TEXT(Z231,REPT("0",2)))</f>
        <v/>
      </c>
    </row>
    <row r="232" hidden="1" ht="18.75" customHeight="1">
      <c r="A232" s="24" t="n"/>
      <c r="B232" s="24" t="n"/>
      <c r="C232" s="24" t="n"/>
      <c r="D232" s="24" t="n"/>
      <c r="E232" s="24" t="n"/>
      <c r="F232" s="3" t="inlineStr">
        <is>
          <t>(10229) ศาลจังหวัดเกาะสมุย</t>
        </is>
      </c>
      <c r="G232" s="3" t="inlineStr">
        <is>
          <t>(25) ชำระค่าปรับ</t>
        </is>
      </c>
      <c r="H232" s="10" t="n"/>
      <c r="I232" s="10" t="n"/>
      <c r="J232" s="10" t="n"/>
      <c r="K232" s="5" t="n">
        <v>0</v>
      </c>
      <c r="L232" s="5" t="n">
        <v>1</v>
      </c>
      <c r="M232" s="5" t="n">
        <v>1</v>
      </c>
      <c r="N232" s="5" t="n">
        <v>1</v>
      </c>
      <c r="O232" s="5" t="n">
        <v>1</v>
      </c>
      <c r="P232" s="5" t="n">
        <v>1</v>
      </c>
      <c r="Q232" s="5" t="n">
        <v>1</v>
      </c>
      <c r="R232" s="5" t="n">
        <v>1</v>
      </c>
      <c r="S232" s="5" t="n">
        <v>1</v>
      </c>
      <c r="T232" s="5" t="n">
        <v>1</v>
      </c>
      <c r="U232" s="5" t="n">
        <v>1</v>
      </c>
      <c r="V232" s="5" t="n">
        <v>11</v>
      </c>
      <c r="W232" s="24" t="n"/>
      <c r="X232" s="5" t="n"/>
      <c r="Y232" s="24">
        <f>MID(F232, SEARCH("(",F232) + 1,IF(SEARCH(")",F232) = 4,2,IF(SEARCH(")",F232) = 7,5,3)))</f>
        <v/>
      </c>
      <c r="Z232" s="24">
        <f>MID(G232, SEARCH("(",G232) + 1,IF(SEARCH(")",G232) = 3,1,2))</f>
        <v/>
      </c>
      <c r="AA232" s="12">
        <f>CONCATENATE(Y232,"_",TEXT(Z232,REPT("0",2)))</f>
        <v/>
      </c>
    </row>
    <row r="233" hidden="1" ht="18.75" customHeight="1">
      <c r="A233" s="24" t="n"/>
      <c r="B233" s="24" t="n"/>
      <c r="C233" s="24" t="n"/>
      <c r="D233" s="24" t="n"/>
      <c r="E233" s="24" t="n"/>
      <c r="F233" s="3" t="inlineStr">
        <is>
          <t>(10232) ศาลแขวงอุบลราชธานี</t>
        </is>
      </c>
      <c r="G233" s="3" t="inlineStr">
        <is>
          <t>(25) ชำระค่าปรับ</t>
        </is>
      </c>
      <c r="H233" s="10" t="n"/>
      <c r="I233" s="10" t="n"/>
      <c r="J233" s="10" t="n"/>
      <c r="K233" s="5" t="n">
        <v>4</v>
      </c>
      <c r="L233" s="5" t="n">
        <v>5</v>
      </c>
      <c r="M233" s="5" t="n">
        <v>8</v>
      </c>
      <c r="N233" s="5" t="n">
        <v>8</v>
      </c>
      <c r="O233" s="5" t="n">
        <v>7</v>
      </c>
      <c r="P233" s="5" t="n">
        <v>2</v>
      </c>
      <c r="Q233" s="5" t="n">
        <v>8</v>
      </c>
      <c r="R233" s="5" t="n">
        <v>11</v>
      </c>
      <c r="S233" s="5" t="n">
        <v>7</v>
      </c>
      <c r="T233" s="5" t="n">
        <v>8</v>
      </c>
      <c r="U233" s="5" t="n">
        <v>9</v>
      </c>
      <c r="V233" s="5" t="n">
        <v>89</v>
      </c>
      <c r="W233" s="24" t="n"/>
      <c r="X233" s="5" t="n"/>
      <c r="Y233" s="24">
        <f>MID(F233, SEARCH("(",F233) + 1,IF(SEARCH(")",F233) = 4,2,IF(SEARCH(")",F233) = 7,5,3)))</f>
        <v/>
      </c>
      <c r="Z233" s="24">
        <f>MID(G233, SEARCH("(",G233) + 1,IF(SEARCH(")",G233) = 3,1,2))</f>
        <v/>
      </c>
      <c r="AA233" s="12">
        <f>CONCATENATE(Y233,"_",TEXT(Z233,REPT("0",2)))</f>
        <v/>
      </c>
    </row>
    <row r="234" hidden="1" ht="18.75" customHeight="1">
      <c r="A234" s="24" t="n"/>
      <c r="B234" s="24" t="n"/>
      <c r="C234" s="24" t="n"/>
      <c r="D234" s="24" t="n"/>
      <c r="E234" s="24" t="n"/>
      <c r="F234" s="3" t="inlineStr">
        <is>
          <t>(10233) ศาลจ.สมุทรปราการ</t>
        </is>
      </c>
      <c r="G234" s="3" t="inlineStr">
        <is>
          <t>(25) ชำระค่าปรับ</t>
        </is>
      </c>
      <c r="H234" s="10" t="n"/>
      <c r="I234" s="10" t="n"/>
      <c r="J234" s="10" t="n"/>
      <c r="K234" s="5" t="n">
        <v>1</v>
      </c>
      <c r="L234" s="5" t="n">
        <v>0</v>
      </c>
      <c r="M234" s="5" t="n">
        <v>1</v>
      </c>
      <c r="N234" s="5" t="n">
        <v>2</v>
      </c>
      <c r="O234" s="5" t="n">
        <v>2</v>
      </c>
      <c r="P234" s="5" t="n">
        <v>0</v>
      </c>
      <c r="Q234" s="5" t="n">
        <v>0</v>
      </c>
      <c r="R234" s="5" t="n">
        <v>1</v>
      </c>
      <c r="S234" s="5" t="n">
        <v>1</v>
      </c>
      <c r="T234" s="5" t="n">
        <v>2</v>
      </c>
      <c r="U234" s="5" t="n">
        <v>0</v>
      </c>
      <c r="V234" s="5" t="n">
        <v>11</v>
      </c>
      <c r="W234" s="24" t="n"/>
      <c r="X234" s="5" t="n"/>
      <c r="Y234" s="24">
        <f>MID(F234, SEARCH("(",F234) + 1,IF(SEARCH(")",F234) = 4,2,IF(SEARCH(")",F234) = 7,5,3)))</f>
        <v/>
      </c>
      <c r="Z234" s="24">
        <f>MID(G234, SEARCH("(",G234) + 1,IF(SEARCH(")",G234) = 3,1,2))</f>
        <v/>
      </c>
      <c r="AA234" s="12">
        <f>CONCATENATE(Y234,"_",TEXT(Z234,REPT("0",2)))</f>
        <v/>
      </c>
    </row>
    <row r="235" hidden="1" ht="18.75" customHeight="1">
      <c r="A235" s="24" t="n"/>
      <c r="B235" s="24" t="n"/>
      <c r="C235" s="24" t="n"/>
      <c r="D235" s="24" t="n"/>
      <c r="E235" s="24" t="n"/>
      <c r="F235" s="3" t="inlineStr">
        <is>
          <t>(10235) ศาลเยาวชนและครอบครัว จ.มุกดาหาร</t>
        </is>
      </c>
      <c r="G235" s="3" t="inlineStr">
        <is>
          <t>(25) ชำระค่าปรับ</t>
        </is>
      </c>
      <c r="H235" s="10" t="n"/>
      <c r="I235" s="10" t="n"/>
      <c r="J235" s="10" t="n"/>
      <c r="K235" s="5" t="n">
        <v>1</v>
      </c>
      <c r="L235" s="5" t="n">
        <v>1</v>
      </c>
      <c r="M235" s="5" t="n">
        <v>1</v>
      </c>
      <c r="N235" s="5" t="n">
        <v>1</v>
      </c>
      <c r="O235" s="5" t="n">
        <v>1</v>
      </c>
      <c r="P235" s="5" t="n">
        <v>1</v>
      </c>
      <c r="Q235" s="5" t="n">
        <v>1</v>
      </c>
      <c r="R235" s="5" t="n">
        <v>1</v>
      </c>
      <c r="S235" s="5" t="n">
        <v>1</v>
      </c>
      <c r="T235" s="5" t="n">
        <v>1</v>
      </c>
      <c r="U235" s="5" t="n">
        <v>1</v>
      </c>
      <c r="V235" s="5" t="n">
        <v>12</v>
      </c>
      <c r="W235" s="24" t="n"/>
      <c r="X235" s="5" t="n"/>
      <c r="Y235" s="24">
        <f>MID(F235, SEARCH("(",F235) + 1,IF(SEARCH(")",F235) = 4,2,IF(SEARCH(")",F235) = 7,5,3)))</f>
        <v/>
      </c>
      <c r="Z235" s="24">
        <f>MID(G235, SEARCH("(",G235) + 1,IF(SEARCH(")",G235) = 3,1,2))</f>
        <v/>
      </c>
      <c r="AA235" s="12">
        <f>CONCATENATE(Y235,"_",TEXT(Z235,REPT("0",2)))</f>
        <v/>
      </c>
    </row>
    <row r="236" hidden="1" ht="18.75" customHeight="1">
      <c r="A236" s="24" t="n"/>
      <c r="B236" s="24" t="n"/>
      <c r="C236" s="24" t="n"/>
      <c r="D236" s="24" t="n"/>
      <c r="E236" s="24" t="n"/>
      <c r="F236" s="3" t="inlineStr">
        <is>
          <t>(10236) ศาลจังหวัดทุ่งสง</t>
        </is>
      </c>
      <c r="G236" s="3" t="inlineStr">
        <is>
          <t>(25) ชำระค่าปรับ</t>
        </is>
      </c>
      <c r="H236" s="10" t="n"/>
      <c r="I236" s="10" t="n"/>
      <c r="J236" s="10" t="n"/>
      <c r="K236" s="5" t="n">
        <v>0</v>
      </c>
      <c r="L236" s="5" t="n">
        <v>2</v>
      </c>
      <c r="M236" s="5" t="n">
        <v>2</v>
      </c>
      <c r="N236" s="5" t="n">
        <v>3</v>
      </c>
      <c r="O236" s="5" t="n">
        <v>4</v>
      </c>
      <c r="P236" s="5" t="n">
        <v>3</v>
      </c>
      <c r="Q236" s="5" t="n">
        <v>5</v>
      </c>
      <c r="R236" s="5" t="n">
        <v>5</v>
      </c>
      <c r="S236" s="5" t="n">
        <v>6</v>
      </c>
      <c r="T236" s="5" t="n">
        <v>5</v>
      </c>
      <c r="U236" s="5" t="n">
        <v>6</v>
      </c>
      <c r="V236" s="5" t="n">
        <v>54</v>
      </c>
      <c r="W236" s="24" t="n"/>
      <c r="X236" s="5" t="n"/>
      <c r="Y236" s="24">
        <f>MID(F236, SEARCH("(",F236) + 1,IF(SEARCH(")",F236) = 4,2,IF(SEARCH(")",F236) = 7,5,3)))</f>
        <v/>
      </c>
      <c r="Z236" s="24">
        <f>MID(G236, SEARCH("(",G236) + 1,IF(SEARCH(")",G236) = 3,1,2))</f>
        <v/>
      </c>
      <c r="AA236" s="12">
        <f>CONCATENATE(Y236,"_",TEXT(Z236,REPT("0",2)))</f>
        <v/>
      </c>
    </row>
    <row r="237" hidden="1" ht="18.75" customHeight="1">
      <c r="A237" s="24" t="n"/>
      <c r="B237" s="24" t="n"/>
      <c r="C237" s="24" t="n"/>
      <c r="D237" s="24" t="n"/>
      <c r="E237" s="24" t="n"/>
      <c r="F237" s="3" t="inlineStr">
        <is>
          <t>(10238) ศาลจังหวัดนราธิวาส</t>
        </is>
      </c>
      <c r="G237" s="3" t="inlineStr">
        <is>
          <t>(25) ชำระค่าปรับ</t>
        </is>
      </c>
      <c r="H237" s="10" t="n"/>
      <c r="I237" s="10" t="n"/>
      <c r="J237" s="10" t="n"/>
      <c r="K237" s="5" t="n">
        <v>4</v>
      </c>
      <c r="L237" s="5" t="n">
        <v>5</v>
      </c>
      <c r="M237" s="5" t="n">
        <v>5</v>
      </c>
      <c r="N237" s="5" t="n">
        <v>7</v>
      </c>
      <c r="O237" s="5" t="n">
        <v>7</v>
      </c>
      <c r="P237" s="5" t="n">
        <v>7</v>
      </c>
      <c r="Q237" s="5" t="n">
        <v>9</v>
      </c>
      <c r="R237" s="5" t="n">
        <v>9</v>
      </c>
      <c r="S237" s="5" t="n">
        <v>9</v>
      </c>
      <c r="T237" s="5" t="n">
        <v>8</v>
      </c>
      <c r="U237" s="5" t="n">
        <v>8</v>
      </c>
      <c r="V237" s="5" t="n">
        <v>91</v>
      </c>
      <c r="W237" s="24" t="n"/>
      <c r="X237" s="5" t="n"/>
      <c r="Y237" s="24">
        <f>MID(F237, SEARCH("(",F237) + 1,IF(SEARCH(")",F237) = 4,2,IF(SEARCH(")",F237) = 7,5,3)))</f>
        <v/>
      </c>
      <c r="Z237" s="24">
        <f>MID(G237, SEARCH("(",G237) + 1,IF(SEARCH(")",G237) = 3,1,2))</f>
        <v/>
      </c>
      <c r="AA237" s="12">
        <f>CONCATENATE(Y237,"_",TEXT(Z237,REPT("0",2)))</f>
        <v/>
      </c>
    </row>
    <row r="238" hidden="1" ht="18.75" customHeight="1">
      <c r="A238" s="24" t="n"/>
      <c r="B238" s="24" t="n"/>
      <c r="C238" s="24" t="n"/>
      <c r="D238" s="24" t="n"/>
      <c r="E238" s="24" t="n"/>
      <c r="F238" s="3" t="inlineStr">
        <is>
          <t>(10241) ศาลจังหวัดบุรีรัมย์</t>
        </is>
      </c>
      <c r="G238" s="3" t="inlineStr">
        <is>
          <t>(25) ชำระค่าปรับ</t>
        </is>
      </c>
      <c r="H238" s="10" t="n"/>
      <c r="I238" s="10" t="n"/>
      <c r="J238" s="10" t="n"/>
      <c r="K238" s="5" t="n">
        <v>1</v>
      </c>
      <c r="L238" s="5" t="n">
        <v>1</v>
      </c>
      <c r="M238" s="5" t="n">
        <v>1</v>
      </c>
      <c r="N238" s="5" t="n">
        <v>1</v>
      </c>
      <c r="O238" s="5" t="n">
        <v>1</v>
      </c>
      <c r="P238" s="5" t="n">
        <v>1</v>
      </c>
      <c r="Q238" s="5" t="n">
        <v>1</v>
      </c>
      <c r="R238" s="5" t="n">
        <v>1</v>
      </c>
      <c r="S238" s="5" t="n">
        <v>1</v>
      </c>
      <c r="T238" s="5" t="n">
        <v>1</v>
      </c>
      <c r="U238" s="5" t="n">
        <v>1</v>
      </c>
      <c r="V238" s="5" t="n">
        <v>12</v>
      </c>
      <c r="W238" s="24" t="n"/>
      <c r="X238" s="5" t="n"/>
      <c r="Y238" s="24">
        <f>MID(F238, SEARCH("(",F238) + 1,IF(SEARCH(")",F238) = 4,2,IF(SEARCH(")",F238) = 7,5,3)))</f>
        <v/>
      </c>
      <c r="Z238" s="24">
        <f>MID(G238, SEARCH("(",G238) + 1,IF(SEARCH(")",G238) = 3,1,2))</f>
        <v/>
      </c>
      <c r="AA238" s="12">
        <f>CONCATENATE(Y238,"_",TEXT(Z238,REPT("0",2)))</f>
        <v/>
      </c>
    </row>
    <row r="239" hidden="1" ht="18.75" customHeight="1">
      <c r="A239" s="24" t="n"/>
      <c r="B239" s="24" t="n"/>
      <c r="C239" s="24" t="n"/>
      <c r="D239" s="24" t="n"/>
      <c r="E239" s="24" t="n"/>
      <c r="F239" s="3" t="inlineStr">
        <is>
          <t>(10248) ศาลจังหวัดพระนครศรีอยุธยา</t>
        </is>
      </c>
      <c r="G239" s="3" t="inlineStr">
        <is>
          <t>(25) ชำระค่าปรับ</t>
        </is>
      </c>
      <c r="H239" s="10" t="n"/>
      <c r="I239" s="10" t="n"/>
      <c r="J239" s="10" t="n"/>
      <c r="K239" s="5" t="n">
        <v>0</v>
      </c>
      <c r="L239" s="5" t="n">
        <v>0</v>
      </c>
      <c r="M239" s="5" t="n">
        <v>3</v>
      </c>
      <c r="N239" s="5" t="n">
        <v>2</v>
      </c>
      <c r="O239" s="5" t="n">
        <v>0</v>
      </c>
      <c r="P239" s="5" t="n">
        <v>1</v>
      </c>
      <c r="Q239" s="5" t="n">
        <v>0</v>
      </c>
      <c r="R239" s="5" t="n">
        <v>2</v>
      </c>
      <c r="S239" s="5" t="n">
        <v>1</v>
      </c>
      <c r="T239" s="5" t="n">
        <v>3</v>
      </c>
      <c r="U239" s="5" t="n">
        <v>1</v>
      </c>
      <c r="V239" s="5" t="n">
        <v>16</v>
      </c>
      <c r="W239" s="24" t="n"/>
      <c r="X239" s="5" t="n"/>
      <c r="Y239" s="24">
        <f>MID(F239, SEARCH("(",F239) + 1,IF(SEARCH(")",F239) = 4,2,IF(SEARCH(")",F239) = 7,5,3)))</f>
        <v/>
      </c>
      <c r="Z239" s="24">
        <f>MID(G239, SEARCH("(",G239) + 1,IF(SEARCH(")",G239) = 3,1,2))</f>
        <v/>
      </c>
      <c r="AA239" s="12">
        <f>CONCATENATE(Y239,"_",TEXT(Z239,REPT("0",2)))</f>
        <v/>
      </c>
    </row>
    <row r="240" hidden="1" ht="18.75" customHeight="1">
      <c r="A240" s="24" t="n"/>
      <c r="B240" s="24" t="n"/>
      <c r="C240" s="24" t="n"/>
      <c r="D240" s="24" t="n"/>
      <c r="E240" s="24" t="n"/>
      <c r="F240" s="3" t="inlineStr">
        <is>
          <t>(10252) ศาลจังหวัดพิมาย</t>
        </is>
      </c>
      <c r="G240" s="3" t="inlineStr">
        <is>
          <t>(25) ชำระค่าปรับ</t>
        </is>
      </c>
      <c r="H240" s="10" t="n"/>
      <c r="I240" s="10" t="n"/>
      <c r="J240" s="10" t="n"/>
      <c r="K240" s="5" t="n">
        <v>1</v>
      </c>
      <c r="L240" s="5" t="n">
        <v>1</v>
      </c>
      <c r="M240" s="5" t="n">
        <v>2</v>
      </c>
      <c r="N240" s="5" t="n">
        <v>0</v>
      </c>
      <c r="O240" s="5" t="n">
        <v>1</v>
      </c>
      <c r="P240" s="5" t="n">
        <v>1</v>
      </c>
      <c r="Q240" s="5" t="n">
        <v>1</v>
      </c>
      <c r="R240" s="5" t="n">
        <v>1</v>
      </c>
      <c r="S240" s="5" t="n">
        <v>0</v>
      </c>
      <c r="T240" s="5" t="n">
        <v>2</v>
      </c>
      <c r="U240" s="5" t="n">
        <v>2</v>
      </c>
      <c r="V240" s="5" t="n">
        <v>16</v>
      </c>
      <c r="W240" s="24" t="n"/>
      <c r="X240" s="5" t="n"/>
      <c r="Y240" s="24">
        <f>MID(F240, SEARCH("(",F240) + 1,IF(SEARCH(")",F240) = 4,2,IF(SEARCH(")",F240) = 7,5,3)))</f>
        <v/>
      </c>
      <c r="Z240" s="24">
        <f>MID(G240, SEARCH("(",G240) + 1,IF(SEARCH(")",G240) = 3,1,2))</f>
        <v/>
      </c>
      <c r="AA240" s="12">
        <f>CONCATENATE(Y240,"_",TEXT(Z240,REPT("0",2)))</f>
        <v/>
      </c>
    </row>
    <row r="241" hidden="1" ht="18.75" customHeight="1">
      <c r="A241" s="24" t="n"/>
      <c r="B241" s="24" t="n"/>
      <c r="C241" s="24" t="n"/>
      <c r="D241" s="24" t="n"/>
      <c r="E241" s="24" t="n"/>
      <c r="F241" s="3" t="inlineStr">
        <is>
          <t>(10255) ศาลแขวงชลบุรี</t>
        </is>
      </c>
      <c r="G241" s="3" t="inlineStr">
        <is>
          <t>(25) ชำระค่าปรับ</t>
        </is>
      </c>
      <c r="H241" s="10" t="n"/>
      <c r="I241" s="10" t="n"/>
      <c r="J241" s="10" t="n"/>
      <c r="K241" s="5" t="n">
        <v>4</v>
      </c>
      <c r="L241" s="5" t="n">
        <v>5</v>
      </c>
      <c r="M241" s="5" t="n">
        <v>5</v>
      </c>
      <c r="N241" s="5" t="n">
        <v>7</v>
      </c>
      <c r="O241" s="5" t="n">
        <v>6</v>
      </c>
      <c r="P241" s="5" t="n">
        <v>8</v>
      </c>
      <c r="Q241" s="5" t="n">
        <v>4</v>
      </c>
      <c r="R241" s="5" t="n">
        <v>8</v>
      </c>
      <c r="S241" s="5" t="n">
        <v>6</v>
      </c>
      <c r="T241" s="5" t="n">
        <v>4</v>
      </c>
      <c r="U241" s="5" t="n">
        <v>5</v>
      </c>
      <c r="V241" s="5" t="n">
        <v>70</v>
      </c>
      <c r="W241" s="24" t="n"/>
      <c r="X241" s="5" t="n"/>
      <c r="Y241" s="24">
        <f>MID(F241, SEARCH("(",F241) + 1,IF(SEARCH(")",F241) = 4,2,IF(SEARCH(")",F241) = 7,5,3)))</f>
        <v/>
      </c>
      <c r="Z241" s="24">
        <f>MID(G241, SEARCH("(",G241) + 1,IF(SEARCH(")",G241) = 3,1,2))</f>
        <v/>
      </c>
      <c r="AA241" s="12">
        <f>CONCATENATE(Y241,"_",TEXT(Z241,REPT("0",2)))</f>
        <v/>
      </c>
    </row>
    <row r="242" hidden="1" ht="18.75" customHeight="1">
      <c r="A242" s="24" t="n"/>
      <c r="B242" s="24" t="n"/>
      <c r="C242" s="24" t="n"/>
      <c r="D242" s="24" t="n"/>
      <c r="E242" s="24" t="n"/>
      <c r="F242" s="3" t="inlineStr">
        <is>
          <t>(10259) ศาลเยาวชนและครอบครัว จ.พิจิตร</t>
        </is>
      </c>
      <c r="G242" s="3" t="inlineStr">
        <is>
          <t>(25) ชำระค่าปรับ</t>
        </is>
      </c>
      <c r="H242" s="10" t="n"/>
      <c r="I242" s="10" t="n"/>
      <c r="J242" s="10" t="n"/>
      <c r="K242" s="5" t="n">
        <v>0</v>
      </c>
      <c r="L242" s="5" t="n">
        <v>1</v>
      </c>
      <c r="M242" s="5" t="n">
        <v>1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0</v>
      </c>
      <c r="T242" s="5" t="n">
        <v>0</v>
      </c>
      <c r="U242" s="5" t="n">
        <v>0</v>
      </c>
      <c r="V242" s="5" t="n">
        <v>2</v>
      </c>
      <c r="W242" s="24" t="n"/>
      <c r="X242" s="5" t="n"/>
      <c r="Y242" s="24">
        <f>MID(F242, SEARCH("(",F242) + 1,IF(SEARCH(")",F242) = 4,2,IF(SEARCH(")",F242) = 7,5,3)))</f>
        <v/>
      </c>
      <c r="Z242" s="24">
        <f>MID(G242, SEARCH("(",G242) + 1,IF(SEARCH(")",G242) = 3,1,2))</f>
        <v/>
      </c>
      <c r="AA242" s="12">
        <f>CONCATENATE(Y242,"_",TEXT(Z242,REPT("0",2)))</f>
        <v/>
      </c>
    </row>
    <row r="243" hidden="1" ht="18.75" customHeight="1">
      <c r="A243" s="24" t="inlineStr">
        <is>
          <t>18-10-2566 14:45:00</t>
        </is>
      </c>
      <c r="B243" s="7" t="inlineStr">
        <is>
          <t>Y</t>
        </is>
      </c>
      <c r="C243" s="7" t="inlineStr">
        <is>
          <t>Y</t>
        </is>
      </c>
      <c r="D243" s="7" t="inlineStr">
        <is>
          <t>Y</t>
        </is>
      </c>
      <c r="E243" s="7" t="inlineStr">
        <is>
          <t>Y</t>
        </is>
      </c>
      <c r="F243" s="3" t="inlineStr">
        <is>
          <t>(10262) ธนาคารเพื่อการเกษตรและสหกรณ์การเกษตร</t>
        </is>
      </c>
      <c r="G243" s="3" t="inlineStr">
        <is>
          <t>(2) ฝากเงิน</t>
        </is>
      </c>
      <c r="H243" s="21" t="inlineStr">
        <is>
          <t>Banking Agent</t>
        </is>
      </c>
      <c r="I243" s="10" t="n"/>
      <c r="J243" s="10" t="inlineStr">
        <is>
          <t>Flow แยก</t>
        </is>
      </c>
      <c r="K243" s="5" t="n">
        <v>148006</v>
      </c>
      <c r="L243" s="5" t="n">
        <v>189049</v>
      </c>
      <c r="M243" s="5" t="n">
        <v>196089</v>
      </c>
      <c r="N243" s="5" t="n">
        <v>195085</v>
      </c>
      <c r="O243" s="5" t="n">
        <v>199995</v>
      </c>
      <c r="P243" s="5" t="n">
        <v>190845</v>
      </c>
      <c r="Q243" s="5" t="n">
        <v>197092</v>
      </c>
      <c r="R243" s="5" t="n">
        <v>190891</v>
      </c>
      <c r="S243" s="5" t="n">
        <v>188827</v>
      </c>
      <c r="T243" s="5" t="n">
        <v>185267</v>
      </c>
      <c r="U243" s="5" t="n">
        <v>165717</v>
      </c>
      <c r="V243" s="5" t="n">
        <v>2255977</v>
      </c>
      <c r="W243" s="24" t="n"/>
      <c r="X243" s="5" t="n"/>
      <c r="Y243" s="24">
        <f>MID(F243, SEARCH("(",F243) + 1,IF(SEARCH(")",F243) = 4,2,IF(SEARCH(")",F243) = 7,5,3)))</f>
        <v/>
      </c>
      <c r="Z243" s="24">
        <f>MID(G243, SEARCH("(",G243) + 1,IF(SEARCH(")",G243) = 3,1,2))</f>
        <v/>
      </c>
      <c r="AA243" s="12">
        <f>CONCATENATE(Y243,"_",TEXT(Z243,REPT("0",2)))</f>
        <v/>
      </c>
    </row>
    <row r="244" hidden="1" ht="18.75" customHeight="1">
      <c r="A244" s="24" t="n"/>
      <c r="B244" s="24" t="n"/>
      <c r="C244" s="24" t="n"/>
      <c r="D244" s="24" t="n"/>
      <c r="E244" s="24" t="n"/>
      <c r="F244" s="3" t="inlineStr">
        <is>
          <t>(10262) ธนาคารเพื่อการเกษตรและสหกรณ์การเกษตร</t>
        </is>
      </c>
      <c r="G244" s="3" t="inlineStr">
        <is>
          <t>(1) เงินฝากสงเคราะห์</t>
        </is>
      </c>
      <c r="H244" s="10" t="n"/>
      <c r="I244" s="10" t="n"/>
      <c r="J244" s="10" t="n"/>
      <c r="K244" s="5" t="n">
        <v>399</v>
      </c>
      <c r="L244" s="5" t="n">
        <v>462</v>
      </c>
      <c r="M244" s="5" t="n">
        <v>462</v>
      </c>
      <c r="N244" s="5" t="n">
        <v>356</v>
      </c>
      <c r="O244" s="5" t="n">
        <v>410</v>
      </c>
      <c r="P244" s="5" t="n">
        <v>423</v>
      </c>
      <c r="Q244" s="5" t="n">
        <v>427</v>
      </c>
      <c r="R244" s="5" t="n">
        <v>472</v>
      </c>
      <c r="S244" s="5" t="n">
        <v>452</v>
      </c>
      <c r="T244" s="5" t="n">
        <v>476</v>
      </c>
      <c r="U244" s="5" t="n">
        <v>401</v>
      </c>
      <c r="V244" s="5" t="n">
        <v>5665</v>
      </c>
      <c r="W244" s="24" t="n"/>
      <c r="X244" s="5" t="n"/>
      <c r="Y244" s="24">
        <f>MID(F244, SEARCH("(",F244) + 1,IF(SEARCH(")",F244) = 4,2,IF(SEARCH(")",F244) = 7,5,3)))</f>
        <v/>
      </c>
      <c r="Z244" s="24">
        <f>MID(G244, SEARCH("(",G244) + 1,IF(SEARCH(")",G244) = 3,1,2))</f>
        <v/>
      </c>
      <c r="AA244" s="12">
        <f>CONCATENATE(Y244,"_",TEXT(Z244,REPT("0",2)))</f>
        <v/>
      </c>
    </row>
    <row r="245" hidden="1" ht="18.75" customHeight="1">
      <c r="A245" s="24" t="n"/>
      <c r="B245" s="24" t="n"/>
      <c r="C245" s="24" t="n"/>
      <c r="D245" s="24" t="n"/>
      <c r="E245" s="24" t="n"/>
      <c r="F245" s="3" t="inlineStr">
        <is>
          <t>(10262) ธนาคารเพื่อการเกษตรและสหกรณ์การเกษตร</t>
        </is>
      </c>
      <c r="G245" s="3" t="inlineStr">
        <is>
          <t>(3) ถอนเงิน</t>
        </is>
      </c>
      <c r="H245" s="10" t="n"/>
      <c r="I245" s="10" t="n"/>
      <c r="J245" s="10" t="n"/>
      <c r="K245" s="5" t="n">
        <v>300</v>
      </c>
      <c r="L245" s="5" t="n">
        <v>458</v>
      </c>
      <c r="M245" s="5" t="n">
        <v>490</v>
      </c>
      <c r="N245" s="5" t="n">
        <v>489</v>
      </c>
      <c r="O245" s="5" t="n">
        <v>466</v>
      </c>
      <c r="P245" s="5" t="n">
        <v>361</v>
      </c>
      <c r="Q245" s="5" t="n">
        <v>401</v>
      </c>
      <c r="R245" s="5" t="n">
        <v>413</v>
      </c>
      <c r="S245" s="5" t="n">
        <v>358</v>
      </c>
      <c r="T245" s="5" t="n">
        <v>353</v>
      </c>
      <c r="U245" s="5" t="n">
        <v>329</v>
      </c>
      <c r="V245" s="5" t="n">
        <v>4769</v>
      </c>
      <c r="W245" s="24" t="n"/>
      <c r="X245" s="5" t="n"/>
      <c r="Y245" s="24">
        <f>MID(F245, SEARCH("(",F245) + 1,IF(SEARCH(")",F245) = 4,2,IF(SEARCH(")",F245) = 7,5,3)))</f>
        <v/>
      </c>
      <c r="Z245" s="24">
        <f>MID(G245, SEARCH("(",G245) + 1,IF(SEARCH(")",G245) = 3,1,2))</f>
        <v/>
      </c>
      <c r="AA245" s="12">
        <f>CONCATENATE(Y245,"_",TEXT(Z245,REPT("0",2)))</f>
        <v/>
      </c>
    </row>
    <row r="246" hidden="1" ht="18.75" customHeight="1">
      <c r="A246" s="24" t="n"/>
      <c r="B246" s="24" t="n"/>
      <c r="C246" s="24" t="n"/>
      <c r="D246" s="24" t="n"/>
      <c r="E246" s="24" t="n"/>
      <c r="F246" s="3" t="inlineStr">
        <is>
          <t>(10262) ธนาคารเพื่อการเกษตรและสหกรณ์การเกษตร</t>
        </is>
      </c>
      <c r="G246" s="3" t="inlineStr">
        <is>
          <t>(28) สินเชื่อโควิด</t>
        </is>
      </c>
      <c r="H246" s="10" t="n"/>
      <c r="I246" s="10" t="n"/>
      <c r="J246" s="10" t="n"/>
      <c r="K246" s="5" t="n">
        <v>9</v>
      </c>
      <c r="L246" s="5" t="n">
        <v>14</v>
      </c>
      <c r="M246" s="5" t="n">
        <v>36</v>
      </c>
      <c r="N246" s="5" t="n">
        <v>78</v>
      </c>
      <c r="O246" s="5" t="n">
        <v>178</v>
      </c>
      <c r="P246" s="5" t="n">
        <v>241</v>
      </c>
      <c r="Q246" s="5" t="n">
        <v>72</v>
      </c>
      <c r="R246" s="5" t="n">
        <v>99</v>
      </c>
      <c r="S246" s="5" t="n">
        <v>169</v>
      </c>
      <c r="T246" s="5" t="n">
        <v>351</v>
      </c>
      <c r="U246" s="5" t="n">
        <v>306</v>
      </c>
      <c r="V246" s="5" t="n">
        <v>2082</v>
      </c>
      <c r="W246" s="24" t="n"/>
      <c r="X246" s="5" t="n"/>
      <c r="Y246" s="24">
        <f>MID(F246, SEARCH("(",F246) + 1,IF(SEARCH(")",F246) = 4,2,IF(SEARCH(")",F246) = 7,5,3)))</f>
        <v/>
      </c>
      <c r="Z246" s="24">
        <f>MID(G246, SEARCH("(",G246) + 1,IF(SEARCH(")",G246) = 3,1,2))</f>
        <v/>
      </c>
      <c r="AA246" s="12">
        <f>CONCATENATE(Y246,"_",TEXT(Z246,REPT("0",2)))</f>
        <v/>
      </c>
    </row>
    <row r="247" hidden="1" ht="18.75" customHeight="1">
      <c r="A247" s="24" t="n"/>
      <c r="B247" s="24" t="n"/>
      <c r="C247" s="24" t="n"/>
      <c r="D247" s="24" t="n"/>
      <c r="E247" s="24" t="n"/>
      <c r="F247" s="3" t="inlineStr">
        <is>
          <t>(10262) ธนาคารเพื่อการเกษตรและสหกรณ์การเกษตร</t>
        </is>
      </c>
      <c r="G247" s="3" t="inlineStr">
        <is>
          <t>(4) ฝากสลาก</t>
        </is>
      </c>
      <c r="H247" s="10" t="n"/>
      <c r="I247" s="10" t="n"/>
      <c r="J247" s="10" t="n"/>
      <c r="K247" s="5" t="n">
        <v>0</v>
      </c>
      <c r="L247" s="5" t="n">
        <v>0</v>
      </c>
      <c r="M247" s="5" t="n">
        <v>0</v>
      </c>
      <c r="N247" s="5" t="n">
        <v>0</v>
      </c>
      <c r="O247" s="5" t="n">
        <v>0</v>
      </c>
      <c r="P247" s="5" t="n">
        <v>0</v>
      </c>
      <c r="Q247" s="5" t="n">
        <v>0</v>
      </c>
      <c r="R247" s="5" t="n">
        <v>8</v>
      </c>
      <c r="S247" s="5" t="n">
        <v>18</v>
      </c>
      <c r="T247" s="5" t="n">
        <v>25</v>
      </c>
      <c r="U247" s="5" t="n">
        <v>15</v>
      </c>
      <c r="V247" s="5" t="n">
        <v>83</v>
      </c>
      <c r="W247" s="24" t="n"/>
      <c r="X247" s="5" t="n"/>
      <c r="Y247" s="24">
        <f>MID(F247, SEARCH("(",F247) + 1,IF(SEARCH(")",F247) = 4,2,IF(SEARCH(")",F247) = 7,5,3)))</f>
        <v/>
      </c>
      <c r="Z247" s="24">
        <f>MID(G247, SEARCH("(",G247) + 1,IF(SEARCH(")",G247) = 3,1,2))</f>
        <v/>
      </c>
      <c r="AA247" s="12">
        <f>CONCATENATE(Y247,"_",TEXT(Z247,REPT("0",2)))</f>
        <v/>
      </c>
    </row>
    <row r="248" hidden="1" ht="18.75" customHeight="1">
      <c r="A248" s="24" t="n"/>
      <c r="B248" s="24" t="n"/>
      <c r="C248" s="24" t="n"/>
      <c r="D248" s="24" t="n"/>
      <c r="E248" s="24" t="n"/>
      <c r="F248" s="3" t="inlineStr">
        <is>
          <t>(10264) ศาลจังหวัดพัทยา</t>
        </is>
      </c>
      <c r="G248" s="3" t="inlineStr">
        <is>
          <t>(25) ชำระค่าปรับ</t>
        </is>
      </c>
      <c r="H248" s="10" t="n"/>
      <c r="I248" s="10" t="n"/>
      <c r="J248" s="10" t="n"/>
      <c r="K248" s="5" t="n">
        <v>6</v>
      </c>
      <c r="L248" s="5" t="n">
        <v>7</v>
      </c>
      <c r="M248" s="5" t="n">
        <v>9</v>
      </c>
      <c r="N248" s="5" t="n">
        <v>6</v>
      </c>
      <c r="O248" s="5" t="n">
        <v>9</v>
      </c>
      <c r="P248" s="5" t="n">
        <v>5</v>
      </c>
      <c r="Q248" s="5" t="n">
        <v>7</v>
      </c>
      <c r="R248" s="5" t="n">
        <v>5</v>
      </c>
      <c r="S248" s="5" t="n">
        <v>6</v>
      </c>
      <c r="T248" s="5" t="n">
        <v>5</v>
      </c>
      <c r="U248" s="5" t="n">
        <v>4</v>
      </c>
      <c r="V248" s="5" t="n">
        <v>76</v>
      </c>
      <c r="W248" s="24" t="n"/>
      <c r="X248" s="5" t="n"/>
      <c r="Y248" s="24">
        <f>MID(F248, SEARCH("(",F248) + 1,IF(SEARCH(")",F248) = 4,2,IF(SEARCH(")",F248) = 7,5,3)))</f>
        <v/>
      </c>
      <c r="Z248" s="24">
        <f>MID(G248, SEARCH("(",G248) + 1,IF(SEARCH(")",G248) = 3,1,2))</f>
        <v/>
      </c>
      <c r="AA248" s="12">
        <f>CONCATENATE(Y248,"_",TEXT(Z248,REPT("0",2)))</f>
        <v/>
      </c>
    </row>
    <row r="249" hidden="1" ht="18.75" customHeight="1">
      <c r="A249" s="24" t="n"/>
      <c r="B249" s="24" t="n"/>
      <c r="C249" s="24" t="n"/>
      <c r="D249" s="24" t="n"/>
      <c r="E249" s="24" t="n"/>
      <c r="F249" s="3" t="inlineStr">
        <is>
          <t>(10265) ศาลจังหวัดสวรรคโลก</t>
        </is>
      </c>
      <c r="G249" s="3" t="inlineStr">
        <is>
          <t>(25) ชำระค่าปรับ</t>
        </is>
      </c>
      <c r="H249" s="10" t="n"/>
      <c r="I249" s="10" t="n"/>
      <c r="J249" s="10" t="n"/>
      <c r="K249" s="5" t="n">
        <v>0</v>
      </c>
      <c r="L249" s="5" t="n">
        <v>2</v>
      </c>
      <c r="M249" s="5" t="n">
        <v>0</v>
      </c>
      <c r="N249" s="5" t="n">
        <v>0</v>
      </c>
      <c r="O249" s="5" t="n">
        <v>1</v>
      </c>
      <c r="P249" s="5" t="n">
        <v>2</v>
      </c>
      <c r="Q249" s="5" t="n">
        <v>2</v>
      </c>
      <c r="R249" s="5" t="n">
        <v>1</v>
      </c>
      <c r="S249" s="5" t="n">
        <v>1</v>
      </c>
      <c r="T249" s="5" t="n">
        <v>1</v>
      </c>
      <c r="U249" s="5" t="n">
        <v>1</v>
      </c>
      <c r="V249" s="5" t="n">
        <v>12</v>
      </c>
      <c r="W249" s="24" t="n"/>
      <c r="X249" s="5" t="n"/>
      <c r="Y249" s="24">
        <f>MID(F249, SEARCH("(",F249) + 1,IF(SEARCH(")",F249) = 4,2,IF(SEARCH(")",F249) = 7,5,3)))</f>
        <v/>
      </c>
      <c r="Z249" s="24">
        <f>MID(G249, SEARCH("(",G249) + 1,IF(SEARCH(")",G249) = 3,1,2))</f>
        <v/>
      </c>
      <c r="AA249" s="12">
        <f>CONCATENATE(Y249,"_",TEXT(Z249,REPT("0",2)))</f>
        <v/>
      </c>
    </row>
    <row r="250" hidden="1" ht="18.75" customHeight="1">
      <c r="A250" s="24" t="n"/>
      <c r="B250" s="24" t="n"/>
      <c r="C250" s="24" t="n"/>
      <c r="D250" s="24" t="n"/>
      <c r="E250" s="24" t="n"/>
      <c r="F250" s="3" t="inlineStr">
        <is>
          <t>(10271) ศาลเยาวชนและครอบครัว จ.สกลนคร</t>
        </is>
      </c>
      <c r="G250" s="3" t="inlineStr">
        <is>
          <t>(25) ชำระค่าปรับ</t>
        </is>
      </c>
      <c r="H250" s="10" t="n"/>
      <c r="I250" s="10" t="n"/>
      <c r="J250" s="10" t="n"/>
      <c r="K250" s="5" t="n">
        <v>0</v>
      </c>
      <c r="L250" s="5" t="n">
        <v>0</v>
      </c>
      <c r="M250" s="5" t="n">
        <v>0</v>
      </c>
      <c r="N250" s="5" t="n">
        <v>0</v>
      </c>
      <c r="O250" s="5" t="n">
        <v>0</v>
      </c>
      <c r="P250" s="5" t="n">
        <v>0</v>
      </c>
      <c r="Q250" s="5" t="n">
        <v>0</v>
      </c>
      <c r="R250" s="5" t="n">
        <v>0</v>
      </c>
      <c r="S250" s="5" t="n">
        <v>0</v>
      </c>
      <c r="T250" s="5" t="n">
        <v>0</v>
      </c>
      <c r="U250" s="5" t="n">
        <v>2</v>
      </c>
      <c r="V250" s="5" t="n">
        <v>3</v>
      </c>
      <c r="W250" s="24" t="n"/>
      <c r="X250" s="5" t="n"/>
      <c r="Y250" s="24">
        <f>MID(F250, SEARCH("(",F250) + 1,IF(SEARCH(")",F250) = 4,2,IF(SEARCH(")",F250) = 7,5,3)))</f>
        <v/>
      </c>
      <c r="Z250" s="24">
        <f>MID(G250, SEARCH("(",G250) + 1,IF(SEARCH(")",G250) = 3,1,2))</f>
        <v/>
      </c>
      <c r="AA250" s="12">
        <f>CONCATENATE(Y250,"_",TEXT(Z250,REPT("0",2)))</f>
        <v/>
      </c>
    </row>
    <row r="251" hidden="1" ht="18.75" customHeight="1">
      <c r="A251" s="24" t="n"/>
      <c r="B251" s="24" t="n"/>
      <c r="C251" s="24" t="n"/>
      <c r="D251" s="24" t="n"/>
      <c r="E251" s="24" t="n"/>
      <c r="F251" s="3" t="inlineStr">
        <is>
          <t>(10273) ศาลจังหวัดร้อยเอ็ด</t>
        </is>
      </c>
      <c r="G251" s="3" t="inlineStr">
        <is>
          <t>(25) ชำระค่าปรับ</t>
        </is>
      </c>
      <c r="H251" s="10" t="n"/>
      <c r="I251" s="10" t="n"/>
      <c r="J251" s="10" t="n"/>
      <c r="K251" s="5" t="n">
        <v>0</v>
      </c>
      <c r="L251" s="5" t="n">
        <v>0</v>
      </c>
      <c r="M251" s="5" t="n">
        <v>0</v>
      </c>
      <c r="N251" s="5" t="n">
        <v>0</v>
      </c>
      <c r="O251" s="5" t="n">
        <v>0</v>
      </c>
      <c r="P251" s="5" t="n">
        <v>0</v>
      </c>
      <c r="Q251" s="5" t="n">
        <v>0</v>
      </c>
      <c r="R251" s="5" t="n">
        <v>1</v>
      </c>
      <c r="S251" s="5" t="n">
        <v>1</v>
      </c>
      <c r="T251" s="5" t="n">
        <v>1</v>
      </c>
      <c r="U251" s="5" t="n">
        <v>1</v>
      </c>
      <c r="V251" s="5" t="n">
        <v>5</v>
      </c>
      <c r="W251" s="24" t="n"/>
      <c r="X251" s="5" t="n"/>
      <c r="Y251" s="24">
        <f>MID(F251, SEARCH("(",F251) + 1,IF(SEARCH(")",F251) = 4,2,IF(SEARCH(")",F251) = 7,5,3)))</f>
        <v/>
      </c>
      <c r="Z251" s="24">
        <f>MID(G251, SEARCH("(",G251) + 1,IF(SEARCH(")",G251) = 3,1,2))</f>
        <v/>
      </c>
      <c r="AA251" s="12">
        <f>CONCATENATE(Y251,"_",TEXT(Z251,REPT("0",2)))</f>
        <v/>
      </c>
    </row>
    <row r="252" hidden="1" ht="18.75" customHeight="1">
      <c r="A252" s="24" t="n"/>
      <c r="B252" s="24" t="n"/>
      <c r="C252" s="24" t="n"/>
      <c r="D252" s="24" t="n"/>
      <c r="E252" s="24" t="n"/>
      <c r="F252" s="3" t="inlineStr">
        <is>
          <t>(10275) ศาลแขวงดุสิต</t>
        </is>
      </c>
      <c r="G252" s="3" t="inlineStr">
        <is>
          <t>(25) ชำระค่าปรับ</t>
        </is>
      </c>
      <c r="H252" s="10" t="n"/>
      <c r="I252" s="10" t="n"/>
      <c r="J252" s="10" t="n"/>
      <c r="K252" s="5" t="n">
        <v>1</v>
      </c>
      <c r="L252" s="5" t="n">
        <v>3</v>
      </c>
      <c r="M252" s="5" t="n">
        <v>3</v>
      </c>
      <c r="N252" s="5" t="n">
        <v>2</v>
      </c>
      <c r="O252" s="5" t="n">
        <v>2</v>
      </c>
      <c r="P252" s="5" t="n">
        <v>2</v>
      </c>
      <c r="Q252" s="5" t="n">
        <v>4</v>
      </c>
      <c r="R252" s="5" t="n">
        <v>3</v>
      </c>
      <c r="S252" s="5" t="n">
        <v>5</v>
      </c>
      <c r="T252" s="5" t="n">
        <v>4</v>
      </c>
      <c r="U252" s="5" t="n">
        <v>5</v>
      </c>
      <c r="V252" s="5" t="n">
        <v>38</v>
      </c>
      <c r="W252" s="24" t="n"/>
      <c r="X252" s="5" t="n"/>
      <c r="Y252" s="24">
        <f>MID(F252, SEARCH("(",F252) + 1,IF(SEARCH(")",F252) = 4,2,IF(SEARCH(")",F252) = 7,5,3)))</f>
        <v/>
      </c>
      <c r="Z252" s="24">
        <f>MID(G252, SEARCH("(",G252) + 1,IF(SEARCH(")",G252) = 3,1,2))</f>
        <v/>
      </c>
      <c r="AA252" s="12">
        <f>CONCATENATE(Y252,"_",TEXT(Z252,REPT("0",2)))</f>
        <v/>
      </c>
    </row>
    <row r="253" hidden="1" ht="18.75" customHeight="1">
      <c r="A253" s="24" t="n"/>
      <c r="B253" s="24" t="n"/>
      <c r="C253" s="24" t="n"/>
      <c r="D253" s="24" t="n"/>
      <c r="E253" s="24" t="n"/>
      <c r="F253" s="3" t="inlineStr">
        <is>
          <t>(10276) ศาลจังหวัดชัยภูมิ</t>
        </is>
      </c>
      <c r="G253" s="3" t="inlineStr">
        <is>
          <t>(25) ชำระค่าปรับ</t>
        </is>
      </c>
      <c r="H253" s="10" t="n"/>
      <c r="I253" s="10" t="n"/>
      <c r="J253" s="10" t="n"/>
      <c r="K253" s="5" t="n">
        <v>1</v>
      </c>
      <c r="L253" s="5" t="n">
        <v>1</v>
      </c>
      <c r="M253" s="5" t="n">
        <v>1</v>
      </c>
      <c r="N253" s="5" t="n">
        <v>0</v>
      </c>
      <c r="O253" s="5" t="n">
        <v>0</v>
      </c>
      <c r="P253" s="5" t="n">
        <v>1</v>
      </c>
      <c r="Q253" s="5" t="n">
        <v>1</v>
      </c>
      <c r="R253" s="5" t="n">
        <v>1</v>
      </c>
      <c r="S253" s="5" t="n">
        <v>0</v>
      </c>
      <c r="T253" s="5" t="n">
        <v>1</v>
      </c>
      <c r="U253" s="5" t="n">
        <v>0</v>
      </c>
      <c r="V253" s="5" t="n">
        <v>8</v>
      </c>
      <c r="W253" s="24" t="n"/>
      <c r="X253" s="5" t="n"/>
      <c r="Y253" s="24">
        <f>MID(F253, SEARCH("(",F253) + 1,IF(SEARCH(")",F253) = 4,2,IF(SEARCH(")",F253) = 7,5,3)))</f>
        <v/>
      </c>
      <c r="Z253" s="24">
        <f>MID(G253, SEARCH("(",G253) + 1,IF(SEARCH(")",G253) = 3,1,2))</f>
        <v/>
      </c>
      <c r="AA253" s="12">
        <f>CONCATENATE(Y253,"_",TEXT(Z253,REPT("0",2)))</f>
        <v/>
      </c>
    </row>
    <row r="254" hidden="1" ht="18.75" customHeight="1">
      <c r="A254" s="24" t="n"/>
      <c r="B254" s="24" t="n"/>
      <c r="C254" s="24" t="n"/>
      <c r="D254" s="24" t="n"/>
      <c r="E254" s="24" t="n"/>
      <c r="F254" s="3" t="inlineStr">
        <is>
          <t>(10279) ศาลจังหวัดวิเชียรบุรี</t>
        </is>
      </c>
      <c r="G254" s="3" t="inlineStr">
        <is>
          <t>(25) ชำระค่าปรับ</t>
        </is>
      </c>
      <c r="H254" s="10" t="n"/>
      <c r="I254" s="10" t="n"/>
      <c r="J254" s="10" t="n"/>
      <c r="K254" s="5" t="n">
        <v>1</v>
      </c>
      <c r="L254" s="5" t="n">
        <v>1</v>
      </c>
      <c r="M254" s="5" t="n">
        <v>1</v>
      </c>
      <c r="N254" s="5" t="n">
        <v>1</v>
      </c>
      <c r="O254" s="5" t="n">
        <v>0</v>
      </c>
      <c r="P254" s="5" t="n">
        <v>1</v>
      </c>
      <c r="Q254" s="5" t="n">
        <v>1</v>
      </c>
      <c r="R254" s="5" t="n">
        <v>1</v>
      </c>
      <c r="S254" s="5" t="n">
        <v>1</v>
      </c>
      <c r="T254" s="5" t="n">
        <v>1</v>
      </c>
      <c r="U254" s="5" t="n">
        <v>1</v>
      </c>
      <c r="V254" s="5" t="n">
        <v>11</v>
      </c>
      <c r="W254" s="24" t="n"/>
      <c r="X254" s="5" t="n"/>
      <c r="Y254" s="24">
        <f>MID(F254, SEARCH("(",F254) + 1,IF(SEARCH(")",F254) = 4,2,IF(SEARCH(")",F254) = 7,5,3)))</f>
        <v/>
      </c>
      <c r="Z254" s="24">
        <f>MID(G254, SEARCH("(",G254) + 1,IF(SEARCH(")",G254) = 3,1,2))</f>
        <v/>
      </c>
      <c r="AA254" s="12">
        <f>CONCATENATE(Y254,"_",TEXT(Z254,REPT("0",2)))</f>
        <v/>
      </c>
    </row>
    <row r="255" hidden="1" ht="18.75" customHeight="1">
      <c r="A255" s="24" t="n"/>
      <c r="B255" s="24" t="n"/>
      <c r="C255" s="24" t="n"/>
      <c r="D255" s="24" t="n"/>
      <c r="E255" s="24" t="n"/>
      <c r="F255" s="3" t="inlineStr">
        <is>
          <t>(10280) ศาลแขวงภูเก็ต</t>
        </is>
      </c>
      <c r="G255" s="3" t="inlineStr">
        <is>
          <t>(25) ชำระค่าปรับ</t>
        </is>
      </c>
      <c r="H255" s="10" t="n"/>
      <c r="I255" s="10" t="n"/>
      <c r="J255" s="10" t="n"/>
      <c r="K255" s="5" t="n">
        <v>1</v>
      </c>
      <c r="L255" s="5" t="n">
        <v>0</v>
      </c>
      <c r="M255" s="5" t="n">
        <v>1</v>
      </c>
      <c r="N255" s="5" t="n">
        <v>1</v>
      </c>
      <c r="O255" s="5" t="n">
        <v>1</v>
      </c>
      <c r="P255" s="5" t="n">
        <v>0</v>
      </c>
      <c r="Q255" s="5" t="n">
        <v>0</v>
      </c>
      <c r="R255" s="5" t="n">
        <v>0</v>
      </c>
      <c r="S255" s="5" t="n">
        <v>0</v>
      </c>
      <c r="T255" s="5" t="n">
        <v>0</v>
      </c>
      <c r="U255" s="5" t="n">
        <v>0</v>
      </c>
      <c r="V255" s="5" t="n">
        <v>4</v>
      </c>
      <c r="W255" s="24" t="n"/>
      <c r="X255" s="5" t="n"/>
      <c r="Y255" s="24">
        <f>MID(F255, SEARCH("(",F255) + 1,IF(SEARCH(")",F255) = 4,2,IF(SEARCH(")",F255) = 7,5,3)))</f>
        <v/>
      </c>
      <c r="Z255" s="24">
        <f>MID(G255, SEARCH("(",G255) + 1,IF(SEARCH(")",G255) = 3,1,2))</f>
        <v/>
      </c>
      <c r="AA255" s="12">
        <f>CONCATENATE(Y255,"_",TEXT(Z255,REPT("0",2)))</f>
        <v/>
      </c>
    </row>
    <row r="256" hidden="1" ht="18.75" customHeight="1">
      <c r="A256" s="24" t="n"/>
      <c r="B256" s="24" t="n"/>
      <c r="C256" s="24" t="n"/>
      <c r="D256" s="24" t="n"/>
      <c r="E256" s="24" t="n"/>
      <c r="F256" s="3" t="inlineStr">
        <is>
          <t>(10281) ศาลแขวงสุราษฎร์ธานี</t>
        </is>
      </c>
      <c r="G256" s="3" t="inlineStr">
        <is>
          <t>(25) ชำระค่าปรับ</t>
        </is>
      </c>
      <c r="H256" s="10" t="n"/>
      <c r="I256" s="10" t="n"/>
      <c r="J256" s="10" t="n"/>
      <c r="K256" s="5" t="n">
        <v>3</v>
      </c>
      <c r="L256" s="5" t="n">
        <v>1</v>
      </c>
      <c r="M256" s="5" t="n">
        <v>2</v>
      </c>
      <c r="N256" s="5" t="n">
        <v>2</v>
      </c>
      <c r="O256" s="5" t="n">
        <v>1</v>
      </c>
      <c r="P256" s="5" t="n">
        <v>1</v>
      </c>
      <c r="Q256" s="5" t="n">
        <v>2</v>
      </c>
      <c r="R256" s="5" t="n">
        <v>1</v>
      </c>
      <c r="S256" s="5" t="n">
        <v>1</v>
      </c>
      <c r="T256" s="5" t="n">
        <v>2</v>
      </c>
      <c r="U256" s="5" t="n">
        <v>1</v>
      </c>
      <c r="V256" s="5" t="n">
        <v>19</v>
      </c>
      <c r="W256" s="24" t="n"/>
      <c r="X256" s="5" t="n"/>
      <c r="Y256" s="24">
        <f>MID(F256, SEARCH("(",F256) + 1,IF(SEARCH(")",F256) = 4,2,IF(SEARCH(")",F256) = 7,5,3)))</f>
        <v/>
      </c>
      <c r="Z256" s="24">
        <f>MID(G256, SEARCH("(",G256) + 1,IF(SEARCH(")",G256) = 3,1,2))</f>
        <v/>
      </c>
      <c r="AA256" s="12">
        <f>CONCATENATE(Y256,"_",TEXT(Z256,REPT("0",2)))</f>
        <v/>
      </c>
    </row>
    <row r="257" hidden="1" ht="18.75" customHeight="1">
      <c r="A257" s="24" t="n"/>
      <c r="B257" s="24" t="n"/>
      <c r="C257" s="24" t="n"/>
      <c r="D257" s="24" t="n"/>
      <c r="E257" s="24" t="n"/>
      <c r="F257" s="3" t="inlineStr">
        <is>
          <t>(10282) ศาลจังหวัดนครนายก</t>
        </is>
      </c>
      <c r="G257" s="3" t="inlineStr">
        <is>
          <t>(25) ชำระค่าปรับ</t>
        </is>
      </c>
      <c r="H257" s="10" t="n"/>
      <c r="I257" s="10" t="n"/>
      <c r="J257" s="10" t="n"/>
      <c r="K257" s="5" t="n">
        <v>5</v>
      </c>
      <c r="L257" s="5" t="n">
        <v>7</v>
      </c>
      <c r="M257" s="5" t="n">
        <v>8</v>
      </c>
      <c r="N257" s="5" t="n">
        <v>6</v>
      </c>
      <c r="O257" s="5" t="n">
        <v>7</v>
      </c>
      <c r="P257" s="5" t="n">
        <v>6</v>
      </c>
      <c r="Q257" s="5" t="n">
        <v>5</v>
      </c>
      <c r="R257" s="5" t="n">
        <v>7</v>
      </c>
      <c r="S257" s="5" t="n">
        <v>7</v>
      </c>
      <c r="T257" s="5" t="n">
        <v>6</v>
      </c>
      <c r="U257" s="5" t="n">
        <v>4</v>
      </c>
      <c r="V257" s="5" t="n">
        <v>77</v>
      </c>
      <c r="W257" s="24" t="n"/>
      <c r="X257" s="5" t="n"/>
      <c r="Y257" s="24">
        <f>MID(F257, SEARCH("(",F257) + 1,IF(SEARCH(")",F257) = 4,2,IF(SEARCH(")",F257) = 7,5,3)))</f>
        <v/>
      </c>
      <c r="Z257" s="24">
        <f>MID(G257, SEARCH("(",G257) + 1,IF(SEARCH(")",G257) = 3,1,2))</f>
        <v/>
      </c>
      <c r="AA257" s="12">
        <f>CONCATENATE(Y257,"_",TEXT(Z257,REPT("0",2)))</f>
        <v/>
      </c>
    </row>
    <row r="258" hidden="1" ht="18.75" customHeight="1">
      <c r="A258" s="24" t="n"/>
      <c r="B258" s="24" t="n"/>
      <c r="C258" s="24" t="n"/>
      <c r="D258" s="24" t="n"/>
      <c r="E258" s="24" t="n"/>
      <c r="F258" s="3" t="inlineStr">
        <is>
          <t>(10285) ศาลจังหวัดพล</t>
        </is>
      </c>
      <c r="G258" s="3" t="inlineStr">
        <is>
          <t>(25) ชำระค่าปรับ</t>
        </is>
      </c>
      <c r="H258" s="10" t="n"/>
      <c r="I258" s="10" t="n"/>
      <c r="J258" s="10" t="n"/>
      <c r="K258" s="5" t="n">
        <v>2</v>
      </c>
      <c r="L258" s="5" t="n">
        <v>3</v>
      </c>
      <c r="M258" s="5" t="n">
        <v>2</v>
      </c>
      <c r="N258" s="5" t="n">
        <v>3</v>
      </c>
      <c r="O258" s="5" t="n">
        <v>2</v>
      </c>
      <c r="P258" s="5" t="n">
        <v>4</v>
      </c>
      <c r="Q258" s="5" t="n">
        <v>3</v>
      </c>
      <c r="R258" s="5" t="n">
        <v>2</v>
      </c>
      <c r="S258" s="5" t="n">
        <v>3</v>
      </c>
      <c r="T258" s="5" t="n">
        <v>4</v>
      </c>
      <c r="U258" s="5" t="n">
        <v>4</v>
      </c>
      <c r="V258" s="5" t="n">
        <v>39</v>
      </c>
      <c r="W258" s="24" t="n"/>
      <c r="X258" s="5" t="n"/>
      <c r="Y258" s="24">
        <f>MID(F258, SEARCH("(",F258) + 1,IF(SEARCH(")",F258) = 4,2,IF(SEARCH(")",F258) = 7,5,3)))</f>
        <v/>
      </c>
      <c r="Z258" s="24">
        <f>MID(G258, SEARCH("(",G258) + 1,IF(SEARCH(")",G258) = 3,1,2))</f>
        <v/>
      </c>
      <c r="AA258" s="12">
        <f>CONCATENATE(Y258,"_",TEXT(Z258,REPT("0",2)))</f>
        <v/>
      </c>
    </row>
    <row r="259" hidden="1" ht="18.75" customHeight="1">
      <c r="A259" s="24" t="n"/>
      <c r="B259" s="24" t="n"/>
      <c r="C259" s="24" t="n"/>
      <c r="D259" s="24" t="n"/>
      <c r="E259" s="24" t="n"/>
      <c r="F259" s="3" t="inlineStr">
        <is>
          <t>(10286) ศาลจังหวัดปัตตานี</t>
        </is>
      </c>
      <c r="G259" s="3" t="inlineStr">
        <is>
          <t>(25) ชำระค่าปรับ</t>
        </is>
      </c>
      <c r="H259" s="10" t="n"/>
      <c r="I259" s="10" t="n"/>
      <c r="J259" s="10" t="n"/>
      <c r="K259" s="5" t="n">
        <v>1</v>
      </c>
      <c r="L259" s="5" t="n">
        <v>2</v>
      </c>
      <c r="M259" s="5" t="n">
        <v>2</v>
      </c>
      <c r="N259" s="5" t="n">
        <v>2</v>
      </c>
      <c r="O259" s="5" t="n">
        <v>2</v>
      </c>
      <c r="P259" s="5" t="n">
        <v>2</v>
      </c>
      <c r="Q259" s="5" t="n">
        <v>2</v>
      </c>
      <c r="R259" s="5" t="n">
        <v>2</v>
      </c>
      <c r="S259" s="5" t="n">
        <v>2</v>
      </c>
      <c r="T259" s="5" t="n">
        <v>2</v>
      </c>
      <c r="U259" s="5" t="n">
        <v>2</v>
      </c>
      <c r="V259" s="5" t="n">
        <v>24</v>
      </c>
      <c r="W259" s="24" t="n"/>
      <c r="X259" s="5" t="n"/>
      <c r="Y259" s="24">
        <f>MID(F259, SEARCH("(",F259) + 1,IF(SEARCH(")",F259) = 4,2,IF(SEARCH(")",F259) = 7,5,3)))</f>
        <v/>
      </c>
      <c r="Z259" s="24">
        <f>MID(G259, SEARCH("(",G259) + 1,IF(SEARCH(")",G259) = 3,1,2))</f>
        <v/>
      </c>
      <c r="AA259" s="12">
        <f>CONCATENATE(Y259,"_",TEXT(Z259,REPT("0",2)))</f>
        <v/>
      </c>
    </row>
    <row r="260" hidden="1" ht="18.75" customHeight="1">
      <c r="A260" s="24" t="n"/>
      <c r="B260" s="24" t="n"/>
      <c r="C260" s="24" t="n"/>
      <c r="D260" s="24" t="n"/>
      <c r="E260" s="24" t="n"/>
      <c r="F260" s="3" t="inlineStr">
        <is>
          <t>(10287) ศาลจังหวัดระนอง</t>
        </is>
      </c>
      <c r="G260" s="3" t="inlineStr">
        <is>
          <t>(25) ชำระค่าปรับ</t>
        </is>
      </c>
      <c r="H260" s="10" t="n"/>
      <c r="I260" s="10" t="n"/>
      <c r="J260" s="10" t="n"/>
      <c r="K260" s="5" t="n">
        <v>0</v>
      </c>
      <c r="L260" s="5" t="n">
        <v>1</v>
      </c>
      <c r="M260" s="5" t="n">
        <v>1</v>
      </c>
      <c r="N260" s="5" t="n">
        <v>1</v>
      </c>
      <c r="O260" s="5" t="n">
        <v>1</v>
      </c>
      <c r="P260" s="5" t="n">
        <v>1</v>
      </c>
      <c r="Q260" s="5" t="n">
        <v>1</v>
      </c>
      <c r="R260" s="5" t="n">
        <v>1</v>
      </c>
      <c r="S260" s="5" t="n">
        <v>1</v>
      </c>
      <c r="T260" s="5" t="n">
        <v>1</v>
      </c>
      <c r="U260" s="5" t="n">
        <v>1</v>
      </c>
      <c r="V260" s="5" t="n">
        <v>10</v>
      </c>
      <c r="W260" s="24" t="n"/>
      <c r="X260" s="5" t="n"/>
      <c r="Y260" s="24">
        <f>MID(F260, SEARCH("(",F260) + 1,IF(SEARCH(")",F260) = 4,2,IF(SEARCH(")",F260) = 7,5,3)))</f>
        <v/>
      </c>
      <c r="Z260" s="24">
        <f>MID(G260, SEARCH("(",G260) + 1,IF(SEARCH(")",G260) = 3,1,2))</f>
        <v/>
      </c>
      <c r="AA260" s="12">
        <f>CONCATENATE(Y260,"_",TEXT(Z260,REPT("0",2)))</f>
        <v/>
      </c>
    </row>
    <row r="261" hidden="1" ht="18.75" customHeight="1">
      <c r="A261" s="24" t="n"/>
      <c r="B261" s="24" t="n"/>
      <c r="C261" s="24" t="n"/>
      <c r="D261" s="24" t="n"/>
      <c r="E261" s="24" t="n"/>
      <c r="F261" s="3" t="inlineStr">
        <is>
          <t>(10288) ศาลแขวงอุดรธานี</t>
        </is>
      </c>
      <c r="G261" s="3" t="inlineStr">
        <is>
          <t>(25) ชำระค่าปรับ</t>
        </is>
      </c>
      <c r="H261" s="10" t="n"/>
      <c r="I261" s="10" t="n"/>
      <c r="J261" s="10" t="n"/>
      <c r="K261" s="5" t="n">
        <v>1</v>
      </c>
      <c r="L261" s="5" t="n">
        <v>0</v>
      </c>
      <c r="M261" s="5" t="n">
        <v>0</v>
      </c>
      <c r="N261" s="5" t="n">
        <v>1</v>
      </c>
      <c r="O261" s="5" t="n">
        <v>1</v>
      </c>
      <c r="P261" s="5" t="n">
        <v>1</v>
      </c>
      <c r="Q261" s="5" t="n">
        <v>1</v>
      </c>
      <c r="R261" s="5" t="n">
        <v>1</v>
      </c>
      <c r="S261" s="5" t="n">
        <v>1</v>
      </c>
      <c r="T261" s="5" t="n">
        <v>1</v>
      </c>
      <c r="U261" s="5" t="n">
        <v>1</v>
      </c>
      <c r="V261" s="5" t="n">
        <v>10</v>
      </c>
      <c r="W261" s="24" t="n"/>
      <c r="X261" s="5" t="n"/>
      <c r="Y261" s="24">
        <f>MID(F261, SEARCH("(",F261) + 1,IF(SEARCH(")",F261) = 4,2,IF(SEARCH(")",F261) = 7,5,3)))</f>
        <v/>
      </c>
      <c r="Z261" s="24">
        <f>MID(G261, SEARCH("(",G261) + 1,IF(SEARCH(")",G261) = 3,1,2))</f>
        <v/>
      </c>
      <c r="AA261" s="12">
        <f>CONCATENATE(Y261,"_",TEXT(Z261,REPT("0",2)))</f>
        <v/>
      </c>
    </row>
    <row r="262" hidden="1" ht="18.75" customHeight="1">
      <c r="A262" s="24" t="n"/>
      <c r="B262" s="24" t="n"/>
      <c r="C262" s="24" t="n"/>
      <c r="D262" s="24" t="n"/>
      <c r="E262" s="24" t="n"/>
      <c r="F262" s="3" t="inlineStr">
        <is>
          <t>(10289) ศาลจังหวัดนาทวี</t>
        </is>
      </c>
      <c r="G262" s="3" t="inlineStr">
        <is>
          <t>(25) ชำระค่าปรับ</t>
        </is>
      </c>
      <c r="H262" s="10" t="n"/>
      <c r="I262" s="10" t="n"/>
      <c r="J262" s="10" t="n"/>
      <c r="K262" s="5" t="n">
        <v>5</v>
      </c>
      <c r="L262" s="5" t="n">
        <v>11</v>
      </c>
      <c r="M262" s="5" t="n">
        <v>7</v>
      </c>
      <c r="N262" s="5" t="n">
        <v>11</v>
      </c>
      <c r="O262" s="5" t="n">
        <v>13</v>
      </c>
      <c r="P262" s="5" t="n">
        <v>12</v>
      </c>
      <c r="Q262" s="5" t="n">
        <v>8</v>
      </c>
      <c r="R262" s="5" t="n">
        <v>8</v>
      </c>
      <c r="S262" s="5" t="n">
        <v>8</v>
      </c>
      <c r="T262" s="5" t="n">
        <v>9</v>
      </c>
      <c r="U262" s="5" t="n">
        <v>9</v>
      </c>
      <c r="V262" s="5" t="n">
        <v>114</v>
      </c>
      <c r="W262" s="24" t="n"/>
      <c r="X262" s="5" t="n"/>
      <c r="Y262" s="24">
        <f>MID(F262, SEARCH("(",F262) + 1,IF(SEARCH(")",F262) = 4,2,IF(SEARCH(")",F262) = 7,5,3)))</f>
        <v/>
      </c>
      <c r="Z262" s="24">
        <f>MID(G262, SEARCH("(",G262) + 1,IF(SEARCH(")",G262) = 3,1,2))</f>
        <v/>
      </c>
      <c r="AA262" s="12">
        <f>CONCATENATE(Y262,"_",TEXT(Z262,REPT("0",2)))</f>
        <v/>
      </c>
    </row>
    <row r="263" hidden="1" ht="18.75" customHeight="1">
      <c r="A263" s="24" t="n"/>
      <c r="B263" s="24" t="n"/>
      <c r="C263" s="24" t="n"/>
      <c r="D263" s="24" t="n"/>
      <c r="E263" s="24" t="n"/>
      <c r="F263" s="3" t="inlineStr">
        <is>
          <t>(10290) ศาลแขวงพิษณุโลก</t>
        </is>
      </c>
      <c r="G263" s="3" t="inlineStr">
        <is>
          <t>(25) ชำระค่าปรับ</t>
        </is>
      </c>
      <c r="H263" s="10" t="n"/>
      <c r="I263" s="10" t="n"/>
      <c r="J263" s="10" t="n"/>
      <c r="K263" s="5" t="n">
        <v>2</v>
      </c>
      <c r="L263" s="5" t="n">
        <v>4</v>
      </c>
      <c r="M263" s="5" t="n">
        <v>2</v>
      </c>
      <c r="N263" s="5" t="n">
        <v>2</v>
      </c>
      <c r="O263" s="5" t="n">
        <v>3</v>
      </c>
      <c r="P263" s="5" t="n">
        <v>3</v>
      </c>
      <c r="Q263" s="5" t="n">
        <v>3</v>
      </c>
      <c r="R263" s="5" t="n">
        <v>5</v>
      </c>
      <c r="S263" s="5" t="n">
        <v>3</v>
      </c>
      <c r="T263" s="5" t="n">
        <v>2</v>
      </c>
      <c r="U263" s="5" t="n">
        <v>2</v>
      </c>
      <c r="V263" s="5" t="n">
        <v>35</v>
      </c>
      <c r="W263" s="24" t="n"/>
      <c r="X263" s="5" t="n"/>
      <c r="Y263" s="24">
        <f>MID(F263, SEARCH("(",F263) + 1,IF(SEARCH(")",F263) = 4,2,IF(SEARCH(")",F263) = 7,5,3)))</f>
        <v/>
      </c>
      <c r="Z263" s="24">
        <f>MID(G263, SEARCH("(",G263) + 1,IF(SEARCH(")",G263) = 3,1,2))</f>
        <v/>
      </c>
      <c r="AA263" s="12">
        <f>CONCATENATE(Y263,"_",TEXT(Z263,REPT("0",2)))</f>
        <v/>
      </c>
    </row>
    <row r="264" hidden="1" ht="18.75" customHeight="1">
      <c r="A264" s="24" t="n"/>
      <c r="B264" s="24" t="n"/>
      <c r="C264" s="24" t="n"/>
      <c r="D264" s="24" t="n"/>
      <c r="E264" s="24" t="n"/>
      <c r="F264" s="3" t="inlineStr">
        <is>
          <t>(10292) ศาลจังหวัดหล่มสัก</t>
        </is>
      </c>
      <c r="G264" s="3" t="inlineStr">
        <is>
          <t>(25) ชำระค่าปรับ</t>
        </is>
      </c>
      <c r="H264" s="10" t="n"/>
      <c r="I264" s="10" t="n"/>
      <c r="J264" s="10" t="n"/>
      <c r="K264" s="5" t="n">
        <v>0</v>
      </c>
      <c r="L264" s="5" t="n">
        <v>0</v>
      </c>
      <c r="M264" s="5" t="n">
        <v>2</v>
      </c>
      <c r="N264" s="5" t="n">
        <v>1</v>
      </c>
      <c r="O264" s="5" t="n">
        <v>0</v>
      </c>
      <c r="P264" s="5" t="n">
        <v>0</v>
      </c>
      <c r="Q264" s="5" t="n">
        <v>1</v>
      </c>
      <c r="R264" s="5" t="n">
        <v>0</v>
      </c>
      <c r="S264" s="5" t="n">
        <v>1</v>
      </c>
      <c r="T264" s="5" t="n">
        <v>0</v>
      </c>
      <c r="U264" s="5" t="n">
        <v>1</v>
      </c>
      <c r="V264" s="5" t="n">
        <v>7</v>
      </c>
      <c r="W264" s="24" t="n"/>
      <c r="X264" s="5" t="n"/>
      <c r="Y264" s="24">
        <f>MID(F264, SEARCH("(",F264) + 1,IF(SEARCH(")",F264) = 4,2,IF(SEARCH(")",F264) = 7,5,3)))</f>
        <v/>
      </c>
      <c r="Z264" s="24">
        <f>MID(G264, SEARCH("(",G264) + 1,IF(SEARCH(")",G264) = 3,1,2))</f>
        <v/>
      </c>
      <c r="AA264" s="12">
        <f>CONCATENATE(Y264,"_",TEXT(Z264,REPT("0",2)))</f>
        <v/>
      </c>
    </row>
    <row r="265" hidden="1" ht="18.75" customHeight="1">
      <c r="A265" s="24" t="n"/>
      <c r="B265" s="24" t="n"/>
      <c r="C265" s="24" t="n"/>
      <c r="D265" s="24" t="n"/>
      <c r="E265" s="24" t="n"/>
      <c r="F265" s="3" t="inlineStr">
        <is>
          <t>(10299) วัดป่าศรีถาวรนิมิต นครนายก</t>
        </is>
      </c>
      <c r="G265" s="3" t="inlineStr">
        <is>
          <t>(0) รับบริจาคเงิน</t>
        </is>
      </c>
      <c r="H265" s="10" t="n"/>
      <c r="I265" s="10" t="n"/>
      <c r="J265" s="10" t="n"/>
      <c r="K265" s="5" t="n">
        <v>75</v>
      </c>
      <c r="L265" s="5" t="n">
        <v>103</v>
      </c>
      <c r="M265" s="5" t="n">
        <v>69</v>
      </c>
      <c r="N265" s="5" t="n">
        <v>114</v>
      </c>
      <c r="O265" s="5" t="n">
        <v>172</v>
      </c>
      <c r="P265" s="5" t="n">
        <v>133</v>
      </c>
      <c r="Q265" s="5" t="n">
        <v>112</v>
      </c>
      <c r="R265" s="5" t="n">
        <v>220</v>
      </c>
      <c r="S265" s="5" t="n">
        <v>93</v>
      </c>
      <c r="T265" s="5" t="n">
        <v>95</v>
      </c>
      <c r="U265" s="5" t="n">
        <v>87</v>
      </c>
      <c r="V265" s="5" t="n">
        <v>1391</v>
      </c>
      <c r="W265" s="24" t="n"/>
      <c r="X265" s="5" t="n"/>
      <c r="Y265" s="24">
        <f>MID(F265, SEARCH("(",F265) + 1,IF(SEARCH(")",F265) = 4,2,IF(SEARCH(")",F265) = 7,5,3)))</f>
        <v/>
      </c>
      <c r="Z265" s="24">
        <f>MID(G265, SEARCH("(",G265) + 1,IF(SEARCH(")",G265) = 3,1,2))</f>
        <v/>
      </c>
      <c r="AA265" s="12">
        <f>CONCATENATE(Y265,"_",TEXT(Z265,REPT("0",2)))</f>
        <v/>
      </c>
    </row>
    <row r="266" hidden="1" ht="18.75" customHeight="1">
      <c r="A266" s="24" t="n"/>
      <c r="B266" s="24" t="n"/>
      <c r="C266" s="24" t="n"/>
      <c r="D266" s="24" t="n"/>
      <c r="E266" s="24" t="n"/>
      <c r="F266" s="3" t="inlineStr">
        <is>
          <t>(10300) ศาลอาญาธนบุรี</t>
        </is>
      </c>
      <c r="G266" s="3" t="inlineStr">
        <is>
          <t>(25) ชำระค่าปรับ</t>
        </is>
      </c>
      <c r="H266" s="10" t="n"/>
      <c r="I266" s="10" t="n"/>
      <c r="J266" s="10" t="n"/>
      <c r="K266" s="5" t="n">
        <v>3</v>
      </c>
      <c r="L266" s="5" t="n">
        <v>3</v>
      </c>
      <c r="M266" s="5" t="n">
        <v>1</v>
      </c>
      <c r="N266" s="5" t="n">
        <v>0</v>
      </c>
      <c r="O266" s="5" t="n">
        <v>0</v>
      </c>
      <c r="P266" s="5" t="n">
        <v>0</v>
      </c>
      <c r="Q266" s="5" t="n">
        <v>0</v>
      </c>
      <c r="R266" s="5" t="n">
        <v>0</v>
      </c>
      <c r="S266" s="5" t="n">
        <v>0</v>
      </c>
      <c r="T266" s="5" t="n">
        <v>0</v>
      </c>
      <c r="U266" s="5" t="n">
        <v>0</v>
      </c>
      <c r="V266" s="5" t="n">
        <v>7</v>
      </c>
      <c r="W266" s="24" t="n"/>
      <c r="X266" s="5" t="n"/>
      <c r="Y266" s="24">
        <f>MID(F266, SEARCH("(",F266) + 1,IF(SEARCH(")",F266) = 4,2,IF(SEARCH(")",F266) = 7,5,3)))</f>
        <v/>
      </c>
      <c r="Z266" s="24">
        <f>MID(G266, SEARCH("(",G266) + 1,IF(SEARCH(")",G266) = 3,1,2))</f>
        <v/>
      </c>
      <c r="AA266" s="12">
        <f>CONCATENATE(Y266,"_",TEXT(Z266,REPT("0",2)))</f>
        <v/>
      </c>
    </row>
    <row r="267" hidden="1" ht="18.75" customHeight="1">
      <c r="A267" s="24" t="n"/>
      <c r="B267" s="24" t="n"/>
      <c r="C267" s="24" t="n"/>
      <c r="D267" s="24" t="n"/>
      <c r="E267" s="24" t="n"/>
      <c r="F267" s="3" t="inlineStr">
        <is>
          <t>(10301) ศาลจังหวัดนางรอง</t>
        </is>
      </c>
      <c r="G267" s="3" t="inlineStr">
        <is>
          <t>(25) ชำระค่าปรับ</t>
        </is>
      </c>
      <c r="H267" s="10" t="n"/>
      <c r="I267" s="10" t="n"/>
      <c r="J267" s="10" t="n"/>
      <c r="K267" s="5" t="n">
        <v>0</v>
      </c>
      <c r="L267" s="5" t="n">
        <v>0</v>
      </c>
      <c r="M267" s="5" t="n">
        <v>0</v>
      </c>
      <c r="N267" s="5" t="n">
        <v>1</v>
      </c>
      <c r="O267" s="5" t="n">
        <v>1</v>
      </c>
      <c r="P267" s="5" t="n">
        <v>1</v>
      </c>
      <c r="Q267" s="5" t="n">
        <v>1</v>
      </c>
      <c r="R267" s="5" t="n">
        <v>1</v>
      </c>
      <c r="S267" s="5" t="n">
        <v>2</v>
      </c>
      <c r="T267" s="5" t="n">
        <v>2</v>
      </c>
      <c r="U267" s="5" t="n">
        <v>2</v>
      </c>
      <c r="V267" s="5" t="n">
        <v>13</v>
      </c>
      <c r="W267" s="24" t="n"/>
      <c r="X267" s="5" t="n"/>
      <c r="Y267" s="24">
        <f>MID(F267, SEARCH("(",F267) + 1,IF(SEARCH(")",F267) = 4,2,IF(SEARCH(")",F267) = 7,5,3)))</f>
        <v/>
      </c>
      <c r="Z267" s="24">
        <f>MID(G267, SEARCH("(",G267) + 1,IF(SEARCH(")",G267) = 3,1,2))</f>
        <v/>
      </c>
      <c r="AA267" s="12">
        <f>CONCATENATE(Y267,"_",TEXT(Z267,REPT("0",2)))</f>
        <v/>
      </c>
    </row>
    <row r="268" hidden="1" ht="18.75" customHeight="1">
      <c r="A268" s="24" t="n"/>
      <c r="B268" s="24" t="n"/>
      <c r="C268" s="24" t="n"/>
      <c r="D268" s="24" t="n"/>
      <c r="E268" s="24" t="n"/>
      <c r="F268" s="3" t="inlineStr">
        <is>
          <t>(10305) ศาลจังหวัดศรีสะเกษ</t>
        </is>
      </c>
      <c r="G268" s="3" t="inlineStr">
        <is>
          <t>(25) ชำระค่าปรับ</t>
        </is>
      </c>
      <c r="H268" s="10" t="n"/>
      <c r="I268" s="10" t="n"/>
      <c r="J268" s="10" t="n"/>
      <c r="K268" s="5" t="n">
        <v>3</v>
      </c>
      <c r="L268" s="5" t="n">
        <v>5</v>
      </c>
      <c r="M268" s="5" t="n">
        <v>9</v>
      </c>
      <c r="N268" s="5" t="n">
        <v>6</v>
      </c>
      <c r="O268" s="5" t="n">
        <v>8</v>
      </c>
      <c r="P268" s="5" t="n">
        <v>5</v>
      </c>
      <c r="Q268" s="5" t="n">
        <v>9</v>
      </c>
      <c r="R268" s="5" t="n">
        <v>2</v>
      </c>
      <c r="S268" s="5" t="n">
        <v>2</v>
      </c>
      <c r="T268" s="5" t="n">
        <v>1</v>
      </c>
      <c r="U268" s="5" t="n">
        <v>2</v>
      </c>
      <c r="V268" s="5" t="n">
        <v>59</v>
      </c>
      <c r="W268" s="24" t="n"/>
      <c r="X268" s="5" t="n"/>
      <c r="Y268" s="24">
        <f>MID(F268, SEARCH("(",F268) + 1,IF(SEARCH(")",F268) = 4,2,IF(SEARCH(")",F268) = 7,5,3)))</f>
        <v/>
      </c>
      <c r="Z268" s="24">
        <f>MID(G268, SEARCH("(",G268) + 1,IF(SEARCH(")",G268) = 3,1,2))</f>
        <v/>
      </c>
      <c r="AA268" s="12">
        <f>CONCATENATE(Y268,"_",TEXT(Z268,REPT("0",2)))</f>
        <v/>
      </c>
    </row>
    <row r="269" hidden="1" ht="18.75" customHeight="1">
      <c r="A269" s="24" t="n"/>
      <c r="B269" s="24" t="n"/>
      <c r="C269" s="24" t="n"/>
      <c r="D269" s="24" t="n"/>
      <c r="E269" s="24" t="n"/>
      <c r="F269" s="3" t="inlineStr">
        <is>
          <t>(10306) ศาลจังหวัดหลังสวน</t>
        </is>
      </c>
      <c r="G269" s="3" t="inlineStr">
        <is>
          <t>(25) ชำระค่าปรับ</t>
        </is>
      </c>
      <c r="H269" s="10" t="n"/>
      <c r="I269" s="10" t="n"/>
      <c r="J269" s="10" t="n"/>
      <c r="K269" s="5" t="n">
        <v>1</v>
      </c>
      <c r="L269" s="5" t="n">
        <v>4</v>
      </c>
      <c r="M269" s="5" t="n">
        <v>0</v>
      </c>
      <c r="N269" s="5" t="n">
        <v>0</v>
      </c>
      <c r="O269" s="5" t="n">
        <v>0</v>
      </c>
      <c r="P269" s="5" t="n">
        <v>0</v>
      </c>
      <c r="Q269" s="5" t="n">
        <v>0</v>
      </c>
      <c r="R269" s="5" t="n">
        <v>0</v>
      </c>
      <c r="S269" s="5" t="n">
        <v>0</v>
      </c>
      <c r="T269" s="5" t="n">
        <v>1</v>
      </c>
      <c r="U269" s="5" t="n">
        <v>1</v>
      </c>
      <c r="V269" s="5" t="n">
        <v>8</v>
      </c>
      <c r="W269" s="24" t="n"/>
      <c r="X269" s="5" t="n"/>
      <c r="Y269" s="24">
        <f>MID(F269, SEARCH("(",F269) + 1,IF(SEARCH(")",F269) = 4,2,IF(SEARCH(")",F269) = 7,5,3)))</f>
        <v/>
      </c>
      <c r="Z269" s="24">
        <f>MID(G269, SEARCH("(",G269) + 1,IF(SEARCH(")",G269) = 3,1,2))</f>
        <v/>
      </c>
      <c r="AA269" s="12">
        <f>CONCATENATE(Y269,"_",TEXT(Z269,REPT("0",2)))</f>
        <v/>
      </c>
    </row>
    <row r="270" hidden="1" ht="18.75" customHeight="1">
      <c r="A270" s="24" t="n"/>
      <c r="B270" s="24" t="n"/>
      <c r="C270" s="24" t="n"/>
      <c r="D270" s="24" t="n"/>
      <c r="E270" s="24" t="n"/>
      <c r="F270" s="3" t="inlineStr">
        <is>
          <t>(10310) ศาลแขวงราชบุรี</t>
        </is>
      </c>
      <c r="G270" s="3" t="inlineStr">
        <is>
          <t>(25) ชำระค่าปรับ</t>
        </is>
      </c>
      <c r="H270" s="10" t="n"/>
      <c r="I270" s="10" t="n"/>
      <c r="J270" s="10" t="n"/>
      <c r="K270" s="5" t="n">
        <v>0</v>
      </c>
      <c r="L270" s="5" t="n">
        <v>0</v>
      </c>
      <c r="M270" s="5" t="n">
        <v>0</v>
      </c>
      <c r="N270" s="5" t="n">
        <v>0</v>
      </c>
      <c r="O270" s="5" t="n">
        <v>0</v>
      </c>
      <c r="P270" s="5" t="n">
        <v>0</v>
      </c>
      <c r="Q270" s="5" t="n">
        <v>1</v>
      </c>
      <c r="R270" s="5" t="n">
        <v>0</v>
      </c>
      <c r="S270" s="5" t="n">
        <v>0</v>
      </c>
      <c r="T270" s="5" t="n">
        <v>2</v>
      </c>
      <c r="U270" s="5" t="n">
        <v>1</v>
      </c>
      <c r="V270" s="5" t="n">
        <v>5</v>
      </c>
      <c r="W270" s="24" t="n"/>
      <c r="X270" s="5" t="n"/>
      <c r="Y270" s="24">
        <f>MID(F270, SEARCH("(",F270) + 1,IF(SEARCH(")",F270) = 4,2,IF(SEARCH(")",F270) = 7,5,3)))</f>
        <v/>
      </c>
      <c r="Z270" s="24">
        <f>MID(G270, SEARCH("(",G270) + 1,IF(SEARCH(")",G270) = 3,1,2))</f>
        <v/>
      </c>
      <c r="AA270" s="12">
        <f>CONCATENATE(Y270,"_",TEXT(Z270,REPT("0",2)))</f>
        <v/>
      </c>
    </row>
    <row r="271" hidden="1" ht="18.75" customHeight="1">
      <c r="A271" s="24" t="n"/>
      <c r="B271" s="24" t="n"/>
      <c r="C271" s="24" t="n"/>
      <c r="D271" s="24" t="n"/>
      <c r="E271" s="24" t="n"/>
      <c r="F271" s="3" t="inlineStr">
        <is>
          <t>(10311) ศาลจังหวัดชลบุรี</t>
        </is>
      </c>
      <c r="G271" s="3" t="inlineStr">
        <is>
          <t>(25) ชำระค่าปรับ</t>
        </is>
      </c>
      <c r="H271" s="10" t="n"/>
      <c r="I271" s="10" t="n"/>
      <c r="J271" s="10" t="n"/>
      <c r="K271" s="5" t="n">
        <v>8</v>
      </c>
      <c r="L271" s="5" t="n">
        <v>11</v>
      </c>
      <c r="M271" s="5" t="n">
        <v>9</v>
      </c>
      <c r="N271" s="5" t="n">
        <v>13</v>
      </c>
      <c r="O271" s="5" t="n">
        <v>14</v>
      </c>
      <c r="P271" s="5" t="n">
        <v>12</v>
      </c>
      <c r="Q271" s="5" t="n">
        <v>11</v>
      </c>
      <c r="R271" s="5" t="n">
        <v>12</v>
      </c>
      <c r="S271" s="5" t="n">
        <v>16</v>
      </c>
      <c r="T271" s="5" t="n">
        <v>16</v>
      </c>
      <c r="U271" s="5" t="n">
        <v>13</v>
      </c>
      <c r="V271" s="5" t="n">
        <v>149</v>
      </c>
      <c r="W271" s="24" t="n"/>
      <c r="X271" s="5" t="n"/>
      <c r="Y271" s="24">
        <f>MID(F271, SEARCH("(",F271) + 1,IF(SEARCH(")",F271) = 4,2,IF(SEARCH(")",F271) = 7,5,3)))</f>
        <v/>
      </c>
      <c r="Z271" s="24">
        <f>MID(G271, SEARCH("(",G271) + 1,IF(SEARCH(")",G271) = 3,1,2))</f>
        <v/>
      </c>
      <c r="AA271" s="12">
        <f>CONCATENATE(Y271,"_",TEXT(Z271,REPT("0",2)))</f>
        <v/>
      </c>
    </row>
    <row r="272" hidden="1" ht="18.75" customHeight="1">
      <c r="A272" s="24" t="n"/>
      <c r="B272" s="24" t="n"/>
      <c r="C272" s="24" t="n"/>
      <c r="D272" s="24" t="n"/>
      <c r="E272" s="24" t="n"/>
      <c r="F272" s="3" t="inlineStr">
        <is>
          <t>(10316) ศาลแขวงสงขลา</t>
        </is>
      </c>
      <c r="G272" s="3" t="inlineStr">
        <is>
          <t>(25) ชำระค่าปรับ</t>
        </is>
      </c>
      <c r="H272" s="10" t="n"/>
      <c r="I272" s="10" t="n"/>
      <c r="J272" s="10" t="n"/>
      <c r="K272" s="5" t="n">
        <v>2</v>
      </c>
      <c r="L272" s="5" t="n">
        <v>2</v>
      </c>
      <c r="M272" s="5" t="n">
        <v>2</v>
      </c>
      <c r="N272" s="5" t="n">
        <v>1</v>
      </c>
      <c r="O272" s="5" t="n">
        <v>2</v>
      </c>
      <c r="P272" s="5" t="n">
        <v>4</v>
      </c>
      <c r="Q272" s="5" t="n">
        <v>1</v>
      </c>
      <c r="R272" s="5" t="n">
        <v>4</v>
      </c>
      <c r="S272" s="5" t="n">
        <v>2</v>
      </c>
      <c r="T272" s="5" t="n">
        <v>3</v>
      </c>
      <c r="U272" s="5" t="n">
        <v>4</v>
      </c>
      <c r="V272" s="5" t="n">
        <v>31</v>
      </c>
      <c r="W272" s="24" t="n"/>
      <c r="X272" s="5" t="n"/>
      <c r="Y272" s="24">
        <f>MID(F272, SEARCH("(",F272) + 1,IF(SEARCH(")",F272) = 4,2,IF(SEARCH(")",F272) = 7,5,3)))</f>
        <v/>
      </c>
      <c r="Z272" s="24">
        <f>MID(G272, SEARCH("(",G272) + 1,IF(SEARCH(")",G272) = 3,1,2))</f>
        <v/>
      </c>
      <c r="AA272" s="12">
        <f>CONCATENATE(Y272,"_",TEXT(Z272,REPT("0",2)))</f>
        <v/>
      </c>
    </row>
    <row r="273" hidden="1" ht="18.75" customHeight="1">
      <c r="A273" s="24" t="n"/>
      <c r="B273" s="24" t="n"/>
      <c r="C273" s="24" t="n"/>
      <c r="D273" s="24" t="n"/>
      <c r="E273" s="24" t="n"/>
      <c r="F273" s="3" t="inlineStr">
        <is>
          <t>(10318) ศาลจังหวัดฉะเชิงเทรา</t>
        </is>
      </c>
      <c r="G273" s="3" t="inlineStr">
        <is>
          <t>(25) ชำระค่าปรับ</t>
        </is>
      </c>
      <c r="H273" s="10" t="n"/>
      <c r="I273" s="10" t="n"/>
      <c r="J273" s="10" t="n"/>
      <c r="K273" s="5" t="n">
        <v>2</v>
      </c>
      <c r="L273" s="5" t="n">
        <v>4</v>
      </c>
      <c r="M273" s="5" t="n">
        <v>5</v>
      </c>
      <c r="N273" s="5" t="n">
        <v>4</v>
      </c>
      <c r="O273" s="5" t="n">
        <v>6</v>
      </c>
      <c r="P273" s="5" t="n">
        <v>3</v>
      </c>
      <c r="Q273" s="5" t="n">
        <v>4</v>
      </c>
      <c r="R273" s="5" t="n">
        <v>3</v>
      </c>
      <c r="S273" s="5" t="n">
        <v>3</v>
      </c>
      <c r="T273" s="5" t="n">
        <v>3</v>
      </c>
      <c r="U273" s="5" t="n">
        <v>10</v>
      </c>
      <c r="V273" s="5" t="n">
        <v>53</v>
      </c>
      <c r="W273" s="24" t="n"/>
      <c r="X273" s="5" t="n"/>
      <c r="Y273" s="24">
        <f>MID(F273, SEARCH("(",F273) + 1,IF(SEARCH(")",F273) = 4,2,IF(SEARCH(")",F273) = 7,5,3)))</f>
        <v/>
      </c>
      <c r="Z273" s="24">
        <f>MID(G273, SEARCH("(",G273) + 1,IF(SEARCH(")",G273) = 3,1,2))</f>
        <v/>
      </c>
      <c r="AA273" s="12">
        <f>CONCATENATE(Y273,"_",TEXT(Z273,REPT("0",2)))</f>
        <v/>
      </c>
    </row>
    <row r="274" hidden="1" ht="18.75" customHeight="1">
      <c r="A274" s="24" t="n"/>
      <c r="B274" s="24" t="n"/>
      <c r="C274" s="24" t="n"/>
      <c r="D274" s="24" t="n"/>
      <c r="E274" s="24" t="n"/>
      <c r="F274" s="3" t="inlineStr">
        <is>
          <t>(10319) ธนาคารแลนด์ แอนด์ เฮ้าส์ จำกัด (มหาชน)</t>
        </is>
      </c>
      <c r="G274" s="3" t="inlineStr">
        <is>
          <t>(2) บริการฝากเงิน</t>
        </is>
      </c>
      <c r="H274" s="10" t="inlineStr">
        <is>
          <t>Banking Agent</t>
        </is>
      </c>
      <c r="I274" s="10" t="n"/>
      <c r="J274" s="10" t="n"/>
      <c r="K274" s="5" t="n">
        <v>1359</v>
      </c>
      <c r="L274" s="5" t="n">
        <v>1728</v>
      </c>
      <c r="M274" s="5" t="n">
        <v>1727</v>
      </c>
      <c r="N274" s="5" t="n">
        <v>1725</v>
      </c>
      <c r="O274" s="5" t="n">
        <v>1774</v>
      </c>
      <c r="P274" s="5" t="n">
        <v>1598</v>
      </c>
      <c r="Q274" s="5" t="n">
        <v>1645</v>
      </c>
      <c r="R274" s="5" t="n">
        <v>1656</v>
      </c>
      <c r="S274" s="5" t="n">
        <v>1502</v>
      </c>
      <c r="T274" s="5" t="n">
        <v>1639</v>
      </c>
      <c r="U274" s="5" t="n">
        <v>1609</v>
      </c>
      <c r="V274" s="5" t="n">
        <v>19895</v>
      </c>
      <c r="W274" s="24" t="n"/>
      <c r="X274" s="5" t="n"/>
      <c r="Y274" s="24">
        <f>MID(F274, SEARCH("(",F274) + 1,IF(SEARCH(")",F274) = 4,2,IF(SEARCH(")",F274) = 7,5,3)))</f>
        <v/>
      </c>
      <c r="Z274" s="24">
        <f>MID(G274, SEARCH("(",G274) + 1,IF(SEARCH(")",G274) = 3,1,2))</f>
        <v/>
      </c>
      <c r="AA274" s="12">
        <f>CONCATENATE(Y274,"_",TEXT(Z274,REPT("0",2)))</f>
        <v/>
      </c>
    </row>
    <row r="275" hidden="1" ht="18.75" customHeight="1">
      <c r="A275" s="24" t="n"/>
      <c r="B275" s="24" t="n"/>
      <c r="C275" s="24" t="n"/>
      <c r="D275" s="24" t="n"/>
      <c r="E275" s="24" t="n"/>
      <c r="F275" s="3" t="inlineStr">
        <is>
          <t>(10319) ธนาคารแลนด์ แอนด์ เฮ้าส์ จำกัด (มหาชน)</t>
        </is>
      </c>
      <c r="G275" s="3" t="inlineStr">
        <is>
          <t>(15) ยืนยันตัวตน</t>
        </is>
      </c>
      <c r="H275" s="10" t="n"/>
      <c r="I275" s="10" t="n"/>
      <c r="J275" s="10" t="n"/>
      <c r="K275" s="5" t="n">
        <v>838</v>
      </c>
      <c r="L275" s="5" t="n">
        <v>342</v>
      </c>
      <c r="M275" s="5" t="n">
        <v>477</v>
      </c>
      <c r="N275" s="5" t="n">
        <v>348</v>
      </c>
      <c r="O275" s="5" t="n">
        <v>359</v>
      </c>
      <c r="P275" s="5" t="n">
        <v>334</v>
      </c>
      <c r="Q275" s="5" t="n">
        <v>275</v>
      </c>
      <c r="R275" s="5" t="n">
        <v>417</v>
      </c>
      <c r="S275" s="5" t="n">
        <v>571</v>
      </c>
      <c r="T275" s="5" t="n">
        <v>525</v>
      </c>
      <c r="U275" s="5" t="n">
        <v>480</v>
      </c>
      <c r="V275" s="5" t="n">
        <v>5603</v>
      </c>
      <c r="W275" s="24" t="n"/>
      <c r="X275" s="5" t="n"/>
      <c r="Y275" s="24">
        <f>MID(F275, SEARCH("(",F275) + 1,IF(SEARCH(")",F275) = 4,2,IF(SEARCH(")",F275) = 7,5,3)))</f>
        <v/>
      </c>
      <c r="Z275" s="24">
        <f>MID(G275, SEARCH("(",G275) + 1,IF(SEARCH(")",G275) = 3,1,2))</f>
        <v/>
      </c>
      <c r="AA275" s="12">
        <f>CONCATENATE(Y275,"_",TEXT(Z275,REPT("0",2)))</f>
        <v/>
      </c>
    </row>
    <row r="276" hidden="1" ht="18.75" customHeight="1">
      <c r="A276" s="24" t="n"/>
      <c r="B276" s="24" t="n"/>
      <c r="C276" s="24" t="n"/>
      <c r="D276" s="24" t="n"/>
      <c r="E276" s="24" t="n"/>
      <c r="F276" s="3" t="inlineStr">
        <is>
          <t>(10319) ธนาคารแลนด์ แอนด์ เฮ้าส์ จำกัด (มหาชน)</t>
        </is>
      </c>
      <c r="G276" s="3" t="inlineStr">
        <is>
          <t>(1) ชำระเงินกู้</t>
        </is>
      </c>
      <c r="H276" s="10" t="n"/>
      <c r="I276" s="10" t="n"/>
      <c r="J276" s="10" t="n"/>
      <c r="K276" s="5" t="n">
        <v>66</v>
      </c>
      <c r="L276" s="5" t="n">
        <v>99</v>
      </c>
      <c r="M276" s="5" t="n">
        <v>113</v>
      </c>
      <c r="N276" s="5" t="n">
        <v>100</v>
      </c>
      <c r="O276" s="5" t="n">
        <v>114</v>
      </c>
      <c r="P276" s="5" t="n">
        <v>105</v>
      </c>
      <c r="Q276" s="5" t="n">
        <v>120</v>
      </c>
      <c r="R276" s="5" t="n">
        <v>117</v>
      </c>
      <c r="S276" s="5" t="n">
        <v>103</v>
      </c>
      <c r="T276" s="5" t="n">
        <v>123</v>
      </c>
      <c r="U276" s="5" t="n">
        <v>133</v>
      </c>
      <c r="V276" s="5" t="n">
        <v>1396</v>
      </c>
      <c r="W276" s="24" t="n"/>
      <c r="X276" s="5" t="n"/>
      <c r="Y276" s="24">
        <f>MID(F276, SEARCH("(",F276) + 1,IF(SEARCH(")",F276) = 4,2,IF(SEARCH(")",F276) = 7,5,3)))</f>
        <v/>
      </c>
      <c r="Z276" s="24">
        <f>MID(G276, SEARCH("(",G276) + 1,IF(SEARCH(")",G276) = 3,1,2))</f>
        <v/>
      </c>
      <c r="AA276" s="12">
        <f>CONCATENATE(Y276,"_",TEXT(Z276,REPT("0",2)))</f>
        <v/>
      </c>
    </row>
    <row r="277" hidden="1" ht="18.75" customHeight="1">
      <c r="A277" s="24" t="n"/>
      <c r="B277" s="24" t="n"/>
      <c r="C277" s="24" t="n"/>
      <c r="D277" s="24" t="n"/>
      <c r="E277" s="24" t="n"/>
      <c r="F277" s="3" t="inlineStr">
        <is>
          <t>(10319) ธนาคารแลนด์ แอนด์ เฮ้าส์ จำกัด (มหาชน)</t>
        </is>
      </c>
      <c r="G277" s="3" t="inlineStr">
        <is>
          <t>(3) บริการถอนเงิน</t>
        </is>
      </c>
      <c r="H277" s="10" t="inlineStr">
        <is>
          <t>Banking Agent</t>
        </is>
      </c>
      <c r="I277" s="10" t="n"/>
      <c r="J277" s="10" t="n"/>
      <c r="K277" s="5" t="n">
        <v>57</v>
      </c>
      <c r="L277" s="5" t="n">
        <v>47</v>
      </c>
      <c r="M277" s="5" t="n">
        <v>44</v>
      </c>
      <c r="N277" s="5" t="n">
        <v>56</v>
      </c>
      <c r="O277" s="5" t="n">
        <v>50</v>
      </c>
      <c r="P277" s="5" t="n">
        <v>53</v>
      </c>
      <c r="Q277" s="5" t="n">
        <v>86</v>
      </c>
      <c r="R277" s="5" t="n">
        <v>69</v>
      </c>
      <c r="S277" s="5" t="n">
        <v>45</v>
      </c>
      <c r="T277" s="5" t="n">
        <v>51</v>
      </c>
      <c r="U277" s="5" t="n">
        <v>61</v>
      </c>
      <c r="V277" s="5" t="n">
        <v>712</v>
      </c>
      <c r="W277" s="24" t="n"/>
      <c r="X277" s="5" t="n"/>
      <c r="Y277" s="24">
        <f>MID(F277, SEARCH("(",F277) + 1,IF(SEARCH(")",F277) = 4,2,IF(SEARCH(")",F277) = 7,5,3)))</f>
        <v/>
      </c>
      <c r="Z277" s="24">
        <f>MID(G277, SEARCH("(",G277) + 1,IF(SEARCH(")",G277) = 3,1,2))</f>
        <v/>
      </c>
      <c r="AA277" s="12">
        <f>CONCATENATE(Y277,"_",TEXT(Z277,REPT("0",2)))</f>
        <v/>
      </c>
    </row>
    <row r="278" hidden="1" ht="18.75" customHeight="1">
      <c r="A278" s="24" t="n"/>
      <c r="B278" s="24" t="n"/>
      <c r="C278" s="24" t="n"/>
      <c r="D278" s="24" t="n"/>
      <c r="E278" s="24" t="n"/>
      <c r="F278" s="3" t="inlineStr">
        <is>
          <t>(10319) ธนาคารแลนด์ แอนด์ เฮ้าส์ จำกัด (มหาชน)</t>
        </is>
      </c>
      <c r="G278" s="3" t="inlineStr">
        <is>
          <t>(5) บริการถอนเงิน (ถอนด้วย QR_CODE)</t>
        </is>
      </c>
      <c r="H278" s="10" t="inlineStr">
        <is>
          <t>Banking Agent</t>
        </is>
      </c>
      <c r="I278" s="10" t="n"/>
      <c r="J278" s="10" t="n"/>
      <c r="K278" s="5" t="n">
        <v>24</v>
      </c>
      <c r="L278" s="5" t="n">
        <v>16</v>
      </c>
      <c r="M278" s="5" t="n">
        <v>20</v>
      </c>
      <c r="N278" s="5" t="n">
        <v>23</v>
      </c>
      <c r="O278" s="5" t="n">
        <v>21</v>
      </c>
      <c r="P278" s="5" t="n">
        <v>19</v>
      </c>
      <c r="Q278" s="5" t="n">
        <v>8</v>
      </c>
      <c r="R278" s="5" t="n">
        <v>13</v>
      </c>
      <c r="S278" s="5" t="n">
        <v>19</v>
      </c>
      <c r="T278" s="5" t="n">
        <v>8</v>
      </c>
      <c r="U278" s="5" t="n">
        <v>4</v>
      </c>
      <c r="V278" s="5" t="n">
        <v>176</v>
      </c>
      <c r="W278" s="24" t="n"/>
      <c r="X278" s="5" t="n"/>
      <c r="Y278" s="24">
        <f>MID(F278, SEARCH("(",F278) + 1,IF(SEARCH(")",F278) = 4,2,IF(SEARCH(")",F278) = 7,5,3)))</f>
        <v/>
      </c>
      <c r="Z278" s="24">
        <f>MID(G278, SEARCH("(",G278) + 1,IF(SEARCH(")",G278) = 3,1,2))</f>
        <v/>
      </c>
      <c r="AA278" s="12">
        <f>CONCATENATE(Y278,"_",TEXT(Z278,REPT("0",2)))</f>
        <v/>
      </c>
    </row>
    <row r="279" hidden="1" ht="18.75" customHeight="1">
      <c r="A279" s="24" t="n"/>
      <c r="B279" s="24" t="n"/>
      <c r="C279" s="24" t="n"/>
      <c r="D279" s="24" t="n"/>
      <c r="E279" s="24" t="n"/>
      <c r="F279" s="3" t="inlineStr">
        <is>
          <t>(10319) ธนาคารแลนด์ แอนด์ เฮ้าส์ จำกัด (มหาชน)</t>
        </is>
      </c>
      <c r="G279" s="3" t="inlineStr">
        <is>
          <t>(4) บริการฝากเงิน (ฝากด้วย QR_CODE)</t>
        </is>
      </c>
      <c r="H279" s="10" t="inlineStr">
        <is>
          <t>Banking Agent</t>
        </is>
      </c>
      <c r="I279" s="10" t="n"/>
      <c r="J279" s="10" t="n"/>
      <c r="K279" s="5" t="n">
        <v>4</v>
      </c>
      <c r="L279" s="5" t="n">
        <v>0</v>
      </c>
      <c r="M279" s="5" t="n">
        <v>2</v>
      </c>
      <c r="N279" s="5" t="n">
        <v>4</v>
      </c>
      <c r="O279" s="5" t="n">
        <v>11</v>
      </c>
      <c r="P279" s="5" t="n">
        <v>6</v>
      </c>
      <c r="Q279" s="5" t="n">
        <v>3</v>
      </c>
      <c r="R279" s="5" t="n">
        <v>9</v>
      </c>
      <c r="S279" s="5" t="n">
        <v>6</v>
      </c>
      <c r="T279" s="5" t="n">
        <v>8</v>
      </c>
      <c r="U279" s="5" t="n">
        <v>12</v>
      </c>
      <c r="V279" s="5" t="n">
        <v>70</v>
      </c>
      <c r="W279" s="24" t="n"/>
      <c r="X279" s="5" t="n"/>
      <c r="Y279" s="24">
        <f>MID(F279, SEARCH("(",F279) + 1,IF(SEARCH(")",F279) = 4,2,IF(SEARCH(")",F279) = 7,5,3)))</f>
        <v/>
      </c>
      <c r="Z279" s="24">
        <f>MID(G279, SEARCH("(",G279) + 1,IF(SEARCH(")",G279) = 3,1,2))</f>
        <v/>
      </c>
      <c r="AA279" s="12">
        <f>CONCATENATE(Y279,"_",TEXT(Z279,REPT("0",2)))</f>
        <v/>
      </c>
    </row>
    <row r="280" hidden="1" ht="18.75" customHeight="1">
      <c r="A280" s="24" t="n"/>
      <c r="B280" s="24" t="n"/>
      <c r="C280" s="24" t="n"/>
      <c r="D280" s="24" t="n"/>
      <c r="E280" s="24" t="n"/>
      <c r="F280" s="3" t="inlineStr">
        <is>
          <t>(10321) บริษัท ซี เอส ดิสทริบิวชั่น  จำกัด</t>
        </is>
      </c>
      <c r="G280" s="3" t="inlineStr">
        <is>
          <t>(1) จ่ายเงินซี เอส ดิสทริบิวชั่น</t>
        </is>
      </c>
      <c r="H280" s="10" t="n"/>
      <c r="I280" s="10" t="n"/>
      <c r="J280" s="10" t="n"/>
      <c r="K280" s="5" t="n">
        <v>7451</v>
      </c>
      <c r="L280" s="5" t="n">
        <v>7021</v>
      </c>
      <c r="M280" s="5" t="n">
        <v>6993</v>
      </c>
      <c r="N280" s="5" t="n">
        <v>6614</v>
      </c>
      <c r="O280" s="5" t="n">
        <v>6457</v>
      </c>
      <c r="P280" s="5" t="n">
        <v>6261</v>
      </c>
      <c r="Q280" s="5" t="n">
        <v>6157</v>
      </c>
      <c r="R280" s="5" t="n">
        <v>6066</v>
      </c>
      <c r="S280" s="5" t="n">
        <v>6038</v>
      </c>
      <c r="T280" s="5" t="n">
        <v>5954</v>
      </c>
      <c r="U280" s="5" t="n">
        <v>5896</v>
      </c>
      <c r="V280" s="5" t="n">
        <v>76779</v>
      </c>
      <c r="W280" s="24" t="n"/>
      <c r="X280" s="5" t="n"/>
      <c r="Y280" s="24">
        <f>MID(F280, SEARCH("(",F280) + 1,IF(SEARCH(")",F280) = 4,2,IF(SEARCH(")",F280) = 7,5,3)))</f>
        <v/>
      </c>
      <c r="Z280" s="24">
        <f>MID(G280, SEARCH("(",G280) + 1,IF(SEARCH(")",G280) = 3,1,2))</f>
        <v/>
      </c>
      <c r="AA280" s="12">
        <f>CONCATENATE(Y280,"_",TEXT(Z280,REPT("0",2)))</f>
        <v/>
      </c>
    </row>
    <row r="281" hidden="1" ht="18.75" customHeight="1">
      <c r="A281" s="24" t="n"/>
      <c r="B281" s="24" t="n"/>
      <c r="C281" s="24" t="n"/>
      <c r="D281" s="24" t="n"/>
      <c r="E281" s="24" t="n"/>
      <c r="F281" s="3" t="inlineStr">
        <is>
          <t>(10322) บริษัท อาร์ แอนด์ ดับบลิว แฟคตอริ่ง จำกัด</t>
        </is>
      </c>
      <c r="G281" s="3" t="inlineStr">
        <is>
          <t>(1) จ่ายเงิน R&amp;W แฟคตอริ่ง</t>
        </is>
      </c>
      <c r="H281" s="10" t="n"/>
      <c r="I281" s="10" t="n"/>
      <c r="J281" s="10" t="n"/>
      <c r="K281" s="5" t="n">
        <v>0</v>
      </c>
      <c r="L281" s="5" t="n">
        <v>0</v>
      </c>
      <c r="M281" s="5" t="n">
        <v>0</v>
      </c>
      <c r="N281" s="5" t="n">
        <v>0</v>
      </c>
      <c r="O281" s="5" t="n">
        <v>0</v>
      </c>
      <c r="P281" s="5" t="n">
        <v>0</v>
      </c>
      <c r="Q281" s="5" t="n">
        <v>0</v>
      </c>
      <c r="R281" s="5" t="n">
        <v>0</v>
      </c>
      <c r="S281" s="5" t="n">
        <v>0</v>
      </c>
      <c r="T281" s="5" t="n">
        <v>0</v>
      </c>
      <c r="U281" s="5" t="n">
        <v>0</v>
      </c>
      <c r="V281" s="5" t="n">
        <v>0</v>
      </c>
      <c r="W281" s="24" t="n"/>
      <c r="X281" s="5" t="n"/>
      <c r="Y281" s="24">
        <f>MID(F281, SEARCH("(",F281) + 1,IF(SEARCH(")",F281) = 4,2,IF(SEARCH(")",F281) = 7,5,3)))</f>
        <v/>
      </c>
      <c r="Z281" s="24">
        <f>MID(G281, SEARCH("(",G281) + 1,IF(SEARCH(")",G281) = 3,1,2))</f>
        <v/>
      </c>
      <c r="AA281" s="12">
        <f>CONCATENATE(Y281,"_",TEXT(Z281,REPT("0",2)))</f>
        <v/>
      </c>
    </row>
    <row r="282" hidden="1" ht="18.75" customHeight="1">
      <c r="A282" s="24" t="n"/>
      <c r="B282" s="24" t="n"/>
      <c r="C282" s="24" t="n"/>
      <c r="D282" s="24" t="n"/>
      <c r="E282" s="24" t="n"/>
      <c r="F282" s="3" t="inlineStr">
        <is>
          <t>(10327) ศาลแขวงพัทยา</t>
        </is>
      </c>
      <c r="G282" s="3" t="inlineStr">
        <is>
          <t>(25) ชำระค่าปรับ</t>
        </is>
      </c>
      <c r="H282" s="10" t="n"/>
      <c r="I282" s="10" t="n"/>
      <c r="J282" s="10" t="n"/>
      <c r="K282" s="5" t="n">
        <v>0</v>
      </c>
      <c r="L282" s="5" t="n">
        <v>0</v>
      </c>
      <c r="M282" s="5" t="n">
        <v>1</v>
      </c>
      <c r="N282" s="5" t="n">
        <v>1</v>
      </c>
      <c r="O282" s="5" t="n">
        <v>1</v>
      </c>
      <c r="P282" s="5" t="n">
        <v>1</v>
      </c>
      <c r="Q282" s="5" t="n">
        <v>1</v>
      </c>
      <c r="R282" s="5" t="n">
        <v>1</v>
      </c>
      <c r="S282" s="5" t="n">
        <v>1</v>
      </c>
      <c r="T282" s="5" t="n">
        <v>0</v>
      </c>
      <c r="U282" s="5" t="n">
        <v>0</v>
      </c>
      <c r="V282" s="5" t="n">
        <v>7</v>
      </c>
      <c r="W282" s="24" t="n"/>
      <c r="X282" s="5" t="n"/>
      <c r="Y282" s="24">
        <f>MID(F282, SEARCH("(",F282) + 1,IF(SEARCH(")",F282) = 4,2,IF(SEARCH(")",F282) = 7,5,3)))</f>
        <v/>
      </c>
      <c r="Z282" s="24">
        <f>MID(G282, SEARCH("(",G282) + 1,IF(SEARCH(")",G282) = 3,1,2))</f>
        <v/>
      </c>
      <c r="AA282" s="12">
        <f>CONCATENATE(Y282,"_",TEXT(Z282,REPT("0",2)))</f>
        <v/>
      </c>
    </row>
    <row r="283" hidden="1" ht="18.75" customHeight="1">
      <c r="A283" s="24" t="n"/>
      <c r="B283" s="24" t="n"/>
      <c r="C283" s="24" t="n"/>
      <c r="D283" s="24" t="n"/>
      <c r="E283" s="24" t="n"/>
      <c r="F283" s="3" t="inlineStr">
        <is>
          <t>(10328) ศาลจังหวัดเดชอุดม</t>
        </is>
      </c>
      <c r="G283" s="3" t="inlineStr">
        <is>
          <t>(25) ชำระค่าปรับ</t>
        </is>
      </c>
      <c r="H283" s="10" t="n"/>
      <c r="I283" s="10" t="n"/>
      <c r="J283" s="10" t="n"/>
      <c r="K283" s="5" t="n">
        <v>0</v>
      </c>
      <c r="L283" s="5" t="n">
        <v>0</v>
      </c>
      <c r="M283" s="5" t="n">
        <v>0</v>
      </c>
      <c r="N283" s="5" t="n">
        <v>1</v>
      </c>
      <c r="O283" s="5" t="n">
        <v>1</v>
      </c>
      <c r="P283" s="5" t="n">
        <v>1</v>
      </c>
      <c r="Q283" s="5" t="n">
        <v>1</v>
      </c>
      <c r="R283" s="5" t="n">
        <v>1</v>
      </c>
      <c r="S283" s="5" t="n">
        <v>1</v>
      </c>
      <c r="T283" s="5" t="n">
        <v>0</v>
      </c>
      <c r="U283" s="5" t="n">
        <v>0</v>
      </c>
      <c r="V283" s="5" t="n">
        <v>6</v>
      </c>
      <c r="W283" s="24" t="n"/>
      <c r="X283" s="5" t="n"/>
      <c r="Y283" s="24">
        <f>MID(F283, SEARCH("(",F283) + 1,IF(SEARCH(")",F283) = 4,2,IF(SEARCH(")",F283) = 7,5,3)))</f>
        <v/>
      </c>
      <c r="Z283" s="24">
        <f>MID(G283, SEARCH("(",G283) + 1,IF(SEARCH(")",G283) = 3,1,2))</f>
        <v/>
      </c>
      <c r="AA283" s="12">
        <f>CONCATENATE(Y283,"_",TEXT(Z283,REPT("0",2)))</f>
        <v/>
      </c>
    </row>
    <row r="284" hidden="1" ht="18.75" customHeight="1">
      <c r="A284" s="24" t="n"/>
      <c r="B284" s="24" t="n"/>
      <c r="C284" s="24" t="n"/>
      <c r="D284" s="24" t="n"/>
      <c r="E284" s="24" t="n"/>
      <c r="F284" s="3" t="inlineStr">
        <is>
          <t>(10329) ศาลจังหวัดประจวบคีรีขันธ์</t>
        </is>
      </c>
      <c r="G284" s="3" t="inlineStr">
        <is>
          <t>(25) ชำระค่าปรับ</t>
        </is>
      </c>
      <c r="H284" s="10" t="n"/>
      <c r="I284" s="10" t="n"/>
      <c r="J284" s="10" t="n"/>
      <c r="K284" s="5" t="n">
        <v>0</v>
      </c>
      <c r="L284" s="5" t="n">
        <v>2</v>
      </c>
      <c r="M284" s="5" t="n">
        <v>2</v>
      </c>
      <c r="N284" s="5" t="n">
        <v>1</v>
      </c>
      <c r="O284" s="5" t="n">
        <v>1</v>
      </c>
      <c r="P284" s="5" t="n">
        <v>1</v>
      </c>
      <c r="Q284" s="5" t="n">
        <v>2</v>
      </c>
      <c r="R284" s="5" t="n">
        <v>1</v>
      </c>
      <c r="S284" s="5" t="n">
        <v>0</v>
      </c>
      <c r="T284" s="5" t="n">
        <v>1</v>
      </c>
      <c r="U284" s="5" t="n">
        <v>2</v>
      </c>
      <c r="V284" s="5" t="n">
        <v>15</v>
      </c>
      <c r="W284" s="24" t="n"/>
      <c r="X284" s="5" t="n"/>
      <c r="Y284" s="24">
        <f>MID(F284, SEARCH("(",F284) + 1,IF(SEARCH(")",F284) = 4,2,IF(SEARCH(")",F284) = 7,5,3)))</f>
        <v/>
      </c>
      <c r="Z284" s="24">
        <f>MID(G284, SEARCH("(",G284) + 1,IF(SEARCH(")",G284) = 3,1,2))</f>
        <v/>
      </c>
      <c r="AA284" s="12">
        <f>CONCATENATE(Y284,"_",TEXT(Z284,REPT("0",2)))</f>
        <v/>
      </c>
    </row>
    <row r="285" hidden="1" ht="18.75" customHeight="1">
      <c r="A285" s="24" t="n"/>
      <c r="B285" s="24" t="n"/>
      <c r="C285" s="24" t="n"/>
      <c r="D285" s="24" t="n"/>
      <c r="E285" s="24" t="n"/>
      <c r="F285" s="3" t="inlineStr">
        <is>
          <t>(10331) โรงพยาบาลบ้านแพ้ว (องค์การมหาชน)</t>
        </is>
      </c>
      <c r="G285" s="3" t="inlineStr">
        <is>
          <t>(2) รับบริจาคเงิน</t>
        </is>
      </c>
      <c r="H285" s="10" t="n"/>
      <c r="I285" s="10" t="n"/>
      <c r="J285" s="10" t="n"/>
      <c r="K285" s="5" t="n">
        <v>27</v>
      </c>
      <c r="L285" s="5" t="n">
        <v>77</v>
      </c>
      <c r="M285" s="5" t="n">
        <v>57</v>
      </c>
      <c r="N285" s="5" t="n">
        <v>48</v>
      </c>
      <c r="O285" s="5" t="n">
        <v>49</v>
      </c>
      <c r="P285" s="5" t="n">
        <v>60</v>
      </c>
      <c r="Q285" s="5" t="n">
        <v>71</v>
      </c>
      <c r="R285" s="5" t="n">
        <v>84</v>
      </c>
      <c r="S285" s="5" t="n">
        <v>54</v>
      </c>
      <c r="T285" s="5" t="n">
        <v>67</v>
      </c>
      <c r="U285" s="5" t="n">
        <v>54</v>
      </c>
      <c r="V285" s="5" t="n">
        <v>695</v>
      </c>
      <c r="W285" s="24" t="n"/>
      <c r="X285" s="5" t="n"/>
      <c r="Y285" s="24">
        <f>MID(F285, SEARCH("(",F285) + 1,IF(SEARCH(")",F285) = 4,2,IF(SEARCH(")",F285) = 7,5,3)))</f>
        <v/>
      </c>
      <c r="Z285" s="24">
        <f>MID(G285, SEARCH("(",G285) + 1,IF(SEARCH(")",G285) = 3,1,2))</f>
        <v/>
      </c>
      <c r="AA285" s="12">
        <f>CONCATENATE(Y285,"_",TEXT(Z285,REPT("0",2)))</f>
        <v/>
      </c>
    </row>
    <row r="286" hidden="1" ht="18.75" customHeight="1">
      <c r="A286" s="24" t="n"/>
      <c r="B286" s="24" t="n"/>
      <c r="C286" s="24" t="n"/>
      <c r="D286" s="24" t="n"/>
      <c r="E286" s="24" t="n"/>
      <c r="F286" s="3" t="inlineStr">
        <is>
          <t>(10334) ศาลเยาวชนและครอบครัว จ.ขอนแก่น</t>
        </is>
      </c>
      <c r="G286" s="3" t="inlineStr">
        <is>
          <t>(25) ชำระค่าปรับ</t>
        </is>
      </c>
      <c r="H286" s="10" t="n"/>
      <c r="I286" s="10" t="n"/>
      <c r="J286" s="10" t="n"/>
      <c r="K286" s="5" t="n">
        <v>0</v>
      </c>
      <c r="L286" s="5" t="n">
        <v>0</v>
      </c>
      <c r="M286" s="5" t="n">
        <v>0</v>
      </c>
      <c r="N286" s="5" t="n">
        <v>1</v>
      </c>
      <c r="O286" s="5" t="n">
        <v>0</v>
      </c>
      <c r="P286" s="5" t="n">
        <v>0</v>
      </c>
      <c r="Q286" s="5" t="n">
        <v>1</v>
      </c>
      <c r="R286" s="5" t="n">
        <v>0</v>
      </c>
      <c r="S286" s="5" t="n">
        <v>0</v>
      </c>
      <c r="T286" s="5" t="n">
        <v>0</v>
      </c>
      <c r="U286" s="5" t="n">
        <v>0</v>
      </c>
      <c r="V286" s="5" t="n">
        <v>2</v>
      </c>
      <c r="W286" s="24" t="n"/>
      <c r="X286" s="5" t="n"/>
      <c r="Y286" s="24">
        <f>MID(F286, SEARCH("(",F286) + 1,IF(SEARCH(")",F286) = 4,2,IF(SEARCH(")",F286) = 7,5,3)))</f>
        <v/>
      </c>
      <c r="Z286" s="24">
        <f>MID(G286, SEARCH("(",G286) + 1,IF(SEARCH(")",G286) = 3,1,2))</f>
        <v/>
      </c>
      <c r="AA286" s="12">
        <f>CONCATENATE(Y286,"_",TEXT(Z286,REPT("0",2)))</f>
        <v/>
      </c>
    </row>
    <row r="287" hidden="1" ht="18.75" customHeight="1">
      <c r="A287" s="24" t="n"/>
      <c r="B287" s="24" t="n"/>
      <c r="C287" s="24" t="n"/>
      <c r="D287" s="24" t="n"/>
      <c r="E287" s="24" t="n"/>
      <c r="F287" s="3" t="inlineStr">
        <is>
          <t>(10338) ศาลจังหวัดนครปฐม</t>
        </is>
      </c>
      <c r="G287" s="3" t="inlineStr">
        <is>
          <t>(25) ชำระค่าปรับ</t>
        </is>
      </c>
      <c r="H287" s="10" t="n"/>
      <c r="I287" s="10" t="n"/>
      <c r="J287" s="10" t="n"/>
      <c r="K287" s="5" t="n">
        <v>0</v>
      </c>
      <c r="L287" s="5" t="n">
        <v>2</v>
      </c>
      <c r="M287" s="5" t="n">
        <v>0</v>
      </c>
      <c r="N287" s="5" t="n">
        <v>0</v>
      </c>
      <c r="O287" s="5" t="n">
        <v>6</v>
      </c>
      <c r="P287" s="5" t="n">
        <v>3</v>
      </c>
      <c r="Q287" s="5" t="n">
        <v>1</v>
      </c>
      <c r="R287" s="5" t="n">
        <v>2</v>
      </c>
      <c r="S287" s="5" t="n">
        <v>2</v>
      </c>
      <c r="T287" s="5" t="n">
        <v>1</v>
      </c>
      <c r="U287" s="5" t="n">
        <v>1</v>
      </c>
      <c r="V287" s="5" t="n">
        <v>20</v>
      </c>
      <c r="W287" s="24" t="n"/>
      <c r="X287" s="5" t="n"/>
      <c r="Y287" s="24">
        <f>MID(F287, SEARCH("(",F287) + 1,IF(SEARCH(")",F287) = 4,2,IF(SEARCH(")",F287) = 7,5,3)))</f>
        <v/>
      </c>
      <c r="Z287" s="24">
        <f>MID(G287, SEARCH("(",G287) + 1,IF(SEARCH(")",G287) = 3,1,2))</f>
        <v/>
      </c>
      <c r="AA287" s="12">
        <f>CONCATENATE(Y287,"_",TEXT(Z287,REPT("0",2)))</f>
        <v/>
      </c>
    </row>
    <row r="288" hidden="1" ht="18.75" customHeight="1">
      <c r="A288" s="24" t="n"/>
      <c r="B288" s="24" t="n"/>
      <c r="C288" s="24" t="n"/>
      <c r="D288" s="24" t="n"/>
      <c r="E288" s="24" t="n"/>
      <c r="F288" s="3" t="inlineStr">
        <is>
          <t>(10340) ศาลจังหวัดแพร่</t>
        </is>
      </c>
      <c r="G288" s="3" t="inlineStr">
        <is>
          <t>(25) ชำระค่าปรับ</t>
        </is>
      </c>
      <c r="H288" s="10" t="n"/>
      <c r="I288" s="10" t="n"/>
      <c r="J288" s="10" t="n"/>
      <c r="K288" s="5" t="n">
        <v>0</v>
      </c>
      <c r="L288" s="5" t="n">
        <v>0</v>
      </c>
      <c r="M288" s="5" t="n">
        <v>0</v>
      </c>
      <c r="N288" s="5" t="n">
        <v>0</v>
      </c>
      <c r="O288" s="5" t="n">
        <v>0</v>
      </c>
      <c r="P288" s="5" t="n">
        <v>3</v>
      </c>
      <c r="Q288" s="5" t="n">
        <v>0</v>
      </c>
      <c r="R288" s="5" t="n">
        <v>3</v>
      </c>
      <c r="S288" s="5" t="n">
        <v>0</v>
      </c>
      <c r="T288" s="5" t="n">
        <v>0</v>
      </c>
      <c r="U288" s="5" t="n">
        <v>0</v>
      </c>
      <c r="V288" s="5" t="n">
        <v>9</v>
      </c>
      <c r="W288" s="24" t="n"/>
      <c r="X288" s="5" t="n"/>
      <c r="Y288" s="24">
        <f>MID(F288, SEARCH("(",F288) + 1,IF(SEARCH(")",F288) = 4,2,IF(SEARCH(")",F288) = 7,5,3)))</f>
        <v/>
      </c>
      <c r="Z288" s="24">
        <f>MID(G288, SEARCH("(",G288) + 1,IF(SEARCH(")",G288) = 3,1,2))</f>
        <v/>
      </c>
      <c r="AA288" s="12">
        <f>CONCATENATE(Y288,"_",TEXT(Z288,REPT("0",2)))</f>
        <v/>
      </c>
    </row>
    <row r="289" hidden="1" ht="18.75" customHeight="1">
      <c r="A289" s="24" t="n"/>
      <c r="B289" s="24" t="n"/>
      <c r="C289" s="24" t="n"/>
      <c r="D289" s="24" t="n"/>
      <c r="E289" s="24" t="n"/>
      <c r="F289" s="3" t="inlineStr">
        <is>
          <t>(10341) ศาลจังหวัดกำแพงเพชร</t>
        </is>
      </c>
      <c r="G289" s="3" t="inlineStr">
        <is>
          <t>(25) ชำระค่าปรับ</t>
        </is>
      </c>
      <c r="H289" s="10" t="n"/>
      <c r="I289" s="10" t="n"/>
      <c r="J289" s="10" t="n"/>
      <c r="K289" s="5" t="n">
        <v>1</v>
      </c>
      <c r="L289" s="5" t="n">
        <v>0</v>
      </c>
      <c r="M289" s="5" t="n">
        <v>0</v>
      </c>
      <c r="N289" s="5" t="n">
        <v>0</v>
      </c>
      <c r="O289" s="5" t="n">
        <v>1</v>
      </c>
      <c r="P289" s="5" t="n">
        <v>1</v>
      </c>
      <c r="Q289" s="5" t="n">
        <v>1</v>
      </c>
      <c r="R289" s="5" t="n">
        <v>2</v>
      </c>
      <c r="S289" s="5" t="n">
        <v>0</v>
      </c>
      <c r="T289" s="5" t="n">
        <v>1</v>
      </c>
      <c r="U289" s="5" t="n">
        <v>3</v>
      </c>
      <c r="V289" s="5" t="n">
        <v>12</v>
      </c>
      <c r="W289" s="24" t="n"/>
      <c r="X289" s="5" t="n"/>
      <c r="Y289" s="24">
        <f>MID(F289, SEARCH("(",F289) + 1,IF(SEARCH(")",F289) = 4,2,IF(SEARCH(")",F289) = 7,5,3)))</f>
        <v/>
      </c>
      <c r="Z289" s="24">
        <f>MID(G289, SEARCH("(",G289) + 1,IF(SEARCH(")",G289) = 3,1,2))</f>
        <v/>
      </c>
      <c r="AA289" s="12">
        <f>CONCATENATE(Y289,"_",TEXT(Z289,REPT("0",2)))</f>
        <v/>
      </c>
    </row>
    <row r="290" hidden="1" ht="18.75" customHeight="1">
      <c r="A290" s="24" t="n"/>
      <c r="B290" s="24" t="n"/>
      <c r="C290" s="24" t="n"/>
      <c r="D290" s="24" t="n"/>
      <c r="E290" s="24" t="n"/>
      <c r="F290" s="3" t="inlineStr">
        <is>
          <t>(10343) ศาลจังหวัดภูเก็ต</t>
        </is>
      </c>
      <c r="G290" s="3" t="inlineStr">
        <is>
          <t>(25) ชำระค่าปรับ</t>
        </is>
      </c>
      <c r="H290" s="10" t="n"/>
      <c r="I290" s="10" t="n"/>
      <c r="J290" s="10" t="n"/>
      <c r="K290" s="5" t="n">
        <v>1</v>
      </c>
      <c r="L290" s="5" t="n">
        <v>4</v>
      </c>
      <c r="M290" s="5" t="n">
        <v>7</v>
      </c>
      <c r="N290" s="5" t="n">
        <v>6</v>
      </c>
      <c r="O290" s="5" t="n">
        <v>5</v>
      </c>
      <c r="P290" s="5" t="n">
        <v>4</v>
      </c>
      <c r="Q290" s="5" t="n">
        <v>8</v>
      </c>
      <c r="R290" s="5" t="n">
        <v>5</v>
      </c>
      <c r="S290" s="5" t="n">
        <v>5</v>
      </c>
      <c r="T290" s="5" t="n">
        <v>8</v>
      </c>
      <c r="U290" s="5" t="n">
        <v>6</v>
      </c>
      <c r="V290" s="5" t="n">
        <v>69</v>
      </c>
      <c r="W290" s="24" t="n"/>
      <c r="X290" s="5" t="n"/>
      <c r="Y290" s="24">
        <f>MID(F290, SEARCH("(",F290) + 1,IF(SEARCH(")",F290) = 4,2,IF(SEARCH(")",F290) = 7,5,3)))</f>
        <v/>
      </c>
      <c r="Z290" s="24">
        <f>MID(G290, SEARCH("(",G290) + 1,IF(SEARCH(")",G290) = 3,1,2))</f>
        <v/>
      </c>
      <c r="AA290" s="12">
        <f>CONCATENATE(Y290,"_",TEXT(Z290,REPT("0",2)))</f>
        <v/>
      </c>
    </row>
    <row r="291" hidden="1" ht="18.75" customHeight="1">
      <c r="A291" s="24" t="n"/>
      <c r="B291" s="24" t="n"/>
      <c r="C291" s="24" t="n"/>
      <c r="D291" s="24" t="n"/>
      <c r="E291" s="24" t="n"/>
      <c r="F291" s="3" t="inlineStr">
        <is>
          <t>(10344) ศาลจังหวัดอุตรดิตถ์</t>
        </is>
      </c>
      <c r="G291" s="3" t="inlineStr">
        <is>
          <t>(25) ชำระค่าปรับ</t>
        </is>
      </c>
      <c r="H291" s="10" t="n"/>
      <c r="I291" s="10" t="n"/>
      <c r="J291" s="10" t="n"/>
      <c r="K291" s="5" t="n">
        <v>1</v>
      </c>
      <c r="L291" s="5" t="n">
        <v>1</v>
      </c>
      <c r="M291" s="5" t="n">
        <v>1</v>
      </c>
      <c r="N291" s="5" t="n">
        <v>1</v>
      </c>
      <c r="O291" s="5" t="n">
        <v>1</v>
      </c>
      <c r="P291" s="5" t="n">
        <v>2</v>
      </c>
      <c r="Q291" s="5" t="n">
        <v>2</v>
      </c>
      <c r="R291" s="5" t="n">
        <v>3</v>
      </c>
      <c r="S291" s="5" t="n">
        <v>2</v>
      </c>
      <c r="T291" s="5" t="n">
        <v>1</v>
      </c>
      <c r="U291" s="5" t="n">
        <v>3</v>
      </c>
      <c r="V291" s="5" t="n">
        <v>20</v>
      </c>
      <c r="W291" s="24" t="n"/>
      <c r="X291" s="5" t="n"/>
      <c r="Y291" s="24">
        <f>MID(F291, SEARCH("(",F291) + 1,IF(SEARCH(")",F291) = 4,2,IF(SEARCH(")",F291) = 7,5,3)))</f>
        <v/>
      </c>
      <c r="Z291" s="24">
        <f>MID(G291, SEARCH("(",G291) + 1,IF(SEARCH(")",G291) = 3,1,2))</f>
        <v/>
      </c>
      <c r="AA291" s="12">
        <f>CONCATENATE(Y291,"_",TEXT(Z291,REPT("0",2)))</f>
        <v/>
      </c>
    </row>
    <row r="292" hidden="1" ht="18.75" customHeight="1">
      <c r="A292" s="24" t="n"/>
      <c r="B292" s="24" t="n"/>
      <c r="C292" s="24" t="n"/>
      <c r="D292" s="24" t="n"/>
      <c r="E292" s="24" t="n"/>
      <c r="F292" s="3" t="inlineStr">
        <is>
          <t>(10345) ศาลจังหวัดจันทบุรี</t>
        </is>
      </c>
      <c r="G292" s="3" t="inlineStr">
        <is>
          <t>(25) ชำระค่าปรับ</t>
        </is>
      </c>
      <c r="H292" s="10" t="n"/>
      <c r="I292" s="10" t="n"/>
      <c r="J292" s="10" t="n"/>
      <c r="K292" s="5" t="n">
        <v>1</v>
      </c>
      <c r="L292" s="5" t="n">
        <v>1</v>
      </c>
      <c r="M292" s="5" t="n">
        <v>3</v>
      </c>
      <c r="N292" s="5" t="n">
        <v>3</v>
      </c>
      <c r="O292" s="5" t="n">
        <v>3</v>
      </c>
      <c r="P292" s="5" t="n">
        <v>1</v>
      </c>
      <c r="Q292" s="5" t="n">
        <v>3</v>
      </c>
      <c r="R292" s="5" t="n">
        <v>2</v>
      </c>
      <c r="S292" s="5" t="n">
        <v>3</v>
      </c>
      <c r="T292" s="5" t="n">
        <v>0</v>
      </c>
      <c r="U292" s="5" t="n">
        <v>3</v>
      </c>
      <c r="V292" s="5" t="n">
        <v>28</v>
      </c>
      <c r="W292" s="24" t="n"/>
      <c r="X292" s="5" t="n"/>
      <c r="Y292" s="24">
        <f>MID(F292, SEARCH("(",F292) + 1,IF(SEARCH(")",F292) = 4,2,IF(SEARCH(")",F292) = 7,5,3)))</f>
        <v/>
      </c>
      <c r="Z292" s="24">
        <f>MID(G292, SEARCH("(",G292) + 1,IF(SEARCH(")",G292) = 3,1,2))</f>
        <v/>
      </c>
      <c r="AA292" s="12">
        <f>CONCATENATE(Y292,"_",TEXT(Z292,REPT("0",2)))</f>
        <v/>
      </c>
    </row>
    <row r="293" hidden="1" ht="18.75" customHeight="1">
      <c r="A293" s="24" t="n"/>
      <c r="B293" s="24" t="n"/>
      <c r="C293" s="24" t="n"/>
      <c r="D293" s="24" t="n"/>
      <c r="E293" s="24" t="n"/>
      <c r="F293" s="3" t="inlineStr">
        <is>
          <t>(10348) ศาลจังหวัดพิจิตร</t>
        </is>
      </c>
      <c r="G293" s="3" t="inlineStr">
        <is>
          <t>(25) ชำระค่าปรับ</t>
        </is>
      </c>
      <c r="H293" s="10" t="n"/>
      <c r="I293" s="10" t="n"/>
      <c r="J293" s="10" t="n"/>
      <c r="K293" s="5" t="n">
        <v>0</v>
      </c>
      <c r="L293" s="5" t="n">
        <v>0</v>
      </c>
      <c r="M293" s="5" t="n">
        <v>0</v>
      </c>
      <c r="N293" s="5" t="n">
        <v>0</v>
      </c>
      <c r="O293" s="5" t="n">
        <v>1</v>
      </c>
      <c r="P293" s="5" t="n">
        <v>0</v>
      </c>
      <c r="Q293" s="5" t="n">
        <v>0</v>
      </c>
      <c r="R293" s="5" t="n">
        <v>0</v>
      </c>
      <c r="S293" s="5" t="n">
        <v>0</v>
      </c>
      <c r="T293" s="5" t="n">
        <v>0</v>
      </c>
      <c r="U293" s="5" t="n">
        <v>0</v>
      </c>
      <c r="V293" s="5" t="n">
        <v>1</v>
      </c>
      <c r="W293" s="24" t="n"/>
      <c r="X293" s="5" t="n"/>
      <c r="Y293" s="24">
        <f>MID(F293, SEARCH("(",F293) + 1,IF(SEARCH(")",F293) = 4,2,IF(SEARCH(")",F293) = 7,5,3)))</f>
        <v/>
      </c>
      <c r="Z293" s="24">
        <f>MID(G293, SEARCH("(",G293) + 1,IF(SEARCH(")",G293) = 3,1,2))</f>
        <v/>
      </c>
      <c r="AA293" s="12">
        <f>CONCATENATE(Y293,"_",TEXT(Z293,REPT("0",2)))</f>
        <v/>
      </c>
    </row>
    <row r="294" hidden="1" ht="18.75" customHeight="1">
      <c r="A294" s="24" t="n"/>
      <c r="B294" s="24" t="n"/>
      <c r="C294" s="24" t="n"/>
      <c r="D294" s="24" t="n"/>
      <c r="E294" s="24" t="n"/>
      <c r="F294" s="3" t="inlineStr">
        <is>
          <t>(10351) ศาลจังหวัดอุดรธานี</t>
        </is>
      </c>
      <c r="G294" s="3" t="inlineStr">
        <is>
          <t>(25) ชำระค่าปรับ</t>
        </is>
      </c>
      <c r="H294" s="10" t="n"/>
      <c r="I294" s="10" t="n"/>
      <c r="J294" s="10" t="n"/>
      <c r="K294" s="5" t="n">
        <v>0</v>
      </c>
      <c r="L294" s="5" t="n">
        <v>0</v>
      </c>
      <c r="M294" s="5" t="n">
        <v>0</v>
      </c>
      <c r="N294" s="5" t="n">
        <v>0</v>
      </c>
      <c r="O294" s="5" t="n">
        <v>0</v>
      </c>
      <c r="P294" s="5" t="n">
        <v>0</v>
      </c>
      <c r="Q294" s="5" t="n">
        <v>2</v>
      </c>
      <c r="R294" s="5" t="n">
        <v>2</v>
      </c>
      <c r="S294" s="5" t="n">
        <v>2</v>
      </c>
      <c r="T294" s="5" t="n">
        <v>2</v>
      </c>
      <c r="U294" s="5" t="n">
        <v>2</v>
      </c>
      <c r="V294" s="5" t="n">
        <v>13</v>
      </c>
      <c r="W294" s="24" t="n"/>
      <c r="X294" s="5" t="n"/>
      <c r="Y294" s="24">
        <f>MID(F294, SEARCH("(",F294) + 1,IF(SEARCH(")",F294) = 4,2,IF(SEARCH(")",F294) = 7,5,3)))</f>
        <v/>
      </c>
      <c r="Z294" s="24">
        <f>MID(G294, SEARCH("(",G294) + 1,IF(SEARCH(")",G294) = 3,1,2))</f>
        <v/>
      </c>
      <c r="AA294" s="12">
        <f>CONCATENATE(Y294,"_",TEXT(Z294,REPT("0",2)))</f>
        <v/>
      </c>
    </row>
    <row r="295" hidden="1" ht="18.75" customHeight="1">
      <c r="A295" s="24" t="n"/>
      <c r="B295" s="24" t="n"/>
      <c r="C295" s="24" t="n"/>
      <c r="D295" s="24" t="n"/>
      <c r="E295" s="24" t="n"/>
      <c r="F295" s="3" t="inlineStr">
        <is>
          <t>(10356) ศาลจังหวัดสตูล</t>
        </is>
      </c>
      <c r="G295" s="3" t="inlineStr">
        <is>
          <t>(25) ชำระค่าปรับ</t>
        </is>
      </c>
      <c r="H295" s="10" t="n"/>
      <c r="I295" s="10" t="n"/>
      <c r="J295" s="10" t="n"/>
      <c r="K295" s="5" t="n">
        <v>1</v>
      </c>
      <c r="L295" s="5" t="n">
        <v>1</v>
      </c>
      <c r="M295" s="5" t="n">
        <v>0</v>
      </c>
      <c r="N295" s="5" t="n">
        <v>2</v>
      </c>
      <c r="O295" s="5" t="n">
        <v>1</v>
      </c>
      <c r="P295" s="5" t="n">
        <v>0</v>
      </c>
      <c r="Q295" s="5" t="n">
        <v>0</v>
      </c>
      <c r="R295" s="5" t="n">
        <v>0</v>
      </c>
      <c r="S295" s="5" t="n">
        <v>0</v>
      </c>
      <c r="T295" s="5" t="n">
        <v>0</v>
      </c>
      <c r="U295" s="5" t="n">
        <v>0</v>
      </c>
      <c r="V295" s="5" t="n">
        <v>5</v>
      </c>
      <c r="W295" s="24" t="n"/>
      <c r="X295" s="5" t="n"/>
      <c r="Y295" s="24">
        <f>MID(F295, SEARCH("(",F295) + 1,IF(SEARCH(")",F295) = 4,2,IF(SEARCH(")",F295) = 7,5,3)))</f>
        <v/>
      </c>
      <c r="Z295" s="24">
        <f>MID(G295, SEARCH("(",G295) + 1,IF(SEARCH(")",G295) = 3,1,2))</f>
        <v/>
      </c>
      <c r="AA295" s="12">
        <f>CONCATENATE(Y295,"_",TEXT(Z295,REPT("0",2)))</f>
        <v/>
      </c>
    </row>
    <row r="296" hidden="1" ht="18.75" customHeight="1">
      <c r="A296" s="24" t="n"/>
      <c r="B296" s="24" t="n"/>
      <c r="C296" s="24" t="n"/>
      <c r="D296" s="24" t="n"/>
      <c r="E296" s="24" t="n"/>
      <c r="F296" s="3" t="inlineStr">
        <is>
          <t>(10358) บริษัท ไมโครลิสซิ่ง จำกัด(มหาชน)</t>
        </is>
      </c>
      <c r="G296" s="3" t="inlineStr">
        <is>
          <t>(0) ค่างวด/ค่าใช้จ่ายอื่นๆ</t>
        </is>
      </c>
      <c r="H296" s="10" t="n"/>
      <c r="I296" s="10" t="n"/>
      <c r="J296" s="10" t="n"/>
      <c r="K296" s="5" t="n">
        <v>955</v>
      </c>
      <c r="L296" s="5" t="n">
        <v>1452</v>
      </c>
      <c r="M296" s="5" t="n">
        <v>1488</v>
      </c>
      <c r="N296" s="5" t="n">
        <v>1470</v>
      </c>
      <c r="O296" s="5" t="n">
        <v>1520</v>
      </c>
      <c r="P296" s="5" t="n">
        <v>1586</v>
      </c>
      <c r="Q296" s="5" t="n">
        <v>1567</v>
      </c>
      <c r="R296" s="5" t="n">
        <v>1640</v>
      </c>
      <c r="S296" s="5" t="n">
        <v>1664</v>
      </c>
      <c r="T296" s="5" t="n">
        <v>1726</v>
      </c>
      <c r="U296" s="5" t="n">
        <v>1723</v>
      </c>
      <c r="V296" s="5" t="n">
        <v>19182</v>
      </c>
      <c r="W296" s="24" t="n"/>
      <c r="X296" s="5" t="n"/>
      <c r="Y296" s="24">
        <f>MID(F296, SEARCH("(",F296) + 1,IF(SEARCH(")",F296) = 4,2,IF(SEARCH(")",F296) = 7,5,3)))</f>
        <v/>
      </c>
      <c r="Z296" s="24">
        <f>MID(G296, SEARCH("(",G296) + 1,IF(SEARCH(")",G296) = 3,1,2))</f>
        <v/>
      </c>
      <c r="AA296" s="12">
        <f>CONCATENATE(Y296,"_",TEXT(Z296,REPT("0",2)))</f>
        <v/>
      </c>
    </row>
    <row r="297" hidden="1" ht="18.75" customHeight="1">
      <c r="A297" s="24" t="n"/>
      <c r="B297" s="24" t="n"/>
      <c r="C297" s="24" t="n"/>
      <c r="D297" s="24" t="n"/>
      <c r="E297" s="24" t="n"/>
      <c r="F297" s="3" t="inlineStr">
        <is>
          <t>(10358) บริษัท ไมโครลิสซิ่ง จำกัด(มหาชน)</t>
        </is>
      </c>
      <c r="G297" s="3" t="inlineStr">
        <is>
          <t>(1) ค่าบริการก่อนจัดสัญญา</t>
        </is>
      </c>
      <c r="H297" s="10" t="n"/>
      <c r="I297" s="10" t="n"/>
      <c r="J297" s="10" t="n"/>
      <c r="K297" s="5" t="n">
        <v>9</v>
      </c>
      <c r="L297" s="5" t="n">
        <v>11</v>
      </c>
      <c r="M297" s="5" t="n">
        <v>21</v>
      </c>
      <c r="N297" s="5" t="n">
        <v>24</v>
      </c>
      <c r="O297" s="5" t="n">
        <v>11</v>
      </c>
      <c r="P297" s="5" t="n">
        <v>27</v>
      </c>
      <c r="Q297" s="5" t="n">
        <v>19</v>
      </c>
      <c r="R297" s="5" t="n">
        <v>40</v>
      </c>
      <c r="S297" s="5" t="n">
        <v>51</v>
      </c>
      <c r="T297" s="5" t="n">
        <v>39</v>
      </c>
      <c r="U297" s="5" t="n">
        <v>35</v>
      </c>
      <c r="V297" s="5" t="n">
        <v>352</v>
      </c>
      <c r="W297" s="24" t="n"/>
      <c r="X297" s="5" t="n"/>
      <c r="Y297" s="24">
        <f>MID(F297, SEARCH("(",F297) + 1,IF(SEARCH(")",F297) = 4,2,IF(SEARCH(")",F297) = 7,5,3)))</f>
        <v/>
      </c>
      <c r="Z297" s="24">
        <f>MID(G297, SEARCH("(",G297) + 1,IF(SEARCH(")",G297) = 3,1,2))</f>
        <v/>
      </c>
      <c r="AA297" s="12">
        <f>CONCATENATE(Y297,"_",TEXT(Z297,REPT("0",2)))</f>
        <v/>
      </c>
    </row>
    <row r="298" hidden="1" ht="18.75" customHeight="1">
      <c r="A298" s="24" t="n"/>
      <c r="B298" s="24" t="n"/>
      <c r="C298" s="24" t="n"/>
      <c r="D298" s="24" t="n"/>
      <c r="E298" s="24" t="n"/>
      <c r="F298" s="3" t="inlineStr">
        <is>
          <t>(10363) ศาลแขวงดอนเมือง</t>
        </is>
      </c>
      <c r="G298" s="3" t="inlineStr">
        <is>
          <t>(25) ชำระค่าปรับ</t>
        </is>
      </c>
      <c r="H298" s="10" t="n"/>
      <c r="I298" s="10" t="n"/>
      <c r="J298" s="10" t="n"/>
      <c r="K298" s="5" t="n">
        <v>0</v>
      </c>
      <c r="L298" s="5" t="n">
        <v>3</v>
      </c>
      <c r="M298" s="5" t="n">
        <v>3</v>
      </c>
      <c r="N298" s="5" t="n">
        <v>3</v>
      </c>
      <c r="O298" s="5" t="n">
        <v>3</v>
      </c>
      <c r="P298" s="5" t="n">
        <v>3</v>
      </c>
      <c r="Q298" s="5" t="n">
        <v>3</v>
      </c>
      <c r="R298" s="5" t="n">
        <v>3</v>
      </c>
      <c r="S298" s="5" t="n">
        <v>3</v>
      </c>
      <c r="T298" s="5" t="n">
        <v>3</v>
      </c>
      <c r="U298" s="5" t="n">
        <v>3</v>
      </c>
      <c r="V298" s="5" t="n">
        <v>36</v>
      </c>
      <c r="W298" s="24" t="n"/>
      <c r="X298" s="5" t="n"/>
      <c r="Y298" s="24">
        <f>MID(F298, SEARCH("(",F298) + 1,IF(SEARCH(")",F298) = 4,2,IF(SEARCH(")",F298) = 7,5,3)))</f>
        <v/>
      </c>
      <c r="Z298" s="24">
        <f>MID(G298, SEARCH("(",G298) + 1,IF(SEARCH(")",G298) = 3,1,2))</f>
        <v/>
      </c>
      <c r="AA298" s="12">
        <f>CONCATENATE(Y298,"_",TEXT(Z298,REPT("0",2)))</f>
        <v/>
      </c>
    </row>
    <row r="299" hidden="1" ht="18.75" customHeight="1">
      <c r="A299" s="24" t="n"/>
      <c r="B299" s="24" t="n"/>
      <c r="C299" s="24" t="n"/>
      <c r="D299" s="24" t="n"/>
      <c r="E299" s="24" t="n"/>
      <c r="F299" s="3" t="inlineStr">
        <is>
          <t>(10369) ศาลจ.อุบลราชธานี</t>
        </is>
      </c>
      <c r="G299" s="3" t="inlineStr">
        <is>
          <t>(25) ชำระค่าปรับ</t>
        </is>
      </c>
      <c r="H299" s="10" t="n"/>
      <c r="I299" s="10" t="n"/>
      <c r="J299" s="10" t="n"/>
      <c r="K299" s="5" t="n">
        <v>7</v>
      </c>
      <c r="L299" s="5" t="n">
        <v>10</v>
      </c>
      <c r="M299" s="5" t="n">
        <v>8</v>
      </c>
      <c r="N299" s="5" t="n">
        <v>8</v>
      </c>
      <c r="O299" s="5" t="n">
        <v>6</v>
      </c>
      <c r="P299" s="5" t="n">
        <v>9</v>
      </c>
      <c r="Q299" s="5" t="n">
        <v>7</v>
      </c>
      <c r="R299" s="5" t="n">
        <v>6</v>
      </c>
      <c r="S299" s="5" t="n">
        <v>7</v>
      </c>
      <c r="T299" s="5" t="n">
        <v>7</v>
      </c>
      <c r="U299" s="5" t="n">
        <v>7</v>
      </c>
      <c r="V299" s="5" t="n">
        <v>92</v>
      </c>
      <c r="W299" s="24" t="n"/>
      <c r="X299" s="5" t="n"/>
      <c r="Y299" s="24">
        <f>MID(F299, SEARCH("(",F299) + 1,IF(SEARCH(")",F299) = 4,2,IF(SEARCH(")",F299) = 7,5,3)))</f>
        <v/>
      </c>
      <c r="Z299" s="24">
        <f>MID(G299, SEARCH("(",G299) + 1,IF(SEARCH(")",G299) = 3,1,2))</f>
        <v/>
      </c>
      <c r="AA299" s="12">
        <f>CONCATENATE(Y299,"_",TEXT(Z299,REPT("0",2)))</f>
        <v/>
      </c>
    </row>
    <row r="300" hidden="1" ht="18.75" customHeight="1">
      <c r="A300" s="24" t="n"/>
      <c r="B300" s="24" t="n"/>
      <c r="C300" s="24" t="n"/>
      <c r="D300" s="24" t="n"/>
      <c r="E300" s="24" t="n"/>
      <c r="F300" s="3" t="inlineStr">
        <is>
          <t>(10372) ศาลจ.สว่างแดนดิน</t>
        </is>
      </c>
      <c r="G300" s="3" t="inlineStr">
        <is>
          <t>(25) ชำระค่าปรับ</t>
        </is>
      </c>
      <c r="H300" s="10" t="n"/>
      <c r="I300" s="10" t="n"/>
      <c r="J300" s="10" t="n"/>
      <c r="K300" s="5" t="n">
        <v>2</v>
      </c>
      <c r="L300" s="5" t="n">
        <v>2</v>
      </c>
      <c r="M300" s="5" t="n">
        <v>2</v>
      </c>
      <c r="N300" s="5" t="n">
        <v>2</v>
      </c>
      <c r="O300" s="5" t="n">
        <v>3</v>
      </c>
      <c r="P300" s="5" t="n">
        <v>1</v>
      </c>
      <c r="Q300" s="5" t="n">
        <v>2</v>
      </c>
      <c r="R300" s="5" t="n">
        <v>1</v>
      </c>
      <c r="S300" s="5" t="n">
        <v>1</v>
      </c>
      <c r="T300" s="5" t="n">
        <v>2</v>
      </c>
      <c r="U300" s="5" t="n">
        <v>1</v>
      </c>
      <c r="V300" s="5" t="n">
        <v>20</v>
      </c>
      <c r="W300" s="24" t="n"/>
      <c r="X300" s="5" t="n"/>
      <c r="Y300" s="24">
        <f>MID(F300, SEARCH("(",F300) + 1,IF(SEARCH(")",F300) = 4,2,IF(SEARCH(")",F300) = 7,5,3)))</f>
        <v/>
      </c>
      <c r="Z300" s="24">
        <f>MID(G300, SEARCH("(",G300) + 1,IF(SEARCH(")",G300) = 3,1,2))</f>
        <v/>
      </c>
      <c r="AA300" s="12">
        <f>CONCATENATE(Y300,"_",TEXT(Z300,REPT("0",2)))</f>
        <v/>
      </c>
    </row>
    <row r="301" hidden="1" ht="18.75" customHeight="1">
      <c r="A301" s="24" t="n"/>
      <c r="B301" s="24" t="n"/>
      <c r="C301" s="24" t="n"/>
      <c r="D301" s="24" t="n"/>
      <c r="E301" s="24" t="n"/>
      <c r="F301" s="3" t="inlineStr">
        <is>
          <t>(10374) ศาลจ.พิษณุโลก</t>
        </is>
      </c>
      <c r="G301" s="3" t="inlineStr">
        <is>
          <t>(25) ชำระค่าปรับ</t>
        </is>
      </c>
      <c r="H301" s="10" t="n"/>
      <c r="I301" s="10" t="n"/>
      <c r="J301" s="10" t="n"/>
      <c r="K301" s="5" t="n">
        <v>2</v>
      </c>
      <c r="L301" s="5" t="n">
        <v>2</v>
      </c>
      <c r="M301" s="5" t="n">
        <v>1</v>
      </c>
      <c r="N301" s="5" t="n">
        <v>0</v>
      </c>
      <c r="O301" s="5" t="n">
        <v>0</v>
      </c>
      <c r="P301" s="5" t="n">
        <v>2</v>
      </c>
      <c r="Q301" s="5" t="n">
        <v>0</v>
      </c>
      <c r="R301" s="5" t="n">
        <v>2</v>
      </c>
      <c r="S301" s="5" t="n">
        <v>3</v>
      </c>
      <c r="T301" s="5" t="n">
        <v>3</v>
      </c>
      <c r="U301" s="5" t="n">
        <v>4</v>
      </c>
      <c r="V301" s="5" t="n">
        <v>24</v>
      </c>
      <c r="W301" s="24" t="n"/>
      <c r="X301" s="5" t="n"/>
      <c r="Y301" s="24">
        <f>MID(F301, SEARCH("(",F301) + 1,IF(SEARCH(")",F301) = 4,2,IF(SEARCH(")",F301) = 7,5,3)))</f>
        <v/>
      </c>
      <c r="Z301" s="24">
        <f>MID(G301, SEARCH("(",G301) + 1,IF(SEARCH(")",G301) = 3,1,2))</f>
        <v/>
      </c>
      <c r="AA301" s="12">
        <f>CONCATENATE(Y301,"_",TEXT(Z301,REPT("0",2)))</f>
        <v/>
      </c>
    </row>
    <row r="302" hidden="1" ht="18.75" customHeight="1">
      <c r="A302" s="24" t="n"/>
      <c r="B302" s="24" t="n"/>
      <c r="C302" s="24" t="n"/>
      <c r="D302" s="24" t="n"/>
      <c r="E302" s="24" t="n"/>
      <c r="F302" s="3" t="inlineStr">
        <is>
          <t>(10375) ศาลจ.แม่สอด</t>
        </is>
      </c>
      <c r="G302" s="3" t="inlineStr">
        <is>
          <t>(25) ชำระค่าปรับ</t>
        </is>
      </c>
      <c r="H302" s="10" t="n"/>
      <c r="I302" s="10" t="n"/>
      <c r="J302" s="10" t="n"/>
      <c r="K302" s="5" t="n">
        <v>0</v>
      </c>
      <c r="L302" s="5" t="n">
        <v>1</v>
      </c>
      <c r="M302" s="5" t="n">
        <v>1</v>
      </c>
      <c r="N302" s="5" t="n">
        <v>0</v>
      </c>
      <c r="O302" s="5" t="n">
        <v>1</v>
      </c>
      <c r="P302" s="5" t="n">
        <v>0</v>
      </c>
      <c r="Q302" s="5" t="n">
        <v>1</v>
      </c>
      <c r="R302" s="5" t="n">
        <v>0</v>
      </c>
      <c r="S302" s="5" t="n">
        <v>1</v>
      </c>
      <c r="T302" s="5" t="n">
        <v>0</v>
      </c>
      <c r="U302" s="5" t="n">
        <v>0</v>
      </c>
      <c r="V302" s="5" t="n">
        <v>5</v>
      </c>
      <c r="W302" s="24" t="n"/>
      <c r="X302" s="5" t="n"/>
      <c r="Y302" s="24">
        <f>MID(F302, SEARCH("(",F302) + 1,IF(SEARCH(")",F302) = 4,2,IF(SEARCH(")",F302) = 7,5,3)))</f>
        <v/>
      </c>
      <c r="Z302" s="24">
        <f>MID(G302, SEARCH("(",G302) + 1,IF(SEARCH(")",G302) = 3,1,2))</f>
        <v/>
      </c>
      <c r="AA302" s="12">
        <f>CONCATENATE(Y302,"_",TEXT(Z302,REPT("0",2)))</f>
        <v/>
      </c>
    </row>
    <row r="303" hidden="1" ht="18.75" customHeight="1">
      <c r="A303" s="24" t="n"/>
      <c r="B303" s="24" t="n"/>
      <c r="C303" s="24" t="n"/>
      <c r="D303" s="24" t="n"/>
      <c r="E303" s="24" t="n"/>
      <c r="F303" s="3" t="inlineStr">
        <is>
          <t>(10378) ศาลจ.ตรัง</t>
        </is>
      </c>
      <c r="G303" s="3" t="inlineStr">
        <is>
          <t>(25) ชำระค่าปรับ</t>
        </is>
      </c>
      <c r="H303" s="10" t="n"/>
      <c r="I303" s="10" t="n"/>
      <c r="J303" s="10" t="n"/>
      <c r="K303" s="5" t="n">
        <v>0</v>
      </c>
      <c r="L303" s="5" t="n">
        <v>0</v>
      </c>
      <c r="M303" s="5" t="n">
        <v>0</v>
      </c>
      <c r="N303" s="5" t="n">
        <v>3</v>
      </c>
      <c r="O303" s="5" t="n">
        <v>3</v>
      </c>
      <c r="P303" s="5" t="n">
        <v>1</v>
      </c>
      <c r="Q303" s="5" t="n">
        <v>2</v>
      </c>
      <c r="R303" s="5" t="n">
        <v>2</v>
      </c>
      <c r="S303" s="5" t="n">
        <v>2</v>
      </c>
      <c r="T303" s="5" t="n">
        <v>2</v>
      </c>
      <c r="U303" s="5" t="n">
        <v>2</v>
      </c>
      <c r="V303" s="5" t="n">
        <v>20</v>
      </c>
      <c r="W303" s="24" t="n"/>
      <c r="X303" s="5" t="n"/>
      <c r="Y303" s="24">
        <f>MID(F303, SEARCH("(",F303) + 1,IF(SEARCH(")",F303) = 4,2,IF(SEARCH(")",F303) = 7,5,3)))</f>
        <v/>
      </c>
      <c r="Z303" s="24">
        <f>MID(G303, SEARCH("(",G303) + 1,IF(SEARCH(")",G303) = 3,1,2))</f>
        <v/>
      </c>
      <c r="AA303" s="12">
        <f>CONCATENATE(Y303,"_",TEXT(Z303,REPT("0",2)))</f>
        <v/>
      </c>
    </row>
    <row r="304" hidden="1" ht="18.75" customHeight="1">
      <c r="A304" s="24" t="n"/>
      <c r="B304" s="24" t="n"/>
      <c r="C304" s="24" t="n"/>
      <c r="D304" s="24" t="n"/>
      <c r="E304" s="24" t="n"/>
      <c r="F304" s="3" t="inlineStr">
        <is>
          <t>(10382) ศาลจ.ขอนแก่น</t>
        </is>
      </c>
      <c r="G304" s="3" t="inlineStr">
        <is>
          <t>(25) ชำระค่าปรับ</t>
        </is>
      </c>
      <c r="H304" s="10" t="n"/>
      <c r="I304" s="10" t="n"/>
      <c r="J304" s="10" t="n"/>
      <c r="K304" s="5" t="n">
        <v>2</v>
      </c>
      <c r="L304" s="5" t="n">
        <v>3</v>
      </c>
      <c r="M304" s="5" t="n">
        <v>4</v>
      </c>
      <c r="N304" s="5" t="n">
        <v>4</v>
      </c>
      <c r="O304" s="5" t="n">
        <v>4</v>
      </c>
      <c r="P304" s="5" t="n">
        <v>5</v>
      </c>
      <c r="Q304" s="5" t="n">
        <v>7</v>
      </c>
      <c r="R304" s="5" t="n">
        <v>4</v>
      </c>
      <c r="S304" s="5" t="n">
        <v>3</v>
      </c>
      <c r="T304" s="5" t="n">
        <v>7</v>
      </c>
      <c r="U304" s="5" t="n">
        <v>6</v>
      </c>
      <c r="V304" s="5" t="n">
        <v>55</v>
      </c>
      <c r="W304" s="24" t="n"/>
      <c r="X304" s="5" t="n"/>
      <c r="Y304" s="24">
        <f>MID(F304, SEARCH("(",F304) + 1,IF(SEARCH(")",F304) = 4,2,IF(SEARCH(")",F304) = 7,5,3)))</f>
        <v/>
      </c>
      <c r="Z304" s="24">
        <f>MID(G304, SEARCH("(",G304) + 1,IF(SEARCH(")",G304) = 3,1,2))</f>
        <v/>
      </c>
      <c r="AA304" s="12">
        <f>CONCATENATE(Y304,"_",TEXT(Z304,REPT("0",2)))</f>
        <v/>
      </c>
    </row>
    <row r="305" hidden="1" ht="18.75" customHeight="1">
      <c r="A305" s="24" t="n"/>
      <c r="B305" s="24" t="n"/>
      <c r="C305" s="24" t="n"/>
      <c r="D305" s="24" t="n"/>
      <c r="E305" s="24" t="n"/>
      <c r="F305" s="3" t="inlineStr">
        <is>
          <t>(10383) ศาลจ.สุพรรณบุรี</t>
        </is>
      </c>
      <c r="G305" s="3" t="inlineStr">
        <is>
          <t>(25) ชำระค่าปรับ</t>
        </is>
      </c>
      <c r="H305" s="10" t="n"/>
      <c r="I305" s="10" t="n"/>
      <c r="J305" s="10" t="n"/>
      <c r="K305" s="5" t="n">
        <v>2</v>
      </c>
      <c r="L305" s="5" t="n">
        <v>4</v>
      </c>
      <c r="M305" s="5" t="n">
        <v>3</v>
      </c>
      <c r="N305" s="5" t="n">
        <v>4</v>
      </c>
      <c r="O305" s="5" t="n">
        <v>4</v>
      </c>
      <c r="P305" s="5" t="n">
        <v>4</v>
      </c>
      <c r="Q305" s="5" t="n">
        <v>6</v>
      </c>
      <c r="R305" s="5" t="n">
        <v>7</v>
      </c>
      <c r="S305" s="5" t="n">
        <v>4</v>
      </c>
      <c r="T305" s="5" t="n">
        <v>2</v>
      </c>
      <c r="U305" s="5" t="n">
        <v>1</v>
      </c>
      <c r="V305" s="5" t="n">
        <v>43</v>
      </c>
      <c r="W305" s="24" t="n"/>
      <c r="X305" s="5" t="n"/>
      <c r="Y305" s="24">
        <f>MID(F305, SEARCH("(",F305) + 1,IF(SEARCH(")",F305) = 4,2,IF(SEARCH(")",F305) = 7,5,3)))</f>
        <v/>
      </c>
      <c r="Z305" s="24">
        <f>MID(G305, SEARCH("(",G305) + 1,IF(SEARCH(")",G305) = 3,1,2))</f>
        <v/>
      </c>
      <c r="AA305" s="12">
        <f>CONCATENATE(Y305,"_",TEXT(Z305,REPT("0",2)))</f>
        <v/>
      </c>
    </row>
    <row r="306" hidden="1" ht="18.75" customHeight="1">
      <c r="A306" s="24" t="n"/>
      <c r="B306" s="24" t="n"/>
      <c r="C306" s="24" t="n"/>
      <c r="D306" s="24" t="n"/>
      <c r="E306" s="24" t="n"/>
      <c r="F306" s="3" t="inlineStr">
        <is>
          <t>(10385) วัดสมานรัตนาราม</t>
        </is>
      </c>
      <c r="G306" s="3" t="inlineStr">
        <is>
          <t>(0) รับค่าบริจาค</t>
        </is>
      </c>
      <c r="H306" s="10" t="n"/>
      <c r="I306" s="10" t="n"/>
      <c r="J306" s="10" t="n"/>
      <c r="K306" s="5" t="n">
        <v>48</v>
      </c>
      <c r="L306" s="5" t="n">
        <v>61</v>
      </c>
      <c r="M306" s="5" t="n">
        <v>55</v>
      </c>
      <c r="N306" s="5" t="n">
        <v>75</v>
      </c>
      <c r="O306" s="5" t="n">
        <v>64</v>
      </c>
      <c r="P306" s="5" t="n">
        <v>60</v>
      </c>
      <c r="Q306" s="5" t="n">
        <v>76</v>
      </c>
      <c r="R306" s="5" t="n">
        <v>87</v>
      </c>
      <c r="S306" s="5" t="n">
        <v>68</v>
      </c>
      <c r="T306" s="5" t="n">
        <v>82</v>
      </c>
      <c r="U306" s="5" t="n">
        <v>96</v>
      </c>
      <c r="V306" s="5" t="n">
        <v>860</v>
      </c>
      <c r="W306" s="24" t="n"/>
      <c r="X306" s="5" t="n"/>
      <c r="Y306" s="24">
        <f>MID(F306, SEARCH("(",F306) + 1,IF(SEARCH(")",F306) = 4,2,IF(SEARCH(")",F306) = 7,5,3)))</f>
        <v/>
      </c>
      <c r="Z306" s="24">
        <f>MID(G306, SEARCH("(",G306) + 1,IF(SEARCH(")",G306) = 3,1,2))</f>
        <v/>
      </c>
      <c r="AA306" s="12">
        <f>CONCATENATE(Y306,"_",TEXT(Z306,REPT("0",2)))</f>
        <v/>
      </c>
    </row>
    <row r="307" hidden="1" ht="18.75" customHeight="1">
      <c r="A307" s="24" t="n"/>
      <c r="B307" s="24" t="n"/>
      <c r="C307" s="24" t="n"/>
      <c r="D307" s="24" t="n"/>
      <c r="E307" s="24" t="n"/>
      <c r="F307" s="3" t="inlineStr">
        <is>
          <t>(10386) สภาอุตสาหกรรมแห่งประเทศไทย</t>
        </is>
      </c>
      <c r="G307" s="3" t="inlineStr">
        <is>
          <t>(0) ค่าบำรุงสมาชิก/ค่าอบรม</t>
        </is>
      </c>
      <c r="H307" s="10" t="n"/>
      <c r="I307" s="10" t="n"/>
      <c r="J307" s="10" t="n"/>
      <c r="K307" s="5" t="n">
        <v>22</v>
      </c>
      <c r="L307" s="5" t="n">
        <v>22</v>
      </c>
      <c r="M307" s="5" t="n">
        <v>34</v>
      </c>
      <c r="N307" s="5" t="n">
        <v>10</v>
      </c>
      <c r="O307" s="5" t="n">
        <v>1</v>
      </c>
      <c r="P307" s="5" t="n">
        <v>1</v>
      </c>
      <c r="Q307" s="5" t="n">
        <v>2</v>
      </c>
      <c r="R307" s="5" t="n">
        <v>6</v>
      </c>
      <c r="S307" s="5" t="n">
        <v>2</v>
      </c>
      <c r="T307" s="5" t="n">
        <v>3</v>
      </c>
      <c r="U307" s="5" t="n">
        <v>7</v>
      </c>
      <c r="V307" s="5" t="n">
        <v>128</v>
      </c>
      <c r="W307" s="24" t="n"/>
      <c r="X307" s="5" t="n"/>
      <c r="Y307" s="24">
        <f>MID(F307, SEARCH("(",F307) + 1,IF(SEARCH(")",F307) = 4,2,IF(SEARCH(")",F307) = 7,5,3)))</f>
        <v/>
      </c>
      <c r="Z307" s="24">
        <f>MID(G307, SEARCH("(",G307) + 1,IF(SEARCH(")",G307) = 3,1,2))</f>
        <v/>
      </c>
      <c r="AA307" s="12">
        <f>CONCATENATE(Y307,"_",TEXT(Z307,REPT("0",2)))</f>
        <v/>
      </c>
    </row>
    <row r="308" hidden="1" ht="18.75" customHeight="1">
      <c r="A308" s="24" t="n"/>
      <c r="B308" s="24" t="n"/>
      <c r="C308" s="24" t="n"/>
      <c r="D308" s="24" t="n"/>
      <c r="E308" s="24" t="n"/>
      <c r="F308" s="3" t="inlineStr">
        <is>
          <t>(10386) สภาอุตสาหกรรมแห่งประเทศไทย</t>
        </is>
      </c>
      <c r="G308" s="3" t="inlineStr">
        <is>
          <t>(1) ค่าบำรุงสมาชิก/ค่าอบรม</t>
        </is>
      </c>
      <c r="H308" s="10" t="n"/>
      <c r="I308" s="10" t="n"/>
      <c r="J308" s="10" t="n"/>
      <c r="K308" s="5" t="n">
        <v>18</v>
      </c>
      <c r="L308" s="5" t="n">
        <v>40</v>
      </c>
      <c r="M308" s="5" t="n">
        <v>13</v>
      </c>
      <c r="N308" s="5" t="n">
        <v>2</v>
      </c>
      <c r="O308" s="5" t="n">
        <v>1</v>
      </c>
      <c r="P308" s="5" t="n">
        <v>2</v>
      </c>
      <c r="Q308" s="5" t="n">
        <v>5</v>
      </c>
      <c r="R308" s="5" t="n">
        <v>2</v>
      </c>
      <c r="S308" s="5" t="n">
        <v>1</v>
      </c>
      <c r="T308" s="5" t="n">
        <v>1</v>
      </c>
      <c r="U308" s="5" t="n">
        <v>4</v>
      </c>
      <c r="V308" s="5" t="n">
        <v>96</v>
      </c>
      <c r="W308" s="24" t="n"/>
      <c r="X308" s="5" t="n"/>
      <c r="Y308" s="24">
        <f>MID(F308, SEARCH("(",F308) + 1,IF(SEARCH(")",F308) = 4,2,IF(SEARCH(")",F308) = 7,5,3)))</f>
        <v/>
      </c>
      <c r="Z308" s="24">
        <f>MID(G308, SEARCH("(",G308) + 1,IF(SEARCH(")",G308) = 3,1,2))</f>
        <v/>
      </c>
      <c r="AA308" s="12">
        <f>CONCATENATE(Y308,"_",TEXT(Z308,REPT("0",2)))</f>
        <v/>
      </c>
    </row>
    <row r="309" hidden="1" ht="18.75" customHeight="1">
      <c r="A309" s="24" t="n"/>
      <c r="B309" s="24" t="n"/>
      <c r="C309" s="24" t="n"/>
      <c r="D309" s="24" t="n"/>
      <c r="E309" s="24" t="n"/>
      <c r="F309" s="3" t="inlineStr">
        <is>
          <t>(10387) มหาวิทยาลัยอุบลราชธานี</t>
        </is>
      </c>
      <c r="G309" s="3" t="inlineStr">
        <is>
          <t>(4) ค่าสมัครสอบ</t>
        </is>
      </c>
      <c r="H309" s="10" t="n"/>
      <c r="I309" s="10" t="n"/>
      <c r="J309" s="10" t="n"/>
      <c r="K309" s="5" t="n">
        <v>318</v>
      </c>
      <c r="L309" s="5" t="n">
        <v>129</v>
      </c>
      <c r="M309" s="5" t="n">
        <v>881</v>
      </c>
      <c r="N309" s="5" t="n">
        <v>253</v>
      </c>
      <c r="O309" s="5" t="n">
        <v>23</v>
      </c>
      <c r="P309" s="5" t="n">
        <v>2448</v>
      </c>
      <c r="Q309" s="5" t="n">
        <v>3</v>
      </c>
      <c r="R309" s="5" t="n">
        <v>2</v>
      </c>
      <c r="S309" s="5" t="n">
        <v>315</v>
      </c>
      <c r="T309" s="5" t="n">
        <v>285</v>
      </c>
      <c r="U309" s="5" t="n">
        <v>1070</v>
      </c>
      <c r="V309" s="5" t="n">
        <v>10533</v>
      </c>
      <c r="W309" s="24" t="n"/>
      <c r="X309" s="5" t="n"/>
      <c r="Y309" s="24">
        <f>MID(F309, SEARCH("(",F309) + 1,IF(SEARCH(")",F309) = 4,2,IF(SEARCH(")",F309) = 7,5,3)))</f>
        <v/>
      </c>
      <c r="Z309" s="24">
        <f>MID(G309, SEARCH("(",G309) + 1,IF(SEARCH(")",G309) = 3,1,2))</f>
        <v/>
      </c>
      <c r="AA309" s="12">
        <f>CONCATENATE(Y309,"_",TEXT(Z309,REPT("0",2)))</f>
        <v/>
      </c>
    </row>
    <row r="310" hidden="1" ht="18.75" customHeight="1">
      <c r="A310" s="24" t="n"/>
      <c r="B310" s="24" t="n"/>
      <c r="C310" s="24" t="n"/>
      <c r="D310" s="24" t="n"/>
      <c r="E310" s="24" t="n"/>
      <c r="F310" s="3" t="inlineStr">
        <is>
          <t>(10387) มหาวิทยาลัยอุบลราชธานี</t>
        </is>
      </c>
      <c r="G310" s="3" t="inlineStr">
        <is>
          <t>(1) ค่ายืนยันสิทธิ์</t>
        </is>
      </c>
      <c r="H310" s="10" t="n"/>
      <c r="I310" s="10" t="n"/>
      <c r="J310" s="10" t="n"/>
      <c r="K310" s="5" t="n">
        <v>37</v>
      </c>
      <c r="L310" s="5" t="n">
        <v>72</v>
      </c>
      <c r="M310" s="5" t="n">
        <v>29</v>
      </c>
      <c r="N310" s="5" t="n">
        <v>494</v>
      </c>
      <c r="O310" s="5" t="n">
        <v>40</v>
      </c>
      <c r="P310" s="5" t="n">
        <v>1</v>
      </c>
      <c r="Q310" s="5" t="n">
        <v>0</v>
      </c>
      <c r="R310" s="5" t="n">
        <v>0</v>
      </c>
      <c r="S310" s="5" t="n">
        <v>20</v>
      </c>
      <c r="T310" s="5" t="n">
        <v>954</v>
      </c>
      <c r="U310" s="5" t="n">
        <v>15</v>
      </c>
      <c r="V310" s="5" t="n">
        <v>1969</v>
      </c>
      <c r="W310" s="24" t="n"/>
      <c r="X310" s="5" t="n"/>
      <c r="Y310" s="24">
        <f>MID(F310, SEARCH("(",F310) + 1,IF(SEARCH(")",F310) = 4,2,IF(SEARCH(")",F310) = 7,5,3)))</f>
        <v/>
      </c>
      <c r="Z310" s="24">
        <f>MID(G310, SEARCH("(",G310) + 1,IF(SEARCH(")",G310) = 3,1,2))</f>
        <v/>
      </c>
      <c r="AA310" s="12">
        <f>CONCATENATE(Y310,"_",TEXT(Z310,REPT("0",2)))</f>
        <v/>
      </c>
    </row>
    <row r="311" hidden="1" ht="18.75" customHeight="1">
      <c r="A311" s="24" t="n"/>
      <c r="B311" s="24" t="n"/>
      <c r="C311" s="24" t="n"/>
      <c r="D311" s="24" t="n"/>
      <c r="E311" s="24" t="n"/>
      <c r="F311" s="3" t="inlineStr">
        <is>
          <t>(10388) บริษัท เฮงลิสซิ่ง แอนด์ แคปปิตอล จำกัด (มหาชน)</t>
        </is>
      </c>
      <c r="G311" s="3" t="inlineStr">
        <is>
          <t>(0) ค่าสินเชื่อ</t>
        </is>
      </c>
      <c r="H311" s="10" t="n"/>
      <c r="I311" s="10" t="n"/>
      <c r="J311" s="10" t="n"/>
      <c r="K311" s="5" t="n">
        <v>11126</v>
      </c>
      <c r="L311" s="5" t="n">
        <v>15139</v>
      </c>
      <c r="M311" s="5" t="n">
        <v>15398</v>
      </c>
      <c r="N311" s="5" t="n">
        <v>15094</v>
      </c>
      <c r="O311" s="5" t="n">
        <v>14750</v>
      </c>
      <c r="P311" s="5" t="n">
        <v>14244</v>
      </c>
      <c r="Q311" s="5" t="n">
        <v>14917</v>
      </c>
      <c r="R311" s="5" t="n">
        <v>15038</v>
      </c>
      <c r="S311" s="5" t="n">
        <v>14554</v>
      </c>
      <c r="T311" s="5" t="n">
        <v>15062</v>
      </c>
      <c r="U311" s="5" t="n">
        <v>14515</v>
      </c>
      <c r="V311" s="5" t="n">
        <v>179252</v>
      </c>
      <c r="W311" s="24" t="n"/>
      <c r="X311" s="5" t="n"/>
      <c r="Y311" s="24">
        <f>MID(F311, SEARCH("(",F311) + 1,IF(SEARCH(")",F311) = 4,2,IF(SEARCH(")",F311) = 7,5,3)))</f>
        <v/>
      </c>
      <c r="Z311" s="24">
        <f>MID(G311, SEARCH("(",G311) + 1,IF(SEARCH(")",G311) = 3,1,2))</f>
        <v/>
      </c>
      <c r="AA311" s="12">
        <f>CONCATENATE(Y311,"_",TEXT(Z311,REPT("0",2)))</f>
        <v/>
      </c>
    </row>
    <row r="312" hidden="1" ht="18.75" customHeight="1">
      <c r="A312" s="24" t="n"/>
      <c r="B312" s="24" t="n"/>
      <c r="C312" s="24" t="n"/>
      <c r="D312" s="24" t="n"/>
      <c r="E312" s="24" t="n"/>
      <c r="F312" s="3" t="inlineStr">
        <is>
          <t>(10391) เทศบาลเมืองท่าเรือพระแท่น</t>
        </is>
      </c>
      <c r="G312" s="3" t="inlineStr">
        <is>
          <t>(1) ค่าน้ำประปา</t>
        </is>
      </c>
      <c r="H312" s="10" t="n"/>
      <c r="I312" s="10" t="n"/>
      <c r="J312" s="10" t="n"/>
      <c r="K312" s="5" t="n">
        <v>78</v>
      </c>
      <c r="L312" s="5" t="n">
        <v>85</v>
      </c>
      <c r="M312" s="5" t="n">
        <v>133</v>
      </c>
      <c r="N312" s="5" t="n">
        <v>125</v>
      </c>
      <c r="O312" s="5" t="n">
        <v>109</v>
      </c>
      <c r="P312" s="5" t="n">
        <v>85</v>
      </c>
      <c r="Q312" s="5" t="n">
        <v>81</v>
      </c>
      <c r="R312" s="5" t="n">
        <v>109</v>
      </c>
      <c r="S312" s="5" t="n">
        <v>100</v>
      </c>
      <c r="T312" s="5" t="n">
        <v>37</v>
      </c>
      <c r="U312" s="5" t="n">
        <v>64</v>
      </c>
      <c r="V312" s="5" t="n">
        <v>1192</v>
      </c>
      <c r="W312" s="24" t="n"/>
      <c r="X312" s="5" t="n"/>
      <c r="Y312" s="24">
        <f>MID(F312, SEARCH("(",F312) + 1,IF(SEARCH(")",F312) = 4,2,IF(SEARCH(")",F312) = 7,5,3)))</f>
        <v/>
      </c>
      <c r="Z312" s="24">
        <f>MID(G312, SEARCH("(",G312) + 1,IF(SEARCH(")",G312) = 3,1,2))</f>
        <v/>
      </c>
      <c r="AA312" s="12">
        <f>CONCATENATE(Y312,"_",TEXT(Z312,REPT("0",2)))</f>
        <v/>
      </c>
    </row>
    <row r="313" hidden="1" ht="18.75" customHeight="1">
      <c r="A313" s="24" t="n"/>
      <c r="B313" s="24" t="n"/>
      <c r="C313" s="24" t="n"/>
      <c r="D313" s="24" t="n"/>
      <c r="E313" s="24" t="n"/>
      <c r="F313" s="3" t="inlineStr">
        <is>
          <t>(10392) โรงเรียนปากช่อง</t>
        </is>
      </c>
      <c r="G313" s="3" t="inlineStr">
        <is>
          <t>(0) ค่าธรรมเนียมการศึกษา</t>
        </is>
      </c>
      <c r="H313" s="10" t="n"/>
      <c r="I313" s="10" t="n"/>
      <c r="J313" s="10" t="n"/>
      <c r="K313" s="5" t="n">
        <v>92</v>
      </c>
      <c r="L313" s="5" t="n">
        <v>87</v>
      </c>
      <c r="M313" s="5" t="n">
        <v>354</v>
      </c>
      <c r="N313" s="5" t="n">
        <v>728</v>
      </c>
      <c r="O313" s="5" t="n">
        <v>9</v>
      </c>
      <c r="P313" s="5" t="n">
        <v>31</v>
      </c>
      <c r="Q313" s="5" t="n">
        <v>32</v>
      </c>
      <c r="R313" s="5" t="n">
        <v>90</v>
      </c>
      <c r="S313" s="5" t="n">
        <v>303</v>
      </c>
      <c r="T313" s="5" t="n">
        <v>1121</v>
      </c>
      <c r="U313" s="5" t="n">
        <v>12</v>
      </c>
      <c r="V313" s="5" t="n">
        <v>3650</v>
      </c>
      <c r="W313" s="24" t="n"/>
      <c r="X313" s="5" t="n"/>
      <c r="Y313" s="24">
        <f>MID(F313, SEARCH("(",F313) + 1,IF(SEARCH(")",F313) = 4,2,IF(SEARCH(")",F313) = 7,5,3)))</f>
        <v/>
      </c>
      <c r="Z313" s="24">
        <f>MID(G313, SEARCH("(",G313) + 1,IF(SEARCH(")",G313) = 3,1,2))</f>
        <v/>
      </c>
      <c r="AA313" s="12">
        <f>CONCATENATE(Y313,"_",TEXT(Z313,REPT("0",2)))</f>
        <v/>
      </c>
    </row>
    <row r="314" hidden="1" ht="18.75" customHeight="1">
      <c r="A314" s="24" t="n"/>
      <c r="B314" s="24" t="n"/>
      <c r="C314" s="24" t="n"/>
      <c r="D314" s="24" t="n"/>
      <c r="E314" s="24" t="n"/>
      <c r="F314" s="3" t="inlineStr">
        <is>
          <t>(10393) มหาวิทยาลัยรามคำแหง</t>
        </is>
      </c>
      <c r="G314" s="3" t="inlineStr">
        <is>
          <t>(33) ลงทะเบียน ป.ตรีส่วนกลาง</t>
        </is>
      </c>
      <c r="H314" s="10" t="n"/>
      <c r="I314" s="10" t="n"/>
      <c r="J314" s="10" t="n"/>
      <c r="K314" s="5" t="n">
        <v>54</v>
      </c>
      <c r="L314" s="5" t="n">
        <v>0</v>
      </c>
      <c r="M314" s="5" t="n">
        <v>1334</v>
      </c>
      <c r="N314" s="5" t="n">
        <v>120</v>
      </c>
      <c r="O314" s="5" t="n">
        <v>0</v>
      </c>
      <c r="P314" s="5" t="n">
        <v>61</v>
      </c>
      <c r="Q314" s="5" t="n">
        <v>513</v>
      </c>
      <c r="R314" s="5" t="n">
        <v>1082</v>
      </c>
      <c r="S314" s="5" t="n">
        <v>0</v>
      </c>
      <c r="T314" s="5" t="n">
        <v>15</v>
      </c>
      <c r="U314" s="5" t="n">
        <v>812</v>
      </c>
      <c r="V314" s="5" t="n">
        <v>4048</v>
      </c>
      <c r="W314" s="24" t="n"/>
      <c r="X314" s="5" t="n"/>
      <c r="Y314" s="24">
        <f>MID(F314, SEARCH("(",F314) + 1,IF(SEARCH(")",F314) = 4,2,IF(SEARCH(")",F314) = 7,5,3)))</f>
        <v/>
      </c>
      <c r="Z314" s="24">
        <f>MID(G314, SEARCH("(",G314) + 1,IF(SEARCH(")",G314) = 3,1,2))</f>
        <v/>
      </c>
      <c r="AA314" s="12">
        <f>CONCATENATE(Y314,"_",TEXT(Z314,REPT("0",2)))</f>
        <v/>
      </c>
    </row>
    <row r="315" hidden="1" ht="18.75" customHeight="1">
      <c r="A315" s="24" t="n"/>
      <c r="B315" s="24" t="n"/>
      <c r="C315" s="24" t="n"/>
      <c r="D315" s="24" t="n"/>
      <c r="E315" s="24" t="n"/>
      <c r="F315" s="3" t="inlineStr">
        <is>
          <t>(10393) มหาวิทยาลัยรามคำแหง</t>
        </is>
      </c>
      <c r="G315" s="3" t="inlineStr">
        <is>
          <t>(32) ค่าลงทะเบียนป.ตรี/ภูมิภาค</t>
        </is>
      </c>
      <c r="H315" s="10" t="n"/>
      <c r="I315" s="10" t="n"/>
      <c r="J315" s="10" t="n"/>
      <c r="K315" s="5" t="n">
        <v>0</v>
      </c>
      <c r="L315" s="5" t="n">
        <v>389</v>
      </c>
      <c r="M315" s="5" t="n">
        <v>0</v>
      </c>
      <c r="N315" s="5" t="n">
        <v>742</v>
      </c>
      <c r="O315" s="5" t="n">
        <v>0</v>
      </c>
      <c r="P315" s="5" t="n">
        <v>0</v>
      </c>
      <c r="Q315" s="5" t="n">
        <v>359</v>
      </c>
      <c r="R315" s="5" t="n">
        <v>0</v>
      </c>
      <c r="S315" s="5" t="n">
        <v>565</v>
      </c>
      <c r="T315" s="5" t="n">
        <v>535</v>
      </c>
      <c r="U315" s="5" t="n">
        <v>0</v>
      </c>
      <c r="V315" s="5" t="n">
        <v>3128</v>
      </c>
      <c r="W315" s="24" t="n"/>
      <c r="X315" s="5" t="n"/>
      <c r="Y315" s="24">
        <f>MID(F315, SEARCH("(",F315) + 1,IF(SEARCH(")",F315) = 4,2,IF(SEARCH(")",F315) = 7,5,3)))</f>
        <v/>
      </c>
      <c r="Z315" s="24">
        <f>MID(G315, SEARCH("(",G315) + 1,IF(SEARCH(")",G315) = 3,1,2))</f>
        <v/>
      </c>
      <c r="AA315" s="12">
        <f>CONCATENATE(Y315,"_",TEXT(Z315,REPT("0",2)))</f>
        <v/>
      </c>
    </row>
    <row r="316" hidden="1" ht="18.75" customHeight="1">
      <c r="A316" s="24" t="n"/>
      <c r="B316" s="24" t="n"/>
      <c r="C316" s="24" t="n"/>
      <c r="D316" s="24" t="n"/>
      <c r="E316" s="24" t="n"/>
      <c r="F316" s="3" t="inlineStr">
        <is>
          <t>(10393) มหาวิทยาลัยรามคำแหง</t>
        </is>
      </c>
      <c r="G316" s="3" t="inlineStr">
        <is>
          <t>(34) ค่าสมัครป.ตรี net / ส่วนกลาง</t>
        </is>
      </c>
      <c r="H316" s="10" t="n"/>
      <c r="I316" s="10" t="n"/>
      <c r="J316" s="10" t="n"/>
      <c r="K316" s="5" t="n">
        <v>0</v>
      </c>
      <c r="L316" s="5" t="n">
        <v>0</v>
      </c>
      <c r="M316" s="5" t="n">
        <v>0</v>
      </c>
      <c r="N316" s="5" t="n">
        <v>71</v>
      </c>
      <c r="O316" s="5" t="n">
        <v>24</v>
      </c>
      <c r="P316" s="5" t="n">
        <v>0</v>
      </c>
      <c r="Q316" s="5" t="n">
        <v>0</v>
      </c>
      <c r="R316" s="5" t="n">
        <v>152</v>
      </c>
      <c r="S316" s="5" t="n">
        <v>166</v>
      </c>
      <c r="T316" s="5" t="n">
        <v>183</v>
      </c>
      <c r="U316" s="5" t="n">
        <v>0</v>
      </c>
      <c r="V316" s="5" t="n">
        <v>596</v>
      </c>
      <c r="W316" s="24" t="n"/>
      <c r="X316" s="5" t="n"/>
      <c r="Y316" s="24">
        <f>MID(F316, SEARCH("(",F316) + 1,IF(SEARCH(")",F316) = 4,2,IF(SEARCH(")",F316) = 7,5,3)))</f>
        <v/>
      </c>
      <c r="Z316" s="24">
        <f>MID(G316, SEARCH("(",G316) + 1,IF(SEARCH(")",G316) = 3,1,2))</f>
        <v/>
      </c>
      <c r="AA316" s="12">
        <f>CONCATENATE(Y316,"_",TEXT(Z316,REPT("0",2)))</f>
        <v/>
      </c>
    </row>
    <row r="317" hidden="1" ht="18.75" customHeight="1">
      <c r="A317" s="24" t="n"/>
      <c r="B317" s="24" t="n"/>
      <c r="C317" s="24" t="n"/>
      <c r="D317" s="24" t="n"/>
      <c r="E317" s="24" t="n"/>
      <c r="F317" s="3" t="inlineStr">
        <is>
          <t>(10393) มหาวิทยาลัยรามคำแหง</t>
        </is>
      </c>
      <c r="G317" s="3" t="inlineStr">
        <is>
          <t>(31) ค่าสมัครป.ตรี net / ภูมิภาค</t>
        </is>
      </c>
      <c r="H317" s="10" t="n"/>
      <c r="I317" s="10" t="n"/>
      <c r="J317" s="10" t="n"/>
      <c r="K317" s="5" t="n">
        <v>0</v>
      </c>
      <c r="L317" s="5" t="n">
        <v>1</v>
      </c>
      <c r="M317" s="5" t="n">
        <v>0</v>
      </c>
      <c r="N317" s="5" t="n">
        <v>0</v>
      </c>
      <c r="O317" s="5" t="n">
        <v>0</v>
      </c>
      <c r="P317" s="5" t="n">
        <v>0</v>
      </c>
      <c r="Q317" s="5" t="n">
        <v>0</v>
      </c>
      <c r="R317" s="5" t="n">
        <v>91</v>
      </c>
      <c r="S317" s="5" t="n">
        <v>83</v>
      </c>
      <c r="T317" s="5" t="n">
        <v>95</v>
      </c>
      <c r="U317" s="5" t="n">
        <v>0</v>
      </c>
      <c r="V317" s="5" t="n">
        <v>270</v>
      </c>
      <c r="W317" s="24" t="n"/>
      <c r="X317" s="5" t="n"/>
      <c r="Y317" s="24">
        <f>MID(F317, SEARCH("(",F317) + 1,IF(SEARCH(")",F317) = 4,2,IF(SEARCH(")",F317) = 7,5,3)))</f>
        <v/>
      </c>
      <c r="Z317" s="24">
        <f>MID(G317, SEARCH("(",G317) + 1,IF(SEARCH(")",G317) = 3,1,2))</f>
        <v/>
      </c>
      <c r="AA317" s="12">
        <f>CONCATENATE(Y317,"_",TEXT(Z317,REPT("0",2)))</f>
        <v/>
      </c>
    </row>
    <row r="318" hidden="1" ht="18.75" customHeight="1">
      <c r="A318" s="24" t="n"/>
      <c r="B318" s="24" t="n"/>
      <c r="C318" s="24" t="n"/>
      <c r="D318" s="24" t="n"/>
      <c r="E318" s="24" t="n"/>
      <c r="F318" s="3" t="inlineStr">
        <is>
          <t>(10393) มหาวิทยาลัยรามคำแหง</t>
        </is>
      </c>
      <c r="G318" s="3" t="inlineStr">
        <is>
          <t>(35) ค่าลงทะเบียน ป.โท/ส่วนกลาง</t>
        </is>
      </c>
      <c r="H318" s="10" t="n"/>
      <c r="I318" s="10" t="n"/>
      <c r="J318" s="10" t="n"/>
      <c r="K318" s="5" t="n">
        <v>0</v>
      </c>
      <c r="L318" s="5" t="n">
        <v>0</v>
      </c>
      <c r="M318" s="5" t="n">
        <v>0</v>
      </c>
      <c r="N318" s="5" t="n">
        <v>0</v>
      </c>
      <c r="O318" s="5" t="n">
        <v>0</v>
      </c>
      <c r="P318" s="5" t="n">
        <v>0</v>
      </c>
      <c r="Q318" s="5" t="n">
        <v>0</v>
      </c>
      <c r="R318" s="5" t="n">
        <v>3</v>
      </c>
      <c r="S318" s="5" t="n">
        <v>0</v>
      </c>
      <c r="T318" s="5" t="n">
        <v>0</v>
      </c>
      <c r="U318" s="5" t="n">
        <v>0</v>
      </c>
      <c r="V318" s="5" t="n">
        <v>3</v>
      </c>
      <c r="W318" s="24" t="n"/>
      <c r="X318" s="5" t="n"/>
      <c r="Y318" s="24">
        <f>MID(F318, SEARCH("(",F318) + 1,IF(SEARCH(")",F318) = 4,2,IF(SEARCH(")",F318) = 7,5,3)))</f>
        <v/>
      </c>
      <c r="Z318" s="24">
        <f>MID(G318, SEARCH("(",G318) + 1,IF(SEARCH(")",G318) = 3,1,2))</f>
        <v/>
      </c>
      <c r="AA318" s="12">
        <f>CONCATENATE(Y318,"_",TEXT(Z318,REPT("0",2)))</f>
        <v/>
      </c>
    </row>
    <row r="319" hidden="1" ht="18.75" customHeight="1">
      <c r="A319" s="24" t="n"/>
      <c r="B319" s="24" t="n"/>
      <c r="C319" s="24" t="n"/>
      <c r="D319" s="24" t="n"/>
      <c r="E319" s="24" t="n"/>
      <c r="F319" s="3" t="inlineStr">
        <is>
          <t>(10394) สหกรณ์ออมทรัพย์ครูเชียงใหม่ จำกัด</t>
        </is>
      </c>
      <c r="G319" s="3" t="inlineStr">
        <is>
          <t>(2) ค่าเงินฝาก</t>
        </is>
      </c>
      <c r="H319" s="10" t="n"/>
      <c r="I319" s="10" t="n"/>
      <c r="J319" s="10" t="n"/>
      <c r="K319" s="5" t="n">
        <v>3</v>
      </c>
      <c r="L319" s="5" t="n">
        <v>10</v>
      </c>
      <c r="M319" s="5" t="n">
        <v>2</v>
      </c>
      <c r="N319" s="5" t="n">
        <v>2</v>
      </c>
      <c r="O319" s="5" t="n">
        <v>2</v>
      </c>
      <c r="P319" s="5" t="n">
        <v>4</v>
      </c>
      <c r="Q319" s="5" t="n">
        <v>2</v>
      </c>
      <c r="R319" s="5" t="n">
        <v>6</v>
      </c>
      <c r="S319" s="5" t="n">
        <v>3</v>
      </c>
      <c r="T319" s="5" t="n">
        <v>7</v>
      </c>
      <c r="U319" s="5" t="n">
        <v>6</v>
      </c>
      <c r="V319" s="5" t="n">
        <v>50</v>
      </c>
      <c r="W319" s="24" t="n"/>
      <c r="X319" s="5" t="n"/>
      <c r="Y319" s="24">
        <f>MID(F319, SEARCH("(",F319) + 1,IF(SEARCH(")",F319) = 4,2,IF(SEARCH(")",F319) = 7,5,3)))</f>
        <v/>
      </c>
      <c r="Z319" s="24">
        <f>MID(G319, SEARCH("(",G319) + 1,IF(SEARCH(")",G319) = 3,1,2))</f>
        <v/>
      </c>
      <c r="AA319" s="12">
        <f>CONCATENATE(Y319,"_",TEXT(Z319,REPT("0",2)))</f>
        <v/>
      </c>
    </row>
    <row r="320" hidden="1" ht="18.75" customHeight="1">
      <c r="A320" s="24" t="n"/>
      <c r="B320" s="24" t="n"/>
      <c r="C320" s="24" t="n"/>
      <c r="D320" s="24" t="n"/>
      <c r="E320" s="24" t="n"/>
      <c r="F320" s="3" t="inlineStr">
        <is>
          <t>(10394) สหกรณ์ออมทรัพย์ครูเชียงใหม่ จำกัด</t>
        </is>
      </c>
      <c r="G320" s="3" t="inlineStr">
        <is>
          <t>(1) ค่าหนีั</t>
        </is>
      </c>
      <c r="H320" s="10" t="n"/>
      <c r="I320" s="10" t="n"/>
      <c r="J320" s="10" t="n"/>
      <c r="K320" s="5" t="n">
        <v>0</v>
      </c>
      <c r="L320" s="5" t="n">
        <v>1</v>
      </c>
      <c r="M320" s="5" t="n">
        <v>0</v>
      </c>
      <c r="N320" s="5" t="n">
        <v>0</v>
      </c>
      <c r="O320" s="5" t="n">
        <v>0</v>
      </c>
      <c r="P320" s="5" t="n">
        <v>2</v>
      </c>
      <c r="Q320" s="5" t="n">
        <v>0</v>
      </c>
      <c r="R320" s="5" t="n">
        <v>1</v>
      </c>
      <c r="S320" s="5" t="n">
        <v>0</v>
      </c>
      <c r="T320" s="5" t="n">
        <v>0</v>
      </c>
      <c r="U320" s="5" t="n">
        <v>1</v>
      </c>
      <c r="V320" s="5" t="n">
        <v>5</v>
      </c>
      <c r="W320" s="24" t="n"/>
      <c r="X320" s="5" t="n"/>
      <c r="Y320" s="24">
        <f>MID(F320, SEARCH("(",F320) + 1,IF(SEARCH(")",F320) = 4,2,IF(SEARCH(")",F320) = 7,5,3)))</f>
        <v/>
      </c>
      <c r="Z320" s="24">
        <f>MID(G320, SEARCH("(",G320) + 1,IF(SEARCH(")",G320) = 3,1,2))</f>
        <v/>
      </c>
      <c r="AA320" s="12">
        <f>CONCATENATE(Y320,"_",TEXT(Z320,REPT("0",2)))</f>
        <v/>
      </c>
    </row>
    <row r="321" hidden="1" ht="18.75" customHeight="1">
      <c r="A321" s="24" t="n"/>
      <c r="B321" s="24" t="n"/>
      <c r="C321" s="24" t="n"/>
      <c r="D321" s="24" t="n"/>
      <c r="E321" s="24" t="n"/>
      <c r="F321" s="3" t="inlineStr">
        <is>
          <t>(104) บริษัท  เวิลด์ลีส จำกัด</t>
        </is>
      </c>
      <c r="G321" s="3" t="inlineStr">
        <is>
          <t>(1) ค่างวดรถมอเตอร์ไซด์/ค่าธรรมเนียมต่างๆ</t>
        </is>
      </c>
      <c r="H321" s="10" t="n"/>
      <c r="I321" s="10" t="n"/>
      <c r="J321" s="10" t="inlineStr">
        <is>
          <t>WCOF</t>
        </is>
      </c>
      <c r="K321" s="5" t="n">
        <v>21967</v>
      </c>
      <c r="L321" s="5" t="n">
        <v>27693</v>
      </c>
      <c r="M321" s="5" t="n">
        <v>29697</v>
      </c>
      <c r="N321" s="5" t="n">
        <v>30687</v>
      </c>
      <c r="O321" s="5" t="n">
        <v>32290</v>
      </c>
      <c r="P321" s="5" t="n">
        <v>33522</v>
      </c>
      <c r="Q321" s="5" t="n">
        <v>36192</v>
      </c>
      <c r="R321" s="5" t="n">
        <v>38839</v>
      </c>
      <c r="S321" s="5" t="n">
        <v>40344</v>
      </c>
      <c r="T321" s="5" t="n">
        <v>42441</v>
      </c>
      <c r="U321" s="5" t="n">
        <v>42969</v>
      </c>
      <c r="V321" s="5" t="n">
        <v>431250</v>
      </c>
      <c r="W321" s="24" t="n"/>
      <c r="X321" s="5" t="n"/>
      <c r="Y321" s="24">
        <f>MID(F321, SEARCH("(",F321) + 1,IF(SEARCH(")",F321) = 4,2,IF(SEARCH(")",F321) = 7,5,3)))</f>
        <v/>
      </c>
      <c r="Z321" s="24">
        <f>MID(G321, SEARCH("(",G321) + 1,IF(SEARCH(")",G321) = 3,1,2))</f>
        <v/>
      </c>
      <c r="AA321" s="12">
        <f>CONCATENATE(Y321,"_",TEXT(Z321,REPT("0",2)))</f>
        <v/>
      </c>
    </row>
    <row r="322" hidden="1" ht="18.75" customHeight="1">
      <c r="A322" s="24" t="n"/>
      <c r="B322" s="24" t="n"/>
      <c r="C322" s="24" t="n"/>
      <c r="D322" s="24" t="n"/>
      <c r="E322" s="24" t="n"/>
      <c r="F322" s="3" t="inlineStr">
        <is>
          <t>(10404) โรงพยาบาลราชวิถี</t>
        </is>
      </c>
      <c r="G322" s="3" t="inlineStr">
        <is>
          <t>(1) ค่าตรวจสุขภาพ</t>
        </is>
      </c>
      <c r="H322" s="10" t="n"/>
      <c r="I322" s="10" t="n"/>
      <c r="J322" s="10" t="n"/>
      <c r="K322" s="5" t="n">
        <v>0</v>
      </c>
      <c r="L322" s="5" t="n">
        <v>1</v>
      </c>
      <c r="M322" s="5" t="n">
        <v>4</v>
      </c>
      <c r="N322" s="5" t="n">
        <v>0</v>
      </c>
      <c r="O322" s="5" t="n">
        <v>0</v>
      </c>
      <c r="P322" s="5" t="n">
        <v>0</v>
      </c>
      <c r="Q322" s="5" t="n">
        <v>0</v>
      </c>
      <c r="R322" s="5" t="n">
        <v>11</v>
      </c>
      <c r="S322" s="5" t="n">
        <v>25</v>
      </c>
      <c r="T322" s="5" t="n">
        <v>152</v>
      </c>
      <c r="U322" s="5" t="n">
        <v>38</v>
      </c>
      <c r="V322" s="5" t="n">
        <v>314</v>
      </c>
      <c r="W322" s="24" t="n"/>
      <c r="X322" s="5" t="n"/>
      <c r="Y322" s="24">
        <f>MID(F322, SEARCH("(",F322) + 1,IF(SEARCH(")",F322) = 4,2,IF(SEARCH(")",F322) = 7,5,3)))</f>
        <v/>
      </c>
      <c r="Z322" s="24">
        <f>MID(G322, SEARCH("(",G322) + 1,IF(SEARCH(")",G322) = 3,1,2))</f>
        <v/>
      </c>
      <c r="AA322" s="12">
        <f>CONCATENATE(Y322,"_",TEXT(Z322,REPT("0",2)))</f>
        <v/>
      </c>
    </row>
    <row r="323" hidden="1" ht="18.75" customHeight="1">
      <c r="A323" s="24" t="n"/>
      <c r="B323" s="24" t="n"/>
      <c r="C323" s="24" t="n"/>
      <c r="D323" s="24" t="n"/>
      <c r="E323" s="24" t="n"/>
      <c r="F323" s="3" t="inlineStr">
        <is>
          <t>(10406) โรงพยาบาลเลิดสิน</t>
        </is>
      </c>
      <c r="G323" s="3" t="inlineStr">
        <is>
          <t>(1) ค่าตรวจสุขภาพ</t>
        </is>
      </c>
      <c r="H323" s="10" t="n"/>
      <c r="I323" s="10" t="n"/>
      <c r="J323" s="10" t="n"/>
      <c r="K323" s="5" t="n">
        <v>1428</v>
      </c>
      <c r="L323" s="5" t="n">
        <v>2500</v>
      </c>
      <c r="M323" s="5" t="n">
        <v>627</v>
      </c>
      <c r="N323" s="5" t="n">
        <v>104</v>
      </c>
      <c r="O323" s="5" t="n">
        <v>867</v>
      </c>
      <c r="P323" s="5" t="n">
        <v>1307</v>
      </c>
      <c r="Q323" s="5" t="n">
        <v>192</v>
      </c>
      <c r="R323" s="5" t="n">
        <v>408</v>
      </c>
      <c r="S323" s="5" t="n">
        <v>504</v>
      </c>
      <c r="T323" s="5" t="n">
        <v>1015</v>
      </c>
      <c r="U323" s="5" t="n">
        <v>775</v>
      </c>
      <c r="V323" s="5" t="n">
        <v>10304</v>
      </c>
      <c r="W323" s="24" t="n"/>
      <c r="X323" s="5" t="n"/>
      <c r="Y323" s="24">
        <f>MID(F323, SEARCH("(",F323) + 1,IF(SEARCH(")",F323) = 4,2,IF(SEARCH(")",F323) = 7,5,3)))</f>
        <v/>
      </c>
      <c r="Z323" s="24">
        <f>MID(G323, SEARCH("(",G323) + 1,IF(SEARCH(")",G323) = 3,1,2))</f>
        <v/>
      </c>
      <c r="AA323" s="12">
        <f>CONCATENATE(Y323,"_",TEXT(Z323,REPT("0",2)))</f>
        <v/>
      </c>
    </row>
    <row r="324" hidden="1" ht="18.75" customHeight="1">
      <c r="A324" s="24" t="n"/>
      <c r="B324" s="24" t="n"/>
      <c r="C324" s="24" t="n"/>
      <c r="D324" s="24" t="n"/>
      <c r="E324" s="24" t="n"/>
      <c r="F324" s="3" t="inlineStr">
        <is>
          <t>(10408) บริษัท หนองใหญ่คอนกรีต จำกัด</t>
        </is>
      </c>
      <c r="G324" s="3" t="inlineStr">
        <is>
          <t>(1) ค่าคอนกรีตซีแพค</t>
        </is>
      </c>
      <c r="H324" s="10" t="n"/>
      <c r="I324" s="10" t="n"/>
      <c r="J324" s="10" t="n"/>
      <c r="K324" s="5" t="n">
        <v>0</v>
      </c>
      <c r="L324" s="5" t="n">
        <v>1</v>
      </c>
      <c r="M324" s="5" t="n">
        <v>1</v>
      </c>
      <c r="N324" s="5" t="n">
        <v>3</v>
      </c>
      <c r="O324" s="5" t="n">
        <v>0</v>
      </c>
      <c r="P324" s="5" t="n">
        <v>0</v>
      </c>
      <c r="Q324" s="5" t="n">
        <v>0</v>
      </c>
      <c r="R324" s="5" t="n">
        <v>1</v>
      </c>
      <c r="S324" s="5" t="n">
        <v>1</v>
      </c>
      <c r="T324" s="5" t="n">
        <v>8</v>
      </c>
      <c r="U324" s="5" t="n">
        <v>3</v>
      </c>
      <c r="V324" s="5" t="n">
        <v>25</v>
      </c>
      <c r="W324" s="24" t="n"/>
      <c r="X324" s="5" t="n"/>
      <c r="Y324" s="24">
        <f>MID(F324, SEARCH("(",F324) + 1,IF(SEARCH(")",F324) = 4,2,IF(SEARCH(")",F324) = 7,5,3)))</f>
        <v/>
      </c>
      <c r="Z324" s="24">
        <f>MID(G324, SEARCH("(",G324) + 1,IF(SEARCH(")",G324) = 3,1,2))</f>
        <v/>
      </c>
      <c r="AA324" s="12">
        <f>CONCATENATE(Y324,"_",TEXT(Z324,REPT("0",2)))</f>
        <v/>
      </c>
    </row>
    <row r="325" hidden="1" ht="18.75" customHeight="1">
      <c r="A325" s="24" t="n"/>
      <c r="B325" s="24" t="n"/>
      <c r="C325" s="24" t="n"/>
      <c r="D325" s="24" t="n"/>
      <c r="E325" s="24" t="n"/>
      <c r="F325" s="3" t="inlineStr">
        <is>
          <t>(10410) บริษัท ธนะแคปปิตอล จำกัด</t>
        </is>
      </c>
      <c r="G325" s="3" t="inlineStr">
        <is>
          <t>(2) ค่างวด (ศิริวัฒน์)</t>
        </is>
      </c>
      <c r="H325" s="10" t="n"/>
      <c r="I325" s="10" t="n"/>
      <c r="J325" s="10" t="n"/>
      <c r="K325" s="5" t="n">
        <v>75</v>
      </c>
      <c r="L325" s="5" t="n">
        <v>94</v>
      </c>
      <c r="M325" s="5" t="n">
        <v>112</v>
      </c>
      <c r="N325" s="5" t="n">
        <v>97</v>
      </c>
      <c r="O325" s="5" t="n">
        <v>115</v>
      </c>
      <c r="P325" s="5" t="n">
        <v>111</v>
      </c>
      <c r="Q325" s="5" t="n">
        <v>137</v>
      </c>
      <c r="R325" s="5" t="n">
        <v>155</v>
      </c>
      <c r="S325" s="5" t="n">
        <v>149</v>
      </c>
      <c r="T325" s="5" t="n">
        <v>160</v>
      </c>
      <c r="U325" s="5" t="n">
        <v>160</v>
      </c>
      <c r="V325" s="5" t="n">
        <v>1569</v>
      </c>
      <c r="W325" s="24" t="n"/>
      <c r="X325" s="5" t="n"/>
      <c r="Y325" s="24">
        <f>MID(F325, SEARCH("(",F325) + 1,IF(SEARCH(")",F325) = 4,2,IF(SEARCH(")",F325) = 7,5,3)))</f>
        <v/>
      </c>
      <c r="Z325" s="24">
        <f>MID(G325, SEARCH("(",G325) + 1,IF(SEARCH(")",G325) = 3,1,2))</f>
        <v/>
      </c>
      <c r="AA325" s="12">
        <f>CONCATENATE(Y325,"_",TEXT(Z325,REPT("0",2)))</f>
        <v/>
      </c>
    </row>
    <row r="326" hidden="1" ht="18.75" customHeight="1">
      <c r="A326" s="24" t="n"/>
      <c r="B326" s="24" t="n"/>
      <c r="C326" s="24" t="n"/>
      <c r="D326" s="24" t="n"/>
      <c r="E326" s="24" t="n"/>
      <c r="F326" s="3" t="inlineStr">
        <is>
          <t>(10410) บริษัท ธนะแคปปิตอล จำกัด</t>
        </is>
      </c>
      <c r="G326" s="3" t="inlineStr">
        <is>
          <t>(3) ค่างวด (ธนะภูมิขอนแก่น)</t>
        </is>
      </c>
      <c r="H326" s="10" t="n"/>
      <c r="I326" s="10" t="n"/>
      <c r="J326" s="10" t="n"/>
      <c r="K326" s="5" t="n">
        <v>58</v>
      </c>
      <c r="L326" s="5" t="n">
        <v>89</v>
      </c>
      <c r="M326" s="5" t="n">
        <v>87</v>
      </c>
      <c r="N326" s="5" t="n">
        <v>101</v>
      </c>
      <c r="O326" s="5" t="n">
        <v>98</v>
      </c>
      <c r="P326" s="5" t="n">
        <v>97</v>
      </c>
      <c r="Q326" s="5" t="n">
        <v>121</v>
      </c>
      <c r="R326" s="5" t="n">
        <v>116</v>
      </c>
      <c r="S326" s="5" t="n">
        <v>124</v>
      </c>
      <c r="T326" s="5" t="n">
        <v>125</v>
      </c>
      <c r="U326" s="5" t="n">
        <v>143</v>
      </c>
      <c r="V326" s="5" t="n">
        <v>1331</v>
      </c>
      <c r="W326" s="24" t="n"/>
      <c r="X326" s="5" t="n"/>
      <c r="Y326" s="24">
        <f>MID(F326, SEARCH("(",F326) + 1,IF(SEARCH(")",F326) = 4,2,IF(SEARCH(")",F326) = 7,5,3)))</f>
        <v/>
      </c>
      <c r="Z326" s="24">
        <f>MID(G326, SEARCH("(",G326) + 1,IF(SEARCH(")",G326) = 3,1,2))</f>
        <v/>
      </c>
      <c r="AA326" s="12">
        <f>CONCATENATE(Y326,"_",TEXT(Z326,REPT("0",2)))</f>
        <v/>
      </c>
    </row>
    <row r="327" hidden="1" ht="18.75" customHeight="1">
      <c r="A327" s="24" t="n"/>
      <c r="B327" s="24" t="n"/>
      <c r="C327" s="24" t="n"/>
      <c r="D327" s="24" t="n"/>
      <c r="E327" s="24" t="n"/>
      <c r="F327" s="3" t="inlineStr">
        <is>
          <t>(10410) บริษัท ธนะแคปปิตอล จำกัด</t>
        </is>
      </c>
      <c r="G327" s="3" t="inlineStr">
        <is>
          <t>(7) ค่างวด (ธนะชัย)</t>
        </is>
      </c>
      <c r="H327" s="10" t="n"/>
      <c r="I327" s="10" t="n"/>
      <c r="J327" s="10" t="n"/>
      <c r="K327" s="5" t="n">
        <v>39</v>
      </c>
      <c r="L327" s="5" t="n">
        <v>54</v>
      </c>
      <c r="M327" s="5" t="n">
        <v>57</v>
      </c>
      <c r="N327" s="5" t="n">
        <v>63</v>
      </c>
      <c r="O327" s="5" t="n">
        <v>76</v>
      </c>
      <c r="P327" s="5" t="n">
        <v>76</v>
      </c>
      <c r="Q327" s="5" t="n">
        <v>85</v>
      </c>
      <c r="R327" s="5" t="n">
        <v>80</v>
      </c>
      <c r="S327" s="5" t="n">
        <v>79</v>
      </c>
      <c r="T327" s="5" t="n">
        <v>89</v>
      </c>
      <c r="U327" s="5" t="n">
        <v>85</v>
      </c>
      <c r="V327" s="5" t="n">
        <v>899</v>
      </c>
      <c r="W327" s="24" t="n"/>
      <c r="X327" s="5" t="n"/>
      <c r="Y327" s="24">
        <f>MID(F327, SEARCH("(",F327) + 1,IF(SEARCH(")",F327) = 4,2,IF(SEARCH(")",F327) = 7,5,3)))</f>
        <v/>
      </c>
      <c r="Z327" s="24">
        <f>MID(G327, SEARCH("(",G327) + 1,IF(SEARCH(")",G327) = 3,1,2))</f>
        <v/>
      </c>
      <c r="AA327" s="12">
        <f>CONCATENATE(Y327,"_",TEXT(Z327,REPT("0",2)))</f>
        <v/>
      </c>
    </row>
    <row r="328" hidden="1" ht="18.75" customHeight="1">
      <c r="A328" s="24" t="n"/>
      <c r="B328" s="24" t="n"/>
      <c r="C328" s="24" t="n"/>
      <c r="D328" s="24" t="n"/>
      <c r="E328" s="24" t="n"/>
      <c r="F328" s="3" t="inlineStr">
        <is>
          <t>(10410) บริษัท ธนะแคปปิตอล จำกัด</t>
        </is>
      </c>
      <c r="G328" s="3" t="inlineStr">
        <is>
          <t>(1) ค่างวด (ธนะโชติขอนแก่น)</t>
        </is>
      </c>
      <c r="H328" s="10" t="n"/>
      <c r="I328" s="10" t="n"/>
      <c r="J328" s="10" t="n"/>
      <c r="K328" s="5" t="n">
        <v>32</v>
      </c>
      <c r="L328" s="5" t="n">
        <v>45</v>
      </c>
      <c r="M328" s="5" t="n">
        <v>51</v>
      </c>
      <c r="N328" s="5" t="n">
        <v>55</v>
      </c>
      <c r="O328" s="5" t="n">
        <v>58</v>
      </c>
      <c r="P328" s="5" t="n">
        <v>56</v>
      </c>
      <c r="Q328" s="5" t="n">
        <v>72</v>
      </c>
      <c r="R328" s="5" t="n">
        <v>67</v>
      </c>
      <c r="S328" s="5" t="n">
        <v>77</v>
      </c>
      <c r="T328" s="5" t="n">
        <v>90</v>
      </c>
      <c r="U328" s="5" t="n">
        <v>88</v>
      </c>
      <c r="V328" s="5" t="n">
        <v>802</v>
      </c>
      <c r="W328" s="24" t="n"/>
      <c r="X328" s="5" t="n"/>
      <c r="Y328" s="24">
        <f>MID(F328, SEARCH("(",F328) + 1,IF(SEARCH(")",F328) = 4,2,IF(SEARCH(")",F328) = 7,5,3)))</f>
        <v/>
      </c>
      <c r="Z328" s="24">
        <f>MID(G328, SEARCH("(",G328) + 1,IF(SEARCH(")",G328) = 3,1,2))</f>
        <v/>
      </c>
      <c r="AA328" s="12">
        <f>CONCATENATE(Y328,"_",TEXT(Z328,REPT("0",2)))</f>
        <v/>
      </c>
    </row>
    <row r="329" hidden="1" ht="18.75" customHeight="1">
      <c r="A329" s="24" t="n"/>
      <c r="B329" s="24" t="n"/>
      <c r="C329" s="24" t="n"/>
      <c r="D329" s="24" t="n"/>
      <c r="E329" s="24" t="n"/>
      <c r="F329" s="3" t="inlineStr">
        <is>
          <t>(10410) บริษัท ธนะแคปปิตอล จำกัด</t>
        </is>
      </c>
      <c r="G329" s="3" t="inlineStr">
        <is>
          <t>(5) ค่างวด (ธนะภูมิชัยภูมิ)</t>
        </is>
      </c>
      <c r="H329" s="10" t="n"/>
      <c r="I329" s="10" t="n"/>
      <c r="J329" s="10" t="n"/>
      <c r="K329" s="5" t="n">
        <v>34</v>
      </c>
      <c r="L329" s="5" t="n">
        <v>40</v>
      </c>
      <c r="M329" s="5" t="n">
        <v>44</v>
      </c>
      <c r="N329" s="5" t="n">
        <v>48</v>
      </c>
      <c r="O329" s="5" t="n">
        <v>46</v>
      </c>
      <c r="P329" s="5" t="n">
        <v>56</v>
      </c>
      <c r="Q329" s="5" t="n">
        <v>59</v>
      </c>
      <c r="R329" s="5" t="n">
        <v>72</v>
      </c>
      <c r="S329" s="5" t="n">
        <v>89</v>
      </c>
      <c r="T329" s="5" t="n">
        <v>97</v>
      </c>
      <c r="U329" s="5" t="n">
        <v>81</v>
      </c>
      <c r="V329" s="5" t="n">
        <v>802</v>
      </c>
      <c r="W329" s="24" t="n"/>
      <c r="X329" s="5" t="n"/>
      <c r="Y329" s="24">
        <f>MID(F329, SEARCH("(",F329) + 1,IF(SEARCH(")",F329) = 4,2,IF(SEARCH(")",F329) = 7,5,3)))</f>
        <v/>
      </c>
      <c r="Z329" s="24">
        <f>MID(G329, SEARCH("(",G329) + 1,IF(SEARCH(")",G329) = 3,1,2))</f>
        <v/>
      </c>
      <c r="AA329" s="12">
        <f>CONCATENATE(Y329,"_",TEXT(Z329,REPT("0",2)))</f>
        <v/>
      </c>
    </row>
    <row r="330" hidden="1" ht="18.75" customHeight="1">
      <c r="A330" s="24" t="n"/>
      <c r="B330" s="24" t="n"/>
      <c r="C330" s="24" t="n"/>
      <c r="D330" s="24" t="n"/>
      <c r="E330" s="24" t="n"/>
      <c r="F330" s="3" t="inlineStr">
        <is>
          <t>(10410) บริษัท ธนะแคปปิตอล จำกัด</t>
        </is>
      </c>
      <c r="G330" s="3" t="inlineStr">
        <is>
          <t>(6) ค่างวด (ธนะโชติสารคาม)</t>
        </is>
      </c>
      <c r="H330" s="10" t="n"/>
      <c r="I330" s="10" t="n"/>
      <c r="J330" s="10" t="n"/>
      <c r="K330" s="5" t="n">
        <v>43</v>
      </c>
      <c r="L330" s="5" t="n">
        <v>51</v>
      </c>
      <c r="M330" s="5" t="n">
        <v>54</v>
      </c>
      <c r="N330" s="5" t="n">
        <v>56</v>
      </c>
      <c r="O330" s="5" t="n">
        <v>57</v>
      </c>
      <c r="P330" s="5" t="n">
        <v>60</v>
      </c>
      <c r="Q330" s="5" t="n">
        <v>68</v>
      </c>
      <c r="R330" s="5" t="n">
        <v>73</v>
      </c>
      <c r="S330" s="5" t="n">
        <v>60</v>
      </c>
      <c r="T330" s="5" t="n">
        <v>77</v>
      </c>
      <c r="U330" s="5" t="n">
        <v>88</v>
      </c>
      <c r="V330" s="5" t="n">
        <v>792</v>
      </c>
      <c r="W330" s="24" t="n"/>
      <c r="X330" s="5" t="n"/>
      <c r="Y330" s="24">
        <f>MID(F330, SEARCH("(",F330) + 1,IF(SEARCH(")",F330) = 4,2,IF(SEARCH(")",F330) = 7,5,3)))</f>
        <v/>
      </c>
      <c r="Z330" s="24">
        <f>MID(G330, SEARCH("(",G330) + 1,IF(SEARCH(")",G330) = 3,1,2))</f>
        <v/>
      </c>
      <c r="AA330" s="12">
        <f>CONCATENATE(Y330,"_",TEXT(Z330,REPT("0",2)))</f>
        <v/>
      </c>
    </row>
    <row r="331" hidden="1" ht="18.75" customHeight="1">
      <c r="A331" s="24" t="n"/>
      <c r="B331" s="24" t="n"/>
      <c r="C331" s="24" t="n"/>
      <c r="D331" s="24" t="n"/>
      <c r="E331" s="24" t="n"/>
      <c r="F331" s="3" t="inlineStr">
        <is>
          <t>(10410) บริษัท ธนะแคปปิตอล จำกัด</t>
        </is>
      </c>
      <c r="G331" s="3" t="inlineStr">
        <is>
          <t>(4) ค่างวด (ธนะเอก)</t>
        </is>
      </c>
      <c r="H331" s="10" t="n"/>
      <c r="I331" s="10" t="n"/>
      <c r="J331" s="10" t="n"/>
      <c r="K331" s="5" t="n">
        <v>27</v>
      </c>
      <c r="L331" s="5" t="n">
        <v>39</v>
      </c>
      <c r="M331" s="5" t="n">
        <v>37</v>
      </c>
      <c r="N331" s="5" t="n">
        <v>49</v>
      </c>
      <c r="O331" s="5" t="n">
        <v>45</v>
      </c>
      <c r="P331" s="5" t="n">
        <v>50</v>
      </c>
      <c r="Q331" s="5" t="n">
        <v>58</v>
      </c>
      <c r="R331" s="5" t="n">
        <v>60</v>
      </c>
      <c r="S331" s="5" t="n">
        <v>61</v>
      </c>
      <c r="T331" s="5" t="n">
        <v>73</v>
      </c>
      <c r="U331" s="5" t="n">
        <v>70</v>
      </c>
      <c r="V331" s="5" t="n">
        <v>675</v>
      </c>
      <c r="W331" s="24" t="n"/>
      <c r="X331" s="5" t="n"/>
      <c r="Y331" s="24">
        <f>MID(F331, SEARCH("(",F331) + 1,IF(SEARCH(")",F331) = 4,2,IF(SEARCH(")",F331) = 7,5,3)))</f>
        <v/>
      </c>
      <c r="Z331" s="24">
        <f>MID(G331, SEARCH("(",G331) + 1,IF(SEARCH(")",G331) = 3,1,2))</f>
        <v/>
      </c>
      <c r="AA331" s="12">
        <f>CONCATENATE(Y331,"_",TEXT(Z331,REPT("0",2)))</f>
        <v/>
      </c>
    </row>
    <row r="332" hidden="1" ht="18.75" customHeight="1">
      <c r="A332" s="24" t="n"/>
      <c r="B332" s="24" t="n"/>
      <c r="C332" s="24" t="n"/>
      <c r="D332" s="24" t="n"/>
      <c r="E332" s="24" t="n"/>
      <c r="F332" s="3" t="inlineStr">
        <is>
          <t>(10412) มหาวิทยาลัยหัวเฉียวฉลิมพระเกียรติ</t>
        </is>
      </c>
      <c r="G332" s="3" t="inlineStr">
        <is>
          <t>(1) ค่าสมัครสอบ</t>
        </is>
      </c>
      <c r="H332" s="10" t="n"/>
      <c r="I332" s="10" t="n"/>
      <c r="J332" s="10" t="n"/>
      <c r="K332" s="5" t="n">
        <v>79</v>
      </c>
      <c r="L332" s="5" t="n">
        <v>133</v>
      </c>
      <c r="M332" s="5" t="n">
        <v>146</v>
      </c>
      <c r="N332" s="5" t="n">
        <v>819</v>
      </c>
      <c r="O332" s="5" t="n">
        <v>47</v>
      </c>
      <c r="P332" s="5" t="n">
        <v>540</v>
      </c>
      <c r="Q332" s="5" t="n">
        <v>21</v>
      </c>
      <c r="R332" s="5" t="n">
        <v>89</v>
      </c>
      <c r="S332" s="5" t="n">
        <v>269</v>
      </c>
      <c r="T332" s="5" t="n">
        <v>1401</v>
      </c>
      <c r="U332" s="5" t="n">
        <v>590</v>
      </c>
      <c r="V332" s="5" t="n">
        <v>4307</v>
      </c>
      <c r="W332" s="24" t="n"/>
      <c r="X332" s="5" t="n"/>
      <c r="Y332" s="24">
        <f>MID(F332, SEARCH("(",F332) + 1,IF(SEARCH(")",F332) = 4,2,IF(SEARCH(")",F332) = 7,5,3)))</f>
        <v/>
      </c>
      <c r="Z332" s="24">
        <f>MID(G332, SEARCH("(",G332) + 1,IF(SEARCH(")",G332) = 3,1,2))</f>
        <v/>
      </c>
      <c r="AA332" s="12">
        <f>CONCATENATE(Y332,"_",TEXT(Z332,REPT("0",2)))</f>
        <v/>
      </c>
    </row>
    <row r="333" hidden="1" ht="18.75" customHeight="1">
      <c r="A333" s="24" t="n"/>
      <c r="B333" s="24" t="n"/>
      <c r="C333" s="24" t="n"/>
      <c r="D333" s="24" t="n"/>
      <c r="E333" s="24" t="n"/>
      <c r="F333" s="3" t="inlineStr">
        <is>
          <t>(10415) สำนักอำนวยการประจำศาลอาญามีนบุรี</t>
        </is>
      </c>
      <c r="G333" s="3" t="inlineStr">
        <is>
          <t>(25) ชำระค่าปรับ</t>
        </is>
      </c>
      <c r="H333" s="10" t="n"/>
      <c r="I333" s="10" t="n"/>
      <c r="J333" s="10" t="n"/>
      <c r="K333" s="5" t="n">
        <v>4</v>
      </c>
      <c r="L333" s="5" t="n">
        <v>5</v>
      </c>
      <c r="M333" s="5" t="n">
        <v>2</v>
      </c>
      <c r="N333" s="5" t="n">
        <v>3</v>
      </c>
      <c r="O333" s="5" t="n">
        <v>2</v>
      </c>
      <c r="P333" s="5" t="n">
        <v>7</v>
      </c>
      <c r="Q333" s="5" t="n">
        <v>4</v>
      </c>
      <c r="R333" s="5" t="n">
        <v>4</v>
      </c>
      <c r="S333" s="5" t="n">
        <v>5</v>
      </c>
      <c r="T333" s="5" t="n">
        <v>2</v>
      </c>
      <c r="U333" s="5" t="n">
        <v>4</v>
      </c>
      <c r="V333" s="5" t="n">
        <v>47</v>
      </c>
      <c r="W333" s="24" t="n"/>
      <c r="X333" s="5" t="n"/>
      <c r="Y333" s="24">
        <f>MID(F333, SEARCH("(",F333) + 1,IF(SEARCH(")",F333) = 4,2,IF(SEARCH(")",F333) = 7,5,3)))</f>
        <v/>
      </c>
      <c r="Z333" s="24">
        <f>MID(G333, SEARCH("(",G333) + 1,IF(SEARCH(")",G333) = 3,1,2))</f>
        <v/>
      </c>
      <c r="AA333" s="12">
        <f>CONCATENATE(Y333,"_",TEXT(Z333,REPT("0",2)))</f>
        <v/>
      </c>
    </row>
    <row r="334" hidden="1" ht="18.75" customHeight="1">
      <c r="A334" s="24" t="n"/>
      <c r="B334" s="24" t="n"/>
      <c r="C334" s="24" t="n"/>
      <c r="D334" s="24" t="n"/>
      <c r="E334" s="24" t="n"/>
      <c r="F334" s="3" t="inlineStr">
        <is>
          <t>(10416) สำนักอำนวยการประจำศาลอาญาตลิ่งชัน</t>
        </is>
      </c>
      <c r="G334" s="3" t="inlineStr">
        <is>
          <t>(25) ชำระค่าปรับ</t>
        </is>
      </c>
      <c r="H334" s="10" t="n"/>
      <c r="I334" s="10" t="n"/>
      <c r="J334" s="10" t="n"/>
      <c r="K334" s="5" t="n">
        <v>0</v>
      </c>
      <c r="L334" s="5" t="n">
        <v>0</v>
      </c>
      <c r="M334" s="5" t="n">
        <v>0</v>
      </c>
      <c r="N334" s="5" t="n">
        <v>0</v>
      </c>
      <c r="O334" s="5" t="n">
        <v>0</v>
      </c>
      <c r="P334" s="5" t="n">
        <v>0</v>
      </c>
      <c r="Q334" s="5" t="n">
        <v>1</v>
      </c>
      <c r="R334" s="5" t="n">
        <v>1</v>
      </c>
      <c r="S334" s="5" t="n">
        <v>1</v>
      </c>
      <c r="T334" s="5" t="n">
        <v>1</v>
      </c>
      <c r="U334" s="5" t="n">
        <v>1</v>
      </c>
      <c r="V334" s="5" t="n">
        <v>8</v>
      </c>
      <c r="W334" s="24" t="n"/>
      <c r="X334" s="5" t="n"/>
      <c r="Y334" s="24">
        <f>MID(F334, SEARCH("(",F334) + 1,IF(SEARCH(")",F334) = 4,2,IF(SEARCH(")",F334) = 7,5,3)))</f>
        <v/>
      </c>
      <c r="Z334" s="24">
        <f>MID(G334, SEARCH("(",G334) + 1,IF(SEARCH(")",G334) = 3,1,2))</f>
        <v/>
      </c>
      <c r="AA334" s="12">
        <f>CONCATENATE(Y334,"_",TEXT(Z334,REPT("0",2)))</f>
        <v/>
      </c>
    </row>
    <row r="335" hidden="1" ht="18.75" customHeight="1">
      <c r="A335" s="24" t="n"/>
      <c r="B335" s="24" t="n"/>
      <c r="C335" s="24" t="n"/>
      <c r="D335" s="24" t="n"/>
      <c r="E335" s="24" t="n"/>
      <c r="F335" s="3" t="inlineStr">
        <is>
          <t>(10417) บริษัท ไอ สตัดดี้  จำกัด</t>
        </is>
      </c>
      <c r="G335" s="3" t="inlineStr">
        <is>
          <t>(0) ค่าสมัครเรียน</t>
        </is>
      </c>
      <c r="H335" s="10" t="n"/>
      <c r="I335" s="10" t="n"/>
      <c r="J335" s="10" t="n"/>
      <c r="K335" s="5" t="n">
        <v>47</v>
      </c>
      <c r="L335" s="5" t="n">
        <v>6</v>
      </c>
      <c r="M335" s="5" t="n">
        <v>3</v>
      </c>
      <c r="N335" s="5" t="n">
        <v>83</v>
      </c>
      <c r="O335" s="5" t="n">
        <v>5</v>
      </c>
      <c r="P335" s="5" t="n">
        <v>68</v>
      </c>
      <c r="Q335" s="5" t="n">
        <v>2</v>
      </c>
      <c r="R335" s="5" t="n">
        <v>55</v>
      </c>
      <c r="S335" s="5" t="n">
        <v>2</v>
      </c>
      <c r="T335" s="5" t="n">
        <v>20</v>
      </c>
      <c r="U335" s="5" t="n">
        <v>82</v>
      </c>
      <c r="V335" s="5" t="n">
        <v>382</v>
      </c>
      <c r="W335" s="24" t="n"/>
      <c r="X335" s="5" t="n"/>
      <c r="Y335" s="24">
        <f>MID(F335, SEARCH("(",F335) + 1,IF(SEARCH(")",F335) = 4,2,IF(SEARCH(")",F335) = 7,5,3)))</f>
        <v/>
      </c>
      <c r="Z335" s="24">
        <f>MID(G335, SEARCH("(",G335) + 1,IF(SEARCH(")",G335) = 3,1,2))</f>
        <v/>
      </c>
      <c r="AA335" s="12">
        <f>CONCATENATE(Y335,"_",TEXT(Z335,REPT("0",2)))</f>
        <v/>
      </c>
    </row>
    <row r="336" hidden="1" ht="18.75" customHeight="1">
      <c r="A336" s="24" t="n"/>
      <c r="B336" s="24" t="n"/>
      <c r="C336" s="24" t="n"/>
      <c r="D336" s="24" t="n"/>
      <c r="E336" s="24" t="n"/>
      <c r="F336" s="3" t="inlineStr">
        <is>
          <t>(10418) บริษัท ไมด้า แอสเซ็ท จำกัด (มหาชน)</t>
        </is>
      </c>
      <c r="G336" s="3" t="inlineStr">
        <is>
          <t>(0) ชำระค่าสินค้าและบริการ</t>
        </is>
      </c>
      <c r="H336" s="10" t="n"/>
      <c r="I336" s="10" t="n"/>
      <c r="J336" s="2" t="inlineStr">
        <is>
          <t>W54706</t>
        </is>
      </c>
      <c r="K336" s="5" t="n">
        <v>14534</v>
      </c>
      <c r="L336" s="5" t="n">
        <v>18785</v>
      </c>
      <c r="M336" s="5" t="n">
        <v>18627</v>
      </c>
      <c r="N336" s="5" t="n">
        <v>19090</v>
      </c>
      <c r="O336" s="5" t="n">
        <v>19406</v>
      </c>
      <c r="P336" s="5" t="n">
        <v>19670</v>
      </c>
      <c r="Q336" s="5" t="n">
        <v>20661</v>
      </c>
      <c r="R336" s="5" t="n">
        <v>21040</v>
      </c>
      <c r="S336" s="5" t="n">
        <v>20888</v>
      </c>
      <c r="T336" s="5" t="n">
        <v>21485</v>
      </c>
      <c r="U336" s="5" t="n">
        <v>20878</v>
      </c>
      <c r="V336" s="5" t="n">
        <v>240955</v>
      </c>
      <c r="W336" s="24" t="n"/>
      <c r="X336" s="5" t="n"/>
      <c r="Y336" s="24">
        <f>MID(F336, SEARCH("(",F336) + 1,IF(SEARCH(")",F336) = 4,2,IF(SEARCH(")",F336) = 7,5,3)))</f>
        <v/>
      </c>
      <c r="Z336" s="24">
        <f>MID(G336, SEARCH("(",G336) + 1,IF(SEARCH(")",G336) = 3,1,2))</f>
        <v/>
      </c>
      <c r="AA336" s="12">
        <f>CONCATENATE(Y336,"_",TEXT(Z336,REPT("0",2)))</f>
        <v/>
      </c>
    </row>
    <row r="337" hidden="1" ht="18.75" customHeight="1">
      <c r="A337" s="24" t="n"/>
      <c r="B337" s="24" t="n"/>
      <c r="C337" s="24" t="n"/>
      <c r="D337" s="24" t="n"/>
      <c r="E337" s="24" t="n"/>
      <c r="F337" s="3" t="inlineStr">
        <is>
          <t>(10418) บริษัท ไมด้า แอสเซ็ท จำกัด (มหาชน)</t>
        </is>
      </c>
      <c r="G337" s="3" t="inlineStr">
        <is>
          <t>(1) ชำระค่าสินค้าและบริการ</t>
        </is>
      </c>
      <c r="H337" s="10" t="n"/>
      <c r="I337" s="10" t="n"/>
      <c r="J337" s="2" t="inlineStr">
        <is>
          <t>W54706</t>
        </is>
      </c>
      <c r="K337" s="5" t="n">
        <v>1330</v>
      </c>
      <c r="L337" s="5" t="n">
        <v>2033</v>
      </c>
      <c r="M337" s="5" t="n">
        <v>1944</v>
      </c>
      <c r="N337" s="5" t="n">
        <v>2098</v>
      </c>
      <c r="O337" s="5" t="n">
        <v>2055</v>
      </c>
      <c r="P337" s="5" t="n">
        <v>2197</v>
      </c>
      <c r="Q337" s="5" t="n">
        <v>2212</v>
      </c>
      <c r="R337" s="5" t="n">
        <v>2208</v>
      </c>
      <c r="S337" s="5" t="n">
        <v>2117</v>
      </c>
      <c r="T337" s="5" t="n">
        <v>2145</v>
      </c>
      <c r="U337" s="5" t="n">
        <v>1842</v>
      </c>
      <c r="V337" s="5" t="n">
        <v>24868</v>
      </c>
      <c r="W337" s="24" t="n"/>
      <c r="X337" s="5" t="n"/>
      <c r="Y337" s="24">
        <f>MID(F337, SEARCH("(",F337) + 1,IF(SEARCH(")",F337) = 4,2,IF(SEARCH(")",F337) = 7,5,3)))</f>
        <v/>
      </c>
      <c r="Z337" s="24">
        <f>MID(G337, SEARCH("(",G337) + 1,IF(SEARCH(")",G337) = 3,1,2))</f>
        <v/>
      </c>
      <c r="AA337" s="12">
        <f>CONCATENATE(Y337,"_",TEXT(Z337,REPT("0",2)))</f>
        <v/>
      </c>
    </row>
    <row r="338" hidden="1" ht="18.75" customHeight="1">
      <c r="A338" s="24" t="n"/>
      <c r="B338" s="24" t="n"/>
      <c r="C338" s="24" t="n"/>
      <c r="D338" s="24" t="n"/>
      <c r="E338" s="24" t="n"/>
      <c r="F338" s="3" t="inlineStr">
        <is>
          <t>(10419) บริษัท ชัยฤทธิ์ ลีสซิ่ง 58 จำกัด</t>
        </is>
      </c>
      <c r="G338" s="3" t="inlineStr">
        <is>
          <t>(0) ค่างวด</t>
        </is>
      </c>
      <c r="H338" s="10" t="n"/>
      <c r="I338" s="10" t="n"/>
      <c r="J338" s="10" t="n"/>
      <c r="K338" s="5" t="n">
        <v>3595</v>
      </c>
      <c r="L338" s="5" t="n">
        <v>4728</v>
      </c>
      <c r="M338" s="5" t="n">
        <v>5069</v>
      </c>
      <c r="N338" s="5" t="n">
        <v>4772</v>
      </c>
      <c r="O338" s="5" t="n">
        <v>4696</v>
      </c>
      <c r="P338" s="5" t="n">
        <v>4936</v>
      </c>
      <c r="Q338" s="5" t="n">
        <v>5009</v>
      </c>
      <c r="R338" s="5" t="n">
        <v>4772</v>
      </c>
      <c r="S338" s="5" t="n">
        <v>4885</v>
      </c>
      <c r="T338" s="5" t="n">
        <v>4819</v>
      </c>
      <c r="U338" s="5" t="n">
        <v>4764</v>
      </c>
      <c r="V338" s="5" t="n">
        <v>58133</v>
      </c>
      <c r="W338" s="24" t="n"/>
      <c r="X338" s="5" t="n"/>
      <c r="Y338" s="24">
        <f>MID(F338, SEARCH("(",F338) + 1,IF(SEARCH(")",F338) = 4,2,IF(SEARCH(")",F338) = 7,5,3)))</f>
        <v/>
      </c>
      <c r="Z338" s="24">
        <f>MID(G338, SEARCH("(",G338) + 1,IF(SEARCH(")",G338) = 3,1,2))</f>
        <v/>
      </c>
      <c r="AA338" s="12">
        <f>CONCATENATE(Y338,"_",TEXT(Z338,REPT("0",2)))</f>
        <v/>
      </c>
    </row>
    <row r="339" hidden="1" ht="18.75" customHeight="1">
      <c r="A339" s="24" t="n"/>
      <c r="B339" s="24" t="n"/>
      <c r="C339" s="24" t="n"/>
      <c r="D339" s="24" t="n"/>
      <c r="E339" s="24" t="n"/>
      <c r="F339" s="3" t="inlineStr">
        <is>
          <t>(10421) สมาคมชิปปิ้งแห่งประเทศไทย</t>
        </is>
      </c>
      <c r="G339" s="3" t="inlineStr">
        <is>
          <t>(0) ค่าบำรุงสมาชิกประจำปี</t>
        </is>
      </c>
      <c r="H339" s="10" t="n"/>
      <c r="I339" s="10" t="n"/>
      <c r="J339" s="10" t="n"/>
      <c r="K339" s="5" t="n">
        <v>13</v>
      </c>
      <c r="L339" s="5" t="n">
        <v>43</v>
      </c>
      <c r="M339" s="5" t="n">
        <v>7</v>
      </c>
      <c r="N339" s="5" t="n">
        <v>0</v>
      </c>
      <c r="O339" s="5" t="n">
        <v>0</v>
      </c>
      <c r="P339" s="5" t="n">
        <v>1</v>
      </c>
      <c r="Q339" s="5" t="n">
        <v>6</v>
      </c>
      <c r="R339" s="5" t="n">
        <v>3</v>
      </c>
      <c r="S339" s="5" t="n">
        <v>6</v>
      </c>
      <c r="T339" s="5" t="n">
        <v>0</v>
      </c>
      <c r="U339" s="5" t="n">
        <v>9</v>
      </c>
      <c r="V339" s="5" t="n">
        <v>112</v>
      </c>
      <c r="W339" s="24" t="n"/>
      <c r="X339" s="5" t="n"/>
      <c r="Y339" s="24">
        <f>MID(F339, SEARCH("(",F339) + 1,IF(SEARCH(")",F339) = 4,2,IF(SEARCH(")",F339) = 7,5,3)))</f>
        <v/>
      </c>
      <c r="Z339" s="24">
        <f>MID(G339, SEARCH("(",G339) + 1,IF(SEARCH(")",G339) = 3,1,2))</f>
        <v/>
      </c>
      <c r="AA339" s="12">
        <f>CONCATENATE(Y339,"_",TEXT(Z339,REPT("0",2)))</f>
        <v/>
      </c>
    </row>
    <row r="340" hidden="1" ht="18.75" customHeight="1">
      <c r="A340" s="24" t="n"/>
      <c r="B340" s="24" t="n"/>
      <c r="C340" s="24" t="n"/>
      <c r="D340" s="24" t="n"/>
      <c r="E340" s="24" t="n"/>
      <c r="F340" s="3" t="inlineStr">
        <is>
          <t>(10422) มหาวิทยาลัยนอร์ท-เชียงใหม่</t>
        </is>
      </c>
      <c r="G340" s="3" t="inlineStr">
        <is>
          <t>(0) ค่าลงทะเบียน</t>
        </is>
      </c>
      <c r="H340" s="10" t="n"/>
      <c r="I340" s="10" t="n"/>
      <c r="J340" s="10" t="n"/>
      <c r="K340" s="5" t="n">
        <v>0</v>
      </c>
      <c r="L340" s="5" t="n">
        <v>0</v>
      </c>
      <c r="M340" s="5" t="n">
        <v>0</v>
      </c>
      <c r="N340" s="5" t="n">
        <v>1</v>
      </c>
      <c r="O340" s="5" t="n">
        <v>0</v>
      </c>
      <c r="P340" s="5" t="n">
        <v>0</v>
      </c>
      <c r="Q340" s="5" t="n">
        <v>0</v>
      </c>
      <c r="R340" s="5" t="n">
        <v>2</v>
      </c>
      <c r="S340" s="5" t="n">
        <v>0</v>
      </c>
      <c r="T340" s="5" t="n">
        <v>0</v>
      </c>
      <c r="U340" s="5" t="n">
        <v>0</v>
      </c>
      <c r="V340" s="5" t="n">
        <v>3</v>
      </c>
      <c r="W340" s="24" t="n"/>
      <c r="X340" s="5" t="n"/>
      <c r="Y340" s="24">
        <f>MID(F340, SEARCH("(",F340) + 1,IF(SEARCH(")",F340) = 4,2,IF(SEARCH(")",F340) = 7,5,3)))</f>
        <v/>
      </c>
      <c r="Z340" s="24">
        <f>MID(G340, SEARCH("(",G340) + 1,IF(SEARCH(")",G340) = 3,1,2))</f>
        <v/>
      </c>
      <c r="AA340" s="12">
        <f>CONCATENATE(Y340,"_",TEXT(Z340,REPT("0",2)))</f>
        <v/>
      </c>
    </row>
    <row r="341" hidden="1" ht="18.75" customHeight="1">
      <c r="A341" s="24" t="n"/>
      <c r="B341" s="24" t="n"/>
      <c r="C341" s="24" t="n"/>
      <c r="D341" s="24" t="n"/>
      <c r="E341" s="24" t="n"/>
      <c r="F341" s="3" t="inlineStr">
        <is>
          <t>(10423) บริษัท บริหารสินทรัพย์ คอลเลคเชียส จำกัด</t>
        </is>
      </c>
      <c r="G341" s="3" t="inlineStr">
        <is>
          <t>(0) ค่าสินเชื่อ</t>
        </is>
      </c>
      <c r="H341" s="10" t="n"/>
      <c r="I341" s="10" t="n"/>
      <c r="J341" s="10" t="n"/>
      <c r="K341" s="5" t="n">
        <v>953</v>
      </c>
      <c r="L341" s="5" t="n">
        <v>2564</v>
      </c>
      <c r="M341" s="5" t="n">
        <v>2621</v>
      </c>
      <c r="N341" s="5" t="n">
        <v>2566</v>
      </c>
      <c r="O341" s="5" t="n">
        <v>2665</v>
      </c>
      <c r="P341" s="5" t="n">
        <v>2768</v>
      </c>
      <c r="Q341" s="5" t="n">
        <v>2816</v>
      </c>
      <c r="R341" s="5" t="n">
        <v>2727</v>
      </c>
      <c r="S341" s="5" t="n">
        <v>2825</v>
      </c>
      <c r="T341" s="5" t="n">
        <v>2886</v>
      </c>
      <c r="U341" s="5" t="n">
        <v>2785</v>
      </c>
      <c r="V341" s="5" t="n">
        <v>33050</v>
      </c>
      <c r="W341" s="24" t="n"/>
      <c r="X341" s="5" t="n"/>
      <c r="Y341" s="24">
        <f>MID(F341, SEARCH("(",F341) + 1,IF(SEARCH(")",F341) = 4,2,IF(SEARCH(")",F341) = 7,5,3)))</f>
        <v/>
      </c>
      <c r="Z341" s="24">
        <f>MID(G341, SEARCH("(",G341) + 1,IF(SEARCH(")",G341) = 3,1,2))</f>
        <v/>
      </c>
      <c r="AA341" s="12">
        <f>CONCATENATE(Y341,"_",TEXT(Z341,REPT("0",2)))</f>
        <v/>
      </c>
    </row>
    <row r="342" hidden="1" ht="18.75" customHeight="1">
      <c r="A342" s="24" t="n"/>
      <c r="B342" s="24" t="n"/>
      <c r="C342" s="24" t="n"/>
      <c r="D342" s="24" t="n"/>
      <c r="E342" s="24" t="n"/>
      <c r="F342" s="3" t="inlineStr">
        <is>
          <t>(10424) เทศบาลนครภูเก็ต</t>
        </is>
      </c>
      <c r="G342" s="3" t="inlineStr">
        <is>
          <t>(0) ค่าน้ำประปา</t>
        </is>
      </c>
      <c r="H342" s="10" t="n"/>
      <c r="I342" s="10" t="n"/>
      <c r="J342" s="10" t="n"/>
      <c r="K342" s="5" t="n">
        <v>24</v>
      </c>
      <c r="L342" s="5" t="n">
        <v>0</v>
      </c>
      <c r="M342" s="5" t="n">
        <v>0</v>
      </c>
      <c r="N342" s="5" t="n">
        <v>0</v>
      </c>
      <c r="O342" s="5" t="n">
        <v>0</v>
      </c>
      <c r="P342" s="5" t="n">
        <v>756</v>
      </c>
      <c r="Q342" s="5" t="n">
        <v>740</v>
      </c>
      <c r="R342" s="5" t="n">
        <v>758</v>
      </c>
      <c r="S342" s="5" t="n">
        <v>794</v>
      </c>
      <c r="T342" s="5" t="n">
        <v>741</v>
      </c>
      <c r="U342" s="5" t="n">
        <v>740</v>
      </c>
      <c r="V342" s="5" t="n">
        <v>5277</v>
      </c>
      <c r="W342" s="24" t="n"/>
      <c r="X342" s="5" t="n"/>
      <c r="Y342" s="24">
        <f>MID(F342, SEARCH("(",F342) + 1,IF(SEARCH(")",F342) = 4,2,IF(SEARCH(")",F342) = 7,5,3)))</f>
        <v/>
      </c>
      <c r="Z342" s="24">
        <f>MID(G342, SEARCH("(",G342) + 1,IF(SEARCH(")",G342) = 3,1,2))</f>
        <v/>
      </c>
      <c r="AA342" s="12">
        <f>CONCATENATE(Y342,"_",TEXT(Z342,REPT("0",2)))</f>
        <v/>
      </c>
    </row>
    <row r="343" hidden="1" ht="18.75" customHeight="1">
      <c r="A343" s="24" t="n"/>
      <c r="B343" s="24" t="n"/>
      <c r="C343" s="24" t="n"/>
      <c r="D343" s="24" t="n"/>
      <c r="E343" s="24" t="n"/>
      <c r="F343" s="3" t="inlineStr">
        <is>
          <t>(10426) สำนักงานจัดหารายได้ สภากาชาดไทย</t>
        </is>
      </c>
      <c r="G343" s="3" t="inlineStr">
        <is>
          <t>(0) รับบริจาคเงิน</t>
        </is>
      </c>
      <c r="H343" s="10" t="n"/>
      <c r="I343" s="10" t="n"/>
      <c r="J343" s="10" t="n"/>
      <c r="K343" s="5" t="n">
        <v>67</v>
      </c>
      <c r="L343" s="5" t="n">
        <v>113</v>
      </c>
      <c r="M343" s="5" t="n">
        <v>159</v>
      </c>
      <c r="N343" s="5" t="n">
        <v>119</v>
      </c>
      <c r="O343" s="5" t="n">
        <v>161</v>
      </c>
      <c r="P343" s="5" t="n">
        <v>168</v>
      </c>
      <c r="Q343" s="5" t="n">
        <v>187</v>
      </c>
      <c r="R343" s="5" t="n">
        <v>218</v>
      </c>
      <c r="S343" s="5" t="n">
        <v>144</v>
      </c>
      <c r="T343" s="5" t="n">
        <v>139</v>
      </c>
      <c r="U343" s="5" t="n">
        <v>142</v>
      </c>
      <c r="V343" s="5" t="n">
        <v>1790</v>
      </c>
      <c r="W343" s="24" t="n"/>
      <c r="X343" s="5" t="n"/>
      <c r="Y343" s="24">
        <f>MID(F343, SEARCH("(",F343) + 1,IF(SEARCH(")",F343) = 4,2,IF(SEARCH(")",F343) = 7,5,3)))</f>
        <v/>
      </c>
      <c r="Z343" s="24">
        <f>MID(G343, SEARCH("(",G343) + 1,IF(SEARCH(")",G343) = 3,1,2))</f>
        <v/>
      </c>
      <c r="AA343" s="12">
        <f>CONCATENATE(Y343,"_",TEXT(Z343,REPT("0",2)))</f>
        <v/>
      </c>
    </row>
    <row r="344" hidden="1" ht="18.75" customHeight="1">
      <c r="A344" s="24" t="n"/>
      <c r="B344" s="24" t="n"/>
      <c r="C344" s="24" t="n"/>
      <c r="D344" s="24" t="n"/>
      <c r="E344" s="24" t="n"/>
      <c r="F344" s="3" t="inlineStr">
        <is>
          <t>(106) บริษัท  อลิอันซ์ อยุธยา ประกันชีวิต จำกัด (มหาชน)</t>
        </is>
      </c>
      <c r="G344" s="3" t="inlineStr">
        <is>
          <t>(0) ค่าเบี้ยประกันภัย</t>
        </is>
      </c>
      <c r="H344" s="10" t="n"/>
      <c r="I344" s="10" t="n"/>
      <c r="J344" s="10" t="n"/>
      <c r="K344" s="5" t="n">
        <v>662</v>
      </c>
      <c r="L344" s="5" t="n">
        <v>1133</v>
      </c>
      <c r="M344" s="5" t="n">
        <v>1186</v>
      </c>
      <c r="N344" s="5" t="n">
        <v>1056</v>
      </c>
      <c r="O344" s="5" t="n">
        <v>1122</v>
      </c>
      <c r="P344" s="5" t="n">
        <v>1310</v>
      </c>
      <c r="Q344" s="5" t="n">
        <v>1300</v>
      </c>
      <c r="R344" s="5" t="n">
        <v>1341</v>
      </c>
      <c r="S344" s="5" t="n">
        <v>1353</v>
      </c>
      <c r="T344" s="5" t="n">
        <v>1230</v>
      </c>
      <c r="U344" s="5" t="n">
        <v>1303</v>
      </c>
      <c r="V344" s="5" t="n">
        <v>14854</v>
      </c>
      <c r="W344" s="24" t="n"/>
      <c r="X344" s="5" t="n"/>
      <c r="Y344" s="24">
        <f>MID(F344, SEARCH("(",F344) + 1,IF(SEARCH(")",F344) = 4,2,IF(SEARCH(")",F344) = 7,5,3)))</f>
        <v/>
      </c>
      <c r="Z344" s="24">
        <f>MID(G344, SEARCH("(",G344) + 1,IF(SEARCH(")",G344) = 3,1,2))</f>
        <v/>
      </c>
      <c r="AA344" s="12">
        <f>CONCATENATE(Y344,"_",TEXT(Z344,REPT("0",2)))</f>
        <v/>
      </c>
    </row>
    <row r="345" hidden="1" ht="18.75" customHeight="1">
      <c r="A345" s="24" t="n"/>
      <c r="B345" s="24" t="n"/>
      <c r="C345" s="24" t="n"/>
      <c r="D345" s="24" t="n"/>
      <c r="E345" s="24" t="n"/>
      <c r="F345" s="3" t="inlineStr">
        <is>
          <t>(106) บริษัท  อลิอันซ์ อยุธยา ประกันชีวิต จำกัด (มหาชน)</t>
        </is>
      </c>
      <c r="G345" s="3" t="inlineStr">
        <is>
          <t>(2) ค่าเบี้ยประกันภัย</t>
        </is>
      </c>
      <c r="H345" s="10" t="n"/>
      <c r="I345" s="10" t="n"/>
      <c r="J345" s="10" t="n"/>
      <c r="K345" s="5" t="n">
        <v>13</v>
      </c>
      <c r="L345" s="5" t="n">
        <v>15</v>
      </c>
      <c r="M345" s="5" t="n">
        <v>31</v>
      </c>
      <c r="N345" s="5" t="n">
        <v>20</v>
      </c>
      <c r="O345" s="5" t="n">
        <v>23</v>
      </c>
      <c r="P345" s="5" t="n">
        <v>34</v>
      </c>
      <c r="Q345" s="5" t="n">
        <v>33</v>
      </c>
      <c r="R345" s="5" t="n">
        <v>24</v>
      </c>
      <c r="S345" s="5" t="n">
        <v>28</v>
      </c>
      <c r="T345" s="5" t="n">
        <v>28</v>
      </c>
      <c r="U345" s="5" t="n">
        <v>33</v>
      </c>
      <c r="V345" s="5" t="n">
        <v>326</v>
      </c>
      <c r="W345" s="24" t="n"/>
      <c r="X345" s="5" t="n"/>
      <c r="Y345" s="24">
        <f>MID(F345, SEARCH("(",F345) + 1,IF(SEARCH(")",F345) = 4,2,IF(SEARCH(")",F345) = 7,5,3)))</f>
        <v/>
      </c>
      <c r="Z345" s="24">
        <f>MID(G345, SEARCH("(",G345) + 1,IF(SEARCH(")",G345) = 3,1,2))</f>
        <v/>
      </c>
      <c r="AA345" s="12">
        <f>CONCATENATE(Y345,"_",TEXT(Z345,REPT("0",2)))</f>
        <v/>
      </c>
    </row>
    <row r="346" hidden="1" ht="18.75" customHeight="1">
      <c r="A346" s="24" t="n"/>
      <c r="B346" s="24" t="n"/>
      <c r="C346" s="24" t="n"/>
      <c r="D346" s="24" t="n"/>
      <c r="E346" s="24" t="n"/>
      <c r="F346" s="3" t="inlineStr">
        <is>
          <t>(107) บริษัท ไทยประกันชีวิต จำกัด</t>
        </is>
      </c>
      <c r="G346" s="3" t="inlineStr">
        <is>
          <t>(1) รับชำระค่าเบี้ยประกันภัยและ/หรือเบี้ยประกันชีวิต</t>
        </is>
      </c>
      <c r="H346" s="10" t="n"/>
      <c r="I346" s="10" t="n"/>
      <c r="J346" s="2" t="inlineStr">
        <is>
          <t>WCOF</t>
        </is>
      </c>
      <c r="K346" s="5" t="n">
        <v>20337</v>
      </c>
      <c r="L346" s="5" t="n">
        <v>30766</v>
      </c>
      <c r="M346" s="5" t="n">
        <v>29916</v>
      </c>
      <c r="N346" s="5" t="n">
        <v>27953</v>
      </c>
      <c r="O346" s="5" t="n">
        <v>30249</v>
      </c>
      <c r="P346" s="5" t="n">
        <v>29352</v>
      </c>
      <c r="Q346" s="5" t="n">
        <v>29736</v>
      </c>
      <c r="R346" s="5" t="n">
        <v>30995</v>
      </c>
      <c r="S346" s="5" t="n">
        <v>30555</v>
      </c>
      <c r="T346" s="5" t="n">
        <v>31313</v>
      </c>
      <c r="U346" s="5" t="n">
        <v>30496</v>
      </c>
      <c r="V346" s="5" t="n">
        <v>363761</v>
      </c>
      <c r="W346" s="24" t="n"/>
      <c r="X346" s="5" t="n"/>
      <c r="Y346" s="24">
        <f>MID(F346, SEARCH("(",F346) + 1,IF(SEARCH(")",F346) = 4,2,IF(SEARCH(")",F346) = 7,5,3)))</f>
        <v/>
      </c>
      <c r="Z346" s="24">
        <f>MID(G346, SEARCH("(",G346) + 1,IF(SEARCH(")",G346) = 3,1,2))</f>
        <v/>
      </c>
      <c r="AA346" s="12">
        <f>CONCATENATE(Y346,"_",TEXT(Z346,REPT("0",2)))</f>
        <v/>
      </c>
    </row>
    <row r="347" hidden="1" ht="18.75" customHeight="1">
      <c r="A347" s="24" t="n"/>
      <c r="B347" s="24" t="n"/>
      <c r="C347" s="24" t="n"/>
      <c r="D347" s="24" t="n"/>
      <c r="E347" s="24" t="n"/>
      <c r="F347" s="3" t="inlineStr">
        <is>
          <t>(107) บริษัท ไทยประกันชีวิต จำกัด</t>
        </is>
      </c>
      <c r="G347" s="3" t="inlineStr">
        <is>
          <t>(2) เบี้ยประกันต่ออายุ</t>
        </is>
      </c>
      <c r="H347" s="10" t="n"/>
      <c r="I347" s="10" t="n"/>
      <c r="J347" s="2" t="inlineStr">
        <is>
          <t>WCONEXAT</t>
        </is>
      </c>
      <c r="K347" s="5" t="n">
        <v>4463</v>
      </c>
      <c r="L347" s="5" t="n">
        <v>6544</v>
      </c>
      <c r="M347" s="5" t="n">
        <v>6865</v>
      </c>
      <c r="N347" s="5" t="n">
        <v>6815</v>
      </c>
      <c r="O347" s="5" t="n">
        <v>7119</v>
      </c>
      <c r="P347" s="5" t="n">
        <v>7104</v>
      </c>
      <c r="Q347" s="5" t="n">
        <v>7364</v>
      </c>
      <c r="R347" s="5" t="n">
        <v>7767</v>
      </c>
      <c r="S347" s="5" t="n">
        <v>7601</v>
      </c>
      <c r="T347" s="5" t="n">
        <v>8098</v>
      </c>
      <c r="U347" s="5" t="n">
        <v>8107</v>
      </c>
      <c r="V347" s="5" t="n">
        <v>89154</v>
      </c>
      <c r="W347" s="24" t="n"/>
      <c r="X347" s="5" t="n"/>
      <c r="Y347" s="24">
        <f>MID(F347, SEARCH("(",F347) + 1,IF(SEARCH(")",F347) = 4,2,IF(SEARCH(")",F347) = 7,5,3)))</f>
        <v/>
      </c>
      <c r="Z347" s="24">
        <f>MID(G347, SEARCH("(",G347) + 1,IF(SEARCH(")",G347) = 3,1,2))</f>
        <v/>
      </c>
      <c r="AA347" s="12">
        <f>CONCATENATE(Y347,"_",TEXT(Z347,REPT("0",2)))</f>
        <v/>
      </c>
    </row>
    <row r="348" hidden="1" ht="18.75" customHeight="1">
      <c r="A348" s="24" t="n"/>
      <c r="B348" s="24" t="n"/>
      <c r="C348" s="24" t="n"/>
      <c r="D348" s="24" t="n"/>
      <c r="E348" s="24" t="n"/>
      <c r="F348" s="3" t="inlineStr">
        <is>
          <t>(107) บริษัท ไทยประกันชีวิต จำกัด</t>
        </is>
      </c>
      <c r="G348" s="3" t="inlineStr">
        <is>
          <t>(3) เบี้ยประกันงวดแรก</t>
        </is>
      </c>
      <c r="H348" s="10" t="n"/>
      <c r="I348" s="10" t="n"/>
      <c r="J348" s="2" t="inlineStr">
        <is>
          <t>WCOF</t>
        </is>
      </c>
      <c r="K348" s="5" t="n">
        <v>102</v>
      </c>
      <c r="L348" s="5" t="n">
        <v>142</v>
      </c>
      <c r="M348" s="5" t="n">
        <v>118</v>
      </c>
      <c r="N348" s="5" t="n">
        <v>130</v>
      </c>
      <c r="O348" s="5" t="n">
        <v>103</v>
      </c>
      <c r="P348" s="5" t="n">
        <v>136</v>
      </c>
      <c r="Q348" s="5" t="n">
        <v>172</v>
      </c>
      <c r="R348" s="5" t="n">
        <v>121</v>
      </c>
      <c r="S348" s="5" t="n">
        <v>138</v>
      </c>
      <c r="T348" s="5" t="n">
        <v>152</v>
      </c>
      <c r="U348" s="5" t="n">
        <v>153</v>
      </c>
      <c r="V348" s="5" t="n">
        <v>1671</v>
      </c>
      <c r="W348" s="24" t="n"/>
      <c r="X348" s="5" t="n"/>
      <c r="Y348" s="24">
        <f>MID(F348, SEARCH("(",F348) + 1,IF(SEARCH(")",F348) = 4,2,IF(SEARCH(")",F348) = 7,5,3)))</f>
        <v/>
      </c>
      <c r="Z348" s="24">
        <f>MID(G348, SEARCH("(",G348) + 1,IF(SEARCH(")",G348) = 3,1,2))</f>
        <v/>
      </c>
      <c r="AA348" s="12">
        <f>CONCATENATE(Y348,"_",TEXT(Z348,REPT("0",2)))</f>
        <v/>
      </c>
    </row>
    <row r="349" hidden="1" ht="18.75" customHeight="1">
      <c r="A349" s="24" t="n"/>
      <c r="B349" s="24" t="n"/>
      <c r="C349" s="24" t="n"/>
      <c r="D349" s="24" t="n"/>
      <c r="E349" s="24" t="n"/>
      <c r="F349" s="3" t="inlineStr">
        <is>
          <t>(107) บริษัท ไทยประกันชีวิต จำกัด</t>
        </is>
      </c>
      <c r="G349" s="3" t="inlineStr">
        <is>
          <t>(4) ชำระเบี้ยประกัน PayCode</t>
        </is>
      </c>
      <c r="H349" s="10" t="n"/>
      <c r="I349" s="10" t="n"/>
      <c r="J349" s="2" t="inlineStr">
        <is>
          <t>WCONEX01</t>
        </is>
      </c>
      <c r="K349" s="5" t="n">
        <v>83</v>
      </c>
      <c r="L349" s="5" t="n">
        <v>105</v>
      </c>
      <c r="M349" s="5" t="n">
        <v>87</v>
      </c>
      <c r="N349" s="5" t="n">
        <v>99</v>
      </c>
      <c r="O349" s="5" t="n">
        <v>86</v>
      </c>
      <c r="P349" s="5" t="n">
        <v>94</v>
      </c>
      <c r="Q349" s="5" t="n">
        <v>101</v>
      </c>
      <c r="R349" s="5" t="n">
        <v>74</v>
      </c>
      <c r="S349" s="5" t="n">
        <v>110</v>
      </c>
      <c r="T349" s="5" t="n">
        <v>109</v>
      </c>
      <c r="U349" s="5" t="n">
        <v>95</v>
      </c>
      <c r="V349" s="5" t="n">
        <v>1154</v>
      </c>
      <c r="W349" s="24" t="n"/>
      <c r="X349" s="5" t="n"/>
      <c r="Y349" s="24">
        <f>MID(F349, SEARCH("(",F349) + 1,IF(SEARCH(")",F349) = 4,2,IF(SEARCH(")",F349) = 7,5,3)))</f>
        <v/>
      </c>
      <c r="Z349" s="24">
        <f>MID(G349, SEARCH("(",G349) + 1,IF(SEARCH(")",G349) = 3,1,2))</f>
        <v/>
      </c>
      <c r="AA349" s="12">
        <f>CONCATENATE(Y349,"_",TEXT(Z349,REPT("0",2)))</f>
        <v/>
      </c>
    </row>
    <row r="350" hidden="1" ht="18.75" customHeight="1">
      <c r="A350" s="24" t="n"/>
      <c r="B350" s="24" t="n"/>
      <c r="C350" s="24" t="n"/>
      <c r="D350" s="24" t="n"/>
      <c r="E350" s="24" t="n"/>
      <c r="F350" s="3" t="inlineStr">
        <is>
          <t>(107) บริษัท ไทยประกันชีวิต จำกัด</t>
        </is>
      </c>
      <c r="G350" s="3" t="inlineStr">
        <is>
          <t>(6) Easy Get Money</t>
        </is>
      </c>
      <c r="H350" s="10" t="n"/>
      <c r="I350" s="10" t="n"/>
      <c r="J350" s="2" t="inlineStr">
        <is>
          <t>W12803</t>
        </is>
      </c>
      <c r="K350" s="5" t="n">
        <v>25</v>
      </c>
      <c r="L350" s="5" t="n">
        <v>35</v>
      </c>
      <c r="M350" s="5" t="n">
        <v>36</v>
      </c>
      <c r="N350" s="5" t="n">
        <v>55</v>
      </c>
      <c r="O350" s="5" t="n">
        <v>63</v>
      </c>
      <c r="P350" s="5" t="n">
        <v>63</v>
      </c>
      <c r="Q350" s="5" t="n">
        <v>74</v>
      </c>
      <c r="R350" s="5" t="n">
        <v>76</v>
      </c>
      <c r="S350" s="5" t="n">
        <v>79</v>
      </c>
      <c r="T350" s="5" t="n">
        <v>49</v>
      </c>
      <c r="U350" s="5" t="n">
        <v>52</v>
      </c>
      <c r="V350" s="5" t="n">
        <v>701</v>
      </c>
      <c r="W350" s="24" t="n"/>
      <c r="X350" s="5" t="n"/>
      <c r="Y350" s="24">
        <f>MID(F350, SEARCH("(",F350) + 1,IF(SEARCH(")",F350) = 4,2,IF(SEARCH(")",F350) = 7,5,3)))</f>
        <v/>
      </c>
      <c r="Z350" s="24">
        <f>MID(G350, SEARCH("(",G350) + 1,IF(SEARCH(")",G350) = 3,1,2))</f>
        <v/>
      </c>
      <c r="AA350" s="12">
        <f>CONCATENATE(Y350,"_",TEXT(Z350,REPT("0",2)))</f>
        <v/>
      </c>
    </row>
    <row r="351" hidden="1" ht="18.75" customHeight="1">
      <c r="A351" s="24" t="n"/>
      <c r="B351" s="24" t="n"/>
      <c r="C351" s="24" t="n"/>
      <c r="D351" s="24" t="n"/>
      <c r="E351" s="24" t="n"/>
      <c r="F351" s="3" t="inlineStr">
        <is>
          <t>(107) บริษัท ไทยประกันชีวิต จำกัด</t>
        </is>
      </c>
      <c r="G351" s="3" t="inlineStr">
        <is>
          <t>(11) ค่าเบี้ยประกันชีวิต</t>
        </is>
      </c>
      <c r="H351" s="10" t="n"/>
      <c r="I351" s="10" t="n"/>
      <c r="J351" s="2" t="inlineStr">
        <is>
          <t>WCOF</t>
        </is>
      </c>
      <c r="K351" s="5" t="n">
        <v>1</v>
      </c>
      <c r="L351" s="5" t="n">
        <v>1</v>
      </c>
      <c r="M351" s="5" t="n">
        <v>1</v>
      </c>
      <c r="N351" s="5" t="n">
        <v>1</v>
      </c>
      <c r="O351" s="5" t="n">
        <v>1</v>
      </c>
      <c r="P351" s="5" t="n">
        <v>0</v>
      </c>
      <c r="Q351" s="5" t="n">
        <v>1</v>
      </c>
      <c r="R351" s="5" t="n">
        <v>0</v>
      </c>
      <c r="S351" s="5" t="n">
        <v>0</v>
      </c>
      <c r="T351" s="5" t="n">
        <v>0</v>
      </c>
      <c r="U351" s="5" t="n">
        <v>0</v>
      </c>
      <c r="V351" s="5" t="n">
        <v>7</v>
      </c>
      <c r="W351" s="24" t="n"/>
      <c r="X351" s="5" t="n"/>
      <c r="Y351" s="24">
        <f>MID(F351, SEARCH("(",F351) + 1,IF(SEARCH(")",F351) = 4,2,IF(SEARCH(")",F351) = 7,5,3)))</f>
        <v/>
      </c>
      <c r="Z351" s="24">
        <f>MID(G351, SEARCH("(",G351) + 1,IF(SEARCH(")",G351) = 3,1,2))</f>
        <v/>
      </c>
      <c r="AA351" s="12">
        <f>CONCATENATE(Y351,"_",TEXT(Z351,REPT("0",2)))</f>
        <v/>
      </c>
    </row>
    <row r="352" hidden="1" ht="18.75" customHeight="1">
      <c r="A352" s="24" t="n"/>
      <c r="B352" s="24" t="n"/>
      <c r="C352" s="24" t="n"/>
      <c r="D352" s="24" t="n"/>
      <c r="E352" s="24" t="n"/>
      <c r="F352" s="3" t="inlineStr">
        <is>
          <t>(107) บริษัท ไทยประกันชีวิต จำกัด</t>
        </is>
      </c>
      <c r="G352" s="3" t="inlineStr">
        <is>
          <t>(0) HPTHLIFE</t>
        </is>
      </c>
      <c r="H352" s="10" t="n"/>
      <c r="I352" s="10" t="n"/>
      <c r="J352" s="2" t="inlineStr">
        <is>
          <t>WCOF</t>
        </is>
      </c>
      <c r="K352" s="5" t="n">
        <v>0</v>
      </c>
      <c r="L352" s="5" t="n">
        <v>0</v>
      </c>
      <c r="M352" s="5" t="n">
        <v>1</v>
      </c>
      <c r="N352" s="5" t="n">
        <v>0</v>
      </c>
      <c r="O352" s="5" t="n">
        <v>1</v>
      </c>
      <c r="P352" s="5" t="n">
        <v>0</v>
      </c>
      <c r="Q352" s="5" t="n">
        <v>1</v>
      </c>
      <c r="R352" s="5" t="n">
        <v>0</v>
      </c>
      <c r="S352" s="5" t="n">
        <v>0</v>
      </c>
      <c r="T352" s="5" t="n">
        <v>1</v>
      </c>
      <c r="U352" s="5" t="n">
        <v>0</v>
      </c>
      <c r="V352" s="5" t="n">
        <v>6</v>
      </c>
      <c r="W352" s="24" t="n"/>
      <c r="X352" s="5" t="n"/>
      <c r="Y352" s="24">
        <f>MID(F352, SEARCH("(",F352) + 1,IF(SEARCH(")",F352) = 4,2,IF(SEARCH(")",F352) = 7,5,3)))</f>
        <v/>
      </c>
      <c r="Z352" s="24">
        <f>MID(G352, SEARCH("(",G352) + 1,IF(SEARCH(")",G352) = 3,1,2))</f>
        <v/>
      </c>
      <c r="AA352" s="12">
        <f>CONCATENATE(Y352,"_",TEXT(Z352,REPT("0",2)))</f>
        <v/>
      </c>
    </row>
    <row r="353" hidden="1" ht="18.75" customHeight="1">
      <c r="A353" s="24" t="n"/>
      <c r="B353" s="24" t="n"/>
      <c r="C353" s="24" t="n"/>
      <c r="D353" s="24" t="n"/>
      <c r="E353" s="24" t="n"/>
      <c r="F353" s="3" t="inlineStr">
        <is>
          <t>(10713) ศิริราชมูลนิธิ</t>
        </is>
      </c>
      <c r="G353" s="3" t="inlineStr">
        <is>
          <t>(0) ค่าบริจาค</t>
        </is>
      </c>
      <c r="H353" s="10" t="n"/>
      <c r="I353" s="10" t="n"/>
      <c r="J353" s="10" t="n"/>
      <c r="K353" s="5" t="n">
        <v>88</v>
      </c>
      <c r="L353" s="5" t="n">
        <v>126</v>
      </c>
      <c r="M353" s="5" t="n">
        <v>165</v>
      </c>
      <c r="N353" s="5" t="n">
        <v>147</v>
      </c>
      <c r="O353" s="5" t="n">
        <v>113</v>
      </c>
      <c r="P353" s="5" t="n">
        <v>149</v>
      </c>
      <c r="Q353" s="5" t="n">
        <v>136</v>
      </c>
      <c r="R353" s="5" t="n">
        <v>181</v>
      </c>
      <c r="S353" s="5" t="n">
        <v>124</v>
      </c>
      <c r="T353" s="5" t="n">
        <v>139</v>
      </c>
      <c r="U353" s="5" t="n">
        <v>109</v>
      </c>
      <c r="V353" s="5" t="n">
        <v>1586</v>
      </c>
      <c r="W353" s="24" t="n"/>
      <c r="X353" s="5" t="n"/>
      <c r="Y353" s="24">
        <f>MID(F353, SEARCH("(",F353) + 1,IF(SEARCH(")",F353) = 4,2,IF(SEARCH(")",F353) = 7,5,3)))</f>
        <v/>
      </c>
      <c r="Z353" s="24">
        <f>MID(G353, SEARCH("(",G353) + 1,IF(SEARCH(")",G353) = 3,1,2))</f>
        <v/>
      </c>
      <c r="AA353" s="12">
        <f>CONCATENATE(Y353,"_",TEXT(Z353,REPT("0",2)))</f>
        <v/>
      </c>
    </row>
    <row r="354" hidden="1" ht="18.75" customHeight="1">
      <c r="A354" s="24" t="n"/>
      <c r="B354" s="24" t="n"/>
      <c r="C354" s="24" t="n"/>
      <c r="D354" s="24" t="n"/>
      <c r="E354" s="24" t="n"/>
      <c r="F354" s="3" t="inlineStr">
        <is>
          <t>(10714) สำนักงานเทศบาลตำบลพลายชุมพล</t>
        </is>
      </c>
      <c r="G354" s="3" t="inlineStr">
        <is>
          <t>(1) ค่าน้ำประปา/ค่าขยะ</t>
        </is>
      </c>
      <c r="H354" s="10" t="n"/>
      <c r="I354" s="10" t="n"/>
      <c r="J354" s="10" t="n"/>
      <c r="K354" s="5" t="n">
        <v>141</v>
      </c>
      <c r="L354" s="5" t="n">
        <v>166</v>
      </c>
      <c r="M354" s="5" t="n">
        <v>163</v>
      </c>
      <c r="N354" s="5" t="n">
        <v>181</v>
      </c>
      <c r="O354" s="5" t="n">
        <v>161</v>
      </c>
      <c r="P354" s="5" t="n">
        <v>153</v>
      </c>
      <c r="Q354" s="5" t="n">
        <v>185</v>
      </c>
      <c r="R354" s="5" t="n">
        <v>175</v>
      </c>
      <c r="S354" s="5" t="n">
        <v>169</v>
      </c>
      <c r="T354" s="5" t="n">
        <v>158</v>
      </c>
      <c r="U354" s="5" t="n">
        <v>149</v>
      </c>
      <c r="V354" s="5" t="n">
        <v>1964</v>
      </c>
      <c r="W354" s="24" t="n"/>
      <c r="X354" s="5" t="n"/>
      <c r="Y354" s="24">
        <f>MID(F354, SEARCH("(",F354) + 1,IF(SEARCH(")",F354) = 4,2,IF(SEARCH(")",F354) = 7,5,3)))</f>
        <v/>
      </c>
      <c r="Z354" s="24">
        <f>MID(G354, SEARCH("(",G354) + 1,IF(SEARCH(")",G354) = 3,1,2))</f>
        <v/>
      </c>
      <c r="AA354" s="12">
        <f>CONCATENATE(Y354,"_",TEXT(Z354,REPT("0",2)))</f>
        <v/>
      </c>
    </row>
    <row r="355" hidden="1" ht="18.75" customHeight="1">
      <c r="A355" s="24" t="n"/>
      <c r="B355" s="24" t="n"/>
      <c r="C355" s="24" t="n"/>
      <c r="D355" s="24" t="n"/>
      <c r="E355" s="24" t="n"/>
      <c r="F355" s="3" t="inlineStr">
        <is>
          <t>(10717) มูลนิธิออทิสติกไทย</t>
        </is>
      </c>
      <c r="G355" s="3" t="inlineStr">
        <is>
          <t>(1) ค่าบริจาค</t>
        </is>
      </c>
      <c r="H355" s="10" t="n"/>
      <c r="I355" s="10" t="n"/>
      <c r="J355" s="10" t="n"/>
      <c r="K355" s="5" t="n">
        <v>10</v>
      </c>
      <c r="L355" s="5" t="n">
        <v>17</v>
      </c>
      <c r="M355" s="5" t="n">
        <v>9</v>
      </c>
      <c r="N355" s="5" t="n">
        <v>19</v>
      </c>
      <c r="O355" s="5" t="n">
        <v>16</v>
      </c>
      <c r="P355" s="5" t="n">
        <v>13</v>
      </c>
      <c r="Q355" s="5" t="n">
        <v>22</v>
      </c>
      <c r="R355" s="5" t="n">
        <v>30</v>
      </c>
      <c r="S355" s="5" t="n">
        <v>22</v>
      </c>
      <c r="T355" s="5" t="n">
        <v>31</v>
      </c>
      <c r="U355" s="5" t="n">
        <v>20</v>
      </c>
      <c r="V355" s="5" t="n">
        <v>234</v>
      </c>
      <c r="W355" s="24" t="n"/>
      <c r="X355" s="5" t="n"/>
      <c r="Y355" s="24">
        <f>MID(F355, SEARCH("(",F355) + 1,IF(SEARCH(")",F355) = 4,2,IF(SEARCH(")",F355) = 7,5,3)))</f>
        <v/>
      </c>
      <c r="Z355" s="24">
        <f>MID(G355, SEARCH("(",G355) + 1,IF(SEARCH(")",G355) = 3,1,2))</f>
        <v/>
      </c>
      <c r="AA355" s="12">
        <f>CONCATENATE(Y355,"_",TEXT(Z355,REPT("0",2)))</f>
        <v/>
      </c>
    </row>
    <row r="356" hidden="1" ht="18.75" customHeight="1">
      <c r="A356" s="24" t="n"/>
      <c r="B356" s="24" t="n"/>
      <c r="C356" s="24" t="n"/>
      <c r="D356" s="24" t="n"/>
      <c r="E356" s="24" t="n"/>
      <c r="F356" s="3" t="inlineStr">
        <is>
          <t>(10725) บมจ.คุ้มภัยโตเกียวมารีนประกันภัย (ประเทศไทย)</t>
        </is>
      </c>
      <c r="G356" s="3" t="inlineStr">
        <is>
          <t>(0) ค่าเคลมเรียกร้อง</t>
        </is>
      </c>
      <c r="H356" s="10" t="n"/>
      <c r="I356" s="10" t="n"/>
      <c r="J356" s="10" t="n"/>
      <c r="K356" s="5" t="n">
        <v>127</v>
      </c>
      <c r="L356" s="5" t="n">
        <v>187</v>
      </c>
      <c r="M356" s="5" t="n">
        <v>156</v>
      </c>
      <c r="N356" s="5" t="n">
        <v>163</v>
      </c>
      <c r="O356" s="5" t="n">
        <v>141</v>
      </c>
      <c r="P356" s="5" t="n">
        <v>131</v>
      </c>
      <c r="Q356" s="5" t="n">
        <v>164</v>
      </c>
      <c r="R356" s="5" t="n">
        <v>146</v>
      </c>
      <c r="S356" s="5" t="n">
        <v>140</v>
      </c>
      <c r="T356" s="5" t="n">
        <v>178</v>
      </c>
      <c r="U356" s="5" t="n">
        <v>156</v>
      </c>
      <c r="V356" s="5" t="n">
        <v>1860</v>
      </c>
      <c r="W356" s="24" t="n"/>
      <c r="X356" s="5" t="n"/>
      <c r="Y356" s="24">
        <f>MID(F356, SEARCH("(",F356) + 1,IF(SEARCH(")",F356) = 4,2,IF(SEARCH(")",F356) = 7,5,3)))</f>
        <v/>
      </c>
      <c r="Z356" s="24">
        <f>MID(G356, SEARCH("(",G356) + 1,IF(SEARCH(")",G356) = 3,1,2))</f>
        <v/>
      </c>
      <c r="AA356" s="12">
        <f>CONCATENATE(Y356,"_",TEXT(Z356,REPT("0",2)))</f>
        <v/>
      </c>
    </row>
    <row r="357" hidden="1" ht="18.75" customHeight="1">
      <c r="A357" s="24" t="n"/>
      <c r="B357" s="24" t="n"/>
      <c r="C357" s="24" t="n"/>
      <c r="D357" s="24" t="n"/>
      <c r="E357" s="24" t="n"/>
      <c r="F357" s="3" t="inlineStr">
        <is>
          <t>(10725) บมจ.คุ้มภัยโตเกียวมารีนประกันภัย (ประเทศไทย)</t>
        </is>
      </c>
      <c r="G357" s="3" t="inlineStr">
        <is>
          <t>(10) ค่าเบี้ยสาขา(00010)</t>
        </is>
      </c>
      <c r="H357" s="10" t="n"/>
      <c r="I357" s="10" t="n"/>
      <c r="J357" s="10" t="n"/>
      <c r="K357" s="5" t="n">
        <v>50</v>
      </c>
      <c r="L357" s="5" t="n">
        <v>70</v>
      </c>
      <c r="M357" s="5" t="n">
        <v>57</v>
      </c>
      <c r="N357" s="5" t="n">
        <v>72</v>
      </c>
      <c r="O357" s="5" t="n">
        <v>57</v>
      </c>
      <c r="P357" s="5" t="n">
        <v>56</v>
      </c>
      <c r="Q357" s="5" t="n">
        <v>44</v>
      </c>
      <c r="R357" s="5" t="n">
        <v>41</v>
      </c>
      <c r="S357" s="5" t="n">
        <v>45</v>
      </c>
      <c r="T357" s="5" t="n">
        <v>39</v>
      </c>
      <c r="U357" s="5" t="n">
        <v>47</v>
      </c>
      <c r="V357" s="5" t="n">
        <v>595</v>
      </c>
      <c r="W357" s="24" t="n"/>
      <c r="X357" s="5" t="n"/>
      <c r="Y357" s="24">
        <f>MID(F357, SEARCH("(",F357) + 1,IF(SEARCH(")",F357) = 4,2,IF(SEARCH(")",F357) = 7,5,3)))</f>
        <v/>
      </c>
      <c r="Z357" s="24">
        <f>MID(G357, SEARCH("(",G357) + 1,IF(SEARCH(")",G357) = 3,1,2))</f>
        <v/>
      </c>
      <c r="AA357" s="12">
        <f>CONCATENATE(Y357,"_",TEXT(Z357,REPT("0",2)))</f>
        <v/>
      </c>
    </row>
    <row r="358" hidden="1" ht="18.75" customHeight="1">
      <c r="A358" s="24" t="n"/>
      <c r="B358" s="24" t="n"/>
      <c r="C358" s="24" t="n"/>
      <c r="D358" s="24" t="n"/>
      <c r="E358" s="24" t="n"/>
      <c r="F358" s="3" t="inlineStr">
        <is>
          <t>(10725) บมจ.คุ้มภัยโตเกียวมารีนประกันภัย (ประเทศไทย)</t>
        </is>
      </c>
      <c r="G358" s="3" t="inlineStr">
        <is>
          <t>(1) ค่าเบี้ยกรมธรรม์</t>
        </is>
      </c>
      <c r="H358" s="10" t="n"/>
      <c r="I358" s="10" t="n"/>
      <c r="J358" s="10" t="n"/>
      <c r="K358" s="5" t="n">
        <v>0</v>
      </c>
      <c r="L358" s="5" t="n">
        <v>0</v>
      </c>
      <c r="M358" s="5" t="n">
        <v>1</v>
      </c>
      <c r="N358" s="5" t="n">
        <v>3</v>
      </c>
      <c r="O358" s="5" t="n">
        <v>1</v>
      </c>
      <c r="P358" s="5" t="n">
        <v>0</v>
      </c>
      <c r="Q358" s="5" t="n">
        <v>2</v>
      </c>
      <c r="R358" s="5" t="n">
        <v>0</v>
      </c>
      <c r="S358" s="5" t="n">
        <v>1</v>
      </c>
      <c r="T358" s="5" t="n">
        <v>3</v>
      </c>
      <c r="U358" s="5" t="n">
        <v>0</v>
      </c>
      <c r="V358" s="5" t="n">
        <v>12</v>
      </c>
      <c r="W358" s="24" t="n"/>
      <c r="X358" s="5" t="n"/>
      <c r="Y358" s="24">
        <f>MID(F358, SEARCH("(",F358) + 1,IF(SEARCH(")",F358) = 4,2,IF(SEARCH(")",F358) = 7,5,3)))</f>
        <v/>
      </c>
      <c r="Z358" s="24">
        <f>MID(G358, SEARCH("(",G358) + 1,IF(SEARCH(")",G358) = 3,1,2))</f>
        <v/>
      </c>
      <c r="AA358" s="12">
        <f>CONCATENATE(Y358,"_",TEXT(Z358,REPT("0",2)))</f>
        <v/>
      </c>
    </row>
    <row r="359" hidden="1" ht="18.75" customHeight="1">
      <c r="A359" s="24" t="n"/>
      <c r="B359" s="24" t="n"/>
      <c r="C359" s="24" t="n"/>
      <c r="D359" s="24" t="n"/>
      <c r="E359" s="24" t="n"/>
      <c r="F359" s="3" t="inlineStr">
        <is>
          <t>(10727) มูลนิธิรามาธิบดี</t>
        </is>
      </c>
      <c r="G359" s="3" t="inlineStr">
        <is>
          <t>(0) บริจาคเงิน</t>
        </is>
      </c>
      <c r="H359" s="10" t="n"/>
      <c r="I359" s="10" t="n"/>
      <c r="J359" s="10" t="n"/>
      <c r="K359" s="5" t="n">
        <v>130</v>
      </c>
      <c r="L359" s="5" t="n">
        <v>196</v>
      </c>
      <c r="M359" s="5" t="n">
        <v>200</v>
      </c>
      <c r="N359" s="5" t="n">
        <v>143</v>
      </c>
      <c r="O359" s="5" t="n">
        <v>188</v>
      </c>
      <c r="P359" s="5" t="n">
        <v>246</v>
      </c>
      <c r="Q359" s="5" t="n">
        <v>293</v>
      </c>
      <c r="R359" s="5" t="n">
        <v>274</v>
      </c>
      <c r="S359" s="5" t="n">
        <v>268</v>
      </c>
      <c r="T359" s="5" t="n">
        <v>381</v>
      </c>
      <c r="U359" s="5" t="n">
        <v>338</v>
      </c>
      <c r="V359" s="5" t="n">
        <v>3144</v>
      </c>
      <c r="W359" s="24" t="n"/>
      <c r="X359" s="5" t="n"/>
      <c r="Y359" s="24">
        <f>MID(F359, SEARCH("(",F359) + 1,IF(SEARCH(")",F359) = 4,2,IF(SEARCH(")",F359) = 7,5,3)))</f>
        <v/>
      </c>
      <c r="Z359" s="24">
        <f>MID(G359, SEARCH("(",G359) + 1,IF(SEARCH(")",G359) = 3,1,2))</f>
        <v/>
      </c>
      <c r="AA359" s="12">
        <f>CONCATENATE(Y359,"_",TEXT(Z359,REPT("0",2)))</f>
        <v/>
      </c>
    </row>
    <row r="360" hidden="1" ht="18.75" customHeight="1">
      <c r="A360" s="24" t="n"/>
      <c r="B360" s="24" t="n"/>
      <c r="C360" s="24" t="n"/>
      <c r="D360" s="24" t="n"/>
      <c r="E360" s="24" t="n"/>
      <c r="F360" s="3" t="inlineStr">
        <is>
          <t>(10728) มหาวิทยาลัยราชภัฏเชียงราย</t>
        </is>
      </c>
      <c r="G360" s="3" t="inlineStr">
        <is>
          <t>(5) ค่าสมัครป.ตรี</t>
        </is>
      </c>
      <c r="H360" s="10" t="n"/>
      <c r="I360" s="10" t="n"/>
      <c r="J360" s="10" t="n"/>
      <c r="K360" s="5" t="n">
        <v>299</v>
      </c>
      <c r="L360" s="5" t="n">
        <v>129</v>
      </c>
      <c r="M360" s="5" t="n">
        <v>158</v>
      </c>
      <c r="N360" s="5" t="n">
        <v>298</v>
      </c>
      <c r="O360" s="5" t="n">
        <v>3431</v>
      </c>
      <c r="P360" s="5" t="n">
        <v>610</v>
      </c>
      <c r="Q360" s="5" t="n">
        <v>259</v>
      </c>
      <c r="R360" s="5" t="n">
        <v>240</v>
      </c>
      <c r="S360" s="5" t="n">
        <v>260</v>
      </c>
      <c r="T360" s="5" t="n">
        <v>8</v>
      </c>
      <c r="U360" s="5" t="n">
        <v>0</v>
      </c>
      <c r="V360" s="5" t="n">
        <v>5702</v>
      </c>
      <c r="W360" s="24" t="n"/>
      <c r="X360" s="5" t="n"/>
      <c r="Y360" s="24">
        <f>MID(F360, SEARCH("(",F360) + 1,IF(SEARCH(")",F360) = 4,2,IF(SEARCH(")",F360) = 7,5,3)))</f>
        <v/>
      </c>
      <c r="Z360" s="24">
        <f>MID(G360, SEARCH("(",G360) + 1,IF(SEARCH(")",G360) = 3,1,2))</f>
        <v/>
      </c>
      <c r="AA360" s="12">
        <f>CONCATENATE(Y360,"_",TEXT(Z360,REPT("0",2)))</f>
        <v/>
      </c>
    </row>
    <row r="361" hidden="1" ht="18.75" customHeight="1">
      <c r="A361" s="24" t="n"/>
      <c r="B361" s="24" t="n"/>
      <c r="C361" s="24" t="n"/>
      <c r="D361" s="24" t="n"/>
      <c r="E361" s="24" t="n"/>
      <c r="F361" s="3" t="inlineStr">
        <is>
          <t>(10728) มหาวิทยาลัยราชภัฏเชียงราย</t>
        </is>
      </c>
      <c r="G361" s="3" t="inlineStr">
        <is>
          <t>(1) ค่าธรรมเนียมการศึกษา</t>
        </is>
      </c>
      <c r="H361" s="10" t="n"/>
      <c r="I361" s="10" t="n"/>
      <c r="J361" s="10" t="n"/>
      <c r="K361" s="5" t="n">
        <v>0</v>
      </c>
      <c r="L361" s="5" t="n">
        <v>0</v>
      </c>
      <c r="M361" s="5" t="n">
        <v>1330</v>
      </c>
      <c r="N361" s="5" t="n">
        <v>398</v>
      </c>
      <c r="O361" s="5" t="n">
        <v>0</v>
      </c>
      <c r="P361" s="5" t="n">
        <v>121</v>
      </c>
      <c r="Q361" s="5" t="n">
        <v>106</v>
      </c>
      <c r="R361" s="5" t="n">
        <v>1356</v>
      </c>
      <c r="S361" s="5" t="n">
        <v>136</v>
      </c>
      <c r="T361" s="5" t="n">
        <v>144</v>
      </c>
      <c r="U361" s="5" t="n">
        <v>709</v>
      </c>
      <c r="V361" s="5" t="n">
        <v>4318</v>
      </c>
      <c r="W361" s="24" t="n"/>
      <c r="X361" s="5" t="n"/>
      <c r="Y361" s="24">
        <f>MID(F361, SEARCH("(",F361) + 1,IF(SEARCH(")",F361) = 4,2,IF(SEARCH(")",F361) = 7,5,3)))</f>
        <v/>
      </c>
      <c r="Z361" s="24">
        <f>MID(G361, SEARCH("(",G361) + 1,IF(SEARCH(")",G361) = 3,1,2))</f>
        <v/>
      </c>
      <c r="AA361" s="12">
        <f>CONCATENATE(Y361,"_",TEXT(Z361,REPT("0",2)))</f>
        <v/>
      </c>
    </row>
    <row r="362" hidden="1" ht="18.75" customHeight="1">
      <c r="A362" s="24" t="n"/>
      <c r="B362" s="24" t="n"/>
      <c r="C362" s="24" t="n"/>
      <c r="D362" s="24" t="n"/>
      <c r="E362" s="24" t="n"/>
      <c r="F362" s="3" t="inlineStr">
        <is>
          <t>(10728) มหาวิทยาลัยราชภัฏเชียงราย</t>
        </is>
      </c>
      <c r="G362" s="3" t="inlineStr">
        <is>
          <t>(4) ค่าออกเอกสาร</t>
        </is>
      </c>
      <c r="H362" s="10" t="n"/>
      <c r="I362" s="10" t="n"/>
      <c r="J362" s="10" t="n"/>
      <c r="K362" s="5" t="n">
        <v>420</v>
      </c>
      <c r="L362" s="5" t="n">
        <v>224</v>
      </c>
      <c r="M362" s="5" t="n">
        <v>26</v>
      </c>
      <c r="N362" s="5" t="n">
        <v>70</v>
      </c>
      <c r="O362" s="5" t="n">
        <v>67</v>
      </c>
      <c r="P362" s="5" t="n">
        <v>27</v>
      </c>
      <c r="Q362" s="5" t="n">
        <v>17</v>
      </c>
      <c r="R362" s="5" t="n">
        <v>72</v>
      </c>
      <c r="S362" s="5" t="n">
        <v>126</v>
      </c>
      <c r="T362" s="5" t="n">
        <v>519</v>
      </c>
      <c r="U362" s="5" t="n">
        <v>570</v>
      </c>
      <c r="V362" s="5" t="n">
        <v>4318</v>
      </c>
      <c r="W362" s="24" t="n"/>
      <c r="X362" s="5" t="n"/>
      <c r="Y362" s="24">
        <f>MID(F362, SEARCH("(",F362) + 1,IF(SEARCH(")",F362) = 4,2,IF(SEARCH(")",F362) = 7,5,3)))</f>
        <v/>
      </c>
      <c r="Z362" s="24">
        <f>MID(G362, SEARCH("(",G362) + 1,IF(SEARCH(")",G362) = 3,1,2))</f>
        <v/>
      </c>
      <c r="AA362" s="12">
        <f>CONCATENATE(Y362,"_",TEXT(Z362,REPT("0",2)))</f>
        <v/>
      </c>
    </row>
    <row r="363" hidden="1" ht="18.75" customHeight="1">
      <c r="A363" s="24" t="n"/>
      <c r="B363" s="24" t="n"/>
      <c r="C363" s="24" t="n"/>
      <c r="D363" s="24" t="n"/>
      <c r="E363" s="24" t="n"/>
      <c r="F363" s="3" t="inlineStr">
        <is>
          <t>(10728) มหาวิทยาลัยราชภัฏเชียงราย</t>
        </is>
      </c>
      <c r="G363" s="3" t="inlineStr">
        <is>
          <t>(2) ค่าธรรมเนียมแรกเข้าป.ตรี</t>
        </is>
      </c>
      <c r="H363" s="10" t="n"/>
      <c r="I363" s="10" t="n"/>
      <c r="J363" s="10" t="n"/>
      <c r="K363" s="5" t="n">
        <v>106</v>
      </c>
      <c r="L363" s="5" t="n">
        <v>120</v>
      </c>
      <c r="M363" s="5" t="n">
        <v>58</v>
      </c>
      <c r="N363" s="5" t="n">
        <v>649</v>
      </c>
      <c r="O363" s="5" t="n">
        <v>201</v>
      </c>
      <c r="P363" s="5" t="n">
        <v>46</v>
      </c>
      <c r="Q363" s="5" t="n">
        <v>20</v>
      </c>
      <c r="R363" s="5" t="n">
        <v>0</v>
      </c>
      <c r="S363" s="5" t="n">
        <v>1</v>
      </c>
      <c r="T363" s="5" t="n">
        <v>411</v>
      </c>
      <c r="U363" s="5" t="n">
        <v>474</v>
      </c>
      <c r="V363" s="5" t="n">
        <v>2581</v>
      </c>
      <c r="W363" s="24" t="n"/>
      <c r="X363" s="5" t="n"/>
      <c r="Y363" s="24">
        <f>MID(F363, SEARCH("(",F363) + 1,IF(SEARCH(")",F363) = 4,2,IF(SEARCH(")",F363) = 7,5,3)))</f>
        <v/>
      </c>
      <c r="Z363" s="24">
        <f>MID(G363, SEARCH("(",G363) + 1,IF(SEARCH(")",G363) = 3,1,2))</f>
        <v/>
      </c>
      <c r="AA363" s="12">
        <f>CONCATENATE(Y363,"_",TEXT(Z363,REPT("0",2)))</f>
        <v/>
      </c>
    </row>
    <row r="364" hidden="1" ht="18.75" customHeight="1">
      <c r="A364" s="24" t="n"/>
      <c r="B364" s="24" t="n"/>
      <c r="C364" s="24" t="n"/>
      <c r="D364" s="24" t="n"/>
      <c r="E364" s="24" t="n"/>
      <c r="F364" s="3" t="inlineStr">
        <is>
          <t>(10728) มหาวิทยาลัยราชภัฏเชียงราย</t>
        </is>
      </c>
      <c r="G364" s="3" t="inlineStr">
        <is>
          <t>(3) ค่าธรรมเนียมแรกเข้าบัณฑิต</t>
        </is>
      </c>
      <c r="H364" s="10" t="n"/>
      <c r="I364" s="10" t="n"/>
      <c r="J364" s="10" t="n"/>
      <c r="K364" s="5" t="n">
        <v>0</v>
      </c>
      <c r="L364" s="5" t="n">
        <v>0</v>
      </c>
      <c r="M364" s="5" t="n">
        <v>0</v>
      </c>
      <c r="N364" s="5" t="n">
        <v>0</v>
      </c>
      <c r="O364" s="5" t="n">
        <v>0</v>
      </c>
      <c r="P364" s="5" t="n">
        <v>3</v>
      </c>
      <c r="Q364" s="5" t="n">
        <v>0</v>
      </c>
      <c r="R364" s="5" t="n">
        <v>0</v>
      </c>
      <c r="S364" s="5" t="n">
        <v>54</v>
      </c>
      <c r="T364" s="5" t="n">
        <v>36</v>
      </c>
      <c r="U364" s="5" t="n">
        <v>20</v>
      </c>
      <c r="V364" s="5" t="n">
        <v>134</v>
      </c>
      <c r="W364" s="24" t="n"/>
      <c r="X364" s="5" t="n"/>
      <c r="Y364" s="24">
        <f>MID(F364, SEARCH("(",F364) + 1,IF(SEARCH(")",F364) = 4,2,IF(SEARCH(")",F364) = 7,5,3)))</f>
        <v/>
      </c>
      <c r="Z364" s="24">
        <f>MID(G364, SEARCH("(",G364) + 1,IF(SEARCH(")",G364) = 3,1,2))</f>
        <v/>
      </c>
      <c r="AA364" s="12">
        <f>CONCATENATE(Y364,"_",TEXT(Z364,REPT("0",2)))</f>
        <v/>
      </c>
    </row>
    <row r="365" hidden="1" ht="18.75" customHeight="1">
      <c r="A365" s="24" t="n"/>
      <c r="B365" s="24" t="n"/>
      <c r="C365" s="24" t="n"/>
      <c r="D365" s="24" t="n"/>
      <c r="E365" s="24" t="n"/>
      <c r="F365" s="3" t="inlineStr">
        <is>
          <t>(10728) มหาวิทยาลัยราชภัฏเชียงราย</t>
        </is>
      </c>
      <c r="G365" s="3" t="inlineStr">
        <is>
          <t>(10) ค่ารายงานตัวรับปริญญา</t>
        </is>
      </c>
      <c r="H365" s="10" t="n"/>
      <c r="I365" s="10" t="n"/>
      <c r="J365" s="10" t="n"/>
      <c r="K365" s="5" t="n">
        <v>0</v>
      </c>
      <c r="L365" s="5" t="n">
        <v>2</v>
      </c>
      <c r="M365" s="5" t="n">
        <v>0</v>
      </c>
      <c r="N365" s="5" t="n">
        <v>4</v>
      </c>
      <c r="O365" s="5" t="n">
        <v>25</v>
      </c>
      <c r="P365" s="5" t="n">
        <v>6</v>
      </c>
      <c r="Q365" s="5" t="n">
        <v>0</v>
      </c>
      <c r="R365" s="5" t="n">
        <v>0</v>
      </c>
      <c r="S365" s="5" t="n">
        <v>0</v>
      </c>
      <c r="T365" s="5" t="n">
        <v>1</v>
      </c>
      <c r="U365" s="5" t="n">
        <v>2</v>
      </c>
      <c r="V365" s="5" t="n">
        <v>40</v>
      </c>
      <c r="W365" s="24" t="n"/>
      <c r="X365" s="5" t="n"/>
      <c r="Y365" s="24">
        <f>MID(F365, SEARCH("(",F365) + 1,IF(SEARCH(")",F365) = 4,2,IF(SEARCH(")",F365) = 7,5,3)))</f>
        <v/>
      </c>
      <c r="Z365" s="24">
        <f>MID(G365, SEARCH("(",G365) + 1,IF(SEARCH(")",G365) = 3,1,2))</f>
        <v/>
      </c>
      <c r="AA365" s="12">
        <f>CONCATENATE(Y365,"_",TEXT(Z365,REPT("0",2)))</f>
        <v/>
      </c>
    </row>
    <row r="366" hidden="1" ht="18.75" customHeight="1">
      <c r="A366" s="24" t="n"/>
      <c r="B366" s="24" t="n"/>
      <c r="C366" s="24" t="n"/>
      <c r="D366" s="24" t="n"/>
      <c r="E366" s="24" t="n"/>
      <c r="F366" s="3" t="inlineStr">
        <is>
          <t>(10728) มหาวิทยาลัยราชภัฏเชียงราย</t>
        </is>
      </c>
      <c r="G366" s="3" t="inlineStr">
        <is>
          <t>(6) ค่าสมัครบัณฑิตศึกษา</t>
        </is>
      </c>
      <c r="H366" s="10" t="n"/>
      <c r="I366" s="10" t="n"/>
      <c r="J366" s="10" t="n"/>
      <c r="K366" s="5" t="n">
        <v>4</v>
      </c>
      <c r="L366" s="5" t="n">
        <v>9</v>
      </c>
      <c r="M366" s="5" t="n">
        <v>1</v>
      </c>
      <c r="N366" s="5" t="n">
        <v>4</v>
      </c>
      <c r="O366" s="5" t="n">
        <v>0</v>
      </c>
      <c r="P366" s="5" t="n">
        <v>0</v>
      </c>
      <c r="Q366" s="5" t="n">
        <v>0</v>
      </c>
      <c r="R366" s="5" t="n">
        <v>0</v>
      </c>
      <c r="S366" s="5" t="n">
        <v>0</v>
      </c>
      <c r="T366" s="5" t="n">
        <v>7</v>
      </c>
      <c r="U366" s="5" t="n">
        <v>0</v>
      </c>
      <c r="V366" s="5" t="n">
        <v>28</v>
      </c>
      <c r="W366" s="24" t="n"/>
      <c r="X366" s="5" t="n"/>
      <c r="Y366" s="24">
        <f>MID(F366, SEARCH("(",F366) + 1,IF(SEARCH(")",F366) = 4,2,IF(SEARCH(")",F366) = 7,5,3)))</f>
        <v/>
      </c>
      <c r="Z366" s="24">
        <f>MID(G366, SEARCH("(",G366) + 1,IF(SEARCH(")",G366) = 3,1,2))</f>
        <v/>
      </c>
      <c r="AA366" s="12">
        <f>CONCATENATE(Y366,"_",TEXT(Z366,REPT("0",2)))</f>
        <v/>
      </c>
    </row>
    <row r="367" hidden="1" ht="18.75" customHeight="1">
      <c r="A367" s="24" t="n"/>
      <c r="B367" s="24" t="n"/>
      <c r="C367" s="24" t="n"/>
      <c r="D367" s="24" t="n"/>
      <c r="E367" s="24" t="n"/>
      <c r="F367" s="3" t="inlineStr">
        <is>
          <t>(10728) มหาวิทยาลัยราชภัฏเชียงราย</t>
        </is>
      </c>
      <c r="G367" s="3" t="inlineStr">
        <is>
          <t>(7) ค่าลงทะเบียนครุศาสตร์</t>
        </is>
      </c>
      <c r="H367" s="10" t="n"/>
      <c r="I367" s="10" t="n"/>
      <c r="J367" s="10" t="n"/>
      <c r="K367" s="5" t="n">
        <v>0</v>
      </c>
      <c r="L367" s="5" t="n">
        <v>0</v>
      </c>
      <c r="M367" s="5" t="n">
        <v>0</v>
      </c>
      <c r="N367" s="5" t="n">
        <v>0</v>
      </c>
      <c r="O367" s="5" t="n">
        <v>1</v>
      </c>
      <c r="P367" s="5" t="n">
        <v>0</v>
      </c>
      <c r="Q367" s="5" t="n">
        <v>0</v>
      </c>
      <c r="R367" s="5" t="n">
        <v>0</v>
      </c>
      <c r="S367" s="5" t="n">
        <v>0</v>
      </c>
      <c r="T367" s="5" t="n">
        <v>0</v>
      </c>
      <c r="U367" s="5" t="n">
        <v>0</v>
      </c>
      <c r="V367" s="5" t="n">
        <v>1</v>
      </c>
      <c r="W367" s="24" t="n"/>
      <c r="X367" s="5" t="n"/>
      <c r="Y367" s="24">
        <f>MID(F367, SEARCH("(",F367) + 1,IF(SEARCH(")",F367) = 4,2,IF(SEARCH(")",F367) = 7,5,3)))</f>
        <v/>
      </c>
      <c r="Z367" s="24">
        <f>MID(G367, SEARCH("(",G367) + 1,IF(SEARCH(")",G367) = 3,1,2))</f>
        <v/>
      </c>
      <c r="AA367" s="12">
        <f>CONCATENATE(Y367,"_",TEXT(Z367,REPT("0",2)))</f>
        <v/>
      </c>
    </row>
    <row r="368" hidden="1" ht="18.75" customHeight="1">
      <c r="A368" s="24" t="n"/>
      <c r="B368" s="24" t="n"/>
      <c r="C368" s="24" t="n"/>
      <c r="D368" s="24" t="n"/>
      <c r="E368" s="24" t="n"/>
      <c r="F368" s="3" t="inlineStr">
        <is>
          <t>(10729) บริษัท ปูนซิเมนต์ไทย (แก่งคอย) จำกัด (CPAC)</t>
        </is>
      </c>
      <c r="G368" s="3" t="inlineStr">
        <is>
          <t>(1) ค่าคอนกรีตซีแพค</t>
        </is>
      </c>
      <c r="H368" s="10" t="n"/>
      <c r="I368" s="10" t="n"/>
      <c r="J368" s="10" t="n"/>
      <c r="K368" s="5" t="n">
        <v>235</v>
      </c>
      <c r="L368" s="5" t="n">
        <v>233</v>
      </c>
      <c r="M368" s="5" t="n">
        <v>246</v>
      </c>
      <c r="N368" s="5" t="n">
        <v>232</v>
      </c>
      <c r="O368" s="5" t="n">
        <v>245</v>
      </c>
      <c r="P368" s="5" t="n">
        <v>241</v>
      </c>
      <c r="Q368" s="5" t="n">
        <v>316</v>
      </c>
      <c r="R368" s="5" t="n">
        <v>327</v>
      </c>
      <c r="S368" s="5" t="n">
        <v>377</v>
      </c>
      <c r="T368" s="5" t="n">
        <v>444</v>
      </c>
      <c r="U368" s="5" t="n">
        <v>481</v>
      </c>
      <c r="V368" s="5" t="n">
        <v>4130</v>
      </c>
      <c r="W368" s="24" t="n"/>
      <c r="X368" s="5" t="n"/>
      <c r="Y368" s="24">
        <f>MID(F368, SEARCH("(",F368) + 1,IF(SEARCH(")",F368) = 4,2,IF(SEARCH(")",F368) = 7,5,3)))</f>
        <v/>
      </c>
      <c r="Z368" s="24">
        <f>MID(G368, SEARCH("(",G368) + 1,IF(SEARCH(")",G368) = 3,1,2))</f>
        <v/>
      </c>
      <c r="AA368" s="12">
        <f>CONCATENATE(Y368,"_",TEXT(Z368,REPT("0",2)))</f>
        <v/>
      </c>
    </row>
    <row r="369" hidden="1" ht="18.75" customHeight="1">
      <c r="A369" s="24" t="n"/>
      <c r="B369" s="24" t="n"/>
      <c r="C369" s="24" t="n"/>
      <c r="D369" s="24" t="n"/>
      <c r="E369" s="24" t="n"/>
      <c r="F369" s="3" t="inlineStr">
        <is>
          <t>(10729) บริษัท ปูนซิเมนต์ไทย (แก่งคอย) จำกัด (CPAC)</t>
        </is>
      </c>
      <c r="G369" s="3" t="inlineStr">
        <is>
          <t>(2) คืนเงินจากซีแพค (cashout)</t>
        </is>
      </c>
      <c r="H369" s="10" t="n"/>
      <c r="I369" s="10" t="n"/>
      <c r="J369" s="10" t="n"/>
      <c r="K369" s="5" t="n">
        <v>0</v>
      </c>
      <c r="L369" s="5" t="n">
        <v>0</v>
      </c>
      <c r="M369" s="5" t="n">
        <v>0</v>
      </c>
      <c r="N369" s="5" t="n">
        <v>0</v>
      </c>
      <c r="O369" s="5" t="n">
        <v>0</v>
      </c>
      <c r="P369" s="5" t="n">
        <v>0</v>
      </c>
      <c r="Q369" s="5" t="n">
        <v>0</v>
      </c>
      <c r="R369" s="5" t="n">
        <v>0</v>
      </c>
      <c r="S369" s="5" t="n">
        <v>0</v>
      </c>
      <c r="T369" s="5" t="n">
        <v>2</v>
      </c>
      <c r="U369" s="5" t="n">
        <v>2</v>
      </c>
      <c r="V369" s="5" t="n">
        <v>6</v>
      </c>
      <c r="W369" s="24" t="n"/>
      <c r="X369" s="5" t="n"/>
      <c r="Y369" s="24">
        <f>MID(F369, SEARCH("(",F369) + 1,IF(SEARCH(")",F369) = 4,2,IF(SEARCH(")",F369) = 7,5,3)))</f>
        <v/>
      </c>
      <c r="Z369" s="24">
        <f>MID(G369, SEARCH("(",G369) + 1,IF(SEARCH(")",G369) = 3,1,2))</f>
        <v/>
      </c>
      <c r="AA369" s="12">
        <f>CONCATENATE(Y369,"_",TEXT(Z369,REPT("0",2)))</f>
        <v/>
      </c>
    </row>
    <row r="370" hidden="1" ht="18.75" customHeight="1">
      <c r="A370" s="24" t="n"/>
      <c r="B370" s="24" t="n"/>
      <c r="C370" s="24" t="n"/>
      <c r="D370" s="24" t="n"/>
      <c r="E370" s="24" t="n"/>
      <c r="F370" s="3" t="inlineStr">
        <is>
          <t>(10730) บริษัท ปูนซิเมนต์ไทย (ท่าหลวง) จำกัด (CPAC)</t>
        </is>
      </c>
      <c r="G370" s="3" t="inlineStr">
        <is>
          <t>(1) รับชำระค่าคอนกรีตซีแพค</t>
        </is>
      </c>
      <c r="H370" s="10" t="n"/>
      <c r="I370" s="10" t="n"/>
      <c r="J370" s="10" t="n"/>
      <c r="K370" s="5" t="n">
        <v>689</v>
      </c>
      <c r="L370" s="5" t="n">
        <v>733</v>
      </c>
      <c r="M370" s="5" t="n">
        <v>825</v>
      </c>
      <c r="N370" s="5" t="n">
        <v>841</v>
      </c>
      <c r="O370" s="5" t="n">
        <v>875</v>
      </c>
      <c r="P370" s="5" t="n">
        <v>801</v>
      </c>
      <c r="Q370" s="5" t="n">
        <v>985</v>
      </c>
      <c r="R370" s="5" t="n">
        <v>983</v>
      </c>
      <c r="S370" s="5" t="n">
        <v>1017</v>
      </c>
      <c r="T370" s="5" t="n">
        <v>1154</v>
      </c>
      <c r="U370" s="5" t="n">
        <v>1079</v>
      </c>
      <c r="V370" s="5" t="n">
        <v>11858</v>
      </c>
      <c r="W370" s="24" t="n"/>
      <c r="X370" s="5" t="n"/>
      <c r="Y370" s="24">
        <f>MID(F370, SEARCH("(",F370) + 1,IF(SEARCH(")",F370) = 4,2,IF(SEARCH(")",F370) = 7,5,3)))</f>
        <v/>
      </c>
      <c r="Z370" s="24">
        <f>MID(G370, SEARCH("(",G370) + 1,IF(SEARCH(")",G370) = 3,1,2))</f>
        <v/>
      </c>
      <c r="AA370" s="12">
        <f>CONCATENATE(Y370,"_",TEXT(Z370,REPT("0",2)))</f>
        <v/>
      </c>
    </row>
    <row r="371" hidden="1" ht="18.75" customHeight="1">
      <c r="A371" s="24" t="n"/>
      <c r="B371" s="24" t="n"/>
      <c r="C371" s="24" t="n"/>
      <c r="D371" s="24" t="n"/>
      <c r="E371" s="24" t="n"/>
      <c r="F371" s="3" t="inlineStr">
        <is>
          <t>(10730) บริษัท ปูนซิเมนต์ไทย (ท่าหลวง) จำกัด (CPAC)</t>
        </is>
      </c>
      <c r="G371" s="3" t="inlineStr">
        <is>
          <t>(2) คืนเงินจากซีแพค (cashout)</t>
        </is>
      </c>
      <c r="H371" s="10" t="n"/>
      <c r="I371" s="10" t="n"/>
      <c r="J371" s="10" t="n"/>
      <c r="K371" s="5" t="n">
        <v>3</v>
      </c>
      <c r="L371" s="5" t="n">
        <v>0</v>
      </c>
      <c r="M371" s="5" t="n">
        <v>2</v>
      </c>
      <c r="N371" s="5" t="n">
        <v>3</v>
      </c>
      <c r="O371" s="5" t="n">
        <v>6</v>
      </c>
      <c r="P371" s="5" t="n">
        <v>1</v>
      </c>
      <c r="Q371" s="5" t="n">
        <v>1</v>
      </c>
      <c r="R371" s="5" t="n">
        <v>0</v>
      </c>
      <c r="S371" s="5" t="n">
        <v>1</v>
      </c>
      <c r="T371" s="5" t="n">
        <v>5</v>
      </c>
      <c r="U371" s="5" t="n">
        <v>4</v>
      </c>
      <c r="V371" s="5" t="n">
        <v>33</v>
      </c>
      <c r="W371" s="24" t="n"/>
      <c r="X371" s="5" t="n"/>
      <c r="Y371" s="24">
        <f>MID(F371, SEARCH("(",F371) + 1,IF(SEARCH(")",F371) = 4,2,IF(SEARCH(")",F371) = 7,5,3)))</f>
        <v/>
      </c>
      <c r="Z371" s="24">
        <f>MID(G371, SEARCH("(",G371) + 1,IF(SEARCH(")",G371) = 3,1,2))</f>
        <v/>
      </c>
      <c r="AA371" s="12">
        <f>CONCATENATE(Y371,"_",TEXT(Z371,REPT("0",2)))</f>
        <v/>
      </c>
    </row>
    <row r="372" hidden="1" ht="18.75" customHeight="1">
      <c r="A372" s="24" t="n"/>
      <c r="B372" s="24" t="n"/>
      <c r="C372" s="24" t="n"/>
      <c r="D372" s="24" t="n"/>
      <c r="E372" s="24" t="n"/>
      <c r="F372" s="3" t="inlineStr">
        <is>
          <t>(10731) บริษัท ปูนซิเมนต์ไทย (ทุ่งสง) จำกัด (CPAC)</t>
        </is>
      </c>
      <c r="G372" s="3" t="inlineStr">
        <is>
          <t>(1) รับชำระค่าคอนกรีตซีแพค</t>
        </is>
      </c>
      <c r="H372" s="10" t="n"/>
      <c r="I372" s="10" t="n"/>
      <c r="J372" s="10" t="n"/>
      <c r="K372" s="5" t="n">
        <v>159</v>
      </c>
      <c r="L372" s="5" t="n">
        <v>195</v>
      </c>
      <c r="M372" s="5" t="n">
        <v>139</v>
      </c>
      <c r="N372" s="5" t="n">
        <v>191</v>
      </c>
      <c r="O372" s="5" t="n">
        <v>198</v>
      </c>
      <c r="P372" s="5" t="n">
        <v>288</v>
      </c>
      <c r="Q372" s="5" t="n">
        <v>373</v>
      </c>
      <c r="R372" s="5" t="n">
        <v>293</v>
      </c>
      <c r="S372" s="5" t="n">
        <v>338</v>
      </c>
      <c r="T372" s="5" t="n">
        <v>380</v>
      </c>
      <c r="U372" s="5" t="n">
        <v>360</v>
      </c>
      <c r="V372" s="5" t="n">
        <v>3395</v>
      </c>
      <c r="W372" s="24" t="n"/>
      <c r="X372" s="5" t="n"/>
      <c r="Y372" s="24">
        <f>MID(F372, SEARCH("(",F372) + 1,IF(SEARCH(")",F372) = 4,2,IF(SEARCH(")",F372) = 7,5,3)))</f>
        <v/>
      </c>
      <c r="Z372" s="24">
        <f>MID(G372, SEARCH("(",G372) + 1,IF(SEARCH(")",G372) = 3,1,2))</f>
        <v/>
      </c>
      <c r="AA372" s="12">
        <f>CONCATENATE(Y372,"_",TEXT(Z372,REPT("0",2)))</f>
        <v/>
      </c>
    </row>
    <row r="373" hidden="1" ht="18.75" customHeight="1">
      <c r="A373" s="24" t="n"/>
      <c r="B373" s="24" t="n"/>
      <c r="C373" s="24" t="n"/>
      <c r="D373" s="24" t="n"/>
      <c r="E373" s="24" t="n"/>
      <c r="F373" s="3" t="inlineStr">
        <is>
          <t>(10731) บริษัท ปูนซิเมนต์ไทย (ทุ่งสง) จำกัด (CPAC)</t>
        </is>
      </c>
      <c r="G373" s="3" t="inlineStr">
        <is>
          <t>(2) คืนเงินจากซีแพค (cashout)</t>
        </is>
      </c>
      <c r="H373" s="10" t="n"/>
      <c r="I373" s="10" t="n"/>
      <c r="J373" s="10" t="n"/>
      <c r="K373" s="5" t="n">
        <v>0</v>
      </c>
      <c r="L373" s="5" t="n">
        <v>0</v>
      </c>
      <c r="M373" s="5" t="n">
        <v>0</v>
      </c>
      <c r="N373" s="5" t="n">
        <v>0</v>
      </c>
      <c r="O373" s="5" t="n">
        <v>0</v>
      </c>
      <c r="P373" s="5" t="n">
        <v>0</v>
      </c>
      <c r="Q373" s="5" t="n">
        <v>0</v>
      </c>
      <c r="R373" s="5" t="n">
        <v>0</v>
      </c>
      <c r="S373" s="5" t="n">
        <v>1</v>
      </c>
      <c r="T373" s="5" t="n">
        <v>0</v>
      </c>
      <c r="U373" s="5" t="n">
        <v>2</v>
      </c>
      <c r="V373" s="5" t="n">
        <v>4</v>
      </c>
      <c r="W373" s="24" t="n"/>
      <c r="X373" s="5" t="n"/>
      <c r="Y373" s="24">
        <f>MID(F373, SEARCH("(",F373) + 1,IF(SEARCH(")",F373) = 4,2,IF(SEARCH(")",F373) = 7,5,3)))</f>
        <v/>
      </c>
      <c r="Z373" s="24">
        <f>MID(G373, SEARCH("(",G373) + 1,IF(SEARCH(")",G373) = 3,1,2))</f>
        <v/>
      </c>
      <c r="AA373" s="12">
        <f>CONCATENATE(Y373,"_",TEXT(Z373,REPT("0",2)))</f>
        <v/>
      </c>
    </row>
    <row r="374" hidden="1" ht="18.75" customHeight="1">
      <c r="A374" s="24" t="n"/>
      <c r="B374" s="24" t="n"/>
      <c r="C374" s="24" t="n"/>
      <c r="D374" s="24" t="n"/>
      <c r="E374" s="24" t="n"/>
      <c r="F374" s="3" t="inlineStr">
        <is>
          <t>(10732) บริษัท ปูนซิเมนต์ไทย (ลำปาง) จำกัด (CPAC)</t>
        </is>
      </c>
      <c r="G374" s="3" t="inlineStr">
        <is>
          <t>(1) รับชำระค่าคอนกรีตซีแพค</t>
        </is>
      </c>
      <c r="H374" s="10" t="n"/>
      <c r="I374" s="10" t="n"/>
      <c r="J374" s="10" t="n"/>
      <c r="K374" s="5" t="n">
        <v>304</v>
      </c>
      <c r="L374" s="5" t="n">
        <v>393</v>
      </c>
      <c r="M374" s="5" t="n">
        <v>445</v>
      </c>
      <c r="N374" s="5" t="n">
        <v>464</v>
      </c>
      <c r="O374" s="5" t="n">
        <v>353</v>
      </c>
      <c r="P374" s="5" t="n">
        <v>342</v>
      </c>
      <c r="Q374" s="5" t="n">
        <v>366</v>
      </c>
      <c r="R374" s="5" t="n">
        <v>399</v>
      </c>
      <c r="S374" s="5" t="n">
        <v>472</v>
      </c>
      <c r="T374" s="5" t="n">
        <v>614</v>
      </c>
      <c r="U374" s="5" t="n">
        <v>586</v>
      </c>
      <c r="V374" s="5" t="n">
        <v>5573</v>
      </c>
      <c r="W374" s="24" t="n"/>
      <c r="X374" s="5" t="n"/>
      <c r="Y374" s="24">
        <f>MID(F374, SEARCH("(",F374) + 1,IF(SEARCH(")",F374) = 4,2,IF(SEARCH(")",F374) = 7,5,3)))</f>
        <v/>
      </c>
      <c r="Z374" s="24">
        <f>MID(G374, SEARCH("(",G374) + 1,IF(SEARCH(")",G374) = 3,1,2))</f>
        <v/>
      </c>
      <c r="AA374" s="12">
        <f>CONCATENATE(Y374,"_",TEXT(Z374,REPT("0",2)))</f>
        <v/>
      </c>
    </row>
    <row r="375" hidden="1" ht="18.75" customHeight="1">
      <c r="A375" s="24" t="n"/>
      <c r="B375" s="24" t="n"/>
      <c r="C375" s="24" t="n"/>
      <c r="D375" s="24" t="n"/>
      <c r="E375" s="24" t="n"/>
      <c r="F375" s="3" t="inlineStr">
        <is>
          <t>(10732) บริษัท ปูนซิเมนต์ไทย (ลำปาง) จำกัด (CPAC)</t>
        </is>
      </c>
      <c r="G375" s="3" t="inlineStr">
        <is>
          <t>(2) คืนเงินจากซีแพค (cashout)</t>
        </is>
      </c>
      <c r="H375" s="10" t="n"/>
      <c r="I375" s="10" t="n"/>
      <c r="J375" s="10" t="n"/>
      <c r="K375" s="5" t="n">
        <v>0</v>
      </c>
      <c r="L375" s="5" t="n">
        <v>0</v>
      </c>
      <c r="M375" s="5" t="n">
        <v>0</v>
      </c>
      <c r="N375" s="5" t="n">
        <v>0</v>
      </c>
      <c r="O375" s="5" t="n">
        <v>0</v>
      </c>
      <c r="P375" s="5" t="n">
        <v>0</v>
      </c>
      <c r="Q375" s="5" t="n">
        <v>0</v>
      </c>
      <c r="R375" s="5" t="n">
        <v>0</v>
      </c>
      <c r="S375" s="5" t="n">
        <v>0</v>
      </c>
      <c r="T375" s="5" t="n">
        <v>1</v>
      </c>
      <c r="U375" s="5" t="n">
        <v>0</v>
      </c>
      <c r="V375" s="5" t="n">
        <v>1</v>
      </c>
      <c r="W375" s="24" t="n"/>
      <c r="X375" s="5" t="n"/>
      <c r="Y375" s="24">
        <f>MID(F375, SEARCH("(",F375) + 1,IF(SEARCH(")",F375) = 4,2,IF(SEARCH(")",F375) = 7,5,3)))</f>
        <v/>
      </c>
      <c r="Z375" s="24">
        <f>MID(G375, SEARCH("(",G375) + 1,IF(SEARCH(")",G375) = 3,1,2))</f>
        <v/>
      </c>
      <c r="AA375" s="12">
        <f>CONCATENATE(Y375,"_",TEXT(Z375,REPT("0",2)))</f>
        <v/>
      </c>
    </row>
    <row r="376" hidden="1" ht="18.75" customHeight="1">
      <c r="A376" s="24" t="n"/>
      <c r="B376" s="24" t="n"/>
      <c r="C376" s="24" t="n"/>
      <c r="D376" s="24" t="n"/>
      <c r="E376" s="24" t="n"/>
      <c r="F376" s="3" t="inlineStr">
        <is>
          <t>(10736) สำนักงานธนานุเคราะห์</t>
        </is>
      </c>
      <c r="G376" s="3" t="inlineStr">
        <is>
          <t>(1) ส่งดอกเบี้ยรับจำนำ</t>
        </is>
      </c>
      <c r="H376" s="10" t="n"/>
      <c r="I376" s="10" t="n"/>
      <c r="J376" s="10" t="n"/>
      <c r="K376" s="5" t="n">
        <v>3363</v>
      </c>
      <c r="L376" s="5" t="n">
        <v>4981</v>
      </c>
      <c r="M376" s="5" t="n">
        <v>4926</v>
      </c>
      <c r="N376" s="5" t="n">
        <v>4788</v>
      </c>
      <c r="O376" s="5" t="n">
        <v>4755</v>
      </c>
      <c r="P376" s="5" t="n">
        <v>4901</v>
      </c>
      <c r="Q376" s="5" t="n">
        <v>5202</v>
      </c>
      <c r="R376" s="5" t="n">
        <v>5034</v>
      </c>
      <c r="S376" s="5" t="n">
        <v>4324</v>
      </c>
      <c r="T376" s="5" t="n">
        <v>4356</v>
      </c>
      <c r="U376" s="5" t="n">
        <v>4175</v>
      </c>
      <c r="V376" s="5" t="n">
        <v>56667</v>
      </c>
      <c r="W376" s="24" t="n"/>
      <c r="X376" s="5" t="n"/>
      <c r="Y376" s="24">
        <f>MID(F376, SEARCH("(",F376) + 1,IF(SEARCH(")",F376) = 4,2,IF(SEARCH(")",F376) = 7,5,3)))</f>
        <v/>
      </c>
      <c r="Z376" s="24">
        <f>MID(G376, SEARCH("(",G376) + 1,IF(SEARCH(")",G376) = 3,1,2))</f>
        <v/>
      </c>
      <c r="AA376" s="12">
        <f>CONCATENATE(Y376,"_",TEXT(Z376,REPT("0",2)))</f>
        <v/>
      </c>
    </row>
    <row r="377" hidden="1" ht="18.75" customHeight="1">
      <c r="A377" s="24" t="n"/>
      <c r="B377" s="24" t="n"/>
      <c r="C377" s="24" t="n"/>
      <c r="D377" s="24" t="n"/>
      <c r="E377" s="24" t="n"/>
      <c r="F377" s="3" t="inlineStr">
        <is>
          <t>(10737) เมืองพัทยา</t>
        </is>
      </c>
      <c r="G377" s="3" t="inlineStr">
        <is>
          <t>(1) ค่าบำบัดน้ำเสีย</t>
        </is>
      </c>
      <c r="H377" s="10" t="n"/>
      <c r="I377" s="10" t="n"/>
      <c r="J377" s="10" t="n"/>
      <c r="K377" s="5" t="n">
        <v>0</v>
      </c>
      <c r="L377" s="5" t="n">
        <v>0</v>
      </c>
      <c r="M377" s="5" t="n">
        <v>0</v>
      </c>
      <c r="N377" s="5" t="n">
        <v>0</v>
      </c>
      <c r="O377" s="5" t="n">
        <v>0</v>
      </c>
      <c r="P377" s="5" t="n">
        <v>1</v>
      </c>
      <c r="Q377" s="5" t="n">
        <v>0</v>
      </c>
      <c r="R377" s="5" t="n">
        <v>0</v>
      </c>
      <c r="S377" s="5" t="n">
        <v>0</v>
      </c>
      <c r="T377" s="5" t="n">
        <v>0</v>
      </c>
      <c r="U377" s="5" t="n">
        <v>0</v>
      </c>
      <c r="V377" s="5" t="n">
        <v>1</v>
      </c>
      <c r="W377" s="24" t="n"/>
      <c r="X377" s="5" t="n"/>
      <c r="Y377" s="24">
        <f>MID(F377, SEARCH("(",F377) + 1,IF(SEARCH(")",F377) = 4,2,IF(SEARCH(")",F377) = 7,5,3)))</f>
        <v/>
      </c>
      <c r="Z377" s="24">
        <f>MID(G377, SEARCH("(",G377) + 1,IF(SEARCH(")",G377) = 3,1,2))</f>
        <v/>
      </c>
      <c r="AA377" s="12">
        <f>CONCATENATE(Y377,"_",TEXT(Z377,REPT("0",2)))</f>
        <v/>
      </c>
    </row>
    <row r="378" hidden="1" ht="18.75" customHeight="1">
      <c r="A378" s="24" t="n"/>
      <c r="B378" s="24" t="n"/>
      <c r="C378" s="24" t="n"/>
      <c r="D378" s="24" t="n"/>
      <c r="E378" s="24" t="n"/>
      <c r="F378" s="3" t="inlineStr">
        <is>
          <t>(10741) บริษัท แอพพลายด์ฟิสิกส์ จำกัด</t>
        </is>
      </c>
      <c r="G378" s="3" t="inlineStr">
        <is>
          <t>(0) ค่าส่งเสริมการศึกษา</t>
        </is>
      </c>
      <c r="H378" s="10" t="n"/>
      <c r="I378" s="10" t="n"/>
      <c r="J378" s="10" t="n"/>
      <c r="K378" s="5" t="n">
        <v>0</v>
      </c>
      <c r="L378" s="5" t="n">
        <v>0</v>
      </c>
      <c r="M378" s="5" t="n">
        <v>0</v>
      </c>
      <c r="N378" s="5" t="n">
        <v>0</v>
      </c>
      <c r="O378" s="5" t="n">
        <v>0</v>
      </c>
      <c r="P378" s="5" t="n">
        <v>0</v>
      </c>
      <c r="Q378" s="5" t="n">
        <v>0</v>
      </c>
      <c r="R378" s="5" t="n">
        <v>0</v>
      </c>
      <c r="S378" s="5" t="n">
        <v>2</v>
      </c>
      <c r="T378" s="5" t="n">
        <v>0</v>
      </c>
      <c r="U378" s="5" t="n">
        <v>2</v>
      </c>
      <c r="V378" s="5" t="n">
        <v>8</v>
      </c>
      <c r="W378" s="24" t="n"/>
      <c r="X378" s="5" t="n"/>
      <c r="Y378" s="24">
        <f>MID(F378, SEARCH("(",F378) + 1,IF(SEARCH(")",F378) = 4,2,IF(SEARCH(")",F378) = 7,5,3)))</f>
        <v/>
      </c>
      <c r="Z378" s="24">
        <f>MID(G378, SEARCH("(",G378) + 1,IF(SEARCH(")",G378) = 3,1,2))</f>
        <v/>
      </c>
      <c r="AA378" s="12">
        <f>CONCATENATE(Y378,"_",TEXT(Z378,REPT("0",2)))</f>
        <v/>
      </c>
    </row>
    <row r="379" hidden="1" ht="18.75" customHeight="1">
      <c r="A379" s="24" t="n"/>
      <c r="B379" s="24" t="n"/>
      <c r="C379" s="24" t="n"/>
      <c r="D379" s="24" t="n"/>
      <c r="E379" s="24" t="n"/>
      <c r="F379" s="3" t="inlineStr">
        <is>
          <t>(10742) บรรษัทประกันสินเชื่ออุตสาหกรรมขนาดย่อม (บสย.)</t>
        </is>
      </c>
      <c r="G379" s="3" t="inlineStr">
        <is>
          <t>(1) ชำระหนี้ บสย.</t>
        </is>
      </c>
      <c r="H379" s="10" t="n"/>
      <c r="I379" s="10" t="n"/>
      <c r="J379" s="10" t="n"/>
      <c r="K379" s="5" t="n">
        <v>286</v>
      </c>
      <c r="L379" s="5" t="n">
        <v>908</v>
      </c>
      <c r="M379" s="5" t="n">
        <v>871</v>
      </c>
      <c r="N379" s="5" t="n">
        <v>855</v>
      </c>
      <c r="O379" s="5" t="n">
        <v>881</v>
      </c>
      <c r="P379" s="5" t="n">
        <v>786</v>
      </c>
      <c r="Q379" s="5" t="n">
        <v>763</v>
      </c>
      <c r="R379" s="5" t="n">
        <v>672</v>
      </c>
      <c r="S379" s="5" t="n">
        <v>609</v>
      </c>
      <c r="T379" s="5" t="n">
        <v>464</v>
      </c>
      <c r="U379" s="5" t="n">
        <v>292</v>
      </c>
      <c r="V379" s="5" t="n">
        <v>7883</v>
      </c>
      <c r="W379" s="24" t="n"/>
      <c r="X379" s="5" t="n"/>
      <c r="Y379" s="24">
        <f>MID(F379, SEARCH("(",F379) + 1,IF(SEARCH(")",F379) = 4,2,IF(SEARCH(")",F379) = 7,5,3)))</f>
        <v/>
      </c>
      <c r="Z379" s="24">
        <f>MID(G379, SEARCH("(",G379) + 1,IF(SEARCH(")",G379) = 3,1,2))</f>
        <v/>
      </c>
      <c r="AA379" s="12">
        <f>CONCATENATE(Y379,"_",TEXT(Z379,REPT("0",2)))</f>
        <v/>
      </c>
    </row>
    <row r="380" hidden="1" ht="18.75" customHeight="1">
      <c r="A380" s="24" t="n"/>
      <c r="B380" s="24" t="n"/>
      <c r="C380" s="24" t="n"/>
      <c r="D380" s="24" t="n"/>
      <c r="E380" s="24" t="n"/>
      <c r="F380" s="3" t="inlineStr">
        <is>
          <t>(10743) เทศบาลเมืองฉะเชิงเทรา</t>
        </is>
      </c>
      <c r="G380" s="3" t="inlineStr">
        <is>
          <t>(3) ค่าขยะ</t>
        </is>
      </c>
      <c r="H380" s="10" t="n"/>
      <c r="I380" s="10" t="n"/>
      <c r="J380" s="10" t="n"/>
      <c r="K380" s="5" t="n">
        <v>0</v>
      </c>
      <c r="L380" s="5" t="n">
        <v>0</v>
      </c>
      <c r="M380" s="5" t="n">
        <v>0</v>
      </c>
      <c r="N380" s="5" t="n">
        <v>0</v>
      </c>
      <c r="O380" s="5" t="n">
        <v>0</v>
      </c>
      <c r="P380" s="5" t="n">
        <v>3</v>
      </c>
      <c r="Q380" s="5" t="n">
        <v>16</v>
      </c>
      <c r="R380" s="5" t="n">
        <v>27</v>
      </c>
      <c r="S380" s="5" t="n">
        <v>51</v>
      </c>
      <c r="T380" s="5" t="n">
        <v>95</v>
      </c>
      <c r="U380" s="5" t="n">
        <v>40</v>
      </c>
      <c r="V380" s="5" t="n">
        <v>249</v>
      </c>
      <c r="W380" s="24" t="n"/>
      <c r="X380" s="5" t="n"/>
      <c r="Y380" s="24">
        <f>MID(F380, SEARCH("(",F380) + 1,IF(SEARCH(")",F380) = 4,2,IF(SEARCH(")",F380) = 7,5,3)))</f>
        <v/>
      </c>
      <c r="Z380" s="24">
        <f>MID(G380, SEARCH("(",G380) + 1,IF(SEARCH(")",G380) = 3,1,2))</f>
        <v/>
      </c>
      <c r="AA380" s="12">
        <f>CONCATENATE(Y380,"_",TEXT(Z380,REPT("0",2)))</f>
        <v/>
      </c>
    </row>
    <row r="381" hidden="1" ht="18.75" customHeight="1">
      <c r="A381" s="24" t="n"/>
      <c r="B381" s="24" t="n"/>
      <c r="C381" s="24" t="n"/>
      <c r="D381" s="24" t="n"/>
      <c r="E381" s="24" t="n"/>
      <c r="F381" s="3" t="inlineStr">
        <is>
          <t>(10744) วัดถ้ำเขาปรางค์</t>
        </is>
      </c>
      <c r="G381" s="3" t="inlineStr">
        <is>
          <t>(1) รับบริจาค</t>
        </is>
      </c>
      <c r="H381" s="10" t="n"/>
      <c r="I381" s="10" t="n"/>
      <c r="J381" s="10" t="n"/>
      <c r="K381" s="5" t="n">
        <v>33</v>
      </c>
      <c r="L381" s="5" t="n">
        <v>49</v>
      </c>
      <c r="M381" s="5" t="n">
        <v>45</v>
      </c>
      <c r="N381" s="5" t="n">
        <v>31</v>
      </c>
      <c r="O381" s="5" t="n">
        <v>36</v>
      </c>
      <c r="P381" s="5" t="n">
        <v>28</v>
      </c>
      <c r="Q381" s="5" t="n">
        <v>45</v>
      </c>
      <c r="R381" s="5" t="n">
        <v>38</v>
      </c>
      <c r="S381" s="5" t="n">
        <v>29</v>
      </c>
      <c r="T381" s="5" t="n">
        <v>43</v>
      </c>
      <c r="U381" s="5" t="n">
        <v>28</v>
      </c>
      <c r="V381" s="5" t="n">
        <v>458</v>
      </c>
      <c r="W381" s="24" t="n"/>
      <c r="X381" s="5" t="n"/>
      <c r="Y381" s="24">
        <f>MID(F381, SEARCH("(",F381) + 1,IF(SEARCH(")",F381) = 4,2,IF(SEARCH(")",F381) = 7,5,3)))</f>
        <v/>
      </c>
      <c r="Z381" s="24">
        <f>MID(G381, SEARCH("(",G381) + 1,IF(SEARCH(")",G381) = 3,1,2))</f>
        <v/>
      </c>
      <c r="AA381" s="12">
        <f>CONCATENATE(Y381,"_",TEXT(Z381,REPT("0",2)))</f>
        <v/>
      </c>
    </row>
    <row r="382" hidden="1" ht="18.75" customHeight="1">
      <c r="A382" s="24" t="n"/>
      <c r="B382" s="24" t="n"/>
      <c r="C382" s="24" t="n"/>
      <c r="D382" s="24" t="n"/>
      <c r="E382" s="24" t="n"/>
      <c r="F382" s="3" t="inlineStr">
        <is>
          <t>(10746) บริษัท เอส ลีสซิ่ง จำกัด</t>
        </is>
      </c>
      <c r="G382" s="3" t="inlineStr">
        <is>
          <t>(1) ชำระค่างวด</t>
        </is>
      </c>
      <c r="H382" s="10" t="n"/>
      <c r="I382" s="10" t="n"/>
      <c r="J382" s="10" t="inlineStr">
        <is>
          <t>WCONEXAT</t>
        </is>
      </c>
      <c r="K382" s="5" t="n">
        <v>42753</v>
      </c>
      <c r="L382" s="5" t="n">
        <v>50285</v>
      </c>
      <c r="M382" s="5" t="n">
        <v>50485</v>
      </c>
      <c r="N382" s="5" t="n">
        <v>46848</v>
      </c>
      <c r="O382" s="5" t="n">
        <v>45535</v>
      </c>
      <c r="P382" s="5" t="n">
        <v>43272</v>
      </c>
      <c r="Q382" s="5" t="n">
        <v>42518</v>
      </c>
      <c r="R382" s="5" t="n">
        <v>42299</v>
      </c>
      <c r="S382" s="5" t="n">
        <v>39676</v>
      </c>
      <c r="T382" s="5" t="n">
        <v>38607</v>
      </c>
      <c r="U382" s="5" t="n">
        <v>35095</v>
      </c>
      <c r="V382" s="5" t="n">
        <v>515641</v>
      </c>
      <c r="W382" s="24" t="n"/>
      <c r="X382" s="5" t="n"/>
      <c r="Y382" s="24">
        <f>MID(F382, SEARCH("(",F382) + 1,IF(SEARCH(")",F382) = 4,2,IF(SEARCH(")",F382) = 7,5,3)))</f>
        <v/>
      </c>
      <c r="Z382" s="24">
        <f>MID(G382, SEARCH("(",G382) + 1,IF(SEARCH(")",G382) = 3,1,2))</f>
        <v/>
      </c>
      <c r="AA382" s="12">
        <f>CONCATENATE(Y382,"_",TEXT(Z382,REPT("0",2)))</f>
        <v/>
      </c>
    </row>
    <row r="383" hidden="1" ht="18.75" customHeight="1">
      <c r="A383" s="24" t="n"/>
      <c r="B383" s="24" t="n"/>
      <c r="C383" s="24" t="n"/>
      <c r="D383" s="24" t="n"/>
      <c r="E383" s="24" t="n"/>
      <c r="F383" s="3" t="inlineStr">
        <is>
          <t>(10748) มหาวิทยาลัยเทคโนโลยีราชมงคลอีสาน</t>
        </is>
      </c>
      <c r="G383" s="3" t="inlineStr">
        <is>
          <t>(1) ค่าลงทะเบียน-นครราชสีมา</t>
        </is>
      </c>
      <c r="H383" s="10" t="n"/>
      <c r="I383" s="10" t="n"/>
      <c r="J383" s="10" t="n"/>
      <c r="K383" s="5" t="n">
        <v>0</v>
      </c>
      <c r="L383" s="5" t="n">
        <v>0</v>
      </c>
      <c r="M383" s="5" t="n">
        <v>0</v>
      </c>
      <c r="N383" s="5" t="n">
        <v>3</v>
      </c>
      <c r="O383" s="5" t="n">
        <v>1</v>
      </c>
      <c r="P383" s="5" t="n">
        <v>0</v>
      </c>
      <c r="Q383" s="5" t="n">
        <v>0</v>
      </c>
      <c r="R383" s="5" t="n">
        <v>0</v>
      </c>
      <c r="S383" s="5" t="n">
        <v>0</v>
      </c>
      <c r="T383" s="5" t="n">
        <v>0</v>
      </c>
      <c r="U383" s="5" t="n">
        <v>0</v>
      </c>
      <c r="V383" s="5" t="n">
        <v>4</v>
      </c>
      <c r="W383" s="24" t="n"/>
      <c r="X383" s="5" t="n"/>
      <c r="Y383" s="24">
        <f>MID(F383, SEARCH("(",F383) + 1,IF(SEARCH(")",F383) = 4,2,IF(SEARCH(")",F383) = 7,5,3)))</f>
        <v/>
      </c>
      <c r="Z383" s="24">
        <f>MID(G383, SEARCH("(",G383) + 1,IF(SEARCH(")",G383) = 3,1,2))</f>
        <v/>
      </c>
      <c r="AA383" s="12">
        <f>CONCATENATE(Y383,"_",TEXT(Z383,REPT("0",2)))</f>
        <v/>
      </c>
    </row>
    <row r="384" hidden="1" ht="18.75" customHeight="1">
      <c r="A384" s="24" t="n"/>
      <c r="B384" s="24" t="n"/>
      <c r="C384" s="24" t="n"/>
      <c r="D384" s="24" t="n"/>
      <c r="E384" s="24" t="n"/>
      <c r="F384" s="3" t="inlineStr">
        <is>
          <t>(10748) มหาวิทยาลัยเทคโนโลยีราชมงคลอีสาน</t>
        </is>
      </c>
      <c r="G384" s="3" t="inlineStr">
        <is>
          <t>(5) ลงทะเบียน-สกลนคร</t>
        </is>
      </c>
      <c r="H384" s="10" t="n"/>
      <c r="I384" s="10" t="n"/>
      <c r="J384" s="10" t="n"/>
      <c r="K384" s="5" t="n">
        <v>0</v>
      </c>
      <c r="L384" s="5" t="n">
        <v>0</v>
      </c>
      <c r="M384" s="5" t="n">
        <v>0</v>
      </c>
      <c r="N384" s="5" t="n">
        <v>0</v>
      </c>
      <c r="O384" s="5" t="n">
        <v>1</v>
      </c>
      <c r="P384" s="5" t="n">
        <v>0</v>
      </c>
      <c r="Q384" s="5" t="n">
        <v>0</v>
      </c>
      <c r="R384" s="5" t="n">
        <v>0</v>
      </c>
      <c r="S384" s="5" t="n">
        <v>0</v>
      </c>
      <c r="T384" s="5" t="n">
        <v>0</v>
      </c>
      <c r="U384" s="5" t="n">
        <v>0</v>
      </c>
      <c r="V384" s="5" t="n">
        <v>1</v>
      </c>
      <c r="W384" s="24" t="n"/>
      <c r="X384" s="5" t="n"/>
      <c r="Y384" s="24">
        <f>MID(F384, SEARCH("(",F384) + 1,IF(SEARCH(")",F384) = 4,2,IF(SEARCH(")",F384) = 7,5,3)))</f>
        <v/>
      </c>
      <c r="Z384" s="24">
        <f>MID(G384, SEARCH("(",G384) + 1,IF(SEARCH(")",G384) = 3,1,2))</f>
        <v/>
      </c>
      <c r="AA384" s="12">
        <f>CONCATENATE(Y384,"_",TEXT(Z384,REPT("0",2)))</f>
        <v/>
      </c>
    </row>
    <row r="385" hidden="1" ht="18.75" customHeight="1">
      <c r="A385" s="24" t="n"/>
      <c r="B385" s="24" t="n"/>
      <c r="C385" s="24" t="n"/>
      <c r="D385" s="24" t="n"/>
      <c r="E385" s="24" t="n"/>
      <c r="F385" s="3" t="inlineStr">
        <is>
          <t>(10749) สภาเทคนิคการแพทย์</t>
        </is>
      </c>
      <c r="G385" s="3" t="inlineStr">
        <is>
          <t>(1) ค่าธรรมเนียม</t>
        </is>
      </c>
      <c r="H385" s="10" t="n"/>
      <c r="I385" s="10" t="n"/>
      <c r="J385" s="10" t="n"/>
      <c r="K385" s="5" t="n">
        <v>2</v>
      </c>
      <c r="L385" s="5" t="n">
        <v>4</v>
      </c>
      <c r="M385" s="5" t="n">
        <v>2</v>
      </c>
      <c r="N385" s="5" t="n">
        <v>16</v>
      </c>
      <c r="O385" s="5" t="n">
        <v>6</v>
      </c>
      <c r="P385" s="5" t="n">
        <v>52</v>
      </c>
      <c r="Q385" s="5" t="n">
        <v>11</v>
      </c>
      <c r="R385" s="5" t="n">
        <v>8</v>
      </c>
      <c r="S385" s="5" t="n">
        <v>92</v>
      </c>
      <c r="T385" s="5" t="n">
        <v>37</v>
      </c>
      <c r="U385" s="5" t="n">
        <v>4</v>
      </c>
      <c r="V385" s="5" t="n">
        <v>362</v>
      </c>
      <c r="W385" s="24" t="n"/>
      <c r="X385" s="5" t="n"/>
      <c r="Y385" s="24">
        <f>MID(F385, SEARCH("(",F385) + 1,IF(SEARCH(")",F385) = 4,2,IF(SEARCH(")",F385) = 7,5,3)))</f>
        <v/>
      </c>
      <c r="Z385" s="24">
        <f>MID(G385, SEARCH("(",G385) + 1,IF(SEARCH(")",G385) = 3,1,2))</f>
        <v/>
      </c>
      <c r="AA385" s="12">
        <f>CONCATENATE(Y385,"_",TEXT(Z385,REPT("0",2)))</f>
        <v/>
      </c>
    </row>
    <row r="386" hidden="1" ht="18.75" customHeight="1">
      <c r="A386" s="24" t="n"/>
      <c r="B386" s="24" t="n"/>
      <c r="C386" s="24" t="n"/>
      <c r="D386" s="24" t="n"/>
      <c r="E386" s="24" t="n"/>
      <c r="F386" s="3" t="inlineStr">
        <is>
          <t>(10750) สมาคมผู้ปกครองและครูโรงเรียนมัธยมสาธิตมหาวิทยาลัยนเรศวร</t>
        </is>
      </c>
      <c r="G386" s="3" t="inlineStr">
        <is>
          <t>(0) ค่าบำรุงสมาคม</t>
        </is>
      </c>
      <c r="H386" s="10" t="n"/>
      <c r="I386" s="10" t="n"/>
      <c r="J386" s="10" t="n"/>
      <c r="K386" s="5" t="n">
        <v>176</v>
      </c>
      <c r="L386" s="5" t="n">
        <v>330</v>
      </c>
      <c r="M386" s="5" t="n">
        <v>972</v>
      </c>
      <c r="N386" s="5" t="n">
        <v>0</v>
      </c>
      <c r="O386" s="5" t="n">
        <v>0</v>
      </c>
      <c r="P386" s="5" t="n">
        <v>0</v>
      </c>
      <c r="Q386" s="5" t="n">
        <v>0</v>
      </c>
      <c r="R386" s="5" t="n">
        <v>124</v>
      </c>
      <c r="S386" s="5" t="n">
        <v>544</v>
      </c>
      <c r="T386" s="5" t="n">
        <v>0</v>
      </c>
      <c r="U386" s="5" t="n">
        <v>0</v>
      </c>
      <c r="V386" s="5" t="n">
        <v>2146</v>
      </c>
      <c r="W386" s="24" t="n"/>
      <c r="X386" s="5" t="n"/>
      <c r="Y386" s="24">
        <f>MID(F386, SEARCH("(",F386) + 1,IF(SEARCH(")",F386) = 4,2,IF(SEARCH(")",F386) = 7,5,3)))</f>
        <v/>
      </c>
      <c r="Z386" s="24">
        <f>MID(G386, SEARCH("(",G386) + 1,IF(SEARCH(")",G386) = 3,1,2))</f>
        <v/>
      </c>
      <c r="AA386" s="12">
        <f>CONCATENATE(Y386,"_",TEXT(Z386,REPT("0",2)))</f>
        <v/>
      </c>
    </row>
    <row r="387" hidden="1" ht="18.75" customHeight="1">
      <c r="A387" s="24" t="n"/>
      <c r="B387" s="24" t="n"/>
      <c r="C387" s="24" t="n"/>
      <c r="D387" s="24" t="n"/>
      <c r="E387" s="24" t="n"/>
      <c r="F387" s="3" t="inlineStr">
        <is>
          <t>(10751) โรงเรียนจ่าอากาศ</t>
        </is>
      </c>
      <c r="G387" s="3" t="inlineStr">
        <is>
          <t>(0) ค่าสมัครสอบ</t>
        </is>
      </c>
      <c r="H387" s="10" t="n"/>
      <c r="I387" s="10" t="n"/>
      <c r="J387" s="10" t="n"/>
      <c r="K387" s="5" t="n">
        <v>455</v>
      </c>
      <c r="L387" s="5" t="n">
        <v>1427</v>
      </c>
      <c r="M387" s="5" t="n">
        <v>1117</v>
      </c>
      <c r="N387" s="5" t="n">
        <v>0</v>
      </c>
      <c r="O387" s="5" t="n">
        <v>0</v>
      </c>
      <c r="P387" s="5" t="n">
        <v>0</v>
      </c>
      <c r="Q387" s="5" t="n">
        <v>0</v>
      </c>
      <c r="R387" s="5" t="n">
        <v>0</v>
      </c>
      <c r="S387" s="5" t="n">
        <v>0</v>
      </c>
      <c r="T387" s="5" t="n">
        <v>0</v>
      </c>
      <c r="U387" s="5" t="n">
        <v>0</v>
      </c>
      <c r="V387" s="5" t="n">
        <v>2999</v>
      </c>
      <c r="W387" s="24" t="n"/>
      <c r="X387" s="5" t="n"/>
      <c r="Y387" s="24">
        <f>MID(F387, SEARCH("(",F387) + 1,IF(SEARCH(")",F387) = 4,2,IF(SEARCH(")",F387) = 7,5,3)))</f>
        <v/>
      </c>
      <c r="Z387" s="24">
        <f>MID(G387, SEARCH("(",G387) + 1,IF(SEARCH(")",G387) = 3,1,2))</f>
        <v/>
      </c>
      <c r="AA387" s="12">
        <f>CONCATENATE(Y387,"_",TEXT(Z387,REPT("0",2)))</f>
        <v/>
      </c>
    </row>
    <row r="388" hidden="1" ht="18.75" customHeight="1">
      <c r="A388" s="24" t="n"/>
      <c r="B388" s="24" t="n"/>
      <c r="C388" s="24" t="n"/>
      <c r="D388" s="24" t="n"/>
      <c r="E388" s="24" t="n"/>
      <c r="F388" s="3" t="inlineStr">
        <is>
          <t>(10755) สหกรณ์เครดิตยูเนียนคลองจั่น จำกัด</t>
        </is>
      </c>
      <c r="G388" s="3" t="inlineStr">
        <is>
          <t>(0) ค่าธรรมเนียม</t>
        </is>
      </c>
      <c r="H388" s="10" t="n"/>
      <c r="I388" s="10" t="n"/>
      <c r="J388" s="10" t="n"/>
      <c r="K388" s="5" t="n">
        <v>902</v>
      </c>
      <c r="L388" s="5" t="n">
        <v>2138</v>
      </c>
      <c r="M388" s="5" t="n">
        <v>1902</v>
      </c>
      <c r="N388" s="5" t="n">
        <v>1887</v>
      </c>
      <c r="O388" s="5" t="n">
        <v>1882</v>
      </c>
      <c r="P388" s="5" t="n">
        <v>1792</v>
      </c>
      <c r="Q388" s="5" t="n">
        <v>1801</v>
      </c>
      <c r="R388" s="5" t="n">
        <v>1840</v>
      </c>
      <c r="S388" s="5" t="n">
        <v>1801</v>
      </c>
      <c r="T388" s="5" t="n">
        <v>1859</v>
      </c>
      <c r="U388" s="5" t="n">
        <v>1842</v>
      </c>
      <c r="V388" s="5" t="n">
        <v>22496</v>
      </c>
      <c r="W388" s="24" t="n"/>
      <c r="X388" s="5" t="n"/>
      <c r="Y388" s="24">
        <f>MID(F388, SEARCH("(",F388) + 1,IF(SEARCH(")",F388) = 4,2,IF(SEARCH(")",F388) = 7,5,3)))</f>
        <v/>
      </c>
      <c r="Z388" s="24">
        <f>MID(G388, SEARCH("(",G388) + 1,IF(SEARCH(")",G388) = 3,1,2))</f>
        <v/>
      </c>
      <c r="AA388" s="12">
        <f>CONCATENATE(Y388,"_",TEXT(Z388,REPT("0",2)))</f>
        <v/>
      </c>
    </row>
    <row r="389" hidden="1" ht="18.75" customHeight="1">
      <c r="A389" s="24" t="n"/>
      <c r="B389" s="24" t="n"/>
      <c r="C389" s="24" t="n"/>
      <c r="D389" s="24" t="n"/>
      <c r="E389" s="24" t="n"/>
      <c r="F389" s="3" t="inlineStr">
        <is>
          <t>(10756) บริษัท เอฟดับบลิวดีประกันชีวิต จำกัด (มหาชน)</t>
        </is>
      </c>
      <c r="G389" s="3" t="inlineStr">
        <is>
          <t>(50) ค่าเบี้ยประกัน</t>
        </is>
      </c>
      <c r="H389" s="10" t="n"/>
      <c r="I389" s="10" t="n"/>
      <c r="J389" s="10" t="n"/>
      <c r="K389" s="5" t="n">
        <v>557</v>
      </c>
      <c r="L389" s="5" t="n">
        <v>1053</v>
      </c>
      <c r="M389" s="5" t="n">
        <v>1165</v>
      </c>
      <c r="N389" s="5" t="n">
        <v>1022</v>
      </c>
      <c r="O389" s="5" t="n">
        <v>1072</v>
      </c>
      <c r="P389" s="5" t="n">
        <v>774</v>
      </c>
      <c r="Q389" s="5" t="n">
        <v>395</v>
      </c>
      <c r="R389" s="5" t="n">
        <v>745</v>
      </c>
      <c r="S389" s="5" t="n">
        <v>980</v>
      </c>
      <c r="T389" s="5" t="n">
        <v>883</v>
      </c>
      <c r="U389" s="5" t="n">
        <v>971</v>
      </c>
      <c r="V389" s="5" t="n">
        <v>10980</v>
      </c>
      <c r="W389" s="24" t="n"/>
      <c r="X389" s="5" t="n"/>
      <c r="Y389" s="24">
        <f>MID(F389, SEARCH("(",F389) + 1,IF(SEARCH(")",F389) = 4,2,IF(SEARCH(")",F389) = 7,5,3)))</f>
        <v/>
      </c>
      <c r="Z389" s="24">
        <f>MID(G389, SEARCH("(",G389) + 1,IF(SEARCH(")",G389) = 3,1,2))</f>
        <v/>
      </c>
      <c r="AA389" s="12">
        <f>CONCATENATE(Y389,"_",TEXT(Z389,REPT("0",2)))</f>
        <v/>
      </c>
    </row>
    <row r="390" hidden="1" ht="18.75" customHeight="1">
      <c r="A390" s="24" t="n"/>
      <c r="B390" s="24" t="n"/>
      <c r="C390" s="24" t="n"/>
      <c r="D390" s="24" t="n"/>
      <c r="E390" s="24" t="n"/>
      <c r="F390" s="3" t="inlineStr">
        <is>
          <t>(10756) บริษัท เอฟดับบลิวดีประกันชีวิต จำกัด (มหาชน)</t>
        </is>
      </c>
      <c r="G390" s="3" t="inlineStr">
        <is>
          <t>(0) Channel AG</t>
        </is>
      </c>
      <c r="H390" s="10" t="n"/>
      <c r="I390" s="10" t="n"/>
      <c r="J390" s="10" t="n"/>
      <c r="K390" s="5" t="n">
        <v>202</v>
      </c>
      <c r="L390" s="5" t="n">
        <v>327</v>
      </c>
      <c r="M390" s="5" t="n">
        <v>387</v>
      </c>
      <c r="N390" s="5" t="n">
        <v>424</v>
      </c>
      <c r="O390" s="5" t="n">
        <v>458</v>
      </c>
      <c r="P390" s="5" t="n">
        <v>524</v>
      </c>
      <c r="Q390" s="5" t="n">
        <v>486</v>
      </c>
      <c r="R390" s="5" t="n">
        <v>486</v>
      </c>
      <c r="S390" s="5" t="n">
        <v>536</v>
      </c>
      <c r="T390" s="5" t="n">
        <v>577</v>
      </c>
      <c r="U390" s="5" t="n">
        <v>482</v>
      </c>
      <c r="V390" s="5" t="n">
        <v>5672</v>
      </c>
      <c r="W390" s="24" t="n"/>
      <c r="X390" s="5" t="n"/>
      <c r="Y390" s="24">
        <f>MID(F390, SEARCH("(",F390) + 1,IF(SEARCH(")",F390) = 4,2,IF(SEARCH(")",F390) = 7,5,3)))</f>
        <v/>
      </c>
      <c r="Z390" s="24">
        <f>MID(G390, SEARCH("(",G390) + 1,IF(SEARCH(")",G390) = 3,1,2))</f>
        <v/>
      </c>
      <c r="AA390" s="12">
        <f>CONCATENATE(Y390,"_",TEXT(Z390,REPT("0",2)))</f>
        <v/>
      </c>
    </row>
    <row r="391" hidden="1" ht="18.75" customHeight="1">
      <c r="A391" s="24" t="n"/>
      <c r="B391" s="24" t="n"/>
      <c r="C391" s="24" t="n"/>
      <c r="D391" s="24" t="n"/>
      <c r="E391" s="24" t="n"/>
      <c r="F391" s="3" t="inlineStr">
        <is>
          <t>(10756) บริษัท เอฟดับบลิวดีประกันชีวิต จำกัด (มหาชน)</t>
        </is>
      </c>
      <c r="G391" s="3" t="inlineStr">
        <is>
          <t>(2) Channel BA</t>
        </is>
      </c>
      <c r="H391" s="10" t="n"/>
      <c r="I391" s="10" t="n"/>
      <c r="J391" s="10" t="n"/>
      <c r="K391" s="5" t="n">
        <v>57</v>
      </c>
      <c r="L391" s="5" t="n">
        <v>67</v>
      </c>
      <c r="M391" s="5" t="n">
        <v>103</v>
      </c>
      <c r="N391" s="5" t="n">
        <v>162</v>
      </c>
      <c r="O391" s="5" t="n">
        <v>180</v>
      </c>
      <c r="P391" s="5" t="n">
        <v>159</v>
      </c>
      <c r="Q391" s="5" t="n">
        <v>141</v>
      </c>
      <c r="R391" s="5" t="n">
        <v>135</v>
      </c>
      <c r="S391" s="5" t="n">
        <v>179</v>
      </c>
      <c r="T391" s="5" t="n">
        <v>188</v>
      </c>
      <c r="U391" s="5" t="n">
        <v>107</v>
      </c>
      <c r="V391" s="5" t="n">
        <v>1742</v>
      </c>
      <c r="W391" s="24" t="n"/>
      <c r="X391" s="5" t="n"/>
      <c r="Y391" s="24">
        <f>MID(F391, SEARCH("(",F391) + 1,IF(SEARCH(")",F391) = 4,2,IF(SEARCH(")",F391) = 7,5,3)))</f>
        <v/>
      </c>
      <c r="Z391" s="24">
        <f>MID(G391, SEARCH("(",G391) + 1,IF(SEARCH(")",G391) = 3,1,2))</f>
        <v/>
      </c>
      <c r="AA391" s="12">
        <f>CONCATENATE(Y391,"_",TEXT(Z391,REPT("0",2)))</f>
        <v/>
      </c>
    </row>
    <row r="392" hidden="1" ht="18.75" customHeight="1">
      <c r="A392" s="24" t="n"/>
      <c r="B392" s="24" t="n"/>
      <c r="C392" s="24" t="n"/>
      <c r="D392" s="24" t="n"/>
      <c r="E392" s="24" t="n"/>
      <c r="F392" s="3" t="inlineStr">
        <is>
          <t>(10760) หน่วยเฉพาะกิจทหารพรานนาวิกโยธิน</t>
        </is>
      </c>
      <c r="G392" s="3" t="inlineStr">
        <is>
          <t>(3) ค่าสมัครสอบบุคคลพลเรือน</t>
        </is>
      </c>
      <c r="H392" s="10" t="n"/>
      <c r="I392" s="10" t="n"/>
      <c r="J392" s="10" t="n"/>
      <c r="K392" s="5" t="n">
        <v>0</v>
      </c>
      <c r="L392" s="5" t="n">
        <v>0</v>
      </c>
      <c r="M392" s="5" t="n">
        <v>458</v>
      </c>
      <c r="N392" s="5" t="n">
        <v>0</v>
      </c>
      <c r="O392" s="5" t="n">
        <v>0</v>
      </c>
      <c r="P392" s="5" t="n">
        <v>0</v>
      </c>
      <c r="Q392" s="5" t="n">
        <v>0</v>
      </c>
      <c r="R392" s="5" t="n">
        <v>0</v>
      </c>
      <c r="S392" s="5" t="n">
        <v>1011</v>
      </c>
      <c r="T392" s="5" t="n">
        <v>0</v>
      </c>
      <c r="U392" s="5" t="n">
        <v>0</v>
      </c>
      <c r="V392" s="5" t="n">
        <v>1469</v>
      </c>
      <c r="W392" s="24" t="n"/>
      <c r="X392" s="5" t="n"/>
      <c r="Y392" s="24">
        <f>MID(F392, SEARCH("(",F392) + 1,IF(SEARCH(")",F392) = 4,2,IF(SEARCH(")",F392) = 7,5,3)))</f>
        <v/>
      </c>
      <c r="Z392" s="24">
        <f>MID(G392, SEARCH("(",G392) + 1,IF(SEARCH(")",G392) = 3,1,2))</f>
        <v/>
      </c>
      <c r="AA392" s="12">
        <f>CONCATENATE(Y392,"_",TEXT(Z392,REPT("0",2)))</f>
        <v/>
      </c>
    </row>
    <row r="393" hidden="1" ht="18.75" customHeight="1">
      <c r="A393" s="24" t="n"/>
      <c r="B393" s="24" t="n"/>
      <c r="C393" s="24" t="n"/>
      <c r="D393" s="24" t="n"/>
      <c r="E393" s="24" t="n"/>
      <c r="F393" s="3" t="inlineStr">
        <is>
          <t>(10760) หน่วยเฉพาะกิจทหารพรานนาวิกโยธิน</t>
        </is>
      </c>
      <c r="G393" s="3" t="inlineStr">
        <is>
          <t>(1) ค่าสมัครสอบบุคคลพลเรือน</t>
        </is>
      </c>
      <c r="H393" s="10" t="n"/>
      <c r="I393" s="10" t="n"/>
      <c r="J393" s="10" t="n"/>
      <c r="K393" s="5" t="n">
        <v>0</v>
      </c>
      <c r="L393" s="5" t="n">
        <v>0</v>
      </c>
      <c r="M393" s="5" t="n">
        <v>31</v>
      </c>
      <c r="N393" s="5" t="n">
        <v>574</v>
      </c>
      <c r="O393" s="5" t="n">
        <v>0</v>
      </c>
      <c r="P393" s="5" t="n">
        <v>0</v>
      </c>
      <c r="Q393" s="5" t="n">
        <v>0</v>
      </c>
      <c r="R393" s="5" t="n">
        <v>245</v>
      </c>
      <c r="S393" s="5" t="n">
        <v>118</v>
      </c>
      <c r="T393" s="5" t="n">
        <v>0</v>
      </c>
      <c r="U393" s="5" t="n">
        <v>0</v>
      </c>
      <c r="V393" s="5" t="n">
        <v>968</v>
      </c>
      <c r="W393" s="24" t="n"/>
      <c r="X393" s="5" t="n"/>
      <c r="Y393" s="24">
        <f>MID(F393, SEARCH("(",F393) + 1,IF(SEARCH(")",F393) = 4,2,IF(SEARCH(")",F393) = 7,5,3)))</f>
        <v/>
      </c>
      <c r="Z393" s="24">
        <f>MID(G393, SEARCH("(",G393) + 1,IF(SEARCH(")",G393) = 3,1,2))</f>
        <v/>
      </c>
      <c r="AA393" s="12">
        <f>CONCATENATE(Y393,"_",TEXT(Z393,REPT("0",2)))</f>
        <v/>
      </c>
    </row>
    <row r="394" hidden="1" ht="18.75" customHeight="1">
      <c r="A394" s="24" t="n"/>
      <c r="B394" s="24" t="n"/>
      <c r="C394" s="24" t="n"/>
      <c r="D394" s="24" t="n"/>
      <c r="E394" s="24" t="n"/>
      <c r="F394" s="3" t="inlineStr">
        <is>
          <t>(10761) บริษัท หลักทรัพย์จัดการกองทุน เอ็มเอฟซี จำกัด (มหาชน)</t>
        </is>
      </c>
      <c r="G394" s="3" t="inlineStr">
        <is>
          <t>(15) บริการยืนยันตัวตนเพื่อเปิดบัญชี</t>
        </is>
      </c>
      <c r="H394" s="10" t="n"/>
      <c r="I394" s="10" t="n"/>
      <c r="J394" s="10" t="n"/>
      <c r="K394" s="5" t="n">
        <v>29</v>
      </c>
      <c r="L394" s="5" t="n">
        <v>45</v>
      </c>
      <c r="M394" s="5" t="n">
        <v>65</v>
      </c>
      <c r="N394" s="5" t="n">
        <v>29</v>
      </c>
      <c r="O394" s="5" t="n">
        <v>22</v>
      </c>
      <c r="P394" s="5" t="n">
        <v>34</v>
      </c>
      <c r="Q394" s="5" t="n">
        <v>35</v>
      </c>
      <c r="R394" s="5" t="n">
        <v>32</v>
      </c>
      <c r="S394" s="5" t="n">
        <v>69</v>
      </c>
      <c r="T394" s="5" t="n">
        <v>33</v>
      </c>
      <c r="U394" s="5" t="n">
        <v>29</v>
      </c>
      <c r="V394" s="5" t="n">
        <v>474</v>
      </c>
      <c r="W394" s="24" t="n"/>
      <c r="X394" s="5" t="n"/>
      <c r="Y394" s="24">
        <f>MID(F394, SEARCH("(",F394) + 1,IF(SEARCH(")",F394) = 4,2,IF(SEARCH(")",F394) = 7,5,3)))</f>
        <v/>
      </c>
      <c r="Z394" s="24">
        <f>MID(G394, SEARCH("(",G394) + 1,IF(SEARCH(")",G394) = 3,1,2))</f>
        <v/>
      </c>
      <c r="AA394" s="12">
        <f>CONCATENATE(Y394,"_",TEXT(Z394,REPT("0",2)))</f>
        <v/>
      </c>
    </row>
    <row r="395" hidden="1" ht="18.75" customHeight="1">
      <c r="A395" s="24" t="n"/>
      <c r="B395" s="24" t="n"/>
      <c r="C395" s="24" t="n"/>
      <c r="D395" s="24" t="n"/>
      <c r="E395" s="24" t="n"/>
      <c r="F395" s="3" t="inlineStr">
        <is>
          <t>(10762) บริษัท ไบโอบีม บิสซิเนส</t>
        </is>
      </c>
      <c r="G395" s="3" t="inlineStr">
        <is>
          <t>(0) ค่าธรรมเนียม</t>
        </is>
      </c>
      <c r="H395" s="10" t="n"/>
      <c r="I395" s="10" t="n"/>
      <c r="J395" s="10" t="n"/>
      <c r="K395" s="5" t="n">
        <v>1</v>
      </c>
      <c r="L395" s="5" t="n">
        <v>2</v>
      </c>
      <c r="M395" s="5" t="n">
        <v>0</v>
      </c>
      <c r="N395" s="5" t="n">
        <v>1</v>
      </c>
      <c r="O395" s="5" t="n">
        <v>0</v>
      </c>
      <c r="P395" s="5" t="n">
        <v>1</v>
      </c>
      <c r="Q395" s="5" t="n">
        <v>0</v>
      </c>
      <c r="R395" s="5" t="n">
        <v>0</v>
      </c>
      <c r="S395" s="5" t="n">
        <v>0</v>
      </c>
      <c r="T395" s="5" t="n">
        <v>1</v>
      </c>
      <c r="U395" s="5" t="n">
        <v>2</v>
      </c>
      <c r="V395" s="5" t="n">
        <v>9</v>
      </c>
      <c r="W395" s="24" t="n"/>
      <c r="X395" s="5" t="n"/>
      <c r="Y395" s="24">
        <f>MID(F395, SEARCH("(",F395) + 1,IF(SEARCH(")",F395) = 4,2,IF(SEARCH(")",F395) = 7,5,3)))</f>
        <v/>
      </c>
      <c r="Z395" s="24">
        <f>MID(G395, SEARCH("(",G395) + 1,IF(SEARCH(")",G395) = 3,1,2))</f>
        <v/>
      </c>
      <c r="AA395" s="12">
        <f>CONCATENATE(Y395,"_",TEXT(Z395,REPT("0",2)))</f>
        <v/>
      </c>
    </row>
    <row r="396" hidden="1" ht="18.75" customHeight="1">
      <c r="A396" s="24" t="n"/>
      <c r="B396" s="24" t="n"/>
      <c r="C396" s="24" t="n"/>
      <c r="D396" s="24" t="n"/>
      <c r="E396" s="24" t="n"/>
      <c r="F396" s="3" t="inlineStr">
        <is>
          <t>(10763) บริษัท เลิร์น เอ็ดดูเคชั่น จำกัด</t>
        </is>
      </c>
      <c r="G396" s="3" t="inlineStr">
        <is>
          <t>(1) ค่าสมัครเรียน</t>
        </is>
      </c>
      <c r="H396" s="10" t="n"/>
      <c r="I396" s="10" t="n"/>
      <c r="J396" s="10" t="n"/>
      <c r="K396" s="5" t="n">
        <v>0</v>
      </c>
      <c r="L396" s="5" t="n">
        <v>0</v>
      </c>
      <c r="M396" s="5" t="n">
        <v>0</v>
      </c>
      <c r="N396" s="5" t="n">
        <v>0</v>
      </c>
      <c r="O396" s="5" t="n">
        <v>0</v>
      </c>
      <c r="P396" s="5" t="n">
        <v>1</v>
      </c>
      <c r="Q396" s="5" t="n">
        <v>1</v>
      </c>
      <c r="R396" s="5" t="n">
        <v>0</v>
      </c>
      <c r="S396" s="5" t="n">
        <v>0</v>
      </c>
      <c r="T396" s="5" t="n">
        <v>0</v>
      </c>
      <c r="U396" s="5" t="n">
        <v>0</v>
      </c>
      <c r="V396" s="5" t="n">
        <v>2</v>
      </c>
      <c r="W396" s="24" t="n"/>
      <c r="X396" s="5" t="n"/>
      <c r="Y396" s="24">
        <f>MID(F396, SEARCH("(",F396) + 1,IF(SEARCH(")",F396) = 4,2,IF(SEARCH(")",F396) = 7,5,3)))</f>
        <v/>
      </c>
      <c r="Z396" s="24">
        <f>MID(G396, SEARCH("(",G396) + 1,IF(SEARCH(")",G396) = 3,1,2))</f>
        <v/>
      </c>
      <c r="AA396" s="12">
        <f>CONCATENATE(Y396,"_",TEXT(Z396,REPT("0",2)))</f>
        <v/>
      </c>
    </row>
    <row r="397" hidden="1" ht="18.75" customHeight="1">
      <c r="A397" s="24" t="n"/>
      <c r="B397" s="24" t="n"/>
      <c r="C397" s="24" t="n"/>
      <c r="D397" s="24" t="n"/>
      <c r="E397" s="24" t="n"/>
      <c r="F397" s="3" t="inlineStr">
        <is>
          <t>(10764) โรงเรียนดุริยางค์ กองดุริยางค์ทหารเรือ ฐานทัพเรือกรุงเทพ</t>
        </is>
      </c>
      <c r="G397" s="3" t="inlineStr">
        <is>
          <t>(0) ค่าสมัครบุคคลพลเรือนฯ</t>
        </is>
      </c>
      <c r="H397" s="10" t="n"/>
      <c r="I397" s="10" t="n"/>
      <c r="J397" s="10" t="n"/>
      <c r="K397" s="5" t="n">
        <v>0</v>
      </c>
      <c r="L397" s="5" t="n">
        <v>73</v>
      </c>
      <c r="M397" s="5" t="n">
        <v>95</v>
      </c>
      <c r="N397" s="5" t="n">
        <v>0</v>
      </c>
      <c r="O397" s="5" t="n">
        <v>0</v>
      </c>
      <c r="P397" s="5" t="n">
        <v>0</v>
      </c>
      <c r="Q397" s="5" t="n">
        <v>0</v>
      </c>
      <c r="R397" s="5" t="n">
        <v>0</v>
      </c>
      <c r="S397" s="5" t="n">
        <v>0</v>
      </c>
      <c r="T397" s="5" t="n">
        <v>0</v>
      </c>
      <c r="U397" s="5" t="n">
        <v>0</v>
      </c>
      <c r="V397" s="5" t="n">
        <v>168</v>
      </c>
      <c r="W397" s="24" t="n"/>
      <c r="X397" s="5" t="n"/>
      <c r="Y397" s="24">
        <f>MID(F397, SEARCH("(",F397) + 1,IF(SEARCH(")",F397) = 4,2,IF(SEARCH(")",F397) = 7,5,3)))</f>
        <v/>
      </c>
      <c r="Z397" s="24">
        <f>MID(G397, SEARCH("(",G397) + 1,IF(SEARCH(")",G397) = 3,1,2))</f>
        <v/>
      </c>
      <c r="AA397" s="12">
        <f>CONCATENATE(Y397,"_",TEXT(Z397,REPT("0",2)))</f>
        <v/>
      </c>
    </row>
    <row r="398" hidden="1" ht="18.75" customHeight="1">
      <c r="A398" s="24" t="n"/>
      <c r="B398" s="24" t="n"/>
      <c r="C398" s="24" t="n"/>
      <c r="D398" s="24" t="n"/>
      <c r="E398" s="24" t="n"/>
      <c r="F398" s="3" t="inlineStr">
        <is>
          <t>(10765) บริษัท หลักทรัพย์ ฟิลลิป (ประเทศไทย) จำกัด (มหาชน)</t>
        </is>
      </c>
      <c r="G398" s="3" t="inlineStr">
        <is>
          <t>(15) บริการยืนยันตัวตนเพื่อเปิดบัญชี</t>
        </is>
      </c>
      <c r="H398" s="10" t="n"/>
      <c r="I398" s="10" t="n"/>
      <c r="J398" s="10" t="n"/>
      <c r="K398" s="5" t="n">
        <v>144</v>
      </c>
      <c r="L398" s="5" t="n">
        <v>203</v>
      </c>
      <c r="M398" s="5" t="n">
        <v>261</v>
      </c>
      <c r="N398" s="5" t="n">
        <v>246</v>
      </c>
      <c r="O398" s="5" t="n">
        <v>138</v>
      </c>
      <c r="P398" s="5" t="n">
        <v>179</v>
      </c>
      <c r="Q398" s="5" t="n">
        <v>141</v>
      </c>
      <c r="R398" s="5" t="n">
        <v>155</v>
      </c>
      <c r="S398" s="5" t="n">
        <v>204</v>
      </c>
      <c r="T398" s="5" t="n">
        <v>238</v>
      </c>
      <c r="U398" s="5" t="n">
        <v>210</v>
      </c>
      <c r="V398" s="5" t="n">
        <v>2400</v>
      </c>
      <c r="W398" s="24" t="n"/>
      <c r="X398" s="5" t="n"/>
      <c r="Y398" s="24">
        <f>MID(F398, SEARCH("(",F398) + 1,IF(SEARCH(")",F398) = 4,2,IF(SEARCH(")",F398) = 7,5,3)))</f>
        <v/>
      </c>
      <c r="Z398" s="24">
        <f>MID(G398, SEARCH("(",G398) + 1,IF(SEARCH(")",G398) = 3,1,2))</f>
        <v/>
      </c>
      <c r="AA398" s="12">
        <f>CONCATENATE(Y398,"_",TEXT(Z398,REPT("0",2)))</f>
        <v/>
      </c>
    </row>
    <row r="399" hidden="1" ht="18.75" customHeight="1">
      <c r="A399" s="24" t="n"/>
      <c r="B399" s="24" t="n"/>
      <c r="C399" s="24" t="n"/>
      <c r="D399" s="24" t="n"/>
      <c r="E399" s="24" t="n"/>
      <c r="F399" s="3" t="inlineStr">
        <is>
          <t>(10766) สถาบันเทคโนโลยีไทย-ญี่ปุ่น</t>
        </is>
      </c>
      <c r="G399" s="3" t="inlineStr">
        <is>
          <t>(0) ค่าธรรมเนียมการศึกษา</t>
        </is>
      </c>
      <c r="H399" s="10" t="n"/>
      <c r="I399" s="10" t="n"/>
      <c r="J399" s="10" t="n"/>
      <c r="K399" s="5" t="n">
        <v>2</v>
      </c>
      <c r="L399" s="5" t="n">
        <v>39</v>
      </c>
      <c r="M399" s="5" t="n">
        <v>34</v>
      </c>
      <c r="N399" s="5" t="n">
        <v>133</v>
      </c>
      <c r="O399" s="5" t="n">
        <v>61</v>
      </c>
      <c r="P399" s="5" t="n">
        <v>64</v>
      </c>
      <c r="Q399" s="5" t="n">
        <v>31</v>
      </c>
      <c r="R399" s="5" t="n">
        <v>22</v>
      </c>
      <c r="S399" s="5" t="n">
        <v>104</v>
      </c>
      <c r="T399" s="5" t="n">
        <v>56</v>
      </c>
      <c r="U399" s="5" t="n">
        <v>75</v>
      </c>
      <c r="V399" s="5" t="n">
        <v>723</v>
      </c>
      <c r="W399" s="24" t="n"/>
      <c r="X399" s="5" t="n"/>
      <c r="Y399" s="24">
        <f>MID(F399, SEARCH("(",F399) + 1,IF(SEARCH(")",F399) = 4,2,IF(SEARCH(")",F399) = 7,5,3)))</f>
        <v/>
      </c>
      <c r="Z399" s="24">
        <f>MID(G399, SEARCH("(",G399) + 1,IF(SEARCH(")",G399) = 3,1,2))</f>
        <v/>
      </c>
      <c r="AA399" s="12">
        <f>CONCATENATE(Y399,"_",TEXT(Z399,REPT("0",2)))</f>
        <v/>
      </c>
    </row>
    <row r="400" hidden="1" ht="18.75" customHeight="1">
      <c r="A400" s="24" t="n"/>
      <c r="B400" s="24" t="n"/>
      <c r="C400" s="24" t="n"/>
      <c r="D400" s="24" t="n"/>
      <c r="E400" s="24" t="n"/>
      <c r="F400" s="3" t="inlineStr">
        <is>
          <t>(10767) สมาคมฌาปนกิจสงเคราะห์สมาชิกของสหกรณ์ออมทรัพย์ตำรวจ(สสอต.)</t>
        </is>
      </c>
      <c r="G400" s="3" t="inlineStr">
        <is>
          <t>(2) สมาชิกต่ออายุ</t>
        </is>
      </c>
      <c r="H400" s="10" t="n"/>
      <c r="I400" s="10" t="n"/>
      <c r="J400" s="10" t="n"/>
      <c r="K400" s="5" t="n">
        <v>0</v>
      </c>
      <c r="L400" s="5" t="n">
        <v>0</v>
      </c>
      <c r="M400" s="5" t="n">
        <v>0</v>
      </c>
      <c r="N400" s="5" t="n">
        <v>0</v>
      </c>
      <c r="O400" s="5" t="n">
        <v>0</v>
      </c>
      <c r="P400" s="5" t="n">
        <v>0</v>
      </c>
      <c r="Q400" s="5" t="n">
        <v>0</v>
      </c>
      <c r="R400" s="5" t="n">
        <v>0</v>
      </c>
      <c r="S400" s="5" t="n">
        <v>0</v>
      </c>
      <c r="T400" s="5" t="n">
        <v>0</v>
      </c>
      <c r="U400" s="5" t="n">
        <v>0</v>
      </c>
      <c r="V400" s="5" t="n">
        <v>1</v>
      </c>
      <c r="W400" s="24" t="n"/>
      <c r="X400" s="5" t="n"/>
      <c r="Y400" s="24">
        <f>MID(F400, SEARCH("(",F400) + 1,IF(SEARCH(")",F400) = 4,2,IF(SEARCH(")",F400) = 7,5,3)))</f>
        <v/>
      </c>
      <c r="Z400" s="24">
        <f>MID(G400, SEARCH("(",G400) + 1,IF(SEARCH(")",G400) = 3,1,2))</f>
        <v/>
      </c>
      <c r="AA400" s="12">
        <f>CONCATENATE(Y400,"_",TEXT(Z400,REPT("0",2)))</f>
        <v/>
      </c>
    </row>
    <row r="401" hidden="1" ht="18.75" customHeight="1">
      <c r="A401" s="24" t="n"/>
      <c r="B401" s="24" t="n"/>
      <c r="C401" s="24" t="n"/>
      <c r="D401" s="24" t="n"/>
      <c r="E401" s="24" t="n"/>
      <c r="F401" s="3" t="inlineStr">
        <is>
          <t>(10768) โรงเรียนนายเรือ</t>
        </is>
      </c>
      <c r="G401" s="3" t="inlineStr">
        <is>
          <t>(0) ค่าสมัครสอบคัดเลือก</t>
        </is>
      </c>
      <c r="H401" s="10" t="n"/>
      <c r="I401" s="10" t="n"/>
      <c r="J401" s="10" t="n"/>
      <c r="K401" s="5" t="n">
        <v>1365</v>
      </c>
      <c r="L401" s="5" t="n">
        <v>0</v>
      </c>
      <c r="M401" s="5" t="n">
        <v>0</v>
      </c>
      <c r="N401" s="5" t="n">
        <v>0</v>
      </c>
      <c r="O401" s="5" t="n">
        <v>0</v>
      </c>
      <c r="P401" s="5" t="n">
        <v>0</v>
      </c>
      <c r="Q401" s="5" t="n">
        <v>0</v>
      </c>
      <c r="R401" s="5" t="n">
        <v>0</v>
      </c>
      <c r="S401" s="5" t="n">
        <v>0</v>
      </c>
      <c r="T401" s="5" t="n">
        <v>0</v>
      </c>
      <c r="U401" s="5" t="n">
        <v>0</v>
      </c>
      <c r="V401" s="5" t="n">
        <v>3152</v>
      </c>
      <c r="W401" s="24" t="n"/>
      <c r="X401" s="5" t="n"/>
      <c r="Y401" s="24">
        <f>MID(F401, SEARCH("(",F401) + 1,IF(SEARCH(")",F401) = 4,2,IF(SEARCH(")",F401) = 7,5,3)))</f>
        <v/>
      </c>
      <c r="Z401" s="24">
        <f>MID(G401, SEARCH("(",G401) + 1,IF(SEARCH(")",G401) = 3,1,2))</f>
        <v/>
      </c>
      <c r="AA401" s="12">
        <f>CONCATENATE(Y401,"_",TEXT(Z401,REPT("0",2)))</f>
        <v/>
      </c>
    </row>
    <row r="402" hidden="1" ht="18.75" customHeight="1">
      <c r="A402" s="24" t="n"/>
      <c r="B402" s="24" t="n"/>
      <c r="C402" s="24" t="n"/>
      <c r="D402" s="24" t="n"/>
      <c r="E402" s="24" t="n"/>
      <c r="F402" s="3" t="inlineStr">
        <is>
          <t>(10769) บริษัท ควิก ลิสซิ่ง จำกัด</t>
        </is>
      </c>
      <c r="G402" s="3" t="inlineStr">
        <is>
          <t>(0) ค่างวดสินเชื่อ</t>
        </is>
      </c>
      <c r="H402" s="10" t="n"/>
      <c r="I402" s="10" t="n"/>
      <c r="J402" s="10" t="n"/>
      <c r="K402" s="5" t="n">
        <v>2029</v>
      </c>
      <c r="L402" s="5" t="n">
        <v>2700</v>
      </c>
      <c r="M402" s="5" t="n">
        <v>2671</v>
      </c>
      <c r="N402" s="5" t="n">
        <v>2639</v>
      </c>
      <c r="O402" s="5" t="n">
        <v>2693</v>
      </c>
      <c r="P402" s="5" t="n">
        <v>2694</v>
      </c>
      <c r="Q402" s="5" t="n">
        <v>2833</v>
      </c>
      <c r="R402" s="5" t="n">
        <v>2953</v>
      </c>
      <c r="S402" s="5" t="n">
        <v>3002</v>
      </c>
      <c r="T402" s="5" t="n">
        <v>3215</v>
      </c>
      <c r="U402" s="5" t="n">
        <v>3149</v>
      </c>
      <c r="V402" s="5" t="n">
        <v>34649</v>
      </c>
      <c r="W402" s="24" t="n"/>
      <c r="X402" s="5" t="n"/>
      <c r="Y402" s="24">
        <f>MID(F402, SEARCH("(",F402) + 1,IF(SEARCH(")",F402) = 4,2,IF(SEARCH(")",F402) = 7,5,3)))</f>
        <v/>
      </c>
      <c r="Z402" s="24">
        <f>MID(G402, SEARCH("(",G402) + 1,IF(SEARCH(")",G402) = 3,1,2))</f>
        <v/>
      </c>
      <c r="AA402" s="12">
        <f>CONCATENATE(Y402,"_",TEXT(Z402,REPT("0",2)))</f>
        <v/>
      </c>
    </row>
    <row r="403" hidden="1" ht="18.75" customHeight="1">
      <c r="A403" s="17" t="inlineStr">
        <is>
          <t>25-10-2566 09:15:00</t>
        </is>
      </c>
      <c r="B403" s="7" t="inlineStr">
        <is>
          <t>Y</t>
        </is>
      </c>
      <c r="C403" s="7" t="inlineStr">
        <is>
          <t>Y</t>
        </is>
      </c>
      <c r="D403" s="7" t="inlineStr">
        <is>
          <t>Y</t>
        </is>
      </c>
      <c r="E403" s="7" t="inlineStr">
        <is>
          <t>Y</t>
        </is>
      </c>
      <c r="F403" s="3" t="inlineStr">
        <is>
          <t>(10770) บริษัท โทรคมนาคมแห่งชาติ จํากัด (มหาชน)</t>
        </is>
      </c>
      <c r="G403" s="3" t="inlineStr">
        <is>
          <t>(5) ค่าบริการ NTToT /mobile</t>
        </is>
      </c>
      <c r="H403" s="16" t="inlineStr">
        <is>
          <t>BillPayment</t>
        </is>
      </c>
      <c r="I403" s="10" t="n"/>
      <c r="J403" s="10" t="inlineStr">
        <is>
          <t>WCTOT05</t>
        </is>
      </c>
      <c r="K403" s="5" t="n">
        <v>118618</v>
      </c>
      <c r="L403" s="5" t="n">
        <v>158559</v>
      </c>
      <c r="M403" s="5" t="n">
        <v>164696</v>
      </c>
      <c r="N403" s="5" t="n">
        <v>163061</v>
      </c>
      <c r="O403" s="5" t="n">
        <v>159057</v>
      </c>
      <c r="P403" s="5" t="n">
        <v>168898</v>
      </c>
      <c r="Q403" s="5" t="n">
        <v>180061</v>
      </c>
      <c r="R403" s="5" t="n">
        <v>177320</v>
      </c>
      <c r="S403" s="5" t="n">
        <v>189580</v>
      </c>
      <c r="T403" s="5" t="n">
        <v>191242</v>
      </c>
      <c r="U403" s="5" t="n">
        <v>182863</v>
      </c>
      <c r="V403" s="5" t="n">
        <v>2104433</v>
      </c>
      <c r="W403" s="24" t="n"/>
      <c r="X403" s="5" t="n"/>
      <c r="Y403" s="24">
        <f>MID(F403, SEARCH("(",F403) + 1,IF(SEARCH(")",F403) = 4,2,IF(SEARCH(")",F403) = 7,5,3)))</f>
        <v/>
      </c>
      <c r="Z403" s="24">
        <f>MID(G403, SEARCH("(",G403) + 1,IF(SEARCH(")",G403) = 3,1,2))</f>
        <v/>
      </c>
      <c r="AA403" s="12">
        <f>CONCATENATE(Y403,"_",TEXT(Z403,REPT("0",2)))</f>
        <v/>
      </c>
    </row>
    <row r="404" hidden="1" ht="18.75" customHeight="1">
      <c r="A404" s="24" t="n"/>
      <c r="B404" s="24" t="n"/>
      <c r="C404" s="24" t="n"/>
      <c r="D404" s="24" t="n"/>
      <c r="E404" s="24" t="n"/>
      <c r="F404" s="3" t="inlineStr">
        <is>
          <t>(10770) บริษัท โทรคมนาคมแห่งชาติ จํากัด (มหาชน)</t>
        </is>
      </c>
      <c r="G404" s="3" t="inlineStr">
        <is>
          <t>(0) ค่าโทรศัพท์</t>
        </is>
      </c>
      <c r="H404" s="10" t="n"/>
      <c r="I404" s="10" t="n"/>
      <c r="J404" s="10" t="n"/>
      <c r="K404" s="5" t="n">
        <v>7910</v>
      </c>
      <c r="L404" s="5" t="n">
        <v>13378</v>
      </c>
      <c r="M404" s="5" t="n">
        <v>12184</v>
      </c>
      <c r="N404" s="5" t="n">
        <v>14614</v>
      </c>
      <c r="O404" s="5" t="n">
        <v>13854</v>
      </c>
      <c r="P404" s="5" t="n">
        <v>13762</v>
      </c>
      <c r="Q404" s="5" t="n">
        <v>15003</v>
      </c>
      <c r="R404" s="5" t="n">
        <v>16814</v>
      </c>
      <c r="S404" s="5" t="n">
        <v>15629</v>
      </c>
      <c r="T404" s="5" t="n">
        <v>15099</v>
      </c>
      <c r="U404" s="5" t="n">
        <v>16202</v>
      </c>
      <c r="V404" s="5" t="n">
        <v>178928</v>
      </c>
      <c r="W404" s="24" t="n"/>
      <c r="X404" s="5" t="n"/>
      <c r="Y404" s="24">
        <f>MID(F404, SEARCH("(",F404) + 1,IF(SEARCH(")",F404) = 4,2,IF(SEARCH(")",F404) = 7,5,3)))</f>
        <v/>
      </c>
      <c r="Z404" s="24">
        <f>MID(G404, SEARCH("(",G404) + 1,IF(SEARCH(")",G404) = 3,1,2))</f>
        <v/>
      </c>
      <c r="AA404" s="12">
        <f>CONCATENATE(Y404,"_",TEXT(Z404,REPT("0",2)))</f>
        <v/>
      </c>
    </row>
    <row r="405" hidden="1" ht="18.75" customHeight="1">
      <c r="A405" s="24" t="n"/>
      <c r="B405" s="24" t="n"/>
      <c r="C405" s="24" t="n"/>
      <c r="D405" s="24" t="n"/>
      <c r="E405" s="24" t="n"/>
      <c r="F405" s="3" t="inlineStr">
        <is>
          <t>(10770) บริษัท โทรคมนาคมแห่งชาติ จํากัด (มหาชน)</t>
        </is>
      </c>
      <c r="G405" s="3" t="inlineStr">
        <is>
          <t>(6) เติมเงิน NT Mobile</t>
        </is>
      </c>
      <c r="H405" s="10" t="n"/>
      <c r="I405" s="10" t="n"/>
      <c r="J405" s="10" t="n"/>
      <c r="K405" s="5" t="n">
        <v>1829</v>
      </c>
      <c r="L405" s="5" t="n">
        <v>2722</v>
      </c>
      <c r="M405" s="5" t="n">
        <v>2645</v>
      </c>
      <c r="N405" s="5" t="n">
        <v>2625</v>
      </c>
      <c r="O405" s="5" t="n">
        <v>2758</v>
      </c>
      <c r="P405" s="5" t="n">
        <v>2816</v>
      </c>
      <c r="Q405" s="5" t="n">
        <v>3088</v>
      </c>
      <c r="R405" s="5" t="n">
        <v>3148</v>
      </c>
      <c r="S405" s="5" t="n">
        <v>2913</v>
      </c>
      <c r="T405" s="5" t="n">
        <v>3179</v>
      </c>
      <c r="U405" s="5" t="n">
        <v>3120</v>
      </c>
      <c r="V405" s="5" t="n">
        <v>35079</v>
      </c>
      <c r="W405" s="24" t="n"/>
      <c r="X405" s="5" t="n"/>
      <c r="Y405" s="24">
        <f>MID(F405, SEARCH("(",F405) + 1,IF(SEARCH(")",F405) = 4,2,IF(SEARCH(")",F405) = 7,5,3)))</f>
        <v/>
      </c>
      <c r="Z405" s="24">
        <f>MID(G405, SEARCH("(",G405) + 1,IF(SEARCH(")",G405) = 3,1,2))</f>
        <v/>
      </c>
      <c r="AA405" s="12">
        <f>CONCATENATE(Y405,"_",TEXT(Z405,REPT("0",2)))</f>
        <v/>
      </c>
    </row>
    <row r="406" hidden="1" ht="18.75" customHeight="1">
      <c r="A406" s="24" t="n"/>
      <c r="B406" s="24" t="n"/>
      <c r="C406" s="24" t="n"/>
      <c r="D406" s="24" t="n"/>
      <c r="E406" s="24" t="n"/>
      <c r="F406" s="3" t="inlineStr">
        <is>
          <t>(10770) บริษัท โทรคมนาคมแห่งชาติ จํากัด (มหาชน)</t>
        </is>
      </c>
      <c r="G406" s="3" t="inlineStr">
        <is>
          <t>(91) ค่าบริการ NTToT /mobile</t>
        </is>
      </c>
      <c r="H406" s="10" t="n"/>
      <c r="I406" s="10" t="n"/>
      <c r="J406" s="10" t="n"/>
      <c r="K406" s="5" t="n">
        <v>36</v>
      </c>
      <c r="L406" s="5" t="n">
        <v>57</v>
      </c>
      <c r="M406" s="5" t="n">
        <v>51</v>
      </c>
      <c r="N406" s="5" t="n">
        <v>38</v>
      </c>
      <c r="O406" s="5" t="n">
        <v>33</v>
      </c>
      <c r="P406" s="5" t="n">
        <v>46</v>
      </c>
      <c r="Q406" s="5" t="n">
        <v>68</v>
      </c>
      <c r="R406" s="5" t="n">
        <v>40</v>
      </c>
      <c r="S406" s="5" t="n">
        <v>40</v>
      </c>
      <c r="T406" s="5" t="n">
        <v>47</v>
      </c>
      <c r="U406" s="5" t="n">
        <v>43</v>
      </c>
      <c r="V406" s="5" t="n">
        <v>573</v>
      </c>
      <c r="W406" s="24" t="n"/>
      <c r="X406" s="5" t="n"/>
      <c r="Y406" s="24">
        <f>MID(F406, SEARCH("(",F406) + 1,IF(SEARCH(")",F406) = 4,2,IF(SEARCH(")",F406) = 7,5,3)))</f>
        <v/>
      </c>
      <c r="Z406" s="24">
        <f>MID(G406, SEARCH("(",G406) + 1,IF(SEARCH(")",G406) = 3,1,2))</f>
        <v/>
      </c>
      <c r="AA406" s="12">
        <f>CONCATENATE(Y406,"_",TEXT(Z406,REPT("0",2)))</f>
        <v/>
      </c>
    </row>
    <row r="407" hidden="1" ht="18.75" customHeight="1">
      <c r="A407" s="24" t="n"/>
      <c r="B407" s="24" t="n"/>
      <c r="C407" s="24" t="n"/>
      <c r="D407" s="24" t="n"/>
      <c r="E407" s="24" t="n"/>
      <c r="F407" s="3" t="inlineStr">
        <is>
          <t>(10771) วิทยาลัยพยาบาลทหารอากาศ</t>
        </is>
      </c>
      <c r="G407" s="3" t="inlineStr">
        <is>
          <t>(0) ค่าสมัครสอบคัดเลือก</t>
        </is>
      </c>
      <c r="H407" s="10" t="n"/>
      <c r="I407" s="10" t="n"/>
      <c r="J407" s="10" t="n"/>
      <c r="K407" s="5" t="n">
        <v>0</v>
      </c>
      <c r="L407" s="5" t="n">
        <v>0</v>
      </c>
      <c r="M407" s="5" t="n">
        <v>0</v>
      </c>
      <c r="N407" s="5" t="n">
        <v>0</v>
      </c>
      <c r="O407" s="5" t="n">
        <v>0</v>
      </c>
      <c r="P407" s="5" t="n">
        <v>0</v>
      </c>
      <c r="Q407" s="5" t="n">
        <v>0</v>
      </c>
      <c r="R407" s="5" t="n">
        <v>0</v>
      </c>
      <c r="S407" s="5" t="n">
        <v>0</v>
      </c>
      <c r="T407" s="5" t="n">
        <v>0</v>
      </c>
      <c r="U407" s="5" t="n">
        <v>1127</v>
      </c>
      <c r="V407" s="5" t="n">
        <v>1244</v>
      </c>
      <c r="W407" s="24" t="n"/>
      <c r="X407" s="5" t="n"/>
      <c r="Y407" s="24">
        <f>MID(F407, SEARCH("(",F407) + 1,IF(SEARCH(")",F407) = 4,2,IF(SEARCH(")",F407) = 7,5,3)))</f>
        <v/>
      </c>
      <c r="Z407" s="24">
        <f>MID(G407, SEARCH("(",G407) + 1,IF(SEARCH(")",G407) = 3,1,2))</f>
        <v/>
      </c>
      <c r="AA407" s="12">
        <f>CONCATENATE(Y407,"_",TEXT(Z407,REPT("0",2)))</f>
        <v/>
      </c>
    </row>
    <row r="408" hidden="1" ht="18.75" customHeight="1">
      <c r="A408" s="24" t="n"/>
      <c r="B408" s="24" t="n"/>
      <c r="C408" s="24" t="n"/>
      <c r="D408" s="24" t="n"/>
      <c r="E408" s="24" t="n"/>
      <c r="F408" s="3" t="inlineStr">
        <is>
          <t>(10774) บริษัท รีไลแอนซ์ เมเนจเม้นท์ จำกัด</t>
        </is>
      </c>
      <c r="G408" s="3" t="inlineStr">
        <is>
          <t>(1) บริการรับชำระสินเชื่อเช่าซื้อ</t>
        </is>
      </c>
      <c r="H408" s="10" t="n"/>
      <c r="I408" s="10" t="n"/>
      <c r="J408" s="10" t="n"/>
      <c r="K408" s="5" t="n">
        <v>0</v>
      </c>
      <c r="L408" s="5" t="n">
        <v>0</v>
      </c>
      <c r="M408" s="5" t="n">
        <v>0</v>
      </c>
      <c r="N408" s="5" t="n">
        <v>0</v>
      </c>
      <c r="O408" s="5" t="n">
        <v>0</v>
      </c>
      <c r="P408" s="5" t="n">
        <v>0</v>
      </c>
      <c r="Q408" s="5" t="n">
        <v>0</v>
      </c>
      <c r="R408" s="5" t="n">
        <v>0</v>
      </c>
      <c r="S408" s="5" t="n">
        <v>0</v>
      </c>
      <c r="T408" s="5" t="n">
        <v>1</v>
      </c>
      <c r="U408" s="5" t="n">
        <v>1</v>
      </c>
      <c r="V408" s="5" t="n">
        <v>3</v>
      </c>
      <c r="W408" s="24" t="n"/>
      <c r="X408" s="5" t="n"/>
      <c r="Y408" s="24">
        <f>MID(F408, SEARCH("(",F408) + 1,IF(SEARCH(")",F408) = 4,2,IF(SEARCH(")",F408) = 7,5,3)))</f>
        <v/>
      </c>
      <c r="Z408" s="24">
        <f>MID(G408, SEARCH("(",G408) + 1,IF(SEARCH(")",G408) = 3,1,2))</f>
        <v/>
      </c>
      <c r="AA408" s="12">
        <f>CONCATENATE(Y408,"_",TEXT(Z408,REPT("0",2)))</f>
        <v/>
      </c>
    </row>
    <row r="409" hidden="1" ht="18.75" customHeight="1">
      <c r="A409" s="24" t="n"/>
      <c r="B409" s="24" t="n"/>
      <c r="C409" s="24" t="n"/>
      <c r="D409" s="24" t="n"/>
      <c r="E409" s="24" t="n"/>
      <c r="F409" s="3" t="inlineStr">
        <is>
          <t>(10782) สำนักงานเทศบาลนครนนทบุรี</t>
        </is>
      </c>
      <c r="G409" s="3" t="inlineStr">
        <is>
          <t>(55) ค่าภาษีที่ดินและสิ่งปลูกสร้าง</t>
        </is>
      </c>
      <c r="H409" s="10" t="n"/>
      <c r="I409" s="10" t="n"/>
      <c r="J409" s="10" t="n"/>
      <c r="K409" s="5" t="n">
        <v>0</v>
      </c>
      <c r="L409" s="5" t="n">
        <v>0</v>
      </c>
      <c r="M409" s="5" t="n">
        <v>0</v>
      </c>
      <c r="N409" s="5" t="n">
        <v>0</v>
      </c>
      <c r="O409" s="5" t="n">
        <v>0</v>
      </c>
      <c r="P409" s="5" t="n">
        <v>0</v>
      </c>
      <c r="Q409" s="5" t="n">
        <v>0</v>
      </c>
      <c r="R409" s="5" t="n">
        <v>0</v>
      </c>
      <c r="S409" s="5" t="n">
        <v>0</v>
      </c>
      <c r="T409" s="5" t="n">
        <v>7</v>
      </c>
      <c r="U409" s="5" t="n">
        <v>35</v>
      </c>
      <c r="V409" s="5" t="n">
        <v>76</v>
      </c>
      <c r="W409" s="24" t="n"/>
      <c r="X409" s="5" t="n"/>
      <c r="Y409" s="24">
        <f>MID(F409, SEARCH("(",F409) + 1,IF(SEARCH(")",F409) = 4,2,IF(SEARCH(")",F409) = 7,5,3)))</f>
        <v/>
      </c>
      <c r="Z409" s="24">
        <f>MID(G409, SEARCH("(",G409) + 1,IF(SEARCH(")",G409) = 3,1,2))</f>
        <v/>
      </c>
      <c r="AA409" s="12">
        <f>CONCATENATE(Y409,"_",TEXT(Z409,REPT("0",2)))</f>
        <v/>
      </c>
    </row>
    <row r="410" hidden="1" ht="18.75" customHeight="1">
      <c r="A410" s="24" t="n"/>
      <c r="B410" s="24" t="n"/>
      <c r="C410" s="24" t="n"/>
      <c r="D410" s="24" t="n"/>
      <c r="E410" s="24" t="n"/>
      <c r="F410" s="3" t="inlineStr">
        <is>
          <t>(10785) มหาวิทยาลัยราชภัฏเชียงใหม่</t>
        </is>
      </c>
      <c r="G410" s="3" t="inlineStr">
        <is>
          <t>(2) ค่าสมัครนักศึกษา</t>
        </is>
      </c>
      <c r="H410" s="10" t="n"/>
      <c r="I410" s="10" t="n"/>
      <c r="J410" s="10" t="n"/>
      <c r="K410" s="5" t="n">
        <v>303</v>
      </c>
      <c r="L410" s="5" t="n">
        <v>90</v>
      </c>
      <c r="M410" s="5" t="n">
        <v>243</v>
      </c>
      <c r="N410" s="5" t="n">
        <v>0</v>
      </c>
      <c r="O410" s="5" t="n">
        <v>1696</v>
      </c>
      <c r="P410" s="5" t="n">
        <v>925</v>
      </c>
      <c r="Q410" s="5" t="n">
        <v>0</v>
      </c>
      <c r="R410" s="5" t="n">
        <v>0</v>
      </c>
      <c r="S410" s="5" t="n">
        <v>267</v>
      </c>
      <c r="T410" s="5" t="n">
        <v>775</v>
      </c>
      <c r="U410" s="5" t="n">
        <v>1239</v>
      </c>
      <c r="V410" s="5" t="n">
        <v>6810</v>
      </c>
      <c r="W410" s="24" t="n"/>
      <c r="X410" s="5" t="n"/>
      <c r="Y410" s="24">
        <f>MID(F410, SEARCH("(",F410) + 1,IF(SEARCH(")",F410) = 4,2,IF(SEARCH(")",F410) = 7,5,3)))</f>
        <v/>
      </c>
      <c r="Z410" s="24">
        <f>MID(G410, SEARCH("(",G410) + 1,IF(SEARCH(")",G410) = 3,1,2))</f>
        <v/>
      </c>
      <c r="AA410" s="12">
        <f>CONCATENATE(Y410,"_",TEXT(Z410,REPT("0",2)))</f>
        <v/>
      </c>
    </row>
    <row r="411" hidden="1" ht="18.75" customHeight="1">
      <c r="A411" s="24" t="n"/>
      <c r="B411" s="24" t="n"/>
      <c r="C411" s="24" t="n"/>
      <c r="D411" s="24" t="n"/>
      <c r="E411" s="24" t="n"/>
      <c r="F411" s="3" t="inlineStr">
        <is>
          <t>(10785) มหาวิทยาลัยราชภัฏเชียงใหม่</t>
        </is>
      </c>
      <c r="G411" s="3" t="inlineStr">
        <is>
          <t>(1) ค่าธรรมเนียมการศึกษา</t>
        </is>
      </c>
      <c r="H411" s="10" t="n"/>
      <c r="I411" s="10" t="n"/>
      <c r="J411" s="10" t="n"/>
      <c r="K411" s="5" t="n">
        <v>167</v>
      </c>
      <c r="L411" s="5" t="n">
        <v>0</v>
      </c>
      <c r="M411" s="5" t="n">
        <v>0</v>
      </c>
      <c r="N411" s="5" t="n">
        <v>612</v>
      </c>
      <c r="O411" s="5" t="n">
        <v>0</v>
      </c>
      <c r="P411" s="5" t="n">
        <v>4</v>
      </c>
      <c r="Q411" s="5" t="n">
        <v>1</v>
      </c>
      <c r="R411" s="5" t="n">
        <v>485</v>
      </c>
      <c r="S411" s="5" t="n">
        <v>304</v>
      </c>
      <c r="T411" s="5" t="n">
        <v>270</v>
      </c>
      <c r="U411" s="5" t="n">
        <v>0</v>
      </c>
      <c r="V411" s="5" t="n">
        <v>1843</v>
      </c>
      <c r="W411" s="24" t="n"/>
      <c r="X411" s="5" t="n"/>
      <c r="Y411" s="24">
        <f>MID(F411, SEARCH("(",F411) + 1,IF(SEARCH(")",F411) = 4,2,IF(SEARCH(")",F411) = 7,5,3)))</f>
        <v/>
      </c>
      <c r="Z411" s="24">
        <f>MID(G411, SEARCH("(",G411) + 1,IF(SEARCH(")",G411) = 3,1,2))</f>
        <v/>
      </c>
      <c r="AA411" s="12">
        <f>CONCATENATE(Y411,"_",TEXT(Z411,REPT("0",2)))</f>
        <v/>
      </c>
    </row>
    <row r="412" hidden="1" ht="18.75" customHeight="1">
      <c r="A412" s="24" t="n"/>
      <c r="B412" s="24" t="n"/>
      <c r="C412" s="24" t="n"/>
      <c r="D412" s="24" t="n"/>
      <c r="E412" s="24" t="n"/>
      <c r="F412" s="3" t="inlineStr">
        <is>
          <t>(10785) มหาวิทยาลัยราชภัฏเชียงใหม่</t>
        </is>
      </c>
      <c r="G412" s="3" t="inlineStr">
        <is>
          <t>(3) ค่าขอเอกสารทางการศึกษา</t>
        </is>
      </c>
      <c r="H412" s="10" t="n"/>
      <c r="I412" s="10" t="n"/>
      <c r="J412" s="10" t="n"/>
      <c r="K412" s="5" t="n">
        <v>23</v>
      </c>
      <c r="L412" s="5" t="n">
        <v>37</v>
      </c>
      <c r="M412" s="5" t="n">
        <v>15</v>
      </c>
      <c r="N412" s="5" t="n">
        <v>24</v>
      </c>
      <c r="O412" s="5" t="n">
        <v>22</v>
      </c>
      <c r="P412" s="5" t="n">
        <v>14</v>
      </c>
      <c r="Q412" s="5" t="n">
        <v>8</v>
      </c>
      <c r="R412" s="5" t="n">
        <v>0</v>
      </c>
      <c r="S412" s="5" t="n">
        <v>0</v>
      </c>
      <c r="T412" s="5" t="n">
        <v>0</v>
      </c>
      <c r="U412" s="5" t="n">
        <v>0</v>
      </c>
      <c r="V412" s="5" t="n">
        <v>143</v>
      </c>
      <c r="W412" s="24" t="n"/>
      <c r="X412" s="5" t="n"/>
      <c r="Y412" s="24">
        <f>MID(F412, SEARCH("(",F412) + 1,IF(SEARCH(")",F412) = 4,2,IF(SEARCH(")",F412) = 7,5,3)))</f>
        <v/>
      </c>
      <c r="Z412" s="24">
        <f>MID(G412, SEARCH("(",G412) + 1,IF(SEARCH(")",G412) = 3,1,2))</f>
        <v/>
      </c>
      <c r="AA412" s="12">
        <f>CONCATENATE(Y412,"_",TEXT(Z412,REPT("0",2)))</f>
        <v/>
      </c>
    </row>
    <row r="413" hidden="1" ht="18.75" customHeight="1">
      <c r="A413" s="24" t="n"/>
      <c r="B413" s="24" t="n"/>
      <c r="C413" s="24" t="n"/>
      <c r="D413" s="24" t="n"/>
      <c r="E413" s="24" t="n"/>
      <c r="F413" s="3" t="inlineStr">
        <is>
          <t>(10785) มหาวิทยาลัยราชภัฏเชียงใหม่</t>
        </is>
      </c>
      <c r="G413" s="3" t="inlineStr">
        <is>
          <t>(4) ค่าเทียบโอนผลการเรียน</t>
        </is>
      </c>
      <c r="H413" s="10" t="n"/>
      <c r="I413" s="10" t="n"/>
      <c r="J413" s="10" t="n"/>
      <c r="K413" s="5" t="n">
        <v>0</v>
      </c>
      <c r="L413" s="5" t="n">
        <v>13</v>
      </c>
      <c r="M413" s="5" t="n">
        <v>1</v>
      </c>
      <c r="N413" s="5" t="n">
        <v>0</v>
      </c>
      <c r="O413" s="5" t="n">
        <v>0</v>
      </c>
      <c r="P413" s="5" t="n">
        <v>73</v>
      </c>
      <c r="Q413" s="5" t="n">
        <v>5</v>
      </c>
      <c r="R413" s="5" t="n">
        <v>0</v>
      </c>
      <c r="S413" s="5" t="n">
        <v>0</v>
      </c>
      <c r="T413" s="5" t="n">
        <v>0</v>
      </c>
      <c r="U413" s="5" t="n">
        <v>0</v>
      </c>
      <c r="V413" s="5" t="n">
        <v>118</v>
      </c>
      <c r="W413" s="24" t="n"/>
      <c r="X413" s="5" t="n"/>
      <c r="Y413" s="24">
        <f>MID(F413, SEARCH("(",F413) + 1,IF(SEARCH(")",F413) = 4,2,IF(SEARCH(")",F413) = 7,5,3)))</f>
        <v/>
      </c>
      <c r="Z413" s="24">
        <f>MID(G413, SEARCH("(",G413) + 1,IF(SEARCH(")",G413) = 3,1,2))</f>
        <v/>
      </c>
      <c r="AA413" s="12">
        <f>CONCATENATE(Y413,"_",TEXT(Z413,REPT("0",2)))</f>
        <v/>
      </c>
    </row>
    <row r="414" hidden="1" ht="18.75" customHeight="1">
      <c r="A414" s="24" t="n"/>
      <c r="B414" s="24" t="n"/>
      <c r="C414" s="24" t="n"/>
      <c r="D414" s="24" t="n"/>
      <c r="E414" s="24" t="n"/>
      <c r="F414" s="3" t="inlineStr">
        <is>
          <t>(10786) วัดใหม่นพรัตน์</t>
        </is>
      </c>
      <c r="G414" s="3" t="inlineStr">
        <is>
          <t xml:space="preserve">(1) รับบริจาค </t>
        </is>
      </c>
      <c r="H414" s="10" t="n"/>
      <c r="I414" s="10" t="n"/>
      <c r="J414" s="10" t="n"/>
      <c r="K414" s="5" t="n">
        <v>32</v>
      </c>
      <c r="L414" s="5" t="n">
        <v>76</v>
      </c>
      <c r="M414" s="5" t="n">
        <v>189</v>
      </c>
      <c r="N414" s="5" t="n">
        <v>285</v>
      </c>
      <c r="O414" s="5" t="n">
        <v>2034</v>
      </c>
      <c r="P414" s="5" t="n">
        <v>3082</v>
      </c>
      <c r="Q414" s="5" t="n">
        <v>1132</v>
      </c>
      <c r="R414" s="5" t="n">
        <v>175</v>
      </c>
      <c r="S414" s="5" t="n">
        <v>45</v>
      </c>
      <c r="T414" s="5" t="n">
        <v>54</v>
      </c>
      <c r="U414" s="5" t="n">
        <v>57</v>
      </c>
      <c r="V414" s="5" t="n">
        <v>7226</v>
      </c>
      <c r="W414" s="24" t="n"/>
      <c r="X414" s="5" t="n"/>
      <c r="Y414" s="24">
        <f>MID(F414, SEARCH("(",F414) + 1,IF(SEARCH(")",F414) = 4,2,IF(SEARCH(")",F414) = 7,5,3)))</f>
        <v/>
      </c>
      <c r="Z414" s="24">
        <f>MID(G414, SEARCH("(",G414) + 1,IF(SEARCH(")",G414) = 3,1,2))</f>
        <v/>
      </c>
      <c r="AA414" s="12">
        <f>CONCATENATE(Y414,"_",TEXT(Z414,REPT("0",2)))</f>
        <v/>
      </c>
    </row>
    <row r="415" hidden="1" ht="18.75" customHeight="1">
      <c r="A415" s="24" t="n"/>
      <c r="B415" s="24" t="n"/>
      <c r="C415" s="24" t="n"/>
      <c r="D415" s="24" t="n"/>
      <c r="E415" s="24" t="n"/>
      <c r="F415" s="3" t="inlineStr">
        <is>
          <t>(10789) บริษัท ยันฮี วิตามิน วอเตอร์ จำกัด</t>
        </is>
      </c>
      <c r="G415" s="3" t="inlineStr">
        <is>
          <t>(1) รับฝากเงินสด</t>
        </is>
      </c>
      <c r="H415" s="10" t="n"/>
      <c r="I415" s="10" t="n"/>
      <c r="J415" s="10" t="n"/>
      <c r="K415" s="5" t="n">
        <v>6993</v>
      </c>
      <c r="L415" s="5" t="n">
        <v>8901</v>
      </c>
      <c r="M415" s="5" t="n">
        <v>9350</v>
      </c>
      <c r="N415" s="5" t="n">
        <v>9048</v>
      </c>
      <c r="O415" s="5" t="n">
        <v>8458</v>
      </c>
      <c r="P415" s="5" t="n">
        <v>8529</v>
      </c>
      <c r="Q415" s="5" t="n">
        <v>8497</v>
      </c>
      <c r="R415" s="5" t="n">
        <v>7984</v>
      </c>
      <c r="S415" s="5" t="n">
        <v>7879</v>
      </c>
      <c r="T415" s="5" t="n">
        <v>7638</v>
      </c>
      <c r="U415" s="5" t="n">
        <v>7473</v>
      </c>
      <c r="V415" s="5" t="n">
        <v>99151</v>
      </c>
      <c r="W415" s="24" t="n"/>
      <c r="X415" s="5" t="n"/>
      <c r="Y415" s="24">
        <f>MID(F415, SEARCH("(",F415) + 1,IF(SEARCH(")",F415) = 4,2,IF(SEARCH(")",F415) = 7,5,3)))</f>
        <v/>
      </c>
      <c r="Z415" s="24">
        <f>MID(G415, SEARCH("(",G415) + 1,IF(SEARCH(")",G415) = 3,1,2))</f>
        <v/>
      </c>
      <c r="AA415" s="12">
        <f>CONCATENATE(Y415,"_",TEXT(Z415,REPT("0",2)))</f>
        <v/>
      </c>
    </row>
    <row r="416" hidden="1" ht="18.75" customHeight="1">
      <c r="A416" s="24" t="n"/>
      <c r="B416" s="24" t="n"/>
      <c r="C416" s="24" t="n"/>
      <c r="D416" s="24" t="n"/>
      <c r="E416" s="24" t="n"/>
      <c r="F416" s="3" t="inlineStr">
        <is>
          <t>(10790) เทศบาลเมืองท่าโขลง</t>
        </is>
      </c>
      <c r="G416" s="3" t="inlineStr">
        <is>
          <t>(1) ค่าน้ำประปา</t>
        </is>
      </c>
      <c r="H416" s="10" t="n"/>
      <c r="I416" s="10" t="n"/>
      <c r="J416" s="10" t="n"/>
      <c r="K416" s="5" t="n">
        <v>678</v>
      </c>
      <c r="L416" s="5" t="n">
        <v>827</v>
      </c>
      <c r="M416" s="5" t="n">
        <v>865</v>
      </c>
      <c r="N416" s="5" t="n">
        <v>879</v>
      </c>
      <c r="O416" s="5" t="n">
        <v>777</v>
      </c>
      <c r="P416" s="5" t="n">
        <v>794</v>
      </c>
      <c r="Q416" s="5" t="n">
        <v>646</v>
      </c>
      <c r="R416" s="5" t="n">
        <v>933</v>
      </c>
      <c r="S416" s="5" t="n">
        <v>889</v>
      </c>
      <c r="T416" s="5" t="n">
        <v>858</v>
      </c>
      <c r="U416" s="5" t="n">
        <v>447</v>
      </c>
      <c r="V416" s="5" t="n">
        <v>10082</v>
      </c>
      <c r="W416" s="24" t="n"/>
      <c r="X416" s="5" t="n"/>
      <c r="Y416" s="24">
        <f>MID(F416, SEARCH("(",F416) + 1,IF(SEARCH(")",F416) = 4,2,IF(SEARCH(")",F416) = 7,5,3)))</f>
        <v/>
      </c>
      <c r="Z416" s="24">
        <f>MID(G416, SEARCH("(",G416) + 1,IF(SEARCH(")",G416) = 3,1,2))</f>
        <v/>
      </c>
      <c r="AA416" s="12">
        <f>CONCATENATE(Y416,"_",TEXT(Z416,REPT("0",2)))</f>
        <v/>
      </c>
    </row>
    <row r="417" hidden="1" ht="18.75" customHeight="1">
      <c r="A417" s="24" t="n"/>
      <c r="B417" s="24" t="n"/>
      <c r="C417" s="24" t="n"/>
      <c r="D417" s="24" t="n"/>
      <c r="E417" s="24" t="n"/>
      <c r="F417" s="3" t="inlineStr">
        <is>
          <t>(10791) บริษัท เพื่อนแท้ เงินด่วน เซอร์วิสเซส จำกัด</t>
        </is>
      </c>
      <c r="G417" s="3" t="inlineStr">
        <is>
          <t>(0) ชำระค่าสินเชื่อ</t>
        </is>
      </c>
      <c r="H417" s="10" t="n"/>
      <c r="I417" s="10" t="n"/>
      <c r="J417" s="10" t="n"/>
      <c r="K417" s="5" t="n">
        <v>11</v>
      </c>
      <c r="L417" s="5" t="n">
        <v>137</v>
      </c>
      <c r="M417" s="5" t="n">
        <v>166</v>
      </c>
      <c r="N417" s="5" t="n">
        <v>185</v>
      </c>
      <c r="O417" s="5" t="n">
        <v>183</v>
      </c>
      <c r="P417" s="5" t="n">
        <v>168</v>
      </c>
      <c r="Q417" s="5" t="n">
        <v>204</v>
      </c>
      <c r="R417" s="5" t="n">
        <v>175</v>
      </c>
      <c r="S417" s="5" t="n">
        <v>165</v>
      </c>
      <c r="T417" s="5" t="n">
        <v>160</v>
      </c>
      <c r="U417" s="5" t="n">
        <v>162</v>
      </c>
      <c r="V417" s="5" t="n">
        <v>1909</v>
      </c>
      <c r="W417" s="24" t="n"/>
      <c r="X417" s="5" t="n"/>
      <c r="Y417" s="24">
        <f>MID(F417, SEARCH("(",F417) + 1,IF(SEARCH(")",F417) = 4,2,IF(SEARCH(")",F417) = 7,5,3)))</f>
        <v/>
      </c>
      <c r="Z417" s="24">
        <f>MID(G417, SEARCH("(",G417) + 1,IF(SEARCH(")",G417) = 3,1,2))</f>
        <v/>
      </c>
      <c r="AA417" s="12">
        <f>CONCATENATE(Y417,"_",TEXT(Z417,REPT("0",2)))</f>
        <v/>
      </c>
    </row>
    <row r="418" hidden="1" ht="18.75" customHeight="1">
      <c r="A418" s="24" t="n"/>
      <c r="B418" s="24" t="n"/>
      <c r="C418" s="24" t="n"/>
      <c r="D418" s="24" t="n"/>
      <c r="E418" s="24" t="n"/>
      <c r="F418" s="3" t="inlineStr">
        <is>
          <t>(10792) มหาวิทยาลัยราชภัฏเทพสตรี</t>
        </is>
      </c>
      <c r="G418" s="3" t="inlineStr">
        <is>
          <t>(8) ค่าลงทะเบียน น.ศ.</t>
        </is>
      </c>
      <c r="H418" s="10" t="n"/>
      <c r="I418" s="10" t="n"/>
      <c r="J418" s="10" t="n"/>
      <c r="K418" s="5" t="n">
        <v>39</v>
      </c>
      <c r="L418" s="5" t="n">
        <v>116</v>
      </c>
      <c r="M418" s="5" t="n">
        <v>61</v>
      </c>
      <c r="N418" s="5" t="n">
        <v>402</v>
      </c>
      <c r="O418" s="5" t="n">
        <v>113</v>
      </c>
      <c r="P418" s="5" t="n">
        <v>87</v>
      </c>
      <c r="Q418" s="5" t="n">
        <v>31</v>
      </c>
      <c r="R418" s="5" t="n">
        <v>102</v>
      </c>
      <c r="S418" s="5" t="n">
        <v>351</v>
      </c>
      <c r="T418" s="5" t="n">
        <v>105</v>
      </c>
      <c r="U418" s="5" t="n">
        <v>129</v>
      </c>
      <c r="V418" s="5" t="n">
        <v>1561</v>
      </c>
      <c r="W418" s="24" t="n"/>
      <c r="X418" s="5" t="n"/>
      <c r="Y418" s="24">
        <f>MID(F418, SEARCH("(",F418) + 1,IF(SEARCH(")",F418) = 4,2,IF(SEARCH(")",F418) = 7,5,3)))</f>
        <v/>
      </c>
      <c r="Z418" s="24">
        <f>MID(G418, SEARCH("(",G418) + 1,IF(SEARCH(")",G418) = 3,1,2))</f>
        <v/>
      </c>
      <c r="AA418" s="12">
        <f>CONCATENATE(Y418,"_",TEXT(Z418,REPT("0",2)))</f>
        <v/>
      </c>
    </row>
    <row r="419" hidden="1" ht="18.75" customHeight="1">
      <c r="A419" s="24" t="n"/>
      <c r="B419" s="24" t="n"/>
      <c r="C419" s="24" t="n"/>
      <c r="D419" s="24" t="n"/>
      <c r="E419" s="24" t="n"/>
      <c r="F419" s="3" t="inlineStr">
        <is>
          <t>(10792) มหาวิทยาลัยราชภัฏเทพสตรี</t>
        </is>
      </c>
      <c r="G419" s="3" t="inlineStr">
        <is>
          <t>(2) ค่าสมัครเรียน</t>
        </is>
      </c>
      <c r="H419" s="10" t="n"/>
      <c r="I419" s="10" t="n"/>
      <c r="J419" s="10" t="n"/>
      <c r="K419" s="5" t="n">
        <v>42</v>
      </c>
      <c r="L419" s="5" t="n">
        <v>45</v>
      </c>
      <c r="M419" s="5" t="n">
        <v>95</v>
      </c>
      <c r="N419" s="5" t="n">
        <v>113</v>
      </c>
      <c r="O419" s="5" t="n">
        <v>14</v>
      </c>
      <c r="P419" s="5" t="n">
        <v>4</v>
      </c>
      <c r="Q419" s="5" t="n">
        <v>30</v>
      </c>
      <c r="R419" s="5" t="n">
        <v>25</v>
      </c>
      <c r="S419" s="5" t="n">
        <v>13</v>
      </c>
      <c r="T419" s="5" t="n">
        <v>21</v>
      </c>
      <c r="U419" s="5" t="n">
        <v>25</v>
      </c>
      <c r="V419" s="5" t="n">
        <v>569</v>
      </c>
      <c r="W419" s="24" t="n"/>
      <c r="X419" s="5" t="n"/>
      <c r="Y419" s="24">
        <f>MID(F419, SEARCH("(",F419) + 1,IF(SEARCH(")",F419) = 4,2,IF(SEARCH(")",F419) = 7,5,3)))</f>
        <v/>
      </c>
      <c r="Z419" s="24">
        <f>MID(G419, SEARCH("(",G419) + 1,IF(SEARCH(")",G419) = 3,1,2))</f>
        <v/>
      </c>
      <c r="AA419" s="12">
        <f>CONCATENATE(Y419,"_",TEXT(Z419,REPT("0",2)))</f>
        <v/>
      </c>
    </row>
    <row r="420" hidden="1" ht="18.75" customHeight="1">
      <c r="A420" s="24" t="n"/>
      <c r="B420" s="24" t="n"/>
      <c r="C420" s="24" t="n"/>
      <c r="D420" s="24" t="n"/>
      <c r="E420" s="24" t="n"/>
      <c r="F420" s="3" t="inlineStr">
        <is>
          <t>(10792) มหาวิทยาลัยราชภัฏเทพสตรี</t>
        </is>
      </c>
      <c r="G420" s="3" t="inlineStr">
        <is>
          <t>(9) ค่ารายงานตัวบัณฑิต</t>
        </is>
      </c>
      <c r="H420" s="10" t="n"/>
      <c r="I420" s="10" t="n"/>
      <c r="J420" s="10" t="n"/>
      <c r="K420" s="5" t="n">
        <v>0</v>
      </c>
      <c r="L420" s="5" t="n">
        <v>0</v>
      </c>
      <c r="M420" s="5" t="n">
        <v>0</v>
      </c>
      <c r="N420" s="5" t="n">
        <v>1</v>
      </c>
      <c r="O420" s="5" t="n">
        <v>0</v>
      </c>
      <c r="P420" s="5" t="n">
        <v>0</v>
      </c>
      <c r="Q420" s="5" t="n">
        <v>0</v>
      </c>
      <c r="R420" s="5" t="n">
        <v>0</v>
      </c>
      <c r="S420" s="5" t="n">
        <v>0</v>
      </c>
      <c r="T420" s="5" t="n">
        <v>259</v>
      </c>
      <c r="U420" s="5" t="n">
        <v>0</v>
      </c>
      <c r="V420" s="5" t="n">
        <v>260</v>
      </c>
      <c r="W420" s="24" t="n"/>
      <c r="X420" s="5" t="n"/>
      <c r="Y420" s="24">
        <f>MID(F420, SEARCH("(",F420) + 1,IF(SEARCH(")",F420) = 4,2,IF(SEARCH(")",F420) = 7,5,3)))</f>
        <v/>
      </c>
      <c r="Z420" s="24">
        <f>MID(G420, SEARCH("(",G420) + 1,IF(SEARCH(")",G420) = 3,1,2))</f>
        <v/>
      </c>
      <c r="AA420" s="12">
        <f>CONCATENATE(Y420,"_",TEXT(Z420,REPT("0",2)))</f>
        <v/>
      </c>
    </row>
    <row r="421" hidden="1" ht="18.75" customHeight="1">
      <c r="A421" s="24" t="n"/>
      <c r="B421" s="24" t="n"/>
      <c r="C421" s="24" t="n"/>
      <c r="D421" s="24" t="n"/>
      <c r="E421" s="24" t="n"/>
      <c r="F421" s="3" t="inlineStr">
        <is>
          <t>(10792) มหาวิทยาลัยราชภัฏเทพสตรี</t>
        </is>
      </c>
      <c r="G421" s="3" t="inlineStr">
        <is>
          <t>(1) ค่าลงทะเบียน น.ศ.</t>
        </is>
      </c>
      <c r="H421" s="10" t="n"/>
      <c r="I421" s="10" t="n"/>
      <c r="J421" s="10" t="n"/>
      <c r="K421" s="5" t="n">
        <v>0</v>
      </c>
      <c r="L421" s="5" t="n">
        <v>0</v>
      </c>
      <c r="M421" s="5" t="n">
        <v>0</v>
      </c>
      <c r="N421" s="5" t="n">
        <v>0</v>
      </c>
      <c r="O421" s="5" t="n">
        <v>0</v>
      </c>
      <c r="P421" s="5" t="n">
        <v>0</v>
      </c>
      <c r="Q421" s="5" t="n">
        <v>0</v>
      </c>
      <c r="R421" s="5" t="n">
        <v>0</v>
      </c>
      <c r="S421" s="5" t="n">
        <v>0</v>
      </c>
      <c r="T421" s="5" t="n">
        <v>0</v>
      </c>
      <c r="U421" s="5" t="n">
        <v>0</v>
      </c>
      <c r="V421" s="5" t="n">
        <v>3</v>
      </c>
      <c r="W421" s="24" t="n"/>
      <c r="X421" s="5" t="n"/>
      <c r="Y421" s="24">
        <f>MID(F421, SEARCH("(",F421) + 1,IF(SEARCH(")",F421) = 4,2,IF(SEARCH(")",F421) = 7,5,3)))</f>
        <v/>
      </c>
      <c r="Z421" s="24">
        <f>MID(G421, SEARCH("(",G421) + 1,IF(SEARCH(")",G421) = 3,1,2))</f>
        <v/>
      </c>
      <c r="AA421" s="12">
        <f>CONCATENATE(Y421,"_",TEXT(Z421,REPT("0",2)))</f>
        <v/>
      </c>
    </row>
    <row r="422" hidden="1" ht="18.75" customHeight="1">
      <c r="A422" s="24" t="n"/>
      <c r="B422" s="24" t="n"/>
      <c r="C422" s="24" t="n"/>
      <c r="D422" s="24" t="n"/>
      <c r="E422" s="24" t="n"/>
      <c r="F422" s="3" t="inlineStr">
        <is>
          <t>(10792) มหาวิทยาลัยราชภัฏเทพสตรี</t>
        </is>
      </c>
      <c r="G422" s="3" t="inlineStr">
        <is>
          <t>(4) ค่ารักษา/คืนสภาพนักศึกษา</t>
        </is>
      </c>
      <c r="H422" s="10" t="n"/>
      <c r="I422" s="10" t="n"/>
      <c r="J422" s="10" t="n"/>
      <c r="K422" s="5" t="n">
        <v>0</v>
      </c>
      <c r="L422" s="5" t="n">
        <v>0</v>
      </c>
      <c r="M422" s="5" t="n">
        <v>0</v>
      </c>
      <c r="N422" s="5" t="n">
        <v>1</v>
      </c>
      <c r="O422" s="5" t="n">
        <v>0</v>
      </c>
      <c r="P422" s="5" t="n">
        <v>0</v>
      </c>
      <c r="Q422" s="5" t="n">
        <v>0</v>
      </c>
      <c r="R422" s="5" t="n">
        <v>0</v>
      </c>
      <c r="S422" s="5" t="n">
        <v>0</v>
      </c>
      <c r="T422" s="5" t="n">
        <v>0</v>
      </c>
      <c r="U422" s="5" t="n">
        <v>0</v>
      </c>
      <c r="V422" s="5" t="n">
        <v>1</v>
      </c>
      <c r="W422" s="24" t="n"/>
      <c r="X422" s="5" t="n"/>
      <c r="Y422" s="24">
        <f>MID(F422, SEARCH("(",F422) + 1,IF(SEARCH(")",F422) = 4,2,IF(SEARCH(")",F422) = 7,5,3)))</f>
        <v/>
      </c>
      <c r="Z422" s="24">
        <f>MID(G422, SEARCH("(",G422) + 1,IF(SEARCH(")",G422) = 3,1,2))</f>
        <v/>
      </c>
      <c r="AA422" s="12">
        <f>CONCATENATE(Y422,"_",TEXT(Z422,REPT("0",2)))</f>
        <v/>
      </c>
    </row>
    <row r="423" hidden="1" ht="18.75" customHeight="1">
      <c r="A423" s="24" t="n"/>
      <c r="B423" s="24" t="n"/>
      <c r="C423" s="24" t="n"/>
      <c r="D423" s="24" t="n"/>
      <c r="E423" s="24" t="n"/>
      <c r="F423" s="3" t="inlineStr">
        <is>
          <t>(10793) บริษัท หลักทรัพย์จัดการกองทุน พรินซิเพิล จำกัด</t>
        </is>
      </c>
      <c r="G423" s="3" t="inlineStr">
        <is>
          <t>(15) บริการยืนยันตัวตนเพื่อเปิดบัญชี</t>
        </is>
      </c>
      <c r="H423" s="10" t="n"/>
      <c r="I423" s="10" t="n"/>
      <c r="J423" s="10" t="n"/>
      <c r="K423" s="5" t="n">
        <v>4</v>
      </c>
      <c r="L423" s="5" t="n">
        <v>8</v>
      </c>
      <c r="M423" s="5" t="n">
        <v>14</v>
      </c>
      <c r="N423" s="5" t="n">
        <v>6</v>
      </c>
      <c r="O423" s="5" t="n">
        <v>17</v>
      </c>
      <c r="P423" s="5" t="n">
        <v>6</v>
      </c>
      <c r="Q423" s="5" t="n">
        <v>14</v>
      </c>
      <c r="R423" s="5" t="n">
        <v>5</v>
      </c>
      <c r="S423" s="5" t="n">
        <v>9</v>
      </c>
      <c r="T423" s="5" t="n">
        <v>4</v>
      </c>
      <c r="U423" s="5" t="n">
        <v>3</v>
      </c>
      <c r="V423" s="5" t="n">
        <v>101</v>
      </c>
      <c r="W423" s="24" t="n"/>
      <c r="X423" s="5" t="n"/>
      <c r="Y423" s="24">
        <f>MID(F423, SEARCH("(",F423) + 1,IF(SEARCH(")",F423) = 4,2,IF(SEARCH(")",F423) = 7,5,3)))</f>
        <v/>
      </c>
      <c r="Z423" s="24">
        <f>MID(G423, SEARCH("(",G423) + 1,IF(SEARCH(")",G423) = 3,1,2))</f>
        <v/>
      </c>
      <c r="AA423" s="12">
        <f>CONCATENATE(Y423,"_",TEXT(Z423,REPT("0",2)))</f>
        <v/>
      </c>
    </row>
    <row r="424" hidden="1" ht="18.75" customHeight="1">
      <c r="A424" s="24" t="n"/>
      <c r="B424" s="24" t="n"/>
      <c r="C424" s="24" t="n"/>
      <c r="D424" s="24" t="n"/>
      <c r="E424" s="24" t="n"/>
      <c r="F424" s="3" t="inlineStr">
        <is>
          <t>(10796) มหาวิทยาลัยราชภัฎเพชรบูรณ์</t>
        </is>
      </c>
      <c r="G424" s="3" t="inlineStr">
        <is>
          <t>(1) ค่าธรรมเนียมการศึกษา</t>
        </is>
      </c>
      <c r="H424" s="10" t="n"/>
      <c r="I424" s="10" t="n"/>
      <c r="J424" s="10" t="n"/>
      <c r="K424" s="5" t="n">
        <v>9</v>
      </c>
      <c r="L424" s="5" t="n">
        <v>28</v>
      </c>
      <c r="M424" s="5" t="n">
        <v>36</v>
      </c>
      <c r="N424" s="5" t="n">
        <v>90</v>
      </c>
      <c r="O424" s="5" t="n">
        <v>6</v>
      </c>
      <c r="P424" s="5" t="n">
        <v>0</v>
      </c>
      <c r="Q424" s="5" t="n">
        <v>3</v>
      </c>
      <c r="R424" s="5" t="n">
        <v>79</v>
      </c>
      <c r="S424" s="5" t="n">
        <v>125</v>
      </c>
      <c r="T424" s="5" t="n">
        <v>59</v>
      </c>
      <c r="U424" s="5" t="n">
        <v>95</v>
      </c>
      <c r="V424" s="5" t="n">
        <v>553</v>
      </c>
      <c r="W424" s="24" t="n"/>
      <c r="X424" s="5" t="n"/>
      <c r="Y424" s="24">
        <f>MID(F424, SEARCH("(",F424) + 1,IF(SEARCH(")",F424) = 4,2,IF(SEARCH(")",F424) = 7,5,3)))</f>
        <v/>
      </c>
      <c r="Z424" s="24">
        <f>MID(G424, SEARCH("(",G424) + 1,IF(SEARCH(")",G424) = 3,1,2))</f>
        <v/>
      </c>
      <c r="AA424" s="12">
        <f>CONCATENATE(Y424,"_",TEXT(Z424,REPT("0",2)))</f>
        <v/>
      </c>
    </row>
    <row r="425" hidden="1" ht="18.75" customHeight="1">
      <c r="A425" s="24" t="n"/>
      <c r="B425" s="24" t="n"/>
      <c r="C425" s="24" t="n"/>
      <c r="D425" s="24" t="n"/>
      <c r="E425" s="24" t="n"/>
      <c r="F425" s="3" t="inlineStr">
        <is>
          <t>(10796) มหาวิทยาลัยราชภัฎเพชรบูรณ์</t>
        </is>
      </c>
      <c r="G425" s="3" t="inlineStr">
        <is>
          <t>(5) ค่าลงทะเบียนบัณฑิต</t>
        </is>
      </c>
      <c r="H425" s="10" t="n"/>
      <c r="I425" s="10" t="n"/>
      <c r="J425" s="10" t="n"/>
      <c r="K425" s="5" t="n">
        <v>0</v>
      </c>
      <c r="L425" s="5" t="n">
        <v>0</v>
      </c>
      <c r="M425" s="5" t="n">
        <v>0</v>
      </c>
      <c r="N425" s="5" t="n">
        <v>0</v>
      </c>
      <c r="O425" s="5" t="n">
        <v>347</v>
      </c>
      <c r="P425" s="5" t="n">
        <v>0</v>
      </c>
      <c r="Q425" s="5" t="n">
        <v>0</v>
      </c>
      <c r="R425" s="5" t="n">
        <v>0</v>
      </c>
      <c r="S425" s="5" t="n">
        <v>0</v>
      </c>
      <c r="T425" s="5" t="n">
        <v>0</v>
      </c>
      <c r="U425" s="5" t="n">
        <v>0</v>
      </c>
      <c r="V425" s="5" t="n">
        <v>347</v>
      </c>
      <c r="W425" s="24" t="n"/>
      <c r="X425" s="5" t="n"/>
      <c r="Y425" s="24">
        <f>MID(F425, SEARCH("(",F425) + 1,IF(SEARCH(")",F425) = 4,2,IF(SEARCH(")",F425) = 7,5,3)))</f>
        <v/>
      </c>
      <c r="Z425" s="24">
        <f>MID(G425, SEARCH("(",G425) + 1,IF(SEARCH(")",G425) = 3,1,2))</f>
        <v/>
      </c>
      <c r="AA425" s="12">
        <f>CONCATENATE(Y425,"_",TEXT(Z425,REPT("0",2)))</f>
        <v/>
      </c>
    </row>
    <row r="426" hidden="1" ht="18.75" customHeight="1">
      <c r="A426" s="24" t="n"/>
      <c r="B426" s="24" t="n"/>
      <c r="C426" s="24" t="n"/>
      <c r="D426" s="24" t="n"/>
      <c r="E426" s="24" t="n"/>
      <c r="F426" s="3" t="inlineStr">
        <is>
          <t>(10796) มหาวิทยาลัยราชภัฎเพชรบูรณ์</t>
        </is>
      </c>
      <c r="G426" s="3" t="inlineStr">
        <is>
          <t>(3) ค่ารับสมัครนักศึกษา</t>
        </is>
      </c>
      <c r="H426" s="10" t="n"/>
      <c r="I426" s="10" t="n"/>
      <c r="J426" s="10" t="n"/>
      <c r="K426" s="5" t="n">
        <v>10</v>
      </c>
      <c r="L426" s="5" t="n">
        <v>25</v>
      </c>
      <c r="M426" s="5" t="n">
        <v>32</v>
      </c>
      <c r="N426" s="5" t="n">
        <v>14</v>
      </c>
      <c r="O426" s="5" t="n">
        <v>1</v>
      </c>
      <c r="P426" s="5" t="n">
        <v>0</v>
      </c>
      <c r="Q426" s="5" t="n">
        <v>0</v>
      </c>
      <c r="R426" s="5" t="n">
        <v>0</v>
      </c>
      <c r="S426" s="5" t="n">
        <v>2</v>
      </c>
      <c r="T426" s="5" t="n">
        <v>40</v>
      </c>
      <c r="U426" s="5" t="n">
        <v>39</v>
      </c>
      <c r="V426" s="5" t="n">
        <v>284</v>
      </c>
      <c r="W426" s="24" t="n"/>
      <c r="X426" s="5" t="n"/>
      <c r="Y426" s="24">
        <f>MID(F426, SEARCH("(",F426) + 1,IF(SEARCH(")",F426) = 4,2,IF(SEARCH(")",F426) = 7,5,3)))</f>
        <v/>
      </c>
      <c r="Z426" s="24">
        <f>MID(G426, SEARCH("(",G426) + 1,IF(SEARCH(")",G426) = 3,1,2))</f>
        <v/>
      </c>
      <c r="AA426" s="12">
        <f>CONCATENATE(Y426,"_",TEXT(Z426,REPT("0",2)))</f>
        <v/>
      </c>
    </row>
    <row r="427" hidden="1" ht="18.75" customHeight="1">
      <c r="A427" s="24" t="n"/>
      <c r="B427" s="24" t="n"/>
      <c r="C427" s="24" t="n"/>
      <c r="D427" s="24" t="n"/>
      <c r="E427" s="24" t="n"/>
      <c r="F427" s="3" t="inlineStr">
        <is>
          <t>(10796) มหาวิทยาลัยราชภัฎเพชรบูรณ์</t>
        </is>
      </c>
      <c r="G427" s="3" t="inlineStr">
        <is>
          <t>(2) ค่าธรรมเนียมแรกเข้า</t>
        </is>
      </c>
      <c r="H427" s="10" t="n"/>
      <c r="I427" s="10" t="n"/>
      <c r="J427" s="10" t="n"/>
      <c r="K427" s="5" t="n">
        <v>5</v>
      </c>
      <c r="L427" s="5" t="n">
        <v>25</v>
      </c>
      <c r="M427" s="5" t="n">
        <v>3</v>
      </c>
      <c r="N427" s="5" t="n">
        <v>2</v>
      </c>
      <c r="O427" s="5" t="n">
        <v>0</v>
      </c>
      <c r="P427" s="5" t="n">
        <v>0</v>
      </c>
      <c r="Q427" s="5" t="n">
        <v>0</v>
      </c>
      <c r="R427" s="5" t="n">
        <v>0</v>
      </c>
      <c r="S427" s="5" t="n">
        <v>2</v>
      </c>
      <c r="T427" s="5" t="n">
        <v>28</v>
      </c>
      <c r="U427" s="5" t="n">
        <v>38</v>
      </c>
      <c r="V427" s="5" t="n">
        <v>124</v>
      </c>
      <c r="W427" s="24" t="n"/>
      <c r="X427" s="5" t="n"/>
      <c r="Y427" s="24">
        <f>MID(F427, SEARCH("(",F427) + 1,IF(SEARCH(")",F427) = 4,2,IF(SEARCH(")",F427) = 7,5,3)))</f>
        <v/>
      </c>
      <c r="Z427" s="24">
        <f>MID(G427, SEARCH("(",G427) + 1,IF(SEARCH(")",G427) = 3,1,2))</f>
        <v/>
      </c>
      <c r="AA427" s="12">
        <f>CONCATENATE(Y427,"_",TEXT(Z427,REPT("0",2)))</f>
        <v/>
      </c>
    </row>
    <row r="428" hidden="1" ht="18.75" customHeight="1">
      <c r="A428" s="24" t="n"/>
      <c r="B428" s="24" t="n"/>
      <c r="C428" s="24" t="n"/>
      <c r="D428" s="24" t="n"/>
      <c r="E428" s="24" t="n"/>
      <c r="F428" s="3" t="inlineStr">
        <is>
          <t>(10796) มหาวิทยาลัยราชภัฎเพชรบูรณ์</t>
        </is>
      </c>
      <c r="G428" s="3" t="inlineStr">
        <is>
          <t>(4) ค่ารับสมัครบุคคลากร</t>
        </is>
      </c>
      <c r="H428" s="10" t="n"/>
      <c r="I428" s="10" t="n"/>
      <c r="J428" s="10" t="n"/>
      <c r="K428" s="5" t="n">
        <v>4</v>
      </c>
      <c r="L428" s="5" t="n">
        <v>0</v>
      </c>
      <c r="M428" s="5" t="n">
        <v>0</v>
      </c>
      <c r="N428" s="5" t="n">
        <v>5</v>
      </c>
      <c r="O428" s="5" t="n">
        <v>2</v>
      </c>
      <c r="P428" s="5" t="n">
        <v>0</v>
      </c>
      <c r="Q428" s="5" t="n">
        <v>11</v>
      </c>
      <c r="R428" s="5" t="n">
        <v>24</v>
      </c>
      <c r="S428" s="5" t="n">
        <v>6</v>
      </c>
      <c r="T428" s="5" t="n">
        <v>10</v>
      </c>
      <c r="U428" s="5" t="n">
        <v>1</v>
      </c>
      <c r="V428" s="5" t="n">
        <v>69</v>
      </c>
      <c r="W428" s="24" t="n"/>
      <c r="X428" s="5" t="n"/>
      <c r="Y428" s="24">
        <f>MID(F428, SEARCH("(",F428) + 1,IF(SEARCH(")",F428) = 4,2,IF(SEARCH(")",F428) = 7,5,3)))</f>
        <v/>
      </c>
      <c r="Z428" s="24">
        <f>MID(G428, SEARCH("(",G428) + 1,IF(SEARCH(")",G428) = 3,1,2))</f>
        <v/>
      </c>
      <c r="AA428" s="12">
        <f>CONCATENATE(Y428,"_",TEXT(Z428,REPT("0",2)))</f>
        <v/>
      </c>
    </row>
    <row r="429" hidden="1" ht="18.75" customHeight="1">
      <c r="A429" s="24" t="n"/>
      <c r="B429" s="24" t="n"/>
      <c r="C429" s="24" t="n"/>
      <c r="D429" s="24" t="n"/>
      <c r="E429" s="24" t="n"/>
      <c r="F429" s="3" t="inlineStr">
        <is>
          <t>(10796) มหาวิทยาลัยราชภัฎเพชรบูรณ์</t>
        </is>
      </c>
      <c r="G429" s="3" t="inlineStr">
        <is>
          <t>(6) ค่าหอพักนักศึกษา</t>
        </is>
      </c>
      <c r="H429" s="10" t="n"/>
      <c r="I429" s="10" t="n"/>
      <c r="J429" s="10" t="n"/>
      <c r="K429" s="5" t="n">
        <v>0</v>
      </c>
      <c r="L429" s="5" t="n">
        <v>0</v>
      </c>
      <c r="M429" s="5" t="n">
        <v>0</v>
      </c>
      <c r="N429" s="5" t="n">
        <v>4</v>
      </c>
      <c r="O429" s="5" t="n">
        <v>0</v>
      </c>
      <c r="P429" s="5" t="n">
        <v>0</v>
      </c>
      <c r="Q429" s="5" t="n">
        <v>0</v>
      </c>
      <c r="R429" s="5" t="n">
        <v>0</v>
      </c>
      <c r="S429" s="5" t="n">
        <v>0</v>
      </c>
      <c r="T429" s="5" t="n">
        <v>0</v>
      </c>
      <c r="U429" s="5" t="n">
        <v>0</v>
      </c>
      <c r="V429" s="5" t="n">
        <v>4</v>
      </c>
      <c r="W429" s="24" t="n"/>
      <c r="X429" s="5" t="n"/>
      <c r="Y429" s="24">
        <f>MID(F429, SEARCH("(",F429) + 1,IF(SEARCH(")",F429) = 4,2,IF(SEARCH(")",F429) = 7,5,3)))</f>
        <v/>
      </c>
      <c r="Z429" s="24">
        <f>MID(G429, SEARCH("(",G429) + 1,IF(SEARCH(")",G429) = 3,1,2))</f>
        <v/>
      </c>
      <c r="AA429" s="12">
        <f>CONCATENATE(Y429,"_",TEXT(Z429,REPT("0",2)))</f>
        <v/>
      </c>
    </row>
    <row r="430" hidden="1" ht="18.75" customHeight="1">
      <c r="A430" s="24" t="n"/>
      <c r="B430" s="24" t="n"/>
      <c r="C430" s="24" t="n"/>
      <c r="D430" s="24" t="n"/>
      <c r="E430" s="24" t="n"/>
      <c r="F430" s="3" t="inlineStr">
        <is>
          <t>(10796) มหาวิทยาลัยราชภัฎเพชรบูรณ์</t>
        </is>
      </c>
      <c r="G430" s="3" t="inlineStr">
        <is>
          <t>(7) ค่าประกันอุบัติเหตุ</t>
        </is>
      </c>
      <c r="H430" s="10" t="n"/>
      <c r="I430" s="10" t="n"/>
      <c r="J430" s="10" t="n"/>
      <c r="K430" s="5" t="n">
        <v>0</v>
      </c>
      <c r="L430" s="5" t="n">
        <v>0</v>
      </c>
      <c r="M430" s="5" t="n">
        <v>0</v>
      </c>
      <c r="N430" s="5" t="n">
        <v>0</v>
      </c>
      <c r="O430" s="5" t="n">
        <v>1</v>
      </c>
      <c r="P430" s="5" t="n">
        <v>0</v>
      </c>
      <c r="Q430" s="5" t="n">
        <v>0</v>
      </c>
      <c r="R430" s="5" t="n">
        <v>3</v>
      </c>
      <c r="S430" s="5" t="n">
        <v>0</v>
      </c>
      <c r="T430" s="5" t="n">
        <v>0</v>
      </c>
      <c r="U430" s="5" t="n">
        <v>0</v>
      </c>
      <c r="V430" s="5" t="n">
        <v>4</v>
      </c>
      <c r="W430" s="24" t="n"/>
      <c r="X430" s="5" t="n"/>
      <c r="Y430" s="24">
        <f>MID(F430, SEARCH("(",F430) + 1,IF(SEARCH(")",F430) = 4,2,IF(SEARCH(")",F430) = 7,5,3)))</f>
        <v/>
      </c>
      <c r="Z430" s="24">
        <f>MID(G430, SEARCH("(",G430) + 1,IF(SEARCH(")",G430) = 3,1,2))</f>
        <v/>
      </c>
      <c r="AA430" s="12">
        <f>CONCATENATE(Y430,"_",TEXT(Z430,REPT("0",2)))</f>
        <v/>
      </c>
    </row>
    <row r="431" hidden="1" ht="18.75" customHeight="1">
      <c r="A431" s="24" t="n"/>
      <c r="B431" s="24" t="n"/>
      <c r="C431" s="24" t="n"/>
      <c r="D431" s="24" t="n"/>
      <c r="E431" s="24" t="n"/>
      <c r="F431" s="3" t="inlineStr">
        <is>
          <t>(10797) บริษัท หลักทรัพย์จัดการกองทุนทิสโก้ จำกัด</t>
        </is>
      </c>
      <c r="G431" s="3" t="inlineStr">
        <is>
          <t>(15) บริการยืนยันตัวตนเพื่อเปิดบัญชี</t>
        </is>
      </c>
      <c r="H431" s="10" t="n"/>
      <c r="I431" s="10" t="n"/>
      <c r="J431" s="10" t="n"/>
      <c r="K431" s="5" t="n">
        <v>46</v>
      </c>
      <c r="L431" s="5" t="n">
        <v>72</v>
      </c>
      <c r="M431" s="5" t="n">
        <v>214</v>
      </c>
      <c r="N431" s="5" t="n">
        <v>83</v>
      </c>
      <c r="O431" s="5" t="n">
        <v>59</v>
      </c>
      <c r="P431" s="5" t="n">
        <v>70</v>
      </c>
      <c r="Q431" s="5" t="n">
        <v>31</v>
      </c>
      <c r="R431" s="5" t="n">
        <v>21</v>
      </c>
      <c r="S431" s="5" t="n">
        <v>28</v>
      </c>
      <c r="T431" s="5" t="n">
        <v>30</v>
      </c>
      <c r="U431" s="5" t="n">
        <v>37</v>
      </c>
      <c r="V431" s="5" t="n">
        <v>739</v>
      </c>
      <c r="W431" s="24" t="n"/>
      <c r="X431" s="5" t="n"/>
      <c r="Y431" s="24">
        <f>MID(F431, SEARCH("(",F431) + 1,IF(SEARCH(")",F431) = 4,2,IF(SEARCH(")",F431) = 7,5,3)))</f>
        <v/>
      </c>
      <c r="Z431" s="24">
        <f>MID(G431, SEARCH("(",G431) + 1,IF(SEARCH(")",G431) = 3,1,2))</f>
        <v/>
      </c>
      <c r="AA431" s="12">
        <f>CONCATENATE(Y431,"_",TEXT(Z431,REPT("0",2)))</f>
        <v/>
      </c>
    </row>
    <row r="432" hidden="1" ht="18.75" customHeight="1">
      <c r="A432" s="24" t="n"/>
      <c r="B432" s="24" t="n"/>
      <c r="C432" s="24" t="n"/>
      <c r="D432" s="24" t="n"/>
      <c r="E432" s="24" t="n"/>
      <c r="F432" s="3" t="inlineStr">
        <is>
          <t>(10798) บริษัท เอก-ชัย ดีสทริบิวชั่น ซิสเทม จำกัด</t>
        </is>
      </c>
      <c r="G432" s="3" t="inlineStr">
        <is>
          <t>(5) ฝากเงินรายวัน</t>
        </is>
      </c>
      <c r="H432" s="10" t="n"/>
      <c r="I432" s="10" t="n"/>
      <c r="J432" s="10" t="n"/>
      <c r="K432" s="5" t="n">
        <v>7133</v>
      </c>
      <c r="L432" s="5" t="n">
        <v>10596</v>
      </c>
      <c r="M432" s="5" t="n">
        <v>10754</v>
      </c>
      <c r="N432" s="5" t="n">
        <v>9929</v>
      </c>
      <c r="O432" s="5" t="n">
        <v>10103</v>
      </c>
      <c r="P432" s="5" t="n">
        <v>9941</v>
      </c>
      <c r="Q432" s="5" t="n">
        <v>10663</v>
      </c>
      <c r="R432" s="5" t="n">
        <v>10967</v>
      </c>
      <c r="S432" s="5" t="n">
        <v>10962</v>
      </c>
      <c r="T432" s="5" t="n">
        <v>21088</v>
      </c>
      <c r="U432" s="5" t="n">
        <v>29199</v>
      </c>
      <c r="V432" s="5" t="n">
        <v>176479</v>
      </c>
      <c r="W432" s="24" t="n"/>
      <c r="X432" s="5" t="n"/>
      <c r="Y432" s="24">
        <f>MID(F432, SEARCH("(",F432) + 1,IF(SEARCH(")",F432) = 4,2,IF(SEARCH(")",F432) = 7,5,3)))</f>
        <v/>
      </c>
      <c r="Z432" s="24">
        <f>MID(G432, SEARCH("(",G432) + 1,IF(SEARCH(")",G432) = 3,1,2))</f>
        <v/>
      </c>
      <c r="AA432" s="12">
        <f>CONCATENATE(Y432,"_",TEXT(Z432,REPT("0",2)))</f>
        <v/>
      </c>
    </row>
    <row r="433" hidden="1" ht="18.75" customHeight="1">
      <c r="A433" s="24" t="n"/>
      <c r="B433" s="24" t="n"/>
      <c r="C433" s="24" t="n"/>
      <c r="D433" s="24" t="n"/>
      <c r="E433" s="24" t="n"/>
      <c r="F433" s="3" t="inlineStr">
        <is>
          <t>(10798) บริษัท เอก-ชัย ดีสทริบิวชั่น ซิสเทม จำกัด</t>
        </is>
      </c>
      <c r="G433" s="3" t="inlineStr">
        <is>
          <t>(8) ค่าสินค้าและบริการ</t>
        </is>
      </c>
      <c r="H433" s="10" t="n"/>
      <c r="I433" s="10" t="n"/>
      <c r="J433" s="10" t="n"/>
      <c r="K433" s="5" t="n">
        <v>7871</v>
      </c>
      <c r="L433" s="5" t="n">
        <v>10620</v>
      </c>
      <c r="M433" s="5" t="n">
        <v>11818</v>
      </c>
      <c r="N433" s="5" t="n">
        <v>10936</v>
      </c>
      <c r="O433" s="5" t="n">
        <v>10871</v>
      </c>
      <c r="P433" s="5" t="n">
        <v>11507</v>
      </c>
      <c r="Q433" s="5" t="n">
        <v>12322</v>
      </c>
      <c r="R433" s="5" t="n">
        <v>12378</v>
      </c>
      <c r="S433" s="5" t="n">
        <v>13116</v>
      </c>
      <c r="T433" s="5" t="n">
        <v>13541</v>
      </c>
      <c r="U433" s="5" t="n">
        <v>13924</v>
      </c>
      <c r="V433" s="5" t="n">
        <v>147705</v>
      </c>
      <c r="W433" s="24" t="n"/>
      <c r="X433" s="5" t="n"/>
      <c r="Y433" s="24">
        <f>MID(F433, SEARCH("(",F433) + 1,IF(SEARCH(")",F433) = 4,2,IF(SEARCH(")",F433) = 7,5,3)))</f>
        <v/>
      </c>
      <c r="Z433" s="24">
        <f>MID(G433, SEARCH("(",G433) + 1,IF(SEARCH(")",G433) = 3,1,2))</f>
        <v/>
      </c>
      <c r="AA433" s="12">
        <f>CONCATENATE(Y433,"_",TEXT(Z433,REPT("0",2)))</f>
        <v/>
      </c>
    </row>
    <row r="434" hidden="1" ht="18.75" customHeight="1">
      <c r="A434" s="24" t="n"/>
      <c r="B434" s="24" t="n"/>
      <c r="C434" s="24" t="n"/>
      <c r="D434" s="24" t="n"/>
      <c r="E434" s="24" t="n"/>
      <c r="F434" s="3" t="inlineStr">
        <is>
          <t>(10800) บริษัท หลักทรัพย์นายหน้าซื้อขายหน่วยลงทุน ฟินโนมีนา จำกัด</t>
        </is>
      </c>
      <c r="G434" s="3" t="inlineStr">
        <is>
          <t>(71) บริการยืนยันตัวตนเพื่อเปิดบัญชี</t>
        </is>
      </c>
      <c r="H434" s="10" t="n"/>
      <c r="I434" s="10" t="n"/>
      <c r="J434" s="10" t="n"/>
      <c r="K434" s="5" t="n">
        <v>296</v>
      </c>
      <c r="L434" s="5" t="n">
        <v>439</v>
      </c>
      <c r="M434" s="5" t="n">
        <v>1084</v>
      </c>
      <c r="N434" s="5" t="n">
        <v>377</v>
      </c>
      <c r="O434" s="5" t="n">
        <v>372</v>
      </c>
      <c r="P434" s="5" t="n">
        <v>269</v>
      </c>
      <c r="Q434" s="5" t="n">
        <v>315</v>
      </c>
      <c r="R434" s="5" t="n">
        <v>280</v>
      </c>
      <c r="S434" s="5" t="n">
        <v>312</v>
      </c>
      <c r="T434" s="5" t="n">
        <v>316</v>
      </c>
      <c r="U434" s="5" t="n">
        <v>234</v>
      </c>
      <c r="V434" s="5" t="n">
        <v>4718</v>
      </c>
      <c r="W434" s="24" t="n"/>
      <c r="X434" s="5" t="n"/>
      <c r="Y434" s="24">
        <f>MID(F434, SEARCH("(",F434) + 1,IF(SEARCH(")",F434) = 4,2,IF(SEARCH(")",F434) = 7,5,3)))</f>
        <v/>
      </c>
      <c r="Z434" s="24">
        <f>MID(G434, SEARCH("(",G434) + 1,IF(SEARCH(")",G434) = 3,1,2))</f>
        <v/>
      </c>
      <c r="AA434" s="12">
        <f>CONCATENATE(Y434,"_",TEXT(Z434,REPT("0",2)))</f>
        <v/>
      </c>
    </row>
    <row r="435" hidden="1" ht="18.75" customHeight="1">
      <c r="A435" s="24" t="n"/>
      <c r="B435" s="24" t="n"/>
      <c r="C435" s="24" t="n"/>
      <c r="D435" s="24" t="n"/>
      <c r="E435" s="24" t="n"/>
      <c r="F435" s="3" t="inlineStr">
        <is>
          <t>(10801) บริษัทหลักทรัพย์จัดการกองทุน กรุงศรี จำกัด</t>
        </is>
      </c>
      <c r="G435" s="3" t="inlineStr">
        <is>
          <t>(15) บริการยืนยันตัวตนเพื่อเปิดบัญชี</t>
        </is>
      </c>
      <c r="H435" s="10" t="n"/>
      <c r="I435" s="10" t="n"/>
      <c r="J435" s="10" t="n"/>
      <c r="K435" s="5" t="n">
        <v>7</v>
      </c>
      <c r="L435" s="5" t="n">
        <v>10</v>
      </c>
      <c r="M435" s="5" t="n">
        <v>17</v>
      </c>
      <c r="N435" s="5" t="n">
        <v>8</v>
      </c>
      <c r="O435" s="5" t="n">
        <v>5</v>
      </c>
      <c r="P435" s="5" t="n">
        <v>8</v>
      </c>
      <c r="Q435" s="5" t="n">
        <v>10</v>
      </c>
      <c r="R435" s="5" t="n">
        <v>9</v>
      </c>
      <c r="S435" s="5" t="n">
        <v>11</v>
      </c>
      <c r="T435" s="5" t="n">
        <v>13</v>
      </c>
      <c r="U435" s="5" t="n">
        <v>10</v>
      </c>
      <c r="V435" s="5" t="n">
        <v>116</v>
      </c>
      <c r="W435" s="24" t="n"/>
      <c r="X435" s="5" t="n"/>
      <c r="Y435" s="24">
        <f>MID(F435, SEARCH("(",F435) + 1,IF(SEARCH(")",F435) = 4,2,IF(SEARCH(")",F435) = 7,5,3)))</f>
        <v/>
      </c>
      <c r="Z435" s="24">
        <f>MID(G435, SEARCH("(",G435) + 1,IF(SEARCH(")",G435) = 3,1,2))</f>
        <v/>
      </c>
      <c r="AA435" s="12">
        <f>CONCATENATE(Y435,"_",TEXT(Z435,REPT("0",2)))</f>
        <v/>
      </c>
    </row>
    <row r="436" hidden="1" ht="18.75" customHeight="1">
      <c r="A436" s="24" t="n"/>
      <c r="B436" s="24" t="n"/>
      <c r="C436" s="24" t="n"/>
      <c r="D436" s="24" t="n"/>
      <c r="E436" s="24" t="n"/>
      <c r="F436" s="3" t="inlineStr">
        <is>
          <t>(10802) บริษัท หลักทรัพย์ เอเซีย พลัส จำกัด</t>
        </is>
      </c>
      <c r="G436" s="3" t="inlineStr">
        <is>
          <t>(15) บริการยืนยันตัวตน</t>
        </is>
      </c>
      <c r="H436" s="10" t="n"/>
      <c r="I436" s="10" t="n"/>
      <c r="J436" s="10" t="n"/>
      <c r="K436" s="5" t="n">
        <v>1036</v>
      </c>
      <c r="L436" s="5" t="n">
        <v>1384</v>
      </c>
      <c r="M436" s="5" t="n">
        <v>552</v>
      </c>
      <c r="N436" s="5" t="n">
        <v>892</v>
      </c>
      <c r="O436" s="5" t="n">
        <v>395</v>
      </c>
      <c r="P436" s="5" t="n">
        <v>769</v>
      </c>
      <c r="Q436" s="5" t="n">
        <v>570</v>
      </c>
      <c r="R436" s="5" t="n">
        <v>459</v>
      </c>
      <c r="S436" s="5" t="n">
        <v>421</v>
      </c>
      <c r="T436" s="5" t="n">
        <v>321</v>
      </c>
      <c r="U436" s="5" t="n">
        <v>343</v>
      </c>
      <c r="V436" s="5" t="n">
        <v>7599</v>
      </c>
      <c r="W436" s="24" t="n"/>
      <c r="X436" s="5" t="n"/>
      <c r="Y436" s="24">
        <f>MID(F436, SEARCH("(",F436) + 1,IF(SEARCH(")",F436) = 4,2,IF(SEARCH(")",F436) = 7,5,3)))</f>
        <v/>
      </c>
      <c r="Z436" s="24">
        <f>MID(G436, SEARCH("(",G436) + 1,IF(SEARCH(")",G436) = 3,1,2))</f>
        <v/>
      </c>
      <c r="AA436" s="12">
        <f>CONCATENATE(Y436,"_",TEXT(Z436,REPT("0",2)))</f>
        <v/>
      </c>
    </row>
    <row r="437" hidden="1" ht="18.75" customHeight="1">
      <c r="A437" s="24" t="n"/>
      <c r="B437" s="24" t="n"/>
      <c r="C437" s="24" t="n"/>
      <c r="D437" s="24" t="n"/>
      <c r="E437" s="24" t="n"/>
      <c r="F437" s="3" t="inlineStr">
        <is>
          <t>(10804) มูลนิธิโรงพยาบาลสวนดอก คณะแพทย์ศาสตร์ มหาวิทยาลัยเชียงใหม่</t>
        </is>
      </c>
      <c r="G437" s="3" t="inlineStr">
        <is>
          <t>(1) บริจาคเงิน</t>
        </is>
      </c>
      <c r="H437" s="10" t="n"/>
      <c r="I437" s="10" t="n"/>
      <c r="J437" s="10" t="n"/>
      <c r="K437" s="5" t="n">
        <v>14</v>
      </c>
      <c r="L437" s="5" t="n">
        <v>42</v>
      </c>
      <c r="M437" s="5" t="n">
        <v>24</v>
      </c>
      <c r="N437" s="5" t="n">
        <v>26</v>
      </c>
      <c r="O437" s="5" t="n">
        <v>32</v>
      </c>
      <c r="P437" s="5" t="n">
        <v>34</v>
      </c>
      <c r="Q437" s="5" t="n">
        <v>41</v>
      </c>
      <c r="R437" s="5" t="n">
        <v>39</v>
      </c>
      <c r="S437" s="5" t="n">
        <v>32</v>
      </c>
      <c r="T437" s="5" t="n">
        <v>39</v>
      </c>
      <c r="U437" s="5" t="n">
        <v>34</v>
      </c>
      <c r="V437" s="5" t="n">
        <v>393</v>
      </c>
      <c r="W437" s="24" t="n"/>
      <c r="X437" s="5" t="n"/>
      <c r="Y437" s="24">
        <f>MID(F437, SEARCH("(",F437) + 1,IF(SEARCH(")",F437) = 4,2,IF(SEARCH(")",F437) = 7,5,3)))</f>
        <v/>
      </c>
      <c r="Z437" s="24">
        <f>MID(G437, SEARCH("(",G437) + 1,IF(SEARCH(")",G437) = 3,1,2))</f>
        <v/>
      </c>
      <c r="AA437" s="12">
        <f>CONCATENATE(Y437,"_",TEXT(Z437,REPT("0",2)))</f>
        <v/>
      </c>
    </row>
    <row r="438" hidden="1" ht="18.75" customHeight="1">
      <c r="A438" s="24" t="n"/>
      <c r="B438" s="24" t="n"/>
      <c r="C438" s="24" t="n"/>
      <c r="D438" s="24" t="n"/>
      <c r="E438" s="24" t="n"/>
      <c r="F438" s="3" t="inlineStr">
        <is>
          <t>(10806) บริษัท หลักทรัพย์ ฟินันเซีย ไซรัส จำกัด (มหาชน)</t>
        </is>
      </c>
      <c r="G438" s="3" t="inlineStr">
        <is>
          <t>(15) บริการยืนยันตัวตนเพื่อเปิดบัญชี</t>
        </is>
      </c>
      <c r="H438" s="10" t="n"/>
      <c r="I438" s="10" t="n"/>
      <c r="J438" s="10" t="n"/>
      <c r="K438" s="5" t="n">
        <v>907</v>
      </c>
      <c r="L438" s="5" t="n">
        <v>1592</v>
      </c>
      <c r="M438" s="5" t="n">
        <v>1152</v>
      </c>
      <c r="N438" s="5" t="n">
        <v>1765</v>
      </c>
      <c r="O438" s="5" t="n">
        <v>2371</v>
      </c>
      <c r="P438" s="5" t="n">
        <v>1667</v>
      </c>
      <c r="Q438" s="5" t="n">
        <v>1430</v>
      </c>
      <c r="R438" s="5" t="n">
        <v>1618</v>
      </c>
      <c r="S438" s="5" t="n">
        <v>5204</v>
      </c>
      <c r="T438" s="5" t="n">
        <v>93</v>
      </c>
      <c r="U438" s="5" t="n">
        <v>113</v>
      </c>
      <c r="V438" s="5" t="n">
        <v>18016</v>
      </c>
      <c r="W438" s="24" t="n"/>
      <c r="X438" s="5" t="n"/>
      <c r="Y438" s="24">
        <f>MID(F438, SEARCH("(",F438) + 1,IF(SEARCH(")",F438) = 4,2,IF(SEARCH(")",F438) = 7,5,3)))</f>
        <v/>
      </c>
      <c r="Z438" s="24">
        <f>MID(G438, SEARCH("(",G438) + 1,IF(SEARCH(")",G438) = 3,1,2))</f>
        <v/>
      </c>
      <c r="AA438" s="12">
        <f>CONCATENATE(Y438,"_",TEXT(Z438,REPT("0",2)))</f>
        <v/>
      </c>
    </row>
    <row r="439" hidden="1" ht="18.75" customHeight="1">
      <c r="A439" s="24" t="n"/>
      <c r="B439" s="24" t="n"/>
      <c r="C439" s="24" t="n"/>
      <c r="D439" s="24" t="n"/>
      <c r="E439" s="24" t="n"/>
      <c r="F439" s="3" t="inlineStr">
        <is>
          <t>(10812) เทศบาลเมืองกันทรลักษ์</t>
        </is>
      </c>
      <c r="G439" s="3" t="inlineStr">
        <is>
          <t>(55) ค่าภาษี</t>
        </is>
      </c>
      <c r="H439" s="10" t="n"/>
      <c r="I439" s="10" t="n"/>
      <c r="J439" s="10" t="n"/>
      <c r="K439" s="5" t="n">
        <v>0</v>
      </c>
      <c r="L439" s="5" t="n">
        <v>0</v>
      </c>
      <c r="M439" s="5" t="n">
        <v>0</v>
      </c>
      <c r="N439" s="5" t="n">
        <v>0</v>
      </c>
      <c r="O439" s="5" t="n">
        <v>0</v>
      </c>
      <c r="P439" s="5" t="n">
        <v>0</v>
      </c>
      <c r="Q439" s="5" t="n">
        <v>0</v>
      </c>
      <c r="R439" s="5" t="n">
        <v>0</v>
      </c>
      <c r="S439" s="5" t="n">
        <v>0</v>
      </c>
      <c r="T439" s="5" t="n">
        <v>39</v>
      </c>
      <c r="U439" s="5" t="n">
        <v>131</v>
      </c>
      <c r="V439" s="5" t="n">
        <v>170</v>
      </c>
      <c r="W439" s="24" t="n"/>
      <c r="X439" s="5" t="n"/>
      <c r="Y439" s="24">
        <f>MID(F439, SEARCH("(",F439) + 1,IF(SEARCH(")",F439) = 4,2,IF(SEARCH(")",F439) = 7,5,3)))</f>
        <v/>
      </c>
      <c r="Z439" s="24">
        <f>MID(G439, SEARCH("(",G439) + 1,IF(SEARCH(")",G439) = 3,1,2))</f>
        <v/>
      </c>
      <c r="AA439" s="12">
        <f>CONCATENATE(Y439,"_",TEXT(Z439,REPT("0",2)))</f>
        <v/>
      </c>
    </row>
    <row r="440" hidden="1" ht="18.75" customHeight="1">
      <c r="A440" s="24" t="n"/>
      <c r="B440" s="24" t="n"/>
      <c r="C440" s="24" t="n"/>
      <c r="D440" s="24" t="n"/>
      <c r="E440" s="24" t="n"/>
      <c r="F440" s="3" t="inlineStr">
        <is>
          <t>(10814) มหาวิทยาลัยบูรพา</t>
        </is>
      </c>
      <c r="G440" s="3" t="inlineStr">
        <is>
          <t>(3) ค่าสมัครเข้าศึกษา ป.ตรี</t>
        </is>
      </c>
      <c r="H440" s="10" t="n"/>
      <c r="I440" s="10" t="n"/>
      <c r="J440" s="10" t="n"/>
      <c r="K440" s="5" t="n">
        <v>374</v>
      </c>
      <c r="L440" s="5" t="n">
        <v>727</v>
      </c>
      <c r="M440" s="5" t="n">
        <v>815</v>
      </c>
      <c r="N440" s="5" t="n">
        <v>162</v>
      </c>
      <c r="O440" s="5" t="n">
        <v>0</v>
      </c>
      <c r="P440" s="5" t="n">
        <v>0</v>
      </c>
      <c r="Q440" s="5" t="n">
        <v>0</v>
      </c>
      <c r="R440" s="5" t="n">
        <v>0</v>
      </c>
      <c r="S440" s="5" t="n">
        <v>186</v>
      </c>
      <c r="T440" s="5" t="n">
        <v>357</v>
      </c>
      <c r="U440" s="5" t="n">
        <v>1015</v>
      </c>
      <c r="V440" s="5" t="n">
        <v>4401</v>
      </c>
      <c r="W440" s="24" t="n"/>
      <c r="X440" s="5" t="n"/>
      <c r="Y440" s="24">
        <f>MID(F440, SEARCH("(",F440) + 1,IF(SEARCH(")",F440) = 4,2,IF(SEARCH(")",F440) = 7,5,3)))</f>
        <v/>
      </c>
      <c r="Z440" s="24">
        <f>MID(G440, SEARCH("(",G440) + 1,IF(SEARCH(")",G440) = 3,1,2))</f>
        <v/>
      </c>
      <c r="AA440" s="12">
        <f>CONCATENATE(Y440,"_",TEXT(Z440,REPT("0",2)))</f>
        <v/>
      </c>
    </row>
    <row r="441" hidden="1" ht="18.75" customHeight="1">
      <c r="A441" s="24" t="n"/>
      <c r="B441" s="24" t="n"/>
      <c r="C441" s="24" t="n"/>
      <c r="D441" s="24" t="n"/>
      <c r="E441" s="24" t="n"/>
      <c r="F441" s="3" t="inlineStr">
        <is>
          <t>(10814) มหาวิทยาลัยบูรพา</t>
        </is>
      </c>
      <c r="G441" s="3" t="inlineStr">
        <is>
          <t>(0) ค่าลงทะเบียน/รักษาสภาพ</t>
        </is>
      </c>
      <c r="H441" s="10" t="n"/>
      <c r="I441" s="10" t="n"/>
      <c r="J441" s="10" t="n"/>
      <c r="K441" s="5" t="n">
        <v>4</v>
      </c>
      <c r="L441" s="5" t="n">
        <v>1</v>
      </c>
      <c r="M441" s="5" t="n">
        <v>1368</v>
      </c>
      <c r="N441" s="5" t="n">
        <v>0</v>
      </c>
      <c r="O441" s="5" t="n">
        <v>0</v>
      </c>
      <c r="P441" s="5" t="n">
        <v>18</v>
      </c>
      <c r="Q441" s="5" t="n">
        <v>2</v>
      </c>
      <c r="R441" s="5" t="n">
        <v>1225</v>
      </c>
      <c r="S441" s="5" t="n">
        <v>0</v>
      </c>
      <c r="T441" s="5" t="n">
        <v>394</v>
      </c>
      <c r="U441" s="5" t="n">
        <v>50</v>
      </c>
      <c r="V441" s="5" t="n">
        <v>3095</v>
      </c>
      <c r="W441" s="24" t="n"/>
      <c r="X441" s="5" t="n"/>
      <c r="Y441" s="24">
        <f>MID(F441, SEARCH("(",F441) + 1,IF(SEARCH(")",F441) = 4,2,IF(SEARCH(")",F441) = 7,5,3)))</f>
        <v/>
      </c>
      <c r="Z441" s="24">
        <f>MID(G441, SEARCH("(",G441) + 1,IF(SEARCH(")",G441) = 3,1,2))</f>
        <v/>
      </c>
      <c r="AA441" s="12">
        <f>CONCATENATE(Y441,"_",TEXT(Z441,REPT("0",2)))</f>
        <v/>
      </c>
    </row>
    <row r="442" hidden="1" ht="18.75" customHeight="1">
      <c r="A442" s="24" t="n"/>
      <c r="B442" s="24" t="n"/>
      <c r="C442" s="24" t="n"/>
      <c r="D442" s="24" t="n"/>
      <c r="E442" s="24" t="n"/>
      <c r="F442" s="3" t="inlineStr">
        <is>
          <t>(10814) มหาวิทยาลัยบูรพา</t>
        </is>
      </c>
      <c r="G442" s="3" t="inlineStr">
        <is>
          <t>(2) ค่าขึ้นทะเบียนปริญญา</t>
        </is>
      </c>
      <c r="H442" s="10" t="n"/>
      <c r="I442" s="10" t="n"/>
      <c r="J442" s="10" t="n"/>
      <c r="K442" s="5" t="n">
        <v>1005</v>
      </c>
      <c r="L442" s="5" t="n">
        <v>0</v>
      </c>
      <c r="M442" s="5" t="n">
        <v>0</v>
      </c>
      <c r="N442" s="5" t="n">
        <v>0</v>
      </c>
      <c r="O442" s="5" t="n">
        <v>0</v>
      </c>
      <c r="P442" s="5" t="n">
        <v>51</v>
      </c>
      <c r="Q442" s="5" t="n">
        <v>0</v>
      </c>
      <c r="R442" s="5" t="n">
        <v>0</v>
      </c>
      <c r="S442" s="5" t="n">
        <v>0</v>
      </c>
      <c r="T442" s="5" t="n">
        <v>53</v>
      </c>
      <c r="U442" s="5" t="n">
        <v>0</v>
      </c>
      <c r="V442" s="5" t="n">
        <v>2286</v>
      </c>
      <c r="W442" s="24" t="n"/>
      <c r="X442" s="5" t="n"/>
      <c r="Y442" s="24">
        <f>MID(F442, SEARCH("(",F442) + 1,IF(SEARCH(")",F442) = 4,2,IF(SEARCH(")",F442) = 7,5,3)))</f>
        <v/>
      </c>
      <c r="Z442" s="24">
        <f>MID(G442, SEARCH("(",G442) + 1,IF(SEARCH(")",G442) = 3,1,2))</f>
        <v/>
      </c>
      <c r="AA442" s="12">
        <f>CONCATENATE(Y442,"_",TEXT(Z442,REPT("0",2)))</f>
        <v/>
      </c>
    </row>
    <row r="443" hidden="1" ht="18.75" customHeight="1">
      <c r="A443" s="24" t="n"/>
      <c r="B443" s="24" t="n"/>
      <c r="C443" s="24" t="n"/>
      <c r="D443" s="24" t="n"/>
      <c r="E443" s="24" t="n"/>
      <c r="F443" s="3" t="inlineStr">
        <is>
          <t>(10814) มหาวิทยาลัยบูรพา</t>
        </is>
      </c>
      <c r="G443" s="3" t="inlineStr">
        <is>
          <t>(5) ค่ารายงานตัวนิสิต</t>
        </is>
      </c>
      <c r="H443" s="10" t="n"/>
      <c r="I443" s="10" t="n"/>
      <c r="J443" s="10" t="n"/>
      <c r="K443" s="5" t="n">
        <v>451</v>
      </c>
      <c r="L443" s="5" t="n">
        <v>0</v>
      </c>
      <c r="M443" s="5" t="n">
        <v>0</v>
      </c>
      <c r="N443" s="5" t="n">
        <v>18</v>
      </c>
      <c r="O443" s="5" t="n">
        <v>0</v>
      </c>
      <c r="P443" s="5" t="n">
        <v>0</v>
      </c>
      <c r="Q443" s="5" t="n">
        <v>0</v>
      </c>
      <c r="R443" s="5" t="n">
        <v>0</v>
      </c>
      <c r="S443" s="5" t="n">
        <v>338</v>
      </c>
      <c r="T443" s="5" t="n">
        <v>482</v>
      </c>
      <c r="U443" s="5" t="n">
        <v>0</v>
      </c>
      <c r="V443" s="5" t="n">
        <v>1289</v>
      </c>
      <c r="W443" s="24" t="n"/>
      <c r="X443" s="5" t="n"/>
      <c r="Y443" s="24">
        <f>MID(F443, SEARCH("(",F443) + 1,IF(SEARCH(")",F443) = 4,2,IF(SEARCH(")",F443) = 7,5,3)))</f>
        <v/>
      </c>
      <c r="Z443" s="24">
        <f>MID(G443, SEARCH("(",G443) + 1,IF(SEARCH(")",G443) = 3,1,2))</f>
        <v/>
      </c>
      <c r="AA443" s="12">
        <f>CONCATENATE(Y443,"_",TEXT(Z443,REPT("0",2)))</f>
        <v/>
      </c>
    </row>
    <row r="444" hidden="1" ht="18.75" customHeight="1">
      <c r="A444" s="24" t="n"/>
      <c r="B444" s="24" t="n"/>
      <c r="C444" s="24" t="n"/>
      <c r="D444" s="24" t="n"/>
      <c r="E444" s="24" t="n"/>
      <c r="F444" s="3" t="inlineStr">
        <is>
          <t>(10814) มหาวิทยาลัยบูรพา</t>
        </is>
      </c>
      <c r="G444" s="3" t="inlineStr">
        <is>
          <t>(7) จองเครื่องหมายนิสิต</t>
        </is>
      </c>
      <c r="H444" s="10" t="n"/>
      <c r="I444" s="10" t="n"/>
      <c r="J444" s="10" t="n"/>
      <c r="K444" s="5" t="n">
        <v>373</v>
      </c>
      <c r="L444" s="5" t="n">
        <v>0</v>
      </c>
      <c r="M444" s="5" t="n">
        <v>0</v>
      </c>
      <c r="N444" s="5" t="n">
        <v>0</v>
      </c>
      <c r="O444" s="5" t="n">
        <v>0</v>
      </c>
      <c r="P444" s="5" t="n">
        <v>0</v>
      </c>
      <c r="Q444" s="5" t="n">
        <v>0</v>
      </c>
      <c r="R444" s="5" t="n">
        <v>0</v>
      </c>
      <c r="S444" s="5" t="n">
        <v>280</v>
      </c>
      <c r="T444" s="5" t="n">
        <v>536</v>
      </c>
      <c r="U444" s="5" t="n">
        <v>0</v>
      </c>
      <c r="V444" s="5" t="n">
        <v>1189</v>
      </c>
      <c r="W444" s="24" t="n"/>
      <c r="X444" s="5" t="n"/>
      <c r="Y444" s="24">
        <f>MID(F444, SEARCH("(",F444) + 1,IF(SEARCH(")",F444) = 4,2,IF(SEARCH(")",F444) = 7,5,3)))</f>
        <v/>
      </c>
      <c r="Z444" s="24">
        <f>MID(G444, SEARCH("(",G444) + 1,IF(SEARCH(")",G444) = 3,1,2))</f>
        <v/>
      </c>
      <c r="AA444" s="12">
        <f>CONCATENATE(Y444,"_",TEXT(Z444,REPT("0",2)))</f>
        <v/>
      </c>
    </row>
    <row r="445" hidden="1" ht="18.75" customHeight="1">
      <c r="A445" s="24" t="n"/>
      <c r="B445" s="24" t="n"/>
      <c r="C445" s="24" t="n"/>
      <c r="D445" s="24" t="n"/>
      <c r="E445" s="24" t="n"/>
      <c r="F445" s="3" t="inlineStr">
        <is>
          <t>(10815) บริษัท หลักทรัพย์ ธนชาต จำกัด (มหาชน)</t>
        </is>
      </c>
      <c r="G445" s="3" t="inlineStr">
        <is>
          <t>(15) บริการยืนยันตัวตนเพื่อเปิดบัญชี</t>
        </is>
      </c>
      <c r="H445" s="10" t="n"/>
      <c r="I445" s="10" t="n"/>
      <c r="J445" s="10" t="n"/>
      <c r="K445" s="5" t="n">
        <v>30</v>
      </c>
      <c r="L445" s="5" t="n">
        <v>41</v>
      </c>
      <c r="M445" s="5" t="n">
        <v>37</v>
      </c>
      <c r="N445" s="5" t="n">
        <v>26</v>
      </c>
      <c r="O445" s="5" t="n">
        <v>19</v>
      </c>
      <c r="P445" s="5" t="n">
        <v>26</v>
      </c>
      <c r="Q445" s="5" t="n">
        <v>29</v>
      </c>
      <c r="R445" s="5" t="n">
        <v>24</v>
      </c>
      <c r="S445" s="5" t="n">
        <v>5</v>
      </c>
      <c r="T445" s="5" t="n">
        <v>0</v>
      </c>
      <c r="U445" s="5" t="n">
        <v>0</v>
      </c>
      <c r="V445" s="5" t="n">
        <v>237</v>
      </c>
      <c r="W445" s="24" t="n"/>
      <c r="X445" s="5" t="n"/>
      <c r="Y445" s="24">
        <f>MID(F445, SEARCH("(",F445) + 1,IF(SEARCH(")",F445) = 4,2,IF(SEARCH(")",F445) = 7,5,3)))</f>
        <v/>
      </c>
      <c r="Z445" s="24">
        <f>MID(G445, SEARCH("(",G445) + 1,IF(SEARCH(")",G445) = 3,1,2))</f>
        <v/>
      </c>
      <c r="AA445" s="12">
        <f>CONCATENATE(Y445,"_",TEXT(Z445,REPT("0",2)))</f>
        <v/>
      </c>
    </row>
    <row r="446" hidden="1" ht="18.75" customHeight="1">
      <c r="A446" s="24" t="n"/>
      <c r="B446" s="24" t="n"/>
      <c r="C446" s="24" t="n"/>
      <c r="D446" s="24" t="n"/>
      <c r="E446" s="24" t="n"/>
      <c r="F446" s="3" t="inlineStr">
        <is>
          <t>(10816) บริษัท ไวร์เออ แอนด์ ไวร์เลส จำกัด</t>
        </is>
      </c>
      <c r="G446" s="3" t="inlineStr">
        <is>
          <t>(1) ค่าสินค้า W&amp;W</t>
        </is>
      </c>
      <c r="H446" s="10" t="n"/>
      <c r="I446" s="10" t="n"/>
      <c r="J446" s="10" t="n"/>
      <c r="K446" s="5" t="n">
        <v>4286</v>
      </c>
      <c r="L446" s="5" t="n">
        <v>7194</v>
      </c>
      <c r="M446" s="5" t="n">
        <v>8630</v>
      </c>
      <c r="N446" s="5" t="n">
        <v>8646</v>
      </c>
      <c r="O446" s="5" t="n">
        <v>9478</v>
      </c>
      <c r="P446" s="5" t="n">
        <v>9455</v>
      </c>
      <c r="Q446" s="5" t="n">
        <v>9984</v>
      </c>
      <c r="R446" s="5" t="n">
        <v>9694</v>
      </c>
      <c r="S446" s="5" t="n">
        <v>9843</v>
      </c>
      <c r="T446" s="5" t="n">
        <v>10157</v>
      </c>
      <c r="U446" s="5" t="n">
        <v>9672</v>
      </c>
      <c r="V446" s="5" t="n">
        <v>107650</v>
      </c>
      <c r="W446" s="24" t="n"/>
      <c r="X446" s="5" t="n"/>
      <c r="Y446" s="24">
        <f>MID(F446, SEARCH("(",F446) + 1,IF(SEARCH(")",F446) = 4,2,IF(SEARCH(")",F446) = 7,5,3)))</f>
        <v/>
      </c>
      <c r="Z446" s="24">
        <f>MID(G446, SEARCH("(",G446) + 1,IF(SEARCH(")",G446) = 3,1,2))</f>
        <v/>
      </c>
      <c r="AA446" s="12">
        <f>CONCATENATE(Y446,"_",TEXT(Z446,REPT("0",2)))</f>
        <v/>
      </c>
    </row>
    <row r="447" hidden="1" ht="18.75" customHeight="1">
      <c r="A447" s="24" t="n"/>
      <c r="B447" s="24" t="n"/>
      <c r="C447" s="24" t="n"/>
      <c r="D447" s="24" t="n"/>
      <c r="E447" s="24" t="n"/>
      <c r="F447" s="3" t="inlineStr">
        <is>
          <t>(10818) การฌาปนกิจสงเคราะห์กรมชลประทาน</t>
        </is>
      </c>
      <c r="G447" s="3" t="inlineStr">
        <is>
          <t>(0) ชำระค่าฌาปนกิจ</t>
        </is>
      </c>
      <c r="H447" s="10" t="n"/>
      <c r="I447" s="10" t="n"/>
      <c r="J447" s="10" t="n"/>
      <c r="K447" s="5" t="n">
        <v>179</v>
      </c>
      <c r="L447" s="5" t="n">
        <v>118</v>
      </c>
      <c r="M447" s="5" t="n">
        <v>106</v>
      </c>
      <c r="N447" s="5" t="n">
        <v>87</v>
      </c>
      <c r="O447" s="5" t="n">
        <v>271</v>
      </c>
      <c r="P447" s="5" t="n">
        <v>77</v>
      </c>
      <c r="Q447" s="5" t="n">
        <v>58</v>
      </c>
      <c r="R447" s="5" t="n">
        <v>76</v>
      </c>
      <c r="S447" s="5" t="n">
        <v>71</v>
      </c>
      <c r="T447" s="5" t="n">
        <v>56</v>
      </c>
      <c r="U447" s="5" t="n">
        <v>41</v>
      </c>
      <c r="V447" s="5" t="n">
        <v>1210</v>
      </c>
      <c r="W447" s="24" t="n"/>
      <c r="X447" s="5" t="n"/>
      <c r="Y447" s="24">
        <f>MID(F447, SEARCH("(",F447) + 1,IF(SEARCH(")",F447) = 4,2,IF(SEARCH(")",F447) = 7,5,3)))</f>
        <v/>
      </c>
      <c r="Z447" s="24">
        <f>MID(G447, SEARCH("(",G447) + 1,IF(SEARCH(")",G447) = 3,1,2))</f>
        <v/>
      </c>
      <c r="AA447" s="12">
        <f>CONCATENATE(Y447,"_",TEXT(Z447,REPT("0",2)))</f>
        <v/>
      </c>
    </row>
    <row r="448" hidden="1" ht="18.75" customHeight="1">
      <c r="A448" s="24" t="n"/>
      <c r="B448" s="24" t="n"/>
      <c r="C448" s="24" t="n"/>
      <c r="D448" s="24" t="n"/>
      <c r="E448" s="24" t="n"/>
      <c r="F448" s="3" t="inlineStr">
        <is>
          <t>(10819) บริษัทหลักทรัพย์ บัวหลวง จำกัด (มหาชน)</t>
        </is>
      </c>
      <c r="G448" s="3" t="inlineStr">
        <is>
          <t>(15) บริการยืนยันตัวตนเพื่อเปิดบัญชี</t>
        </is>
      </c>
      <c r="H448" s="10" t="n"/>
      <c r="I448" s="10" t="n"/>
      <c r="J448" s="10" t="n"/>
      <c r="K448" s="5" t="n">
        <v>169</v>
      </c>
      <c r="L448" s="5" t="n">
        <v>351</v>
      </c>
      <c r="M448" s="5" t="n">
        <v>125</v>
      </c>
      <c r="N448" s="5" t="n">
        <v>167</v>
      </c>
      <c r="O448" s="5" t="n">
        <v>242</v>
      </c>
      <c r="P448" s="5" t="n">
        <v>294</v>
      </c>
      <c r="Q448" s="5" t="n">
        <v>193</v>
      </c>
      <c r="R448" s="5" t="n">
        <v>171</v>
      </c>
      <c r="S448" s="5" t="n">
        <v>291</v>
      </c>
      <c r="T448" s="5" t="n">
        <v>311</v>
      </c>
      <c r="U448" s="5" t="n">
        <v>302</v>
      </c>
      <c r="V448" s="5" t="n">
        <v>3052</v>
      </c>
      <c r="W448" s="24" t="n"/>
      <c r="X448" s="5" t="n"/>
      <c r="Y448" s="24">
        <f>MID(F448, SEARCH("(",F448) + 1,IF(SEARCH(")",F448) = 4,2,IF(SEARCH(")",F448) = 7,5,3)))</f>
        <v/>
      </c>
      <c r="Z448" s="24">
        <f>MID(G448, SEARCH("(",G448) + 1,IF(SEARCH(")",G448) = 3,1,2))</f>
        <v/>
      </c>
      <c r="AA448" s="12">
        <f>CONCATENATE(Y448,"_",TEXT(Z448,REPT("0",2)))</f>
        <v/>
      </c>
    </row>
    <row r="449" hidden="1" ht="18.75" customHeight="1">
      <c r="A449" s="24" t="n"/>
      <c r="B449" s="24" t="n"/>
      <c r="C449" s="24" t="n"/>
      <c r="D449" s="24" t="n"/>
      <c r="E449" s="24" t="n"/>
      <c r="F449" s="3" t="inlineStr">
        <is>
          <t>(10820) บริษัท หลักทรัพย์จัดการกองทุนไทยพาณิชย์ จำกัด</t>
        </is>
      </c>
      <c r="G449" s="3" t="inlineStr">
        <is>
          <t>(15) บริการยืนยันตัวตนเพื่อเปิดบัญชี</t>
        </is>
      </c>
      <c r="H449" s="10" t="n"/>
      <c r="I449" s="10" t="n"/>
      <c r="J449" s="10" t="n"/>
      <c r="K449" s="5" t="n">
        <v>114</v>
      </c>
      <c r="L449" s="5" t="n">
        <v>228</v>
      </c>
      <c r="M449" s="5" t="n">
        <v>394</v>
      </c>
      <c r="N449" s="5" t="n">
        <v>257</v>
      </c>
      <c r="O449" s="5" t="n">
        <v>226</v>
      </c>
      <c r="P449" s="5" t="n">
        <v>257</v>
      </c>
      <c r="Q449" s="5" t="n">
        <v>219</v>
      </c>
      <c r="R449" s="5" t="n">
        <v>147</v>
      </c>
      <c r="S449" s="5" t="n">
        <v>225</v>
      </c>
      <c r="T449" s="5" t="n">
        <v>209</v>
      </c>
      <c r="U449" s="5" t="n">
        <v>82</v>
      </c>
      <c r="V449" s="5" t="n">
        <v>2506</v>
      </c>
      <c r="W449" s="24" t="n"/>
      <c r="X449" s="5" t="n"/>
      <c r="Y449" s="24">
        <f>MID(F449, SEARCH("(",F449) + 1,IF(SEARCH(")",F449) = 4,2,IF(SEARCH(")",F449) = 7,5,3)))</f>
        <v/>
      </c>
      <c r="Z449" s="24">
        <f>MID(G449, SEARCH("(",G449) + 1,IF(SEARCH(")",G449) = 3,1,2))</f>
        <v/>
      </c>
      <c r="AA449" s="12">
        <f>CONCATENATE(Y449,"_",TEXT(Z449,REPT("0",2)))</f>
        <v/>
      </c>
    </row>
    <row r="450" hidden="1" ht="18.75" customHeight="1">
      <c r="A450" s="24" t="n"/>
      <c r="B450" s="24" t="n"/>
      <c r="C450" s="24" t="n"/>
      <c r="D450" s="24" t="n"/>
      <c r="E450" s="24" t="n"/>
      <c r="F450" s="3" t="inlineStr">
        <is>
          <t>(10822) เทศบาลตำบลยางตลาด</t>
        </is>
      </c>
      <c r="G450" s="3" t="inlineStr">
        <is>
          <t>(0) ค่าจัดเก็บขยะมูลฝอย</t>
        </is>
      </c>
      <c r="H450" s="10" t="n"/>
      <c r="I450" s="10" t="n"/>
      <c r="J450" s="10" t="n"/>
      <c r="K450" s="5" t="n">
        <v>37</v>
      </c>
      <c r="L450" s="5" t="n">
        <v>0</v>
      </c>
      <c r="M450" s="5" t="n">
        <v>0</v>
      </c>
      <c r="N450" s="5" t="n">
        <v>0</v>
      </c>
      <c r="O450" s="5" t="n">
        <v>0</v>
      </c>
      <c r="P450" s="5" t="n">
        <v>0</v>
      </c>
      <c r="Q450" s="5" t="n">
        <v>0</v>
      </c>
      <c r="R450" s="5" t="n">
        <v>0</v>
      </c>
      <c r="S450" s="5" t="n">
        <v>1</v>
      </c>
      <c r="T450" s="5" t="n">
        <v>14</v>
      </c>
      <c r="U450" s="5" t="n">
        <v>31</v>
      </c>
      <c r="V450" s="5" t="n">
        <v>83</v>
      </c>
      <c r="W450" s="24" t="n"/>
      <c r="X450" s="5" t="n"/>
      <c r="Y450" s="24">
        <f>MID(F450, SEARCH("(",F450) + 1,IF(SEARCH(")",F450) = 4,2,IF(SEARCH(")",F450) = 7,5,3)))</f>
        <v/>
      </c>
      <c r="Z450" s="24">
        <f>MID(G450, SEARCH("(",G450) + 1,IF(SEARCH(")",G450) = 3,1,2))</f>
        <v/>
      </c>
      <c r="AA450" s="12">
        <f>CONCATENATE(Y450,"_",TEXT(Z450,REPT("0",2)))</f>
        <v/>
      </c>
    </row>
    <row r="451" hidden="1" ht="18.75" customHeight="1">
      <c r="A451" s="24" t="n"/>
      <c r="B451" s="24" t="n"/>
      <c r="C451" s="24" t="n"/>
      <c r="D451" s="24" t="n"/>
      <c r="E451" s="24" t="n"/>
      <c r="F451" s="3" t="inlineStr">
        <is>
          <t>(10822) เทศบาลตำบลยางตลาด</t>
        </is>
      </c>
      <c r="G451" s="3" t="inlineStr">
        <is>
          <t>(55) ค่าภาษี</t>
        </is>
      </c>
      <c r="H451" s="10" t="n"/>
      <c r="I451" s="10" t="n"/>
      <c r="J451" s="10" t="n"/>
      <c r="K451" s="5" t="n">
        <v>0</v>
      </c>
      <c r="L451" s="5" t="n">
        <v>1</v>
      </c>
      <c r="M451" s="5" t="n">
        <v>0</v>
      </c>
      <c r="N451" s="5" t="n">
        <v>0</v>
      </c>
      <c r="O451" s="5" t="n">
        <v>0</v>
      </c>
      <c r="P451" s="5" t="n">
        <v>0</v>
      </c>
      <c r="Q451" s="5" t="n">
        <v>0</v>
      </c>
      <c r="R451" s="5" t="n">
        <v>0</v>
      </c>
      <c r="S451" s="5" t="n">
        <v>0</v>
      </c>
      <c r="T451" s="5" t="n">
        <v>0</v>
      </c>
      <c r="U451" s="5" t="n">
        <v>2</v>
      </c>
      <c r="V451" s="5" t="n">
        <v>9</v>
      </c>
      <c r="W451" s="24" t="n"/>
      <c r="X451" s="5" t="n"/>
      <c r="Y451" s="24">
        <f>MID(F451, SEARCH("(",F451) + 1,IF(SEARCH(")",F451) = 4,2,IF(SEARCH(")",F451) = 7,5,3)))</f>
        <v/>
      </c>
      <c r="Z451" s="24">
        <f>MID(G451, SEARCH("(",G451) + 1,IF(SEARCH(")",G451) = 3,1,2))</f>
        <v/>
      </c>
      <c r="AA451" s="12">
        <f>CONCATENATE(Y451,"_",TEXT(Z451,REPT("0",2)))</f>
        <v/>
      </c>
    </row>
    <row r="452" hidden="1" ht="18.75" customHeight="1">
      <c r="A452" s="24" t="n"/>
      <c r="B452" s="24" t="n"/>
      <c r="C452" s="24" t="n"/>
      <c r="D452" s="24" t="n"/>
      <c r="E452" s="24" t="n"/>
      <c r="F452" s="3" t="inlineStr">
        <is>
          <t>(10822) เทศบาลตำบลยางตลาด</t>
        </is>
      </c>
      <c r="G452" s="3" t="inlineStr">
        <is>
          <t>(1) ค่าธรรมเนียมอื่นๆ</t>
        </is>
      </c>
      <c r="H452" s="10" t="n"/>
      <c r="I452" s="10" t="n"/>
      <c r="J452" s="10" t="n"/>
      <c r="K452" s="5" t="n">
        <v>0</v>
      </c>
      <c r="L452" s="5" t="n">
        <v>0</v>
      </c>
      <c r="M452" s="5" t="n">
        <v>0</v>
      </c>
      <c r="N452" s="5" t="n">
        <v>0</v>
      </c>
      <c r="O452" s="5" t="n">
        <v>0</v>
      </c>
      <c r="P452" s="5" t="n">
        <v>0</v>
      </c>
      <c r="Q452" s="5" t="n">
        <v>0</v>
      </c>
      <c r="R452" s="5" t="n">
        <v>0</v>
      </c>
      <c r="S452" s="5" t="n">
        <v>0</v>
      </c>
      <c r="T452" s="5" t="n">
        <v>0</v>
      </c>
      <c r="U452" s="5" t="n">
        <v>0</v>
      </c>
      <c r="V452" s="5" t="n">
        <v>1</v>
      </c>
      <c r="W452" s="24" t="n"/>
      <c r="X452" s="5" t="n"/>
      <c r="Y452" s="24">
        <f>MID(F452, SEARCH("(",F452) + 1,IF(SEARCH(")",F452) = 4,2,IF(SEARCH(")",F452) = 7,5,3)))</f>
        <v/>
      </c>
      <c r="Z452" s="24">
        <f>MID(G452, SEARCH("(",G452) + 1,IF(SEARCH(")",G452) = 3,1,2))</f>
        <v/>
      </c>
      <c r="AA452" s="12">
        <f>CONCATENATE(Y452,"_",TEXT(Z452,REPT("0",2)))</f>
        <v/>
      </c>
    </row>
    <row r="453" hidden="1" ht="18.75" customHeight="1">
      <c r="A453" s="24" t="n"/>
      <c r="B453" s="24" t="n"/>
      <c r="C453" s="24" t="n"/>
      <c r="D453" s="24" t="n"/>
      <c r="E453" s="24" t="n"/>
      <c r="F453" s="3" t="inlineStr">
        <is>
          <t>(10824) บริษัท อะมานะฮ์ ลิสซิ่ง จำกัด (มหาชน)</t>
        </is>
      </c>
      <c r="G453" s="3" t="inlineStr">
        <is>
          <t>(0) ชำระค่าสินค้าและบริการ</t>
        </is>
      </c>
      <c r="H453" s="10" t="n"/>
      <c r="I453" s="10" t="n"/>
      <c r="J453" s="10" t="n"/>
      <c r="K453" s="5" t="n">
        <v>1361</v>
      </c>
      <c r="L453" s="5" t="n">
        <v>2412</v>
      </c>
      <c r="M453" s="5" t="n">
        <v>2374</v>
      </c>
      <c r="N453" s="5" t="n">
        <v>2286</v>
      </c>
      <c r="O453" s="5" t="n">
        <v>2259</v>
      </c>
      <c r="P453" s="5" t="n">
        <v>2062</v>
      </c>
      <c r="Q453" s="5" t="n">
        <v>1988</v>
      </c>
      <c r="R453" s="5" t="n">
        <v>1837</v>
      </c>
      <c r="S453" s="5" t="n">
        <v>1648</v>
      </c>
      <c r="T453" s="5" t="n">
        <v>1495</v>
      </c>
      <c r="U453" s="5" t="n">
        <v>1276</v>
      </c>
      <c r="V453" s="5" t="n">
        <v>22456</v>
      </c>
      <c r="W453" s="24" t="n"/>
      <c r="X453" s="5" t="n"/>
      <c r="Y453" s="24">
        <f>MID(F453, SEARCH("(",F453) + 1,IF(SEARCH(")",F453) = 4,2,IF(SEARCH(")",F453) = 7,5,3)))</f>
        <v/>
      </c>
      <c r="Z453" s="24">
        <f>MID(G453, SEARCH("(",G453) + 1,IF(SEARCH(")",G453) = 3,1,2))</f>
        <v/>
      </c>
      <c r="AA453" s="12">
        <f>CONCATENATE(Y453,"_",TEXT(Z453,REPT("0",2)))</f>
        <v/>
      </c>
    </row>
    <row r="454" hidden="1" ht="18.75" customHeight="1">
      <c r="A454" s="24" t="n"/>
      <c r="B454" s="24" t="n"/>
      <c r="C454" s="24" t="n"/>
      <c r="D454" s="24" t="n"/>
      <c r="E454" s="24" t="n"/>
      <c r="F454" s="3" t="inlineStr">
        <is>
          <t>(10827) มูลนิธิสากลเพื่อคนพิการ</t>
        </is>
      </c>
      <c r="G454" s="3" t="inlineStr">
        <is>
          <t>(1) บริจาคเงิน</t>
        </is>
      </c>
      <c r="H454" s="10" t="n"/>
      <c r="I454" s="10" t="n"/>
      <c r="J454" s="10" t="n"/>
      <c r="K454" s="5" t="n">
        <v>13</v>
      </c>
      <c r="L454" s="5" t="n">
        <v>22</v>
      </c>
      <c r="M454" s="5" t="n">
        <v>17</v>
      </c>
      <c r="N454" s="5" t="n">
        <v>18</v>
      </c>
      <c r="O454" s="5" t="n">
        <v>29</v>
      </c>
      <c r="P454" s="5" t="n">
        <v>14</v>
      </c>
      <c r="Q454" s="5" t="n">
        <v>22</v>
      </c>
      <c r="R454" s="5" t="n">
        <v>30</v>
      </c>
      <c r="S454" s="5" t="n">
        <v>31</v>
      </c>
      <c r="T454" s="5" t="n">
        <v>33</v>
      </c>
      <c r="U454" s="5" t="n">
        <v>40</v>
      </c>
      <c r="V454" s="5" t="n">
        <v>320</v>
      </c>
      <c r="W454" s="24" t="n"/>
      <c r="X454" s="5" t="n"/>
      <c r="Y454" s="24">
        <f>MID(F454, SEARCH("(",F454) + 1,IF(SEARCH(")",F454) = 4,2,IF(SEARCH(")",F454) = 7,5,3)))</f>
        <v/>
      </c>
      <c r="Z454" s="24">
        <f>MID(G454, SEARCH("(",G454) + 1,IF(SEARCH(")",G454) = 3,1,2))</f>
        <v/>
      </c>
      <c r="AA454" s="12">
        <f>CONCATENATE(Y454,"_",TEXT(Z454,REPT("0",2)))</f>
        <v/>
      </c>
    </row>
    <row r="455" hidden="1" ht="18.75" customHeight="1">
      <c r="A455" s="24" t="n"/>
      <c r="B455" s="24" t="n"/>
      <c r="C455" s="24" t="n"/>
      <c r="D455" s="24" t="n"/>
      <c r="E455" s="24" t="n"/>
      <c r="F455" s="3" t="inlineStr">
        <is>
          <t>(10828) เทศบาลตำบลท่าช้าง</t>
        </is>
      </c>
      <c r="G455" s="3" t="inlineStr">
        <is>
          <t>(55) ค่าภาษี</t>
        </is>
      </c>
      <c r="H455" s="10" t="n"/>
      <c r="I455" s="10" t="n"/>
      <c r="J455" s="10" t="n"/>
      <c r="K455" s="5" t="n">
        <v>0</v>
      </c>
      <c r="L455" s="5" t="n">
        <v>0</v>
      </c>
      <c r="M455" s="5" t="n">
        <v>0</v>
      </c>
      <c r="N455" s="5" t="n">
        <v>0</v>
      </c>
      <c r="O455" s="5" t="n">
        <v>0</v>
      </c>
      <c r="P455" s="5" t="n">
        <v>0</v>
      </c>
      <c r="Q455" s="5" t="n">
        <v>0</v>
      </c>
      <c r="R455" s="5" t="n">
        <v>0</v>
      </c>
      <c r="S455" s="5" t="n">
        <v>0</v>
      </c>
      <c r="T455" s="5" t="n">
        <v>0</v>
      </c>
      <c r="U455" s="5" t="n">
        <v>32</v>
      </c>
      <c r="V455" s="5" t="n">
        <v>76</v>
      </c>
      <c r="W455" s="24" t="n"/>
      <c r="X455" s="5" t="n"/>
      <c r="Y455" s="24">
        <f>MID(F455, SEARCH("(",F455) + 1,IF(SEARCH(")",F455) = 4,2,IF(SEARCH(")",F455) = 7,5,3)))</f>
        <v/>
      </c>
      <c r="Z455" s="24">
        <f>MID(G455, SEARCH("(",G455) + 1,IF(SEARCH(")",G455) = 3,1,2))</f>
        <v/>
      </c>
      <c r="AA455" s="12">
        <f>CONCATENATE(Y455,"_",TEXT(Z455,REPT("0",2)))</f>
        <v/>
      </c>
    </row>
    <row r="456" hidden="1" ht="18.75" customHeight="1">
      <c r="A456" s="24" t="n"/>
      <c r="B456" s="24" t="n"/>
      <c r="C456" s="24" t="n"/>
      <c r="D456" s="24" t="n"/>
      <c r="E456" s="24" t="n"/>
      <c r="F456" s="3" t="inlineStr">
        <is>
          <t>(10830) บริษัท จีเอ็มโอ-แซด.คอม คริปโทนอมิคซ์ (ประเทศไทย) จำกัด</t>
        </is>
      </c>
      <c r="G456" s="3" t="inlineStr">
        <is>
          <t>(15) บริการยืนยันตัวตนเพื่อเปิดบัญชี</t>
        </is>
      </c>
      <c r="H456" s="10" t="n"/>
      <c r="I456" s="10" t="n"/>
      <c r="J456" s="10" t="n"/>
      <c r="K456" s="5" t="n">
        <v>2</v>
      </c>
      <c r="L456" s="5" t="n">
        <v>1</v>
      </c>
      <c r="M456" s="5" t="n">
        <v>0</v>
      </c>
      <c r="N456" s="5" t="n">
        <v>2</v>
      </c>
      <c r="O456" s="5" t="n">
        <v>4</v>
      </c>
      <c r="P456" s="5" t="n">
        <v>1</v>
      </c>
      <c r="Q456" s="5" t="n">
        <v>3</v>
      </c>
      <c r="R456" s="5" t="n">
        <v>0</v>
      </c>
      <c r="S456" s="5" t="n">
        <v>5</v>
      </c>
      <c r="T456" s="5" t="n">
        <v>5</v>
      </c>
      <c r="U456" s="5" t="n">
        <v>1</v>
      </c>
      <c r="V456" s="5" t="n">
        <v>24</v>
      </c>
      <c r="W456" s="24" t="n"/>
      <c r="X456" s="5" t="n"/>
      <c r="Y456" s="24">
        <f>MID(F456, SEARCH("(",F456) + 1,IF(SEARCH(")",F456) = 4,2,IF(SEARCH(")",F456) = 7,5,3)))</f>
        <v/>
      </c>
      <c r="Z456" s="24">
        <f>MID(G456, SEARCH("(",G456) + 1,IF(SEARCH(")",G456) = 3,1,2))</f>
        <v/>
      </c>
      <c r="AA456" s="12">
        <f>CONCATENATE(Y456,"_",TEXT(Z456,REPT("0",2)))</f>
        <v/>
      </c>
    </row>
    <row r="457" hidden="1" ht="18.75" customHeight="1">
      <c r="A457" s="24" t="n"/>
      <c r="B457" s="24" t="n"/>
      <c r="C457" s="24" t="n"/>
      <c r="D457" s="24" t="n"/>
      <c r="E457" s="24" t="n"/>
      <c r="F457" s="3" t="inlineStr">
        <is>
          <t>(10831) บริษัท บิทคับ ออนไลน์ จำกัด</t>
        </is>
      </c>
      <c r="G457" s="3" t="inlineStr">
        <is>
          <t>(15) บริการยืนยันตัวตนเพื่อเปิดบัญชี</t>
        </is>
      </c>
      <c r="H457" s="10" t="n"/>
      <c r="I457" s="10" t="n"/>
      <c r="J457" s="10" t="n"/>
      <c r="K457" s="5" t="n">
        <v>988</v>
      </c>
      <c r="L457" s="5" t="n">
        <v>1297</v>
      </c>
      <c r="M457" s="5" t="n">
        <v>1284</v>
      </c>
      <c r="N457" s="5" t="n">
        <v>1531</v>
      </c>
      <c r="O457" s="5" t="n">
        <v>1439</v>
      </c>
      <c r="P457" s="5" t="n">
        <v>2375</v>
      </c>
      <c r="Q457" s="5" t="n">
        <v>2185</v>
      </c>
      <c r="R457" s="5" t="n">
        <v>2777</v>
      </c>
      <c r="S457" s="5" t="n">
        <v>3471</v>
      </c>
      <c r="T457" s="5" t="n">
        <v>8265</v>
      </c>
      <c r="U457" s="5" t="n">
        <v>6290</v>
      </c>
      <c r="V457" s="5" t="n">
        <v>43007</v>
      </c>
      <c r="W457" s="24" t="n"/>
      <c r="X457" s="5" t="n"/>
      <c r="Y457" s="24">
        <f>MID(F457, SEARCH("(",F457) + 1,IF(SEARCH(")",F457) = 4,2,IF(SEARCH(")",F457) = 7,5,3)))</f>
        <v/>
      </c>
      <c r="Z457" s="24">
        <f>MID(G457, SEARCH("(",G457) + 1,IF(SEARCH(")",G457) = 3,1,2))</f>
        <v/>
      </c>
      <c r="AA457" s="12">
        <f>CONCATENATE(Y457,"_",TEXT(Z457,REPT("0",2)))</f>
        <v/>
      </c>
    </row>
    <row r="458" hidden="1" ht="18.75" customHeight="1">
      <c r="A458" s="24" t="n"/>
      <c r="B458" s="24" t="n"/>
      <c r="C458" s="24" t="n"/>
      <c r="D458" s="24" t="n"/>
      <c r="E458" s="24" t="n"/>
      <c r="F458" s="3" t="inlineStr">
        <is>
          <t>(10832) เทศบาลเมืองอุทัยธานี</t>
        </is>
      </c>
      <c r="G458" s="3" t="inlineStr">
        <is>
          <t>(1) ค่าน้ำประปา</t>
        </is>
      </c>
      <c r="H458" s="10" t="n"/>
      <c r="I458" s="10" t="n"/>
      <c r="J458" s="10" t="n"/>
      <c r="K458" s="5" t="n">
        <v>339</v>
      </c>
      <c r="L458" s="5" t="n">
        <v>351</v>
      </c>
      <c r="M458" s="5" t="n">
        <v>386</v>
      </c>
      <c r="N458" s="5" t="n">
        <v>413</v>
      </c>
      <c r="O458" s="5" t="n">
        <v>373</v>
      </c>
      <c r="P458" s="5" t="n">
        <v>463</v>
      </c>
      <c r="Q458" s="5" t="n">
        <v>476</v>
      </c>
      <c r="R458" s="5" t="n">
        <v>457</v>
      </c>
      <c r="S458" s="5" t="n">
        <v>465</v>
      </c>
      <c r="T458" s="5" t="n">
        <v>427</v>
      </c>
      <c r="U458" s="5" t="n">
        <v>260</v>
      </c>
      <c r="V458" s="5" t="n">
        <v>4506</v>
      </c>
      <c r="W458" s="24" t="n"/>
      <c r="X458" s="5" t="n"/>
      <c r="Y458" s="24">
        <f>MID(F458, SEARCH("(",F458) + 1,IF(SEARCH(")",F458) = 4,2,IF(SEARCH(")",F458) = 7,5,3)))</f>
        <v/>
      </c>
      <c r="Z458" s="24">
        <f>MID(G458, SEARCH("(",G458) + 1,IF(SEARCH(")",G458) = 3,1,2))</f>
        <v/>
      </c>
      <c r="AA458" s="12">
        <f>CONCATENATE(Y458,"_",TEXT(Z458,REPT("0",2)))</f>
        <v/>
      </c>
    </row>
    <row r="459" hidden="1" ht="18.75" customHeight="1">
      <c r="A459" s="24" t="n"/>
      <c r="B459" s="24" t="n"/>
      <c r="C459" s="24" t="n"/>
      <c r="D459" s="24" t="n"/>
      <c r="E459" s="24" t="n"/>
      <c r="F459" s="3" t="inlineStr">
        <is>
          <t>(10833) บริษัทหลักทรัพย์ โนมูระ พัฒนสิน จำกัด (มหาชน)</t>
        </is>
      </c>
      <c r="G459" s="3" t="inlineStr">
        <is>
          <t>(15) บริการยืนยันตัวตนเพื่อเปิดบัญชี</t>
        </is>
      </c>
      <c r="H459" s="10" t="n"/>
      <c r="I459" s="10" t="n"/>
      <c r="J459" s="10" t="n"/>
      <c r="K459" s="5" t="n">
        <v>13</v>
      </c>
      <c r="L459" s="5" t="n">
        <v>19</v>
      </c>
      <c r="M459" s="5" t="n">
        <v>89</v>
      </c>
      <c r="N459" s="5" t="n">
        <v>47</v>
      </c>
      <c r="O459" s="5" t="n">
        <v>19</v>
      </c>
      <c r="P459" s="5" t="n">
        <v>12</v>
      </c>
      <c r="Q459" s="5" t="n">
        <v>0</v>
      </c>
      <c r="R459" s="5" t="n">
        <v>0</v>
      </c>
      <c r="S459" s="5" t="n">
        <v>0</v>
      </c>
      <c r="T459" s="5" t="n">
        <v>0</v>
      </c>
      <c r="U459" s="5" t="n">
        <v>5</v>
      </c>
      <c r="V459" s="5" t="n">
        <v>204</v>
      </c>
      <c r="W459" s="24" t="n"/>
      <c r="X459" s="5" t="n"/>
      <c r="Y459" s="24">
        <f>MID(F459, SEARCH("(",F459) + 1,IF(SEARCH(")",F459) = 4,2,IF(SEARCH(")",F459) = 7,5,3)))</f>
        <v/>
      </c>
      <c r="Z459" s="24">
        <f>MID(G459, SEARCH("(",G459) + 1,IF(SEARCH(")",G459) = 3,1,2))</f>
        <v/>
      </c>
      <c r="AA459" s="12">
        <f>CONCATENATE(Y459,"_",TEXT(Z459,REPT("0",2)))</f>
        <v/>
      </c>
    </row>
    <row r="460" hidden="1" ht="18.75" customHeight="1">
      <c r="A460" s="24" t="n"/>
      <c r="B460" s="24" t="n"/>
      <c r="C460" s="24" t="n"/>
      <c r="D460" s="24" t="n"/>
      <c r="E460" s="24" t="n"/>
      <c r="F460" s="3" t="inlineStr">
        <is>
          <t>(10835) บริษัท นครหลวง แคปปิตอล จำกัด (มหาชน)</t>
        </is>
      </c>
      <c r="G460" s="3" t="inlineStr">
        <is>
          <t>(2) สินเชื่อนาโน</t>
        </is>
      </c>
      <c r="H460" s="10" t="n"/>
      <c r="I460" s="10" t="n"/>
      <c r="J460" s="10" t="n"/>
      <c r="K460" s="5" t="n">
        <v>1787</v>
      </c>
      <c r="L460" s="5" t="n">
        <v>2336</v>
      </c>
      <c r="M460" s="5" t="n">
        <v>2281</v>
      </c>
      <c r="N460" s="5" t="n">
        <v>2479</v>
      </c>
      <c r="O460" s="5" t="n">
        <v>2046</v>
      </c>
      <c r="P460" s="5" t="n">
        <v>2270</v>
      </c>
      <c r="Q460" s="5" t="n">
        <v>1444</v>
      </c>
      <c r="R460" s="5" t="n">
        <v>1</v>
      </c>
      <c r="S460" s="5" t="n">
        <v>0</v>
      </c>
      <c r="T460" s="5" t="n">
        <v>0</v>
      </c>
      <c r="U460" s="5" t="n">
        <v>0</v>
      </c>
      <c r="V460" s="5" t="n">
        <v>14644</v>
      </c>
      <c r="W460" s="24" t="n"/>
      <c r="X460" s="5" t="n"/>
      <c r="Y460" s="24">
        <f>MID(F460, SEARCH("(",F460) + 1,IF(SEARCH(")",F460) = 4,2,IF(SEARCH(")",F460) = 7,5,3)))</f>
        <v/>
      </c>
      <c r="Z460" s="24">
        <f>MID(G460, SEARCH("(",G460) + 1,IF(SEARCH(")",G460) = 3,1,2))</f>
        <v/>
      </c>
      <c r="AA460" s="12">
        <f>CONCATENATE(Y460,"_",TEXT(Z460,REPT("0",2)))</f>
        <v/>
      </c>
    </row>
    <row r="461" hidden="1" ht="18.75" customHeight="1">
      <c r="A461" s="24" t="n"/>
      <c r="B461" s="24" t="n"/>
      <c r="C461" s="24" t="n"/>
      <c r="D461" s="24" t="n"/>
      <c r="E461" s="24" t="n"/>
      <c r="F461" s="3" t="inlineStr">
        <is>
          <t>(10835) บริษัท นครหลวง แคปปิตอล จำกัด (มหาชน)</t>
        </is>
      </c>
      <c r="G461" s="3" t="inlineStr">
        <is>
          <t>(3) สินเชื่อสาขา</t>
        </is>
      </c>
      <c r="H461" s="10" t="n"/>
      <c r="I461" s="10" t="n"/>
      <c r="J461" s="10" t="n"/>
      <c r="K461" s="5" t="n">
        <v>554</v>
      </c>
      <c r="L461" s="5" t="n">
        <v>666</v>
      </c>
      <c r="M461" s="5" t="n">
        <v>619</v>
      </c>
      <c r="N461" s="5" t="n">
        <v>608</v>
      </c>
      <c r="O461" s="5" t="n">
        <v>596</v>
      </c>
      <c r="P461" s="5" t="n">
        <v>584</v>
      </c>
      <c r="Q461" s="5" t="n">
        <v>529</v>
      </c>
      <c r="R461" s="5" t="n">
        <v>465</v>
      </c>
      <c r="S461" s="5" t="n">
        <v>395</v>
      </c>
      <c r="T461" s="5" t="n">
        <v>346</v>
      </c>
      <c r="U461" s="5" t="n">
        <v>303</v>
      </c>
      <c r="V461" s="5" t="n">
        <v>5982</v>
      </c>
      <c r="W461" s="24" t="n"/>
      <c r="X461" s="5" t="n"/>
      <c r="Y461" s="24">
        <f>MID(F461, SEARCH("(",F461) + 1,IF(SEARCH(")",F461) = 4,2,IF(SEARCH(")",F461) = 7,5,3)))</f>
        <v/>
      </c>
      <c r="Z461" s="24">
        <f>MID(G461, SEARCH("(",G461) + 1,IF(SEARCH(")",G461) = 3,1,2))</f>
        <v/>
      </c>
      <c r="AA461" s="12">
        <f>CONCATENATE(Y461,"_",TEXT(Z461,REPT("0",2)))</f>
        <v/>
      </c>
    </row>
    <row r="462" hidden="1" ht="18.75" customHeight="1">
      <c r="A462" s="24" t="n"/>
      <c r="B462" s="24" t="n"/>
      <c r="C462" s="24" t="n"/>
      <c r="D462" s="24" t="n"/>
      <c r="E462" s="24" t="n"/>
      <c r="F462" s="3" t="inlineStr">
        <is>
          <t>(10836) เทศบาลเมืองโพธาราม</t>
        </is>
      </c>
      <c r="G462" s="3" t="inlineStr">
        <is>
          <t>(1) ค่าน้ำประปา</t>
        </is>
      </c>
      <c r="H462" s="10" t="n"/>
      <c r="I462" s="10" t="n"/>
      <c r="J462" s="10" t="n"/>
      <c r="K462" s="5" t="n">
        <v>62</v>
      </c>
      <c r="L462" s="5" t="n">
        <v>72</v>
      </c>
      <c r="M462" s="5" t="n">
        <v>77</v>
      </c>
      <c r="N462" s="5" t="n">
        <v>68</v>
      </c>
      <c r="O462" s="5" t="n">
        <v>53</v>
      </c>
      <c r="P462" s="5" t="n">
        <v>48</v>
      </c>
      <c r="Q462" s="5" t="n">
        <v>52</v>
      </c>
      <c r="R462" s="5" t="n">
        <v>56</v>
      </c>
      <c r="S462" s="5" t="n">
        <v>40</v>
      </c>
      <c r="T462" s="5" t="n">
        <v>44</v>
      </c>
      <c r="U462" s="5" t="n">
        <v>32</v>
      </c>
      <c r="V462" s="5" t="n">
        <v>617</v>
      </c>
      <c r="W462" s="24" t="n"/>
      <c r="X462" s="5" t="n"/>
      <c r="Y462" s="24">
        <f>MID(F462, SEARCH("(",F462) + 1,IF(SEARCH(")",F462) = 4,2,IF(SEARCH(")",F462) = 7,5,3)))</f>
        <v/>
      </c>
      <c r="Z462" s="24">
        <f>MID(G462, SEARCH("(",G462) + 1,IF(SEARCH(")",G462) = 3,1,2))</f>
        <v/>
      </c>
      <c r="AA462" s="12">
        <f>CONCATENATE(Y462,"_",TEXT(Z462,REPT("0",2)))</f>
        <v/>
      </c>
    </row>
    <row r="463" hidden="1" ht="18.75" customHeight="1">
      <c r="A463" s="24" t="n"/>
      <c r="B463" s="24" t="n"/>
      <c r="C463" s="24" t="n"/>
      <c r="D463" s="24" t="n"/>
      <c r="E463" s="24" t="n"/>
      <c r="F463" s="3" t="inlineStr">
        <is>
          <t>(10837) บริษัท ซิปเม็กซ์ เทคโนโลยี จำกัด</t>
        </is>
      </c>
      <c r="G463" s="3" t="inlineStr">
        <is>
          <t>(15) บริการยืนยันตัวตนเพื่อเปิดบัญชี</t>
        </is>
      </c>
      <c r="H463" s="10" t="n"/>
      <c r="I463" s="10" t="n"/>
      <c r="J463" s="10" t="n"/>
      <c r="K463" s="5" t="n">
        <v>28</v>
      </c>
      <c r="L463" s="5" t="n">
        <v>50</v>
      </c>
      <c r="M463" s="5" t="n">
        <v>43</v>
      </c>
      <c r="N463" s="5" t="n">
        <v>29</v>
      </c>
      <c r="O463" s="5" t="n">
        <v>19</v>
      </c>
      <c r="P463" s="5" t="n">
        <v>22</v>
      </c>
      <c r="Q463" s="5" t="n">
        <v>24</v>
      </c>
      <c r="R463" s="5" t="n">
        <v>68</v>
      </c>
      <c r="S463" s="5" t="n">
        <v>167</v>
      </c>
      <c r="T463" s="5" t="n">
        <v>41</v>
      </c>
      <c r="U463" s="5" t="n">
        <v>0</v>
      </c>
      <c r="V463" s="5" t="n">
        <v>491</v>
      </c>
      <c r="W463" s="24" t="n"/>
      <c r="X463" s="5" t="n"/>
      <c r="Y463" s="24">
        <f>MID(F463, SEARCH("(",F463) + 1,IF(SEARCH(")",F463) = 4,2,IF(SEARCH(")",F463) = 7,5,3)))</f>
        <v/>
      </c>
      <c r="Z463" s="24">
        <f>MID(G463, SEARCH("(",G463) + 1,IF(SEARCH(")",G463) = 3,1,2))</f>
        <v/>
      </c>
      <c r="AA463" s="12">
        <f>CONCATENATE(Y463,"_",TEXT(Z463,REPT("0",2)))</f>
        <v/>
      </c>
    </row>
    <row r="464" hidden="1" ht="18.75" customHeight="1">
      <c r="A464" s="24" t="n"/>
      <c r="B464" s="24" t="n"/>
      <c r="C464" s="24" t="n"/>
      <c r="D464" s="24" t="n"/>
      <c r="E464" s="24" t="n"/>
      <c r="F464" s="3" t="inlineStr">
        <is>
          <t>(10838) วิทยาลัยพยาบาลกองทัพบก</t>
        </is>
      </c>
      <c r="G464" s="3" t="inlineStr">
        <is>
          <t>(0) ค่าสมัครสอบคัดเลือก นรพ.</t>
        </is>
      </c>
      <c r="H464" s="10" t="n"/>
      <c r="I464" s="10" t="n"/>
      <c r="J464" s="10" t="n"/>
      <c r="K464" s="5" t="n">
        <v>183</v>
      </c>
      <c r="L464" s="5" t="n">
        <v>295</v>
      </c>
      <c r="M464" s="5" t="n">
        <v>370</v>
      </c>
      <c r="N464" s="5" t="n">
        <v>0</v>
      </c>
      <c r="O464" s="5" t="n">
        <v>0</v>
      </c>
      <c r="P464" s="5" t="n">
        <v>0</v>
      </c>
      <c r="Q464" s="5" t="n">
        <v>0</v>
      </c>
      <c r="R464" s="5" t="n">
        <v>0</v>
      </c>
      <c r="S464" s="5" t="n">
        <v>0</v>
      </c>
      <c r="T464" s="5" t="n">
        <v>0</v>
      </c>
      <c r="U464" s="5" t="n">
        <v>752</v>
      </c>
      <c r="V464" s="5" t="n">
        <v>1833</v>
      </c>
      <c r="W464" s="24" t="n"/>
      <c r="X464" s="5" t="n"/>
      <c r="Y464" s="24">
        <f>MID(F464, SEARCH("(",F464) + 1,IF(SEARCH(")",F464) = 4,2,IF(SEARCH(")",F464) = 7,5,3)))</f>
        <v/>
      </c>
      <c r="Z464" s="24">
        <f>MID(G464, SEARCH("(",G464) + 1,IF(SEARCH(")",G464) = 3,1,2))</f>
        <v/>
      </c>
      <c r="AA464" s="12">
        <f>CONCATENATE(Y464,"_",TEXT(Z464,REPT("0",2)))</f>
        <v/>
      </c>
    </row>
    <row r="465" hidden="1" ht="18.75" customHeight="1">
      <c r="A465" s="24" t="n"/>
      <c r="B465" s="24" t="n"/>
      <c r="C465" s="24" t="n"/>
      <c r="D465" s="24" t="n"/>
      <c r="E465" s="24" t="n"/>
      <c r="F465" s="3" t="inlineStr">
        <is>
          <t>(10838) วิทยาลัยพยาบาลกองทัพบก</t>
        </is>
      </c>
      <c r="G465" s="3" t="inlineStr">
        <is>
          <t>(1) ค่าสมัครสอบคัดเลือก นรช.</t>
        </is>
      </c>
      <c r="H465" s="10" t="n"/>
      <c r="I465" s="10" t="n"/>
      <c r="J465" s="10" t="n"/>
      <c r="K465" s="5" t="n">
        <v>26</v>
      </c>
      <c r="L465" s="5" t="n">
        <v>44</v>
      </c>
      <c r="M465" s="5" t="n">
        <v>65</v>
      </c>
      <c r="N465" s="5" t="n">
        <v>0</v>
      </c>
      <c r="O465" s="5" t="n">
        <v>0</v>
      </c>
      <c r="P465" s="5" t="n">
        <v>0</v>
      </c>
      <c r="Q465" s="5" t="n">
        <v>0</v>
      </c>
      <c r="R465" s="5" t="n">
        <v>0</v>
      </c>
      <c r="S465" s="5" t="n">
        <v>48</v>
      </c>
      <c r="T465" s="5" t="n">
        <v>81</v>
      </c>
      <c r="U465" s="5" t="n">
        <v>89</v>
      </c>
      <c r="V465" s="5" t="n">
        <v>406</v>
      </c>
      <c r="W465" s="24" t="n"/>
      <c r="X465" s="5" t="n"/>
      <c r="Y465" s="24">
        <f>MID(F465, SEARCH("(",F465) + 1,IF(SEARCH(")",F465) = 4,2,IF(SEARCH(")",F465) = 7,5,3)))</f>
        <v/>
      </c>
      <c r="Z465" s="24">
        <f>MID(G465, SEARCH("(",G465) + 1,IF(SEARCH(")",G465) = 3,1,2))</f>
        <v/>
      </c>
      <c r="AA465" s="12">
        <f>CONCATENATE(Y465,"_",TEXT(Z465,REPT("0",2)))</f>
        <v/>
      </c>
    </row>
    <row r="466" hidden="1" ht="18.75" customHeight="1">
      <c r="A466" s="24" t="n"/>
      <c r="B466" s="24" t="n"/>
      <c r="C466" s="24" t="n"/>
      <c r="D466" s="24" t="n"/>
      <c r="E466" s="24" t="n"/>
      <c r="F466" s="3" t="inlineStr">
        <is>
          <t>(10841) บริษัท ศักดิ์สยามลิสซิ่ง จำกัด (มหาชน)</t>
        </is>
      </c>
      <c r="G466" s="3" t="inlineStr">
        <is>
          <t>(0) ค่าสินเชื่อ</t>
        </is>
      </c>
      <c r="H466" s="10" t="n"/>
      <c r="I466" s="10" t="n"/>
      <c r="J466" s="10" t="n"/>
      <c r="K466" s="5" t="n">
        <v>439</v>
      </c>
      <c r="L466" s="5" t="n">
        <v>592</v>
      </c>
      <c r="M466" s="5" t="n">
        <v>458</v>
      </c>
      <c r="N466" s="5" t="n">
        <v>161</v>
      </c>
      <c r="O466" s="5" t="n">
        <v>0</v>
      </c>
      <c r="P466" s="5" t="n">
        <v>0</v>
      </c>
      <c r="Q466" s="5" t="n">
        <v>0</v>
      </c>
      <c r="R466" s="5" t="n">
        <v>0</v>
      </c>
      <c r="S466" s="5" t="n">
        <v>0</v>
      </c>
      <c r="T466" s="5" t="n">
        <v>0</v>
      </c>
      <c r="U466" s="5" t="n">
        <v>0</v>
      </c>
      <c r="V466" s="5" t="n">
        <v>1650</v>
      </c>
      <c r="W466" s="24" t="n"/>
      <c r="X466" s="5" t="n"/>
      <c r="Y466" s="24">
        <f>MID(F466, SEARCH("(",F466) + 1,IF(SEARCH(")",F466) = 4,2,IF(SEARCH(")",F466) = 7,5,3)))</f>
        <v/>
      </c>
      <c r="Z466" s="24">
        <f>MID(G466, SEARCH("(",G466) + 1,IF(SEARCH(")",G466) = 3,1,2))</f>
        <v/>
      </c>
      <c r="AA466" s="12">
        <f>CONCATENATE(Y466,"_",TEXT(Z466,REPT("0",2)))</f>
        <v/>
      </c>
    </row>
    <row r="467" hidden="1" ht="18.75" customHeight="1">
      <c r="A467" s="24" t="n"/>
      <c r="B467" s="24" t="n"/>
      <c r="C467" s="24" t="n"/>
      <c r="D467" s="24" t="n"/>
      <c r="E467" s="24" t="n"/>
      <c r="F467" s="3" t="inlineStr">
        <is>
          <t>(10842) บริษัท สมใจ 2559 จำกัด</t>
        </is>
      </c>
      <c r="G467" s="3" t="inlineStr">
        <is>
          <t>(0) ชำระค่างวดเช่าซื้อ</t>
        </is>
      </c>
      <c r="H467" s="10" t="n"/>
      <c r="I467" s="10" t="n"/>
      <c r="J467" s="10" t="n"/>
      <c r="K467" s="5" t="n">
        <v>39</v>
      </c>
      <c r="L467" s="5" t="n">
        <v>1</v>
      </c>
      <c r="M467" s="5" t="n">
        <v>0</v>
      </c>
      <c r="N467" s="5" t="n">
        <v>14</v>
      </c>
      <c r="O467" s="5" t="n">
        <v>7</v>
      </c>
      <c r="P467" s="5" t="n">
        <v>5</v>
      </c>
      <c r="Q467" s="5" t="n">
        <v>7</v>
      </c>
      <c r="R467" s="5" t="n">
        <v>6</v>
      </c>
      <c r="S467" s="5" t="n">
        <v>5</v>
      </c>
      <c r="T467" s="5" t="n">
        <v>3</v>
      </c>
      <c r="U467" s="5" t="n">
        <v>3</v>
      </c>
      <c r="V467" s="5" t="n">
        <v>93</v>
      </c>
      <c r="W467" s="24" t="n"/>
      <c r="X467" s="5" t="n"/>
      <c r="Y467" s="24">
        <f>MID(F467, SEARCH("(",F467) + 1,IF(SEARCH(")",F467) = 4,2,IF(SEARCH(")",F467) = 7,5,3)))</f>
        <v/>
      </c>
      <c r="Z467" s="24">
        <f>MID(G467, SEARCH("(",G467) + 1,IF(SEARCH(")",G467) = 3,1,2))</f>
        <v/>
      </c>
      <c r="AA467" s="12">
        <f>CONCATENATE(Y467,"_",TEXT(Z467,REPT("0",2)))</f>
        <v/>
      </c>
    </row>
    <row r="468" hidden="1" ht="18.75" customHeight="1">
      <c r="A468" s="24" t="n"/>
      <c r="B468" s="24" t="n"/>
      <c r="C468" s="24" t="n"/>
      <c r="D468" s="24" t="n"/>
      <c r="E468" s="24" t="n"/>
      <c r="F468" s="3" t="inlineStr">
        <is>
          <t>(10843) บริษัท อัลฟ่า เอกซ์ จำกัด</t>
        </is>
      </c>
      <c r="G468" s="3" t="inlineStr">
        <is>
          <t>(1) ค่างวด, ค่าสินเชื่อ ฯลฯ</t>
        </is>
      </c>
      <c r="H468" s="10" t="n"/>
      <c r="I468" s="10" t="n"/>
      <c r="J468" s="10" t="n"/>
      <c r="K468" s="5" t="n">
        <v>0</v>
      </c>
      <c r="L468" s="5" t="n">
        <v>5</v>
      </c>
      <c r="M468" s="5" t="n">
        <v>0</v>
      </c>
      <c r="N468" s="5" t="n">
        <v>1</v>
      </c>
      <c r="O468" s="5" t="n">
        <v>1</v>
      </c>
      <c r="P468" s="5" t="n">
        <v>1</v>
      </c>
      <c r="Q468" s="5" t="n">
        <v>1</v>
      </c>
      <c r="R468" s="5" t="n">
        <v>2</v>
      </c>
      <c r="S468" s="5" t="n">
        <v>1</v>
      </c>
      <c r="T468" s="5" t="n">
        <v>1</v>
      </c>
      <c r="U468" s="5" t="n">
        <v>1</v>
      </c>
      <c r="V468" s="5" t="n">
        <v>14</v>
      </c>
      <c r="W468" s="24" t="n"/>
      <c r="X468" s="5" t="n"/>
      <c r="Y468" s="24">
        <f>MID(F468, SEARCH("(",F468) + 1,IF(SEARCH(")",F468) = 4,2,IF(SEARCH(")",F468) = 7,5,3)))</f>
        <v/>
      </c>
      <c r="Z468" s="24">
        <f>MID(G468, SEARCH("(",G468) + 1,IF(SEARCH(")",G468) = 3,1,2))</f>
        <v/>
      </c>
      <c r="AA468" s="12">
        <f>CONCATENATE(Y468,"_",TEXT(Z468,REPT("0",2)))</f>
        <v/>
      </c>
    </row>
    <row r="469" hidden="1" ht="18.75" customHeight="1">
      <c r="A469" s="24" t="n"/>
      <c r="B469" s="24" t="n"/>
      <c r="C469" s="24" t="n"/>
      <c r="D469" s="24" t="n"/>
      <c r="E469" s="24" t="n"/>
      <c r="F469" s="3" t="inlineStr">
        <is>
          <t>(10846) บริษัทหลักทรัพย์ เอเชีย เวลท์ จำกัด</t>
        </is>
      </c>
      <c r="G469" s="3" t="inlineStr">
        <is>
          <t>(15) บริการยืนยันตัวตนเพื่อเปิดบัญชี</t>
        </is>
      </c>
      <c r="H469" s="10" t="n"/>
      <c r="I469" s="10" t="n"/>
      <c r="J469" s="10" t="n"/>
      <c r="K469" s="5" t="n">
        <v>0</v>
      </c>
      <c r="L469" s="5" t="n">
        <v>1</v>
      </c>
      <c r="M469" s="5" t="n">
        <v>0</v>
      </c>
      <c r="N469" s="5" t="n">
        <v>19</v>
      </c>
      <c r="O469" s="5" t="n">
        <v>33</v>
      </c>
      <c r="P469" s="5" t="n">
        <v>38</v>
      </c>
      <c r="Q469" s="5" t="n">
        <v>12</v>
      </c>
      <c r="R469" s="5" t="n">
        <v>93</v>
      </c>
      <c r="S469" s="5" t="n">
        <v>20</v>
      </c>
      <c r="T469" s="5" t="n">
        <v>17</v>
      </c>
      <c r="U469" s="5" t="n">
        <v>19</v>
      </c>
      <c r="V469" s="5" t="n">
        <v>256</v>
      </c>
      <c r="W469" s="24" t="n"/>
      <c r="X469" s="5" t="n"/>
      <c r="Y469" s="24">
        <f>MID(F469, SEARCH("(",F469) + 1,IF(SEARCH(")",F469) = 4,2,IF(SEARCH(")",F469) = 7,5,3)))</f>
        <v/>
      </c>
      <c r="Z469" s="24">
        <f>MID(G469, SEARCH("(",G469) + 1,IF(SEARCH(")",G469) = 3,1,2))</f>
        <v/>
      </c>
      <c r="AA469" s="12">
        <f>CONCATENATE(Y469,"_",TEXT(Z469,REPT("0",2)))</f>
        <v/>
      </c>
    </row>
    <row r="470" hidden="1" ht="18.75" customHeight="1">
      <c r="A470" s="24" t="n"/>
      <c r="B470" s="24" t="n"/>
      <c r="C470" s="24" t="n"/>
      <c r="D470" s="24" t="n"/>
      <c r="E470" s="24" t="n"/>
      <c r="F470" s="3" t="inlineStr">
        <is>
          <t>(10849) วัดธาตุทอง</t>
        </is>
      </c>
      <c r="G470" s="3" t="inlineStr">
        <is>
          <t>(1) บริจาคเงิน</t>
        </is>
      </c>
      <c r="H470" s="10" t="n"/>
      <c r="I470" s="10" t="n"/>
      <c r="J470" s="10" t="n"/>
      <c r="K470" s="5" t="n">
        <v>27</v>
      </c>
      <c r="L470" s="5" t="n">
        <v>35</v>
      </c>
      <c r="M470" s="5" t="n">
        <v>26</v>
      </c>
      <c r="N470" s="5" t="n">
        <v>20</v>
      </c>
      <c r="O470" s="5" t="n">
        <v>33</v>
      </c>
      <c r="P470" s="5" t="n">
        <v>29</v>
      </c>
      <c r="Q470" s="5" t="n">
        <v>29</v>
      </c>
      <c r="R470" s="5" t="n">
        <v>40</v>
      </c>
      <c r="S470" s="5" t="n">
        <v>22</v>
      </c>
      <c r="T470" s="5" t="n">
        <v>26</v>
      </c>
      <c r="U470" s="5" t="n">
        <v>30</v>
      </c>
      <c r="V470" s="5" t="n">
        <v>363</v>
      </c>
      <c r="W470" s="24" t="n"/>
      <c r="X470" s="5" t="n"/>
      <c r="Y470" s="24">
        <f>MID(F470, SEARCH("(",F470) + 1,IF(SEARCH(")",F470) = 4,2,IF(SEARCH(")",F470) = 7,5,3)))</f>
        <v/>
      </c>
      <c r="Z470" s="24">
        <f>MID(G470, SEARCH("(",G470) + 1,IF(SEARCH(")",G470) = 3,1,2))</f>
        <v/>
      </c>
      <c r="AA470" s="12">
        <f>CONCATENATE(Y470,"_",TEXT(Z470,REPT("0",2)))</f>
        <v/>
      </c>
    </row>
    <row r="471" hidden="1" ht="18.75" customHeight="1">
      <c r="A471" s="24" t="n"/>
      <c r="B471" s="24" t="n"/>
      <c r="C471" s="24" t="n"/>
      <c r="D471" s="24" t="n"/>
      <c r="E471" s="24" t="n"/>
      <c r="F471" s="3" t="inlineStr">
        <is>
          <t>(10850) สหกรณ์ออมทรัพย์การสื่อสารแห่งประเทศไทย จำกัด</t>
        </is>
      </c>
      <c r="G471" s="3" t="inlineStr">
        <is>
          <t>(0) ค่าชำระเงิน/ฝากเงิน</t>
        </is>
      </c>
      <c r="H471" s="10" t="n"/>
      <c r="I471" s="10" t="n"/>
      <c r="J471" s="10" t="n"/>
      <c r="K471" s="5" t="n">
        <v>60</v>
      </c>
      <c r="L471" s="5" t="n">
        <v>99</v>
      </c>
      <c r="M471" s="5" t="n">
        <v>96</v>
      </c>
      <c r="N471" s="5" t="n">
        <v>78</v>
      </c>
      <c r="O471" s="5" t="n">
        <v>79</v>
      </c>
      <c r="P471" s="5" t="n">
        <v>69</v>
      </c>
      <c r="Q471" s="5" t="n">
        <v>72</v>
      </c>
      <c r="R471" s="5" t="n">
        <v>73</v>
      </c>
      <c r="S471" s="5" t="n">
        <v>60</v>
      </c>
      <c r="T471" s="5" t="n">
        <v>75</v>
      </c>
      <c r="U471" s="5" t="n">
        <v>45</v>
      </c>
      <c r="V471" s="5" t="n">
        <v>837</v>
      </c>
      <c r="W471" s="24" t="n"/>
      <c r="X471" s="5" t="n"/>
      <c r="Y471" s="24">
        <f>MID(F471, SEARCH("(",F471) + 1,IF(SEARCH(")",F471) = 4,2,IF(SEARCH(")",F471) = 7,5,3)))</f>
        <v/>
      </c>
      <c r="Z471" s="24">
        <f>MID(G471, SEARCH("(",G471) + 1,IF(SEARCH(")",G471) = 3,1,2))</f>
        <v/>
      </c>
      <c r="AA471" s="12">
        <f>CONCATENATE(Y471,"_",TEXT(Z471,REPT("0",2)))</f>
        <v/>
      </c>
    </row>
    <row r="472" hidden="1" ht="18.75" customHeight="1">
      <c r="A472" s="24" t="n"/>
      <c r="B472" s="24" t="n"/>
      <c r="C472" s="24" t="n"/>
      <c r="D472" s="24" t="n"/>
      <c r="E472" s="24" t="n"/>
      <c r="F472" s="3" t="inlineStr">
        <is>
          <t>(10851) บริษัท พี.เอส.มอเตอร์ไซเคิล จำกัด</t>
        </is>
      </c>
      <c r="G472" s="3" t="inlineStr">
        <is>
          <t>(0) ชำระค่างวด</t>
        </is>
      </c>
      <c r="H472" s="10" t="n"/>
      <c r="I472" s="10" t="n"/>
      <c r="J472" s="10" t="n"/>
      <c r="K472" s="5" t="n">
        <v>17</v>
      </c>
      <c r="L472" s="5" t="n">
        <v>16</v>
      </c>
      <c r="M472" s="5" t="n">
        <v>14</v>
      </c>
      <c r="N472" s="5" t="n">
        <v>8</v>
      </c>
      <c r="O472" s="5" t="n">
        <v>6</v>
      </c>
      <c r="P472" s="5" t="n">
        <v>1</v>
      </c>
      <c r="Q472" s="5" t="n">
        <v>1</v>
      </c>
      <c r="R472" s="5" t="n">
        <v>0</v>
      </c>
      <c r="S472" s="5" t="n">
        <v>2</v>
      </c>
      <c r="T472" s="5" t="n">
        <v>0</v>
      </c>
      <c r="U472" s="5" t="n">
        <v>0</v>
      </c>
      <c r="V472" s="5" t="n">
        <v>65</v>
      </c>
      <c r="W472" s="24" t="n"/>
      <c r="X472" s="5" t="n"/>
      <c r="Y472" s="24">
        <f>MID(F472, SEARCH("(",F472) + 1,IF(SEARCH(")",F472) = 4,2,IF(SEARCH(")",F472) = 7,5,3)))</f>
        <v/>
      </c>
      <c r="Z472" s="24">
        <f>MID(G472, SEARCH("(",G472) + 1,IF(SEARCH(")",G472) = 3,1,2))</f>
        <v/>
      </c>
      <c r="AA472" s="12">
        <f>CONCATENATE(Y472,"_",TEXT(Z472,REPT("0",2)))</f>
        <v/>
      </c>
    </row>
    <row r="473" hidden="1" ht="18.75" customHeight="1">
      <c r="A473" s="24" t="n"/>
      <c r="B473" s="24" t="n"/>
      <c r="C473" s="24" t="n"/>
      <c r="D473" s="24" t="n"/>
      <c r="E473" s="24" t="n"/>
      <c r="F473" s="3" t="inlineStr">
        <is>
          <t>(10852) บริษัท บริหารสินทรัพย์ ตงฮั้ว จำกัด</t>
        </is>
      </c>
      <c r="G473" s="3" t="inlineStr">
        <is>
          <t>(1) ค่าสินเชื่อ กรุงเทพกรีฑา</t>
        </is>
      </c>
      <c r="H473" s="10" t="n"/>
      <c r="I473" s="10" t="n"/>
      <c r="J473" s="10" t="n"/>
      <c r="K473" s="5" t="n">
        <v>421</v>
      </c>
      <c r="L473" s="5" t="n">
        <v>987</v>
      </c>
      <c r="M473" s="5" t="n">
        <v>898</v>
      </c>
      <c r="N473" s="5" t="n">
        <v>781</v>
      </c>
      <c r="O473" s="5" t="n">
        <v>771</v>
      </c>
      <c r="P473" s="5" t="n">
        <v>825</v>
      </c>
      <c r="Q473" s="5" t="n">
        <v>939</v>
      </c>
      <c r="R473" s="5" t="n">
        <v>719</v>
      </c>
      <c r="S473" s="5" t="n">
        <v>318</v>
      </c>
      <c r="T473" s="5" t="n">
        <v>31</v>
      </c>
      <c r="U473" s="5" t="n">
        <v>20</v>
      </c>
      <c r="V473" s="5" t="n">
        <v>6711</v>
      </c>
      <c r="W473" s="24" t="n"/>
      <c r="X473" s="5" t="n"/>
      <c r="Y473" s="24">
        <f>MID(F473, SEARCH("(",F473) + 1,IF(SEARCH(")",F473) = 4,2,IF(SEARCH(")",F473) = 7,5,3)))</f>
        <v/>
      </c>
      <c r="Z473" s="24">
        <f>MID(G473, SEARCH("(",G473) + 1,IF(SEARCH(")",G473) = 3,1,2))</f>
        <v/>
      </c>
      <c r="AA473" s="12">
        <f>CONCATENATE(Y473,"_",TEXT(Z473,REPT("0",2)))</f>
        <v/>
      </c>
    </row>
    <row r="474" hidden="1" ht="18.75" customHeight="1">
      <c r="A474" s="24" t="n"/>
      <c r="B474" s="24" t="n"/>
      <c r="C474" s="24" t="n"/>
      <c r="D474" s="24" t="n"/>
      <c r="E474" s="24" t="n"/>
      <c r="F474" s="3" t="inlineStr">
        <is>
          <t>(10852) บริษัท บริหารสินทรัพย์ ตงฮั้ว จำกัด</t>
        </is>
      </c>
      <c r="G474" s="3" t="inlineStr">
        <is>
          <t>(2) ค่าสินเชื่อ รัตนาธิเบศร์</t>
        </is>
      </c>
      <c r="H474" s="10" t="n"/>
      <c r="I474" s="10" t="n"/>
      <c r="J474" s="10" t="n"/>
      <c r="K474" s="5" t="n">
        <v>5</v>
      </c>
      <c r="L474" s="5" t="n">
        <v>11</v>
      </c>
      <c r="M474" s="5" t="n">
        <v>13</v>
      </c>
      <c r="N474" s="5" t="n">
        <v>20</v>
      </c>
      <c r="O474" s="5" t="n">
        <v>18</v>
      </c>
      <c r="P474" s="5" t="n">
        <v>25</v>
      </c>
      <c r="Q474" s="5" t="n">
        <v>35</v>
      </c>
      <c r="R474" s="5" t="n">
        <v>61</v>
      </c>
      <c r="S474" s="5" t="n">
        <v>67</v>
      </c>
      <c r="T474" s="5" t="n">
        <v>159</v>
      </c>
      <c r="U474" s="5" t="n">
        <v>110</v>
      </c>
      <c r="V474" s="5" t="n">
        <v>526</v>
      </c>
      <c r="W474" s="24" t="n"/>
      <c r="X474" s="5" t="n"/>
      <c r="Y474" s="24">
        <f>MID(F474, SEARCH("(",F474) + 1,IF(SEARCH(")",F474) = 4,2,IF(SEARCH(")",F474) = 7,5,3)))</f>
        <v/>
      </c>
      <c r="Z474" s="24">
        <f>MID(G474, SEARCH("(",G474) + 1,IF(SEARCH(")",G474) = 3,1,2))</f>
        <v/>
      </c>
      <c r="AA474" s="12">
        <f>CONCATENATE(Y474,"_",TEXT(Z474,REPT("0",2)))</f>
        <v/>
      </c>
    </row>
    <row r="475" hidden="1" ht="18.75" customHeight="1">
      <c r="A475" s="24" t="n"/>
      <c r="B475" s="24" t="n"/>
      <c r="C475" s="24" t="n"/>
      <c r="D475" s="24" t="n"/>
      <c r="E475" s="24" t="n"/>
      <c r="F475" s="3" t="inlineStr">
        <is>
          <t>(10852) บริษัท บริหารสินทรัพย์ ตงฮั้ว จำกัด</t>
        </is>
      </c>
      <c r="G475" s="3" t="inlineStr">
        <is>
          <t>(3) ค่าสินเชื่อ ศรีนครินทร์</t>
        </is>
      </c>
      <c r="H475" s="10" t="n"/>
      <c r="I475" s="10" t="n"/>
      <c r="J475" s="10" t="n"/>
      <c r="K475" s="5" t="n">
        <v>9</v>
      </c>
      <c r="L475" s="5" t="n">
        <v>23</v>
      </c>
      <c r="M475" s="5" t="n">
        <v>28</v>
      </c>
      <c r="N475" s="5" t="n">
        <v>30</v>
      </c>
      <c r="O475" s="5" t="n">
        <v>31</v>
      </c>
      <c r="P475" s="5" t="n">
        <v>23</v>
      </c>
      <c r="Q475" s="5" t="n">
        <v>36</v>
      </c>
      <c r="R475" s="5" t="n">
        <v>116</v>
      </c>
      <c r="S475" s="5" t="n">
        <v>85</v>
      </c>
      <c r="T475" s="5" t="n">
        <v>64</v>
      </c>
      <c r="U475" s="5" t="n">
        <v>5</v>
      </c>
      <c r="V475" s="5" t="n">
        <v>451</v>
      </c>
      <c r="W475" s="24" t="n"/>
      <c r="X475" s="5" t="n"/>
      <c r="Y475" s="24">
        <f>MID(F475, SEARCH("(",F475) + 1,IF(SEARCH(")",F475) = 4,2,IF(SEARCH(")",F475) = 7,5,3)))</f>
        <v/>
      </c>
      <c r="Z475" s="24">
        <f>MID(G475, SEARCH("(",G475) + 1,IF(SEARCH(")",G475) = 3,1,2))</f>
        <v/>
      </c>
      <c r="AA475" s="12">
        <f>CONCATENATE(Y475,"_",TEXT(Z475,REPT("0",2)))</f>
        <v/>
      </c>
    </row>
    <row r="476" hidden="1" ht="18.75" customHeight="1">
      <c r="A476" s="24" t="n"/>
      <c r="B476" s="24" t="n"/>
      <c r="C476" s="24" t="n"/>
      <c r="D476" s="24" t="n"/>
      <c r="E476" s="24" t="n"/>
      <c r="F476" s="3" t="inlineStr">
        <is>
          <t>(10852) บริษัท บริหารสินทรัพย์ ตงฮั้ว จำกัด</t>
        </is>
      </c>
      <c r="G476" s="3" t="inlineStr">
        <is>
          <t>(4) ค่าสินเชื่อ รามคำแหง</t>
        </is>
      </c>
      <c r="H476" s="10" t="n"/>
      <c r="I476" s="10" t="n"/>
      <c r="J476" s="10" t="n"/>
      <c r="K476" s="5" t="n">
        <v>0</v>
      </c>
      <c r="L476" s="5" t="n">
        <v>1</v>
      </c>
      <c r="M476" s="5" t="n">
        <v>1</v>
      </c>
      <c r="N476" s="5" t="n">
        <v>1</v>
      </c>
      <c r="O476" s="5" t="n">
        <v>1</v>
      </c>
      <c r="P476" s="5" t="n">
        <v>3</v>
      </c>
      <c r="Q476" s="5" t="n">
        <v>6</v>
      </c>
      <c r="R476" s="5" t="n">
        <v>5</v>
      </c>
      <c r="S476" s="5" t="n">
        <v>8</v>
      </c>
      <c r="T476" s="5" t="n">
        <v>16</v>
      </c>
      <c r="U476" s="5" t="n">
        <v>6</v>
      </c>
      <c r="V476" s="5" t="n">
        <v>50</v>
      </c>
      <c r="W476" s="24" t="n"/>
      <c r="X476" s="5" t="n"/>
      <c r="Y476" s="24">
        <f>MID(F476, SEARCH("(",F476) + 1,IF(SEARCH(")",F476) = 4,2,IF(SEARCH(")",F476) = 7,5,3)))</f>
        <v/>
      </c>
      <c r="Z476" s="24">
        <f>MID(G476, SEARCH("(",G476) + 1,IF(SEARCH(")",G476) = 3,1,2))</f>
        <v/>
      </c>
      <c r="AA476" s="12">
        <f>CONCATENATE(Y476,"_",TEXT(Z476,REPT("0",2)))</f>
        <v/>
      </c>
    </row>
    <row r="477" hidden="1" ht="18.75" customHeight="1">
      <c r="A477" s="24" t="n"/>
      <c r="B477" s="24" t="n"/>
      <c r="C477" s="24" t="n"/>
      <c r="D477" s="24" t="n"/>
      <c r="E477" s="24" t="n"/>
      <c r="F477" s="3" t="inlineStr">
        <is>
          <t>(10854) บริษัท ไทย ฟู้ดส์ เฟรซ มาร์เก็ต จำกัด</t>
        </is>
      </c>
      <c r="G477" s="3" t="inlineStr">
        <is>
          <t>(2) ฝากเงิน TFM</t>
        </is>
      </c>
      <c r="H477" s="10" t="n"/>
      <c r="I477" s="10" t="n"/>
      <c r="J477" s="10" t="n"/>
      <c r="K477" s="5" t="n">
        <v>15404</v>
      </c>
      <c r="L477" s="5" t="n">
        <v>20226</v>
      </c>
      <c r="M477" s="5" t="n">
        <v>18158</v>
      </c>
      <c r="N477" s="5" t="n">
        <v>15390</v>
      </c>
      <c r="O477" s="5" t="n">
        <v>14297</v>
      </c>
      <c r="P477" s="5" t="n">
        <v>11718</v>
      </c>
      <c r="Q477" s="5" t="n">
        <v>11010</v>
      </c>
      <c r="R477" s="5" t="n">
        <v>9692</v>
      </c>
      <c r="S477" s="5" t="n">
        <v>7880</v>
      </c>
      <c r="T477" s="5" t="n">
        <v>7174</v>
      </c>
      <c r="U477" s="5" t="n">
        <v>4479</v>
      </c>
      <c r="V477" s="5" t="n">
        <v>135440</v>
      </c>
      <c r="W477" s="24" t="n"/>
      <c r="X477" s="5" t="n"/>
      <c r="Y477" s="24">
        <f>MID(F477, SEARCH("(",F477) + 1,IF(SEARCH(")",F477) = 4,2,IF(SEARCH(")",F477) = 7,5,3)))</f>
        <v/>
      </c>
      <c r="Z477" s="24">
        <f>MID(G477, SEARCH("(",G477) + 1,IF(SEARCH(")",G477) = 3,1,2))</f>
        <v/>
      </c>
      <c r="AA477" s="12">
        <f>CONCATENATE(Y477,"_",TEXT(Z477,REPT("0",2)))</f>
        <v/>
      </c>
    </row>
    <row r="478" hidden="1" ht="18.75" customHeight="1">
      <c r="A478" s="24" t="n"/>
      <c r="B478" s="24" t="n"/>
      <c r="C478" s="24" t="n"/>
      <c r="D478" s="24" t="n"/>
      <c r="E478" s="24" t="n"/>
      <c r="F478" s="3" t="inlineStr">
        <is>
          <t>(10854) บริษัท ไทย ฟู้ดส์ เฟรซ มาร์เก็ต จำกัด</t>
        </is>
      </c>
      <c r="G478" s="3" t="inlineStr">
        <is>
          <t xml:space="preserve">(1) ค่าสินค้าไทยฟู้ดส์ </t>
        </is>
      </c>
      <c r="H478" s="10" t="n"/>
      <c r="I478" s="10" t="n"/>
      <c r="J478" s="10" t="n"/>
      <c r="K478" s="5" t="n">
        <v>2447</v>
      </c>
      <c r="L478" s="5" t="n">
        <v>3117</v>
      </c>
      <c r="M478" s="5" t="n">
        <v>3564</v>
      </c>
      <c r="N478" s="5" t="n">
        <v>3472</v>
      </c>
      <c r="O478" s="5" t="n">
        <v>3326</v>
      </c>
      <c r="P478" s="5" t="n">
        <v>3219</v>
      </c>
      <c r="Q478" s="5" t="n">
        <v>3005</v>
      </c>
      <c r="R478" s="5" t="n">
        <v>954</v>
      </c>
      <c r="S478" s="5" t="n">
        <v>0</v>
      </c>
      <c r="T478" s="5" t="n">
        <v>0</v>
      </c>
      <c r="U478" s="5" t="n">
        <v>0</v>
      </c>
      <c r="V478" s="5" t="n">
        <v>23104</v>
      </c>
      <c r="W478" s="24" t="n"/>
      <c r="X478" s="5" t="n"/>
      <c r="Y478" s="24">
        <f>MID(F478, SEARCH("(",F478) + 1,IF(SEARCH(")",F478) = 4,2,IF(SEARCH(")",F478) = 7,5,3)))</f>
        <v/>
      </c>
      <c r="Z478" s="24">
        <f>MID(G478, SEARCH("(",G478) + 1,IF(SEARCH(")",G478) = 3,1,2))</f>
        <v/>
      </c>
      <c r="AA478" s="12">
        <f>CONCATENATE(Y478,"_",TEXT(Z478,REPT("0",2)))</f>
        <v/>
      </c>
    </row>
    <row r="479" hidden="1" ht="18.75" customHeight="1">
      <c r="A479" s="24" t="n"/>
      <c r="B479" s="24" t="n"/>
      <c r="C479" s="24" t="n"/>
      <c r="D479" s="24" t="n"/>
      <c r="E479" s="24" t="n"/>
      <c r="F479" s="3" t="inlineStr">
        <is>
          <t>(10855) เทศบาลเมืองบ้านฉาง</t>
        </is>
      </c>
      <c r="G479" s="3" t="inlineStr">
        <is>
          <t>(55) ค่าภาษี</t>
        </is>
      </c>
      <c r="H479" s="10" t="n"/>
      <c r="I479" s="10" t="n"/>
      <c r="J479" s="10" t="n"/>
      <c r="K479" s="5" t="n">
        <v>1</v>
      </c>
      <c r="L479" s="5" t="n">
        <v>0</v>
      </c>
      <c r="M479" s="5" t="n">
        <v>0</v>
      </c>
      <c r="N479" s="5" t="n">
        <v>0</v>
      </c>
      <c r="O479" s="5" t="n">
        <v>0</v>
      </c>
      <c r="P479" s="5" t="n">
        <v>0</v>
      </c>
      <c r="Q479" s="5" t="n">
        <v>0</v>
      </c>
      <c r="R479" s="5" t="n">
        <v>0</v>
      </c>
      <c r="S479" s="5" t="n">
        <v>0</v>
      </c>
      <c r="T479" s="5" t="n">
        <v>0</v>
      </c>
      <c r="U479" s="5" t="n">
        <v>0</v>
      </c>
      <c r="V479" s="5" t="n">
        <v>1</v>
      </c>
      <c r="W479" s="24" t="n"/>
      <c r="X479" s="5" t="n"/>
      <c r="Y479" s="24">
        <f>MID(F479, SEARCH("(",F479) + 1,IF(SEARCH(")",F479) = 4,2,IF(SEARCH(")",F479) = 7,5,3)))</f>
        <v/>
      </c>
      <c r="Z479" s="24">
        <f>MID(G479, SEARCH("(",G479) + 1,IF(SEARCH(")",G479) = 3,1,2))</f>
        <v/>
      </c>
      <c r="AA479" s="12">
        <f>CONCATENATE(Y479,"_",TEXT(Z479,REPT("0",2)))</f>
        <v/>
      </c>
    </row>
    <row r="480" hidden="1" ht="18.75" customHeight="1">
      <c r="A480" s="24" t="n"/>
      <c r="B480" s="24" t="n"/>
      <c r="C480" s="24" t="n"/>
      <c r="D480" s="24" t="n"/>
      <c r="E480" s="24" t="n"/>
      <c r="F480" s="3" t="inlineStr">
        <is>
          <t>(10856) เทศบาลตำบลหนองผึ้ง</t>
        </is>
      </c>
      <c r="G480" s="3" t="inlineStr">
        <is>
          <t>(55) ค่าภาษี</t>
        </is>
      </c>
      <c r="H480" s="10" t="n"/>
      <c r="I480" s="10" t="n"/>
      <c r="J480" s="10" t="n"/>
      <c r="K480" s="5" t="n">
        <v>0</v>
      </c>
      <c r="L480" s="5" t="n">
        <v>0</v>
      </c>
      <c r="M480" s="5" t="n">
        <v>0</v>
      </c>
      <c r="N480" s="5" t="n">
        <v>0</v>
      </c>
      <c r="O480" s="5" t="n">
        <v>0</v>
      </c>
      <c r="P480" s="5" t="n">
        <v>0</v>
      </c>
      <c r="Q480" s="5" t="n">
        <v>0</v>
      </c>
      <c r="R480" s="5" t="n">
        <v>0</v>
      </c>
      <c r="S480" s="5" t="n">
        <v>8</v>
      </c>
      <c r="T480" s="5" t="n">
        <v>22</v>
      </c>
      <c r="U480" s="5" t="n">
        <v>30</v>
      </c>
      <c r="V480" s="5" t="n">
        <v>61</v>
      </c>
      <c r="W480" s="24" t="n"/>
      <c r="X480" s="5" t="n"/>
      <c r="Y480" s="24">
        <f>MID(F480, SEARCH("(",F480) + 1,IF(SEARCH(")",F480) = 4,2,IF(SEARCH(")",F480) = 7,5,3)))</f>
        <v/>
      </c>
      <c r="Z480" s="24">
        <f>MID(G480, SEARCH("(",G480) + 1,IF(SEARCH(")",G480) = 3,1,2))</f>
        <v/>
      </c>
      <c r="AA480" s="12">
        <f>CONCATENATE(Y480,"_",TEXT(Z480,REPT("0",2)))</f>
        <v/>
      </c>
    </row>
    <row r="481" hidden="1" ht="18.75" customHeight="1">
      <c r="A481" s="24" t="n"/>
      <c r="B481" s="24" t="n"/>
      <c r="C481" s="24" t="n"/>
      <c r="D481" s="24" t="n"/>
      <c r="E481" s="24" t="n"/>
      <c r="F481" s="3" t="inlineStr">
        <is>
          <t>(10857) เทศบาลตำบลโพธิ์กลาง</t>
        </is>
      </c>
      <c r="G481" s="3" t="inlineStr">
        <is>
          <t>(0) ค่าน้ำประปา</t>
        </is>
      </c>
      <c r="H481" s="10" t="n"/>
      <c r="I481" s="10" t="n"/>
      <c r="J481" s="10" t="n"/>
      <c r="K481" s="5" t="n">
        <v>0</v>
      </c>
      <c r="L481" s="5" t="n">
        <v>0</v>
      </c>
      <c r="M481" s="5" t="n">
        <v>0</v>
      </c>
      <c r="N481" s="5" t="n">
        <v>1</v>
      </c>
      <c r="O481" s="5" t="n">
        <v>0</v>
      </c>
      <c r="P481" s="5" t="n">
        <v>0</v>
      </c>
      <c r="Q481" s="5" t="n">
        <v>0</v>
      </c>
      <c r="R481" s="5" t="n">
        <v>0</v>
      </c>
      <c r="S481" s="5" t="n">
        <v>0</v>
      </c>
      <c r="T481" s="5" t="n">
        <v>0</v>
      </c>
      <c r="U481" s="5" t="n">
        <v>0</v>
      </c>
      <c r="V481" s="5" t="n">
        <v>1</v>
      </c>
      <c r="W481" s="24" t="n"/>
      <c r="X481" s="5" t="n"/>
      <c r="Y481" s="24">
        <f>MID(F481, SEARCH("(",F481) + 1,IF(SEARCH(")",F481) = 4,2,IF(SEARCH(")",F481) = 7,5,3)))</f>
        <v/>
      </c>
      <c r="Z481" s="24">
        <f>MID(G481, SEARCH("(",G481) + 1,IF(SEARCH(")",G481) = 3,1,2))</f>
        <v/>
      </c>
      <c r="AA481" s="12">
        <f>CONCATENATE(Y481,"_",TEXT(Z481,REPT("0",2)))</f>
        <v/>
      </c>
    </row>
    <row r="482" hidden="1" ht="18.75" customHeight="1">
      <c r="A482" s="24" t="n"/>
      <c r="B482" s="24" t="n"/>
      <c r="C482" s="24" t="n"/>
      <c r="D482" s="24" t="n"/>
      <c r="E482" s="24" t="n"/>
      <c r="F482" s="3" t="inlineStr">
        <is>
          <t>(10858) บริษัท ดัชมิลล์ จำกัด</t>
        </is>
      </c>
      <c r="G482" s="3" t="inlineStr">
        <is>
          <t>(0) ฝากเงินสาว DMFC</t>
        </is>
      </c>
      <c r="H482" s="10" t="n"/>
      <c r="I482" s="10" t="n"/>
      <c r="J482" s="10" t="n"/>
      <c r="K482" s="5" t="n">
        <v>5807</v>
      </c>
      <c r="L482" s="5" t="n">
        <v>7202</v>
      </c>
      <c r="M482" s="5" t="n">
        <v>7060</v>
      </c>
      <c r="N482" s="5" t="n">
        <v>7131</v>
      </c>
      <c r="O482" s="5" t="n">
        <v>7254</v>
      </c>
      <c r="P482" s="5" t="n">
        <v>6721</v>
      </c>
      <c r="Q482" s="5" t="n">
        <v>6329</v>
      </c>
      <c r="R482" s="5" t="n">
        <v>4746</v>
      </c>
      <c r="S482" s="5" t="n">
        <v>4344</v>
      </c>
      <c r="T482" s="5" t="n">
        <v>4225</v>
      </c>
      <c r="U482" s="5" t="n">
        <v>3743</v>
      </c>
      <c r="V482" s="5" t="n">
        <v>64842</v>
      </c>
      <c r="W482" s="24" t="n"/>
      <c r="X482" s="5" t="n"/>
      <c r="Y482" s="24">
        <f>MID(F482, SEARCH("(",F482) + 1,IF(SEARCH(")",F482) = 4,2,IF(SEARCH(")",F482) = 7,5,3)))</f>
        <v/>
      </c>
      <c r="Z482" s="24">
        <f>MID(G482, SEARCH("(",G482) + 1,IF(SEARCH(")",G482) = 3,1,2))</f>
        <v/>
      </c>
      <c r="AA482" s="12">
        <f>CONCATENATE(Y482,"_",TEXT(Z482,REPT("0",2)))</f>
        <v/>
      </c>
    </row>
    <row r="483" hidden="1" ht="18.75" customHeight="1">
      <c r="A483" s="24" t="n"/>
      <c r="B483" s="24" t="n"/>
      <c r="C483" s="24" t="n"/>
      <c r="D483" s="24" t="n"/>
      <c r="E483" s="24" t="n"/>
      <c r="F483" s="3" t="inlineStr">
        <is>
          <t>(10859) บริษัทหลักทรัพย์ อาร์เอชบี (ประเทศไทย) จำกัด (มหาชน)</t>
        </is>
      </c>
      <c r="G483" s="3" t="inlineStr">
        <is>
          <t>(15) บริการยืนยันตัวตน</t>
        </is>
      </c>
      <c r="H483" s="10" t="n"/>
      <c r="I483" s="10" t="n"/>
      <c r="J483" s="10" t="n"/>
      <c r="K483" s="5" t="n">
        <v>5</v>
      </c>
      <c r="L483" s="5" t="n">
        <v>18</v>
      </c>
      <c r="M483" s="5" t="n">
        <v>32</v>
      </c>
      <c r="N483" s="5" t="n">
        <v>21</v>
      </c>
      <c r="O483" s="5" t="n">
        <v>6</v>
      </c>
      <c r="P483" s="5" t="n">
        <v>4</v>
      </c>
      <c r="Q483" s="5" t="n">
        <v>4</v>
      </c>
      <c r="R483" s="5" t="n">
        <v>3</v>
      </c>
      <c r="S483" s="5" t="n">
        <v>6</v>
      </c>
      <c r="T483" s="5" t="n">
        <v>1</v>
      </c>
      <c r="U483" s="5" t="n">
        <v>0</v>
      </c>
      <c r="V483" s="5" t="n">
        <v>100</v>
      </c>
      <c r="W483" s="24" t="n"/>
      <c r="X483" s="5" t="n"/>
      <c r="Y483" s="24">
        <f>MID(F483, SEARCH("(",F483) + 1,IF(SEARCH(")",F483) = 4,2,IF(SEARCH(")",F483) = 7,5,3)))</f>
        <v/>
      </c>
      <c r="Z483" s="24">
        <f>MID(G483, SEARCH("(",G483) + 1,IF(SEARCH(")",G483) = 3,1,2))</f>
        <v/>
      </c>
      <c r="AA483" s="12">
        <f>CONCATENATE(Y483,"_",TEXT(Z483,REPT("0",2)))</f>
        <v/>
      </c>
    </row>
    <row r="484" hidden="1" ht="18.75" customHeight="1">
      <c r="A484" s="24" t="n"/>
      <c r="B484" s="24" t="n"/>
      <c r="C484" s="24" t="n"/>
      <c r="D484" s="24" t="n"/>
      <c r="E484" s="24" t="n"/>
      <c r="F484" s="3" t="inlineStr">
        <is>
          <t>(10860) บริษัท หลักทรัพย์ คิงส์ฟอร์ด จำกัด (มหาชน)</t>
        </is>
      </c>
      <c r="G484" s="3" t="inlineStr">
        <is>
          <t>(15) บริการยืนยันตัวตนเพื่อเปิดบัญชี</t>
        </is>
      </c>
      <c r="H484" s="10" t="n"/>
      <c r="I484" s="10" t="n"/>
      <c r="J484" s="10" t="n"/>
      <c r="K484" s="5" t="n">
        <v>19</v>
      </c>
      <c r="L484" s="5" t="n">
        <v>24</v>
      </c>
      <c r="M484" s="5" t="n">
        <v>9</v>
      </c>
      <c r="N484" s="5" t="n">
        <v>63</v>
      </c>
      <c r="O484" s="5" t="n">
        <v>14</v>
      </c>
      <c r="P484" s="5" t="n">
        <v>15</v>
      </c>
      <c r="Q484" s="5" t="n">
        <v>10</v>
      </c>
      <c r="R484" s="5" t="n">
        <v>9</v>
      </c>
      <c r="S484" s="5" t="n">
        <v>11</v>
      </c>
      <c r="T484" s="5" t="n">
        <v>15</v>
      </c>
      <c r="U484" s="5" t="n">
        <v>12</v>
      </c>
      <c r="V484" s="5" t="n">
        <v>202</v>
      </c>
      <c r="W484" s="24" t="n"/>
      <c r="X484" s="5" t="n"/>
      <c r="Y484" s="24">
        <f>MID(F484, SEARCH("(",F484) + 1,IF(SEARCH(")",F484) = 4,2,IF(SEARCH(")",F484) = 7,5,3)))</f>
        <v/>
      </c>
      <c r="Z484" s="24">
        <f>MID(G484, SEARCH("(",G484) + 1,IF(SEARCH(")",G484) = 3,1,2))</f>
        <v/>
      </c>
      <c r="AA484" s="12">
        <f>CONCATENATE(Y484,"_",TEXT(Z484,REPT("0",2)))</f>
        <v/>
      </c>
    </row>
    <row r="485" hidden="1" ht="18.75" customHeight="1">
      <c r="A485" s="24" t="n"/>
      <c r="B485" s="24" t="n"/>
      <c r="C485" s="24" t="n"/>
      <c r="D485" s="24" t="n"/>
      <c r="E485" s="24" t="n"/>
      <c r="F485" s="3" t="inlineStr">
        <is>
          <t>(10862) บริษัท ออโต้ เอกซ์ จำกัด</t>
        </is>
      </c>
      <c r="G485" s="3" t="inlineStr">
        <is>
          <t>(2) ชำระค่างวดสินเชื่อไชโย</t>
        </is>
      </c>
      <c r="H485" s="10" t="n"/>
      <c r="I485" s="10" t="n"/>
      <c r="J485" s="10" t="n"/>
      <c r="K485" s="5" t="n">
        <v>6182</v>
      </c>
      <c r="L485" s="5" t="n">
        <v>6826</v>
      </c>
      <c r="M485" s="5" t="n">
        <v>5177</v>
      </c>
      <c r="N485" s="5" t="n">
        <v>3915</v>
      </c>
      <c r="O485" s="5" t="n">
        <v>2314</v>
      </c>
      <c r="P485" s="5" t="n">
        <v>989</v>
      </c>
      <c r="Q485" s="5" t="n">
        <v>243</v>
      </c>
      <c r="R485" s="5" t="n">
        <v>38</v>
      </c>
      <c r="S485" s="5" t="n">
        <v>7</v>
      </c>
      <c r="T485" s="5" t="n">
        <v>0</v>
      </c>
      <c r="U485" s="5" t="n">
        <v>0</v>
      </c>
      <c r="V485" s="5" t="n">
        <v>25691</v>
      </c>
      <c r="W485" s="24" t="n"/>
      <c r="X485" s="5" t="n"/>
      <c r="Y485" s="24">
        <f>MID(F485, SEARCH("(",F485) + 1,IF(SEARCH(")",F485) = 4,2,IF(SEARCH(")",F485) = 7,5,3)))</f>
        <v/>
      </c>
      <c r="Z485" s="24">
        <f>MID(G485, SEARCH("(",G485) + 1,IF(SEARCH(")",G485) = 3,1,2))</f>
        <v/>
      </c>
      <c r="AA485" s="12">
        <f>CONCATENATE(Y485,"_",TEXT(Z485,REPT("0",2)))</f>
        <v/>
      </c>
    </row>
    <row r="486" hidden="1" ht="18.75" customHeight="1">
      <c r="A486" s="24" t="n"/>
      <c r="B486" s="24" t="n"/>
      <c r="C486" s="24" t="n"/>
      <c r="D486" s="24" t="n"/>
      <c r="E486" s="24" t="n"/>
      <c r="F486" s="3" t="inlineStr">
        <is>
          <t>(10862) บริษัท ออโต้ เอกซ์ จำกัด</t>
        </is>
      </c>
      <c r="G486" s="3" t="inlineStr">
        <is>
          <t>(1) ค่างวดสินเชื่อจำนำรถ</t>
        </is>
      </c>
      <c r="H486" s="10" t="n"/>
      <c r="I486" s="10" t="n"/>
      <c r="J486" s="10" t="n"/>
      <c r="K486" s="5" t="n">
        <v>3713</v>
      </c>
      <c r="L486" s="5" t="n">
        <v>4079</v>
      </c>
      <c r="M486" s="5" t="n">
        <v>3154</v>
      </c>
      <c r="N486" s="5" t="n">
        <v>2120</v>
      </c>
      <c r="O486" s="5" t="n">
        <v>1338</v>
      </c>
      <c r="P486" s="5" t="n">
        <v>600</v>
      </c>
      <c r="Q486" s="5" t="n">
        <v>162</v>
      </c>
      <c r="R486" s="5" t="n">
        <v>10</v>
      </c>
      <c r="S486" s="5" t="n">
        <v>3</v>
      </c>
      <c r="T486" s="5" t="n">
        <v>0</v>
      </c>
      <c r="U486" s="5" t="n">
        <v>0</v>
      </c>
      <c r="V486" s="5" t="n">
        <v>15179</v>
      </c>
      <c r="W486" s="24" t="n"/>
      <c r="X486" s="5" t="n"/>
      <c r="Y486" s="24">
        <f>MID(F486, SEARCH("(",F486) + 1,IF(SEARCH(")",F486) = 4,2,IF(SEARCH(")",F486) = 7,5,3)))</f>
        <v/>
      </c>
      <c r="Z486" s="24">
        <f>MID(G486, SEARCH("(",G486) + 1,IF(SEARCH(")",G486) = 3,1,2))</f>
        <v/>
      </c>
      <c r="AA486" s="12">
        <f>CONCATENATE(Y486,"_",TEXT(Z486,REPT("0",2)))</f>
        <v/>
      </c>
    </row>
    <row r="487" hidden="1" ht="18.75" customHeight="1">
      <c r="A487" s="24" t="n"/>
      <c r="B487" s="24" t="n"/>
      <c r="C487" s="24" t="n"/>
      <c r="D487" s="24" t="n"/>
      <c r="E487" s="24" t="n"/>
      <c r="F487" s="3" t="inlineStr">
        <is>
          <t>(10869) บริษัท คาเธ่ย์ ลีสซิ่ง จำกัด</t>
        </is>
      </c>
      <c r="G487" s="3" t="inlineStr">
        <is>
          <t>(0) ค่างวด</t>
        </is>
      </c>
      <c r="H487" s="10" t="n"/>
      <c r="I487" s="10" t="n"/>
      <c r="J487" s="10" t="n"/>
      <c r="K487" s="5" t="n">
        <v>22146</v>
      </c>
      <c r="L487" s="5" t="n">
        <v>23252</v>
      </c>
      <c r="M487" s="5" t="n">
        <v>21148</v>
      </c>
      <c r="N487" s="5" t="n">
        <v>17466</v>
      </c>
      <c r="O487" s="5" t="n">
        <v>15026</v>
      </c>
      <c r="P487" s="5" t="n">
        <v>12152</v>
      </c>
      <c r="Q487" s="5" t="n">
        <v>9423</v>
      </c>
      <c r="R487" s="5" t="n">
        <v>6402</v>
      </c>
      <c r="S487" s="5" t="n">
        <v>2796</v>
      </c>
      <c r="T487" s="5" t="n">
        <v>417</v>
      </c>
      <c r="U487" s="5" t="n">
        <v>0</v>
      </c>
      <c r="V487" s="5" t="n">
        <v>130228</v>
      </c>
      <c r="W487" s="24" t="n"/>
      <c r="X487" s="5" t="n"/>
      <c r="Y487" s="24">
        <f>MID(F487, SEARCH("(",F487) + 1,IF(SEARCH(")",F487) = 4,2,IF(SEARCH(")",F487) = 7,5,3)))</f>
        <v/>
      </c>
      <c r="Z487" s="24">
        <f>MID(G487, SEARCH("(",G487) + 1,IF(SEARCH(")",G487) = 3,1,2))</f>
        <v/>
      </c>
      <c r="AA487" s="12">
        <f>CONCATENATE(Y487,"_",TEXT(Z487,REPT("0",2)))</f>
        <v/>
      </c>
    </row>
    <row r="488" hidden="1" ht="18.75" customHeight="1">
      <c r="A488" s="24" t="n"/>
      <c r="B488" s="24" t="n"/>
      <c r="C488" s="24" t="n"/>
      <c r="D488" s="24" t="n"/>
      <c r="E488" s="24" t="n"/>
      <c r="F488" s="3" t="inlineStr">
        <is>
          <t>(10870) บริษัท กรุงไทย มิซูโฮ ลีสซิ่ง จำกัด</t>
        </is>
      </c>
      <c r="G488" s="3" t="inlineStr">
        <is>
          <t>(0) ชำระค่างวด</t>
        </is>
      </c>
      <c r="H488" s="10" t="n"/>
      <c r="I488" s="10" t="n"/>
      <c r="J488" s="10" t="n"/>
      <c r="K488" s="5" t="n">
        <v>61</v>
      </c>
      <c r="L488" s="5" t="n">
        <v>70</v>
      </c>
      <c r="M488" s="5" t="n">
        <v>46</v>
      </c>
      <c r="N488" s="5" t="n">
        <v>66</v>
      </c>
      <c r="O488" s="5" t="n">
        <v>55</v>
      </c>
      <c r="P488" s="5" t="n">
        <v>53</v>
      </c>
      <c r="Q488" s="5" t="n">
        <v>49</v>
      </c>
      <c r="R488" s="5" t="n">
        <v>38</v>
      </c>
      <c r="S488" s="5" t="n">
        <v>22</v>
      </c>
      <c r="T488" s="5" t="n">
        <v>3</v>
      </c>
      <c r="U488" s="5" t="n">
        <v>0</v>
      </c>
      <c r="V488" s="5" t="n">
        <v>463</v>
      </c>
      <c r="W488" s="24" t="n"/>
      <c r="X488" s="5" t="n"/>
      <c r="Y488" s="24">
        <f>MID(F488, SEARCH("(",F488) + 1,IF(SEARCH(")",F488) = 4,2,IF(SEARCH(")",F488) = 7,5,3)))</f>
        <v/>
      </c>
      <c r="Z488" s="24">
        <f>MID(G488, SEARCH("(",G488) + 1,IF(SEARCH(")",G488) = 3,1,2))</f>
        <v/>
      </c>
      <c r="AA488" s="12">
        <f>CONCATENATE(Y488,"_",TEXT(Z488,REPT("0",2)))</f>
        <v/>
      </c>
    </row>
    <row r="489" hidden="1" ht="18.75" customHeight="1">
      <c r="A489" s="24" t="n"/>
      <c r="B489" s="24" t="n"/>
      <c r="C489" s="24" t="n"/>
      <c r="D489" s="24" t="n"/>
      <c r="E489" s="24" t="n"/>
      <c r="F489" s="3" t="inlineStr">
        <is>
          <t>(10871) วัดยายร่ม</t>
        </is>
      </c>
      <c r="G489" s="3" t="inlineStr">
        <is>
          <t>(1) รับบริจาค</t>
        </is>
      </c>
      <c r="H489" s="10" t="n"/>
      <c r="I489" s="10" t="n"/>
      <c r="J489" s="10" t="n"/>
      <c r="K489" s="5" t="n">
        <v>48</v>
      </c>
      <c r="L489" s="5" t="n">
        <v>60</v>
      </c>
      <c r="M489" s="5" t="n">
        <v>49</v>
      </c>
      <c r="N489" s="5" t="n">
        <v>44</v>
      </c>
      <c r="O489" s="5" t="n">
        <v>47</v>
      </c>
      <c r="P489" s="5" t="n">
        <v>33</v>
      </c>
      <c r="Q489" s="5" t="n">
        <v>57</v>
      </c>
      <c r="R489" s="5" t="n">
        <v>67</v>
      </c>
      <c r="S489" s="5" t="n">
        <v>36</v>
      </c>
      <c r="T489" s="5" t="n">
        <v>20</v>
      </c>
      <c r="U489" s="5" t="n">
        <v>0</v>
      </c>
      <c r="V489" s="5" t="n">
        <v>461</v>
      </c>
      <c r="W489" s="24" t="n"/>
      <c r="X489" s="5" t="n"/>
      <c r="Y489" s="24">
        <f>MID(F489, SEARCH("(",F489) + 1,IF(SEARCH(")",F489) = 4,2,IF(SEARCH(")",F489) = 7,5,3)))</f>
        <v/>
      </c>
      <c r="Z489" s="24">
        <f>MID(G489, SEARCH("(",G489) + 1,IF(SEARCH(")",G489) = 3,1,2))</f>
        <v/>
      </c>
      <c r="AA489" s="12">
        <f>CONCATENATE(Y489,"_",TEXT(Z489,REPT("0",2)))</f>
        <v/>
      </c>
    </row>
    <row r="490" hidden="1" ht="18.75" customHeight="1">
      <c r="A490" s="24" t="n"/>
      <c r="B490" s="24" t="n"/>
      <c r="C490" s="24" t="n"/>
      <c r="D490" s="24" t="n"/>
      <c r="E490" s="24" t="n"/>
      <c r="F490" s="3" t="inlineStr">
        <is>
          <t>(10871) วัดยายร่ม</t>
        </is>
      </c>
      <c r="G490" s="3" t="inlineStr">
        <is>
          <t>Blank</t>
        </is>
      </c>
      <c r="H490" s="10" t="n"/>
      <c r="I490" s="10" t="n"/>
      <c r="J490" s="10" t="n"/>
      <c r="K490" s="5" t="n">
        <v>0</v>
      </c>
      <c r="L490" s="5" t="n">
        <v>0</v>
      </c>
      <c r="M490" s="5" t="n">
        <v>0</v>
      </c>
      <c r="N490" s="5" t="n">
        <v>0</v>
      </c>
      <c r="O490" s="5" t="n">
        <v>0</v>
      </c>
      <c r="P490" s="5" t="n">
        <v>0</v>
      </c>
      <c r="Q490" s="5" t="n">
        <v>0</v>
      </c>
      <c r="R490" s="5" t="n">
        <v>0</v>
      </c>
      <c r="S490" s="5" t="n">
        <v>0</v>
      </c>
      <c r="T490" s="5" t="n">
        <v>13</v>
      </c>
      <c r="U490" s="5" t="n">
        <v>0</v>
      </c>
      <c r="V490" s="5" t="n">
        <v>13</v>
      </c>
      <c r="W490" s="24" t="n"/>
      <c r="X490" s="5" t="n"/>
      <c r="Y490" s="24">
        <f>MID(F490, SEARCH("(",F490) + 1,IF(SEARCH(")",F490) = 4,2,IF(SEARCH(")",F490) = 7,5,3)))</f>
        <v/>
      </c>
      <c r="Z490" s="24">
        <f>MID(G490, SEARCH("(",G490) + 1,IF(SEARCH(")",G490) = 3,1,2))</f>
        <v/>
      </c>
      <c r="AA490" s="12">
        <f>CONCATENATE(Y490,"_",TEXT(Z490,REPT("0",2)))</f>
        <v/>
      </c>
    </row>
    <row r="491" hidden="1" ht="18.75" customHeight="1">
      <c r="A491" s="24" t="n"/>
      <c r="B491" s="24" t="n"/>
      <c r="C491" s="24" t="n"/>
      <c r="D491" s="24" t="n"/>
      <c r="E491" s="24" t="n"/>
      <c r="F491" s="3" t="inlineStr">
        <is>
          <t>(10873) บริษัท หลักทรัพย์จัดการกองทุน จิตตะ เวลธ์ จำกัด</t>
        </is>
      </c>
      <c r="G491" s="3" t="inlineStr">
        <is>
          <t>(15) บริการยืนยันตัวตน</t>
        </is>
      </c>
      <c r="H491" s="10" t="n"/>
      <c r="I491" s="10" t="n"/>
      <c r="J491" s="10" t="n"/>
      <c r="K491" s="5" t="n">
        <v>0</v>
      </c>
      <c r="L491" s="5" t="n">
        <v>12</v>
      </c>
      <c r="M491" s="5" t="n">
        <v>0</v>
      </c>
      <c r="N491" s="5" t="n">
        <v>0</v>
      </c>
      <c r="O491" s="5" t="n">
        <v>0</v>
      </c>
      <c r="P491" s="5" t="n">
        <v>0</v>
      </c>
      <c r="Q491" s="5" t="n">
        <v>0</v>
      </c>
      <c r="R491" s="5" t="n">
        <v>0</v>
      </c>
      <c r="S491" s="5" t="n">
        <v>0</v>
      </c>
      <c r="T491" s="5" t="n">
        <v>0</v>
      </c>
      <c r="U491" s="5" t="n">
        <v>0</v>
      </c>
      <c r="V491" s="5" t="n">
        <v>12</v>
      </c>
      <c r="W491" s="24" t="n"/>
      <c r="X491" s="5" t="n"/>
      <c r="Y491" s="24">
        <f>MID(F491, SEARCH("(",F491) + 1,IF(SEARCH(")",F491) = 4,2,IF(SEARCH(")",F491) = 7,5,3)))</f>
        <v/>
      </c>
      <c r="Z491" s="24">
        <f>MID(G491, SEARCH("(",G491) + 1,IF(SEARCH(")",G491) = 3,1,2))</f>
        <v/>
      </c>
      <c r="AA491" s="12">
        <f>CONCATENATE(Y491,"_",TEXT(Z491,REPT("0",2)))</f>
        <v/>
      </c>
    </row>
    <row r="492" hidden="1" ht="18.75" customHeight="1">
      <c r="A492" s="24" t="n"/>
      <c r="B492" s="24" t="n"/>
      <c r="C492" s="24" t="n"/>
      <c r="D492" s="24" t="n"/>
      <c r="E492" s="24" t="n"/>
      <c r="F492" s="3" t="inlineStr">
        <is>
          <t>(10874) มูลนิธิเส้นด้าย</t>
        </is>
      </c>
      <c r="G492" s="3" t="inlineStr">
        <is>
          <t>(1) รับบริจาค</t>
        </is>
      </c>
      <c r="H492" s="10" t="n"/>
      <c r="I492" s="10" t="n"/>
      <c r="J492" s="10" t="n"/>
      <c r="K492" s="5" t="n">
        <v>21</v>
      </c>
      <c r="L492" s="5" t="n">
        <v>23</v>
      </c>
      <c r="M492" s="5" t="n">
        <v>12</v>
      </c>
      <c r="N492" s="5" t="n">
        <v>35</v>
      </c>
      <c r="O492" s="5" t="n">
        <v>9</v>
      </c>
      <c r="P492" s="5" t="n">
        <v>14</v>
      </c>
      <c r="Q492" s="5" t="n">
        <v>19</v>
      </c>
      <c r="R492" s="5" t="n">
        <v>24</v>
      </c>
      <c r="S492" s="5" t="n">
        <v>15</v>
      </c>
      <c r="T492" s="5" t="n">
        <v>0</v>
      </c>
      <c r="U492" s="5" t="n">
        <v>0</v>
      </c>
      <c r="V492" s="5" t="n">
        <v>172</v>
      </c>
      <c r="W492" s="24" t="n"/>
      <c r="X492" s="5" t="n"/>
      <c r="Y492" s="24">
        <f>MID(F492, SEARCH("(",F492) + 1,IF(SEARCH(")",F492) = 4,2,IF(SEARCH(")",F492) = 7,5,3)))</f>
        <v/>
      </c>
      <c r="Z492" s="24">
        <f>MID(G492, SEARCH("(",G492) + 1,IF(SEARCH(")",G492) = 3,1,2))</f>
        <v/>
      </c>
      <c r="AA492" s="12">
        <f>CONCATENATE(Y492,"_",TEXT(Z492,REPT("0",2)))</f>
        <v/>
      </c>
    </row>
    <row r="493" hidden="1" ht="18.75" customHeight="1">
      <c r="A493" s="24" t="n"/>
      <c r="B493" s="24" t="n"/>
      <c r="C493" s="24" t="n"/>
      <c r="D493" s="24" t="n"/>
      <c r="E493" s="24" t="n"/>
      <c r="F493" s="3" t="inlineStr">
        <is>
          <t>(10876) บริษัท ทวีทรัพย์สมเด็จ จำกัด</t>
        </is>
      </c>
      <c r="G493" s="3" t="inlineStr">
        <is>
          <t>(1) ค่างวด ทวีทรัพย์สมเด็จ</t>
        </is>
      </c>
      <c r="H493" s="10" t="n"/>
      <c r="I493" s="10" t="n"/>
      <c r="J493" s="10" t="n"/>
      <c r="K493" s="5" t="n">
        <v>86</v>
      </c>
      <c r="L493" s="5" t="n">
        <v>103</v>
      </c>
      <c r="M493" s="5" t="n">
        <v>87</v>
      </c>
      <c r="N493" s="5" t="n">
        <v>91</v>
      </c>
      <c r="O493" s="5" t="n">
        <v>122</v>
      </c>
      <c r="P493" s="5" t="n">
        <v>119</v>
      </c>
      <c r="Q493" s="5" t="n">
        <v>115</v>
      </c>
      <c r="R493" s="5" t="n">
        <v>85</v>
      </c>
      <c r="S493" s="5" t="n">
        <v>72</v>
      </c>
      <c r="T493" s="5" t="n">
        <v>13</v>
      </c>
      <c r="U493" s="5" t="n">
        <v>0</v>
      </c>
      <c r="V493" s="5" t="n">
        <v>893</v>
      </c>
      <c r="W493" s="24" t="n"/>
      <c r="X493" s="5" t="n"/>
      <c r="Y493" s="24">
        <f>MID(F493, SEARCH("(",F493) + 1,IF(SEARCH(")",F493) = 4,2,IF(SEARCH(")",F493) = 7,5,3)))</f>
        <v/>
      </c>
      <c r="Z493" s="24">
        <f>MID(G493, SEARCH("(",G493) + 1,IF(SEARCH(")",G493) = 3,1,2))</f>
        <v/>
      </c>
      <c r="AA493" s="12">
        <f>CONCATENATE(Y493,"_",TEXT(Z493,REPT("0",2)))</f>
        <v/>
      </c>
    </row>
    <row r="494" hidden="1" ht="18.75" customHeight="1">
      <c r="A494" s="24" t="n"/>
      <c r="B494" s="24" t="n"/>
      <c r="C494" s="24" t="n"/>
      <c r="D494" s="24" t="n"/>
      <c r="E494" s="24" t="n"/>
      <c r="F494" s="3" t="inlineStr">
        <is>
          <t>(10879) โรงเรียนพิจิตรพิทยาคม</t>
        </is>
      </c>
      <c r="G494" s="3" t="inlineStr">
        <is>
          <t>(0) ค่าบำรุงการศึกษา</t>
        </is>
      </c>
      <c r="H494" s="10" t="n"/>
      <c r="I494" s="10" t="n"/>
      <c r="J494" s="10" t="n"/>
      <c r="K494" s="5" t="n">
        <v>6</v>
      </c>
      <c r="L494" s="5" t="n">
        <v>10</v>
      </c>
      <c r="M494" s="5" t="n">
        <v>9</v>
      </c>
      <c r="N494" s="5" t="n">
        <v>79</v>
      </c>
      <c r="O494" s="5" t="n">
        <v>2</v>
      </c>
      <c r="P494" s="5" t="n">
        <v>11</v>
      </c>
      <c r="Q494" s="5" t="n">
        <v>19</v>
      </c>
      <c r="R494" s="5" t="n">
        <v>245</v>
      </c>
      <c r="S494" s="5" t="n">
        <v>236</v>
      </c>
      <c r="T494" s="5" t="n">
        <v>0</v>
      </c>
      <c r="U494" s="5" t="n">
        <v>0</v>
      </c>
      <c r="V494" s="5" t="n">
        <v>617</v>
      </c>
      <c r="W494" s="24" t="n"/>
      <c r="X494" s="5" t="n"/>
      <c r="Y494" s="24">
        <f>MID(F494, SEARCH("(",F494) + 1,IF(SEARCH(")",F494) = 4,2,IF(SEARCH(")",F494) = 7,5,3)))</f>
        <v/>
      </c>
      <c r="Z494" s="24">
        <f>MID(G494, SEARCH("(",G494) + 1,IF(SEARCH(")",G494) = 3,1,2))</f>
        <v/>
      </c>
      <c r="AA494" s="12">
        <f>CONCATENATE(Y494,"_",TEXT(Z494,REPT("0",2)))</f>
        <v/>
      </c>
    </row>
    <row r="495" hidden="1" ht="18.75" customHeight="1">
      <c r="A495" s="24" t="n"/>
      <c r="B495" s="24" t="n"/>
      <c r="C495" s="24" t="n"/>
      <c r="D495" s="24" t="n"/>
      <c r="E495" s="24" t="n"/>
      <c r="F495" s="3" t="inlineStr">
        <is>
          <t>(10880) บริษัท ไมโครพลัสลิสซิ่ง จำกัด</t>
        </is>
      </c>
      <c r="G495" s="3" t="inlineStr">
        <is>
          <t>(0) ค่างวด</t>
        </is>
      </c>
      <c r="H495" s="10" t="n"/>
      <c r="I495" s="10" t="n"/>
      <c r="J495" s="10" t="n"/>
      <c r="K495" s="5" t="n">
        <v>1727</v>
      </c>
      <c r="L495" s="5" t="n">
        <v>1771</v>
      </c>
      <c r="M495" s="5" t="n">
        <v>1626</v>
      </c>
      <c r="N495" s="5" t="n">
        <v>1396</v>
      </c>
      <c r="O495" s="5" t="n">
        <v>1220</v>
      </c>
      <c r="P495" s="5" t="n">
        <v>935</v>
      </c>
      <c r="Q495" s="5" t="n">
        <v>620</v>
      </c>
      <c r="R495" s="5" t="n">
        <v>273</v>
      </c>
      <c r="S495" s="5" t="n">
        <v>5</v>
      </c>
      <c r="T495" s="5" t="n">
        <v>0</v>
      </c>
      <c r="U495" s="5" t="n">
        <v>0</v>
      </c>
      <c r="V495" s="5" t="n">
        <v>9573</v>
      </c>
      <c r="W495" s="24" t="n"/>
      <c r="X495" s="5" t="n"/>
      <c r="Y495" s="24">
        <f>MID(F495, SEARCH("(",F495) + 1,IF(SEARCH(")",F495) = 4,2,IF(SEARCH(")",F495) = 7,5,3)))</f>
        <v/>
      </c>
      <c r="Z495" s="24">
        <f>MID(G495, SEARCH("(",G495) + 1,IF(SEARCH(")",G495) = 3,1,2))</f>
        <v/>
      </c>
      <c r="AA495" s="12">
        <f>CONCATENATE(Y495,"_",TEXT(Z495,REPT("0",2)))</f>
        <v/>
      </c>
    </row>
    <row r="496" hidden="1" ht="18.75" customHeight="1">
      <c r="A496" s="24" t="n"/>
      <c r="B496" s="24" t="n"/>
      <c r="C496" s="24" t="n"/>
      <c r="D496" s="24" t="n"/>
      <c r="E496" s="24" t="n"/>
      <c r="F496" s="3" t="inlineStr">
        <is>
          <t>(10881) บริษัท ไทยพาณิชย์ โพรเทค จำกัด</t>
        </is>
      </c>
      <c r="G496" s="3" t="inlineStr">
        <is>
          <t>(1) ชำระค่าเบี้ยประกัน</t>
        </is>
      </c>
      <c r="H496" s="10" t="n"/>
      <c r="I496" s="10" t="n"/>
      <c r="J496" s="10" t="n"/>
      <c r="K496" s="5" t="n">
        <v>0</v>
      </c>
      <c r="L496" s="5" t="n">
        <v>0</v>
      </c>
      <c r="M496" s="5" t="n">
        <v>0</v>
      </c>
      <c r="N496" s="5" t="n">
        <v>8</v>
      </c>
      <c r="O496" s="5" t="n">
        <v>0</v>
      </c>
      <c r="P496" s="5" t="n">
        <v>0</v>
      </c>
      <c r="Q496" s="5" t="n">
        <v>0</v>
      </c>
      <c r="R496" s="5" t="n">
        <v>0</v>
      </c>
      <c r="S496" s="5" t="n">
        <v>0</v>
      </c>
      <c r="T496" s="5" t="n">
        <v>0</v>
      </c>
      <c r="U496" s="5" t="n">
        <v>0</v>
      </c>
      <c r="V496" s="5" t="n">
        <v>8</v>
      </c>
      <c r="W496" s="24" t="n"/>
      <c r="X496" s="5" t="n"/>
      <c r="Y496" s="24">
        <f>MID(F496, SEARCH("(",F496) + 1,IF(SEARCH(")",F496) = 4,2,IF(SEARCH(")",F496) = 7,5,3)))</f>
        <v/>
      </c>
      <c r="Z496" s="24">
        <f>MID(G496, SEARCH("(",G496) + 1,IF(SEARCH(")",G496) = 3,1,2))</f>
        <v/>
      </c>
      <c r="AA496" s="12">
        <f>CONCATENATE(Y496,"_",TEXT(Z496,REPT("0",2)))</f>
        <v/>
      </c>
    </row>
    <row r="497" hidden="1" ht="18.75" customHeight="1">
      <c r="A497" s="24" t="n"/>
      <c r="B497" s="24" t="n"/>
      <c r="C497" s="24" t="n"/>
      <c r="D497" s="24" t="n"/>
      <c r="E497" s="24" t="n"/>
      <c r="F497" s="3" t="inlineStr">
        <is>
          <t>(10881) บริษัท ไทยพาณิชย์ โพรเทค จำกัด</t>
        </is>
      </c>
      <c r="G497" s="3" t="inlineStr">
        <is>
          <t>(13) ชำระค่าเบี้ยประกัน</t>
        </is>
      </c>
      <c r="H497" s="10" t="n"/>
      <c r="I497" s="10" t="n"/>
      <c r="J497" s="10" t="n"/>
      <c r="K497" s="5" t="n">
        <v>2</v>
      </c>
      <c r="L497" s="5" t="n">
        <v>0</v>
      </c>
      <c r="M497" s="5" t="n">
        <v>0</v>
      </c>
      <c r="N497" s="5" t="n">
        <v>0</v>
      </c>
      <c r="O497" s="5" t="n">
        <v>0</v>
      </c>
      <c r="P497" s="5" t="n">
        <v>0</v>
      </c>
      <c r="Q497" s="5" t="n">
        <v>0</v>
      </c>
      <c r="R497" s="5" t="n">
        <v>0</v>
      </c>
      <c r="S497" s="5" t="n">
        <v>0</v>
      </c>
      <c r="T497" s="5" t="n">
        <v>0</v>
      </c>
      <c r="U497" s="5" t="n">
        <v>0</v>
      </c>
      <c r="V497" s="5" t="n">
        <v>2</v>
      </c>
      <c r="W497" s="24" t="n"/>
      <c r="X497" s="5" t="n"/>
      <c r="Y497" s="24">
        <f>MID(F497, SEARCH("(",F497) + 1,IF(SEARCH(")",F497) = 4,2,IF(SEARCH(")",F497) = 7,5,3)))</f>
        <v/>
      </c>
      <c r="Z497" s="24">
        <f>MID(G497, SEARCH("(",G497) + 1,IF(SEARCH(")",G497) = 3,1,2))</f>
        <v/>
      </c>
      <c r="AA497" s="12">
        <f>CONCATENATE(Y497,"_",TEXT(Z497,REPT("0",2)))</f>
        <v/>
      </c>
    </row>
    <row r="498" hidden="1" ht="18.75" customHeight="1">
      <c r="A498" s="24" t="n"/>
      <c r="B498" s="24" t="n"/>
      <c r="C498" s="24" t="n"/>
      <c r="D498" s="24" t="n"/>
      <c r="E498" s="24" t="n"/>
      <c r="F498" s="3" t="inlineStr">
        <is>
          <t>(10883) บริษัทหลักทรัพย์ กสิกรไทย จำกัด (มหาชน)</t>
        </is>
      </c>
      <c r="G498" s="3" t="inlineStr">
        <is>
          <t>(15) บริการยืนยันตัวตนเพื่อเปิดบัญชี</t>
        </is>
      </c>
      <c r="H498" s="10" t="n"/>
      <c r="I498" s="10" t="n"/>
      <c r="J498" s="10" t="n"/>
      <c r="K498" s="5" t="n">
        <v>2</v>
      </c>
      <c r="L498" s="5" t="n">
        <v>1</v>
      </c>
      <c r="M498" s="5" t="n">
        <v>1</v>
      </c>
      <c r="N498" s="5" t="n">
        <v>5</v>
      </c>
      <c r="O498" s="5" t="n">
        <v>0</v>
      </c>
      <c r="P498" s="5" t="n">
        <v>0</v>
      </c>
      <c r="Q498" s="5" t="n">
        <v>0</v>
      </c>
      <c r="R498" s="5" t="n">
        <v>0</v>
      </c>
      <c r="S498" s="5" t="n">
        <v>0</v>
      </c>
      <c r="T498" s="5" t="n">
        <v>0</v>
      </c>
      <c r="U498" s="5" t="n">
        <v>0</v>
      </c>
      <c r="V498" s="5" t="n">
        <v>9</v>
      </c>
      <c r="W498" s="24" t="n"/>
      <c r="X498" s="5" t="n"/>
      <c r="Y498" s="24">
        <f>MID(F498, SEARCH("(",F498) + 1,IF(SEARCH(")",F498) = 4,2,IF(SEARCH(")",F498) = 7,5,3)))</f>
        <v/>
      </c>
      <c r="Z498" s="24">
        <f>MID(G498, SEARCH("(",G498) + 1,IF(SEARCH(")",G498) = 3,1,2))</f>
        <v/>
      </c>
      <c r="AA498" s="12">
        <f>CONCATENATE(Y498,"_",TEXT(Z498,REPT("0",2)))</f>
        <v/>
      </c>
    </row>
    <row r="499" hidden="1" ht="18.75" customHeight="1">
      <c r="A499" s="24" t="n"/>
      <c r="B499" s="24" t="n"/>
      <c r="C499" s="24" t="n"/>
      <c r="D499" s="24" t="n"/>
      <c r="E499" s="24" t="n"/>
      <c r="F499" s="3" t="inlineStr">
        <is>
          <t>(10884) สำนักงานพัฒนารัฐบาลดิจิทัล (องค์การมหาชน)</t>
        </is>
      </c>
      <c r="G499" s="3" t="inlineStr">
        <is>
          <t>(15) ยืนยันตัวตนแอปฯทางรัฐ</t>
        </is>
      </c>
      <c r="H499" s="10" t="n"/>
      <c r="I499" s="10" t="n"/>
      <c r="J499" s="10" t="n"/>
      <c r="K499" s="5" t="n">
        <v>1672</v>
      </c>
      <c r="L499" s="5" t="n">
        <v>2028</v>
      </c>
      <c r="M499" s="5" t="n">
        <v>1561</v>
      </c>
      <c r="N499" s="5" t="n">
        <v>883</v>
      </c>
      <c r="O499" s="5" t="n">
        <v>2</v>
      </c>
      <c r="P499" s="5" t="n">
        <v>0</v>
      </c>
      <c r="Q499" s="5" t="n">
        <v>0</v>
      </c>
      <c r="R499" s="5" t="n">
        <v>0</v>
      </c>
      <c r="S499" s="5" t="n">
        <v>0</v>
      </c>
      <c r="T499" s="5" t="n">
        <v>0</v>
      </c>
      <c r="U499" s="5" t="n">
        <v>0</v>
      </c>
      <c r="V499" s="5" t="n">
        <v>6146</v>
      </c>
      <c r="W499" s="24" t="n"/>
      <c r="X499" s="5" t="n"/>
      <c r="Y499" s="24">
        <f>MID(F499, SEARCH("(",F499) + 1,IF(SEARCH(")",F499) = 4,2,IF(SEARCH(")",F499) = 7,5,3)))</f>
        <v/>
      </c>
      <c r="Z499" s="24">
        <f>MID(G499, SEARCH("(",G499) + 1,IF(SEARCH(")",G499) = 3,1,2))</f>
        <v/>
      </c>
      <c r="AA499" s="12">
        <f>CONCATENATE(Y499,"_",TEXT(Z499,REPT("0",2)))</f>
        <v/>
      </c>
    </row>
    <row r="500" hidden="1" ht="18.75" customHeight="1">
      <c r="A500" s="24" t="n"/>
      <c r="B500" s="24" t="n"/>
      <c r="C500" s="24" t="n"/>
      <c r="D500" s="24" t="n"/>
      <c r="E500" s="24" t="n"/>
      <c r="F500" s="3" t="inlineStr">
        <is>
          <t>(10885) มูลนิธิยุวพัฒน์</t>
        </is>
      </c>
      <c r="G500" s="3" t="inlineStr">
        <is>
          <t>(1) รับบริจาค</t>
        </is>
      </c>
      <c r="H500" s="10" t="n"/>
      <c r="I500" s="10" t="n"/>
      <c r="J500" s="10" t="n"/>
      <c r="K500" s="5" t="n">
        <v>0</v>
      </c>
      <c r="L500" s="5" t="n">
        <v>3</v>
      </c>
      <c r="M500" s="5" t="n">
        <v>2</v>
      </c>
      <c r="N500" s="5" t="n">
        <v>0</v>
      </c>
      <c r="O500" s="5" t="n">
        <v>1</v>
      </c>
      <c r="P500" s="5" t="n">
        <v>4</v>
      </c>
      <c r="Q500" s="5" t="n">
        <v>3</v>
      </c>
      <c r="R500" s="5" t="n">
        <v>0</v>
      </c>
      <c r="S500" s="5" t="n">
        <v>0</v>
      </c>
      <c r="T500" s="5" t="n">
        <v>0</v>
      </c>
      <c r="U500" s="5" t="n">
        <v>0</v>
      </c>
      <c r="V500" s="5" t="n">
        <v>13</v>
      </c>
      <c r="W500" s="24" t="n"/>
      <c r="X500" s="5" t="n"/>
      <c r="Y500" s="24">
        <f>MID(F500, SEARCH("(",F500) + 1,IF(SEARCH(")",F500) = 4,2,IF(SEARCH(")",F500) = 7,5,3)))</f>
        <v/>
      </c>
      <c r="Z500" s="24">
        <f>MID(G500, SEARCH("(",G500) + 1,IF(SEARCH(")",G500) = 3,1,2))</f>
        <v/>
      </c>
      <c r="AA500" s="12">
        <f>CONCATENATE(Y500,"_",TEXT(Z500,REPT("0",2)))</f>
        <v/>
      </c>
    </row>
    <row r="501" hidden="1" ht="18.75" customHeight="1">
      <c r="A501" s="24" t="n"/>
      <c r="B501" s="24" t="n"/>
      <c r="C501" s="24" t="n"/>
      <c r="D501" s="24" t="n"/>
      <c r="E501" s="24" t="n"/>
      <c r="F501" s="3" t="inlineStr">
        <is>
          <t>(10887) องค์การบริหารส่วนจังหวัดชลบุรี</t>
        </is>
      </c>
      <c r="G501" s="3" t="inlineStr">
        <is>
          <t>(1) ค่าภาษีน้ำมัน</t>
        </is>
      </c>
      <c r="H501" s="10" t="n"/>
      <c r="I501" s="10" t="n"/>
      <c r="J501" s="10" t="n"/>
      <c r="K501" s="5" t="n">
        <v>2</v>
      </c>
      <c r="L501" s="5" t="n">
        <v>1</v>
      </c>
      <c r="M501" s="5" t="n">
        <v>1</v>
      </c>
      <c r="N501" s="5" t="n">
        <v>1</v>
      </c>
      <c r="O501" s="5" t="n">
        <v>0</v>
      </c>
      <c r="P501" s="5" t="n">
        <v>0</v>
      </c>
      <c r="Q501" s="5" t="n">
        <v>0</v>
      </c>
      <c r="R501" s="5" t="n">
        <v>0</v>
      </c>
      <c r="S501" s="5" t="n">
        <v>0</v>
      </c>
      <c r="T501" s="5" t="n">
        <v>0</v>
      </c>
      <c r="U501" s="5" t="n">
        <v>0</v>
      </c>
      <c r="V501" s="5" t="n">
        <v>5</v>
      </c>
      <c r="W501" s="24" t="n"/>
      <c r="X501" s="5" t="n"/>
      <c r="Y501" s="24">
        <f>MID(F501, SEARCH("(",F501) + 1,IF(SEARCH(")",F501) = 4,2,IF(SEARCH(")",F501) = 7,5,3)))</f>
        <v/>
      </c>
      <c r="Z501" s="24">
        <f>MID(G501, SEARCH("(",G501) + 1,IF(SEARCH(")",G501) = 3,1,2))</f>
        <v/>
      </c>
      <c r="AA501" s="12">
        <f>CONCATENATE(Y501,"_",TEXT(Z501,REPT("0",2)))</f>
        <v/>
      </c>
    </row>
    <row r="502" hidden="1" ht="18.75" customHeight="1">
      <c r="A502" s="24" t="n"/>
      <c r="B502" s="24" t="n"/>
      <c r="C502" s="24" t="n"/>
      <c r="D502" s="24" t="n"/>
      <c r="E502" s="24" t="n"/>
      <c r="F502" s="3" t="inlineStr">
        <is>
          <t>(10887) องค์การบริหารส่วนจังหวัดชลบุรี</t>
        </is>
      </c>
      <c r="G502" s="3" t="inlineStr">
        <is>
          <t>(0) ค่าธรรมเนียมโรงแรม</t>
        </is>
      </c>
      <c r="H502" s="10" t="n"/>
      <c r="I502" s="10" t="n"/>
      <c r="J502" s="10" t="n"/>
      <c r="K502" s="5" t="n">
        <v>1</v>
      </c>
      <c r="L502" s="5" t="n">
        <v>0</v>
      </c>
      <c r="M502" s="5" t="n">
        <v>0</v>
      </c>
      <c r="N502" s="5" t="n">
        <v>2</v>
      </c>
      <c r="O502" s="5" t="n">
        <v>0</v>
      </c>
      <c r="P502" s="5" t="n">
        <v>0</v>
      </c>
      <c r="Q502" s="5" t="n">
        <v>0</v>
      </c>
      <c r="R502" s="5" t="n">
        <v>0</v>
      </c>
      <c r="S502" s="5" t="n">
        <v>0</v>
      </c>
      <c r="T502" s="5" t="n">
        <v>0</v>
      </c>
      <c r="U502" s="5" t="n">
        <v>0</v>
      </c>
      <c r="V502" s="5" t="n">
        <v>3</v>
      </c>
      <c r="W502" s="24" t="n"/>
      <c r="X502" s="5" t="n"/>
      <c r="Y502" s="24">
        <f>MID(F502, SEARCH("(",F502) + 1,IF(SEARCH(")",F502) = 4,2,IF(SEARCH(")",F502) = 7,5,3)))</f>
        <v/>
      </c>
      <c r="Z502" s="24">
        <f>MID(G502, SEARCH("(",G502) + 1,IF(SEARCH(")",G502) = 3,1,2))</f>
        <v/>
      </c>
      <c r="AA502" s="12">
        <f>CONCATENATE(Y502,"_",TEXT(Z502,REPT("0",2)))</f>
        <v/>
      </c>
    </row>
    <row r="503" hidden="1" ht="18.75" customHeight="1">
      <c r="A503" s="24" t="n"/>
      <c r="B503" s="24" t="n"/>
      <c r="C503" s="24" t="n"/>
      <c r="D503" s="24" t="n"/>
      <c r="E503" s="24" t="n"/>
      <c r="F503" s="3" t="inlineStr">
        <is>
          <t>(10888) วิทยาลัยพยาบาลกองทัพเรือ</t>
        </is>
      </c>
      <c r="G503" s="3" t="inlineStr">
        <is>
          <t>(0) ค่าสมัครสอบคัดเลือก</t>
        </is>
      </c>
      <c r="H503" s="10" t="n"/>
      <c r="I503" s="10" t="n"/>
      <c r="J503" s="10" t="n"/>
      <c r="K503" s="5" t="n">
        <v>96</v>
      </c>
      <c r="L503" s="5" t="n">
        <v>181</v>
      </c>
      <c r="M503" s="5" t="n">
        <v>0</v>
      </c>
      <c r="N503" s="5" t="n">
        <v>0</v>
      </c>
      <c r="O503" s="5" t="n">
        <v>0</v>
      </c>
      <c r="P503" s="5" t="n">
        <v>0</v>
      </c>
      <c r="Q503" s="5" t="n">
        <v>0</v>
      </c>
      <c r="R503" s="5" t="n">
        <v>0</v>
      </c>
      <c r="S503" s="5" t="n">
        <v>0</v>
      </c>
      <c r="T503" s="5" t="n">
        <v>0</v>
      </c>
      <c r="U503" s="5" t="n">
        <v>0</v>
      </c>
      <c r="V503" s="5" t="n">
        <v>277</v>
      </c>
      <c r="W503" s="24" t="n"/>
      <c r="X503" s="5" t="n"/>
      <c r="Y503" s="24">
        <f>MID(F503, SEARCH("(",F503) + 1,IF(SEARCH(")",F503) = 4,2,IF(SEARCH(")",F503) = 7,5,3)))</f>
        <v/>
      </c>
      <c r="Z503" s="24">
        <f>MID(G503, SEARCH("(",G503) + 1,IF(SEARCH(")",G503) = 3,1,2))</f>
        <v/>
      </c>
      <c r="AA503" s="12">
        <f>CONCATENATE(Y503,"_",TEXT(Z503,REPT("0",2)))</f>
        <v/>
      </c>
    </row>
    <row r="504" hidden="1" ht="18.75" customHeight="1">
      <c r="A504" s="24" t="n"/>
      <c r="B504" s="24" t="n"/>
      <c r="C504" s="24" t="n"/>
      <c r="D504" s="24" t="n"/>
      <c r="E504" s="24" t="n"/>
      <c r="F504" s="3" t="inlineStr">
        <is>
          <t>(10895) เทศบาลตำบลคลองชะอุ่น</t>
        </is>
      </c>
      <c r="G504" s="3" t="inlineStr">
        <is>
          <t>(69) ค่าน้ำประปา</t>
        </is>
      </c>
      <c r="H504" s="10" t="n"/>
      <c r="I504" s="10" t="n"/>
      <c r="J504" s="10" t="n"/>
      <c r="K504" s="5" t="n">
        <v>2</v>
      </c>
      <c r="L504" s="5" t="n">
        <v>0</v>
      </c>
      <c r="M504" s="5" t="n">
        <v>0</v>
      </c>
      <c r="N504" s="5" t="n">
        <v>0</v>
      </c>
      <c r="O504" s="5" t="n">
        <v>0</v>
      </c>
      <c r="P504" s="5" t="n">
        <v>0</v>
      </c>
      <c r="Q504" s="5" t="n">
        <v>0</v>
      </c>
      <c r="R504" s="5" t="n">
        <v>0</v>
      </c>
      <c r="S504" s="5" t="n">
        <v>0</v>
      </c>
      <c r="T504" s="5" t="n">
        <v>0</v>
      </c>
      <c r="U504" s="5" t="n">
        <v>0</v>
      </c>
      <c r="V504" s="5" t="n">
        <v>2</v>
      </c>
      <c r="W504" s="24" t="n"/>
      <c r="X504" s="5" t="n"/>
      <c r="Y504" s="24">
        <f>MID(F504, SEARCH("(",F504) + 1,IF(SEARCH(")",F504) = 4,2,IF(SEARCH(")",F504) = 7,5,3)))</f>
        <v/>
      </c>
      <c r="Z504" s="24">
        <f>MID(G504, SEARCH("(",G504) + 1,IF(SEARCH(")",G504) = 3,1,2))</f>
        <v/>
      </c>
      <c r="AA504" s="12">
        <f>CONCATENATE(Y504,"_",TEXT(Z504,REPT("0",2)))</f>
        <v/>
      </c>
    </row>
    <row r="505" hidden="1" ht="18.75" customHeight="1">
      <c r="A505" s="24" t="n"/>
      <c r="B505" s="24" t="n"/>
      <c r="C505" s="24" t="n"/>
      <c r="D505" s="24" t="n"/>
      <c r="E505" s="24" t="n"/>
      <c r="F505" s="3" t="inlineStr">
        <is>
          <t>(10896) บริษัท คาร์ด เอกซ์ จำกัด</t>
        </is>
      </c>
      <c r="G505" s="3" t="inlineStr">
        <is>
          <t>(1) บัตรเครดิต/Speedy Cash</t>
        </is>
      </c>
      <c r="H505" s="10" t="n"/>
      <c r="I505" s="10" t="n"/>
      <c r="J505" s="10" t="n"/>
      <c r="K505" s="5" t="n">
        <v>20</v>
      </c>
      <c r="L505" s="5" t="n">
        <v>8</v>
      </c>
      <c r="M505" s="5" t="n">
        <v>3</v>
      </c>
      <c r="N505" s="5" t="n">
        <v>0</v>
      </c>
      <c r="O505" s="5" t="n">
        <v>0</v>
      </c>
      <c r="P505" s="5" t="n">
        <v>0</v>
      </c>
      <c r="Q505" s="5" t="n">
        <v>0</v>
      </c>
      <c r="R505" s="5" t="n">
        <v>0</v>
      </c>
      <c r="S505" s="5" t="n">
        <v>0</v>
      </c>
      <c r="T505" s="5" t="n">
        <v>0</v>
      </c>
      <c r="U505" s="5" t="n">
        <v>0</v>
      </c>
      <c r="V505" s="5" t="n">
        <v>31</v>
      </c>
      <c r="W505" s="24" t="n"/>
      <c r="X505" s="5" t="n"/>
      <c r="Y505" s="24">
        <f>MID(F505, SEARCH("(",F505) + 1,IF(SEARCH(")",F505) = 4,2,IF(SEARCH(")",F505) = 7,5,3)))</f>
        <v/>
      </c>
      <c r="Z505" s="24">
        <f>MID(G505, SEARCH("(",G505) + 1,IF(SEARCH(")",G505) = 3,1,2))</f>
        <v/>
      </c>
      <c r="AA505" s="12">
        <f>CONCATENATE(Y505,"_",TEXT(Z505,REPT("0",2)))</f>
        <v/>
      </c>
    </row>
    <row r="506" hidden="1" ht="18.75" customHeight="1">
      <c r="A506" s="24" t="n"/>
      <c r="B506" s="24" t="n"/>
      <c r="C506" s="24" t="n"/>
      <c r="D506" s="24" t="n"/>
      <c r="E506" s="24" t="n"/>
      <c r="F506" s="3" t="inlineStr">
        <is>
          <t>(10896) บริษัท คาร์ด เอกซ์ จำกัด</t>
        </is>
      </c>
      <c r="G506" s="3" t="inlineStr">
        <is>
          <t>(2) Speedy Loan</t>
        </is>
      </c>
      <c r="H506" s="10" t="n"/>
      <c r="I506" s="10" t="n"/>
      <c r="J506" s="10" t="n"/>
      <c r="K506" s="5" t="n">
        <v>25</v>
      </c>
      <c r="L506" s="5" t="n">
        <v>3</v>
      </c>
      <c r="M506" s="5" t="n">
        <v>1</v>
      </c>
      <c r="N506" s="5" t="n">
        <v>0</v>
      </c>
      <c r="O506" s="5" t="n">
        <v>0</v>
      </c>
      <c r="P506" s="5" t="n">
        <v>0</v>
      </c>
      <c r="Q506" s="5" t="n">
        <v>0</v>
      </c>
      <c r="R506" s="5" t="n">
        <v>0</v>
      </c>
      <c r="S506" s="5" t="n">
        <v>0</v>
      </c>
      <c r="T506" s="5" t="n">
        <v>0</v>
      </c>
      <c r="U506" s="5" t="n">
        <v>0</v>
      </c>
      <c r="V506" s="5" t="n">
        <v>29</v>
      </c>
      <c r="W506" s="24" t="n"/>
      <c r="X506" s="22" t="n"/>
      <c r="Y506" s="24">
        <f>MID(F506, SEARCH("(",F506) + 1,IF(SEARCH(")",F506) = 4,2,IF(SEARCH(")",F506) = 7,5,3)))</f>
        <v/>
      </c>
      <c r="Z506" s="24">
        <f>MID(G506, SEARCH("(",G506) + 1,IF(SEARCH(")",G506) = 3,1,2))</f>
        <v/>
      </c>
      <c r="AA506" s="12">
        <f>CONCATENATE(Y506,"_",TEXT(Z506,REPT("0",2)))</f>
        <v/>
      </c>
    </row>
    <row r="507" hidden="1" ht="18.75" customHeight="1">
      <c r="A507" s="24" t="n"/>
      <c r="B507" s="24" t="n"/>
      <c r="C507" s="24" t="n"/>
      <c r="D507" s="24" t="n"/>
      <c r="E507" s="24" t="n"/>
      <c r="F507" s="3" t="inlineStr">
        <is>
          <t>(10897) สวนสัตว์เปิดเขาเขียว</t>
        </is>
      </c>
      <c r="G507" s="3" t="inlineStr">
        <is>
          <t>(0) บริจาคอุปถัมภ์สัตว์ป่า</t>
        </is>
      </c>
      <c r="H507" s="10" t="n"/>
      <c r="I507" s="10" t="n"/>
      <c r="J507" s="10" t="n"/>
      <c r="K507" s="5" t="n">
        <v>7</v>
      </c>
      <c r="L507" s="5" t="n">
        <v>5</v>
      </c>
      <c r="M507" s="5" t="n">
        <v>4</v>
      </c>
      <c r="N507" s="5" t="n">
        <v>0</v>
      </c>
      <c r="O507" s="5" t="n">
        <v>0</v>
      </c>
      <c r="P507" s="5" t="n">
        <v>0</v>
      </c>
      <c r="Q507" s="5" t="n">
        <v>0</v>
      </c>
      <c r="R507" s="5" t="n">
        <v>0</v>
      </c>
      <c r="S507" s="5" t="n">
        <v>0</v>
      </c>
      <c r="T507" s="5" t="n">
        <v>0</v>
      </c>
      <c r="U507" s="5" t="n">
        <v>0</v>
      </c>
      <c r="V507" s="5" t="n">
        <v>16</v>
      </c>
      <c r="W507" s="24" t="n"/>
      <c r="X507" s="5" t="n"/>
      <c r="Y507" s="24">
        <f>MID(F507, SEARCH("(",F507) + 1,IF(SEARCH(")",F507) = 4,2,IF(SEARCH(")",F507) = 7,5,3)))</f>
        <v/>
      </c>
      <c r="Z507" s="24">
        <f>MID(G507, SEARCH("(",G507) + 1,IF(SEARCH(")",G507) = 3,1,2))</f>
        <v/>
      </c>
      <c r="AA507" s="12">
        <f>CONCATENATE(Y507,"_",TEXT(Z507,REPT("0",2)))</f>
        <v/>
      </c>
    </row>
    <row r="508" hidden="1" ht="18.75" customHeight="1">
      <c r="A508" s="24" t="inlineStr">
        <is>
          <t>18-10-2566 14:45:00</t>
        </is>
      </c>
      <c r="B508" s="7" t="inlineStr">
        <is>
          <t>Y</t>
        </is>
      </c>
      <c r="C508" s="7" t="inlineStr">
        <is>
          <t>Y</t>
        </is>
      </c>
      <c r="D508" s="7" t="inlineStr">
        <is>
          <t>Y</t>
        </is>
      </c>
      <c r="E508" s="8" t="inlineStr">
        <is>
          <t>N</t>
        </is>
      </c>
      <c r="F508" s="23" t="inlineStr">
        <is>
          <t>(110) ธนาคารไทยพาณิชย์ จำกัด (มหาชน)</t>
        </is>
      </c>
      <c r="G508" s="23" t="inlineStr">
        <is>
          <t>(4) บริการฝากเงิน</t>
        </is>
      </c>
      <c r="H508" s="19" t="inlineStr">
        <is>
          <t>Banking Agent</t>
        </is>
      </c>
      <c r="I508" s="14" t="inlineStr">
        <is>
          <t>Jane</t>
        </is>
      </c>
      <c r="J508" s="19" t="inlineStr">
        <is>
          <t>W11004</t>
        </is>
      </c>
      <c r="K508" s="5" t="n">
        <v>1311274</v>
      </c>
      <c r="L508" s="5" t="n">
        <v>1802040</v>
      </c>
      <c r="M508" s="5" t="n">
        <v>1834635</v>
      </c>
      <c r="N508" s="5" t="n">
        <v>1884653</v>
      </c>
      <c r="O508" s="5" t="n">
        <v>1923741</v>
      </c>
      <c r="P508" s="5" t="n">
        <v>1856281</v>
      </c>
      <c r="Q508" s="5" t="n">
        <v>1930211</v>
      </c>
      <c r="R508" s="5" t="n">
        <v>1876460</v>
      </c>
      <c r="S508" s="5" t="n">
        <v>1866865</v>
      </c>
      <c r="T508" s="5" t="n">
        <v>1909418</v>
      </c>
      <c r="U508" s="5" t="n">
        <v>1760367</v>
      </c>
      <c r="V508" s="5" t="n">
        <v>22143623</v>
      </c>
      <c r="W508" s="24" t="n"/>
      <c r="X508" s="5" t="n"/>
      <c r="Y508" s="24">
        <f>MID(F508, SEARCH("(",F508) + 1,IF(SEARCH(")",F508) = 4,2,IF(SEARCH(")",F508) = 7,5,3)))</f>
        <v/>
      </c>
      <c r="Z508" s="24">
        <f>MID(G508, SEARCH("(",G508) + 1,IF(SEARCH(")",G508) = 3,1,2))</f>
        <v/>
      </c>
      <c r="AA508" s="12">
        <f>CONCATENATE(Y508,"_",TEXT(Z508,REPT("0",2)))</f>
        <v/>
      </c>
    </row>
    <row r="509" hidden="1" ht="18.75" customHeight="1">
      <c r="A509" s="17" t="inlineStr">
        <is>
          <t>19-10-2566 09:52:00</t>
        </is>
      </c>
      <c r="B509" s="7" t="inlineStr">
        <is>
          <t>Y</t>
        </is>
      </c>
      <c r="C509" s="7" t="inlineStr">
        <is>
          <t>Y</t>
        </is>
      </c>
      <c r="D509" s="7" t="inlineStr">
        <is>
          <t>Y</t>
        </is>
      </c>
      <c r="E509" s="7" t="inlineStr">
        <is>
          <t>Y</t>
        </is>
      </c>
      <c r="F509" s="3" t="inlineStr">
        <is>
          <t>(110) ธนาคารไทยพาณิชย์ จำกัด (มหาชน)</t>
        </is>
      </c>
      <c r="G509" s="3" t="inlineStr">
        <is>
          <t>(2) สินเชื่อรถยนต์ไทยพาณิชย์</t>
        </is>
      </c>
      <c r="H509" s="16" t="inlineStr">
        <is>
          <t>BillPayment</t>
        </is>
      </c>
      <c r="I509" s="10" t="n"/>
      <c r="J509" s="10" t="inlineStr">
        <is>
          <t>WCOF</t>
        </is>
      </c>
      <c r="K509" s="5" t="n">
        <v>47722</v>
      </c>
      <c r="L509" s="5" t="n">
        <v>65106</v>
      </c>
      <c r="M509" s="5" t="n">
        <v>69287</v>
      </c>
      <c r="N509" s="5" t="n">
        <v>67906</v>
      </c>
      <c r="O509" s="5" t="n">
        <v>70729</v>
      </c>
      <c r="P509" s="5" t="n">
        <v>71508</v>
      </c>
      <c r="Q509" s="5" t="n">
        <v>75072</v>
      </c>
      <c r="R509" s="5" t="n">
        <v>79309</v>
      </c>
      <c r="S509" s="5" t="n">
        <v>79067</v>
      </c>
      <c r="T509" s="5" t="n">
        <v>83869</v>
      </c>
      <c r="U509" s="5" t="n">
        <v>83498</v>
      </c>
      <c r="V509" s="5" t="n">
        <v>903163</v>
      </c>
      <c r="W509" s="24" t="n"/>
      <c r="X509" s="5" t="n"/>
      <c r="Y509" s="24">
        <f>MID(F509, SEARCH("(",F509) + 1,IF(SEARCH(")",F509) = 4,2,IF(SEARCH(")",F509) = 7,5,3)))</f>
        <v/>
      </c>
      <c r="Z509" s="24">
        <f>MID(G509, SEARCH("(",G509) + 1,IF(SEARCH(")",G509) = 3,1,2))</f>
        <v/>
      </c>
      <c r="AA509" s="12">
        <f>CONCATENATE(Y509,"_",TEXT(Z509,REPT("0",2)))</f>
        <v/>
      </c>
    </row>
    <row r="510" hidden="1" ht="18.75" customHeight="1">
      <c r="A510" s="24" t="n"/>
      <c r="B510" s="24" t="n"/>
      <c r="C510" s="24" t="n"/>
      <c r="D510" s="24" t="n"/>
      <c r="E510" s="24" t="n"/>
      <c r="F510" s="3" t="inlineStr">
        <is>
          <t>(110) ธนาคารไทยพาณิชย์ จำกัด (มหาชน)</t>
        </is>
      </c>
      <c r="G510" s="3" t="inlineStr">
        <is>
          <t>(1) รับชำระบัตรเครดิตไทยพาณิชย์</t>
        </is>
      </c>
      <c r="H510" s="10" t="n"/>
      <c r="I510" s="10" t="n"/>
      <c r="J510" s="10" t="inlineStr">
        <is>
          <t>WCOF</t>
        </is>
      </c>
      <c r="K510" s="5" t="n">
        <v>16994</v>
      </c>
      <c r="L510" s="5" t="n">
        <v>26459</v>
      </c>
      <c r="M510" s="5" t="n">
        <v>27339</v>
      </c>
      <c r="N510" s="5" t="n">
        <v>27568</v>
      </c>
      <c r="O510" s="5" t="n">
        <v>29319</v>
      </c>
      <c r="P510" s="5" t="n">
        <v>28709</v>
      </c>
      <c r="Q510" s="5" t="n">
        <v>30514</v>
      </c>
      <c r="R510" s="5" t="n">
        <v>32122</v>
      </c>
      <c r="S510" s="5" t="n">
        <v>31842</v>
      </c>
      <c r="T510" s="5" t="n">
        <v>33812</v>
      </c>
      <c r="U510" s="5" t="n">
        <v>34063</v>
      </c>
      <c r="V510" s="5" t="n">
        <v>367537</v>
      </c>
      <c r="W510" s="24" t="n"/>
      <c r="X510" s="5" t="n"/>
      <c r="Y510" s="24">
        <f>MID(F510, SEARCH("(",F510) + 1,IF(SEARCH(")",F510) = 4,2,IF(SEARCH(")",F510) = 7,5,3)))</f>
        <v/>
      </c>
      <c r="Z510" s="24">
        <f>MID(G510, SEARCH("(",G510) + 1,IF(SEARCH(")",G510) = 3,1,2))</f>
        <v/>
      </c>
      <c r="AA510" s="12">
        <f>CONCATENATE(Y510,"_",TEXT(Z510,REPT("0",2)))</f>
        <v/>
      </c>
    </row>
    <row r="511" hidden="1" ht="18.75" customHeight="1">
      <c r="A511" s="24" t="n"/>
      <c r="B511" s="24" t="n"/>
      <c r="C511" s="24" t="n"/>
      <c r="D511" s="24" t="n"/>
      <c r="E511" s="24" t="n"/>
      <c r="F511" s="3" t="inlineStr">
        <is>
          <t>(110) ธนาคารไทยพาณิชย์ จำกัด (มหาชน)</t>
        </is>
      </c>
      <c r="G511" s="3" t="inlineStr">
        <is>
          <t>(5) บริการถอนเงิน</t>
        </is>
      </c>
      <c r="H511" s="10" t="n"/>
      <c r="I511" s="10" t="n"/>
      <c r="J511" s="2" t="inlineStr">
        <is>
          <t>WQRWD</t>
        </is>
      </c>
      <c r="K511" s="5" t="n">
        <v>7496</v>
      </c>
      <c r="L511" s="5" t="n">
        <v>10825</v>
      </c>
      <c r="M511" s="5" t="n">
        <v>11571</v>
      </c>
      <c r="N511" s="5" t="n">
        <v>10629</v>
      </c>
      <c r="O511" s="5" t="n">
        <v>10963</v>
      </c>
      <c r="P511" s="5" t="n">
        <v>9398</v>
      </c>
      <c r="Q511" s="5" t="n">
        <v>10024</v>
      </c>
      <c r="R511" s="5" t="n">
        <v>10342</v>
      </c>
      <c r="S511" s="5" t="n">
        <v>9868</v>
      </c>
      <c r="T511" s="5" t="n">
        <v>10065</v>
      </c>
      <c r="U511" s="5" t="n">
        <v>9365</v>
      </c>
      <c r="V511" s="5" t="n">
        <v>121601</v>
      </c>
      <c r="W511" s="24" t="n"/>
      <c r="X511" s="5" t="n"/>
      <c r="Y511" s="24">
        <f>MID(F511, SEARCH("(",F511) + 1,IF(SEARCH(")",F511) = 4,2,IF(SEARCH(")",F511) = 7,5,3)))</f>
        <v/>
      </c>
      <c r="Z511" s="24">
        <f>MID(G511, SEARCH("(",G511) + 1,IF(SEARCH(")",G511) = 3,1,2))</f>
        <v/>
      </c>
      <c r="AA511" s="12">
        <f>CONCATENATE(Y511,"_",TEXT(Z511,REPT("0",2)))</f>
        <v/>
      </c>
    </row>
    <row r="512" hidden="1" ht="18.75" customHeight="1">
      <c r="A512" s="24" t="n"/>
      <c r="B512" s="24" t="n"/>
      <c r="C512" s="24" t="n"/>
      <c r="D512" s="24" t="n"/>
      <c r="E512" s="24" t="n"/>
      <c r="F512" s="3" t="inlineStr">
        <is>
          <t>(110) ธนาคารไทยพาณิชย์ จำกัด (มหาชน)</t>
        </is>
      </c>
      <c r="G512" s="3" t="inlineStr">
        <is>
          <t>(3) Speedy  Loan</t>
        </is>
      </c>
      <c r="H512" s="10" t="n"/>
      <c r="I512" s="10" t="n"/>
      <c r="J512" s="10" t="inlineStr">
        <is>
          <t>WCOF</t>
        </is>
      </c>
      <c r="K512" s="5" t="n">
        <v>2695</v>
      </c>
      <c r="L512" s="5" t="n">
        <v>4101</v>
      </c>
      <c r="M512" s="5" t="n">
        <v>4337</v>
      </c>
      <c r="N512" s="5" t="n">
        <v>4523</v>
      </c>
      <c r="O512" s="5" t="n">
        <v>4800</v>
      </c>
      <c r="P512" s="5" t="n">
        <v>4823</v>
      </c>
      <c r="Q512" s="5" t="n">
        <v>5245</v>
      </c>
      <c r="R512" s="5" t="n">
        <v>5343</v>
      </c>
      <c r="S512" s="5" t="n">
        <v>5220</v>
      </c>
      <c r="T512" s="5" t="n">
        <v>5559</v>
      </c>
      <c r="U512" s="5" t="n">
        <v>5460</v>
      </c>
      <c r="V512" s="5" t="n">
        <v>59914</v>
      </c>
      <c r="W512" s="24" t="n"/>
      <c r="X512" s="5" t="n"/>
      <c r="Y512" s="24">
        <f>MID(F512, SEARCH("(",F512) + 1,IF(SEARCH(")",F512) = 4,2,IF(SEARCH(")",F512) = 7,5,3)))</f>
        <v/>
      </c>
      <c r="Z512" s="24">
        <f>MID(G512, SEARCH("(",G512) + 1,IF(SEARCH(")",G512) = 3,1,2))</f>
        <v/>
      </c>
      <c r="AA512" s="12">
        <f>CONCATENATE(Y512,"_",TEXT(Z512,REPT("0",2)))</f>
        <v/>
      </c>
    </row>
    <row r="513" hidden="1" ht="18.75" customHeight="1">
      <c r="A513" s="24" t="n"/>
      <c r="B513" s="24" t="n"/>
      <c r="C513" s="24" t="n"/>
      <c r="D513" s="24" t="n"/>
      <c r="E513" s="24" t="n"/>
      <c r="F513" s="3" t="inlineStr">
        <is>
          <t>(110) ธนาคารไทยพาณิชย์ จำกัด (มหาชน)</t>
        </is>
      </c>
      <c r="G513" s="3" t="inlineStr">
        <is>
          <t>(15) Verification เพื่อเปิดบัญชี</t>
        </is>
      </c>
      <c r="H513" s="10" t="n"/>
      <c r="I513" s="10" t="n"/>
      <c r="J513" s="2" t="inlineStr">
        <is>
          <t>W11099</t>
        </is>
      </c>
      <c r="K513" s="5" t="n">
        <v>3113</v>
      </c>
      <c r="L513" s="5" t="n">
        <v>4866</v>
      </c>
      <c r="M513" s="5" t="n">
        <v>5031</v>
      </c>
      <c r="N513" s="5" t="n">
        <v>4987</v>
      </c>
      <c r="O513" s="5" t="n">
        <v>5551</v>
      </c>
      <c r="P513" s="5" t="n">
        <v>6219</v>
      </c>
      <c r="Q513" s="5" t="n">
        <v>4447</v>
      </c>
      <c r="R513" s="5" t="n">
        <v>3790</v>
      </c>
      <c r="S513" s="5" t="n">
        <v>5939</v>
      </c>
      <c r="T513" s="5" t="n">
        <v>4362</v>
      </c>
      <c r="U513" s="5" t="n">
        <v>3643</v>
      </c>
      <c r="V513" s="5" t="n">
        <v>56100</v>
      </c>
      <c r="W513" s="24" t="n"/>
      <c r="X513" s="5" t="n"/>
      <c r="Y513" s="24">
        <f>MID(F513, SEARCH("(",F513) + 1,IF(SEARCH(")",F513) = 4,2,IF(SEARCH(")",F513) = 7,5,3)))</f>
        <v/>
      </c>
      <c r="Z513" s="24">
        <f>MID(G513, SEARCH("(",G513) + 1,IF(SEARCH(")",G513) = 3,1,2))</f>
        <v/>
      </c>
      <c r="AA513" s="12">
        <f>CONCATENATE(Y513,"_",TEXT(Z513,REPT("0",2)))</f>
        <v/>
      </c>
    </row>
    <row r="514" hidden="1" ht="18.75" customHeight="1">
      <c r="A514" s="24" t="n"/>
      <c r="B514" s="24" t="n"/>
      <c r="C514" s="24" t="n"/>
      <c r="D514" s="24" t="n"/>
      <c r="E514" s="24" t="n"/>
      <c r="F514" s="3" t="inlineStr">
        <is>
          <t>(110) ธนาคารไทยพาณิชย์ จำกัด (มหาชน)</t>
        </is>
      </c>
      <c r="G514" s="3" t="inlineStr">
        <is>
          <t>(12) สินเชื่อ Speedy Loan</t>
        </is>
      </c>
      <c r="H514" s="10" t="n"/>
      <c r="I514" s="10" t="n"/>
      <c r="J514" s="2" t="inlineStr">
        <is>
          <t>W11012</t>
        </is>
      </c>
      <c r="K514" s="5" t="n">
        <v>49</v>
      </c>
      <c r="L514" s="5" t="n">
        <v>72</v>
      </c>
      <c r="M514" s="5" t="n">
        <v>93</v>
      </c>
      <c r="N514" s="5" t="n">
        <v>102</v>
      </c>
      <c r="O514" s="5" t="n">
        <v>92</v>
      </c>
      <c r="P514" s="5" t="n">
        <v>75</v>
      </c>
      <c r="Q514" s="5" t="n">
        <v>94</v>
      </c>
      <c r="R514" s="5" t="n">
        <v>116</v>
      </c>
      <c r="S514" s="5" t="n">
        <v>89</v>
      </c>
      <c r="T514" s="5" t="n">
        <v>89</v>
      </c>
      <c r="U514" s="5" t="n">
        <v>97</v>
      </c>
      <c r="V514" s="5" t="n">
        <v>1119</v>
      </c>
      <c r="W514" s="24" t="n"/>
      <c r="X514" s="5" t="n"/>
      <c r="Y514" s="24">
        <f>MID(F514, SEARCH("(",F514) + 1,IF(SEARCH(")",F514) = 4,2,IF(SEARCH(")",F514) = 7,5,3)))</f>
        <v/>
      </c>
      <c r="Z514" s="24">
        <f>MID(G514, SEARCH("(",G514) + 1,IF(SEARCH(")",G514) = 3,1,2))</f>
        <v/>
      </c>
      <c r="AA514" s="12">
        <f>CONCATENATE(Y514,"_",TEXT(Z514,REPT("0",2)))</f>
        <v/>
      </c>
    </row>
    <row r="515" hidden="1" ht="18.75" customHeight="1">
      <c r="A515" s="24" t="n"/>
      <c r="B515" s="24" t="n"/>
      <c r="C515" s="24" t="n"/>
      <c r="D515" s="24" t="n"/>
      <c r="E515" s="24" t="n"/>
      <c r="F515" s="3" t="inlineStr">
        <is>
          <t>(110) ธนาคารไทยพาณิชย์ จำกัด (มหาชน)</t>
        </is>
      </c>
      <c r="G515" s="3" t="inlineStr">
        <is>
          <t>(20) บริการฝากเงิน</t>
        </is>
      </c>
      <c r="H515" s="10" t="inlineStr">
        <is>
          <t>Banking Agent</t>
        </is>
      </c>
      <c r="I515" s="10" t="n"/>
      <c r="J515" s="2" t="inlineStr">
        <is>
          <t>ไม่มี Config</t>
        </is>
      </c>
      <c r="K515" s="5" t="n">
        <v>146</v>
      </c>
      <c r="L515" s="5" t="n">
        <v>162</v>
      </c>
      <c r="M515" s="5" t="n">
        <v>121</v>
      </c>
      <c r="N515" s="5" t="n">
        <v>155</v>
      </c>
      <c r="O515" s="5" t="n">
        <v>57</v>
      </c>
      <c r="P515" s="5" t="n">
        <v>0</v>
      </c>
      <c r="Q515" s="5" t="n">
        <v>0</v>
      </c>
      <c r="R515" s="5" t="n">
        <v>0</v>
      </c>
      <c r="S515" s="5" t="n">
        <v>0</v>
      </c>
      <c r="T515" s="5" t="n">
        <v>0</v>
      </c>
      <c r="U515" s="5" t="n">
        <v>0</v>
      </c>
      <c r="V515" s="5" t="n">
        <v>641</v>
      </c>
      <c r="W515" s="24" t="n"/>
      <c r="X515" s="5" t="n"/>
      <c r="Y515" s="24">
        <f>MID(F515, SEARCH("(",F515) + 1,IF(SEARCH(")",F515) = 4,2,IF(SEARCH(")",F515) = 7,5,3)))</f>
        <v/>
      </c>
      <c r="Z515" s="24">
        <f>MID(G515, SEARCH("(",G515) + 1,IF(SEARCH(")",G515) = 3,1,2))</f>
        <v/>
      </c>
      <c r="AA515" s="12">
        <f>CONCATENATE(Y515,"_",TEXT(Z515,REPT("0",2)))</f>
        <v/>
      </c>
    </row>
    <row r="516" hidden="1" ht="18.75" customHeight="1">
      <c r="A516" s="24" t="n"/>
      <c r="B516" s="24" t="n"/>
      <c r="C516" s="24" t="n"/>
      <c r="D516" s="24" t="n"/>
      <c r="E516" s="24" t="n"/>
      <c r="F516" s="3" t="inlineStr">
        <is>
          <t>(110) ธนาคารไทยพาณิชย์ จำกัด (มหาชน)</t>
        </is>
      </c>
      <c r="G516" s="3" t="inlineStr">
        <is>
          <t>(14) สินเชื่อ My Home My Cash</t>
        </is>
      </c>
      <c r="H516" s="10" t="n"/>
      <c r="I516" s="10" t="n"/>
      <c r="J516" s="2" t="inlineStr">
        <is>
          <t>W11012</t>
        </is>
      </c>
      <c r="K516" s="5" t="n">
        <v>12</v>
      </c>
      <c r="L516" s="5" t="n">
        <v>16</v>
      </c>
      <c r="M516" s="5" t="n">
        <v>16</v>
      </c>
      <c r="N516" s="5" t="n">
        <v>17</v>
      </c>
      <c r="O516" s="5" t="n">
        <v>16</v>
      </c>
      <c r="P516" s="5" t="n">
        <v>16</v>
      </c>
      <c r="Q516" s="5" t="n">
        <v>16</v>
      </c>
      <c r="R516" s="5" t="n">
        <v>19</v>
      </c>
      <c r="S516" s="5" t="n">
        <v>13</v>
      </c>
      <c r="T516" s="5" t="n">
        <v>21</v>
      </c>
      <c r="U516" s="5" t="n">
        <v>17</v>
      </c>
      <c r="V516" s="5" t="n">
        <v>209</v>
      </c>
      <c r="W516" s="24" t="n"/>
      <c r="X516" s="5" t="n"/>
      <c r="Y516" s="24">
        <f>MID(F516, SEARCH("(",F516) + 1,IF(SEARCH(")",F516) = 4,2,IF(SEARCH(")",F516) = 7,5,3)))</f>
        <v/>
      </c>
      <c r="Z516" s="24">
        <f>MID(G516, SEARCH("(",G516) + 1,IF(SEARCH(")",G516) = 3,1,2))</f>
        <v/>
      </c>
      <c r="AA516" s="12">
        <f>CONCATENATE(Y516,"_",TEXT(Z516,REPT("0",2)))</f>
        <v/>
      </c>
    </row>
    <row r="517" hidden="1" ht="18.75" customHeight="1">
      <c r="A517" s="24" t="n"/>
      <c r="B517" s="24" t="n"/>
      <c r="C517" s="24" t="n"/>
      <c r="D517" s="24" t="n"/>
      <c r="E517" s="24" t="n"/>
      <c r="F517" s="3" t="inlineStr">
        <is>
          <t>(110) ธนาคารไทยพาณิชย์ จำกัด (มหาชน)</t>
        </is>
      </c>
      <c r="G517" s="3" t="inlineStr">
        <is>
          <t>(13) สินเชื่อ My Car My Cash</t>
        </is>
      </c>
      <c r="H517" s="10" t="n"/>
      <c r="I517" s="10" t="n"/>
      <c r="J517" s="2" t="inlineStr">
        <is>
          <t>W11012</t>
        </is>
      </c>
      <c r="K517" s="5" t="n">
        <v>1</v>
      </c>
      <c r="L517" s="5" t="n">
        <v>0</v>
      </c>
      <c r="M517" s="5" t="n">
        <v>0</v>
      </c>
      <c r="N517" s="5" t="n">
        <v>0</v>
      </c>
      <c r="O517" s="5" t="n">
        <v>0</v>
      </c>
      <c r="P517" s="5" t="n">
        <v>0</v>
      </c>
      <c r="Q517" s="5" t="n">
        <v>0</v>
      </c>
      <c r="R517" s="5" t="n">
        <v>0</v>
      </c>
      <c r="S517" s="5" t="n">
        <v>0</v>
      </c>
      <c r="T517" s="5" t="n">
        <v>0</v>
      </c>
      <c r="U517" s="5" t="n">
        <v>0</v>
      </c>
      <c r="V517" s="5" t="n">
        <v>1</v>
      </c>
      <c r="W517" s="24" t="n"/>
      <c r="X517" s="5" t="n"/>
      <c r="Y517" s="24">
        <f>MID(F517, SEARCH("(",F517) + 1,IF(SEARCH(")",F517) = 4,2,IF(SEARCH(")",F517) = 7,5,3)))</f>
        <v/>
      </c>
      <c r="Z517" s="24">
        <f>MID(G517, SEARCH("(",G517) + 1,IF(SEARCH(")",G517) = 3,1,2))</f>
        <v/>
      </c>
      <c r="AA517" s="12">
        <f>CONCATENATE(Y517,"_",TEXT(Z517,REPT("0",2)))</f>
        <v/>
      </c>
    </row>
    <row r="518" hidden="1" ht="18.75" customHeight="1">
      <c r="A518" s="24" t="n"/>
      <c r="B518" s="24" t="n"/>
      <c r="C518" s="24" t="n"/>
      <c r="D518" s="24" t="n"/>
      <c r="E518" s="24" t="n"/>
      <c r="F518" s="3" t="inlineStr">
        <is>
          <t>(112) บริษัท  ผลิตภัณฑ์และวัตถุก่อสร้าง  จำกัด</t>
        </is>
      </c>
      <c r="G518" s="3" t="inlineStr">
        <is>
          <t>(1) รับชำระค่าคอนกรีตซีแพค</t>
        </is>
      </c>
      <c r="H518" s="10" t="n"/>
      <c r="I518" s="10" t="n"/>
      <c r="J518" s="10" t="n"/>
      <c r="K518" s="5" t="n">
        <v>0</v>
      </c>
      <c r="L518" s="5" t="n">
        <v>0</v>
      </c>
      <c r="M518" s="5" t="n">
        <v>0</v>
      </c>
      <c r="N518" s="5" t="n">
        <v>2</v>
      </c>
      <c r="O518" s="5" t="n">
        <v>9</v>
      </c>
      <c r="P518" s="5" t="n">
        <v>6</v>
      </c>
      <c r="Q518" s="5" t="n">
        <v>1</v>
      </c>
      <c r="R518" s="5" t="n">
        <v>0</v>
      </c>
      <c r="S518" s="5" t="n">
        <v>0</v>
      </c>
      <c r="T518" s="5" t="n">
        <v>0</v>
      </c>
      <c r="U518" s="5" t="n">
        <v>0</v>
      </c>
      <c r="V518" s="5" t="n">
        <v>18</v>
      </c>
      <c r="W518" s="24" t="n"/>
      <c r="X518" s="5" t="n"/>
      <c r="Y518" s="24">
        <f>MID(F518, SEARCH("(",F518) + 1,IF(SEARCH(")",F518) = 4,2,IF(SEARCH(")",F518) = 7,5,3)))</f>
        <v/>
      </c>
      <c r="Z518" s="24">
        <f>MID(G518, SEARCH("(",G518) + 1,IF(SEARCH(")",G518) = 3,1,2))</f>
        <v/>
      </c>
      <c r="AA518" s="12">
        <f>CONCATENATE(Y518,"_",TEXT(Z518,REPT("0",2)))</f>
        <v/>
      </c>
    </row>
    <row r="519" hidden="1" ht="18.75" customHeight="1">
      <c r="A519" s="24" t="n"/>
      <c r="B519" s="24" t="n"/>
      <c r="C519" s="24" t="n"/>
      <c r="D519" s="24" t="n"/>
      <c r="E519" s="24" t="n"/>
      <c r="F519" s="3" t="inlineStr">
        <is>
          <t>(112) บริษัท  ผลิตภัณฑ์และวัตถุก่อสร้าง  จำกัด</t>
        </is>
      </c>
      <c r="G519" s="3" t="inlineStr">
        <is>
          <t>(99) ค่าคอนกรีตทูโก</t>
        </is>
      </c>
      <c r="H519" s="10" t="n"/>
      <c r="I519" s="10" t="n"/>
      <c r="J519" s="10" t="n"/>
      <c r="K519" s="5" t="n">
        <v>0</v>
      </c>
      <c r="L519" s="5" t="n">
        <v>0</v>
      </c>
      <c r="M519" s="5" t="n">
        <v>0</v>
      </c>
      <c r="N519" s="5" t="n">
        <v>0</v>
      </c>
      <c r="O519" s="5" t="n">
        <v>0</v>
      </c>
      <c r="P519" s="5" t="n">
        <v>0</v>
      </c>
      <c r="Q519" s="5" t="n">
        <v>0</v>
      </c>
      <c r="R519" s="5" t="n">
        <v>0</v>
      </c>
      <c r="S519" s="5" t="n">
        <v>0</v>
      </c>
      <c r="T519" s="5" t="n">
        <v>0</v>
      </c>
      <c r="U519" s="5" t="n">
        <v>2</v>
      </c>
      <c r="V519" s="5" t="n">
        <v>3</v>
      </c>
      <c r="W519" s="24" t="n"/>
      <c r="X519" s="5" t="n"/>
      <c r="Y519" s="24">
        <f>MID(F519, SEARCH("(",F519) + 1,IF(SEARCH(")",F519) = 4,2,IF(SEARCH(")",F519) = 7,5,3)))</f>
        <v/>
      </c>
      <c r="Z519" s="24">
        <f>MID(G519, SEARCH("(",G519) + 1,IF(SEARCH(")",G519) = 3,1,2))</f>
        <v/>
      </c>
      <c r="AA519" s="12">
        <f>CONCATENATE(Y519,"_",TEXT(Z519,REPT("0",2)))</f>
        <v/>
      </c>
    </row>
    <row r="520" hidden="1" ht="18.75" customHeight="1">
      <c r="A520" s="24" t="inlineStr">
        <is>
          <t>18-10-2566 14:45:00</t>
        </is>
      </c>
      <c r="B520" s="7" t="inlineStr">
        <is>
          <t>Y</t>
        </is>
      </c>
      <c r="C520" s="7" t="inlineStr">
        <is>
          <t>Y</t>
        </is>
      </c>
      <c r="D520" s="7" t="inlineStr">
        <is>
          <t>Y</t>
        </is>
      </c>
      <c r="E520" s="7" t="inlineStr">
        <is>
          <t>Y</t>
        </is>
      </c>
      <c r="F520" s="3" t="inlineStr">
        <is>
          <t>(114) ธนาคารทิสโก้ จำกัด (มหาชน)</t>
        </is>
      </c>
      <c r="G520" s="3" t="inlineStr">
        <is>
          <t>(0) รับชำระค่างวดสินเชื่อ</t>
        </is>
      </c>
      <c r="H520" s="16" t="inlineStr">
        <is>
          <t>BillPayment</t>
        </is>
      </c>
      <c r="I520" s="10" t="n"/>
      <c r="J520" s="10" t="inlineStr">
        <is>
          <t>W1002201</t>
        </is>
      </c>
      <c r="K520" s="5" t="n">
        <v>47580</v>
      </c>
      <c r="L520" s="5" t="n">
        <v>64171</v>
      </c>
      <c r="M520" s="5" t="n">
        <v>67673</v>
      </c>
      <c r="N520" s="5" t="n">
        <v>68066</v>
      </c>
      <c r="O520" s="5" t="n">
        <v>70276</v>
      </c>
      <c r="P520" s="5" t="n">
        <v>69591</v>
      </c>
      <c r="Q520" s="5" t="n">
        <v>75815</v>
      </c>
      <c r="R520" s="5" t="n">
        <v>78836</v>
      </c>
      <c r="S520" s="5" t="n">
        <v>80489</v>
      </c>
      <c r="T520" s="5" t="n">
        <v>85019</v>
      </c>
      <c r="U520" s="5" t="n">
        <v>85349</v>
      </c>
      <c r="V520" s="5" t="n">
        <v>906828</v>
      </c>
      <c r="W520" s="24" t="n"/>
      <c r="X520" s="5" t="n"/>
      <c r="Y520" s="24">
        <f>MID(F520, SEARCH("(",F520) + 1,IF(SEARCH(")",F520) = 4,2,IF(SEARCH(")",F520) = 7,5,3)))</f>
        <v/>
      </c>
      <c r="Z520" s="24">
        <f>MID(G520, SEARCH("(",G520) + 1,IF(SEARCH(")",G520) = 3,1,2))</f>
        <v/>
      </c>
      <c r="AA520" s="12">
        <f>CONCATENATE(Y520,"_",TEXT(Z520,REPT("0",2)))</f>
        <v/>
      </c>
    </row>
    <row r="521" hidden="1" ht="18.75" customHeight="1">
      <c r="A521" s="24" t="n"/>
      <c r="B521" s="24" t="n"/>
      <c r="C521" s="24" t="n"/>
      <c r="D521" s="24" t="n"/>
      <c r="E521" s="24" t="n"/>
      <c r="F521" s="3" t="inlineStr">
        <is>
          <t>(114) ธนาคารทิสโก้ จำกัด (มหาชน)</t>
        </is>
      </c>
      <c r="G521" s="3" t="inlineStr">
        <is>
          <t>(2) ทิสโก้  ออนไลน์</t>
        </is>
      </c>
      <c r="H521" s="10" t="n"/>
      <c r="I521" s="10" t="n"/>
      <c r="J521" s="10" t="n"/>
      <c r="K521" s="5" t="n">
        <v>1539</v>
      </c>
      <c r="L521" s="5" t="n">
        <v>2179</v>
      </c>
      <c r="M521" s="5" t="n">
        <v>2396</v>
      </c>
      <c r="N521" s="5" t="n">
        <v>2228</v>
      </c>
      <c r="O521" s="5" t="n">
        <v>2382</v>
      </c>
      <c r="P521" s="5" t="n">
        <v>2623</v>
      </c>
      <c r="Q521" s="5" t="n">
        <v>2589</v>
      </c>
      <c r="R521" s="5" t="n">
        <v>2575</v>
      </c>
      <c r="S521" s="5" t="n">
        <v>2572</v>
      </c>
      <c r="T521" s="5" t="n">
        <v>2836</v>
      </c>
      <c r="U521" s="5" t="n">
        <v>2797</v>
      </c>
      <c r="V521" s="5" t="n">
        <v>30979</v>
      </c>
      <c r="W521" s="24" t="n"/>
      <c r="X521" s="5" t="n"/>
      <c r="Y521" s="24">
        <f>MID(F521, SEARCH("(",F521) + 1,IF(SEARCH(")",F521) = 4,2,IF(SEARCH(")",F521) = 7,5,3)))</f>
        <v/>
      </c>
      <c r="Z521" s="24">
        <f>MID(G521, SEARCH("(",G521) + 1,IF(SEARCH(")",G521) = 3,1,2))</f>
        <v/>
      </c>
      <c r="AA521" s="12">
        <f>CONCATENATE(Y521,"_",TEXT(Z521,REPT("0",2)))</f>
        <v/>
      </c>
    </row>
    <row r="522" hidden="1" ht="18.75" customHeight="1">
      <c r="A522" s="24" t="n"/>
      <c r="B522" s="24" t="n"/>
      <c r="C522" s="24" t="n"/>
      <c r="D522" s="24" t="n"/>
      <c r="E522" s="24" t="n"/>
      <c r="F522" s="3" t="inlineStr">
        <is>
          <t>(114) ธนาคารทิสโก้ จำกัด (มหาชน)</t>
        </is>
      </c>
      <c r="G522" s="3" t="inlineStr">
        <is>
          <t>(1) รับชำระค่างวดสินเชื่อ</t>
        </is>
      </c>
      <c r="H522" s="10" t="n"/>
      <c r="I522" s="10" t="n"/>
      <c r="J522" s="10" t="n"/>
      <c r="K522" s="5" t="n">
        <v>883</v>
      </c>
      <c r="L522" s="5" t="n">
        <v>1270</v>
      </c>
      <c r="M522" s="5" t="n">
        <v>1336</v>
      </c>
      <c r="N522" s="5" t="n">
        <v>1307</v>
      </c>
      <c r="O522" s="5" t="n">
        <v>1358</v>
      </c>
      <c r="P522" s="5" t="n">
        <v>1659</v>
      </c>
      <c r="Q522" s="5" t="n">
        <v>1365</v>
      </c>
      <c r="R522" s="5" t="n">
        <v>1356</v>
      </c>
      <c r="S522" s="5" t="n">
        <v>1329</v>
      </c>
      <c r="T522" s="5" t="n">
        <v>1390</v>
      </c>
      <c r="U522" s="5" t="n">
        <v>1325</v>
      </c>
      <c r="V522" s="5" t="n">
        <v>16364</v>
      </c>
      <c r="W522" s="24" t="n"/>
      <c r="X522" s="5" t="n"/>
      <c r="Y522" s="24">
        <f>MID(F522, SEARCH("(",F522) + 1,IF(SEARCH(")",F522) = 4,2,IF(SEARCH(")",F522) = 7,5,3)))</f>
        <v/>
      </c>
      <c r="Z522" s="24">
        <f>MID(G522, SEARCH("(",G522) + 1,IF(SEARCH(")",G522) = 3,1,2))</f>
        <v/>
      </c>
      <c r="AA522" s="12">
        <f>CONCATENATE(Y522,"_",TEXT(Z522,REPT("0",2)))</f>
        <v/>
      </c>
    </row>
    <row r="523" hidden="1" ht="18.75" customHeight="1">
      <c r="A523" s="24" t="n"/>
      <c r="B523" s="24" t="n"/>
      <c r="C523" s="24" t="n"/>
      <c r="D523" s="24" t="n"/>
      <c r="E523" s="24" t="n"/>
      <c r="F523" s="3" t="inlineStr">
        <is>
          <t>(115) บริษัท ยู สตาร์ (ประเทศไทย) จำกัด</t>
        </is>
      </c>
      <c r="G523" s="3" t="inlineStr">
        <is>
          <t>(0) ค่าสินค้า</t>
        </is>
      </c>
      <c r="H523" s="10" t="n"/>
      <c r="I523" s="10" t="n"/>
      <c r="J523" s="10" t="n"/>
      <c r="K523" s="5" t="n">
        <v>94</v>
      </c>
      <c r="L523" s="5" t="n">
        <v>153</v>
      </c>
      <c r="M523" s="5" t="n">
        <v>141</v>
      </c>
      <c r="N523" s="5" t="n">
        <v>138</v>
      </c>
      <c r="O523" s="5" t="n">
        <v>137</v>
      </c>
      <c r="P523" s="5" t="n">
        <v>137</v>
      </c>
      <c r="Q523" s="5" t="n">
        <v>126</v>
      </c>
      <c r="R523" s="5" t="n">
        <v>124</v>
      </c>
      <c r="S523" s="5" t="n">
        <v>146</v>
      </c>
      <c r="T523" s="5" t="n">
        <v>119</v>
      </c>
      <c r="U523" s="5" t="n">
        <v>120</v>
      </c>
      <c r="V523" s="5" t="n">
        <v>1620</v>
      </c>
      <c r="W523" s="24" t="n"/>
      <c r="X523" s="5" t="n"/>
      <c r="Y523" s="24">
        <f>MID(F523, SEARCH("(",F523) + 1,IF(SEARCH(")",F523) = 4,2,IF(SEARCH(")",F523) = 7,5,3)))</f>
        <v/>
      </c>
      <c r="Z523" s="24">
        <f>MID(G523, SEARCH("(",G523) + 1,IF(SEARCH(")",G523) = 3,1,2))</f>
        <v/>
      </c>
      <c r="AA523" s="12">
        <f>CONCATENATE(Y523,"_",TEXT(Z523,REPT("0",2)))</f>
        <v/>
      </c>
    </row>
    <row r="524" hidden="1" ht="18.75" customHeight="1">
      <c r="A524" s="24" t="n"/>
      <c r="B524" s="24" t="n"/>
      <c r="C524" s="24" t="n"/>
      <c r="D524" s="24" t="n"/>
      <c r="E524" s="24" t="n"/>
      <c r="F524" s="3" t="inlineStr">
        <is>
          <t>(118) บริษัท สายการบินนกแอร์ จำกัด (มหาชน)</t>
        </is>
      </c>
      <c r="G524" s="3" t="inlineStr">
        <is>
          <t>(1) ชำระค่าโดยสารและบริการอื่น</t>
        </is>
      </c>
      <c r="H524" s="10" t="n"/>
      <c r="I524" s="10" t="n"/>
      <c r="J524" s="10" t="n"/>
      <c r="K524" s="5" t="n">
        <v>6403</v>
      </c>
      <c r="L524" s="5" t="n">
        <v>8764</v>
      </c>
      <c r="M524" s="5" t="n">
        <v>7336</v>
      </c>
      <c r="N524" s="5" t="n">
        <v>5600</v>
      </c>
      <c r="O524" s="5" t="n">
        <v>9748</v>
      </c>
      <c r="P524" s="5" t="n">
        <v>9443</v>
      </c>
      <c r="Q524" s="5" t="n">
        <v>8685</v>
      </c>
      <c r="R524" s="5" t="n">
        <v>9202</v>
      </c>
      <c r="S524" s="5" t="n">
        <v>10725</v>
      </c>
      <c r="T524" s="5" t="n">
        <v>9723</v>
      </c>
      <c r="U524" s="5" t="n">
        <v>9500</v>
      </c>
      <c r="V524" s="5" t="n">
        <v>106340</v>
      </c>
      <c r="W524" s="24" t="n"/>
      <c r="X524" s="5" t="n"/>
      <c r="Y524" s="24">
        <f>MID(F524, SEARCH("(",F524) + 1,IF(SEARCH(")",F524) = 4,2,IF(SEARCH(")",F524) = 7,5,3)))</f>
        <v/>
      </c>
      <c r="Z524" s="24">
        <f>MID(G524, SEARCH("(",G524) + 1,IF(SEARCH(")",G524) = 3,1,2))</f>
        <v/>
      </c>
      <c r="AA524" s="12">
        <f>CONCATENATE(Y524,"_",TEXT(Z524,REPT("0",2)))</f>
        <v/>
      </c>
    </row>
    <row r="525" hidden="1" ht="18.75" customHeight="1">
      <c r="A525" s="24" t="n"/>
      <c r="B525" s="24" t="n"/>
      <c r="C525" s="24" t="n"/>
      <c r="D525" s="24" t="n"/>
      <c r="E525" s="24" t="n"/>
      <c r="F525" s="3" t="inlineStr">
        <is>
          <t>(119) อินเตอร์บางจาก  บจ.</t>
        </is>
      </c>
      <c r="G525" s="3" t="inlineStr">
        <is>
          <t>(1) รับชำระค่างวดเช่าซื้อ</t>
        </is>
      </c>
      <c r="H525" s="10" t="n"/>
      <c r="I525" s="10" t="n"/>
      <c r="J525" s="10" t="n"/>
      <c r="K525" s="5" t="n">
        <v>1957</v>
      </c>
      <c r="L525" s="5" t="n">
        <v>2378</v>
      </c>
      <c r="M525" s="5" t="n">
        <v>2531</v>
      </c>
      <c r="N525" s="5" t="n">
        <v>2507</v>
      </c>
      <c r="O525" s="5" t="n">
        <v>2576</v>
      </c>
      <c r="P525" s="5" t="n">
        <v>2503</v>
      </c>
      <c r="Q525" s="5" t="n">
        <v>2583</v>
      </c>
      <c r="R525" s="5" t="n">
        <v>2681</v>
      </c>
      <c r="S525" s="5" t="n">
        <v>2682</v>
      </c>
      <c r="T525" s="5" t="n">
        <v>2776</v>
      </c>
      <c r="U525" s="5" t="n">
        <v>2685</v>
      </c>
      <c r="V525" s="5" t="n">
        <v>31214</v>
      </c>
      <c r="W525" s="24" t="n"/>
      <c r="X525" s="5" t="n"/>
      <c r="Y525" s="24">
        <f>MID(F525, SEARCH("(",F525) + 1,IF(SEARCH(")",F525) = 4,2,IF(SEARCH(")",F525) = 7,5,3)))</f>
        <v/>
      </c>
      <c r="Z525" s="24">
        <f>MID(G525, SEARCH("(",G525) + 1,IF(SEARCH(")",G525) = 3,1,2))</f>
        <v/>
      </c>
      <c r="AA525" s="12">
        <f>CONCATENATE(Y525,"_",TEXT(Z525,REPT("0",2)))</f>
        <v/>
      </c>
    </row>
    <row r="526" hidden="1" ht="18.75" customHeight="1">
      <c r="A526" s="24" t="n"/>
      <c r="B526" s="24" t="n"/>
      <c r="C526" s="24" t="n"/>
      <c r="D526" s="24" t="n"/>
      <c r="E526" s="24" t="n"/>
      <c r="F526" s="3" t="inlineStr">
        <is>
          <t>(122) บริษัท ยูโอบี แคปปิตอล เซอร์วิสเซส จำกัด</t>
        </is>
      </c>
      <c r="G526" s="3" t="inlineStr">
        <is>
          <t>(4) สินเชื่อซิตี้</t>
        </is>
      </c>
      <c r="H526" s="10" t="n"/>
      <c r="I526" s="10" t="n"/>
      <c r="J526" s="10" t="n"/>
      <c r="K526" s="5" t="n">
        <v>3565</v>
      </c>
      <c r="L526" s="5" t="n">
        <v>5652</v>
      </c>
      <c r="M526" s="5" t="n">
        <v>6126</v>
      </c>
      <c r="N526" s="5" t="n">
        <v>6083</v>
      </c>
      <c r="O526" s="5" t="n">
        <v>6547</v>
      </c>
      <c r="P526" s="5" t="n">
        <v>6591</v>
      </c>
      <c r="Q526" s="5" t="n">
        <v>6887</v>
      </c>
      <c r="R526" s="5" t="n">
        <v>7242</v>
      </c>
      <c r="S526" s="5" t="n">
        <v>7471</v>
      </c>
      <c r="T526" s="5" t="n">
        <v>7808</v>
      </c>
      <c r="U526" s="5" t="n">
        <v>7812</v>
      </c>
      <c r="V526" s="5" t="n">
        <v>83336</v>
      </c>
      <c r="W526" s="24" t="n"/>
      <c r="X526" s="5" t="n"/>
      <c r="Y526" s="24">
        <f>MID(F526, SEARCH("(",F526) + 1,IF(SEARCH(")",F526) = 4,2,IF(SEARCH(")",F526) = 7,5,3)))</f>
        <v/>
      </c>
      <c r="Z526" s="24">
        <f>MID(G526, SEARCH("(",G526) + 1,IF(SEARCH(")",G526) = 3,1,2))</f>
        <v/>
      </c>
      <c r="AA526" s="12">
        <f>CONCATENATE(Y526,"_",TEXT(Z526,REPT("0",2)))</f>
        <v/>
      </c>
    </row>
    <row r="527" hidden="1" ht="18.75" customHeight="1">
      <c r="A527" s="24" t="n"/>
      <c r="B527" s="24" t="n"/>
      <c r="C527" s="24" t="n"/>
      <c r="D527" s="24" t="n"/>
      <c r="E527" s="24" t="n"/>
      <c r="F527" s="3" t="inlineStr">
        <is>
          <t>(122) บริษัท ยูโอบี แคปปิตอล เซอร์วิสเซส จำกัด</t>
        </is>
      </c>
      <c r="G527" s="3" t="inlineStr">
        <is>
          <t>(8) ซิตี้ เฟล็กซี่ ไลน์</t>
        </is>
      </c>
      <c r="H527" s="10" t="n"/>
      <c r="I527" s="10" t="n"/>
      <c r="J527" s="10" t="n"/>
      <c r="K527" s="5" t="n">
        <v>0</v>
      </c>
      <c r="L527" s="5" t="n">
        <v>0</v>
      </c>
      <c r="M527" s="5" t="n">
        <v>0</v>
      </c>
      <c r="N527" s="5" t="n">
        <v>0</v>
      </c>
      <c r="O527" s="5" t="n">
        <v>0</v>
      </c>
      <c r="P527" s="5" t="n">
        <v>0</v>
      </c>
      <c r="Q527" s="5" t="n">
        <v>3</v>
      </c>
      <c r="R527" s="5" t="n">
        <v>2</v>
      </c>
      <c r="S527" s="5" t="n">
        <v>2</v>
      </c>
      <c r="T527" s="5" t="n">
        <v>4</v>
      </c>
      <c r="U527" s="5" t="n">
        <v>3</v>
      </c>
      <c r="V527" s="5" t="n">
        <v>20</v>
      </c>
      <c r="W527" s="24" t="n"/>
      <c r="X527" s="5" t="n"/>
      <c r="Y527" s="24">
        <f>MID(F527, SEARCH("(",F527) + 1,IF(SEARCH(")",F527) = 4,2,IF(SEARCH(")",F527) = 7,5,3)))</f>
        <v/>
      </c>
      <c r="Z527" s="24">
        <f>MID(G527, SEARCH("(",G527) + 1,IF(SEARCH(")",G527) = 3,1,2))</f>
        <v/>
      </c>
      <c r="AA527" s="12">
        <f>CONCATENATE(Y527,"_",TEXT(Z527,REPT("0",2)))</f>
        <v/>
      </c>
    </row>
    <row r="528" hidden="1" ht="18.75" customHeight="1">
      <c r="A528" s="24" t="n"/>
      <c r="B528" s="24" t="n"/>
      <c r="C528" s="24" t="n"/>
      <c r="D528" s="24" t="n"/>
      <c r="E528" s="24" t="n"/>
      <c r="F528" s="3" t="inlineStr">
        <is>
          <t>(124) Unicef (United Nations Childrens Fund)</t>
        </is>
      </c>
      <c r="G528" s="3" t="inlineStr">
        <is>
          <t>(2) รับบริจาคเงิน</t>
        </is>
      </c>
      <c r="H528" s="10" t="n"/>
      <c r="I528" s="10" t="n"/>
      <c r="J528" s="10" t="n"/>
      <c r="K528" s="5" t="n">
        <v>9</v>
      </c>
      <c r="L528" s="5" t="n">
        <v>15</v>
      </c>
      <c r="M528" s="5" t="n">
        <v>13</v>
      </c>
      <c r="N528" s="5" t="n">
        <v>16</v>
      </c>
      <c r="O528" s="5" t="n">
        <v>11</v>
      </c>
      <c r="P528" s="5" t="n">
        <v>10</v>
      </c>
      <c r="Q528" s="5" t="n">
        <v>12</v>
      </c>
      <c r="R528" s="5" t="n">
        <v>17</v>
      </c>
      <c r="S528" s="5" t="n">
        <v>21</v>
      </c>
      <c r="T528" s="5" t="n">
        <v>10</v>
      </c>
      <c r="U528" s="5" t="n">
        <v>21</v>
      </c>
      <c r="V528" s="5" t="n">
        <v>183</v>
      </c>
      <c r="W528" s="24" t="n"/>
      <c r="X528" s="5" t="n"/>
      <c r="Y528" s="24">
        <f>MID(F528, SEARCH("(",F528) + 1,IF(SEARCH(")",F528) = 4,2,IF(SEARCH(")",F528) = 7,5,3)))</f>
        <v/>
      </c>
      <c r="Z528" s="24">
        <f>MID(G528, SEARCH("(",G528) + 1,IF(SEARCH(")",G528) = 3,1,2))</f>
        <v/>
      </c>
      <c r="AA528" s="12">
        <f>CONCATENATE(Y528,"_",TEXT(Z528,REPT("0",2)))</f>
        <v/>
      </c>
    </row>
    <row r="529" hidden="1" ht="18.75" customHeight="1">
      <c r="A529" s="24" t="n"/>
      <c r="B529" s="24" t="n"/>
      <c r="C529" s="24" t="n"/>
      <c r="D529" s="24" t="n"/>
      <c r="E529" s="24" t="n"/>
      <c r="F529" s="3" t="inlineStr">
        <is>
          <t>(124) Unicef (United Nations Childrens Fund)</t>
        </is>
      </c>
      <c r="G529" s="3" t="inlineStr">
        <is>
          <t>(1) รับค่าเงินบริจาค</t>
        </is>
      </c>
      <c r="H529" s="10" t="n"/>
      <c r="I529" s="10" t="n"/>
      <c r="J529" s="10" t="n"/>
      <c r="K529" s="5" t="n">
        <v>1</v>
      </c>
      <c r="L529" s="5" t="n">
        <v>1</v>
      </c>
      <c r="M529" s="5" t="n">
        <v>2</v>
      </c>
      <c r="N529" s="5" t="n">
        <v>0</v>
      </c>
      <c r="O529" s="5" t="n">
        <v>2</v>
      </c>
      <c r="P529" s="5" t="n">
        <v>1</v>
      </c>
      <c r="Q529" s="5" t="n">
        <v>3</v>
      </c>
      <c r="R529" s="5" t="n">
        <v>3</v>
      </c>
      <c r="S529" s="5" t="n">
        <v>1</v>
      </c>
      <c r="T529" s="5" t="n">
        <v>3</v>
      </c>
      <c r="U529" s="5" t="n">
        <v>2</v>
      </c>
      <c r="V529" s="5" t="n">
        <v>24</v>
      </c>
      <c r="W529" s="24" t="n"/>
      <c r="X529" s="5" t="n"/>
      <c r="Y529" s="24">
        <f>MID(F529, SEARCH("(",F529) + 1,IF(SEARCH(")",F529) = 4,2,IF(SEARCH(")",F529) = 7,5,3)))</f>
        <v/>
      </c>
      <c r="Z529" s="24">
        <f>MID(G529, SEARCH("(",G529) + 1,IF(SEARCH(")",G529) = 3,1,2))</f>
        <v/>
      </c>
      <c r="AA529" s="12">
        <f>CONCATENATE(Y529,"_",TEXT(Z529,REPT("0",2)))</f>
        <v/>
      </c>
    </row>
    <row r="530" hidden="1" ht="18.75" customHeight="1">
      <c r="A530" s="24" t="n"/>
      <c r="B530" s="24" t="n"/>
      <c r="C530" s="24" t="n"/>
      <c r="D530" s="24" t="n"/>
      <c r="E530" s="24" t="n"/>
      <c r="F530" s="3" t="inlineStr">
        <is>
          <t>(125) บริษัท  ซิลลิค  ฟาร์มา  จำกัด</t>
        </is>
      </c>
      <c r="G530" s="3" t="inlineStr">
        <is>
          <t>(0) ค่าสินค้าและ/หรือบริการ</t>
        </is>
      </c>
      <c r="H530" s="10" t="n"/>
      <c r="I530" s="10" t="n"/>
      <c r="J530" s="10" t="n"/>
      <c r="K530" s="5" t="n">
        <v>221</v>
      </c>
      <c r="L530" s="5" t="n">
        <v>363</v>
      </c>
      <c r="M530" s="5" t="n">
        <v>358</v>
      </c>
      <c r="N530" s="5" t="n">
        <v>415</v>
      </c>
      <c r="O530" s="5" t="n">
        <v>384</v>
      </c>
      <c r="P530" s="5" t="n">
        <v>436</v>
      </c>
      <c r="Q530" s="5" t="n">
        <v>456</v>
      </c>
      <c r="R530" s="5" t="n">
        <v>455</v>
      </c>
      <c r="S530" s="5" t="n">
        <v>524</v>
      </c>
      <c r="T530" s="5" t="n">
        <v>461</v>
      </c>
      <c r="U530" s="5" t="n">
        <v>505</v>
      </c>
      <c r="V530" s="5" t="n">
        <v>5163</v>
      </c>
      <c r="W530" s="24" t="n"/>
      <c r="X530" s="5" t="n"/>
      <c r="Y530" s="24">
        <f>MID(F530, SEARCH("(",F530) + 1,IF(SEARCH(")",F530) = 4,2,IF(SEARCH(")",F530) = 7,5,3)))</f>
        <v/>
      </c>
      <c r="Z530" s="24">
        <f>MID(G530, SEARCH("(",G530) + 1,IF(SEARCH(")",G530) = 3,1,2))</f>
        <v/>
      </c>
      <c r="AA530" s="12">
        <f>CONCATENATE(Y530,"_",TEXT(Z530,REPT("0",2)))</f>
        <v/>
      </c>
    </row>
    <row r="531" hidden="1" ht="18.75" customHeight="1">
      <c r="A531" s="24" t="inlineStr">
        <is>
          <t>17-10-2566 08:30:00</t>
        </is>
      </c>
      <c r="B531" s="7" t="inlineStr">
        <is>
          <t>Y</t>
        </is>
      </c>
      <c r="C531" s="7" t="inlineStr">
        <is>
          <t>Y</t>
        </is>
      </c>
      <c r="D531" s="7" t="inlineStr">
        <is>
          <t>Y</t>
        </is>
      </c>
      <c r="E531" s="7" t="inlineStr">
        <is>
          <t>Y</t>
        </is>
      </c>
      <c r="F531" s="3" t="inlineStr">
        <is>
          <t>(126) บริษัท เน็คซ์ แคปปิตอล จำกัด (มหาชน)</t>
        </is>
      </c>
      <c r="G531" s="3" t="inlineStr">
        <is>
          <t>(1) รับชำระค่าสินค้า และ/หรือ บริการ</t>
        </is>
      </c>
      <c r="H531" s="21" t="inlineStr">
        <is>
          <t>BillPayment</t>
        </is>
      </c>
      <c r="I531" s="10" t="n"/>
      <c r="J531" s="10" t="inlineStr">
        <is>
          <t>WCONEXAT</t>
        </is>
      </c>
      <c r="K531" s="5" t="n">
        <v>34308</v>
      </c>
      <c r="L531" s="5" t="n">
        <v>49588</v>
      </c>
      <c r="M531" s="5" t="n">
        <v>52945</v>
      </c>
      <c r="N531" s="5" t="n">
        <v>52166</v>
      </c>
      <c r="O531" s="5" t="n">
        <v>54783</v>
      </c>
      <c r="P531" s="5" t="n">
        <v>55321</v>
      </c>
      <c r="Q531" s="5" t="n">
        <v>57993</v>
      </c>
      <c r="R531" s="5" t="n">
        <v>61595</v>
      </c>
      <c r="S531" s="5" t="n">
        <v>60818</v>
      </c>
      <c r="T531" s="5" t="n">
        <v>63312</v>
      </c>
      <c r="U531" s="5" t="n">
        <v>61243</v>
      </c>
      <c r="V531" s="5" t="n">
        <v>686886</v>
      </c>
      <c r="W531" s="24" t="n"/>
      <c r="X531" s="5" t="n"/>
      <c r="Y531" s="24">
        <f>MID(F531, SEARCH("(",F531) + 1,IF(SEARCH(")",F531) = 4,2,IF(SEARCH(")",F531) = 7,5,3)))</f>
        <v/>
      </c>
      <c r="Z531" s="24">
        <f>MID(G531, SEARCH("(",G531) + 1,IF(SEARCH(")",G531) = 3,1,2))</f>
        <v/>
      </c>
      <c r="AA531" s="12">
        <f>CONCATENATE(Y531,"_",TEXT(Z531,REPT("0",2)))</f>
        <v/>
      </c>
    </row>
    <row r="532" hidden="1" ht="18.75" customHeight="1">
      <c r="A532" s="24" t="n"/>
      <c r="B532" s="24" t="n"/>
      <c r="C532" s="24" t="n"/>
      <c r="D532" s="24" t="n"/>
      <c r="E532" s="24" t="n"/>
      <c r="F532" s="3" t="inlineStr">
        <is>
          <t>(126) บริษัท เน็คซ์ แคปปิตอล จำกัด (มหาชน)</t>
        </is>
      </c>
      <c r="G532" s="3" t="inlineStr">
        <is>
          <t>(2) ค่าอื่นๆ</t>
        </is>
      </c>
      <c r="H532" s="10" t="n"/>
      <c r="I532" s="10" t="n"/>
      <c r="J532" s="10" t="n"/>
      <c r="K532" s="5" t="n">
        <v>125</v>
      </c>
      <c r="L532" s="5" t="n">
        <v>197</v>
      </c>
      <c r="M532" s="5" t="n">
        <v>195</v>
      </c>
      <c r="N532" s="5" t="n">
        <v>110</v>
      </c>
      <c r="O532" s="5" t="n">
        <v>67</v>
      </c>
      <c r="P532" s="5" t="n">
        <v>138</v>
      </c>
      <c r="Q532" s="5" t="n">
        <v>136</v>
      </c>
      <c r="R532" s="5" t="n">
        <v>157</v>
      </c>
      <c r="S532" s="5" t="n">
        <v>100</v>
      </c>
      <c r="T532" s="5" t="n">
        <v>138</v>
      </c>
      <c r="U532" s="5" t="n">
        <v>119</v>
      </c>
      <c r="V532" s="5" t="n">
        <v>1626</v>
      </c>
      <c r="W532" s="24" t="n"/>
      <c r="X532" s="5" t="n"/>
      <c r="Y532" s="24">
        <f>MID(F532, SEARCH("(",F532) + 1,IF(SEARCH(")",F532) = 4,2,IF(SEARCH(")",F532) = 7,5,3)))</f>
        <v/>
      </c>
      <c r="Z532" s="24">
        <f>MID(G532, SEARCH("(",G532) + 1,IF(SEARCH(")",G532) = 3,1,2))</f>
        <v/>
      </c>
      <c r="AA532" s="12">
        <f>CONCATENATE(Y532,"_",TEXT(Z532,REPT("0",2)))</f>
        <v/>
      </c>
    </row>
    <row r="533" hidden="1" ht="18.75" customHeight="1">
      <c r="A533" s="24" t="inlineStr">
        <is>
          <t>18-10-2566 14:45:00</t>
        </is>
      </c>
      <c r="B533" s="7" t="inlineStr">
        <is>
          <t>Y</t>
        </is>
      </c>
      <c r="C533" s="7" t="inlineStr">
        <is>
          <t>Y</t>
        </is>
      </c>
      <c r="D533" s="7" t="inlineStr">
        <is>
          <t>Y</t>
        </is>
      </c>
      <c r="E533" s="8" t="inlineStr">
        <is>
          <t>N</t>
        </is>
      </c>
      <c r="F533" s="23" t="inlineStr">
        <is>
          <t>(128) ธนาคารกสิกรไทย จำกัด (มหาชน)</t>
        </is>
      </c>
      <c r="G533" s="23" t="inlineStr">
        <is>
          <t>(5) บริการฝากเงิน</t>
        </is>
      </c>
      <c r="H533" s="19" t="inlineStr">
        <is>
          <t>Banking Agent</t>
        </is>
      </c>
      <c r="I533" s="14" t="inlineStr">
        <is>
          <t>Jane</t>
        </is>
      </c>
      <c r="J533" s="19" t="inlineStr">
        <is>
          <t>W12805</t>
        </is>
      </c>
      <c r="K533" s="5" t="n">
        <v>2259844</v>
      </c>
      <c r="L533" s="5" t="n">
        <v>3002480</v>
      </c>
      <c r="M533" s="5" t="n">
        <v>3098230</v>
      </c>
      <c r="N533" s="5" t="n">
        <v>3184721</v>
      </c>
      <c r="O533" s="5" t="n">
        <v>3257693</v>
      </c>
      <c r="P533" s="5" t="n">
        <v>3088479</v>
      </c>
      <c r="Q533" s="5" t="n">
        <v>3214537</v>
      </c>
      <c r="R533" s="5" t="n">
        <v>3149293</v>
      </c>
      <c r="S533" s="5" t="n">
        <v>3079207</v>
      </c>
      <c r="T533" s="5" t="n">
        <v>3111366</v>
      </c>
      <c r="U533" s="5" t="n">
        <v>2881841</v>
      </c>
      <c r="V533" s="5" t="n">
        <v>36891384</v>
      </c>
      <c r="W533" s="24" t="n"/>
      <c r="X533" s="5" t="n"/>
      <c r="Y533" s="24">
        <f>MID(F533, SEARCH("(",F533) + 1,IF(SEARCH(")",F533) = 4,2,IF(SEARCH(")",F533) = 7,5,3)))</f>
        <v/>
      </c>
      <c r="Z533" s="24">
        <f>MID(G533, SEARCH("(",G533) + 1,IF(SEARCH(")",G533) = 3,1,2))</f>
        <v/>
      </c>
      <c r="AA533" s="12">
        <f>CONCATENATE(Y533,"_",TEXT(Z533,REPT("0",2)))</f>
        <v/>
      </c>
    </row>
    <row r="534" hidden="1" ht="18.75" customHeight="1">
      <c r="A534" s="24" t="n"/>
      <c r="B534" s="24" t="n"/>
      <c r="C534" s="24" t="n"/>
      <c r="D534" s="24" t="n"/>
      <c r="E534" s="24" t="n"/>
      <c r="F534" s="3" t="inlineStr">
        <is>
          <t>(128) ธนาคารกสิกรไทย จำกัด (มหาชน)</t>
        </is>
      </c>
      <c r="G534" s="3" t="inlineStr">
        <is>
          <t>(0) ค่าบัตรเครดิต</t>
        </is>
      </c>
      <c r="H534" s="10" t="n"/>
      <c r="I534" s="10" t="n"/>
      <c r="J534" s="10" t="inlineStr">
        <is>
          <t>WCOF</t>
        </is>
      </c>
      <c r="K534" s="5" t="n">
        <v>23504</v>
      </c>
      <c r="L534" s="5" t="n">
        <v>35194</v>
      </c>
      <c r="M534" s="5" t="n">
        <v>37324</v>
      </c>
      <c r="N534" s="5" t="n">
        <v>35919</v>
      </c>
      <c r="O534" s="5" t="n">
        <v>38662</v>
      </c>
      <c r="P534" s="5" t="n">
        <v>37331</v>
      </c>
      <c r="Q534" s="5" t="n">
        <v>39675</v>
      </c>
      <c r="R534" s="5" t="n">
        <v>41872</v>
      </c>
      <c r="S534" s="5" t="n">
        <v>40072</v>
      </c>
      <c r="T534" s="5" t="n">
        <v>43796</v>
      </c>
      <c r="U534" s="5" t="n">
        <v>43163</v>
      </c>
      <c r="V534" s="5" t="n">
        <v>474314</v>
      </c>
      <c r="W534" s="24" t="n"/>
      <c r="X534" s="5" t="n"/>
      <c r="Y534" s="24">
        <f>MID(F534, SEARCH("(",F534) + 1,IF(SEARCH(")",F534) = 4,2,IF(SEARCH(")",F534) = 7,5,3)))</f>
        <v/>
      </c>
      <c r="Z534" s="24">
        <f>MID(G534, SEARCH("(",G534) + 1,IF(SEARCH(")",G534) = 3,1,2))</f>
        <v/>
      </c>
      <c r="AA534" s="12">
        <f>CONCATENATE(Y534,"_",TEXT(Z534,REPT("0",2)))</f>
        <v/>
      </c>
    </row>
    <row r="535" hidden="1" ht="18.75" customHeight="1">
      <c r="A535" s="24" t="n"/>
      <c r="B535" s="24" t="n"/>
      <c r="C535" s="24" t="n"/>
      <c r="D535" s="24" t="n"/>
      <c r="E535" s="24" t="n"/>
      <c r="F535" s="3" t="inlineStr">
        <is>
          <t>(128) ธนาคารกสิกรไทย จำกัด (มหาชน)</t>
        </is>
      </c>
      <c r="G535" s="3" t="inlineStr">
        <is>
          <t>(2) สินเชื่อเงินสดทันใจ กสิกรไทย</t>
        </is>
      </c>
      <c r="H535" s="10" t="n"/>
      <c r="I535" s="10" t="n"/>
      <c r="J535" s="10" t="inlineStr">
        <is>
          <t>WCOF</t>
        </is>
      </c>
      <c r="K535" s="5" t="n">
        <v>13698</v>
      </c>
      <c r="L535" s="5" t="n">
        <v>19918</v>
      </c>
      <c r="M535" s="5" t="n">
        <v>21519</v>
      </c>
      <c r="N535" s="5" t="n">
        <v>20885</v>
      </c>
      <c r="O535" s="5" t="n">
        <v>22469</v>
      </c>
      <c r="P535" s="5" t="n">
        <v>21885</v>
      </c>
      <c r="Q535" s="5" t="n">
        <v>22540</v>
      </c>
      <c r="R535" s="5" t="n">
        <v>23522</v>
      </c>
      <c r="S535" s="5" t="n">
        <v>23266</v>
      </c>
      <c r="T535" s="5" t="n">
        <v>24567</v>
      </c>
      <c r="U535" s="5" t="n">
        <v>24600</v>
      </c>
      <c r="V535" s="5" t="n">
        <v>270849</v>
      </c>
      <c r="W535" s="24" t="n"/>
      <c r="X535" s="5" t="n"/>
      <c r="Y535" s="24">
        <f>MID(F535, SEARCH("(",F535) + 1,IF(SEARCH(")",F535) = 4,2,IF(SEARCH(")",F535) = 7,5,3)))</f>
        <v/>
      </c>
      <c r="Z535" s="24">
        <f>MID(G535, SEARCH("(",G535) + 1,IF(SEARCH(")",G535) = 3,1,2))</f>
        <v/>
      </c>
      <c r="AA535" s="12">
        <f>CONCATENATE(Y535,"_",TEXT(Z535,REPT("0",2)))</f>
        <v/>
      </c>
    </row>
    <row r="536" hidden="1" ht="18.75" customHeight="1">
      <c r="A536" s="24" t="n"/>
      <c r="B536" s="24" t="n"/>
      <c r="C536" s="24" t="n"/>
      <c r="D536" s="24" t="n"/>
      <c r="E536" s="24" t="n"/>
      <c r="F536" s="3" t="inlineStr">
        <is>
          <t>(128) ธนาคารกสิกรไทย จำกัด (มหาชน)</t>
        </is>
      </c>
      <c r="G536" s="3" t="inlineStr">
        <is>
          <t>(6) บริการถอนเงิน</t>
        </is>
      </c>
      <c r="H536" s="10" t="inlineStr">
        <is>
          <t>Banking Agent</t>
        </is>
      </c>
      <c r="I536" s="10" t="n"/>
      <c r="J536" s="10" t="inlineStr">
        <is>
          <t>W12806</t>
        </is>
      </c>
      <c r="K536" s="5" t="n">
        <v>14173</v>
      </c>
      <c r="L536" s="5" t="n">
        <v>19981</v>
      </c>
      <c r="M536" s="5" t="n">
        <v>21298</v>
      </c>
      <c r="N536" s="5" t="n">
        <v>20144</v>
      </c>
      <c r="O536" s="5" t="n">
        <v>20463</v>
      </c>
      <c r="P536" s="5" t="n">
        <v>17042</v>
      </c>
      <c r="Q536" s="5" t="n">
        <v>17714</v>
      </c>
      <c r="R536" s="5" t="n">
        <v>18235</v>
      </c>
      <c r="S536" s="5" t="n">
        <v>17157</v>
      </c>
      <c r="T536" s="5" t="n">
        <v>17198</v>
      </c>
      <c r="U536" s="5" t="n">
        <v>16330</v>
      </c>
      <c r="V536" s="5" t="n">
        <v>218875</v>
      </c>
      <c r="W536" s="24" t="n"/>
      <c r="X536" s="5" t="n"/>
      <c r="Y536" s="24">
        <f>MID(F536, SEARCH("(",F536) + 1,IF(SEARCH(")",F536) = 4,2,IF(SEARCH(")",F536) = 7,5,3)))</f>
        <v/>
      </c>
      <c r="Z536" s="24">
        <f>MID(G536, SEARCH("(",G536) + 1,IF(SEARCH(")",G536) = 3,1,2))</f>
        <v/>
      </c>
      <c r="AA536" s="12">
        <f>CONCATENATE(Y536,"_",TEXT(Z536,REPT("0",2)))</f>
        <v/>
      </c>
    </row>
    <row r="537" hidden="1" ht="18.75" customHeight="1">
      <c r="A537" s="24" t="n"/>
      <c r="B537" s="24" t="n"/>
      <c r="C537" s="24" t="n"/>
      <c r="D537" s="24" t="n"/>
      <c r="E537" s="24" t="n"/>
      <c r="F537" s="3" t="inlineStr">
        <is>
          <t>(128) ธนาคารกสิกรไทย จำกัด (มหาชน)</t>
        </is>
      </c>
      <c r="G537" s="3" t="inlineStr">
        <is>
          <t>(15) ยืนยันตัวตนเพื่อเปิดบัญชี</t>
        </is>
      </c>
      <c r="H537" s="10" t="n"/>
      <c r="I537" s="10" t="n"/>
      <c r="J537" s="10" t="inlineStr">
        <is>
          <t>W12815</t>
        </is>
      </c>
      <c r="K537" s="5" t="n">
        <v>7216</v>
      </c>
      <c r="L537" s="5" t="n">
        <v>10992</v>
      </c>
      <c r="M537" s="5" t="n">
        <v>10823</v>
      </c>
      <c r="N537" s="5" t="n">
        <v>10648</v>
      </c>
      <c r="O537" s="5" t="n">
        <v>11416</v>
      </c>
      <c r="P537" s="5" t="n">
        <v>11184</v>
      </c>
      <c r="Q537" s="5" t="n">
        <v>12206</v>
      </c>
      <c r="R537" s="5" t="n">
        <v>13158</v>
      </c>
      <c r="S537" s="5" t="n">
        <v>13087</v>
      </c>
      <c r="T537" s="5" t="n">
        <v>13188</v>
      </c>
      <c r="U537" s="5" t="n">
        <v>11712</v>
      </c>
      <c r="V537" s="5" t="n">
        <v>143140</v>
      </c>
      <c r="W537" s="24" t="n"/>
      <c r="X537" s="5" t="n"/>
      <c r="Y537" s="24">
        <f>MID(F537, SEARCH("(",F537) + 1,IF(SEARCH(")",F537) = 4,2,IF(SEARCH(")",F537) = 7,5,3)))</f>
        <v/>
      </c>
      <c r="Z537" s="24">
        <f>MID(G537, SEARCH("(",G537) + 1,IF(SEARCH(")",G537) = 3,1,2))</f>
        <v/>
      </c>
      <c r="AA537" s="12">
        <f>CONCATENATE(Y537,"_",TEXT(Z537,REPT("0",2)))</f>
        <v/>
      </c>
    </row>
    <row r="538" hidden="1" ht="18.75" customHeight="1">
      <c r="A538" s="24" t="n"/>
      <c r="B538" s="24" t="n"/>
      <c r="C538" s="24" t="n"/>
      <c r="D538" s="24" t="n"/>
      <c r="E538" s="24" t="n"/>
      <c r="F538" s="3" t="inlineStr">
        <is>
          <t>(130) บริษัท อะเมซิ่ง เกรซ จำกัด</t>
        </is>
      </c>
      <c r="G538" s="3" t="inlineStr">
        <is>
          <t>(1) ค่าสินค้าและบริการ</t>
        </is>
      </c>
      <c r="H538" s="10" t="n"/>
      <c r="I538" s="10" t="n"/>
      <c r="J538" s="10" t="n"/>
      <c r="K538" s="5" t="n">
        <v>13</v>
      </c>
      <c r="L538" s="5" t="n">
        <v>13</v>
      </c>
      <c r="M538" s="5" t="n">
        <v>21</v>
      </c>
      <c r="N538" s="5" t="n">
        <v>20</v>
      </c>
      <c r="O538" s="5" t="n">
        <v>38</v>
      </c>
      <c r="P538" s="5" t="n">
        <v>46</v>
      </c>
      <c r="Q538" s="5" t="n">
        <v>49</v>
      </c>
      <c r="R538" s="5" t="n">
        <v>44</v>
      </c>
      <c r="S538" s="5" t="n">
        <v>40</v>
      </c>
      <c r="T538" s="5" t="n">
        <v>47</v>
      </c>
      <c r="U538" s="5" t="n">
        <v>49</v>
      </c>
      <c r="V538" s="5" t="n">
        <v>436</v>
      </c>
      <c r="W538" s="24" t="n"/>
      <c r="X538" s="5" t="n"/>
      <c r="Y538" s="24">
        <f>MID(F538, SEARCH("(",F538) + 1,IF(SEARCH(")",F538) = 4,2,IF(SEARCH(")",F538) = 7,5,3)))</f>
        <v/>
      </c>
      <c r="Z538" s="24">
        <f>MID(G538, SEARCH("(",G538) + 1,IF(SEARCH(")",G538) = 3,1,2))</f>
        <v/>
      </c>
      <c r="AA538" s="12">
        <f>CONCATENATE(Y538,"_",TEXT(Z538,REPT("0",2)))</f>
        <v/>
      </c>
    </row>
    <row r="539" hidden="1" ht="18.75" customHeight="1">
      <c r="A539" s="24" t="n"/>
      <c r="B539" s="24" t="n"/>
      <c r="C539" s="24" t="n"/>
      <c r="D539" s="24" t="n"/>
      <c r="E539" s="24" t="n"/>
      <c r="F539" s="3" t="inlineStr">
        <is>
          <t>(132) คณะบุคคล คณะพาณิชยศาสตร์และการบัญชี จุฬาลงกรณ์มหาวิทยาลัย</t>
        </is>
      </c>
      <c r="G539" s="3" t="inlineStr">
        <is>
          <t>(1) ค่าธรรมเนียมสมัครสอบสัมภาษณ์และสมัครสอบ  CU-BEST</t>
        </is>
      </c>
      <c r="H539" s="10" t="n"/>
      <c r="I539" s="10" t="n"/>
      <c r="J539" s="10" t="n"/>
      <c r="K539" s="5" t="n">
        <v>368</v>
      </c>
      <c r="L539" s="5" t="n">
        <v>0</v>
      </c>
      <c r="M539" s="5" t="n">
        <v>21</v>
      </c>
      <c r="N539" s="5" t="n">
        <v>637</v>
      </c>
      <c r="O539" s="5" t="n">
        <v>0</v>
      </c>
      <c r="P539" s="5" t="n">
        <v>0</v>
      </c>
      <c r="Q539" s="5" t="n">
        <v>0</v>
      </c>
      <c r="R539" s="5" t="n">
        <v>448</v>
      </c>
      <c r="S539" s="5" t="n">
        <v>0</v>
      </c>
      <c r="T539" s="5" t="n">
        <v>314</v>
      </c>
      <c r="U539" s="5" t="n">
        <v>0</v>
      </c>
      <c r="V539" s="5" t="n">
        <v>2256</v>
      </c>
      <c r="W539" s="24" t="n"/>
      <c r="X539" s="5" t="n"/>
      <c r="Y539" s="24">
        <f>MID(F539, SEARCH("(",F539) + 1,IF(SEARCH(")",F539) = 4,2,IF(SEARCH(")",F539) = 7,5,3)))</f>
        <v/>
      </c>
      <c r="Z539" s="24">
        <f>MID(G539, SEARCH("(",G539) + 1,IF(SEARCH(")",G539) = 3,1,2))</f>
        <v/>
      </c>
      <c r="AA539" s="12">
        <f>CONCATENATE(Y539,"_",TEXT(Z539,REPT("0",2)))</f>
        <v/>
      </c>
    </row>
    <row r="540" hidden="1" ht="18.75" customHeight="1">
      <c r="A540" s="17" t="inlineStr">
        <is>
          <t>27-10-2566 08:58:00</t>
        </is>
      </c>
      <c r="B540" s="7" t="inlineStr">
        <is>
          <t>Y</t>
        </is>
      </c>
      <c r="C540" s="7" t="inlineStr">
        <is>
          <t>Y</t>
        </is>
      </c>
      <c r="D540" s="7" t="inlineStr">
        <is>
          <t>Y</t>
        </is>
      </c>
      <c r="E540" s="7" t="inlineStr">
        <is>
          <t>Y</t>
        </is>
      </c>
      <c r="F540" s="3" t="inlineStr">
        <is>
          <t>(135) บริษัท ทรู อินเทอร์เน็ต คอร์ปอเรชั่น จำกัด</t>
        </is>
      </c>
      <c r="G540" s="3" t="inlineStr">
        <is>
          <t>(0) ค่าบริการอินเทอร์เน็ต</t>
        </is>
      </c>
      <c r="H540" s="21" t="inlineStr">
        <is>
          <t>BillPayment</t>
        </is>
      </c>
      <c r="I540" s="10" t="n"/>
      <c r="J540" s="10" t="inlineStr">
        <is>
          <t>WCONEXAT</t>
        </is>
      </c>
      <c r="K540" s="5" t="n">
        <v>30409</v>
      </c>
      <c r="L540" s="5" t="n">
        <v>43411</v>
      </c>
      <c r="M540" s="5" t="n">
        <v>44318</v>
      </c>
      <c r="N540" s="5" t="n">
        <v>45012</v>
      </c>
      <c r="O540" s="5" t="n">
        <v>45357</v>
      </c>
      <c r="P540" s="5" t="n">
        <v>46972</v>
      </c>
      <c r="Q540" s="5" t="n">
        <v>48858</v>
      </c>
      <c r="R540" s="5" t="n">
        <v>50791</v>
      </c>
      <c r="S540" s="5" t="n">
        <v>50437</v>
      </c>
      <c r="T540" s="5" t="n">
        <v>53634</v>
      </c>
      <c r="U540" s="5" t="n">
        <v>52631</v>
      </c>
      <c r="V540" s="5" t="n">
        <v>584712</v>
      </c>
      <c r="W540" s="24" t="n"/>
      <c r="X540" s="5" t="n"/>
      <c r="Y540" s="24">
        <f>MID(F540, SEARCH("(",F540) + 1,IF(SEARCH(")",F540) = 4,2,IF(SEARCH(")",F540) = 7,5,3)))</f>
        <v/>
      </c>
      <c r="Z540" s="24">
        <f>MID(G540, SEARCH("(",G540) + 1,IF(SEARCH(")",G540) = 3,1,2))</f>
        <v/>
      </c>
      <c r="AA540" s="12">
        <f>CONCATENATE(Y540,"_",TEXT(Z540,REPT("0",2)))</f>
        <v/>
      </c>
    </row>
    <row r="541" hidden="1" ht="18.75" customHeight="1">
      <c r="A541" s="24" t="n"/>
      <c r="B541" s="24" t="n"/>
      <c r="C541" s="24" t="n"/>
      <c r="D541" s="24" t="n"/>
      <c r="E541" s="24" t="n"/>
      <c r="F541" s="3" t="inlineStr">
        <is>
          <t>(138) บริษัท ซีพี ออลล์ จำกัด (มหาชน)</t>
        </is>
      </c>
      <c r="G541" s="3" t="inlineStr">
        <is>
          <t>(9) จ่ายชำระ บมจ. ซีพี ออลล์</t>
        </is>
      </c>
      <c r="H541" s="10" t="n"/>
      <c r="I541" s="10" t="n"/>
      <c r="J541" s="10" t="inlineStr">
        <is>
          <t>W57700</t>
        </is>
      </c>
      <c r="K541" s="5" t="n">
        <v>266</v>
      </c>
      <c r="L541" s="5" t="n">
        <v>344</v>
      </c>
      <c r="M541" s="5" t="n">
        <v>270</v>
      </c>
      <c r="N541" s="5" t="n">
        <v>314</v>
      </c>
      <c r="O541" s="5" t="n">
        <v>291</v>
      </c>
      <c r="P541" s="5" t="n">
        <v>251</v>
      </c>
      <c r="Q541" s="5" t="n">
        <v>301</v>
      </c>
      <c r="R541" s="5" t="n">
        <v>264</v>
      </c>
      <c r="S541" s="5" t="n">
        <v>284</v>
      </c>
      <c r="T541" s="5" t="n">
        <v>316</v>
      </c>
      <c r="U541" s="5" t="n">
        <v>270</v>
      </c>
      <c r="V541" s="5" t="n">
        <v>3524</v>
      </c>
      <c r="W541" s="24" t="n"/>
      <c r="X541" s="5" t="n"/>
      <c r="Y541" s="24">
        <f>MID(F541, SEARCH("(",F541) + 1,IF(SEARCH(")",F541) = 4,2,IF(SEARCH(")",F541) = 7,5,3)))</f>
        <v/>
      </c>
      <c r="Z541" s="24">
        <f>MID(G541, SEARCH("(",G541) + 1,IF(SEARCH(")",G541) = 3,1,2))</f>
        <v/>
      </c>
      <c r="AA541" s="12">
        <f>CONCATENATE(Y541,"_",TEXT(Z541,REPT("0",2)))</f>
        <v/>
      </c>
    </row>
    <row r="542" hidden="1" ht="18.75" customHeight="1">
      <c r="A542" s="24" t="n"/>
      <c r="B542" s="24" t="n"/>
      <c r="C542" s="24" t="n"/>
      <c r="D542" s="24" t="n"/>
      <c r="E542" s="24" t="n"/>
      <c r="F542" s="3" t="inlineStr">
        <is>
          <t>(138) บริษัท ซีพี ออลล์ จำกัด (มหาชน)</t>
        </is>
      </c>
      <c r="G542" s="3" t="inlineStr">
        <is>
          <t>(4) ค่าขายซากทรัพย์สิน</t>
        </is>
      </c>
      <c r="H542" s="10" t="n"/>
      <c r="I542" s="10" t="n"/>
      <c r="J542" s="2" t="inlineStr">
        <is>
          <t>WCOF</t>
        </is>
      </c>
      <c r="K542" s="5" t="n">
        <v>381</v>
      </c>
      <c r="L542" s="5" t="n">
        <v>378</v>
      </c>
      <c r="M542" s="5" t="n">
        <v>539</v>
      </c>
      <c r="N542" s="5" t="n">
        <v>439</v>
      </c>
      <c r="O542" s="5" t="n">
        <v>421</v>
      </c>
      <c r="P542" s="5" t="n">
        <v>575</v>
      </c>
      <c r="Q542" s="5" t="n">
        <v>416</v>
      </c>
      <c r="R542" s="5" t="n">
        <v>425</v>
      </c>
      <c r="S542" s="5" t="n">
        <v>627</v>
      </c>
      <c r="T542" s="5" t="n">
        <v>844</v>
      </c>
      <c r="U542" s="5" t="n">
        <v>527</v>
      </c>
      <c r="V542" s="5" t="n">
        <v>6418</v>
      </c>
      <c r="W542" s="24" t="n"/>
      <c r="X542" s="5" t="n"/>
      <c r="Y542" s="24">
        <f>MID(F542, SEARCH("(",F542) + 1,IF(SEARCH(")",F542) = 4,2,IF(SEARCH(")",F542) = 7,5,3)))</f>
        <v/>
      </c>
      <c r="Z542" s="24">
        <f>MID(G542, SEARCH("(",G542) + 1,IF(SEARCH(")",G542) = 3,1,2))</f>
        <v/>
      </c>
      <c r="AA542" s="12">
        <f>CONCATENATE(Y542,"_",TEXT(Z542,REPT("0",2)))</f>
        <v/>
      </c>
    </row>
    <row r="543" hidden="1" ht="18.75" customHeight="1">
      <c r="A543" s="24" t="n"/>
      <c r="B543" s="24" t="n"/>
      <c r="C543" s="24" t="n"/>
      <c r="D543" s="24" t="n"/>
      <c r="E543" s="24" t="n"/>
      <c r="F543" s="3" t="inlineStr">
        <is>
          <t>(138) บริษัท ซีพี ออลล์ จำกัด (มหาชน)</t>
        </is>
      </c>
      <c r="G543" s="3" t="inlineStr">
        <is>
          <t>(2) เงินค่าขายสินค้า</t>
        </is>
      </c>
      <c r="H543" s="10" t="n"/>
      <c r="I543" s="10" t="n"/>
      <c r="J543" s="2" t="inlineStr">
        <is>
          <t>WCOF</t>
        </is>
      </c>
      <c r="K543" s="5" t="n">
        <v>21</v>
      </c>
      <c r="L543" s="5" t="n">
        <v>25</v>
      </c>
      <c r="M543" s="5" t="n">
        <v>42</v>
      </c>
      <c r="N543" s="5" t="n">
        <v>41</v>
      </c>
      <c r="O543" s="5" t="n">
        <v>61</v>
      </c>
      <c r="P543" s="5" t="n">
        <v>31</v>
      </c>
      <c r="Q543" s="5" t="n">
        <v>32</v>
      </c>
      <c r="R543" s="5" t="n">
        <v>31</v>
      </c>
      <c r="S543" s="5" t="n">
        <v>9</v>
      </c>
      <c r="T543" s="5" t="n">
        <v>25</v>
      </c>
      <c r="U543" s="5" t="n">
        <v>11</v>
      </c>
      <c r="V543" s="5" t="n">
        <v>361</v>
      </c>
      <c r="W543" s="24" t="n"/>
      <c r="X543" s="5" t="n"/>
      <c r="Y543" s="24">
        <f>MID(F543, SEARCH("(",F543) + 1,IF(SEARCH(")",F543) = 4,2,IF(SEARCH(")",F543) = 7,5,3)))</f>
        <v/>
      </c>
      <c r="Z543" s="24">
        <f>MID(G543, SEARCH("(",G543) + 1,IF(SEARCH(")",G543) = 3,1,2))</f>
        <v/>
      </c>
      <c r="AA543" s="12">
        <f>CONCATENATE(Y543,"_",TEXT(Z543,REPT("0",2)))</f>
        <v/>
      </c>
    </row>
    <row r="544" hidden="1" ht="18.75" customHeight="1">
      <c r="A544" s="17" t="inlineStr">
        <is>
          <t>25-10-2566 10:48:00</t>
        </is>
      </c>
      <c r="B544" s="7" t="inlineStr">
        <is>
          <t>Y</t>
        </is>
      </c>
      <c r="C544" s="7" t="inlineStr">
        <is>
          <t>Y</t>
        </is>
      </c>
      <c r="D544" s="7" t="inlineStr">
        <is>
          <t>Y</t>
        </is>
      </c>
      <c r="E544" s="8" t="inlineStr">
        <is>
          <t>N</t>
        </is>
      </c>
      <c r="F544" s="3" t="inlineStr">
        <is>
          <t>(138) บริษัท ซีพี ออลล์ จำกัด (มหาชน)</t>
        </is>
      </c>
      <c r="G544" s="3" t="inlineStr">
        <is>
          <t>(15) เติมเงินทรูมันนี่ วอลเล็ท</t>
        </is>
      </c>
      <c r="H544" s="9" t="inlineStr">
        <is>
          <t>BillPayment</t>
        </is>
      </c>
      <c r="I544" s="14" t="inlineStr">
        <is>
          <t>Jane</t>
        </is>
      </c>
      <c r="J544" s="10" t="inlineStr">
        <is>
          <t>W13815</t>
        </is>
      </c>
      <c r="K544" s="5" t="n">
        <v>6182245</v>
      </c>
      <c r="L544" s="5" t="n">
        <v>8509999</v>
      </c>
      <c r="M544" s="5" t="n">
        <v>8412908</v>
      </c>
      <c r="N544" s="5" t="n">
        <v>8063893</v>
      </c>
      <c r="O544" s="5" t="n">
        <v>8182564</v>
      </c>
      <c r="P544" s="5" t="n">
        <v>7881187</v>
      </c>
      <c r="Q544" s="5" t="n">
        <v>7902828</v>
      </c>
      <c r="R544" s="5" t="n">
        <v>7711940</v>
      </c>
      <c r="S544" s="5" t="n">
        <v>7488886</v>
      </c>
      <c r="T544" s="5" t="n">
        <v>7794691</v>
      </c>
      <c r="U544" s="5" t="n">
        <v>7595396</v>
      </c>
      <c r="V544" s="5" t="n">
        <v>95238369</v>
      </c>
      <c r="W544" s="24" t="n"/>
      <c r="X544" s="5" t="n"/>
      <c r="Y544" s="24">
        <f>MID(F544, SEARCH("(",F544) + 1,IF(SEARCH(")",F544) = 4,2,IF(SEARCH(")",F544) = 7,5,3)))</f>
        <v/>
      </c>
      <c r="Z544" s="24">
        <f>MID(G544, SEARCH("(",G544) + 1,IF(SEARCH(")",G544) = 3,1,2))</f>
        <v/>
      </c>
      <c r="AA544" s="12">
        <f>CONCATENATE(Y544,"_",TEXT(Z544,REPT("0",2)))</f>
        <v/>
      </c>
    </row>
    <row r="545" hidden="1" ht="18.75" customHeight="1">
      <c r="A545" s="24" t="n"/>
      <c r="B545" s="24" t="n"/>
      <c r="C545" s="24" t="n"/>
      <c r="D545" s="24" t="n"/>
      <c r="E545" s="24" t="n"/>
      <c r="F545" s="3" t="inlineStr">
        <is>
          <t>(138) บริษัท ซีพี ออลล์ จำกัด (มหาชน)</t>
        </is>
      </c>
      <c r="G545" s="3" t="inlineStr">
        <is>
          <t>(14) ตู้เติมเงินทรู</t>
        </is>
      </c>
      <c r="H545" s="10" t="n"/>
      <c r="I545" s="10" t="n"/>
      <c r="J545" s="10" t="inlineStr">
        <is>
          <t>WCOF</t>
        </is>
      </c>
      <c r="K545" s="5" t="n">
        <v>23184</v>
      </c>
      <c r="L545" s="5" t="n">
        <v>32842</v>
      </c>
      <c r="M545" s="5" t="n">
        <v>32176</v>
      </c>
      <c r="N545" s="5" t="n">
        <v>32085</v>
      </c>
      <c r="O545" s="5" t="n">
        <v>33476</v>
      </c>
      <c r="P545" s="5" t="n">
        <v>34065</v>
      </c>
      <c r="Q545" s="5" t="n">
        <v>37083</v>
      </c>
      <c r="R545" s="5" t="n">
        <v>36849</v>
      </c>
      <c r="S545" s="5" t="n">
        <v>35895</v>
      </c>
      <c r="T545" s="5" t="n">
        <v>35227</v>
      </c>
      <c r="U545" s="5" t="n">
        <v>33614</v>
      </c>
      <c r="V545" s="5" t="n">
        <v>409099</v>
      </c>
      <c r="W545" s="24" t="n"/>
      <c r="X545" s="5" t="n"/>
      <c r="Y545" s="24">
        <f>MID(F545, SEARCH("(",F545) + 1,IF(SEARCH(")",F545) = 4,2,IF(SEARCH(")",F545) = 7,5,3)))</f>
        <v/>
      </c>
      <c r="Z545" s="24">
        <f>MID(G545, SEARCH("(",G545) + 1,IF(SEARCH(")",G545) = 3,1,2))</f>
        <v/>
      </c>
      <c r="AA545" s="12">
        <f>CONCATENATE(Y545,"_",TEXT(Z545,REPT("0",2)))</f>
        <v/>
      </c>
    </row>
    <row r="546" hidden="1" ht="18.75" customHeight="1">
      <c r="A546" s="24" t="n"/>
      <c r="B546" s="24" t="n"/>
      <c r="C546" s="24" t="n"/>
      <c r="D546" s="24" t="n"/>
      <c r="E546" s="24" t="n"/>
      <c r="F546" s="3" t="inlineStr">
        <is>
          <t>(138) บริษัท ซีพี ออลล์ จำกัด (มหาชน)</t>
        </is>
      </c>
      <c r="G546" s="3" t="inlineStr">
        <is>
          <t>(13) ตู้เติมเงินสบายพลัส</t>
        </is>
      </c>
      <c r="H546" s="10" t="n"/>
      <c r="I546" s="10" t="n"/>
      <c r="J546" s="10" t="inlineStr">
        <is>
          <t>WCOF</t>
        </is>
      </c>
      <c r="K546" s="5" t="n">
        <v>7539</v>
      </c>
      <c r="L546" s="5" t="n">
        <v>10571</v>
      </c>
      <c r="M546" s="5" t="n">
        <v>10307</v>
      </c>
      <c r="N546" s="5" t="n">
        <v>10465</v>
      </c>
      <c r="O546" s="5" t="n">
        <v>10668</v>
      </c>
      <c r="P546" s="5" t="n">
        <v>10661</v>
      </c>
      <c r="Q546" s="5" t="n">
        <v>11659</v>
      </c>
      <c r="R546" s="5" t="n">
        <v>11694</v>
      </c>
      <c r="S546" s="5" t="n">
        <v>11320</v>
      </c>
      <c r="T546" s="5" t="n">
        <v>11398</v>
      </c>
      <c r="U546" s="5" t="n">
        <v>10665</v>
      </c>
      <c r="V546" s="5" t="n">
        <v>130894</v>
      </c>
      <c r="W546" s="24" t="n"/>
      <c r="X546" s="5" t="n"/>
      <c r="Y546" s="24">
        <f>MID(F546, SEARCH("(",F546) + 1,IF(SEARCH(")",F546) = 4,2,IF(SEARCH(")",F546) = 7,5,3)))</f>
        <v/>
      </c>
      <c r="Z546" s="24">
        <f>MID(G546, SEARCH("(",G546) + 1,IF(SEARCH(")",G546) = 3,1,2))</f>
        <v/>
      </c>
      <c r="AA546" s="12">
        <f>CONCATENATE(Y546,"_",TEXT(Z546,REPT("0",2)))</f>
        <v/>
      </c>
    </row>
    <row r="547" hidden="1" ht="18.75" customHeight="1">
      <c r="A547" s="24" t="n"/>
      <c r="B547" s="24" t="n"/>
      <c r="C547" s="24" t="n"/>
      <c r="D547" s="24" t="n"/>
      <c r="E547" s="24" t="n"/>
      <c r="F547" s="3" t="inlineStr">
        <is>
          <t>(138) บริษัท ซีพี ออลล์ จำกัด (มหาชน)</t>
        </is>
      </c>
      <c r="G547" s="3" t="inlineStr">
        <is>
          <t>(12) ตู้เติมเงินบุญเติม</t>
        </is>
      </c>
      <c r="H547" s="21" t="inlineStr">
        <is>
          <t>BillPayment</t>
        </is>
      </c>
      <c r="I547" s="10" t="inlineStr">
        <is>
          <t>หน้าจอพิเศษ ไม่มี DATA</t>
        </is>
      </c>
      <c r="J547" s="10" t="inlineStr">
        <is>
          <t>WCOF</t>
        </is>
      </c>
      <c r="K547" s="5" t="n">
        <v>71811</v>
      </c>
      <c r="L547" s="5" t="n">
        <v>100679</v>
      </c>
      <c r="M547" s="5" t="n">
        <v>97593</v>
      </c>
      <c r="N547" s="5" t="n">
        <v>98317</v>
      </c>
      <c r="O547" s="5" t="n">
        <v>101644</v>
      </c>
      <c r="P547" s="5" t="n">
        <v>101800</v>
      </c>
      <c r="Q547" s="5" t="n">
        <v>110774</v>
      </c>
      <c r="R547" s="5" t="n">
        <v>109772</v>
      </c>
      <c r="S547" s="5" t="n">
        <v>108145</v>
      </c>
      <c r="T547" s="5" t="n">
        <v>108820</v>
      </c>
      <c r="U547" s="5" t="n">
        <v>101638</v>
      </c>
      <c r="V547" s="5" t="n">
        <v>1241638</v>
      </c>
      <c r="W547" s="24" t="n"/>
      <c r="X547" s="5" t="n"/>
      <c r="Y547" s="24">
        <f>MID(F547, SEARCH("(",F547) + 1,IF(SEARCH(")",F547) = 4,2,IF(SEARCH(")",F547) = 7,5,3)))</f>
        <v/>
      </c>
      <c r="Z547" s="24">
        <f>MID(G547, SEARCH("(",G547) + 1,IF(SEARCH(")",G547) = 3,1,2))</f>
        <v/>
      </c>
      <c r="AA547" s="12">
        <f>CONCATENATE(Y547,"_",TEXT(Z547,REPT("0",2)))</f>
        <v/>
      </c>
    </row>
    <row r="548" hidden="1" ht="18.75" customHeight="1">
      <c r="A548" s="24" t="n"/>
      <c r="B548" s="24" t="n"/>
      <c r="C548" s="24" t="n"/>
      <c r="D548" s="24" t="n"/>
      <c r="E548" s="24" t="n"/>
      <c r="F548" s="3" t="inlineStr">
        <is>
          <t>(138) บริษัท ซีพี ออลล์ จำกัด (มหาชน)</t>
        </is>
      </c>
      <c r="G548" s="3" t="inlineStr">
        <is>
          <t>(1) เงินยืมทดรอง</t>
        </is>
      </c>
      <c r="H548" s="10" t="n"/>
      <c r="I548" s="10" t="n"/>
      <c r="J548" s="10" t="inlineStr">
        <is>
          <t>WCOF</t>
        </is>
      </c>
      <c r="K548" s="5" t="n">
        <v>435</v>
      </c>
      <c r="L548" s="5" t="n">
        <v>250</v>
      </c>
      <c r="M548" s="5" t="n">
        <v>1034</v>
      </c>
      <c r="N548" s="5" t="n">
        <v>744</v>
      </c>
      <c r="O548" s="5" t="n">
        <v>570</v>
      </c>
      <c r="P548" s="5" t="n">
        <v>589</v>
      </c>
      <c r="Q548" s="5" t="n">
        <v>558</v>
      </c>
      <c r="R548" s="5" t="n">
        <v>499</v>
      </c>
      <c r="S548" s="5" t="n">
        <v>472</v>
      </c>
      <c r="T548" s="5" t="n">
        <v>467</v>
      </c>
      <c r="U548" s="5" t="n">
        <v>420</v>
      </c>
      <c r="V548" s="5" t="n">
        <v>6588</v>
      </c>
      <c r="W548" s="24" t="n"/>
      <c r="X548" s="5" t="n"/>
      <c r="Y548" s="24">
        <f>MID(F548, SEARCH("(",F548) + 1,IF(SEARCH(")",F548) = 4,2,IF(SEARCH(")",F548) = 7,5,3)))</f>
        <v/>
      </c>
      <c r="Z548" s="24">
        <f>MID(G548, SEARCH("(",G548) + 1,IF(SEARCH(")",G548) = 3,1,2))</f>
        <v/>
      </c>
      <c r="AA548" s="12">
        <f>CONCATENATE(Y548,"_",TEXT(Z548,REPT("0",2)))</f>
        <v/>
      </c>
    </row>
    <row r="549" hidden="1" ht="18.75" customHeight="1">
      <c r="A549" s="24" t="n"/>
      <c r="B549" s="24" t="n"/>
      <c r="C549" s="24" t="n"/>
      <c r="D549" s="24" t="n"/>
      <c r="E549" s="24" t="n"/>
      <c r="F549" s="3" t="inlineStr">
        <is>
          <t>(138) บริษัท ซีพี ออลล์ จำกัด (มหาชน)</t>
        </is>
      </c>
      <c r="G549" s="3" t="inlineStr">
        <is>
          <t>(0)  ฝากเงินร้าน Bellinee</t>
        </is>
      </c>
      <c r="H549" s="10" t="n"/>
      <c r="I549" s="10" t="n"/>
      <c r="J549" s="2" t="inlineStr">
        <is>
          <t>WCOF</t>
        </is>
      </c>
      <c r="K549" s="5" t="n">
        <v>934</v>
      </c>
      <c r="L549" s="5" t="n">
        <v>1</v>
      </c>
      <c r="M549" s="5" t="n">
        <v>0</v>
      </c>
      <c r="N549" s="5" t="n">
        <v>0</v>
      </c>
      <c r="O549" s="5" t="n">
        <v>0</v>
      </c>
      <c r="P549" s="5" t="n">
        <v>0</v>
      </c>
      <c r="Q549" s="5" t="n">
        <v>0</v>
      </c>
      <c r="R549" s="5" t="n">
        <v>0</v>
      </c>
      <c r="S549" s="5" t="n">
        <v>0</v>
      </c>
      <c r="T549" s="5" t="n">
        <v>0</v>
      </c>
      <c r="U549" s="5" t="n">
        <v>0</v>
      </c>
      <c r="V549" s="5" t="n">
        <v>935</v>
      </c>
      <c r="W549" s="24" t="n"/>
      <c r="X549" s="5" t="n"/>
      <c r="Y549" s="24">
        <f>MID(F549, SEARCH("(",F549) + 1,IF(SEARCH(")",F549) = 4,2,IF(SEARCH(")",F549) = 7,5,3)))</f>
        <v/>
      </c>
      <c r="Z549" s="24">
        <f>MID(G549, SEARCH("(",G549) + 1,IF(SEARCH(")",G549) = 3,1,2))</f>
        <v/>
      </c>
      <c r="AA549" s="12">
        <f>CONCATENATE(Y549,"_",TEXT(Z549,REPT("0",2)))</f>
        <v/>
      </c>
    </row>
    <row r="550" hidden="1" ht="18.75" customHeight="1">
      <c r="A550" s="24" t="n"/>
      <c r="B550" s="24" t="n"/>
      <c r="C550" s="24" t="n"/>
      <c r="D550" s="24" t="n"/>
      <c r="E550" s="24" t="n"/>
      <c r="F550" s="3" t="inlineStr">
        <is>
          <t>(139) มูลนิธิช่วยชีวิตสัตว์ป่าแห่งประเทศไทย</t>
        </is>
      </c>
      <c r="G550" s="3" t="inlineStr">
        <is>
          <t>(2) รับเงินบริจาค</t>
        </is>
      </c>
      <c r="H550" s="10" t="n"/>
      <c r="I550" s="10" t="n"/>
      <c r="J550" s="10" t="n"/>
      <c r="K550" s="5" t="n">
        <v>64</v>
      </c>
      <c r="L550" s="5" t="n">
        <v>76</v>
      </c>
      <c r="M550" s="5" t="n">
        <v>81</v>
      </c>
      <c r="N550" s="5" t="n">
        <v>73</v>
      </c>
      <c r="O550" s="5" t="n">
        <v>63</v>
      </c>
      <c r="P550" s="5" t="n">
        <v>71</v>
      </c>
      <c r="Q550" s="5" t="n">
        <v>72</v>
      </c>
      <c r="R550" s="5" t="n">
        <v>62</v>
      </c>
      <c r="S550" s="5" t="n">
        <v>71</v>
      </c>
      <c r="T550" s="5" t="n">
        <v>101</v>
      </c>
      <c r="U550" s="5" t="n">
        <v>84</v>
      </c>
      <c r="V550" s="5" t="n">
        <v>937</v>
      </c>
      <c r="W550" s="24" t="n"/>
      <c r="X550" s="5" t="n"/>
      <c r="Y550" s="24">
        <f>MID(F550, SEARCH("(",F550) + 1,IF(SEARCH(")",F550) = 4,2,IF(SEARCH(")",F550) = 7,5,3)))</f>
        <v/>
      </c>
      <c r="Z550" s="24">
        <f>MID(G550, SEARCH("(",G550) + 1,IF(SEARCH(")",G550) = 3,1,2))</f>
        <v/>
      </c>
      <c r="AA550" s="12">
        <f>CONCATENATE(Y550,"_",TEXT(Z550,REPT("0",2)))</f>
        <v/>
      </c>
    </row>
    <row r="551" hidden="1" ht="18.75" customHeight="1">
      <c r="A551" s="24" t="n"/>
      <c r="B551" s="24" t="n"/>
      <c r="C551" s="24" t="n"/>
      <c r="D551" s="24" t="n"/>
      <c r="E551" s="24" t="n"/>
      <c r="F551" s="3" t="inlineStr">
        <is>
          <t>(140) มูลนิธิเพื่อการฟื้นฟูพัฒนาเด็กและครอบครัว</t>
        </is>
      </c>
      <c r="G551" s="3" t="inlineStr">
        <is>
          <t>(2) รับเงินบริจาค</t>
        </is>
      </c>
      <c r="H551" s="10" t="n"/>
      <c r="I551" s="10" t="n"/>
      <c r="J551" s="10" t="n"/>
      <c r="K551" s="5" t="n">
        <v>59</v>
      </c>
      <c r="L551" s="5" t="n">
        <v>95</v>
      </c>
      <c r="M551" s="5" t="n">
        <v>95</v>
      </c>
      <c r="N551" s="5" t="n">
        <v>77</v>
      </c>
      <c r="O551" s="5" t="n">
        <v>83</v>
      </c>
      <c r="P551" s="5" t="n">
        <v>109</v>
      </c>
      <c r="Q551" s="5" t="n">
        <v>77</v>
      </c>
      <c r="R551" s="5" t="n">
        <v>106</v>
      </c>
      <c r="S551" s="5" t="n">
        <v>95</v>
      </c>
      <c r="T551" s="5" t="n">
        <v>82</v>
      </c>
      <c r="U551" s="5" t="n">
        <v>84</v>
      </c>
      <c r="V551" s="5" t="n">
        <v>1070</v>
      </c>
      <c r="W551" s="24" t="n"/>
      <c r="X551" s="5" t="n"/>
      <c r="Y551" s="24">
        <f>MID(F551, SEARCH("(",F551) + 1,IF(SEARCH(")",F551) = 4,2,IF(SEARCH(")",F551) = 7,5,3)))</f>
        <v/>
      </c>
      <c r="Z551" s="24">
        <f>MID(G551, SEARCH("(",G551) + 1,IF(SEARCH(")",G551) = 3,1,2))</f>
        <v/>
      </c>
      <c r="AA551" s="12">
        <f>CONCATENATE(Y551,"_",TEXT(Z551,REPT("0",2)))</f>
        <v/>
      </c>
    </row>
    <row r="552" hidden="1" ht="18.75" customHeight="1">
      <c r="A552" s="24" t="n"/>
      <c r="B552" s="24" t="n"/>
      <c r="C552" s="24" t="n"/>
      <c r="D552" s="24" t="n"/>
      <c r="E552" s="24" t="n"/>
      <c r="F552" s="3" t="inlineStr">
        <is>
          <t>(141) มูลนิธิบ้านสงเคราะห์สัตว์พิการ</t>
        </is>
      </c>
      <c r="G552" s="3" t="inlineStr">
        <is>
          <t>(2) รับบริจาคเงิน</t>
        </is>
      </c>
      <c r="H552" s="10" t="n"/>
      <c r="I552" s="10" t="n"/>
      <c r="J552" s="10" t="n"/>
      <c r="K552" s="5" t="n">
        <v>11</v>
      </c>
      <c r="L552" s="5" t="n">
        <v>19</v>
      </c>
      <c r="M552" s="5" t="n">
        <v>34</v>
      </c>
      <c r="N552" s="5" t="n">
        <v>23</v>
      </c>
      <c r="O552" s="5" t="n">
        <v>20</v>
      </c>
      <c r="P552" s="5" t="n">
        <v>13</v>
      </c>
      <c r="Q552" s="5" t="n">
        <v>27</v>
      </c>
      <c r="R552" s="5" t="n">
        <v>32</v>
      </c>
      <c r="S552" s="5" t="n">
        <v>30</v>
      </c>
      <c r="T552" s="5" t="n">
        <v>40</v>
      </c>
      <c r="U552" s="5" t="n">
        <v>27</v>
      </c>
      <c r="V552" s="5" t="n">
        <v>303</v>
      </c>
      <c r="W552" s="24" t="n"/>
      <c r="X552" s="5" t="n"/>
      <c r="Y552" s="24">
        <f>MID(F552, SEARCH("(",F552) + 1,IF(SEARCH(")",F552) = 4,2,IF(SEARCH(")",F552) = 7,5,3)))</f>
        <v/>
      </c>
      <c r="Z552" s="24">
        <f>MID(G552, SEARCH("(",G552) + 1,IF(SEARCH(")",G552) = 3,1,2))</f>
        <v/>
      </c>
      <c r="AA552" s="12">
        <f>CONCATENATE(Y552,"_",TEXT(Z552,REPT("0",2)))</f>
        <v/>
      </c>
    </row>
    <row r="553" hidden="1" ht="18.75" customHeight="1">
      <c r="A553" s="24" t="n"/>
      <c r="B553" s="24" t="n"/>
      <c r="C553" s="24" t="n"/>
      <c r="D553" s="24" t="n"/>
      <c r="E553" s="24" t="n"/>
      <c r="F553" s="3" t="inlineStr">
        <is>
          <t>(141) มูลนิธิบ้านสงเคราะห์สัตว์พิการ</t>
        </is>
      </c>
      <c r="G553" s="3" t="inlineStr">
        <is>
          <t>(1) รับเงินบริจาค</t>
        </is>
      </c>
      <c r="H553" s="10" t="n"/>
      <c r="I553" s="10" t="n"/>
      <c r="J553" s="10" t="n"/>
      <c r="K553" s="5" t="n">
        <v>12</v>
      </c>
      <c r="L553" s="5" t="n">
        <v>25</v>
      </c>
      <c r="M553" s="5" t="n">
        <v>24</v>
      </c>
      <c r="N553" s="5" t="n">
        <v>23</v>
      </c>
      <c r="O553" s="5" t="n">
        <v>18</v>
      </c>
      <c r="P553" s="5" t="n">
        <v>21</v>
      </c>
      <c r="Q553" s="5" t="n">
        <v>24</v>
      </c>
      <c r="R553" s="5" t="n">
        <v>17</v>
      </c>
      <c r="S553" s="5" t="n">
        <v>26</v>
      </c>
      <c r="T553" s="5" t="n">
        <v>24</v>
      </c>
      <c r="U553" s="5" t="n">
        <v>28</v>
      </c>
      <c r="V553" s="5" t="n">
        <v>282</v>
      </c>
      <c r="W553" s="24" t="n"/>
      <c r="X553" s="5" t="n"/>
      <c r="Y553" s="24">
        <f>MID(F553, SEARCH("(",F553) + 1,IF(SEARCH(")",F553) = 4,2,IF(SEARCH(")",F553) = 7,5,3)))</f>
        <v/>
      </c>
      <c r="Z553" s="24">
        <f>MID(G553, SEARCH("(",G553) + 1,IF(SEARCH(")",G553) = 3,1,2))</f>
        <v/>
      </c>
      <c r="AA553" s="12">
        <f>CONCATENATE(Y553,"_",TEXT(Z553,REPT("0",2)))</f>
        <v/>
      </c>
    </row>
    <row r="554" hidden="1" ht="18.75" customHeight="1">
      <c r="A554" s="24" t="n"/>
      <c r="B554" s="24" t="n"/>
      <c r="C554" s="24" t="n"/>
      <c r="D554" s="24" t="n"/>
      <c r="E554" s="24" t="n"/>
      <c r="F554" s="3" t="inlineStr">
        <is>
          <t>(144) มูลนิธิเพื่อเด็กพิการ</t>
        </is>
      </c>
      <c r="G554" s="3" t="inlineStr">
        <is>
          <t>(2) รับเงินบริจาค</t>
        </is>
      </c>
      <c r="H554" s="10" t="n"/>
      <c r="I554" s="10" t="n"/>
      <c r="J554" s="10" t="n"/>
      <c r="K554" s="5" t="n">
        <v>155</v>
      </c>
      <c r="L554" s="5" t="n">
        <v>189</v>
      </c>
      <c r="M554" s="5" t="n">
        <v>195</v>
      </c>
      <c r="N554" s="5" t="n">
        <v>231</v>
      </c>
      <c r="O554" s="5" t="n">
        <v>205</v>
      </c>
      <c r="P554" s="5" t="n">
        <v>216</v>
      </c>
      <c r="Q554" s="5" t="n">
        <v>217</v>
      </c>
      <c r="R554" s="5" t="n">
        <v>250</v>
      </c>
      <c r="S554" s="5" t="n">
        <v>217</v>
      </c>
      <c r="T554" s="5" t="n">
        <v>264</v>
      </c>
      <c r="U554" s="5" t="n">
        <v>187</v>
      </c>
      <c r="V554" s="5" t="n">
        <v>2604</v>
      </c>
      <c r="W554" s="24" t="n"/>
      <c r="X554" s="5" t="n"/>
      <c r="Y554" s="24">
        <f>MID(F554, SEARCH("(",F554) + 1,IF(SEARCH(")",F554) = 4,2,IF(SEARCH(")",F554) = 7,5,3)))</f>
        <v/>
      </c>
      <c r="Z554" s="24">
        <f>MID(G554, SEARCH("(",G554) + 1,IF(SEARCH(")",G554) = 3,1,2))</f>
        <v/>
      </c>
      <c r="AA554" s="12">
        <f>CONCATENATE(Y554,"_",TEXT(Z554,REPT("0",2)))</f>
        <v/>
      </c>
    </row>
    <row r="555" hidden="1" ht="18.75" customHeight="1">
      <c r="A555" s="24" t="n"/>
      <c r="B555" s="24" t="n"/>
      <c r="C555" s="24" t="n"/>
      <c r="D555" s="24" t="n"/>
      <c r="E555" s="24" t="n"/>
      <c r="F555" s="3" t="inlineStr">
        <is>
          <t>(145) มูลนิธิสันติสุข</t>
        </is>
      </c>
      <c r="G555" s="3" t="inlineStr">
        <is>
          <t>(2) รับเงินบริจาค</t>
        </is>
      </c>
      <c r="H555" s="10" t="n"/>
      <c r="I555" s="10" t="n"/>
      <c r="J555" s="10" t="n"/>
      <c r="K555" s="5" t="n">
        <v>5</v>
      </c>
      <c r="L555" s="5" t="n">
        <v>7</v>
      </c>
      <c r="M555" s="5" t="n">
        <v>12</v>
      </c>
      <c r="N555" s="5" t="n">
        <v>1</v>
      </c>
      <c r="O555" s="5" t="n">
        <v>7</v>
      </c>
      <c r="P555" s="5" t="n">
        <v>8</v>
      </c>
      <c r="Q555" s="5" t="n">
        <v>5</v>
      </c>
      <c r="R555" s="5" t="n">
        <v>14</v>
      </c>
      <c r="S555" s="5" t="n">
        <v>4</v>
      </c>
      <c r="T555" s="5" t="n">
        <v>11</v>
      </c>
      <c r="U555" s="5" t="n">
        <v>7</v>
      </c>
      <c r="V555" s="5" t="n">
        <v>89</v>
      </c>
      <c r="W555" s="24" t="n"/>
      <c r="X555" s="5" t="n"/>
      <c r="Y555" s="24">
        <f>MID(F555, SEARCH("(",F555) + 1,IF(SEARCH(")",F555) = 4,2,IF(SEARCH(")",F555) = 7,5,3)))</f>
        <v/>
      </c>
      <c r="Z555" s="24">
        <f>MID(G555, SEARCH("(",G555) + 1,IF(SEARCH(")",G555) = 3,1,2))</f>
        <v/>
      </c>
      <c r="AA555" s="12">
        <f>CONCATENATE(Y555,"_",TEXT(Z555,REPT("0",2)))</f>
        <v/>
      </c>
    </row>
    <row r="556" hidden="1" ht="18.75" customHeight="1">
      <c r="A556" s="24" t="n"/>
      <c r="B556" s="24" t="n"/>
      <c r="C556" s="24" t="n"/>
      <c r="D556" s="24" t="n"/>
      <c r="E556" s="24" t="n"/>
      <c r="F556" s="3" t="inlineStr">
        <is>
          <t>(146) ธนาคารยูโอบี จำกัด (มหาชน)</t>
        </is>
      </c>
      <c r="G556" s="3" t="inlineStr">
        <is>
          <t>(2) รับชำระสินเชื่อที่อยู่อาศัย</t>
        </is>
      </c>
      <c r="H556" s="10" t="n"/>
      <c r="I556" s="10" t="n"/>
      <c r="J556" s="2" t="inlineStr">
        <is>
          <t>WCOF</t>
        </is>
      </c>
      <c r="K556" s="5" t="n">
        <v>8301</v>
      </c>
      <c r="L556" s="5" t="n">
        <v>12719</v>
      </c>
      <c r="M556" s="5" t="n">
        <v>14277</v>
      </c>
      <c r="N556" s="5" t="n">
        <v>15621</v>
      </c>
      <c r="O556" s="5" t="n">
        <v>17339</v>
      </c>
      <c r="P556" s="5" t="n">
        <v>17324</v>
      </c>
      <c r="Q556" s="5" t="n">
        <v>18309</v>
      </c>
      <c r="R556" s="5" t="n">
        <v>18589</v>
      </c>
      <c r="S556" s="5" t="n">
        <v>18927</v>
      </c>
      <c r="T556" s="5" t="n">
        <v>19969</v>
      </c>
      <c r="U556" s="5" t="n">
        <v>19948</v>
      </c>
      <c r="V556" s="5" t="n">
        <v>208728</v>
      </c>
      <c r="W556" s="24" t="n"/>
      <c r="X556" s="5" t="n"/>
      <c r="Y556" s="24">
        <f>MID(F556, SEARCH("(",F556) + 1,IF(SEARCH(")",F556) = 4,2,IF(SEARCH(")",F556) = 7,5,3)))</f>
        <v/>
      </c>
      <c r="Z556" s="24">
        <f>MID(G556, SEARCH("(",G556) + 1,IF(SEARCH(")",G556) = 3,1,2))</f>
        <v/>
      </c>
      <c r="AA556" s="12">
        <f>CONCATENATE(Y556,"_",TEXT(Z556,REPT("0",2)))</f>
        <v/>
      </c>
    </row>
    <row r="557" hidden="1" ht="18.75" customHeight="1">
      <c r="A557" s="24" t="n"/>
      <c r="B557" s="24" t="n"/>
      <c r="C557" s="24" t="n"/>
      <c r="D557" s="24" t="n"/>
      <c r="E557" s="24" t="n"/>
      <c r="F557" s="3" t="inlineStr">
        <is>
          <t>(146) ธนาคารยูโอบี จำกัด (มหาชน)</t>
        </is>
      </c>
      <c r="G557" s="3" t="inlineStr">
        <is>
          <t>(1) รับชำระค่าบัตรเครดิต</t>
        </is>
      </c>
      <c r="H557" s="10" t="n"/>
      <c r="I557" s="10" t="n"/>
      <c r="J557" s="2" t="inlineStr">
        <is>
          <t>WCOF</t>
        </is>
      </c>
      <c r="K557" s="5" t="n">
        <v>9638</v>
      </c>
      <c r="L557" s="5" t="n">
        <v>13752</v>
      </c>
      <c r="M557" s="5" t="n">
        <v>14713</v>
      </c>
      <c r="N557" s="5" t="n">
        <v>14970</v>
      </c>
      <c r="O557" s="5" t="n">
        <v>15276</v>
      </c>
      <c r="P557" s="5" t="n">
        <v>15221</v>
      </c>
      <c r="Q557" s="5" t="n">
        <v>16062</v>
      </c>
      <c r="R557" s="5" t="n">
        <v>16619</v>
      </c>
      <c r="S557" s="5" t="n">
        <v>16552</v>
      </c>
      <c r="T557" s="5" t="n">
        <v>17893</v>
      </c>
      <c r="U557" s="5" t="n">
        <v>18004</v>
      </c>
      <c r="V557" s="5" t="n">
        <v>193376</v>
      </c>
      <c r="W557" s="24" t="n"/>
      <c r="X557" s="5" t="n"/>
      <c r="Y557" s="24">
        <f>MID(F557, SEARCH("(",F557) + 1,IF(SEARCH(")",F557) = 4,2,IF(SEARCH(")",F557) = 7,5,3)))</f>
        <v/>
      </c>
      <c r="Z557" s="24">
        <f>MID(G557, SEARCH("(",G557) + 1,IF(SEARCH(")",G557) = 3,1,2))</f>
        <v/>
      </c>
      <c r="AA557" s="12">
        <f>CONCATENATE(Y557,"_",TEXT(Z557,REPT("0",2)))</f>
        <v/>
      </c>
    </row>
    <row r="558" hidden="1" ht="18.75" customHeight="1">
      <c r="A558" s="24" t="inlineStr">
        <is>
          <t>18-10-2566 14:45:00</t>
        </is>
      </c>
      <c r="B558" s="7" t="inlineStr">
        <is>
          <t>Y</t>
        </is>
      </c>
      <c r="C558" s="7" t="inlineStr">
        <is>
          <t>Y</t>
        </is>
      </c>
      <c r="D558" s="7" t="inlineStr">
        <is>
          <t>Y</t>
        </is>
      </c>
      <c r="E558" s="7" t="inlineStr">
        <is>
          <t>Y</t>
        </is>
      </c>
      <c r="F558" s="3" t="inlineStr">
        <is>
          <t>(148) บริษัท โตโยต้า ลีสซิ่ง (ประเทศไทย) จำกัด</t>
        </is>
      </c>
      <c r="G558" s="3" t="inlineStr">
        <is>
          <t>(4) ค่าเช่าซื้อ(4)</t>
        </is>
      </c>
      <c r="H558" s="16" t="inlineStr">
        <is>
          <t>BillPayment</t>
        </is>
      </c>
      <c r="I558" s="10" t="inlineStr">
        <is>
          <t>พิเศษ ดูจาก Req.</t>
        </is>
      </c>
      <c r="J558" s="10" t="inlineStr">
        <is>
          <t>W10102</t>
        </is>
      </c>
      <c r="K558" s="5" t="n">
        <v>103467</v>
      </c>
      <c r="L558" s="5" t="n">
        <v>153071</v>
      </c>
      <c r="M558" s="5" t="n">
        <v>157783</v>
      </c>
      <c r="N558" s="5" t="n">
        <v>158903</v>
      </c>
      <c r="O558" s="5" t="n">
        <v>163804</v>
      </c>
      <c r="P558" s="5" t="n">
        <v>162982</v>
      </c>
      <c r="Q558" s="5" t="n">
        <v>169785</v>
      </c>
      <c r="R558" s="5" t="n">
        <v>175830</v>
      </c>
      <c r="S558" s="5" t="n">
        <v>175701</v>
      </c>
      <c r="T558" s="5" t="n">
        <v>183520</v>
      </c>
      <c r="U558" s="5" t="n">
        <v>179131</v>
      </c>
      <c r="V558" s="5" t="n">
        <v>2019465</v>
      </c>
      <c r="W558" s="24" t="n"/>
      <c r="X558" s="5" t="n"/>
      <c r="Y558" s="24">
        <f>MID(F558, SEARCH("(",F558) + 1,IF(SEARCH(")",F558) = 4,2,IF(SEARCH(")",F558) = 7,5,3)))</f>
        <v/>
      </c>
      <c r="Z558" s="24">
        <f>MID(G558, SEARCH("(",G558) + 1,IF(SEARCH(")",G558) = 3,1,2))</f>
        <v/>
      </c>
      <c r="AA558" s="12">
        <f>CONCATENATE(Y558,"_",TEXT(Z558,REPT("0",2)))</f>
        <v/>
      </c>
    </row>
    <row r="559" hidden="1" ht="18.75" customHeight="1">
      <c r="A559" s="24" t="n"/>
      <c r="B559" s="24" t="n"/>
      <c r="C559" s="24" t="n"/>
      <c r="D559" s="24" t="n"/>
      <c r="E559" s="24" t="n"/>
      <c r="F559" s="3" t="inlineStr">
        <is>
          <t>(148) บริษัท โตโยต้า ลีสซิ่ง (ประเทศไทย) จำกัด</t>
        </is>
      </c>
      <c r="G559" s="3" t="inlineStr">
        <is>
          <t>(0) ค่าเช่าซื้อ(0)</t>
        </is>
      </c>
      <c r="H559" s="10" t="n"/>
      <c r="I559" s="10" t="n"/>
      <c r="J559" s="10" t="n"/>
      <c r="K559" s="5" t="n">
        <v>49</v>
      </c>
      <c r="L559" s="5" t="n">
        <v>95</v>
      </c>
      <c r="M559" s="5" t="n">
        <v>112</v>
      </c>
      <c r="N559" s="5" t="n">
        <v>96</v>
      </c>
      <c r="O559" s="5" t="n">
        <v>117</v>
      </c>
      <c r="P559" s="5" t="n">
        <v>125</v>
      </c>
      <c r="Q559" s="5" t="n">
        <v>145</v>
      </c>
      <c r="R559" s="5" t="n">
        <v>136</v>
      </c>
      <c r="S559" s="5" t="n">
        <v>148</v>
      </c>
      <c r="T559" s="5" t="n">
        <v>161</v>
      </c>
      <c r="U559" s="5" t="n">
        <v>157</v>
      </c>
      <c r="V559" s="5" t="n">
        <v>1603</v>
      </c>
      <c r="W559" s="24" t="n"/>
      <c r="X559" s="5" t="n"/>
      <c r="Y559" s="24">
        <f>MID(F559, SEARCH("(",F559) + 1,IF(SEARCH(")",F559) = 4,2,IF(SEARCH(")",F559) = 7,5,3)))</f>
        <v/>
      </c>
      <c r="Z559" s="24">
        <f>MID(G559, SEARCH("(",G559) + 1,IF(SEARCH(")",G559) = 3,1,2))</f>
        <v/>
      </c>
      <c r="AA559" s="12">
        <f>CONCATENATE(Y559,"_",TEXT(Z559,REPT("0",2)))</f>
        <v/>
      </c>
    </row>
    <row r="560" hidden="1" ht="18.75" customHeight="1">
      <c r="A560" s="24" t="n"/>
      <c r="B560" s="24" t="n"/>
      <c r="C560" s="24" t="n"/>
      <c r="D560" s="24" t="n"/>
      <c r="E560" s="24" t="n"/>
      <c r="F560" s="3" t="inlineStr">
        <is>
          <t>(148) บริษัท โตโยต้า ลีสซิ่ง (ประเทศไทย) จำกัด</t>
        </is>
      </c>
      <c r="G560" s="3" t="inlineStr">
        <is>
          <t>(1) ค่าเช่าซื้อ(1)</t>
        </is>
      </c>
      <c r="H560" s="10" t="n"/>
      <c r="I560" s="10" t="n"/>
      <c r="J560" s="10" t="n"/>
      <c r="K560" s="5" t="n">
        <v>4</v>
      </c>
      <c r="L560" s="5" t="n">
        <v>7</v>
      </c>
      <c r="M560" s="5" t="n">
        <v>4</v>
      </c>
      <c r="N560" s="5" t="n">
        <v>3</v>
      </c>
      <c r="O560" s="5" t="n">
        <v>4</v>
      </c>
      <c r="P560" s="5" t="n">
        <v>6</v>
      </c>
      <c r="Q560" s="5" t="n">
        <v>7</v>
      </c>
      <c r="R560" s="5" t="n">
        <v>5</v>
      </c>
      <c r="S560" s="5" t="n">
        <v>10</v>
      </c>
      <c r="T560" s="5" t="n">
        <v>8</v>
      </c>
      <c r="U560" s="5" t="n">
        <v>10</v>
      </c>
      <c r="V560" s="5" t="n">
        <v>75</v>
      </c>
      <c r="W560" s="24" t="n"/>
      <c r="X560" s="5" t="n"/>
      <c r="Y560" s="24">
        <f>MID(F560, SEARCH("(",F560) + 1,IF(SEARCH(")",F560) = 4,2,IF(SEARCH(")",F560) = 7,5,3)))</f>
        <v/>
      </c>
      <c r="Z560" s="24">
        <f>MID(G560, SEARCH("(",G560) + 1,IF(SEARCH(")",G560) = 3,1,2))</f>
        <v/>
      </c>
      <c r="AA560" s="12">
        <f>CONCATENATE(Y560,"_",TEXT(Z560,REPT("0",2)))</f>
        <v/>
      </c>
    </row>
    <row r="561" hidden="1" ht="18.75" customHeight="1">
      <c r="A561" s="24" t="n"/>
      <c r="B561" s="24" t="n"/>
      <c r="C561" s="24" t="n"/>
      <c r="D561" s="24" t="n"/>
      <c r="E561" s="24" t="n"/>
      <c r="F561" s="3" t="inlineStr">
        <is>
          <t>(148) บริษัท โตโยต้า ลีสซิ่ง (ประเทศไทย) จำกัด</t>
        </is>
      </c>
      <c r="G561" s="3" t="inlineStr">
        <is>
          <t>(2) ค่าเช่าซื้อ(2)</t>
        </is>
      </c>
      <c r="H561" s="10" t="n"/>
      <c r="I561" s="10" t="n"/>
      <c r="J561" s="10" t="n"/>
      <c r="K561" s="5" t="n">
        <v>0</v>
      </c>
      <c r="L561" s="5" t="n">
        <v>0</v>
      </c>
      <c r="M561" s="5" t="n">
        <v>0</v>
      </c>
      <c r="N561" s="5" t="n">
        <v>0</v>
      </c>
      <c r="O561" s="5" t="n">
        <v>0</v>
      </c>
      <c r="P561" s="5" t="n">
        <v>0</v>
      </c>
      <c r="Q561" s="5" t="n">
        <v>0</v>
      </c>
      <c r="R561" s="5" t="n">
        <v>1</v>
      </c>
      <c r="S561" s="5" t="n">
        <v>0</v>
      </c>
      <c r="T561" s="5" t="n">
        <v>0</v>
      </c>
      <c r="U561" s="5" t="n">
        <v>1</v>
      </c>
      <c r="V561" s="5" t="n">
        <v>2</v>
      </c>
      <c r="W561" s="24" t="n"/>
      <c r="X561" s="5" t="n"/>
      <c r="Y561" s="24">
        <f>MID(F561, SEARCH("(",F561) + 1,IF(SEARCH(")",F561) = 4,2,IF(SEARCH(")",F561) = 7,5,3)))</f>
        <v/>
      </c>
      <c r="Z561" s="24">
        <f>MID(G561, SEARCH("(",G561) + 1,IF(SEARCH(")",G561) = 3,1,2))</f>
        <v/>
      </c>
      <c r="AA561" s="12">
        <f>CONCATENATE(Y561,"_",TEXT(Z561,REPT("0",2)))</f>
        <v/>
      </c>
    </row>
    <row r="562" hidden="1" ht="18.75" customHeight="1">
      <c r="A562" s="24" t="n"/>
      <c r="B562" s="24" t="n"/>
      <c r="C562" s="24" t="n"/>
      <c r="D562" s="24" t="n"/>
      <c r="E562" s="24" t="n"/>
      <c r="F562" s="3" t="inlineStr">
        <is>
          <t>(149) บริษัท ซีพีแรม จำกัด</t>
        </is>
      </c>
      <c r="G562" s="3" t="inlineStr">
        <is>
          <t>(1) ค่าสินค้า</t>
        </is>
      </c>
      <c r="H562" s="10" t="n"/>
      <c r="I562" s="10" t="n"/>
      <c r="J562" s="10" t="n"/>
      <c r="K562" s="5" t="n">
        <v>185</v>
      </c>
      <c r="L562" s="5" t="n">
        <v>213</v>
      </c>
      <c r="M562" s="5" t="n">
        <v>233</v>
      </c>
      <c r="N562" s="5" t="n">
        <v>245</v>
      </c>
      <c r="O562" s="5" t="n">
        <v>232</v>
      </c>
      <c r="P562" s="5" t="n">
        <v>280</v>
      </c>
      <c r="Q562" s="5" t="n">
        <v>264</v>
      </c>
      <c r="R562" s="5" t="n">
        <v>254</v>
      </c>
      <c r="S562" s="5" t="n">
        <v>251</v>
      </c>
      <c r="T562" s="5" t="n">
        <v>254</v>
      </c>
      <c r="U562" s="5" t="n">
        <v>224</v>
      </c>
      <c r="V562" s="5" t="n">
        <v>2941</v>
      </c>
      <c r="W562" s="24" t="n"/>
      <c r="X562" s="5" t="n"/>
      <c r="Y562" s="24">
        <f>MID(F562, SEARCH("(",F562) + 1,IF(SEARCH(")",F562) = 4,2,IF(SEARCH(")",F562) = 7,5,3)))</f>
        <v/>
      </c>
      <c r="Z562" s="24">
        <f>MID(G562, SEARCH("(",G562) + 1,IF(SEARCH(")",G562) = 3,1,2))</f>
        <v/>
      </c>
      <c r="AA562" s="12">
        <f>CONCATENATE(Y562,"_",TEXT(Z562,REPT("0",2)))</f>
        <v/>
      </c>
    </row>
    <row r="563" hidden="1" ht="18.75" customHeight="1">
      <c r="A563" s="24" t="n"/>
      <c r="B563" s="24" t="n"/>
      <c r="C563" s="24" t="n"/>
      <c r="D563" s="24" t="n"/>
      <c r="E563" s="24" t="n"/>
      <c r="F563" s="3" t="inlineStr">
        <is>
          <t>(150) บริษัท ราชธานี ลิสซิ่ง จำกัด (มหาชน)</t>
        </is>
      </c>
      <c r="G563" s="3" t="inlineStr">
        <is>
          <t>(1) ค่างวดเช่าซื้อ</t>
        </is>
      </c>
      <c r="H563" s="10" t="n"/>
      <c r="I563" s="10" t="n"/>
      <c r="J563" s="10" t="n"/>
      <c r="K563" s="5" t="n">
        <v>2271</v>
      </c>
      <c r="L563" s="5" t="n">
        <v>3219</v>
      </c>
      <c r="M563" s="5" t="n">
        <v>3345</v>
      </c>
      <c r="N563" s="5" t="n">
        <v>3398</v>
      </c>
      <c r="O563" s="5" t="n">
        <v>3379</v>
      </c>
      <c r="P563" s="5" t="n">
        <v>3518</v>
      </c>
      <c r="Q563" s="5" t="n">
        <v>3743</v>
      </c>
      <c r="R563" s="5" t="n">
        <v>3819</v>
      </c>
      <c r="S563" s="5" t="n">
        <v>3858</v>
      </c>
      <c r="T563" s="5" t="n">
        <v>4111</v>
      </c>
      <c r="U563" s="5" t="n">
        <v>4050</v>
      </c>
      <c r="V563" s="5" t="n">
        <v>44400</v>
      </c>
      <c r="W563" s="24" t="n"/>
      <c r="X563" s="5" t="n"/>
      <c r="Y563" s="24">
        <f>MID(F563, SEARCH("(",F563) + 1,IF(SEARCH(")",F563) = 4,2,IF(SEARCH(")",F563) = 7,5,3)))</f>
        <v/>
      </c>
      <c r="Z563" s="24">
        <f>MID(G563, SEARCH("(",G563) + 1,IF(SEARCH(")",G563) = 3,1,2))</f>
        <v/>
      </c>
      <c r="AA563" s="12">
        <f>CONCATENATE(Y563,"_",TEXT(Z563,REPT("0",2)))</f>
        <v/>
      </c>
    </row>
    <row r="564" hidden="1" ht="18.75" customHeight="1">
      <c r="A564" s="24" t="n"/>
      <c r="B564" s="24" t="n"/>
      <c r="C564" s="24" t="n"/>
      <c r="D564" s="24" t="n"/>
      <c r="E564" s="24" t="n"/>
      <c r="F564" s="3" t="inlineStr">
        <is>
          <t>(150) บริษัท ราชธานี ลิสซิ่ง จำกัด (มหาชน)</t>
        </is>
      </c>
      <c r="G564" s="3" t="inlineStr">
        <is>
          <t>(0) ค่างวดเช่าซื้อ</t>
        </is>
      </c>
      <c r="H564" s="10" t="n"/>
      <c r="I564" s="10" t="n"/>
      <c r="J564" s="10" t="n"/>
      <c r="K564" s="5" t="n">
        <v>0</v>
      </c>
      <c r="L564" s="5" t="n">
        <v>2</v>
      </c>
      <c r="M564" s="5" t="n">
        <v>1</v>
      </c>
      <c r="N564" s="5" t="n">
        <v>0</v>
      </c>
      <c r="O564" s="5" t="n">
        <v>3</v>
      </c>
      <c r="P564" s="5" t="n">
        <v>3</v>
      </c>
      <c r="Q564" s="5" t="n">
        <v>2</v>
      </c>
      <c r="R564" s="5" t="n">
        <v>2</v>
      </c>
      <c r="S564" s="5" t="n">
        <v>3</v>
      </c>
      <c r="T564" s="5" t="n">
        <v>2</v>
      </c>
      <c r="U564" s="5" t="n">
        <v>1</v>
      </c>
      <c r="V564" s="5" t="n">
        <v>21</v>
      </c>
      <c r="W564" s="24" t="n"/>
      <c r="X564" s="5" t="n"/>
      <c r="Y564" s="24">
        <f>MID(F564, SEARCH("(",F564) + 1,IF(SEARCH(")",F564) = 4,2,IF(SEARCH(")",F564) = 7,5,3)))</f>
        <v/>
      </c>
      <c r="Z564" s="24">
        <f>MID(G564, SEARCH("(",G564) + 1,IF(SEARCH(")",G564) = 3,1,2))</f>
        <v/>
      </c>
      <c r="AA564" s="12">
        <f>CONCATENATE(Y564,"_",TEXT(Z564,REPT("0",2)))</f>
        <v/>
      </c>
    </row>
    <row r="565" hidden="1" ht="18.75" customHeight="1">
      <c r="A565" s="24" t="n"/>
      <c r="B565" s="24" t="n"/>
      <c r="C565" s="24" t="n"/>
      <c r="D565" s="24" t="n"/>
      <c r="E565" s="24" t="n"/>
      <c r="F565" s="3" t="inlineStr">
        <is>
          <t>(151) มูลนิธิช่วยคนปัญญาอ่อนแห่งประเทศไทย ในพระบรมราชินูปถัมภ์</t>
        </is>
      </c>
      <c r="G565" s="3" t="inlineStr">
        <is>
          <t>(2) รับค่าเงินบริจาค</t>
        </is>
      </c>
      <c r="H565" s="10" t="n"/>
      <c r="I565" s="10" t="n"/>
      <c r="J565" s="10" t="n"/>
      <c r="K565" s="5" t="n">
        <v>41</v>
      </c>
      <c r="L565" s="5" t="n">
        <v>59</v>
      </c>
      <c r="M565" s="5" t="n">
        <v>48</v>
      </c>
      <c r="N565" s="5" t="n">
        <v>61</v>
      </c>
      <c r="O565" s="5" t="n">
        <v>40</v>
      </c>
      <c r="P565" s="5" t="n">
        <v>59</v>
      </c>
      <c r="Q565" s="5" t="n">
        <v>50</v>
      </c>
      <c r="R565" s="5" t="n">
        <v>68</v>
      </c>
      <c r="S565" s="5" t="n">
        <v>66</v>
      </c>
      <c r="T565" s="5" t="n">
        <v>56</v>
      </c>
      <c r="U565" s="5" t="n">
        <v>56</v>
      </c>
      <c r="V565" s="5" t="n">
        <v>648</v>
      </c>
      <c r="W565" s="24" t="n"/>
      <c r="X565" s="5" t="n"/>
      <c r="Y565" s="24">
        <f>MID(F565, SEARCH("(",F565) + 1,IF(SEARCH(")",F565) = 4,2,IF(SEARCH(")",F565) = 7,5,3)))</f>
        <v/>
      </c>
      <c r="Z565" s="24">
        <f>MID(G565, SEARCH("(",G565) + 1,IF(SEARCH(")",G565) = 3,1,2))</f>
        <v/>
      </c>
      <c r="AA565" s="12">
        <f>CONCATENATE(Y565,"_",TEXT(Z565,REPT("0",2)))</f>
        <v/>
      </c>
    </row>
    <row r="566" hidden="1" ht="18.75" customHeight="1">
      <c r="A566" s="24" t="n"/>
      <c r="B566" s="24" t="n"/>
      <c r="C566" s="24" t="n"/>
      <c r="D566" s="24" t="n"/>
      <c r="E566" s="24" t="n"/>
      <c r="F566" s="3" t="inlineStr">
        <is>
          <t>(153) บริษัท พระนคร ยนตรการ จำกัด</t>
        </is>
      </c>
      <c r="G566" s="3" t="inlineStr">
        <is>
          <t>(0) ค่างวด/ค่าบริการ</t>
        </is>
      </c>
      <c r="H566" s="10" t="n"/>
      <c r="I566" s="10" t="n"/>
      <c r="J566" s="10" t="n"/>
      <c r="K566" s="5" t="n">
        <v>2190</v>
      </c>
      <c r="L566" s="5" t="n">
        <v>2974</v>
      </c>
      <c r="M566" s="5" t="n">
        <v>3060</v>
      </c>
      <c r="N566" s="5" t="n">
        <v>3123</v>
      </c>
      <c r="O566" s="5" t="n">
        <v>3129</v>
      </c>
      <c r="P566" s="5" t="n">
        <v>3187</v>
      </c>
      <c r="Q566" s="5" t="n">
        <v>3343</v>
      </c>
      <c r="R566" s="5" t="n">
        <v>3481</v>
      </c>
      <c r="S566" s="5" t="n">
        <v>3559</v>
      </c>
      <c r="T566" s="5" t="n">
        <v>3851</v>
      </c>
      <c r="U566" s="5" t="n">
        <v>3675</v>
      </c>
      <c r="V566" s="5" t="n">
        <v>40604</v>
      </c>
      <c r="W566" s="24" t="n"/>
      <c r="X566" s="5" t="n"/>
      <c r="Y566" s="24">
        <f>MID(F566, SEARCH("(",F566) + 1,IF(SEARCH(")",F566) = 4,2,IF(SEARCH(")",F566) = 7,5,3)))</f>
        <v/>
      </c>
      <c r="Z566" s="24">
        <f>MID(G566, SEARCH("(",G566) + 1,IF(SEARCH(")",G566) = 3,1,2))</f>
        <v/>
      </c>
      <c r="AA566" s="12">
        <f>CONCATENATE(Y566,"_",TEXT(Z566,REPT("0",2)))</f>
        <v/>
      </c>
    </row>
    <row r="567" hidden="1" ht="18.75" customHeight="1">
      <c r="A567" s="24" t="n"/>
      <c r="B567" s="24" t="n"/>
      <c r="C567" s="24" t="n"/>
      <c r="D567" s="24" t="n"/>
      <c r="E567" s="24" t="n"/>
      <c r="F567" s="3" t="inlineStr">
        <is>
          <t>(155) บริษัท จัดการและพัฒนาทรัพยากรน้ำภาคตะวันออก จำกัด (มหาชน)</t>
        </is>
      </c>
      <c r="G567" s="3" t="inlineStr">
        <is>
          <t>(0) ค่าน้ำประปา</t>
        </is>
      </c>
      <c r="H567" s="10" t="n"/>
      <c r="I567" s="10" t="n"/>
      <c r="J567" s="10" t="n"/>
      <c r="K567" s="5" t="n">
        <v>4545</v>
      </c>
      <c r="L567" s="5" t="n">
        <v>4757</v>
      </c>
      <c r="M567" s="5" t="n">
        <v>4903</v>
      </c>
      <c r="N567" s="5" t="n">
        <v>5022</v>
      </c>
      <c r="O567" s="5" t="n">
        <v>5042</v>
      </c>
      <c r="P567" s="5" t="n">
        <v>4882</v>
      </c>
      <c r="Q567" s="5" t="n">
        <v>4971</v>
      </c>
      <c r="R567" s="5" t="n">
        <v>5057</v>
      </c>
      <c r="S567" s="5" t="n">
        <v>5191</v>
      </c>
      <c r="T567" s="5" t="n">
        <v>5301</v>
      </c>
      <c r="U567" s="5" t="n">
        <v>5503</v>
      </c>
      <c r="V567" s="5" t="n">
        <v>60991</v>
      </c>
      <c r="W567" s="24" t="n"/>
      <c r="X567" s="5" t="n"/>
      <c r="Y567" s="24">
        <f>MID(F567, SEARCH("(",F567) + 1,IF(SEARCH(")",F567) = 4,2,IF(SEARCH(")",F567) = 7,5,3)))</f>
        <v/>
      </c>
      <c r="Z567" s="24">
        <f>MID(G567, SEARCH("(",G567) + 1,IF(SEARCH(")",G567) = 3,1,2))</f>
        <v/>
      </c>
      <c r="AA567" s="12">
        <f>CONCATENATE(Y567,"_",TEXT(Z567,REPT("0",2)))</f>
        <v/>
      </c>
    </row>
    <row r="568" hidden="1" ht="18.75" customHeight="1">
      <c r="A568" s="24" t="n"/>
      <c r="B568" s="24" t="n"/>
      <c r="C568" s="24" t="n"/>
      <c r="D568" s="24" t="n"/>
      <c r="E568" s="24" t="n"/>
      <c r="F568" s="3" t="inlineStr">
        <is>
          <t>(157) บริษัท เสริมธนาทรัพย์ ลิสซิ่ง จำกัด</t>
        </is>
      </c>
      <c r="G568" s="3" t="inlineStr">
        <is>
          <t>(2) รถจักรยานยนต์</t>
        </is>
      </c>
      <c r="H568" s="10" t="n"/>
      <c r="I568" s="10" t="n"/>
      <c r="J568" s="10" t="n"/>
      <c r="K568" s="5" t="n">
        <v>912</v>
      </c>
      <c r="L568" s="5" t="n">
        <v>1336</v>
      </c>
      <c r="M568" s="5" t="n">
        <v>1537</v>
      </c>
      <c r="N568" s="5" t="n">
        <v>1418</v>
      </c>
      <c r="O568" s="5" t="n">
        <v>1515</v>
      </c>
      <c r="P568" s="5" t="n">
        <v>1576</v>
      </c>
      <c r="Q568" s="5" t="n">
        <v>1638</v>
      </c>
      <c r="R568" s="5" t="n">
        <v>1788</v>
      </c>
      <c r="S568" s="5" t="n">
        <v>1902</v>
      </c>
      <c r="T568" s="5" t="n">
        <v>1965</v>
      </c>
      <c r="U568" s="5" t="n">
        <v>2056</v>
      </c>
      <c r="V568" s="5" t="n">
        <v>20419</v>
      </c>
      <c r="W568" s="24" t="n"/>
      <c r="X568" s="5" t="n"/>
      <c r="Y568" s="24">
        <f>MID(F568, SEARCH("(",F568) + 1,IF(SEARCH(")",F568) = 4,2,IF(SEARCH(")",F568) = 7,5,3)))</f>
        <v/>
      </c>
      <c r="Z568" s="24">
        <f>MID(G568, SEARCH("(",G568) + 1,IF(SEARCH(")",G568) = 3,1,2))</f>
        <v/>
      </c>
      <c r="AA568" s="12">
        <f>CONCATENATE(Y568,"_",TEXT(Z568,REPT("0",2)))</f>
        <v/>
      </c>
    </row>
    <row r="569" hidden="1" ht="18.75" customHeight="1">
      <c r="A569" s="24" t="n"/>
      <c r="B569" s="24" t="n"/>
      <c r="C569" s="24" t="n"/>
      <c r="D569" s="24" t="n"/>
      <c r="E569" s="24" t="n"/>
      <c r="F569" s="3" t="inlineStr">
        <is>
          <t>(159) บริษัท ปอสิเบิล จำกัด</t>
        </is>
      </c>
      <c r="G569" s="3" t="inlineStr">
        <is>
          <t>(2) รถจักรยานยนต์</t>
        </is>
      </c>
      <c r="H569" s="10" t="n"/>
      <c r="I569" s="10" t="n"/>
      <c r="J569" s="10" t="n"/>
      <c r="K569" s="5" t="n">
        <v>27</v>
      </c>
      <c r="L569" s="5" t="n">
        <v>31</v>
      </c>
      <c r="M569" s="5" t="n">
        <v>39</v>
      </c>
      <c r="N569" s="5" t="n">
        <v>30</v>
      </c>
      <c r="O569" s="5" t="n">
        <v>37</v>
      </c>
      <c r="P569" s="5" t="n">
        <v>41</v>
      </c>
      <c r="Q569" s="5" t="n">
        <v>44</v>
      </c>
      <c r="R569" s="5" t="n">
        <v>58</v>
      </c>
      <c r="S569" s="5" t="n">
        <v>53</v>
      </c>
      <c r="T569" s="5" t="n">
        <v>61</v>
      </c>
      <c r="U569" s="5" t="n">
        <v>67</v>
      </c>
      <c r="V569" s="5" t="n">
        <v>565</v>
      </c>
      <c r="W569" s="24" t="n"/>
      <c r="X569" s="5" t="n"/>
      <c r="Y569" s="24">
        <f>MID(F569, SEARCH("(",F569) + 1,IF(SEARCH(")",F569) = 4,2,IF(SEARCH(")",F569) = 7,5,3)))</f>
        <v/>
      </c>
      <c r="Z569" s="24">
        <f>MID(G569, SEARCH("(",G569) + 1,IF(SEARCH(")",G569) = 3,1,2))</f>
        <v/>
      </c>
      <c r="AA569" s="12">
        <f>CONCATENATE(Y569,"_",TEXT(Z569,REPT("0",2)))</f>
        <v/>
      </c>
    </row>
    <row r="570" hidden="1" ht="18.75" customHeight="1">
      <c r="A570" s="24" t="n"/>
      <c r="B570" s="24" t="n"/>
      <c r="C570" s="24" t="n"/>
      <c r="D570" s="24" t="n"/>
      <c r="E570" s="24" t="n"/>
      <c r="F570" s="3" t="inlineStr">
        <is>
          <t>(159) บริษัท ปอสิเบิล จำกัด</t>
        </is>
      </c>
      <c r="G570" s="3" t="inlineStr">
        <is>
          <t>(1) รถยนต์</t>
        </is>
      </c>
      <c r="H570" s="10" t="n"/>
      <c r="I570" s="10" t="n"/>
      <c r="J570" s="10" t="n"/>
      <c r="K570" s="5" t="n">
        <v>1</v>
      </c>
      <c r="L570" s="5" t="n">
        <v>0</v>
      </c>
      <c r="M570" s="5" t="n">
        <v>1</v>
      </c>
      <c r="N570" s="5" t="n">
        <v>0</v>
      </c>
      <c r="O570" s="5" t="n">
        <v>0</v>
      </c>
      <c r="P570" s="5" t="n">
        <v>0</v>
      </c>
      <c r="Q570" s="5" t="n">
        <v>0</v>
      </c>
      <c r="R570" s="5" t="n">
        <v>0</v>
      </c>
      <c r="S570" s="5" t="n">
        <v>0</v>
      </c>
      <c r="T570" s="5" t="n">
        <v>0</v>
      </c>
      <c r="U570" s="5" t="n">
        <v>0</v>
      </c>
      <c r="V570" s="5" t="n">
        <v>2</v>
      </c>
      <c r="W570" s="24" t="n"/>
      <c r="X570" s="5" t="n"/>
      <c r="Y570" s="24">
        <f>MID(F570, SEARCH("(",F570) + 1,IF(SEARCH(")",F570) = 4,2,IF(SEARCH(")",F570) = 7,5,3)))</f>
        <v/>
      </c>
      <c r="Z570" s="24">
        <f>MID(G570, SEARCH("(",G570) + 1,IF(SEARCH(")",G570) = 3,1,2))</f>
        <v/>
      </c>
      <c r="AA570" s="12">
        <f>CONCATENATE(Y570,"_",TEXT(Z570,REPT("0",2)))</f>
        <v/>
      </c>
    </row>
    <row r="571" hidden="1" ht="18.75" customHeight="1">
      <c r="A571" s="24" t="n"/>
      <c r="B571" s="24" t="n"/>
      <c r="C571" s="24" t="n"/>
      <c r="D571" s="24" t="n"/>
      <c r="E571" s="24" t="n"/>
      <c r="F571" s="3" t="inlineStr">
        <is>
          <t>(163) บริษัท โสภณเคเบิล ทีวี และสื่อสาร พัทยา จำกัด</t>
        </is>
      </c>
      <c r="G571" s="3" t="inlineStr">
        <is>
          <t>(1) ค่าบริการรายเดือน</t>
        </is>
      </c>
      <c r="H571" s="10" t="n"/>
      <c r="I571" s="10" t="n"/>
      <c r="J571" s="10" t="n"/>
      <c r="K571" s="5" t="n">
        <v>160</v>
      </c>
      <c r="L571" s="5" t="n">
        <v>216</v>
      </c>
      <c r="M571" s="5" t="n">
        <v>219</v>
      </c>
      <c r="N571" s="5" t="n">
        <v>227</v>
      </c>
      <c r="O571" s="5" t="n">
        <v>239</v>
      </c>
      <c r="P571" s="5" t="n">
        <v>228</v>
      </c>
      <c r="Q571" s="5" t="n">
        <v>223</v>
      </c>
      <c r="R571" s="5" t="n">
        <v>256</v>
      </c>
      <c r="S571" s="5" t="n">
        <v>253</v>
      </c>
      <c r="T571" s="5" t="n">
        <v>264</v>
      </c>
      <c r="U571" s="5" t="n">
        <v>257</v>
      </c>
      <c r="V571" s="5" t="n">
        <v>2879</v>
      </c>
      <c r="W571" s="24" t="n"/>
      <c r="X571" s="5" t="n"/>
      <c r="Y571" s="24">
        <f>MID(F571, SEARCH("(",F571) + 1,IF(SEARCH(")",F571) = 4,2,IF(SEARCH(")",F571) = 7,5,3)))</f>
        <v/>
      </c>
      <c r="Z571" s="24">
        <f>MID(G571, SEARCH("(",G571) + 1,IF(SEARCH(")",G571) = 3,1,2))</f>
        <v/>
      </c>
      <c r="AA571" s="12">
        <f>CONCATENATE(Y571,"_",TEXT(Z571,REPT("0",2)))</f>
        <v/>
      </c>
    </row>
    <row r="572" hidden="1" ht="18.75" customHeight="1">
      <c r="A572" s="24" t="n"/>
      <c r="B572" s="24" t="n"/>
      <c r="C572" s="24" t="n"/>
      <c r="D572" s="24" t="n"/>
      <c r="E572" s="24" t="n"/>
      <c r="F572" s="3" t="inlineStr">
        <is>
          <t>(163) บริษัท โสภณเคเบิล ทีวี และสื่อสาร พัทยา จำกัด</t>
        </is>
      </c>
      <c r="G572" s="3" t="inlineStr">
        <is>
          <t>(4) ค่าบริการราย 3เดือน</t>
        </is>
      </c>
      <c r="H572" s="10" t="n"/>
      <c r="I572" s="10" t="n"/>
      <c r="J572" s="10" t="n"/>
      <c r="K572" s="5" t="n">
        <v>40</v>
      </c>
      <c r="L572" s="5" t="n">
        <v>37</v>
      </c>
      <c r="M572" s="5" t="n">
        <v>43</v>
      </c>
      <c r="N572" s="5" t="n">
        <v>44</v>
      </c>
      <c r="O572" s="5" t="n">
        <v>46</v>
      </c>
      <c r="P572" s="5" t="n">
        <v>38</v>
      </c>
      <c r="Q572" s="5" t="n">
        <v>48</v>
      </c>
      <c r="R572" s="5" t="n">
        <v>58</v>
      </c>
      <c r="S572" s="5" t="n">
        <v>39</v>
      </c>
      <c r="T572" s="5" t="n">
        <v>43</v>
      </c>
      <c r="U572" s="5" t="n">
        <v>44</v>
      </c>
      <c r="V572" s="5" t="n">
        <v>544</v>
      </c>
      <c r="W572" s="24" t="n"/>
      <c r="X572" s="5" t="n"/>
      <c r="Y572" s="24">
        <f>MID(F572, SEARCH("(",F572) + 1,IF(SEARCH(")",F572) = 4,2,IF(SEARCH(")",F572) = 7,5,3)))</f>
        <v/>
      </c>
      <c r="Z572" s="24">
        <f>MID(G572, SEARCH("(",G572) + 1,IF(SEARCH(")",G572) = 3,1,2))</f>
        <v/>
      </c>
      <c r="AA572" s="12">
        <f>CONCATENATE(Y572,"_",TEXT(Z572,REPT("0",2)))</f>
        <v/>
      </c>
    </row>
    <row r="573" hidden="1" ht="18.75" customHeight="1">
      <c r="A573" s="24" t="n"/>
      <c r="B573" s="24" t="n"/>
      <c r="C573" s="24" t="n"/>
      <c r="D573" s="24" t="n"/>
      <c r="E573" s="24" t="n"/>
      <c r="F573" s="3" t="inlineStr">
        <is>
          <t>(163) บริษัท โสภณเคเบิล ทีวี และสื่อสาร พัทยา จำกัด</t>
        </is>
      </c>
      <c r="G573" s="3" t="inlineStr">
        <is>
          <t>(2) ค่าบริการราย 6 เดือน</t>
        </is>
      </c>
      <c r="H573" s="10" t="n"/>
      <c r="I573" s="10" t="n"/>
      <c r="J573" s="10" t="n"/>
      <c r="K573" s="5" t="n">
        <v>20</v>
      </c>
      <c r="L573" s="5" t="n">
        <v>19</v>
      </c>
      <c r="M573" s="5" t="n">
        <v>20</v>
      </c>
      <c r="N573" s="5" t="n">
        <v>8</v>
      </c>
      <c r="O573" s="5" t="n">
        <v>10</v>
      </c>
      <c r="P573" s="5" t="n">
        <v>46</v>
      </c>
      <c r="Q573" s="5" t="n">
        <v>35</v>
      </c>
      <c r="R573" s="5" t="n">
        <v>20</v>
      </c>
      <c r="S573" s="5" t="n">
        <v>26</v>
      </c>
      <c r="T573" s="5" t="n">
        <v>11</v>
      </c>
      <c r="U573" s="5" t="n">
        <v>10</v>
      </c>
      <c r="V573" s="5" t="n">
        <v>292</v>
      </c>
      <c r="W573" s="24" t="n"/>
      <c r="X573" s="5" t="n"/>
      <c r="Y573" s="24">
        <f>MID(F573, SEARCH("(",F573) + 1,IF(SEARCH(")",F573) = 4,2,IF(SEARCH(")",F573) = 7,5,3)))</f>
        <v/>
      </c>
      <c r="Z573" s="24">
        <f>MID(G573, SEARCH("(",G573) + 1,IF(SEARCH(")",G573) = 3,1,2))</f>
        <v/>
      </c>
      <c r="AA573" s="12">
        <f>CONCATENATE(Y573,"_",TEXT(Z573,REPT("0",2)))</f>
        <v/>
      </c>
    </row>
    <row r="574" hidden="1" ht="18.75" customHeight="1">
      <c r="A574" s="24" t="n"/>
      <c r="B574" s="24" t="n"/>
      <c r="C574" s="24" t="n"/>
      <c r="D574" s="24" t="n"/>
      <c r="E574" s="24" t="n"/>
      <c r="F574" s="3" t="inlineStr">
        <is>
          <t>(163) บริษัท โสภณเคเบิล ทีวี และสื่อสาร พัทยา จำกัด</t>
        </is>
      </c>
      <c r="G574" s="3" t="inlineStr">
        <is>
          <t>(3) ค่าบริการรายปี</t>
        </is>
      </c>
      <c r="H574" s="10" t="n"/>
      <c r="I574" s="10" t="n"/>
      <c r="J574" s="10" t="n"/>
      <c r="K574" s="5" t="n">
        <v>13</v>
      </c>
      <c r="L574" s="5" t="n">
        <v>16</v>
      </c>
      <c r="M574" s="5" t="n">
        <v>13</v>
      </c>
      <c r="N574" s="5" t="n">
        <v>14</v>
      </c>
      <c r="O574" s="5" t="n">
        <v>13</v>
      </c>
      <c r="P574" s="5" t="n">
        <v>13</v>
      </c>
      <c r="Q574" s="5" t="n">
        <v>10</v>
      </c>
      <c r="R574" s="5" t="n">
        <v>5</v>
      </c>
      <c r="S574" s="5" t="n">
        <v>15</v>
      </c>
      <c r="T574" s="5" t="n">
        <v>6</v>
      </c>
      <c r="U574" s="5" t="n">
        <v>8</v>
      </c>
      <c r="V574" s="5" t="n">
        <v>150</v>
      </c>
      <c r="W574" s="24" t="n"/>
      <c r="X574" s="5" t="n"/>
      <c r="Y574" s="24">
        <f>MID(F574, SEARCH("(",F574) + 1,IF(SEARCH(")",F574) = 4,2,IF(SEARCH(")",F574) = 7,5,3)))</f>
        <v/>
      </c>
      <c r="Z574" s="24">
        <f>MID(G574, SEARCH("(",G574) + 1,IF(SEARCH(")",G574) = 3,1,2))</f>
        <v/>
      </c>
      <c r="AA574" s="12">
        <f>CONCATENATE(Y574,"_",TEXT(Z574,REPT("0",2)))</f>
        <v/>
      </c>
    </row>
    <row r="575" hidden="1" ht="18.75" customHeight="1">
      <c r="A575" s="24" t="n"/>
      <c r="B575" s="24" t="n"/>
      <c r="C575" s="24" t="n"/>
      <c r="D575" s="24" t="n"/>
      <c r="E575" s="24" t="n"/>
      <c r="F575" s="3" t="inlineStr">
        <is>
          <t>(167) มูลนิธิอนุเคราะห์คนพิการ ฯ</t>
        </is>
      </c>
      <c r="G575" s="3" t="inlineStr">
        <is>
          <t>(2) รับเงินบริจาคเงิน</t>
        </is>
      </c>
      <c r="H575" s="10" t="n"/>
      <c r="I575" s="10" t="n"/>
      <c r="J575" s="10" t="n"/>
      <c r="K575" s="5" t="n">
        <v>140</v>
      </c>
      <c r="L575" s="5" t="n">
        <v>197</v>
      </c>
      <c r="M575" s="5" t="n">
        <v>180</v>
      </c>
      <c r="N575" s="5" t="n">
        <v>155</v>
      </c>
      <c r="O575" s="5" t="n">
        <v>167</v>
      </c>
      <c r="P575" s="5" t="n">
        <v>194</v>
      </c>
      <c r="Q575" s="5" t="n">
        <v>162</v>
      </c>
      <c r="R575" s="5" t="n">
        <v>236</v>
      </c>
      <c r="S575" s="5" t="n">
        <v>200</v>
      </c>
      <c r="T575" s="5" t="n">
        <v>208</v>
      </c>
      <c r="U575" s="5" t="n">
        <v>179</v>
      </c>
      <c r="V575" s="5" t="n">
        <v>2199</v>
      </c>
      <c r="W575" s="24" t="n"/>
      <c r="X575" s="5" t="n"/>
      <c r="Y575" s="24">
        <f>MID(F575, SEARCH("(",F575) + 1,IF(SEARCH(")",F575) = 4,2,IF(SEARCH(")",F575) = 7,5,3)))</f>
        <v/>
      </c>
      <c r="Z575" s="24">
        <f>MID(G575, SEARCH("(",G575) + 1,IF(SEARCH(")",G575) = 3,1,2))</f>
        <v/>
      </c>
      <c r="AA575" s="12">
        <f>CONCATENATE(Y575,"_",TEXT(Z575,REPT("0",2)))</f>
        <v/>
      </c>
    </row>
    <row r="576" hidden="1" ht="18.75" customHeight="1">
      <c r="A576" s="17" t="inlineStr">
        <is>
          <t>19-10-2566 17:32:00</t>
        </is>
      </c>
      <c r="B576" s="7" t="inlineStr">
        <is>
          <t>Y</t>
        </is>
      </c>
      <c r="C576" s="7" t="inlineStr">
        <is>
          <t>Y</t>
        </is>
      </c>
      <c r="D576" s="7" t="inlineStr">
        <is>
          <t>Y</t>
        </is>
      </c>
      <c r="E576" s="7" t="inlineStr">
        <is>
          <t>Y</t>
        </is>
      </c>
      <c r="F576" s="3" t="inlineStr">
        <is>
          <t>(169) ธนาคารเกียรตินาคิน จำกัด (มหาชน)</t>
        </is>
      </c>
      <c r="G576" s="3" t="inlineStr">
        <is>
          <t>(0) ค่าเช่าซื้อ/สินเชื่อ</t>
        </is>
      </c>
      <c r="H576" s="9" t="inlineStr">
        <is>
          <t>BillPayment</t>
        </is>
      </c>
      <c r="I576" s="10" t="n"/>
      <c r="J576" s="10" t="inlineStr">
        <is>
          <t>Common</t>
        </is>
      </c>
      <c r="K576" s="5" t="n">
        <v>154475</v>
      </c>
      <c r="L576" s="5" t="n">
        <v>197866</v>
      </c>
      <c r="M576" s="5" t="n">
        <v>209009</v>
      </c>
      <c r="N576" s="5" t="n">
        <v>206649</v>
      </c>
      <c r="O576" s="5" t="n">
        <v>208886</v>
      </c>
      <c r="P576" s="5" t="n">
        <v>207387</v>
      </c>
      <c r="Q576" s="5" t="n">
        <v>210192</v>
      </c>
      <c r="R576" s="5" t="n">
        <v>214103</v>
      </c>
      <c r="S576" s="5" t="n">
        <v>211501</v>
      </c>
      <c r="T576" s="5" t="n">
        <v>214677</v>
      </c>
      <c r="U576" s="5" t="n">
        <v>210098</v>
      </c>
      <c r="V576" s="5" t="n">
        <v>2505929</v>
      </c>
      <c r="W576" s="24" t="n"/>
      <c r="X576" s="5" t="n"/>
      <c r="Y576" s="24">
        <f>MID(F576, SEARCH("(",F576) + 1,IF(SEARCH(")",F576) = 4,2,IF(SEARCH(")",F576) = 7,5,3)))</f>
        <v/>
      </c>
      <c r="Z576" s="24">
        <f>MID(G576, SEARCH("(",G576) + 1,IF(SEARCH(")",G576) = 3,1,2))</f>
        <v/>
      </c>
      <c r="AA576" s="12">
        <f>CONCATENATE(Y576,"_",TEXT(Z576,REPT("0",2)))</f>
        <v/>
      </c>
    </row>
    <row r="577" hidden="1" ht="18.75" customHeight="1">
      <c r="A577" s="24" t="n"/>
      <c r="B577" s="24" t="n"/>
      <c r="C577" s="24" t="n"/>
      <c r="D577" s="24" t="n"/>
      <c r="E577" s="24" t="n"/>
      <c r="F577" s="3" t="inlineStr">
        <is>
          <t>(169) ธนาคารเกียรตินาคิน จำกัด (มหาชน)</t>
        </is>
      </c>
      <c r="G577" s="3" t="inlineStr">
        <is>
          <t>(1) คาร์ควิกแคช สินเชื่อรถ เพื่อเงินสด</t>
        </is>
      </c>
      <c r="H577" s="10" t="n"/>
      <c r="I577" s="10" t="n"/>
      <c r="J577" s="10" t="n"/>
      <c r="K577" s="5" t="n">
        <v>0</v>
      </c>
      <c r="L577" s="5" t="n">
        <v>0</v>
      </c>
      <c r="M577" s="5" t="n">
        <v>0</v>
      </c>
      <c r="N577" s="5" t="n">
        <v>0</v>
      </c>
      <c r="O577" s="5" t="n">
        <v>1</v>
      </c>
      <c r="P577" s="5" t="n">
        <v>0</v>
      </c>
      <c r="Q577" s="5" t="n">
        <v>0</v>
      </c>
      <c r="R577" s="5" t="n">
        <v>0</v>
      </c>
      <c r="S577" s="5" t="n">
        <v>2</v>
      </c>
      <c r="T577" s="5" t="n">
        <v>0</v>
      </c>
      <c r="U577" s="5" t="n">
        <v>1</v>
      </c>
      <c r="V577" s="5" t="n">
        <v>4</v>
      </c>
      <c r="W577" s="24" t="n"/>
      <c r="X577" s="5" t="n"/>
      <c r="Y577" s="24">
        <f>MID(F577, SEARCH("(",F577) + 1,IF(SEARCH(")",F577) = 4,2,IF(SEARCH(")",F577) = 7,5,3)))</f>
        <v/>
      </c>
      <c r="Z577" s="24">
        <f>MID(G577, SEARCH("(",G577) + 1,IF(SEARCH(")",G577) = 3,1,2))</f>
        <v/>
      </c>
      <c r="AA577" s="12">
        <f>CONCATENATE(Y577,"_",TEXT(Z577,REPT("0",2)))</f>
        <v/>
      </c>
    </row>
    <row r="578" hidden="1" ht="18.75" customHeight="1">
      <c r="A578" s="24" t="n"/>
      <c r="B578" s="24" t="n"/>
      <c r="C578" s="24" t="n"/>
      <c r="D578" s="24" t="n"/>
      <c r="E578" s="24" t="n"/>
      <c r="F578" s="3" t="inlineStr">
        <is>
          <t>(172) กรมสรรพากร</t>
        </is>
      </c>
      <c r="G578" s="3" t="inlineStr">
        <is>
          <t>(0) รับชำระค่าภาษี</t>
        </is>
      </c>
      <c r="H578" s="10" t="n"/>
      <c r="I578" s="10" t="n"/>
      <c r="J578" s="10" t="n"/>
      <c r="K578" s="5" t="n">
        <v>14298</v>
      </c>
      <c r="L578" s="5" t="n">
        <v>16590</v>
      </c>
      <c r="M578" s="5" t="n">
        <v>9990</v>
      </c>
      <c r="N578" s="5" t="n">
        <v>10274</v>
      </c>
      <c r="O578" s="5" t="n">
        <v>13128</v>
      </c>
      <c r="P578" s="5" t="n">
        <v>17410</v>
      </c>
      <c r="Q578" s="5" t="n">
        <v>10718</v>
      </c>
      <c r="R578" s="5" t="n">
        <v>10266</v>
      </c>
      <c r="S578" s="5" t="n">
        <v>12068</v>
      </c>
      <c r="T578" s="5" t="n">
        <v>12873</v>
      </c>
      <c r="U578" s="5" t="n">
        <v>28810</v>
      </c>
      <c r="V578" s="5" t="n">
        <v>198512</v>
      </c>
      <c r="W578" s="24" t="n"/>
      <c r="X578" s="5" t="n"/>
      <c r="Y578" s="24">
        <f>MID(F578, SEARCH("(",F578) + 1,IF(SEARCH(")",F578) = 4,2,IF(SEARCH(")",F578) = 7,5,3)))</f>
        <v/>
      </c>
      <c r="Z578" s="24">
        <f>MID(G578, SEARCH("(",G578) + 1,IF(SEARCH(")",G578) = 3,1,2))</f>
        <v/>
      </c>
      <c r="AA578" s="12">
        <f>CONCATENATE(Y578,"_",TEXT(Z578,REPT("0",2)))</f>
        <v/>
      </c>
    </row>
    <row r="579" hidden="1" ht="18.75" customHeight="1">
      <c r="A579" s="24" t="n"/>
      <c r="B579" s="24" t="n"/>
      <c r="C579" s="24" t="n"/>
      <c r="D579" s="24" t="n"/>
      <c r="E579" s="24" t="n"/>
      <c r="F579" s="3" t="inlineStr">
        <is>
          <t>(173) บริษัท มิตรแท้ประกันภัย จำกัด(มหาชน)</t>
        </is>
      </c>
      <c r="G579" s="3" t="inlineStr">
        <is>
          <t>(0) ค่าเบี้ยประภันภัย</t>
        </is>
      </c>
      <c r="H579" s="10" t="n"/>
      <c r="I579" s="10" t="n"/>
      <c r="J579" s="10" t="n"/>
      <c r="K579" s="5" t="n">
        <v>1284</v>
      </c>
      <c r="L579" s="5" t="n">
        <v>1989</v>
      </c>
      <c r="M579" s="5" t="n">
        <v>1945</v>
      </c>
      <c r="N579" s="5" t="n">
        <v>1666</v>
      </c>
      <c r="O579" s="5" t="n">
        <v>1687</v>
      </c>
      <c r="P579" s="5" t="n">
        <v>1726</v>
      </c>
      <c r="Q579" s="5" t="n">
        <v>1735</v>
      </c>
      <c r="R579" s="5" t="n">
        <v>1792</v>
      </c>
      <c r="S579" s="5" t="n">
        <v>1867</v>
      </c>
      <c r="T579" s="5" t="n">
        <v>1944</v>
      </c>
      <c r="U579" s="5" t="n">
        <v>2038</v>
      </c>
      <c r="V579" s="5" t="n">
        <v>22324</v>
      </c>
      <c r="W579" s="24" t="n"/>
      <c r="X579" s="5" t="n"/>
      <c r="Y579" s="24">
        <f>MID(F579, SEARCH("(",F579) + 1,IF(SEARCH(")",F579) = 4,2,IF(SEARCH(")",F579) = 7,5,3)))</f>
        <v/>
      </c>
      <c r="Z579" s="24">
        <f>MID(G579, SEARCH("(",G579) + 1,IF(SEARCH(")",G579) = 3,1,2))</f>
        <v/>
      </c>
      <c r="AA579" s="12">
        <f>CONCATENATE(Y579,"_",TEXT(Z579,REPT("0",2)))</f>
        <v/>
      </c>
    </row>
    <row r="580" hidden="1" ht="18.75" customHeight="1">
      <c r="A580" s="24" t="n"/>
      <c r="B580" s="24" t="n"/>
      <c r="C580" s="24" t="n"/>
      <c r="D580" s="24" t="n"/>
      <c r="E580" s="24" t="n"/>
      <c r="F580" s="3" t="inlineStr">
        <is>
          <t>(173) บริษัท มิตรแท้ประกันภัย จำกัด(มหาชน)</t>
        </is>
      </c>
      <c r="G580" s="3" t="inlineStr">
        <is>
          <t>(1) ค่าอบรมและสัมมนา</t>
        </is>
      </c>
      <c r="H580" s="10" t="n"/>
      <c r="I580" s="10" t="n"/>
      <c r="J580" s="10" t="n"/>
      <c r="K580" s="5" t="n">
        <v>940</v>
      </c>
      <c r="L580" s="5" t="n">
        <v>1242</v>
      </c>
      <c r="M580" s="5" t="n">
        <v>3</v>
      </c>
      <c r="N580" s="5" t="n">
        <v>326</v>
      </c>
      <c r="O580" s="5" t="n">
        <v>641</v>
      </c>
      <c r="P580" s="5" t="n">
        <v>903</v>
      </c>
      <c r="Q580" s="5" t="n">
        <v>354</v>
      </c>
      <c r="R580" s="5" t="n">
        <v>616</v>
      </c>
      <c r="S580" s="5" t="n">
        <v>1084</v>
      </c>
      <c r="T580" s="5" t="n">
        <v>640</v>
      </c>
      <c r="U580" s="5" t="n">
        <v>243</v>
      </c>
      <c r="V580" s="5" t="n">
        <v>7571</v>
      </c>
      <c r="W580" s="24" t="n"/>
      <c r="X580" s="5" t="n"/>
      <c r="Y580" s="24">
        <f>MID(F580, SEARCH("(",F580) + 1,IF(SEARCH(")",F580) = 4,2,IF(SEARCH(")",F580) = 7,5,3)))</f>
        <v/>
      </c>
      <c r="Z580" s="24">
        <f>MID(G580, SEARCH("(",G580) + 1,IF(SEARCH(")",G580) = 3,1,2))</f>
        <v/>
      </c>
      <c r="AA580" s="12">
        <f>CONCATENATE(Y580,"_",TEXT(Z580,REPT("0",2)))</f>
        <v/>
      </c>
    </row>
    <row r="581" hidden="1" ht="18.75" customHeight="1">
      <c r="A581" s="24" t="n"/>
      <c r="B581" s="24" t="n"/>
      <c r="C581" s="24" t="n"/>
      <c r="D581" s="24" t="n"/>
      <c r="E581" s="24" t="n"/>
      <c r="F581" s="3" t="inlineStr">
        <is>
          <t>(174) ธนาคาร ซีไอเอ็มบี ไทย จำกัด (มหาชน)</t>
        </is>
      </c>
      <c r="G581" s="3" t="inlineStr">
        <is>
          <t>(0) ชำระสินเชื่อ</t>
        </is>
      </c>
      <c r="H581" s="10" t="n"/>
      <c r="I581" s="10" t="n"/>
      <c r="J581" s="10" t="n"/>
      <c r="K581" s="5" t="n">
        <v>2807</v>
      </c>
      <c r="L581" s="5" t="n">
        <v>4676</v>
      </c>
      <c r="M581" s="5" t="n">
        <v>5192</v>
      </c>
      <c r="N581" s="5" t="n">
        <v>5254</v>
      </c>
      <c r="O581" s="5" t="n">
        <v>5634</v>
      </c>
      <c r="P581" s="5" t="n">
        <v>5775</v>
      </c>
      <c r="Q581" s="5" t="n">
        <v>6131</v>
      </c>
      <c r="R581" s="5" t="n">
        <v>6632</v>
      </c>
      <c r="S581" s="5" t="n">
        <v>6689</v>
      </c>
      <c r="T581" s="5" t="n">
        <v>7299</v>
      </c>
      <c r="U581" s="5" t="n">
        <v>7639</v>
      </c>
      <c r="V581" s="5" t="n">
        <v>75138</v>
      </c>
      <c r="W581" s="24" t="n"/>
      <c r="X581" s="5" t="n"/>
      <c r="Y581" s="24">
        <f>MID(F581, SEARCH("(",F581) + 1,IF(SEARCH(")",F581) = 4,2,IF(SEARCH(")",F581) = 7,5,3)))</f>
        <v/>
      </c>
      <c r="Z581" s="24">
        <f>MID(G581, SEARCH("(",G581) + 1,IF(SEARCH(")",G581) = 3,1,2))</f>
        <v/>
      </c>
      <c r="AA581" s="12">
        <f>CONCATENATE(Y581,"_",TEXT(Z581,REPT("0",2)))</f>
        <v/>
      </c>
    </row>
    <row r="582" hidden="1" ht="18.75" customHeight="1">
      <c r="A582" s="24" t="n"/>
      <c r="B582" s="24" t="n"/>
      <c r="C582" s="24" t="n"/>
      <c r="D582" s="24" t="n"/>
      <c r="E582" s="24" t="n"/>
      <c r="F582" s="3" t="inlineStr">
        <is>
          <t>(174) ธนาคาร ซีไอเอ็มบี ไทย จำกัด (มหาชน)</t>
        </is>
      </c>
      <c r="G582" s="3" t="inlineStr">
        <is>
          <t>(1) สินเชื่อ Extra Cash</t>
        </is>
      </c>
      <c r="H582" s="10" t="n"/>
      <c r="I582" s="10" t="n"/>
      <c r="J582" s="10" t="n"/>
      <c r="K582" s="5" t="n">
        <v>1173</v>
      </c>
      <c r="L582" s="5" t="n">
        <v>1300</v>
      </c>
      <c r="M582" s="5" t="n">
        <v>1427</v>
      </c>
      <c r="N582" s="5" t="n">
        <v>1435</v>
      </c>
      <c r="O582" s="5" t="n">
        <v>1481</v>
      </c>
      <c r="P582" s="5" t="n">
        <v>1504</v>
      </c>
      <c r="Q582" s="5" t="n">
        <v>1608</v>
      </c>
      <c r="R582" s="5" t="n">
        <v>1693</v>
      </c>
      <c r="S582" s="5" t="n">
        <v>1703</v>
      </c>
      <c r="T582" s="5" t="n">
        <v>1887</v>
      </c>
      <c r="U582" s="5" t="n">
        <v>1828</v>
      </c>
      <c r="V582" s="5" t="n">
        <v>19452</v>
      </c>
      <c r="W582" s="24" t="n"/>
      <c r="X582" s="5" t="n"/>
      <c r="Y582" s="24">
        <f>MID(F582, SEARCH("(",F582) + 1,IF(SEARCH(")",F582) = 4,2,IF(SEARCH(")",F582) = 7,5,3)))</f>
        <v/>
      </c>
      <c r="Z582" s="24">
        <f>MID(G582, SEARCH("(",G582) + 1,IF(SEARCH(")",G582) = 3,1,2))</f>
        <v/>
      </c>
      <c r="AA582" s="12">
        <f>CONCATENATE(Y582,"_",TEXT(Z582,REPT("0",2)))</f>
        <v/>
      </c>
    </row>
    <row r="583" hidden="1" ht="18.75" customHeight="1">
      <c r="A583" s="24" t="n"/>
      <c r="B583" s="24" t="n"/>
      <c r="C583" s="24" t="n"/>
      <c r="D583" s="24" t="n"/>
      <c r="E583" s="24" t="n"/>
      <c r="F583" s="3" t="inlineStr">
        <is>
          <t>(174) ธนาคาร ซีไอเอ็มบี ไทย จำกัด (มหาชน)</t>
        </is>
      </c>
      <c r="G583" s="3" t="inlineStr">
        <is>
          <t>(15) บริการยืนยันตัวตนเพื่อเปิดบัญชี</t>
        </is>
      </c>
      <c r="H583" s="10" t="n"/>
      <c r="I583" s="10" t="n"/>
      <c r="J583" s="10" t="n"/>
      <c r="K583" s="5" t="n">
        <v>651</v>
      </c>
      <c r="L583" s="5" t="n">
        <v>910</v>
      </c>
      <c r="M583" s="5" t="n">
        <v>706</v>
      </c>
      <c r="N583" s="5" t="n">
        <v>727</v>
      </c>
      <c r="O583" s="5" t="n">
        <v>652</v>
      </c>
      <c r="P583" s="5" t="n">
        <v>769</v>
      </c>
      <c r="Q583" s="5" t="n">
        <v>720</v>
      </c>
      <c r="R583" s="5" t="n">
        <v>792</v>
      </c>
      <c r="S583" s="5" t="n">
        <v>839</v>
      </c>
      <c r="T583" s="5" t="n">
        <v>832</v>
      </c>
      <c r="U583" s="5" t="n">
        <v>731</v>
      </c>
      <c r="V583" s="5" t="n">
        <v>9480</v>
      </c>
      <c r="W583" s="24" t="n"/>
      <c r="X583" s="5" t="n"/>
      <c r="Y583" s="24">
        <f>MID(F583, SEARCH("(",F583) + 1,IF(SEARCH(")",F583) = 4,2,IF(SEARCH(")",F583) = 7,5,3)))</f>
        <v/>
      </c>
      <c r="Z583" s="24">
        <f>MID(G583, SEARCH("(",G583) + 1,IF(SEARCH(")",G583) = 3,1,2))</f>
        <v/>
      </c>
      <c r="AA583" s="12">
        <f>CONCATENATE(Y583,"_",TEXT(Z583,REPT("0",2)))</f>
        <v/>
      </c>
    </row>
    <row r="584" hidden="1" ht="18.75" customHeight="1">
      <c r="A584" s="24" t="n"/>
      <c r="B584" s="24" t="n"/>
      <c r="C584" s="24" t="n"/>
      <c r="D584" s="24" t="n"/>
      <c r="E584" s="24" t="n"/>
      <c r="F584" s="3" t="inlineStr">
        <is>
          <t>(174) ธนาคาร ซีไอเอ็มบี ไทย จำกัด (มหาชน)</t>
        </is>
      </c>
      <c r="G584" s="3" t="inlineStr">
        <is>
          <t>(2) ชำระค่าบริการบัตรเครดิต</t>
        </is>
      </c>
      <c r="H584" s="10" t="n"/>
      <c r="I584" s="10" t="n"/>
      <c r="J584" s="10" t="n"/>
      <c r="K584" s="5" t="n">
        <v>46</v>
      </c>
      <c r="L584" s="5" t="n">
        <v>115</v>
      </c>
      <c r="M584" s="5" t="n">
        <v>135</v>
      </c>
      <c r="N584" s="5" t="n">
        <v>120</v>
      </c>
      <c r="O584" s="5" t="n">
        <v>140</v>
      </c>
      <c r="P584" s="5" t="n">
        <v>151</v>
      </c>
      <c r="Q584" s="5" t="n">
        <v>171</v>
      </c>
      <c r="R584" s="5" t="n">
        <v>146</v>
      </c>
      <c r="S584" s="5" t="n">
        <v>159</v>
      </c>
      <c r="T584" s="5" t="n">
        <v>162</v>
      </c>
      <c r="U584" s="5" t="n">
        <v>177</v>
      </c>
      <c r="V584" s="5" t="n">
        <v>1821</v>
      </c>
      <c r="W584" s="24" t="n"/>
      <c r="X584" s="5" t="n"/>
      <c r="Y584" s="24">
        <f>MID(F584, SEARCH("(",F584) + 1,IF(SEARCH(")",F584) = 4,2,IF(SEARCH(")",F584) = 7,5,3)))</f>
        <v/>
      </c>
      <c r="Z584" s="24">
        <f>MID(G584, SEARCH("(",G584) + 1,IF(SEARCH(")",G584) = 3,1,2))</f>
        <v/>
      </c>
      <c r="AA584" s="12">
        <f>CONCATENATE(Y584,"_",TEXT(Z584,REPT("0",2)))</f>
        <v/>
      </c>
    </row>
    <row r="585" hidden="1" ht="18.75" customHeight="1">
      <c r="A585" s="24" t="n"/>
      <c r="B585" s="24" t="n"/>
      <c r="C585" s="24" t="n"/>
      <c r="D585" s="24" t="n"/>
      <c r="E585" s="24" t="n"/>
      <c r="F585" s="3" t="inlineStr">
        <is>
          <t>(175) บริษัท ไทยแอร์เอเชีย จำกัด</t>
        </is>
      </c>
      <c r="G585" s="3" t="inlineStr">
        <is>
          <t>(1) ค่าโดยสาร,อื่นๆ</t>
        </is>
      </c>
      <c r="H585" s="10" t="n"/>
      <c r="I585" s="10" t="n"/>
      <c r="J585" s="2" t="inlineStr">
        <is>
          <t>WCONINQ01</t>
        </is>
      </c>
      <c r="K585" s="5" t="n">
        <v>20214</v>
      </c>
      <c r="L585" s="5" t="n">
        <v>28593</v>
      </c>
      <c r="M585" s="5" t="n">
        <v>25225</v>
      </c>
      <c r="N585" s="5" t="n">
        <v>32915</v>
      </c>
      <c r="O585" s="5" t="n">
        <v>28520</v>
      </c>
      <c r="P585" s="5" t="n">
        <v>30152</v>
      </c>
      <c r="Q585" s="5" t="n">
        <v>25752</v>
      </c>
      <c r="R585" s="5" t="n">
        <v>24493</v>
      </c>
      <c r="S585" s="5" t="n">
        <v>20788</v>
      </c>
      <c r="T585" s="5" t="n">
        <v>21512</v>
      </c>
      <c r="U585" s="5" t="n">
        <v>22293</v>
      </c>
      <c r="V585" s="5" t="n">
        <v>304576</v>
      </c>
      <c r="W585" s="24" t="n"/>
      <c r="X585" s="5" t="n"/>
      <c r="Y585" s="24">
        <f>MID(F585, SEARCH("(",F585) + 1,IF(SEARCH(")",F585) = 4,2,IF(SEARCH(")",F585) = 7,5,3)))</f>
        <v/>
      </c>
      <c r="Z585" s="24">
        <f>MID(G585, SEARCH("(",G585) + 1,IF(SEARCH(")",G585) = 3,1,2))</f>
        <v/>
      </c>
      <c r="AA585" s="12">
        <f>CONCATENATE(Y585,"_",TEXT(Z585,REPT("0",2)))</f>
        <v/>
      </c>
    </row>
    <row r="586" hidden="1" ht="18.75" customHeight="1">
      <c r="A586" s="24" t="n"/>
      <c r="B586" s="24" t="n"/>
      <c r="C586" s="24" t="n"/>
      <c r="D586" s="24" t="n"/>
      <c r="E586" s="24" t="n"/>
      <c r="F586" s="3" t="inlineStr">
        <is>
          <t>(180) บริษัท เอเชียประกันภัย 1950 จำกัด (มหาชน)</t>
        </is>
      </c>
      <c r="G586" s="3" t="inlineStr">
        <is>
          <t>(3) เอเชียพลัส</t>
        </is>
      </c>
      <c r="H586" s="10" t="n"/>
      <c r="I586" s="10" t="n"/>
      <c r="J586" s="10" t="n"/>
      <c r="K586" s="5" t="n">
        <v>0</v>
      </c>
      <c r="L586" s="5" t="n">
        <v>0</v>
      </c>
      <c r="M586" s="5" t="n">
        <v>0</v>
      </c>
      <c r="N586" s="5" t="n">
        <v>0</v>
      </c>
      <c r="O586" s="5" t="n">
        <v>0</v>
      </c>
      <c r="P586" s="5" t="n">
        <v>0</v>
      </c>
      <c r="Q586" s="5" t="n">
        <v>1</v>
      </c>
      <c r="R586" s="5" t="n">
        <v>0</v>
      </c>
      <c r="S586" s="5" t="n">
        <v>0</v>
      </c>
      <c r="T586" s="5" t="n">
        <v>0</v>
      </c>
      <c r="U586" s="5" t="n">
        <v>0</v>
      </c>
      <c r="V586" s="5" t="n">
        <v>1</v>
      </c>
      <c r="W586" s="24" t="n"/>
      <c r="X586" s="5" t="n"/>
      <c r="Y586" s="24">
        <f>MID(F586, SEARCH("(",F586) + 1,IF(SEARCH(")",F586) = 4,2,IF(SEARCH(")",F586) = 7,5,3)))</f>
        <v/>
      </c>
      <c r="Z586" s="24">
        <f>MID(G586, SEARCH("(",G586) + 1,IF(SEARCH(")",G586) = 3,1,2))</f>
        <v/>
      </c>
      <c r="AA586" s="12">
        <f>CONCATENATE(Y586,"_",TEXT(Z586,REPT("0",2)))</f>
        <v/>
      </c>
    </row>
    <row r="587" hidden="1" ht="18.75" customHeight="1">
      <c r="A587" s="24" t="inlineStr">
        <is>
          <t>17-10-2566 08:30:00</t>
        </is>
      </c>
      <c r="B587" s="7" t="inlineStr">
        <is>
          <t>Y</t>
        </is>
      </c>
      <c r="C587" s="7" t="inlineStr">
        <is>
          <t>Y</t>
        </is>
      </c>
      <c r="D587" s="7" t="inlineStr">
        <is>
          <t>Y</t>
        </is>
      </c>
      <c r="E587" s="7" t="inlineStr">
        <is>
          <t>Y</t>
        </is>
      </c>
      <c r="F587" s="3" t="inlineStr">
        <is>
          <t>(183) บริษัท ซีพีเอฟ เทรดดิ้ง จำกัด</t>
        </is>
      </c>
      <c r="G587" s="3" t="inlineStr">
        <is>
          <t>(2) ค่าสินค้า 2</t>
        </is>
      </c>
      <c r="H587" s="21" t="inlineStr">
        <is>
          <t>BillPayment</t>
        </is>
      </c>
      <c r="I587" s="10" t="n"/>
      <c r="J587" s="10" t="inlineStr">
        <is>
          <t>W18300</t>
        </is>
      </c>
      <c r="K587" s="5" t="n">
        <v>40941</v>
      </c>
      <c r="L587" s="5" t="n">
        <v>56944</v>
      </c>
      <c r="M587" s="5" t="n">
        <v>60893</v>
      </c>
      <c r="N587" s="5" t="n">
        <v>59507</v>
      </c>
      <c r="O587" s="5" t="n">
        <v>59142</v>
      </c>
      <c r="P587" s="5" t="n">
        <v>59317</v>
      </c>
      <c r="Q587" s="5" t="n">
        <v>61864</v>
      </c>
      <c r="R587" s="5" t="n">
        <v>63505</v>
      </c>
      <c r="S587" s="5" t="n">
        <v>64377</v>
      </c>
      <c r="T587" s="5" t="n">
        <v>62179</v>
      </c>
      <c r="U587" s="5" t="n">
        <v>59869</v>
      </c>
      <c r="V587" s="5" t="n">
        <v>724779</v>
      </c>
      <c r="W587" s="24" t="n"/>
      <c r="X587" s="5" t="n"/>
      <c r="Y587" s="24">
        <f>MID(F587, SEARCH("(",F587) + 1,IF(SEARCH(")",F587) = 4,2,IF(SEARCH(")",F587) = 7,5,3)))</f>
        <v/>
      </c>
      <c r="Z587" s="24">
        <f>MID(G587, SEARCH("(",G587) + 1,IF(SEARCH(")",G587) = 3,1,2))</f>
        <v/>
      </c>
      <c r="AA587" s="12">
        <f>CONCATENATE(Y587,"_",TEXT(Z587,REPT("0",2)))</f>
        <v/>
      </c>
    </row>
    <row r="588" hidden="1" ht="18.75" customHeight="1">
      <c r="A588" s="24" t="n"/>
      <c r="B588" s="24" t="n"/>
      <c r="C588" s="24" t="n"/>
      <c r="D588" s="24" t="n"/>
      <c r="E588" s="24" t="n"/>
      <c r="F588" s="3" t="inlineStr">
        <is>
          <t>(183) บริษัท ซีพีเอฟ เทรดดิ้ง จำกัด</t>
        </is>
      </c>
      <c r="G588" s="3" t="inlineStr">
        <is>
          <t>(0) ค่าสินค้า</t>
        </is>
      </c>
      <c r="H588" s="10" t="n"/>
      <c r="I588" s="10" t="n"/>
      <c r="J588" s="10" t="n"/>
      <c r="K588" s="5" t="n">
        <v>2559</v>
      </c>
      <c r="L588" s="5" t="n">
        <v>3550</v>
      </c>
      <c r="M588" s="5" t="n">
        <v>3840</v>
      </c>
      <c r="N588" s="5" t="n">
        <v>3765</v>
      </c>
      <c r="O588" s="5" t="n">
        <v>3787</v>
      </c>
      <c r="P588" s="5" t="n">
        <v>3859</v>
      </c>
      <c r="Q588" s="5" t="n">
        <v>3964</v>
      </c>
      <c r="R588" s="5" t="n">
        <v>4309</v>
      </c>
      <c r="S588" s="5" t="n">
        <v>4399</v>
      </c>
      <c r="T588" s="5" t="n">
        <v>4490</v>
      </c>
      <c r="U588" s="5" t="n">
        <v>4511</v>
      </c>
      <c r="V588" s="5" t="n">
        <v>48977</v>
      </c>
      <c r="W588" s="24" t="n"/>
      <c r="X588" s="5" t="n"/>
      <c r="Y588" s="24">
        <f>MID(F588, SEARCH("(",F588) + 1,IF(SEARCH(")",F588) = 4,2,IF(SEARCH(")",F588) = 7,5,3)))</f>
        <v/>
      </c>
      <c r="Z588" s="24">
        <f>MID(G588, SEARCH("(",G588) + 1,IF(SEARCH(")",G588) = 3,1,2))</f>
        <v/>
      </c>
      <c r="AA588" s="12">
        <f>CONCATENATE(Y588,"_",TEXT(Z588,REPT("0",2)))</f>
        <v/>
      </c>
    </row>
    <row r="589" hidden="1" ht="18.75" customHeight="1">
      <c r="A589" s="24" t="n"/>
      <c r="B589" s="24" t="n"/>
      <c r="C589" s="24" t="n"/>
      <c r="D589" s="24" t="n"/>
      <c r="E589" s="24" t="n"/>
      <c r="F589" s="3" t="inlineStr">
        <is>
          <t>(183) บริษัท ซีพีเอฟ เทรดดิ้ง จำกัด</t>
        </is>
      </c>
      <c r="G589" s="3" t="inlineStr">
        <is>
          <t>(1) ค่าสินค้า 1</t>
        </is>
      </c>
      <c r="H589" s="10" t="n"/>
      <c r="I589" s="10" t="n"/>
      <c r="J589" s="10" t="n"/>
      <c r="K589" s="5" t="n">
        <v>393</v>
      </c>
      <c r="L589" s="5" t="n">
        <v>521</v>
      </c>
      <c r="M589" s="5" t="n">
        <v>653</v>
      </c>
      <c r="N589" s="5" t="n">
        <v>521</v>
      </c>
      <c r="O589" s="5" t="n">
        <v>570</v>
      </c>
      <c r="P589" s="5" t="n">
        <v>624</v>
      </c>
      <c r="Q589" s="5" t="n">
        <v>563</v>
      </c>
      <c r="R589" s="5" t="n">
        <v>634</v>
      </c>
      <c r="S589" s="5" t="n">
        <v>576</v>
      </c>
      <c r="T589" s="5" t="n">
        <v>614</v>
      </c>
      <c r="U589" s="5" t="n">
        <v>577</v>
      </c>
      <c r="V589" s="5" t="n">
        <v>6918</v>
      </c>
      <c r="W589" s="24" t="n"/>
      <c r="X589" s="5" t="n"/>
      <c r="Y589" s="24">
        <f>MID(F589, SEARCH("(",F589) + 1,IF(SEARCH(")",F589) = 4,2,IF(SEARCH(")",F589) = 7,5,3)))</f>
        <v/>
      </c>
      <c r="Z589" s="24">
        <f>MID(G589, SEARCH("(",G589) + 1,IF(SEARCH(")",G589) = 3,1,2))</f>
        <v/>
      </c>
      <c r="AA589" s="12">
        <f>CONCATENATE(Y589,"_",TEXT(Z589,REPT("0",2)))</f>
        <v/>
      </c>
    </row>
    <row r="590" hidden="1" ht="18.75" customHeight="1">
      <c r="A590" s="24" t="n"/>
      <c r="B590" s="24" t="n"/>
      <c r="C590" s="24" t="n"/>
      <c r="D590" s="24" t="n"/>
      <c r="E590" s="24" t="n"/>
      <c r="F590" s="3" t="inlineStr">
        <is>
          <t>(184) มูลนิธิดวงประทีป</t>
        </is>
      </c>
      <c r="G590" s="3" t="inlineStr">
        <is>
          <t>(2) รับบริจาคเงิน</t>
        </is>
      </c>
      <c r="H590" s="10" t="n"/>
      <c r="I590" s="10" t="n"/>
      <c r="J590" s="10" t="n"/>
      <c r="K590" s="5" t="n">
        <v>15</v>
      </c>
      <c r="L590" s="5" t="n">
        <v>24</v>
      </c>
      <c r="M590" s="5" t="n">
        <v>16</v>
      </c>
      <c r="N590" s="5" t="n">
        <v>10</v>
      </c>
      <c r="O590" s="5" t="n">
        <v>12</v>
      </c>
      <c r="P590" s="5" t="n">
        <v>8</v>
      </c>
      <c r="Q590" s="5" t="n">
        <v>12</v>
      </c>
      <c r="R590" s="5" t="n">
        <v>12</v>
      </c>
      <c r="S590" s="5" t="n">
        <v>19</v>
      </c>
      <c r="T590" s="5" t="n">
        <v>17</v>
      </c>
      <c r="U590" s="5" t="n">
        <v>12</v>
      </c>
      <c r="V590" s="5" t="n">
        <v>177</v>
      </c>
      <c r="W590" s="24" t="n"/>
      <c r="X590" s="5" t="n"/>
      <c r="Y590" s="24">
        <f>MID(F590, SEARCH("(",F590) + 1,IF(SEARCH(")",F590) = 4,2,IF(SEARCH(")",F590) = 7,5,3)))</f>
        <v/>
      </c>
      <c r="Z590" s="24">
        <f>MID(G590, SEARCH("(",G590) + 1,IF(SEARCH(")",G590) = 3,1,2))</f>
        <v/>
      </c>
      <c r="AA590" s="12">
        <f>CONCATENATE(Y590,"_",TEXT(Z590,REPT("0",2)))</f>
        <v/>
      </c>
    </row>
    <row r="591" hidden="1" ht="18.75" customHeight="1">
      <c r="A591" s="24" t="inlineStr">
        <is>
          <t>18-10-2566 18:00:00</t>
        </is>
      </c>
      <c r="B591" s="8" t="inlineStr">
        <is>
          <t>N</t>
        </is>
      </c>
      <c r="C591" s="7" t="inlineStr">
        <is>
          <t>Y</t>
        </is>
      </c>
      <c r="D591" s="7" t="inlineStr">
        <is>
          <t>Y</t>
        </is>
      </c>
      <c r="E591" s="7" t="inlineStr">
        <is>
          <t>Y</t>
        </is>
      </c>
      <c r="F591" s="3" t="inlineStr">
        <is>
          <t>(190) บริษัท ซัมมิท แคปปิตอล ลีสซิ่ง จำกัด</t>
        </is>
      </c>
      <c r="G591" s="3" t="inlineStr">
        <is>
          <t>(1) ค่าสินค้า/ค่าบริการ</t>
        </is>
      </c>
      <c r="H591" s="21" t="inlineStr">
        <is>
          <t>BillPayment</t>
        </is>
      </c>
      <c r="I591" s="10" t="n"/>
      <c r="J591" s="10" t="inlineStr">
        <is>
          <t>W017V4</t>
        </is>
      </c>
      <c r="K591" s="5" t="n">
        <v>81114</v>
      </c>
      <c r="L591" s="5" t="n">
        <v>101247</v>
      </c>
      <c r="M591" s="5" t="n">
        <v>106702</v>
      </c>
      <c r="N591" s="5" t="n">
        <v>103374</v>
      </c>
      <c r="O591" s="5" t="n">
        <v>105430</v>
      </c>
      <c r="P591" s="5" t="n">
        <v>106155</v>
      </c>
      <c r="Q591" s="5" t="n">
        <v>109384</v>
      </c>
      <c r="R591" s="5" t="n">
        <v>113455</v>
      </c>
      <c r="S591" s="5" t="n">
        <v>115002</v>
      </c>
      <c r="T591" s="5" t="n">
        <v>118870</v>
      </c>
      <c r="U591" s="5" t="n">
        <v>119573</v>
      </c>
      <c r="V591" s="5" t="n">
        <v>1334201</v>
      </c>
      <c r="W591" s="24" t="n"/>
      <c r="X591" s="5" t="n"/>
      <c r="Y591" s="24">
        <f>MID(F591, SEARCH("(",F591) + 1,IF(SEARCH(")",F591) = 4,2,IF(SEARCH(")",F591) = 7,5,3)))</f>
        <v/>
      </c>
      <c r="Z591" s="24">
        <f>MID(G591, SEARCH("(",G591) + 1,IF(SEARCH(")",G591) = 3,1,2))</f>
        <v/>
      </c>
      <c r="AA591" s="12">
        <f>CONCATENATE(Y591,"_",TEXT(Z591,REPT("0",2)))</f>
        <v/>
      </c>
    </row>
    <row r="592" hidden="1" ht="18.75" customHeight="1">
      <c r="A592" s="24" t="n"/>
      <c r="B592" s="24" t="n"/>
      <c r="C592" s="24" t="n"/>
      <c r="D592" s="24" t="n"/>
      <c r="E592" s="24" t="n"/>
      <c r="F592" s="3" t="inlineStr">
        <is>
          <t>(191) บริษัท เมืองไทยประกันชีวิต จำกัด(มหาชน)</t>
        </is>
      </c>
      <c r="G592" s="3" t="inlineStr">
        <is>
          <t>(1) ค่าเบี้ยประกัน</t>
        </is>
      </c>
      <c r="H592" s="10" t="n"/>
      <c r="I592" s="10" t="n"/>
      <c r="J592" s="10" t="n"/>
      <c r="K592" s="5" t="n">
        <v>4339</v>
      </c>
      <c r="L592" s="5" t="n">
        <v>6494</v>
      </c>
      <c r="M592" s="5" t="n">
        <v>6840</v>
      </c>
      <c r="N592" s="5" t="n">
        <v>6690</v>
      </c>
      <c r="O592" s="5" t="n">
        <v>6843</v>
      </c>
      <c r="P592" s="5" t="n">
        <v>6867</v>
      </c>
      <c r="Q592" s="5" t="n">
        <v>7162</v>
      </c>
      <c r="R592" s="5" t="n">
        <v>7527</v>
      </c>
      <c r="S592" s="5" t="n">
        <v>7567</v>
      </c>
      <c r="T592" s="5" t="n">
        <v>7983</v>
      </c>
      <c r="U592" s="5" t="n">
        <v>7834</v>
      </c>
      <c r="V592" s="5" t="n">
        <v>87048</v>
      </c>
      <c r="W592" s="24" t="n"/>
      <c r="X592" s="5" t="n"/>
      <c r="Y592" s="24">
        <f>MID(F592, SEARCH("(",F592) + 1,IF(SEARCH(")",F592) = 4,2,IF(SEARCH(")",F592) = 7,5,3)))</f>
        <v/>
      </c>
      <c r="Z592" s="24">
        <f>MID(G592, SEARCH("(",G592) + 1,IF(SEARCH(")",G592) = 3,1,2))</f>
        <v/>
      </c>
      <c r="AA592" s="12">
        <f>CONCATENATE(Y592,"_",TEXT(Z592,REPT("0",2)))</f>
        <v/>
      </c>
    </row>
    <row r="593" hidden="1" ht="18.75" customHeight="1">
      <c r="A593" s="24" t="n"/>
      <c r="B593" s="24" t="n"/>
      <c r="C593" s="24" t="n"/>
      <c r="D593" s="24" t="n"/>
      <c r="E593" s="24" t="n"/>
      <c r="F593" s="3" t="inlineStr">
        <is>
          <t>(191) บริษัท เมืองไทยประกันชีวิต จำกัด(มหาชน)</t>
        </is>
      </c>
      <c r="G593" s="3" t="inlineStr">
        <is>
          <t>(9) งานใหม่ขายตรง</t>
        </is>
      </c>
      <c r="H593" s="10" t="n"/>
      <c r="I593" s="10" t="n"/>
      <c r="J593" s="10" t="n"/>
      <c r="K593" s="5" t="n">
        <v>22</v>
      </c>
      <c r="L593" s="5" t="n">
        <v>36</v>
      </c>
      <c r="M593" s="5" t="n">
        <v>41</v>
      </c>
      <c r="N593" s="5" t="n">
        <v>37</v>
      </c>
      <c r="O593" s="5" t="n">
        <v>25</v>
      </c>
      <c r="P593" s="5" t="n">
        <v>21</v>
      </c>
      <c r="Q593" s="5" t="n">
        <v>11</v>
      </c>
      <c r="R593" s="5" t="n">
        <v>13</v>
      </c>
      <c r="S593" s="5" t="n">
        <v>16</v>
      </c>
      <c r="T593" s="5" t="n">
        <v>14</v>
      </c>
      <c r="U593" s="5" t="n">
        <v>15</v>
      </c>
      <c r="V593" s="5" t="n">
        <v>289</v>
      </c>
      <c r="W593" s="24" t="n"/>
      <c r="X593" s="5" t="n"/>
      <c r="Y593" s="24">
        <f>MID(F593, SEARCH("(",F593) + 1,IF(SEARCH(")",F593) = 4,2,IF(SEARCH(")",F593) = 7,5,3)))</f>
        <v/>
      </c>
      <c r="Z593" s="24">
        <f>MID(G593, SEARCH("(",G593) + 1,IF(SEARCH(")",G593) = 3,1,2))</f>
        <v/>
      </c>
      <c r="AA593" s="12">
        <f>CONCATENATE(Y593,"_",TEXT(Z593,REPT("0",2)))</f>
        <v/>
      </c>
    </row>
    <row r="594" hidden="1" ht="18.75" customHeight="1">
      <c r="A594" s="24" t="n"/>
      <c r="B594" s="24" t="n"/>
      <c r="C594" s="24" t="n"/>
      <c r="D594" s="24" t="n"/>
      <c r="E594" s="24" t="n"/>
      <c r="F594" s="3" t="inlineStr">
        <is>
          <t>(191) บริษัท เมืองไทยประกันชีวิต จำกัด(มหาชน)</t>
        </is>
      </c>
      <c r="G594" s="3" t="inlineStr">
        <is>
          <t>(88) Cashout</t>
        </is>
      </c>
      <c r="H594" s="10" t="n"/>
      <c r="I594" s="10" t="n"/>
      <c r="J594" s="10" t="n"/>
      <c r="K594" s="5" t="n">
        <v>0</v>
      </c>
      <c r="L594" s="5" t="n">
        <v>4</v>
      </c>
      <c r="M594" s="5" t="n">
        <v>2</v>
      </c>
      <c r="N594" s="5" t="n">
        <v>1</v>
      </c>
      <c r="O594" s="5" t="n">
        <v>4</v>
      </c>
      <c r="P594" s="5" t="n">
        <v>1</v>
      </c>
      <c r="Q594" s="5" t="n">
        <v>2</v>
      </c>
      <c r="R594" s="5" t="n">
        <v>3</v>
      </c>
      <c r="S594" s="5" t="n">
        <v>1</v>
      </c>
      <c r="T594" s="5" t="n">
        <v>4</v>
      </c>
      <c r="U594" s="5" t="n">
        <v>1</v>
      </c>
      <c r="V594" s="5" t="n">
        <v>24</v>
      </c>
      <c r="W594" s="24" t="n"/>
      <c r="X594" s="5" t="n"/>
      <c r="Y594" s="24">
        <f>MID(F594, SEARCH("(",F594) + 1,IF(SEARCH(")",F594) = 4,2,IF(SEARCH(")",F594) = 7,5,3)))</f>
        <v/>
      </c>
      <c r="Z594" s="24">
        <f>MID(G594, SEARCH("(",G594) + 1,IF(SEARCH(")",G594) = 3,1,2))</f>
        <v/>
      </c>
      <c r="AA594" s="12">
        <f>CONCATENATE(Y594,"_",TEXT(Z594,REPT("0",2)))</f>
        <v/>
      </c>
    </row>
    <row r="595" hidden="1" ht="18.75" customHeight="1">
      <c r="A595" s="24" t="n"/>
      <c r="B595" s="24" t="n"/>
      <c r="C595" s="24" t="n"/>
      <c r="D595" s="24" t="n"/>
      <c r="E595" s="24" t="n"/>
      <c r="F595" s="3" t="inlineStr">
        <is>
          <t>(193) บริษัท เดอเบล จำกัด</t>
        </is>
      </c>
      <c r="G595" s="3" t="inlineStr">
        <is>
          <t>(1) ค่าสินค้าหน่วยรถ</t>
        </is>
      </c>
      <c r="H595" s="10" t="n"/>
      <c r="I595" s="10" t="n"/>
      <c r="J595" s="2" t="inlineStr">
        <is>
          <t>WCONEXAT</t>
        </is>
      </c>
      <c r="K595" s="5" t="n">
        <v>14118</v>
      </c>
      <c r="L595" s="5" t="n">
        <v>16802</v>
      </c>
      <c r="M595" s="5" t="n">
        <v>16675</v>
      </c>
      <c r="N595" s="5" t="n">
        <v>17697</v>
      </c>
      <c r="O595" s="5" t="n">
        <v>17221</v>
      </c>
      <c r="P595" s="5" t="n">
        <v>17231</v>
      </c>
      <c r="Q595" s="5" t="n">
        <v>18444</v>
      </c>
      <c r="R595" s="5" t="n">
        <v>17039</v>
      </c>
      <c r="S595" s="5" t="n">
        <v>17493</v>
      </c>
      <c r="T595" s="5" t="n">
        <v>17365</v>
      </c>
      <c r="U595" s="5" t="n">
        <v>17023</v>
      </c>
      <c r="V595" s="5" t="n">
        <v>208657</v>
      </c>
      <c r="W595" s="24" t="n"/>
      <c r="X595" s="5" t="n"/>
      <c r="Y595" s="24">
        <f>MID(F595, SEARCH("(",F595) + 1,IF(SEARCH(")",F595) = 4,2,IF(SEARCH(")",F595) = 7,5,3)))</f>
        <v/>
      </c>
      <c r="Z595" s="24">
        <f>MID(G595, SEARCH("(",G595) + 1,IF(SEARCH(")",G595) = 3,1,2))</f>
        <v/>
      </c>
      <c r="AA595" s="12">
        <f>CONCATENATE(Y595,"_",TEXT(Z595,REPT("0",2)))</f>
        <v/>
      </c>
    </row>
    <row r="596" hidden="1" ht="18.75" customHeight="1">
      <c r="A596" s="24" t="n"/>
      <c r="B596" s="24" t="n"/>
      <c r="C596" s="24" t="n"/>
      <c r="D596" s="24" t="n"/>
      <c r="E596" s="24" t="n"/>
      <c r="F596" s="3" t="inlineStr">
        <is>
          <t>(193) บริษัท เดอเบล จำกัด</t>
        </is>
      </c>
      <c r="G596" s="3" t="inlineStr">
        <is>
          <t>(2) ค่าสินค้าโอบี</t>
        </is>
      </c>
      <c r="H596" s="10" t="n"/>
      <c r="I596" s="10" t="n"/>
      <c r="J596" s="2" t="inlineStr">
        <is>
          <t>WCONEXAT</t>
        </is>
      </c>
      <c r="K596" s="5" t="n">
        <v>294</v>
      </c>
      <c r="L596" s="5" t="n">
        <v>414</v>
      </c>
      <c r="M596" s="5" t="n">
        <v>354</v>
      </c>
      <c r="N596" s="5" t="n">
        <v>349</v>
      </c>
      <c r="O596" s="5" t="n">
        <v>354</v>
      </c>
      <c r="P596" s="5" t="n">
        <v>384</v>
      </c>
      <c r="Q596" s="5" t="n">
        <v>372</v>
      </c>
      <c r="R596" s="5" t="n">
        <v>377</v>
      </c>
      <c r="S596" s="5" t="n">
        <v>404</v>
      </c>
      <c r="T596" s="5" t="n">
        <v>373</v>
      </c>
      <c r="U596" s="5" t="n">
        <v>389</v>
      </c>
      <c r="V596" s="5" t="n">
        <v>4509</v>
      </c>
      <c r="W596" s="24" t="n"/>
      <c r="X596" s="5" t="n"/>
      <c r="Y596" s="24">
        <f>MID(F596, SEARCH("(",F596) + 1,IF(SEARCH(")",F596) = 4,2,IF(SEARCH(")",F596) = 7,5,3)))</f>
        <v/>
      </c>
      <c r="Z596" s="24">
        <f>MID(G596, SEARCH("(",G596) + 1,IF(SEARCH(")",G596) = 3,1,2))</f>
        <v/>
      </c>
      <c r="AA596" s="12">
        <f>CONCATENATE(Y596,"_",TEXT(Z596,REPT("0",2)))</f>
        <v/>
      </c>
    </row>
    <row r="597" hidden="1" ht="18.75" customHeight="1">
      <c r="A597" s="24" t="n"/>
      <c r="B597" s="24" t="n"/>
      <c r="C597" s="24" t="n"/>
      <c r="D597" s="24" t="n"/>
      <c r="E597" s="24" t="n"/>
      <c r="F597" s="3" t="inlineStr">
        <is>
          <t>(197) บริษัท พฤกษา เรียลเอสเตท จำกัด (มหาชน)</t>
        </is>
      </c>
      <c r="G597" s="3" t="inlineStr">
        <is>
          <t>(0) ค่าผ่อนดาวน์</t>
        </is>
      </c>
      <c r="H597" s="10" t="n"/>
      <c r="I597" s="10" t="n"/>
      <c r="J597" s="10" t="n"/>
      <c r="K597" s="5" t="n">
        <v>0</v>
      </c>
      <c r="L597" s="5" t="n">
        <v>1</v>
      </c>
      <c r="M597" s="5" t="n">
        <v>0</v>
      </c>
      <c r="N597" s="5" t="n">
        <v>0</v>
      </c>
      <c r="O597" s="5" t="n">
        <v>0</v>
      </c>
      <c r="P597" s="5" t="n">
        <v>1</v>
      </c>
      <c r="Q597" s="5" t="n">
        <v>4</v>
      </c>
      <c r="R597" s="5" t="n">
        <v>3</v>
      </c>
      <c r="S597" s="5" t="n">
        <v>2</v>
      </c>
      <c r="T597" s="5" t="n">
        <v>3</v>
      </c>
      <c r="U597" s="5" t="n">
        <v>1</v>
      </c>
      <c r="V597" s="5" t="n">
        <v>16</v>
      </c>
      <c r="W597" s="24" t="n"/>
      <c r="X597" s="5" t="n"/>
      <c r="Y597" s="24">
        <f>MID(F597, SEARCH("(",F597) + 1,IF(SEARCH(")",F597) = 4,2,IF(SEARCH(")",F597) = 7,5,3)))</f>
        <v/>
      </c>
      <c r="Z597" s="24">
        <f>MID(G597, SEARCH("(",G597) + 1,IF(SEARCH(")",G597) = 3,1,2))</f>
        <v/>
      </c>
      <c r="AA597" s="12">
        <f>CONCATENATE(Y597,"_",TEXT(Z597,REPT("0",2)))</f>
        <v/>
      </c>
    </row>
    <row r="598" hidden="1" ht="18.75" customHeight="1">
      <c r="A598" s="24" t="n"/>
      <c r="B598" s="24" t="n"/>
      <c r="C598" s="24" t="n"/>
      <c r="D598" s="24" t="n"/>
      <c r="E598" s="24" t="n"/>
      <c r="F598" s="3" t="inlineStr">
        <is>
          <t>(199) สำนักงานทรัพย์สินพระมหากษัตริย์</t>
        </is>
      </c>
      <c r="G598" s="3" t="inlineStr">
        <is>
          <t>(0) ค่าเช่าและค่าอื่น ๆ</t>
        </is>
      </c>
      <c r="H598" s="10" t="n"/>
      <c r="I598" s="10" t="n"/>
      <c r="J598" s="10" t="n"/>
      <c r="K598" s="5" t="n">
        <v>3063</v>
      </c>
      <c r="L598" s="5" t="n">
        <v>4702</v>
      </c>
      <c r="M598" s="5" t="n">
        <v>4588</v>
      </c>
      <c r="N598" s="5" t="n">
        <v>4790</v>
      </c>
      <c r="O598" s="5" t="n">
        <v>4831</v>
      </c>
      <c r="P598" s="5" t="n">
        <v>4825</v>
      </c>
      <c r="Q598" s="5" t="n">
        <v>4859</v>
      </c>
      <c r="R598" s="5" t="n">
        <v>4899</v>
      </c>
      <c r="S598" s="5" t="n">
        <v>4970</v>
      </c>
      <c r="T598" s="5" t="n">
        <v>4944</v>
      </c>
      <c r="U598" s="5" t="n">
        <v>4908</v>
      </c>
      <c r="V598" s="5" t="n">
        <v>57989</v>
      </c>
      <c r="W598" s="24" t="n"/>
      <c r="X598" s="5" t="n"/>
      <c r="Y598" s="24">
        <f>MID(F598, SEARCH("(",F598) + 1,IF(SEARCH(")",F598) = 4,2,IF(SEARCH(")",F598) = 7,5,3)))</f>
        <v/>
      </c>
      <c r="Z598" s="24">
        <f>MID(G598, SEARCH("(",G598) + 1,IF(SEARCH(")",G598) = 3,1,2))</f>
        <v/>
      </c>
      <c r="AA598" s="12">
        <f>CONCATENATE(Y598,"_",TEXT(Z598,REPT("0",2)))</f>
        <v/>
      </c>
    </row>
    <row r="599" hidden="1" ht="18.75" customHeight="1">
      <c r="A599" s="24" t="n"/>
      <c r="B599" s="24" t="n"/>
      <c r="C599" s="24" t="n"/>
      <c r="D599" s="24" t="n"/>
      <c r="E599" s="24" t="n"/>
      <c r="F599" s="3" t="inlineStr">
        <is>
          <t>(199) สำนักงานทรัพย์สินพระมหากษัตริย์</t>
        </is>
      </c>
      <c r="G599" s="3" t="inlineStr">
        <is>
          <t>(21) ค่าเช่าและค่าอื่นๆ - จ.พระนครศรีอยุธยา</t>
        </is>
      </c>
      <c r="H599" s="10" t="n"/>
      <c r="I599" s="10" t="n"/>
      <c r="J599" s="10" t="n"/>
      <c r="K599" s="5" t="n">
        <v>197</v>
      </c>
      <c r="L599" s="5" t="n">
        <v>410</v>
      </c>
      <c r="M599" s="5" t="n">
        <v>337</v>
      </c>
      <c r="N599" s="5" t="n">
        <v>141</v>
      </c>
      <c r="O599" s="5" t="n">
        <v>292</v>
      </c>
      <c r="P599" s="5" t="n">
        <v>346</v>
      </c>
      <c r="Q599" s="5" t="n">
        <v>368</v>
      </c>
      <c r="R599" s="5" t="n">
        <v>319</v>
      </c>
      <c r="S599" s="5" t="n">
        <v>80</v>
      </c>
      <c r="T599" s="5" t="n">
        <v>0</v>
      </c>
      <c r="U599" s="5" t="n">
        <v>0</v>
      </c>
      <c r="V599" s="5" t="n">
        <v>2490</v>
      </c>
      <c r="W599" s="24" t="n"/>
      <c r="X599" s="5" t="n"/>
      <c r="Y599" s="24">
        <f>MID(F599, SEARCH("(",F599) + 1,IF(SEARCH(")",F599) = 4,2,IF(SEARCH(")",F599) = 7,5,3)))</f>
        <v/>
      </c>
      <c r="Z599" s="24">
        <f>MID(G599, SEARCH("(",G599) + 1,IF(SEARCH(")",G599) = 3,1,2))</f>
        <v/>
      </c>
      <c r="AA599" s="12">
        <f>CONCATENATE(Y599,"_",TEXT(Z599,REPT("0",2)))</f>
        <v/>
      </c>
    </row>
    <row r="600" hidden="1" ht="18.75" customHeight="1">
      <c r="A600" s="24" t="n"/>
      <c r="B600" s="24" t="n"/>
      <c r="C600" s="24" t="n"/>
      <c r="D600" s="24" t="n"/>
      <c r="E600" s="24" t="n"/>
      <c r="F600" s="3" t="inlineStr">
        <is>
          <t>(199) สำนักงานทรัพย์สินพระมหากษัตริย์</t>
        </is>
      </c>
      <c r="G600" s="3" t="inlineStr">
        <is>
          <t>(15) ค่าเช่าและค่าอื่นๆ - จ.นครปฐม</t>
        </is>
      </c>
      <c r="H600" s="10" t="n"/>
      <c r="I600" s="10" t="n"/>
      <c r="J600" s="10" t="n"/>
      <c r="K600" s="5" t="n">
        <v>127</v>
      </c>
      <c r="L600" s="5" t="n">
        <v>209</v>
      </c>
      <c r="M600" s="5" t="n">
        <v>191</v>
      </c>
      <c r="N600" s="5" t="n">
        <v>204</v>
      </c>
      <c r="O600" s="5" t="n">
        <v>194</v>
      </c>
      <c r="P600" s="5" t="n">
        <v>178</v>
      </c>
      <c r="Q600" s="5" t="n">
        <v>132</v>
      </c>
      <c r="R600" s="5" t="n">
        <v>92</v>
      </c>
      <c r="S600" s="5" t="n">
        <v>2</v>
      </c>
      <c r="T600" s="5" t="n">
        <v>0</v>
      </c>
      <c r="U600" s="5" t="n">
        <v>0</v>
      </c>
      <c r="V600" s="5" t="n">
        <v>1329</v>
      </c>
      <c r="W600" s="24" t="n"/>
      <c r="X600" s="5" t="n"/>
      <c r="Y600" s="24">
        <f>MID(F600, SEARCH("(",F600) + 1,IF(SEARCH(")",F600) = 4,2,IF(SEARCH(")",F600) = 7,5,3)))</f>
        <v/>
      </c>
      <c r="Z600" s="24">
        <f>MID(G600, SEARCH("(",G600) + 1,IF(SEARCH(")",G600) = 3,1,2))</f>
        <v/>
      </c>
      <c r="AA600" s="12">
        <f>CONCATENATE(Y600,"_",TEXT(Z600,REPT("0",2)))</f>
        <v/>
      </c>
    </row>
    <row r="601" hidden="1" ht="18.75" customHeight="1">
      <c r="A601" s="24" t="n"/>
      <c r="B601" s="24" t="n"/>
      <c r="C601" s="24" t="n"/>
      <c r="D601" s="24" t="n"/>
      <c r="E601" s="24" t="n"/>
      <c r="F601" s="3" t="inlineStr">
        <is>
          <t>(199) สำนักงานทรัพย์สินพระมหากษัตริย์</t>
        </is>
      </c>
      <c r="G601" s="3" t="inlineStr">
        <is>
          <t>(30) ค่าเช่าและค่าอื่นๆ - จ.เพชรบุรี</t>
        </is>
      </c>
      <c r="H601" s="10" t="n"/>
      <c r="I601" s="10" t="n"/>
      <c r="J601" s="10" t="n"/>
      <c r="K601" s="5" t="n">
        <v>114</v>
      </c>
      <c r="L601" s="5" t="n">
        <v>201</v>
      </c>
      <c r="M601" s="5" t="n">
        <v>182</v>
      </c>
      <c r="N601" s="5" t="n">
        <v>194</v>
      </c>
      <c r="O601" s="5" t="n">
        <v>197</v>
      </c>
      <c r="P601" s="5" t="n">
        <v>170</v>
      </c>
      <c r="Q601" s="5" t="n">
        <v>125</v>
      </c>
      <c r="R601" s="5" t="n">
        <v>111</v>
      </c>
      <c r="S601" s="5" t="n">
        <v>7</v>
      </c>
      <c r="T601" s="5" t="n">
        <v>0</v>
      </c>
      <c r="U601" s="5" t="n">
        <v>0</v>
      </c>
      <c r="V601" s="5" t="n">
        <v>1301</v>
      </c>
      <c r="W601" s="24" t="n"/>
      <c r="X601" s="5" t="n"/>
      <c r="Y601" s="24">
        <f>MID(F601, SEARCH("(",F601) + 1,IF(SEARCH(")",F601) = 4,2,IF(SEARCH(")",F601) = 7,5,3)))</f>
        <v/>
      </c>
      <c r="Z601" s="24">
        <f>MID(G601, SEARCH("(",G601) + 1,IF(SEARCH(")",G601) = 3,1,2))</f>
        <v/>
      </c>
      <c r="AA601" s="12">
        <f>CONCATENATE(Y601,"_",TEXT(Z601,REPT("0",2)))</f>
        <v/>
      </c>
    </row>
    <row r="602" hidden="1" ht="18.75" customHeight="1">
      <c r="A602" s="24" t="n"/>
      <c r="B602" s="24" t="n"/>
      <c r="C602" s="24" t="n"/>
      <c r="D602" s="24" t="n"/>
      <c r="E602" s="24" t="n"/>
      <c r="F602" s="3" t="inlineStr">
        <is>
          <t>(199) สำนักงานทรัพย์สินพระมหากษัตริย์</t>
        </is>
      </c>
      <c r="G602" s="3" t="inlineStr">
        <is>
          <t>(18) ค่าเช่าและค่าอื่นๆ - จ.ฉะเชิงเทรา</t>
        </is>
      </c>
      <c r="H602" s="10" t="n"/>
      <c r="I602" s="10" t="n"/>
      <c r="J602" s="10" t="n"/>
      <c r="K602" s="5" t="n">
        <v>87</v>
      </c>
      <c r="L602" s="5" t="n">
        <v>89</v>
      </c>
      <c r="M602" s="5" t="n">
        <v>81</v>
      </c>
      <c r="N602" s="5" t="n">
        <v>80</v>
      </c>
      <c r="O602" s="5" t="n">
        <v>82</v>
      </c>
      <c r="P602" s="5" t="n">
        <v>73</v>
      </c>
      <c r="Q602" s="5" t="n">
        <v>88</v>
      </c>
      <c r="R602" s="5" t="n">
        <v>91</v>
      </c>
      <c r="S602" s="5" t="n">
        <v>0</v>
      </c>
      <c r="T602" s="5" t="n">
        <v>0</v>
      </c>
      <c r="U602" s="5" t="n">
        <v>0</v>
      </c>
      <c r="V602" s="5" t="n">
        <v>671</v>
      </c>
      <c r="W602" s="24" t="n"/>
      <c r="X602" s="5" t="n"/>
      <c r="Y602" s="24">
        <f>MID(F602, SEARCH("(",F602) + 1,IF(SEARCH(")",F602) = 4,2,IF(SEARCH(")",F602) = 7,5,3)))</f>
        <v/>
      </c>
      <c r="Z602" s="24">
        <f>MID(G602, SEARCH("(",G602) + 1,IF(SEARCH(")",G602) = 3,1,2))</f>
        <v/>
      </c>
      <c r="AA602" s="12">
        <f>CONCATENATE(Y602,"_",TEXT(Z602,REPT("0",2)))</f>
        <v/>
      </c>
    </row>
    <row r="603" hidden="1" ht="18.75" customHeight="1">
      <c r="A603" s="24" t="n"/>
      <c r="B603" s="24" t="n"/>
      <c r="C603" s="24" t="n"/>
      <c r="D603" s="24" t="n"/>
      <c r="E603" s="24" t="n"/>
      <c r="F603" s="3" t="inlineStr">
        <is>
          <t>(199) สำนักงานทรัพย์สินพระมหากษัตริย์</t>
        </is>
      </c>
      <c r="G603" s="3" t="inlineStr">
        <is>
          <t>(33) ค่าเช่าและค่าอื่นๆ - จ.สงขลา</t>
        </is>
      </c>
      <c r="H603" s="10" t="n"/>
      <c r="I603" s="10" t="n"/>
      <c r="J603" s="10" t="n"/>
      <c r="K603" s="5" t="n">
        <v>22</v>
      </c>
      <c r="L603" s="5" t="n">
        <v>33</v>
      </c>
      <c r="M603" s="5" t="n">
        <v>45</v>
      </c>
      <c r="N603" s="5" t="n">
        <v>39</v>
      </c>
      <c r="O603" s="5" t="n">
        <v>42</v>
      </c>
      <c r="P603" s="5" t="n">
        <v>34</v>
      </c>
      <c r="Q603" s="5" t="n">
        <v>44</v>
      </c>
      <c r="R603" s="5" t="n">
        <v>62</v>
      </c>
      <c r="S603" s="5" t="n">
        <v>0</v>
      </c>
      <c r="T603" s="5" t="n">
        <v>0</v>
      </c>
      <c r="U603" s="5" t="n">
        <v>0</v>
      </c>
      <c r="V603" s="5" t="n">
        <v>321</v>
      </c>
      <c r="W603" s="24" t="n"/>
      <c r="X603" s="5" t="n"/>
      <c r="Y603" s="24">
        <f>MID(F603, SEARCH("(",F603) + 1,IF(SEARCH(")",F603) = 4,2,IF(SEARCH(")",F603) = 7,5,3)))</f>
        <v/>
      </c>
      <c r="Z603" s="24">
        <f>MID(G603, SEARCH("(",G603) + 1,IF(SEARCH(")",G603) = 3,1,2))</f>
        <v/>
      </c>
      <c r="AA603" s="12">
        <f>CONCATENATE(Y603,"_",TEXT(Z603,REPT("0",2)))</f>
        <v/>
      </c>
    </row>
    <row r="604" hidden="1" ht="18.75" customHeight="1">
      <c r="A604" s="24" t="n"/>
      <c r="B604" s="24" t="n"/>
      <c r="C604" s="24" t="n"/>
      <c r="D604" s="24" t="n"/>
      <c r="E604" s="24" t="n"/>
      <c r="F604" s="3" t="inlineStr">
        <is>
          <t>(199) สำนักงานทรัพย์สินพระมหากษัตริย์</t>
        </is>
      </c>
      <c r="G604" s="3" t="inlineStr">
        <is>
          <t>(24) ค่าเช่าและค่าอื่นๆ - จ.นครสวรรค์</t>
        </is>
      </c>
      <c r="H604" s="10" t="n"/>
      <c r="I604" s="10" t="n"/>
      <c r="J604" s="10" t="n"/>
      <c r="K604" s="5" t="n">
        <v>14</v>
      </c>
      <c r="L604" s="5" t="n">
        <v>15</v>
      </c>
      <c r="M604" s="5" t="n">
        <v>15</v>
      </c>
      <c r="N604" s="5" t="n">
        <v>12</v>
      </c>
      <c r="O604" s="5" t="n">
        <v>14</v>
      </c>
      <c r="P604" s="5" t="n">
        <v>16</v>
      </c>
      <c r="Q604" s="5" t="n">
        <v>22</v>
      </c>
      <c r="R604" s="5" t="n">
        <v>25</v>
      </c>
      <c r="S604" s="5" t="n">
        <v>1</v>
      </c>
      <c r="T604" s="5" t="n">
        <v>0</v>
      </c>
      <c r="U604" s="5" t="n">
        <v>0</v>
      </c>
      <c r="V604" s="5" t="n">
        <v>134</v>
      </c>
      <c r="W604" s="24" t="n"/>
      <c r="X604" s="5" t="n"/>
      <c r="Y604" s="24">
        <f>MID(F604, SEARCH("(",F604) + 1,IF(SEARCH(")",F604) = 4,2,IF(SEARCH(")",F604) = 7,5,3)))</f>
        <v/>
      </c>
      <c r="Z604" s="24">
        <f>MID(G604, SEARCH("(",G604) + 1,IF(SEARCH(")",G604) = 3,1,2))</f>
        <v/>
      </c>
      <c r="AA604" s="12">
        <f>CONCATENATE(Y604,"_",TEXT(Z604,REPT("0",2)))</f>
        <v/>
      </c>
    </row>
    <row r="605" hidden="1" ht="18.75" customHeight="1">
      <c r="A605" s="24" t="n"/>
      <c r="B605" s="24" t="n"/>
      <c r="C605" s="24" t="n"/>
      <c r="D605" s="24" t="n"/>
      <c r="E605" s="24" t="n"/>
      <c r="F605" s="3" t="inlineStr">
        <is>
          <t>(199) สำนักงานทรัพย์สินพระมหากษัตริย์</t>
        </is>
      </c>
      <c r="G605" s="3" t="inlineStr">
        <is>
          <t>(27) ค่าเช่าและค่าอื่นๆ - จ.ลำปาง</t>
        </is>
      </c>
      <c r="H605" s="10" t="n"/>
      <c r="I605" s="10" t="n"/>
      <c r="J605" s="10" t="n"/>
      <c r="K605" s="5" t="n">
        <v>9</v>
      </c>
      <c r="L605" s="5" t="n">
        <v>12</v>
      </c>
      <c r="M605" s="5" t="n">
        <v>7</v>
      </c>
      <c r="N605" s="5" t="n">
        <v>10</v>
      </c>
      <c r="O605" s="5" t="n">
        <v>12</v>
      </c>
      <c r="P605" s="5" t="n">
        <v>9</v>
      </c>
      <c r="Q605" s="5" t="n">
        <v>8</v>
      </c>
      <c r="R605" s="5" t="n">
        <v>4</v>
      </c>
      <c r="S605" s="5" t="n">
        <v>0</v>
      </c>
      <c r="T605" s="5" t="n">
        <v>0</v>
      </c>
      <c r="U605" s="5" t="n">
        <v>0</v>
      </c>
      <c r="V605" s="5" t="n">
        <v>71</v>
      </c>
      <c r="W605" s="24" t="n"/>
      <c r="X605" s="5" t="n"/>
      <c r="Y605" s="24">
        <f>MID(F605, SEARCH("(",F605) + 1,IF(SEARCH(")",F605) = 4,2,IF(SEARCH(")",F605) = 7,5,3)))</f>
        <v/>
      </c>
      <c r="Z605" s="24">
        <f>MID(G605, SEARCH("(",G605) + 1,IF(SEARCH(")",G605) = 3,1,2))</f>
        <v/>
      </c>
      <c r="AA605" s="12">
        <f>CONCATENATE(Y605,"_",TEXT(Z605,REPT("0",2)))</f>
        <v/>
      </c>
    </row>
    <row r="606" hidden="1" ht="18.75" customHeight="1">
      <c r="A606" s="24" t="n"/>
      <c r="B606" s="24" t="n"/>
      <c r="C606" s="24" t="n"/>
      <c r="D606" s="24" t="n"/>
      <c r="E606" s="24" t="n"/>
      <c r="F606" s="3" t="inlineStr">
        <is>
          <t>(200) มูลนิธิโรงพยาบาลศรีธัญญา</t>
        </is>
      </c>
      <c r="G606" s="3" t="inlineStr">
        <is>
          <t>(2) รับบริจาคเงิน</t>
        </is>
      </c>
      <c r="H606" s="10" t="n"/>
      <c r="I606" s="10" t="n"/>
      <c r="J606" s="10" t="n"/>
      <c r="K606" s="5" t="n">
        <v>132</v>
      </c>
      <c r="L606" s="5" t="n">
        <v>180</v>
      </c>
      <c r="M606" s="5" t="n">
        <v>217</v>
      </c>
      <c r="N606" s="5" t="n">
        <v>157</v>
      </c>
      <c r="O606" s="5" t="n">
        <v>137</v>
      </c>
      <c r="P606" s="5" t="n">
        <v>173</v>
      </c>
      <c r="Q606" s="5" t="n">
        <v>223</v>
      </c>
      <c r="R606" s="5" t="n">
        <v>238</v>
      </c>
      <c r="S606" s="5" t="n">
        <v>196</v>
      </c>
      <c r="T606" s="5" t="n">
        <v>209</v>
      </c>
      <c r="U606" s="5" t="n">
        <v>134</v>
      </c>
      <c r="V606" s="5" t="n">
        <v>2175</v>
      </c>
      <c r="W606" s="24" t="n"/>
      <c r="X606" s="5" t="n"/>
      <c r="Y606" s="24">
        <f>MID(F606, SEARCH("(",F606) + 1,IF(SEARCH(")",F606) = 4,2,IF(SEARCH(")",F606) = 7,5,3)))</f>
        <v/>
      </c>
      <c r="Z606" s="24">
        <f>MID(G606, SEARCH("(",G606) + 1,IF(SEARCH(")",G606) = 3,1,2))</f>
        <v/>
      </c>
      <c r="AA606" s="12">
        <f>CONCATENATE(Y606,"_",TEXT(Z606,REPT("0",2)))</f>
        <v/>
      </c>
    </row>
    <row r="607" hidden="1" ht="18.75" customHeight="1">
      <c r="A607" s="24" t="n"/>
      <c r="B607" s="24" t="n"/>
      <c r="C607" s="24" t="n"/>
      <c r="D607" s="24" t="n"/>
      <c r="E607" s="24" t="n"/>
      <c r="F607" s="3" t="inlineStr">
        <is>
          <t>(203) กิจการไฟฟ้า สวัสดิการสัมปทานกองทัพเรือ</t>
        </is>
      </c>
      <c r="G607" s="3" t="inlineStr">
        <is>
          <t>(1) รับชำระค่าไฟฟ้า</t>
        </is>
      </c>
      <c r="H607" s="10" t="n"/>
      <c r="I607" s="10" t="n"/>
      <c r="J607" s="10" t="n"/>
      <c r="K607" s="5" t="n">
        <v>3179</v>
      </c>
      <c r="L607" s="5" t="n">
        <v>4645</v>
      </c>
      <c r="M607" s="5" t="n">
        <v>4852</v>
      </c>
      <c r="N607" s="5" t="n">
        <v>4846</v>
      </c>
      <c r="O607" s="5" t="n">
        <v>5231</v>
      </c>
      <c r="P607" s="5" t="n">
        <v>5146</v>
      </c>
      <c r="Q607" s="5" t="n">
        <v>5068</v>
      </c>
      <c r="R607" s="5" t="n">
        <v>5278</v>
      </c>
      <c r="S607" s="5" t="n">
        <v>5427</v>
      </c>
      <c r="T607" s="5" t="n">
        <v>5721</v>
      </c>
      <c r="U607" s="5" t="n">
        <v>5729</v>
      </c>
      <c r="V607" s="5" t="n">
        <v>63061</v>
      </c>
      <c r="W607" s="24" t="n"/>
      <c r="X607" s="5" t="n"/>
      <c r="Y607" s="24">
        <f>MID(F607, SEARCH("(",F607) + 1,IF(SEARCH(")",F607) = 4,2,IF(SEARCH(")",F607) = 7,5,3)))</f>
        <v/>
      </c>
      <c r="Z607" s="24">
        <f>MID(G607, SEARCH("(",G607) + 1,IF(SEARCH(")",G607) = 3,1,2))</f>
        <v/>
      </c>
      <c r="AA607" s="12">
        <f>CONCATENATE(Y607,"_",TEXT(Z607,REPT("0",2)))</f>
        <v/>
      </c>
    </row>
    <row r="608" hidden="1" ht="18.75" customHeight="1">
      <c r="A608" s="24" t="n"/>
      <c r="B608" s="24" t="n"/>
      <c r="C608" s="24" t="n"/>
      <c r="D608" s="24" t="n"/>
      <c r="E608" s="24" t="n"/>
      <c r="F608" s="3" t="inlineStr">
        <is>
          <t>(205) มูลนิธิละครธรรมะในพระสังฆราชูปถัมภ์</t>
        </is>
      </c>
      <c r="G608" s="3" t="inlineStr">
        <is>
          <t>(2) รับบริจาคเงิน</t>
        </is>
      </c>
      <c r="H608" s="10" t="n"/>
      <c r="I608" s="10" t="n"/>
      <c r="J608" s="10" t="n"/>
      <c r="K608" s="5" t="n">
        <v>4</v>
      </c>
      <c r="L608" s="5" t="n">
        <v>5</v>
      </c>
      <c r="M608" s="5" t="n">
        <v>5</v>
      </c>
      <c r="N608" s="5" t="n">
        <v>4</v>
      </c>
      <c r="O608" s="5" t="n">
        <v>4</v>
      </c>
      <c r="P608" s="5" t="n">
        <v>6</v>
      </c>
      <c r="Q608" s="5" t="n">
        <v>7</v>
      </c>
      <c r="R608" s="5" t="n">
        <v>3</v>
      </c>
      <c r="S608" s="5" t="n">
        <v>4</v>
      </c>
      <c r="T608" s="5" t="n">
        <v>4</v>
      </c>
      <c r="U608" s="5" t="n">
        <v>4</v>
      </c>
      <c r="V608" s="5" t="n">
        <v>52</v>
      </c>
      <c r="W608" s="24" t="n"/>
      <c r="X608" s="5" t="n"/>
      <c r="Y608" s="24">
        <f>MID(F608, SEARCH("(",F608) + 1,IF(SEARCH(")",F608) = 4,2,IF(SEARCH(")",F608) = 7,5,3)))</f>
        <v/>
      </c>
      <c r="Z608" s="24">
        <f>MID(G608, SEARCH("(",G608) + 1,IF(SEARCH(")",G608) = 3,1,2))</f>
        <v/>
      </c>
      <c r="AA608" s="12">
        <f>CONCATENATE(Y608,"_",TEXT(Z608,REPT("0",2)))</f>
        <v/>
      </c>
    </row>
    <row r="609" hidden="1" ht="18.75" customHeight="1">
      <c r="A609" s="24" t="n"/>
      <c r="B609" s="24" t="n"/>
      <c r="C609" s="24" t="n"/>
      <c r="D609" s="24" t="n"/>
      <c r="E609" s="24" t="n"/>
      <c r="F609" s="3" t="inlineStr">
        <is>
          <t>(208) บริษัท อี.เทค จำกัด</t>
        </is>
      </c>
      <c r="G609" s="3" t="inlineStr">
        <is>
          <t>(1) ค่าลงทะเบียนเรียน</t>
        </is>
      </c>
      <c r="H609" s="10" t="n"/>
      <c r="I609" s="10" t="n"/>
      <c r="J609" s="10" t="n"/>
      <c r="K609" s="5" t="n">
        <v>733</v>
      </c>
      <c r="L609" s="5" t="n">
        <v>516</v>
      </c>
      <c r="M609" s="5" t="n">
        <v>1077</v>
      </c>
      <c r="N609" s="5" t="n">
        <v>620</v>
      </c>
      <c r="O609" s="5" t="n">
        <v>247</v>
      </c>
      <c r="P609" s="5" t="n">
        <v>916</v>
      </c>
      <c r="Q609" s="5" t="n">
        <v>220</v>
      </c>
      <c r="R609" s="5" t="n">
        <v>1431</v>
      </c>
      <c r="S609" s="5" t="n">
        <v>649</v>
      </c>
      <c r="T609" s="5" t="n">
        <v>424</v>
      </c>
      <c r="U609" s="5" t="n">
        <v>257</v>
      </c>
      <c r="V609" s="5" t="n">
        <v>8468</v>
      </c>
      <c r="W609" s="24" t="n"/>
      <c r="X609" s="5" t="n"/>
      <c r="Y609" s="24">
        <f>MID(F609, SEARCH("(",F609) + 1,IF(SEARCH(")",F609) = 4,2,IF(SEARCH(")",F609) = 7,5,3)))</f>
        <v/>
      </c>
      <c r="Z609" s="24">
        <f>MID(G609, SEARCH("(",G609) + 1,IF(SEARCH(")",G609) = 3,1,2))</f>
        <v/>
      </c>
      <c r="AA609" s="12">
        <f>CONCATENATE(Y609,"_",TEXT(Z609,REPT("0",2)))</f>
        <v/>
      </c>
    </row>
    <row r="610" hidden="1" ht="18.75" customHeight="1">
      <c r="A610" s="24" t="n"/>
      <c r="B610" s="24" t="n"/>
      <c r="C610" s="24" t="n"/>
      <c r="D610" s="24" t="n"/>
      <c r="E610" s="24" t="n"/>
      <c r="F610" s="3" t="inlineStr">
        <is>
          <t>(208) บริษัท อี.เทค จำกัด</t>
        </is>
      </c>
      <c r="G610" s="3" t="inlineStr">
        <is>
          <t>(0) ค่าลงทะเบียนเรียน</t>
        </is>
      </c>
      <c r="H610" s="10" t="n"/>
      <c r="I610" s="10" t="n"/>
      <c r="J610" s="10" t="n"/>
      <c r="K610" s="5" t="n">
        <v>195</v>
      </c>
      <c r="L610" s="5" t="n">
        <v>395</v>
      </c>
      <c r="M610" s="5" t="n">
        <v>262</v>
      </c>
      <c r="N610" s="5" t="n">
        <v>378</v>
      </c>
      <c r="O610" s="5" t="n">
        <v>177</v>
      </c>
      <c r="P610" s="5" t="n">
        <v>139</v>
      </c>
      <c r="Q610" s="5" t="n">
        <v>65</v>
      </c>
      <c r="R610" s="5" t="n">
        <v>184</v>
      </c>
      <c r="S610" s="5" t="n">
        <v>125</v>
      </c>
      <c r="T610" s="5" t="n">
        <v>94</v>
      </c>
      <c r="U610" s="5" t="n">
        <v>139</v>
      </c>
      <c r="V610" s="5" t="n">
        <v>2593</v>
      </c>
      <c r="W610" s="24" t="n"/>
      <c r="X610" s="5" t="n"/>
      <c r="Y610" s="24">
        <f>MID(F610, SEARCH("(",F610) + 1,IF(SEARCH(")",F610) = 4,2,IF(SEARCH(")",F610) = 7,5,3)))</f>
        <v/>
      </c>
      <c r="Z610" s="24">
        <f>MID(G610, SEARCH("(",G610) + 1,IF(SEARCH(")",G610) = 3,1,2))</f>
        <v/>
      </c>
      <c r="AA610" s="12">
        <f>CONCATENATE(Y610,"_",TEXT(Z610,REPT("0",2)))</f>
        <v/>
      </c>
    </row>
    <row r="611" hidden="1" ht="18.75" customHeight="1">
      <c r="A611" s="17" t="inlineStr">
        <is>
          <t>24-10-2566 08:30:00</t>
        </is>
      </c>
      <c r="B611" s="7" t="inlineStr">
        <is>
          <t>Y</t>
        </is>
      </c>
      <c r="C611" s="7" t="inlineStr">
        <is>
          <t>Y</t>
        </is>
      </c>
      <c r="D611" s="8" t="inlineStr">
        <is>
          <t>N</t>
        </is>
      </c>
      <c r="E611" s="7" t="inlineStr">
        <is>
          <t>Y</t>
        </is>
      </c>
      <c r="F611" s="3" t="inlineStr">
        <is>
          <t>(211) TRIPLE T BROADBAND.,CO.LTD.</t>
        </is>
      </c>
      <c r="G611" s="3" t="inlineStr">
        <is>
          <t>(0) ค่าโทรศัพท์และอินเทอร์เน็ต</t>
        </is>
      </c>
      <c r="H611" s="16" t="inlineStr">
        <is>
          <t>BillPayment</t>
        </is>
      </c>
      <c r="I611" s="10" t="inlineStr">
        <is>
          <t>พิเศษ มีเงื่อนไข keyin ห้าม SW OFF</t>
        </is>
      </c>
      <c r="J611" s="10" t="inlineStr">
        <is>
          <t>WCONEXAT</t>
        </is>
      </c>
      <c r="K611" s="5" t="n">
        <v>116308</v>
      </c>
      <c r="L611" s="5" t="n">
        <v>163696</v>
      </c>
      <c r="M611" s="5" t="n">
        <v>169174</v>
      </c>
      <c r="N611" s="5" t="n">
        <v>169869</v>
      </c>
      <c r="O611" s="5" t="n">
        <v>178935</v>
      </c>
      <c r="P611" s="5" t="n">
        <v>178017</v>
      </c>
      <c r="Q611" s="5" t="n">
        <v>188632</v>
      </c>
      <c r="R611" s="5" t="n">
        <v>194728</v>
      </c>
      <c r="S611" s="5" t="n">
        <v>196155</v>
      </c>
      <c r="T611" s="5" t="n">
        <v>209257</v>
      </c>
      <c r="U611" s="5" t="n">
        <v>208712</v>
      </c>
      <c r="V611" s="5" t="n">
        <v>2240752</v>
      </c>
      <c r="W611" s="24" t="n"/>
      <c r="X611" s="5" t="n"/>
      <c r="Y611" s="24">
        <f>MID(F611, SEARCH("(",F611) + 1,IF(SEARCH(")",F611) = 4,2,IF(SEARCH(")",F611) = 7,5,3)))</f>
        <v/>
      </c>
      <c r="Z611" s="24">
        <f>MID(G611, SEARCH("(",G611) + 1,IF(SEARCH(")",G611) = 3,1,2))</f>
        <v/>
      </c>
      <c r="AA611" s="12">
        <f>CONCATENATE(Y611,"_",TEXT(Z611,REPT("0",2)))</f>
        <v/>
      </c>
    </row>
    <row r="612" hidden="1" ht="18.75" customHeight="1">
      <c r="A612" s="24" t="n"/>
      <c r="B612" s="24" t="n"/>
      <c r="C612" s="24" t="n"/>
      <c r="D612" s="24" t="n"/>
      <c r="E612" s="24" t="n"/>
      <c r="F612" s="3" t="inlineStr">
        <is>
          <t>(211) TRIPLE T BROADBAND.,CO.LTD.</t>
        </is>
      </c>
      <c r="G612" s="3" t="inlineStr">
        <is>
          <t>(3) ค่าติดตั้ง</t>
        </is>
      </c>
      <c r="H612" s="10" t="n"/>
      <c r="I612" s="10" t="n"/>
      <c r="J612" s="10" t="n"/>
      <c r="K612" s="5" t="n">
        <v>290</v>
      </c>
      <c r="L612" s="5" t="n">
        <v>491</v>
      </c>
      <c r="M612" s="5" t="n">
        <v>532</v>
      </c>
      <c r="N612" s="5" t="n">
        <v>705</v>
      </c>
      <c r="O612" s="5" t="n">
        <v>615</v>
      </c>
      <c r="P612" s="5" t="n">
        <v>623</v>
      </c>
      <c r="Q612" s="5" t="n">
        <v>655</v>
      </c>
      <c r="R612" s="5" t="n">
        <v>620</v>
      </c>
      <c r="S612" s="5" t="n">
        <v>654</v>
      </c>
      <c r="T612" s="5" t="n">
        <v>661</v>
      </c>
      <c r="U612" s="5" t="n">
        <v>663</v>
      </c>
      <c r="V612" s="5" t="n">
        <v>7466</v>
      </c>
      <c r="W612" s="24" t="n"/>
      <c r="X612" s="5" t="n"/>
      <c r="Y612" s="24">
        <f>MID(F612, SEARCH("(",F612) + 1,IF(SEARCH(")",F612) = 4,2,IF(SEARCH(")",F612) = 7,5,3)))</f>
        <v/>
      </c>
      <c r="Z612" s="24">
        <f>MID(G612, SEARCH("(",G612) + 1,IF(SEARCH(")",G612) = 3,1,2))</f>
        <v/>
      </c>
      <c r="AA612" s="12">
        <f>CONCATENATE(Y612,"_",TEXT(Z612,REPT("0",2)))</f>
        <v/>
      </c>
    </row>
    <row r="613" hidden="1" ht="18.75" customHeight="1">
      <c r="A613" s="24" t="n"/>
      <c r="B613" s="24" t="n"/>
      <c r="C613" s="24" t="n"/>
      <c r="D613" s="24" t="n"/>
      <c r="E613" s="24" t="n"/>
      <c r="F613" s="3" t="inlineStr">
        <is>
          <t>(214) บริษัท ไทย รูท ดอท คอม จำกัด</t>
        </is>
      </c>
      <c r="G613" s="3" t="inlineStr">
        <is>
          <t>(1) ค่าตั๋วโดยสาร</t>
        </is>
      </c>
      <c r="H613" s="10" t="n"/>
      <c r="I613" s="10" t="n"/>
      <c r="J613" s="10" t="n"/>
      <c r="K613" s="5" t="n">
        <v>5452</v>
      </c>
      <c r="L613" s="5" t="n">
        <v>8018</v>
      </c>
      <c r="M613" s="5" t="n">
        <v>16783</v>
      </c>
      <c r="N613" s="5" t="n">
        <v>10021</v>
      </c>
      <c r="O613" s="5" t="n">
        <v>11166</v>
      </c>
      <c r="P613" s="5" t="n">
        <v>6540</v>
      </c>
      <c r="Q613" s="5" t="n">
        <v>7489</v>
      </c>
      <c r="R613" s="5" t="n">
        <v>10561</v>
      </c>
      <c r="S613" s="5" t="n">
        <v>6600</v>
      </c>
      <c r="T613" s="5" t="n">
        <v>7689</v>
      </c>
      <c r="U613" s="5" t="n">
        <v>14137</v>
      </c>
      <c r="V613" s="5" t="n">
        <v>113875</v>
      </c>
      <c r="W613" s="24" t="n"/>
      <c r="X613" s="5" t="n"/>
      <c r="Y613" s="24">
        <f>MID(F613, SEARCH("(",F613) + 1,IF(SEARCH(")",F613) = 4,2,IF(SEARCH(")",F613) = 7,5,3)))</f>
        <v/>
      </c>
      <c r="Z613" s="24">
        <f>MID(G613, SEARCH("(",G613) + 1,IF(SEARCH(")",G613) = 3,1,2))</f>
        <v/>
      </c>
      <c r="AA613" s="12">
        <f>CONCATENATE(Y613,"_",TEXT(Z613,REPT("0",2)))</f>
        <v/>
      </c>
    </row>
    <row r="614" hidden="1" ht="18.75" customHeight="1">
      <c r="A614" s="24" t="n"/>
      <c r="B614" s="24" t="n"/>
      <c r="C614" s="24" t="n"/>
      <c r="D614" s="24" t="n"/>
      <c r="E614" s="24" t="n"/>
      <c r="F614" s="3" t="inlineStr">
        <is>
          <t>(217) บริษัท ซีไอเอ็มบี ไทย ออโต้  จำกัด</t>
        </is>
      </c>
      <c r="G614" s="3" t="inlineStr">
        <is>
          <t>(0) ค่างวด/ค่าบริการ</t>
        </is>
      </c>
      <c r="H614" s="21" t="inlineStr">
        <is>
          <t>BillPayment</t>
        </is>
      </c>
      <c r="I614" s="10" t="n"/>
      <c r="J614" s="10" t="inlineStr">
        <is>
          <t>WCOF</t>
        </is>
      </c>
      <c r="K614" s="5" t="n">
        <v>38365</v>
      </c>
      <c r="L614" s="5" t="n">
        <v>49785</v>
      </c>
      <c r="M614" s="5" t="n">
        <v>52299</v>
      </c>
      <c r="N614" s="5" t="n">
        <v>51567</v>
      </c>
      <c r="O614" s="5" t="n">
        <v>52190</v>
      </c>
      <c r="P614" s="5" t="n">
        <v>52319</v>
      </c>
      <c r="Q614" s="5" t="n">
        <v>54281</v>
      </c>
      <c r="R614" s="5" t="n">
        <v>55782</v>
      </c>
      <c r="S614" s="5" t="n">
        <v>56106</v>
      </c>
      <c r="T614" s="5" t="n">
        <v>57950</v>
      </c>
      <c r="U614" s="5" t="n">
        <v>57468</v>
      </c>
      <c r="V614" s="5" t="n">
        <v>650664</v>
      </c>
      <c r="W614" s="24" t="n"/>
      <c r="X614" s="5" t="n"/>
      <c r="Y614" s="24">
        <f>MID(F614, SEARCH("(",F614) + 1,IF(SEARCH(")",F614) = 4,2,IF(SEARCH(")",F614) = 7,5,3)))</f>
        <v/>
      </c>
      <c r="Z614" s="24">
        <f>MID(G614, SEARCH("(",G614) + 1,IF(SEARCH(")",G614) = 3,1,2))</f>
        <v/>
      </c>
      <c r="AA614" s="12">
        <f>CONCATENATE(Y614,"_",TEXT(Z614,REPT("0",2)))</f>
        <v/>
      </c>
    </row>
    <row r="615" hidden="1" ht="18.75" customHeight="1">
      <c r="A615" s="24" t="n"/>
      <c r="B615" s="24" t="n"/>
      <c r="C615" s="24" t="n"/>
      <c r="D615" s="24" t="n"/>
      <c r="E615" s="24" t="n"/>
      <c r="F615" s="3" t="inlineStr">
        <is>
          <t>(218) บริษัท พนาลี เอสเตท จำกัด</t>
        </is>
      </c>
      <c r="G615" s="3" t="inlineStr">
        <is>
          <t>(0) ค่าผ่อนดาวน์</t>
        </is>
      </c>
      <c r="H615" s="10" t="n"/>
      <c r="I615" s="10" t="n"/>
      <c r="J615" s="10" t="n"/>
      <c r="K615" s="5" t="n">
        <v>0</v>
      </c>
      <c r="L615" s="5" t="n">
        <v>0</v>
      </c>
      <c r="M615" s="5" t="n">
        <v>0</v>
      </c>
      <c r="N615" s="5" t="n">
        <v>0</v>
      </c>
      <c r="O615" s="5" t="n">
        <v>0</v>
      </c>
      <c r="P615" s="5" t="n">
        <v>1</v>
      </c>
      <c r="Q615" s="5" t="n">
        <v>0</v>
      </c>
      <c r="R615" s="5" t="n">
        <v>0</v>
      </c>
      <c r="S615" s="5" t="n">
        <v>0</v>
      </c>
      <c r="T615" s="5" t="n">
        <v>0</v>
      </c>
      <c r="U615" s="5" t="n">
        <v>0</v>
      </c>
      <c r="V615" s="5" t="n">
        <v>1</v>
      </c>
      <c r="W615" s="24" t="n"/>
      <c r="X615" s="5" t="n"/>
      <c r="Y615" s="24">
        <f>MID(F615, SEARCH("(",F615) + 1,IF(SEARCH(")",F615) = 4,2,IF(SEARCH(")",F615) = 7,5,3)))</f>
        <v/>
      </c>
      <c r="Z615" s="24">
        <f>MID(G615, SEARCH("(",G615) + 1,IF(SEARCH(")",G615) = 3,1,2))</f>
        <v/>
      </c>
      <c r="AA615" s="12">
        <f>CONCATENATE(Y615,"_",TEXT(Z615,REPT("0",2)))</f>
        <v/>
      </c>
    </row>
    <row r="616" hidden="1" ht="18.75" customHeight="1">
      <c r="A616" s="24" t="inlineStr">
        <is>
          <t>18-10-2566 14:45:00</t>
        </is>
      </c>
      <c r="B616" s="7" t="inlineStr">
        <is>
          <t>Y</t>
        </is>
      </c>
      <c r="C616" s="7" t="inlineStr">
        <is>
          <t>Y</t>
        </is>
      </c>
      <c r="D616" s="8" t="inlineStr">
        <is>
          <t>N</t>
        </is>
      </c>
      <c r="E616" s="7" t="inlineStr">
        <is>
          <t>Y</t>
        </is>
      </c>
      <c r="F616" s="3" t="inlineStr">
        <is>
          <t>(220) ธนาคารทหารไทย จำกัด (มหาชน)</t>
        </is>
      </c>
      <c r="G616" s="3" t="inlineStr">
        <is>
          <t>(0) สินเชื่อเช่าซื้อรถยนต์</t>
        </is>
      </c>
      <c r="H616" s="9" t="inlineStr">
        <is>
          <t>BillPayment</t>
        </is>
      </c>
      <c r="I616" s="10" t="n"/>
      <c r="J616" s="10" t="inlineStr">
        <is>
          <t>Common</t>
        </is>
      </c>
      <c r="K616" s="5" t="n">
        <v>233155</v>
      </c>
      <c r="L616" s="5" t="n">
        <v>308045</v>
      </c>
      <c r="M616" s="5" t="n">
        <v>324604</v>
      </c>
      <c r="N616" s="5" t="n">
        <v>324100</v>
      </c>
      <c r="O616" s="5" t="n">
        <v>337049</v>
      </c>
      <c r="P616" s="5" t="n">
        <v>340407</v>
      </c>
      <c r="Q616" s="5" t="n">
        <v>343231</v>
      </c>
      <c r="R616" s="5" t="n">
        <v>362456</v>
      </c>
      <c r="S616" s="5" t="n">
        <v>362691</v>
      </c>
      <c r="T616" s="5" t="n">
        <v>381350</v>
      </c>
      <c r="U616" s="5" t="n">
        <v>381657</v>
      </c>
      <c r="V616" s="5" t="n">
        <v>4186160</v>
      </c>
      <c r="W616" s="24" t="n"/>
      <c r="X616" s="5" t="n"/>
      <c r="Y616" s="24">
        <f>MID(F616, SEARCH("(",F616) + 1,IF(SEARCH(")",F616) = 4,2,IF(SEARCH(")",F616) = 7,5,3)))</f>
        <v/>
      </c>
      <c r="Z616" s="24">
        <f>MID(G616, SEARCH("(",G616) + 1,IF(SEARCH(")",G616) = 3,1,2))</f>
        <v/>
      </c>
      <c r="AA616" s="12">
        <f>CONCATENATE(Y616,"_",TEXT(Z616,REPT("0",2)))</f>
        <v/>
      </c>
    </row>
    <row r="617" hidden="1" ht="18.75" customHeight="1">
      <c r="A617" s="24" t="inlineStr">
        <is>
          <t>18-10-2566 14:45:00</t>
        </is>
      </c>
      <c r="B617" s="7" t="inlineStr">
        <is>
          <t>Y</t>
        </is>
      </c>
      <c r="C617" s="7" t="inlineStr">
        <is>
          <t>Y</t>
        </is>
      </c>
      <c r="D617" s="7" t="inlineStr">
        <is>
          <t>Y</t>
        </is>
      </c>
      <c r="E617" s="8" t="inlineStr">
        <is>
          <t>N</t>
        </is>
      </c>
      <c r="F617" s="3" t="inlineStr">
        <is>
          <t>(220) ธนาคารทหารไทย จำกัด (มหาชน)</t>
        </is>
      </c>
      <c r="G617" s="3" t="inlineStr">
        <is>
          <t>(4) บริการฝากเงิน</t>
        </is>
      </c>
      <c r="H617" s="21" t="inlineStr">
        <is>
          <t>Banking Agent</t>
        </is>
      </c>
      <c r="I617" s="10" t="n"/>
      <c r="J617" s="10" t="inlineStr">
        <is>
          <t>Flow แยก</t>
        </is>
      </c>
      <c r="K617" s="5" t="n">
        <v>184351</v>
      </c>
      <c r="L617" s="5" t="n">
        <v>242475</v>
      </c>
      <c r="M617" s="5" t="n">
        <v>247686</v>
      </c>
      <c r="N617" s="5" t="n">
        <v>246198</v>
      </c>
      <c r="O617" s="5" t="n">
        <v>245322</v>
      </c>
      <c r="P617" s="5" t="n">
        <v>222830</v>
      </c>
      <c r="Q617" s="5" t="n">
        <v>247146</v>
      </c>
      <c r="R617" s="5" t="n">
        <v>237861</v>
      </c>
      <c r="S617" s="5" t="n">
        <v>230060</v>
      </c>
      <c r="T617" s="5" t="n">
        <v>237476</v>
      </c>
      <c r="U617" s="5" t="n">
        <v>219186</v>
      </c>
      <c r="V617" s="5" t="n">
        <v>2829698</v>
      </c>
      <c r="W617" s="24" t="n"/>
      <c r="X617" s="5" t="n"/>
      <c r="Y617" s="24">
        <f>MID(F617, SEARCH("(",F617) + 1,IF(SEARCH(")",F617) = 4,2,IF(SEARCH(")",F617) = 7,5,3)))</f>
        <v/>
      </c>
      <c r="Z617" s="24">
        <f>MID(G617, SEARCH("(",G617) + 1,IF(SEARCH(")",G617) = 3,1,2))</f>
        <v/>
      </c>
      <c r="AA617" s="12">
        <f>CONCATENATE(Y617,"_",TEXT(Z617,REPT("0",2)))</f>
        <v/>
      </c>
    </row>
    <row r="618" hidden="1" ht="18.75" customHeight="1">
      <c r="A618" s="24" t="inlineStr">
        <is>
          <t>30-10-2566 17:20:00</t>
        </is>
      </c>
      <c r="B618" s="7" t="inlineStr">
        <is>
          <t>Y</t>
        </is>
      </c>
      <c r="C618" s="7" t="inlineStr">
        <is>
          <t>Y</t>
        </is>
      </c>
      <c r="D618" s="7" t="inlineStr">
        <is>
          <t>Y</t>
        </is>
      </c>
      <c r="E618" s="7" t="inlineStr">
        <is>
          <t>Y</t>
        </is>
      </c>
      <c r="F618" s="3" t="inlineStr">
        <is>
          <t>(220) ธนาคารทหารไทย จำกัด (มหาชน)</t>
        </is>
      </c>
      <c r="G618" s="3" t="inlineStr">
        <is>
          <t>(2) บัตรเครดิต</t>
        </is>
      </c>
      <c r="H618" s="21" t="inlineStr">
        <is>
          <t>BillPayment</t>
        </is>
      </c>
      <c r="I618" s="10" t="n"/>
      <c r="J618" s="10" t="inlineStr">
        <is>
          <t>WLR03TELEX</t>
        </is>
      </c>
      <c r="K618" s="5" t="n">
        <v>27007</v>
      </c>
      <c r="L618" s="5" t="n">
        <v>39360</v>
      </c>
      <c r="M618" s="5" t="n">
        <v>42348</v>
      </c>
      <c r="N618" s="5" t="n">
        <v>41093</v>
      </c>
      <c r="O618" s="5" t="n">
        <v>43590</v>
      </c>
      <c r="P618" s="5" t="n">
        <v>43711</v>
      </c>
      <c r="Q618" s="5" t="n">
        <v>43807</v>
      </c>
      <c r="R618" s="5" t="n">
        <v>46774</v>
      </c>
      <c r="S618" s="5" t="n">
        <v>46541</v>
      </c>
      <c r="T618" s="5" t="n">
        <v>49850</v>
      </c>
      <c r="U618" s="5" t="n">
        <v>49092</v>
      </c>
      <c r="V618" s="5" t="n">
        <v>542715</v>
      </c>
      <c r="W618" s="24" t="n"/>
      <c r="X618" s="5" t="n"/>
      <c r="Y618" s="24">
        <f>MID(F618, SEARCH("(",F618) + 1,IF(SEARCH(")",F618) = 4,2,IF(SEARCH(")",F618) = 7,5,3)))</f>
        <v/>
      </c>
      <c r="Z618" s="24">
        <f>MID(G618, SEARCH("(",G618) + 1,IF(SEARCH(")",G618) = 3,1,2))</f>
        <v/>
      </c>
      <c r="AA618" s="12">
        <f>CONCATENATE(Y618,"_",TEXT(Z618,REPT("0",2)))</f>
        <v/>
      </c>
    </row>
    <row r="619" hidden="1" ht="18.75" customHeight="1">
      <c r="A619" s="24" t="n"/>
      <c r="B619" s="24" t="n"/>
      <c r="C619" s="24" t="n"/>
      <c r="D619" s="24" t="n"/>
      <c r="E619" s="24" t="n"/>
      <c r="F619" s="3" t="inlineStr">
        <is>
          <t>(220) ธนาคารทหารไทย จำกัด (มหาชน)</t>
        </is>
      </c>
      <c r="G619" s="3" t="inlineStr">
        <is>
          <t>(3) Term Loan</t>
        </is>
      </c>
      <c r="H619" s="10" t="n"/>
      <c r="I619" s="10" t="n"/>
      <c r="J619" s="10" t="n"/>
      <c r="K619" s="5" t="n">
        <v>2508</v>
      </c>
      <c r="L619" s="5" t="n">
        <v>4153</v>
      </c>
      <c r="M619" s="5" t="n">
        <v>4403</v>
      </c>
      <c r="N619" s="5" t="n">
        <v>4301</v>
      </c>
      <c r="O619" s="5" t="n">
        <v>4489</v>
      </c>
      <c r="P619" s="5" t="n">
        <v>4577</v>
      </c>
      <c r="Q619" s="5" t="n">
        <v>4618</v>
      </c>
      <c r="R619" s="5" t="n">
        <v>4733</v>
      </c>
      <c r="S619" s="5" t="n">
        <v>4654</v>
      </c>
      <c r="T619" s="5" t="n">
        <v>4810</v>
      </c>
      <c r="U619" s="5" t="n">
        <v>4856</v>
      </c>
      <c r="V619" s="5" t="n">
        <v>55114</v>
      </c>
      <c r="W619" s="24" t="n"/>
      <c r="X619" s="5" t="n"/>
      <c r="Y619" s="24">
        <f>MID(F619, SEARCH("(",F619) + 1,IF(SEARCH(")",F619) = 4,2,IF(SEARCH(")",F619) = 7,5,3)))</f>
        <v/>
      </c>
      <c r="Z619" s="24">
        <f>MID(G619, SEARCH("(",G619) + 1,IF(SEARCH(")",G619) = 3,1,2))</f>
        <v/>
      </c>
      <c r="AA619" s="12">
        <f>CONCATENATE(Y619,"_",TEXT(Z619,REPT("0",2)))</f>
        <v/>
      </c>
    </row>
    <row r="620" hidden="1" ht="18.75" customHeight="1">
      <c r="A620" s="24" t="n"/>
      <c r="B620" s="24" t="n"/>
      <c r="C620" s="24" t="n"/>
      <c r="D620" s="24" t="n"/>
      <c r="E620" s="24" t="n"/>
      <c r="F620" s="3" t="inlineStr">
        <is>
          <t>(220) ธนาคารทหารไทย จำกัด (มหาชน)</t>
        </is>
      </c>
      <c r="G620" s="3" t="inlineStr">
        <is>
          <t>(15) บริการยืนยันตัวตนเพื่อเปิดบัญชี</t>
        </is>
      </c>
      <c r="H620" s="10" t="n"/>
      <c r="I620" s="10" t="n"/>
      <c r="J620" s="10" t="n"/>
      <c r="K620" s="5" t="n">
        <v>983</v>
      </c>
      <c r="L620" s="5" t="n">
        <v>1369</v>
      </c>
      <c r="M620" s="5" t="n">
        <v>1058</v>
      </c>
      <c r="N620" s="5" t="n">
        <v>925</v>
      </c>
      <c r="O620" s="5" t="n">
        <v>991</v>
      </c>
      <c r="P620" s="5" t="n">
        <v>713</v>
      </c>
      <c r="Q620" s="5" t="n">
        <v>753</v>
      </c>
      <c r="R620" s="5" t="n">
        <v>654</v>
      </c>
      <c r="S620" s="5" t="n">
        <v>474</v>
      </c>
      <c r="T620" s="5" t="n">
        <v>157</v>
      </c>
      <c r="U620" s="5" t="n">
        <v>4</v>
      </c>
      <c r="V620" s="5" t="n">
        <v>8081</v>
      </c>
      <c r="W620" s="24" t="n"/>
      <c r="X620" s="5" t="n"/>
      <c r="Y620" s="24">
        <f>MID(F620, SEARCH("(",F620) + 1,IF(SEARCH(")",F620) = 4,2,IF(SEARCH(")",F620) = 7,5,3)))</f>
        <v/>
      </c>
      <c r="Z620" s="24">
        <f>MID(G620, SEARCH("(",G620) + 1,IF(SEARCH(")",G620) = 3,1,2))</f>
        <v/>
      </c>
      <c r="AA620" s="12">
        <f>CONCATENATE(Y620,"_",TEXT(Z620,REPT("0",2)))</f>
        <v/>
      </c>
    </row>
    <row r="621" hidden="1" ht="18.75" customHeight="1">
      <c r="A621" s="24" t="n"/>
      <c r="B621" s="24" t="n"/>
      <c r="C621" s="24" t="n"/>
      <c r="D621" s="24" t="n"/>
      <c r="E621" s="24" t="n"/>
      <c r="F621" s="3" t="inlineStr">
        <is>
          <t>(223) บริษัท ไมด้า ลิสซิ่ง จำกัด (มหาชน)</t>
        </is>
      </c>
      <c r="G621" s="3" t="inlineStr">
        <is>
          <t>(0) ค่างวดรถยนต์</t>
        </is>
      </c>
      <c r="H621" s="10" t="n"/>
      <c r="I621" s="10" t="n"/>
      <c r="J621" s="10" t="n"/>
      <c r="K621" s="5" t="n">
        <v>7006</v>
      </c>
      <c r="L621" s="5" t="n">
        <v>10607</v>
      </c>
      <c r="M621" s="5" t="n">
        <v>10671</v>
      </c>
      <c r="N621" s="5" t="n">
        <v>11138</v>
      </c>
      <c r="O621" s="5" t="n">
        <v>11135</v>
      </c>
      <c r="P621" s="5" t="n">
        <v>11166</v>
      </c>
      <c r="Q621" s="5" t="n">
        <v>11794</v>
      </c>
      <c r="R621" s="5" t="n">
        <v>11916</v>
      </c>
      <c r="S621" s="5" t="n">
        <v>12220</v>
      </c>
      <c r="T621" s="5" t="n">
        <v>12530</v>
      </c>
      <c r="U621" s="5" t="n">
        <v>12309</v>
      </c>
      <c r="V621" s="5" t="n">
        <v>139708</v>
      </c>
      <c r="W621" s="24" t="n"/>
      <c r="X621" s="5" t="n"/>
      <c r="Y621" s="24">
        <f>MID(F621, SEARCH("(",F621) + 1,IF(SEARCH(")",F621) = 4,2,IF(SEARCH(")",F621) = 7,5,3)))</f>
        <v/>
      </c>
      <c r="Z621" s="24">
        <f>MID(G621, SEARCH("(",G621) + 1,IF(SEARCH(")",G621) = 3,1,2))</f>
        <v/>
      </c>
      <c r="AA621" s="12">
        <f>CONCATENATE(Y621,"_",TEXT(Z621,REPT("0",2)))</f>
        <v/>
      </c>
    </row>
    <row r="622" hidden="1" ht="18.75" customHeight="1">
      <c r="A622" s="24" t="n"/>
      <c r="B622" s="24" t="n"/>
      <c r="C622" s="24" t="n"/>
      <c r="D622" s="24" t="n"/>
      <c r="E622" s="24" t="n"/>
      <c r="F622" s="3" t="inlineStr">
        <is>
          <t>(224) บริษัท ทรู ไลฟ์ พลัส จำกัด</t>
        </is>
      </c>
      <c r="G622" s="3" t="inlineStr">
        <is>
          <t>(0) ค่าบริการ</t>
        </is>
      </c>
      <c r="H622" s="10" t="n"/>
      <c r="I622" s="10" t="n"/>
      <c r="J622" s="10" t="n"/>
      <c r="K622" s="5" t="n">
        <v>9</v>
      </c>
      <c r="L622" s="5" t="n">
        <v>13</v>
      </c>
      <c r="M622" s="5" t="n">
        <v>15</v>
      </c>
      <c r="N622" s="5" t="n">
        <v>16</v>
      </c>
      <c r="O622" s="5" t="n">
        <v>37</v>
      </c>
      <c r="P622" s="5" t="n">
        <v>42</v>
      </c>
      <c r="Q622" s="5" t="n">
        <v>17</v>
      </c>
      <c r="R622" s="5" t="n">
        <v>35</v>
      </c>
      <c r="S622" s="5" t="n">
        <v>27</v>
      </c>
      <c r="T622" s="5" t="n">
        <v>32</v>
      </c>
      <c r="U622" s="5" t="n">
        <v>27</v>
      </c>
      <c r="V622" s="5" t="n">
        <v>302</v>
      </c>
      <c r="W622" s="24" t="n"/>
      <c r="X622" s="5" t="n"/>
      <c r="Y622" s="24">
        <f>MID(F622, SEARCH("(",F622) + 1,IF(SEARCH(")",F622) = 4,2,IF(SEARCH(")",F622) = 7,5,3)))</f>
        <v/>
      </c>
      <c r="Z622" s="24">
        <f>MID(G622, SEARCH("(",G622) + 1,IF(SEARCH(")",G622) = 3,1,2))</f>
        <v/>
      </c>
      <c r="AA622" s="12">
        <f>CONCATENATE(Y622,"_",TEXT(Z622,REPT("0",2)))</f>
        <v/>
      </c>
    </row>
    <row r="623" hidden="1" ht="18.75" customHeight="1">
      <c r="A623" s="24" t="inlineStr">
        <is>
          <t>18-10-2566 14:45:00</t>
        </is>
      </c>
      <c r="B623" s="7" t="inlineStr">
        <is>
          <t>Y</t>
        </is>
      </c>
      <c r="C623" s="7" t="inlineStr">
        <is>
          <t>Y</t>
        </is>
      </c>
      <c r="D623" s="8" t="inlineStr">
        <is>
          <t>N</t>
        </is>
      </c>
      <c r="E623" s="7" t="inlineStr">
        <is>
          <t>Y</t>
        </is>
      </c>
      <c r="F623" s="3" t="inlineStr">
        <is>
          <t>(225) ธนาคารกรุงศรีอยุธยา จำกัด (มหาชน)</t>
        </is>
      </c>
      <c r="G623" s="3" t="inlineStr">
        <is>
          <t>(84) บริการสินเชื่อรถยนต์</t>
        </is>
      </c>
      <c r="H623" s="9" t="inlineStr">
        <is>
          <t>BillPayment</t>
        </is>
      </c>
      <c r="I623" s="10" t="n"/>
      <c r="J623" s="10" t="inlineStr">
        <is>
          <t>Common</t>
        </is>
      </c>
      <c r="K623" s="5" t="n">
        <v>217930</v>
      </c>
      <c r="L623" s="5" t="n">
        <v>285735</v>
      </c>
      <c r="M623" s="5" t="n">
        <v>300563</v>
      </c>
      <c r="N623" s="5" t="n">
        <v>295320</v>
      </c>
      <c r="O623" s="5" t="n">
        <v>302296</v>
      </c>
      <c r="P623" s="5" t="n">
        <v>303386</v>
      </c>
      <c r="Q623" s="5" t="n">
        <v>311639</v>
      </c>
      <c r="R623" s="5" t="n">
        <v>323832</v>
      </c>
      <c r="S623" s="5" t="n">
        <v>324958</v>
      </c>
      <c r="T623" s="5" t="n">
        <v>337372</v>
      </c>
      <c r="U623" s="5" t="n">
        <v>333516</v>
      </c>
      <c r="V623" s="5" t="n">
        <v>3757575</v>
      </c>
      <c r="W623" s="24" t="n"/>
      <c r="X623" s="5" t="n"/>
      <c r="Y623" s="24">
        <f>MID(F623, SEARCH("(",F623) + 1,IF(SEARCH(")",F623) = 4,2,IF(SEARCH(")",F623) = 7,5,3)))</f>
        <v/>
      </c>
      <c r="Z623" s="24">
        <f>MID(G623, SEARCH("(",G623) + 1,IF(SEARCH(")",G623) = 3,1,2))</f>
        <v/>
      </c>
      <c r="AA623" s="12">
        <f>CONCATENATE(Y623,"_",TEXT(Z623,REPT("0",2)))</f>
        <v/>
      </c>
    </row>
    <row r="624" hidden="1" ht="18.75" customHeight="1">
      <c r="A624" s="24" t="inlineStr">
        <is>
          <t>18-10-2566 14:45:00</t>
        </is>
      </c>
      <c r="B624" s="7" t="inlineStr">
        <is>
          <t>Y</t>
        </is>
      </c>
      <c r="C624" s="7" t="inlineStr">
        <is>
          <t>Y</t>
        </is>
      </c>
      <c r="D624" s="7" t="inlineStr">
        <is>
          <t>Y</t>
        </is>
      </c>
      <c r="E624" s="8" t="inlineStr">
        <is>
          <t>N</t>
        </is>
      </c>
      <c r="F624" s="3" t="inlineStr">
        <is>
          <t>(225) ธนาคารกรุงศรีอยุธยา จำกัด (มหาชน)</t>
        </is>
      </c>
      <c r="G624" s="3" t="inlineStr">
        <is>
          <t>(1) บริการฝากเงิน</t>
        </is>
      </c>
      <c r="H624" s="21" t="inlineStr">
        <is>
          <t>Banking Agent</t>
        </is>
      </c>
      <c r="I624" s="10" t="n"/>
      <c r="J624" s="10" t="inlineStr">
        <is>
          <t>Flow แยก</t>
        </is>
      </c>
      <c r="K624" s="5" t="n">
        <v>192520</v>
      </c>
      <c r="L624" s="5" t="n">
        <v>256767</v>
      </c>
      <c r="M624" s="5" t="n">
        <v>259632</v>
      </c>
      <c r="N624" s="5" t="n">
        <v>259377</v>
      </c>
      <c r="O624" s="5" t="n">
        <v>262973</v>
      </c>
      <c r="P624" s="5" t="n">
        <v>256484</v>
      </c>
      <c r="Q624" s="5" t="n">
        <v>254734</v>
      </c>
      <c r="R624" s="5" t="n">
        <v>243500</v>
      </c>
      <c r="S624" s="5" t="n">
        <v>241880</v>
      </c>
      <c r="T624" s="5" t="n">
        <v>248113</v>
      </c>
      <c r="U624" s="5" t="n">
        <v>226127</v>
      </c>
      <c r="V624" s="5" t="n">
        <v>2982146</v>
      </c>
      <c r="W624" s="24" t="n"/>
      <c r="X624" s="5" t="n"/>
      <c r="Y624" s="24">
        <f>MID(F624, SEARCH("(",F624) + 1,IF(SEARCH(")",F624) = 4,2,IF(SEARCH(")",F624) = 7,5,3)))</f>
        <v/>
      </c>
      <c r="Z624" s="24">
        <f>MID(G624, SEARCH("(",G624) + 1,IF(SEARCH(")",G624) = 3,1,2))</f>
        <v/>
      </c>
      <c r="AA624" s="12">
        <f>CONCATENATE(Y624,"_",TEXT(Z624,REPT("0",2)))</f>
        <v/>
      </c>
    </row>
    <row r="625" hidden="1" ht="18.75" customHeight="1">
      <c r="A625" s="24" t="n"/>
      <c r="B625" s="24" t="n"/>
      <c r="C625" s="24" t="n"/>
      <c r="D625" s="24" t="n"/>
      <c r="E625" s="24" t="n"/>
      <c r="F625" s="3" t="inlineStr">
        <is>
          <t>(225) ธนาคารกรุงศรีอยุธยา จำกัด (มหาชน)</t>
        </is>
      </c>
      <c r="G625" s="3" t="inlineStr">
        <is>
          <t>(83) สินเชื่อสไมล์แคช</t>
        </is>
      </c>
      <c r="H625" s="10" t="n"/>
      <c r="I625" s="10" t="n"/>
      <c r="J625" s="10" t="n"/>
      <c r="K625" s="5" t="n">
        <v>8168</v>
      </c>
      <c r="L625" s="5" t="n">
        <v>13090</v>
      </c>
      <c r="M625" s="5" t="n">
        <v>13649</v>
      </c>
      <c r="N625" s="5" t="n">
        <v>13608</v>
      </c>
      <c r="O625" s="5" t="n">
        <v>14242</v>
      </c>
      <c r="P625" s="5" t="n">
        <v>14106</v>
      </c>
      <c r="Q625" s="5" t="n">
        <v>14864</v>
      </c>
      <c r="R625" s="5" t="n">
        <v>15503</v>
      </c>
      <c r="S625" s="5" t="n">
        <v>15361</v>
      </c>
      <c r="T625" s="5" t="n">
        <v>16360</v>
      </c>
      <c r="U625" s="5" t="n">
        <v>16128</v>
      </c>
      <c r="V625" s="5" t="n">
        <v>178211</v>
      </c>
      <c r="W625" s="24" t="n"/>
      <c r="X625" s="5" t="n"/>
      <c r="Y625" s="24">
        <f>MID(F625, SEARCH("(",F625) + 1,IF(SEARCH(")",F625) = 4,2,IF(SEARCH(")",F625) = 7,5,3)))</f>
        <v/>
      </c>
      <c r="Z625" s="24">
        <f>MID(G625, SEARCH("(",G625) + 1,IF(SEARCH(")",G625) = 3,1,2))</f>
        <v/>
      </c>
      <c r="AA625" s="12">
        <f>CONCATENATE(Y625,"_",TEXT(Z625,REPT("0",2)))</f>
        <v/>
      </c>
    </row>
    <row r="626" hidden="1" ht="18.75" customHeight="1">
      <c r="A626" s="24" t="n"/>
      <c r="B626" s="24" t="n"/>
      <c r="C626" s="24" t="n"/>
      <c r="D626" s="24" t="n"/>
      <c r="E626" s="24" t="n"/>
      <c r="F626" s="3" t="inlineStr">
        <is>
          <t>(225) ธนาคารกรุงศรีอยุธยา จำกัด (มหาชน)</t>
        </is>
      </c>
      <c r="G626" s="3" t="inlineStr">
        <is>
          <t>(15) ยืนยันตัวตนเพื่อเปิดบัญชี</t>
        </is>
      </c>
      <c r="H626" s="10" t="n"/>
      <c r="I626" s="10" t="n"/>
      <c r="J626" s="10" t="n"/>
      <c r="K626" s="5" t="n">
        <v>3090</v>
      </c>
      <c r="L626" s="5" t="n">
        <v>4828</v>
      </c>
      <c r="M626" s="5" t="n">
        <v>4227</v>
      </c>
      <c r="N626" s="5" t="n">
        <v>4437</v>
      </c>
      <c r="O626" s="5" t="n">
        <v>4731</v>
      </c>
      <c r="P626" s="5" t="n">
        <v>4266</v>
      </c>
      <c r="Q626" s="5" t="n">
        <v>3626</v>
      </c>
      <c r="R626" s="5" t="n">
        <v>3955</v>
      </c>
      <c r="S626" s="5" t="n">
        <v>4046</v>
      </c>
      <c r="T626" s="5" t="n">
        <v>4792</v>
      </c>
      <c r="U626" s="5" t="n">
        <v>4119</v>
      </c>
      <c r="V626" s="5" t="n">
        <v>50228</v>
      </c>
      <c r="W626" s="24" t="n"/>
      <c r="X626" s="5" t="n"/>
      <c r="Y626" s="24">
        <f>MID(F626, SEARCH("(",F626) + 1,IF(SEARCH(")",F626) = 4,2,IF(SEARCH(")",F626) = 7,5,3)))</f>
        <v/>
      </c>
      <c r="Z626" s="24">
        <f>MID(G626, SEARCH("(",G626) + 1,IF(SEARCH(")",G626) = 3,1,2))</f>
        <v/>
      </c>
      <c r="AA626" s="12">
        <f>CONCATENATE(Y626,"_",TEXT(Z626,REPT("0",2)))</f>
        <v/>
      </c>
    </row>
    <row r="627" hidden="1" ht="18.75" customHeight="1">
      <c r="A627" s="24" t="n"/>
      <c r="B627" s="24" t="n"/>
      <c r="C627" s="24" t="n"/>
      <c r="D627" s="24" t="n"/>
      <c r="E627" s="24" t="n"/>
      <c r="F627" s="3" t="inlineStr">
        <is>
          <t>(225) ธนาคารกรุงศรีอยุธยา จำกัด (มหาชน)</t>
        </is>
      </c>
      <c r="G627" s="3" t="inlineStr">
        <is>
          <t>(80) สินเชื่อบุคคล</t>
        </is>
      </c>
      <c r="H627" s="10" t="n"/>
      <c r="I627" s="10" t="n"/>
      <c r="J627" s="10" t="n"/>
      <c r="K627" s="5" t="n">
        <v>771</v>
      </c>
      <c r="L627" s="5" t="n">
        <v>1524</v>
      </c>
      <c r="M627" s="5" t="n">
        <v>1624</v>
      </c>
      <c r="N627" s="5" t="n">
        <v>1573</v>
      </c>
      <c r="O627" s="5" t="n">
        <v>1576</v>
      </c>
      <c r="P627" s="5" t="n">
        <v>1667</v>
      </c>
      <c r="Q627" s="5" t="n">
        <v>1670</v>
      </c>
      <c r="R627" s="5" t="n">
        <v>1783</v>
      </c>
      <c r="S627" s="5" t="n">
        <v>1784</v>
      </c>
      <c r="T627" s="5" t="n">
        <v>1887</v>
      </c>
      <c r="U627" s="5" t="n">
        <v>1863</v>
      </c>
      <c r="V627" s="5" t="n">
        <v>20638</v>
      </c>
      <c r="W627" s="24" t="n"/>
      <c r="X627" s="5" t="n"/>
      <c r="Y627" s="24">
        <f>MID(F627, SEARCH("(",F627) + 1,IF(SEARCH(")",F627) = 4,2,IF(SEARCH(")",F627) = 7,5,3)))</f>
        <v/>
      </c>
      <c r="Z627" s="24">
        <f>MID(G627, SEARCH("(",G627) + 1,IF(SEARCH(")",G627) = 3,1,2))</f>
        <v/>
      </c>
      <c r="AA627" s="12">
        <f>CONCATENATE(Y627,"_",TEXT(Z627,REPT("0",2)))</f>
        <v/>
      </c>
    </row>
    <row r="628" hidden="1" ht="18.75" customHeight="1">
      <c r="A628" s="24" t="n"/>
      <c r="B628" s="24" t="n"/>
      <c r="C628" s="24" t="n"/>
      <c r="D628" s="24" t="n"/>
      <c r="E628" s="24" t="n"/>
      <c r="F628" s="3" t="inlineStr">
        <is>
          <t>(225) ธนาคารกรุงศรีอยุธยา จำกัด (มหาชน)</t>
        </is>
      </c>
      <c r="G628" s="3" t="inlineStr">
        <is>
          <t>(81) สินเชื่อเพื่อที่อยู่อาศัย</t>
        </is>
      </c>
      <c r="H628" s="10" t="n"/>
      <c r="I628" s="10" t="n"/>
      <c r="J628" s="10" t="n"/>
      <c r="K628" s="5" t="n">
        <v>720</v>
      </c>
      <c r="L628" s="5" t="n">
        <v>1097</v>
      </c>
      <c r="M628" s="5" t="n">
        <v>1154</v>
      </c>
      <c r="N628" s="5" t="n">
        <v>1176</v>
      </c>
      <c r="O628" s="5" t="n">
        <v>1173</v>
      </c>
      <c r="P628" s="5" t="n">
        <v>1176</v>
      </c>
      <c r="Q628" s="5" t="n">
        <v>1195</v>
      </c>
      <c r="R628" s="5" t="n">
        <v>1282</v>
      </c>
      <c r="S628" s="5" t="n">
        <v>1252</v>
      </c>
      <c r="T628" s="5" t="n">
        <v>1334</v>
      </c>
      <c r="U628" s="5" t="n">
        <v>1296</v>
      </c>
      <c r="V628" s="5" t="n">
        <v>14634</v>
      </c>
      <c r="W628" s="24" t="n"/>
      <c r="X628" s="5" t="n"/>
      <c r="Y628" s="24">
        <f>MID(F628, SEARCH("(",F628) + 1,IF(SEARCH(")",F628) = 4,2,IF(SEARCH(")",F628) = 7,5,3)))</f>
        <v/>
      </c>
      <c r="Z628" s="24">
        <f>MID(G628, SEARCH("(",G628) + 1,IF(SEARCH(")",G628) = 3,1,2))</f>
        <v/>
      </c>
      <c r="AA628" s="12">
        <f>CONCATENATE(Y628,"_",TEXT(Z628,REPT("0",2)))</f>
        <v/>
      </c>
    </row>
    <row r="629" hidden="1" ht="18.75" customHeight="1">
      <c r="A629" s="24" t="n"/>
      <c r="B629" s="24" t="n"/>
      <c r="C629" s="24" t="n"/>
      <c r="D629" s="24" t="n"/>
      <c r="E629" s="24" t="n"/>
      <c r="F629" s="3" t="inlineStr">
        <is>
          <t>(225) ธนาคารกรุงศรีอยุธยา จำกัด (มหาชน)</t>
        </is>
      </c>
      <c r="G629" s="3" t="inlineStr">
        <is>
          <t>(3) สนใจขอสินเชื่อ CAR4CASH</t>
        </is>
      </c>
      <c r="H629" s="10" t="n"/>
      <c r="I629" s="10" t="n"/>
      <c r="J629" s="10" t="n"/>
      <c r="K629" s="5" t="n">
        <v>0</v>
      </c>
      <c r="L629" s="5" t="n">
        <v>0</v>
      </c>
      <c r="M629" s="5" t="n">
        <v>0</v>
      </c>
      <c r="N629" s="5" t="n">
        <v>0</v>
      </c>
      <c r="O629" s="5" t="n">
        <v>0</v>
      </c>
      <c r="P629" s="5" t="n">
        <v>0</v>
      </c>
      <c r="Q629" s="5" t="n">
        <v>0</v>
      </c>
      <c r="R629" s="5" t="n">
        <v>0</v>
      </c>
      <c r="S629" s="5" t="n">
        <v>0</v>
      </c>
      <c r="T629" s="5" t="n">
        <v>0</v>
      </c>
      <c r="U629" s="5" t="n">
        <v>0</v>
      </c>
      <c r="V629" s="5" t="n">
        <v>1</v>
      </c>
      <c r="W629" s="24" t="n"/>
      <c r="X629" s="5" t="n"/>
      <c r="Y629" s="24">
        <f>MID(F629, SEARCH("(",F629) + 1,IF(SEARCH(")",F629) = 4,2,IF(SEARCH(")",F629) = 7,5,3)))</f>
        <v/>
      </c>
      <c r="Z629" s="24">
        <f>MID(G629, SEARCH("(",G629) + 1,IF(SEARCH(")",G629) = 3,1,2))</f>
        <v/>
      </c>
      <c r="AA629" s="12">
        <f>CONCATENATE(Y629,"_",TEXT(Z629,REPT("0",2)))</f>
        <v/>
      </c>
    </row>
    <row r="630" hidden="1" ht="18.75" customHeight="1">
      <c r="A630" s="24" t="n"/>
      <c r="B630" s="24" t="n"/>
      <c r="C630" s="24" t="n"/>
      <c r="D630" s="24" t="n"/>
      <c r="E630" s="24" t="n"/>
      <c r="F630" s="3" t="inlineStr">
        <is>
          <t>(230) บริษัท สยามคูโบต้า ลีสซิ่ง จำกัด</t>
        </is>
      </c>
      <c r="G630" s="3" t="inlineStr">
        <is>
          <t>(0) ค่างวดและค่าบริการ</t>
        </is>
      </c>
      <c r="H630" s="10" t="n"/>
      <c r="I630" s="10" t="n"/>
      <c r="J630" s="10" t="inlineStr">
        <is>
          <t>WCOF</t>
        </is>
      </c>
      <c r="K630" s="5" t="n">
        <v>30688</v>
      </c>
      <c r="L630" s="5" t="n">
        <v>42521</v>
      </c>
      <c r="M630" s="5" t="n">
        <v>43549</v>
      </c>
      <c r="N630" s="5" t="n">
        <v>42479</v>
      </c>
      <c r="O630" s="5" t="n">
        <v>41595</v>
      </c>
      <c r="P630" s="5" t="n">
        <v>41084</v>
      </c>
      <c r="Q630" s="5" t="n">
        <v>43068</v>
      </c>
      <c r="R630" s="5" t="n">
        <v>42616</v>
      </c>
      <c r="S630" s="5" t="n">
        <v>43190</v>
      </c>
      <c r="T630" s="5" t="n">
        <v>44365</v>
      </c>
      <c r="U630" s="5" t="n">
        <v>43340</v>
      </c>
      <c r="V630" s="5" t="n">
        <v>515670</v>
      </c>
      <c r="W630" s="24" t="n"/>
      <c r="X630" s="5" t="n"/>
      <c r="Y630" s="24">
        <f>MID(F630, SEARCH("(",F630) + 1,IF(SEARCH(")",F630) = 4,2,IF(SEARCH(")",F630) = 7,5,3)))</f>
        <v/>
      </c>
      <c r="Z630" s="24">
        <f>MID(G630, SEARCH("(",G630) + 1,IF(SEARCH(")",G630) = 3,1,2))</f>
        <v/>
      </c>
      <c r="AA630" s="12">
        <f>CONCATENATE(Y630,"_",TEXT(Z630,REPT("0",2)))</f>
        <v/>
      </c>
    </row>
    <row r="631" hidden="1" ht="18.75" customHeight="1">
      <c r="A631" s="24" t="n"/>
      <c r="B631" s="24" t="n"/>
      <c r="C631" s="24" t="n"/>
      <c r="D631" s="24" t="n"/>
      <c r="E631" s="24" t="n"/>
      <c r="F631" s="3" t="inlineStr">
        <is>
          <t>(233) บริษัท เอสจีเอฟ แคปปิตอล จำกัด (มหาชน)</t>
        </is>
      </c>
      <c r="G631" s="3" t="inlineStr">
        <is>
          <t>(1) ค่างวด</t>
        </is>
      </c>
      <c r="H631" s="10" t="n"/>
      <c r="I631" s="10" t="n"/>
      <c r="J631" s="10" t="n"/>
      <c r="K631" s="5" t="n">
        <v>1842</v>
      </c>
      <c r="L631" s="5" t="n">
        <v>2886</v>
      </c>
      <c r="M631" s="5" t="n">
        <v>2829</v>
      </c>
      <c r="N631" s="5" t="n">
        <v>2895</v>
      </c>
      <c r="O631" s="5" t="n">
        <v>2807</v>
      </c>
      <c r="P631" s="5" t="n">
        <v>2846</v>
      </c>
      <c r="Q631" s="5" t="n">
        <v>2705</v>
      </c>
      <c r="R631" s="5" t="n">
        <v>2654</v>
      </c>
      <c r="S631" s="5" t="n">
        <v>2597</v>
      </c>
      <c r="T631" s="5" t="n">
        <v>2576</v>
      </c>
      <c r="U631" s="5" t="n">
        <v>2516</v>
      </c>
      <c r="V631" s="5" t="n">
        <v>32726</v>
      </c>
      <c r="W631" s="24" t="n"/>
      <c r="X631" s="5" t="n"/>
      <c r="Y631" s="24">
        <f>MID(F631, SEARCH("(",F631) + 1,IF(SEARCH(")",F631) = 4,2,IF(SEARCH(")",F631) = 7,5,3)))</f>
        <v/>
      </c>
      <c r="Z631" s="24">
        <f>MID(G631, SEARCH("(",G631) + 1,IF(SEARCH(")",G631) = 3,1,2))</f>
        <v/>
      </c>
      <c r="AA631" s="12">
        <f>CONCATENATE(Y631,"_",TEXT(Z631,REPT("0",2)))</f>
        <v/>
      </c>
    </row>
    <row r="632" hidden="1" ht="18.75" customHeight="1">
      <c r="A632" s="24" t="n"/>
      <c r="B632" s="24" t="n"/>
      <c r="C632" s="24" t="n"/>
      <c r="D632" s="24" t="n"/>
      <c r="E632" s="24" t="n"/>
      <c r="F632" s="3" t="inlineStr">
        <is>
          <t>(233) บริษัท เอสจีเอฟ แคปปิตอล จำกัด (มหาชน)</t>
        </is>
      </c>
      <c r="G632" s="3" t="inlineStr">
        <is>
          <t>(3) ค่าสินเชื่อบุคคลมีหลักประกัน</t>
        </is>
      </c>
      <c r="H632" s="10" t="n"/>
      <c r="I632" s="10" t="n"/>
      <c r="J632" s="10" t="n"/>
      <c r="K632" s="5" t="n">
        <v>0</v>
      </c>
      <c r="L632" s="5" t="n">
        <v>3</v>
      </c>
      <c r="M632" s="5" t="n">
        <v>2</v>
      </c>
      <c r="N632" s="5" t="n">
        <v>3</v>
      </c>
      <c r="O632" s="5" t="n">
        <v>2</v>
      </c>
      <c r="P632" s="5" t="n">
        <v>3</v>
      </c>
      <c r="Q632" s="5" t="n">
        <v>4</v>
      </c>
      <c r="R632" s="5" t="n">
        <v>4</v>
      </c>
      <c r="S632" s="5" t="n">
        <v>6</v>
      </c>
      <c r="T632" s="5" t="n">
        <v>6</v>
      </c>
      <c r="U632" s="5" t="n">
        <v>9</v>
      </c>
      <c r="V632" s="5" t="n">
        <v>56</v>
      </c>
      <c r="W632" s="24" t="n"/>
      <c r="X632" s="5" t="n"/>
      <c r="Y632" s="24">
        <f>MID(F632, SEARCH("(",F632) + 1,IF(SEARCH(")",F632) = 4,2,IF(SEARCH(")",F632) = 7,5,3)))</f>
        <v/>
      </c>
      <c r="Z632" s="24">
        <f>MID(G632, SEARCH("(",G632) + 1,IF(SEARCH(")",G632) = 3,1,2))</f>
        <v/>
      </c>
      <c r="AA632" s="12">
        <f>CONCATENATE(Y632,"_",TEXT(Z632,REPT("0",2)))</f>
        <v/>
      </c>
    </row>
    <row r="633" hidden="1" ht="18.75" customHeight="1">
      <c r="A633" s="24" t="n"/>
      <c r="B633" s="24" t="n"/>
      <c r="C633" s="24" t="n"/>
      <c r="D633" s="24" t="n"/>
      <c r="E633" s="24" t="n"/>
      <c r="F633" s="3" t="inlineStr">
        <is>
          <t>(233) บริษัท เอสจีเอฟ แคปปิตอล จำกัด (มหาชน)</t>
        </is>
      </c>
      <c r="G633" s="3" t="inlineStr">
        <is>
          <t>(2) ค่าเช่าซื้อรถแท๊กซี่</t>
        </is>
      </c>
      <c r="H633" s="10" t="n"/>
      <c r="I633" s="10" t="n"/>
      <c r="J633" s="10" t="n"/>
      <c r="K633" s="5" t="n">
        <v>3</v>
      </c>
      <c r="L633" s="5" t="n">
        <v>3</v>
      </c>
      <c r="M633" s="5" t="n">
        <v>1</v>
      </c>
      <c r="N633" s="5" t="n">
        <v>1</v>
      </c>
      <c r="O633" s="5" t="n">
        <v>1</v>
      </c>
      <c r="P633" s="5" t="n">
        <v>1</v>
      </c>
      <c r="Q633" s="5" t="n">
        <v>2</v>
      </c>
      <c r="R633" s="5" t="n">
        <v>1</v>
      </c>
      <c r="S633" s="5" t="n">
        <v>2</v>
      </c>
      <c r="T633" s="5" t="n">
        <v>1</v>
      </c>
      <c r="U633" s="5" t="n">
        <v>1</v>
      </c>
      <c r="V633" s="5" t="n">
        <v>19</v>
      </c>
      <c r="W633" s="24" t="n"/>
      <c r="X633" s="5" t="n"/>
      <c r="Y633" s="24">
        <f>MID(F633, SEARCH("(",F633) + 1,IF(SEARCH(")",F633) = 4,2,IF(SEARCH(")",F633) = 7,5,3)))</f>
        <v/>
      </c>
      <c r="Z633" s="24">
        <f>MID(G633, SEARCH("(",G633) + 1,IF(SEARCH(")",G633) = 3,1,2))</f>
        <v/>
      </c>
      <c r="AA633" s="12">
        <f>CONCATENATE(Y633,"_",TEXT(Z633,REPT("0",2)))</f>
        <v/>
      </c>
    </row>
    <row r="634" hidden="1" ht="18.75" customHeight="1">
      <c r="A634" s="24" t="n"/>
      <c r="B634" s="24" t="n"/>
      <c r="C634" s="24" t="n"/>
      <c r="D634" s="24" t="n"/>
      <c r="E634" s="24" t="n"/>
      <c r="F634" s="3" t="inlineStr">
        <is>
          <t>(233) บริษัท เอสจีเอฟ แคปปิตอล จำกัด (มหาชน)</t>
        </is>
      </c>
      <c r="G634" s="3" t="inlineStr">
        <is>
          <t>(0) ค่าสินเชื่อ</t>
        </is>
      </c>
      <c r="H634" s="10" t="n"/>
      <c r="I634" s="10" t="n"/>
      <c r="J634" s="10" t="n"/>
      <c r="K634" s="5" t="n">
        <v>0</v>
      </c>
      <c r="L634" s="5" t="n">
        <v>3</v>
      </c>
      <c r="M634" s="5" t="n">
        <v>1</v>
      </c>
      <c r="N634" s="5" t="n">
        <v>1</v>
      </c>
      <c r="O634" s="5" t="n">
        <v>3</v>
      </c>
      <c r="P634" s="5" t="n">
        <v>1</v>
      </c>
      <c r="Q634" s="5" t="n">
        <v>1</v>
      </c>
      <c r="R634" s="5" t="n">
        <v>0</v>
      </c>
      <c r="S634" s="5" t="n">
        <v>0</v>
      </c>
      <c r="T634" s="5" t="n">
        <v>2</v>
      </c>
      <c r="U634" s="5" t="n">
        <v>1</v>
      </c>
      <c r="V634" s="5" t="n">
        <v>14</v>
      </c>
      <c r="W634" s="24" t="n"/>
      <c r="X634" s="5" t="n"/>
      <c r="Y634" s="24">
        <f>MID(F634, SEARCH("(",F634) + 1,IF(SEARCH(")",F634) = 4,2,IF(SEARCH(")",F634) = 7,5,3)))</f>
        <v/>
      </c>
      <c r="Z634" s="24">
        <f>MID(G634, SEARCH("(",G634) + 1,IF(SEARCH(")",G634) = 3,1,2))</f>
        <v/>
      </c>
      <c r="AA634" s="12">
        <f>CONCATENATE(Y634,"_",TEXT(Z634,REPT("0",2)))</f>
        <v/>
      </c>
    </row>
    <row r="635" hidden="1" ht="18.75" customHeight="1">
      <c r="A635" s="24" t="n"/>
      <c r="B635" s="24" t="n"/>
      <c r="C635" s="24" t="n"/>
      <c r="D635" s="24" t="n"/>
      <c r="E635" s="24" t="n"/>
      <c r="F635" s="3" t="inlineStr">
        <is>
          <t>(235) บริษัท เจริญโภคภัณฑ์อาหาร จำกัด (มหาชน)</t>
        </is>
      </c>
      <c r="G635" s="3" t="inlineStr">
        <is>
          <t>(2) ลำลูกกา 2</t>
        </is>
      </c>
      <c r="H635" s="10" t="n"/>
      <c r="I635" s="10" t="n"/>
      <c r="J635" s="10" t="n"/>
      <c r="K635" s="5" t="n">
        <v>2305</v>
      </c>
      <c r="L635" s="5" t="n">
        <v>3345</v>
      </c>
      <c r="M635" s="5" t="n">
        <v>3734</v>
      </c>
      <c r="N635" s="5" t="n">
        <v>3572</v>
      </c>
      <c r="O635" s="5" t="n">
        <v>3655</v>
      </c>
      <c r="P635" s="5" t="n">
        <v>3711</v>
      </c>
      <c r="Q635" s="5" t="n">
        <v>4274</v>
      </c>
      <c r="R635" s="5" t="n">
        <v>4324</v>
      </c>
      <c r="S635" s="5" t="n">
        <v>4141</v>
      </c>
      <c r="T635" s="5" t="n">
        <v>4173</v>
      </c>
      <c r="U635" s="5" t="n">
        <v>4582</v>
      </c>
      <c r="V635" s="5" t="n">
        <v>47599</v>
      </c>
      <c r="W635" s="24" t="n"/>
      <c r="X635" s="5" t="n"/>
      <c r="Y635" s="24">
        <f>MID(F635, SEARCH("(",F635) + 1,IF(SEARCH(")",F635) = 4,2,IF(SEARCH(")",F635) = 7,5,3)))</f>
        <v/>
      </c>
      <c r="Z635" s="24">
        <f>MID(G635, SEARCH("(",G635) + 1,IF(SEARCH(")",G635) = 3,1,2))</f>
        <v/>
      </c>
      <c r="AA635" s="12">
        <f>CONCATENATE(Y635,"_",TEXT(Z635,REPT("0",2)))</f>
        <v/>
      </c>
    </row>
    <row r="636" hidden="1" ht="18.75" customHeight="1">
      <c r="A636" s="24" t="n"/>
      <c r="B636" s="24" t="n"/>
      <c r="C636" s="24" t="n"/>
      <c r="D636" s="24" t="n"/>
      <c r="E636" s="24" t="n"/>
      <c r="F636" s="3" t="inlineStr">
        <is>
          <t>(235) บริษัท เจริญโภคภัณฑ์อาหาร จำกัด (มหาชน)</t>
        </is>
      </c>
      <c r="G636" s="3" t="inlineStr">
        <is>
          <t>(1) ลำลูกกา 1</t>
        </is>
      </c>
      <c r="H636" s="10" t="n"/>
      <c r="I636" s="10" t="n"/>
      <c r="J636" s="10" t="n"/>
      <c r="K636" s="5" t="n">
        <v>440</v>
      </c>
      <c r="L636" s="5" t="n">
        <v>650</v>
      </c>
      <c r="M636" s="5" t="n">
        <v>646</v>
      </c>
      <c r="N636" s="5" t="n">
        <v>606</v>
      </c>
      <c r="O636" s="5" t="n">
        <v>654</v>
      </c>
      <c r="P636" s="5" t="n">
        <v>719</v>
      </c>
      <c r="Q636" s="5" t="n">
        <v>750</v>
      </c>
      <c r="R636" s="5" t="n">
        <v>788</v>
      </c>
      <c r="S636" s="5" t="n">
        <v>798</v>
      </c>
      <c r="T636" s="5" t="n">
        <v>782</v>
      </c>
      <c r="U636" s="5" t="n">
        <v>862</v>
      </c>
      <c r="V636" s="5" t="n">
        <v>8711</v>
      </c>
      <c r="W636" s="24" t="n"/>
      <c r="X636" s="5" t="n"/>
      <c r="Y636" s="24">
        <f>MID(F636, SEARCH("(",F636) + 1,IF(SEARCH(")",F636) = 4,2,IF(SEARCH(")",F636) = 7,5,3)))</f>
        <v/>
      </c>
      <c r="Z636" s="24">
        <f>MID(G636, SEARCH("(",G636) + 1,IF(SEARCH(")",G636) = 3,1,2))</f>
        <v/>
      </c>
      <c r="AA636" s="12">
        <f>CONCATENATE(Y636,"_",TEXT(Z636,REPT("0",2)))</f>
        <v/>
      </c>
    </row>
    <row r="637" hidden="1" ht="18.75" customHeight="1">
      <c r="A637" s="24" t="n"/>
      <c r="B637" s="24" t="n"/>
      <c r="C637" s="24" t="n"/>
      <c r="D637" s="24" t="n"/>
      <c r="E637" s="24" t="n"/>
      <c r="F637" s="3" t="inlineStr">
        <is>
          <t>(235) บริษัท เจริญโภคภัณฑ์อาหาร จำกัด (มหาชน)</t>
        </is>
      </c>
      <c r="G637" s="3" t="inlineStr">
        <is>
          <t>(0) ค่าสินค้า</t>
        </is>
      </c>
      <c r="H637" s="10" t="n"/>
      <c r="I637" s="10" t="n"/>
      <c r="J637" s="10" t="n"/>
      <c r="K637" s="5" t="n">
        <v>153</v>
      </c>
      <c r="L637" s="5" t="n">
        <v>213</v>
      </c>
      <c r="M637" s="5" t="n">
        <v>224</v>
      </c>
      <c r="N637" s="5" t="n">
        <v>191</v>
      </c>
      <c r="O637" s="5" t="n">
        <v>156</v>
      </c>
      <c r="P637" s="5" t="n">
        <v>174</v>
      </c>
      <c r="Q637" s="5" t="n">
        <v>218</v>
      </c>
      <c r="R637" s="5" t="n">
        <v>219</v>
      </c>
      <c r="S637" s="5" t="n">
        <v>273</v>
      </c>
      <c r="T637" s="5" t="n">
        <v>281</v>
      </c>
      <c r="U637" s="5" t="n">
        <v>294</v>
      </c>
      <c r="V637" s="5" t="n">
        <v>2844</v>
      </c>
      <c r="W637" s="24" t="n"/>
      <c r="X637" s="5" t="n"/>
      <c r="Y637" s="24">
        <f>MID(F637, SEARCH("(",F637) + 1,IF(SEARCH(")",F637) = 4,2,IF(SEARCH(")",F637) = 7,5,3)))</f>
        <v/>
      </c>
      <c r="Z637" s="24">
        <f>MID(G637, SEARCH("(",G637) + 1,IF(SEARCH(")",G637) = 3,1,2))</f>
        <v/>
      </c>
      <c r="AA637" s="12">
        <f>CONCATENATE(Y637,"_",TEXT(Z637,REPT("0",2)))</f>
        <v/>
      </c>
    </row>
    <row r="638" hidden="1" ht="18.75" customHeight="1">
      <c r="A638" s="24" t="n"/>
      <c r="B638" s="24" t="n"/>
      <c r="C638" s="24" t="n"/>
      <c r="D638" s="24" t="n"/>
      <c r="E638" s="24" t="n"/>
      <c r="F638" s="3" t="inlineStr">
        <is>
          <t>(236) บริษัท เอเซีย บุ๊คส จำกัด</t>
        </is>
      </c>
      <c r="G638" s="3" t="inlineStr">
        <is>
          <t>(1) ฝากเงินเอเซีย บุ๊คส</t>
        </is>
      </c>
      <c r="H638" s="10" t="n"/>
      <c r="I638" s="10" t="n"/>
      <c r="J638" s="10" t="n"/>
      <c r="K638" s="5" t="n">
        <v>88</v>
      </c>
      <c r="L638" s="5" t="n">
        <v>126</v>
      </c>
      <c r="M638" s="5" t="n">
        <v>125</v>
      </c>
      <c r="N638" s="5" t="n">
        <v>120</v>
      </c>
      <c r="O638" s="5" t="n">
        <v>196</v>
      </c>
      <c r="P638" s="5" t="n">
        <v>183</v>
      </c>
      <c r="Q638" s="5" t="n">
        <v>184</v>
      </c>
      <c r="R638" s="5" t="n">
        <v>185</v>
      </c>
      <c r="S638" s="5" t="n">
        <v>177</v>
      </c>
      <c r="T638" s="5" t="n">
        <v>181</v>
      </c>
      <c r="U638" s="5" t="n">
        <v>181</v>
      </c>
      <c r="V638" s="5" t="n">
        <v>1960</v>
      </c>
      <c r="W638" s="24" t="n"/>
      <c r="X638" s="5" t="n"/>
      <c r="Y638" s="24">
        <f>MID(F638, SEARCH("(",F638) + 1,IF(SEARCH(")",F638) = 4,2,IF(SEARCH(")",F638) = 7,5,3)))</f>
        <v/>
      </c>
      <c r="Z638" s="24">
        <f>MID(G638, SEARCH("(",G638) + 1,IF(SEARCH(")",G638) = 3,1,2))</f>
        <v/>
      </c>
      <c r="AA638" s="12">
        <f>CONCATENATE(Y638,"_",TEXT(Z638,REPT("0",2)))</f>
        <v/>
      </c>
    </row>
    <row r="639" hidden="1" ht="18.75" customHeight="1">
      <c r="A639" s="24" t="n"/>
      <c r="B639" s="24" t="n"/>
      <c r="C639" s="24" t="n"/>
      <c r="D639" s="24" t="n"/>
      <c r="E639" s="24" t="n"/>
      <c r="F639" s="3" t="inlineStr">
        <is>
          <t>(236) บริษัท เอเซีย บุ๊คส จำกัด</t>
        </is>
      </c>
      <c r="G639" s="3" t="inlineStr">
        <is>
          <t>(2) ค่าหนังสือเอเซีย บุ๊คส</t>
        </is>
      </c>
      <c r="H639" s="10" t="n"/>
      <c r="I639" s="10" t="n"/>
      <c r="J639" s="10" t="n"/>
      <c r="K639" s="5" t="n">
        <v>0</v>
      </c>
      <c r="L639" s="5" t="n">
        <v>0</v>
      </c>
      <c r="M639" s="5" t="n">
        <v>0</v>
      </c>
      <c r="N639" s="5" t="n">
        <v>0</v>
      </c>
      <c r="O639" s="5" t="n">
        <v>1</v>
      </c>
      <c r="P639" s="5" t="n">
        <v>0</v>
      </c>
      <c r="Q639" s="5" t="n">
        <v>1</v>
      </c>
      <c r="R639" s="5" t="n">
        <v>0</v>
      </c>
      <c r="S639" s="5" t="n">
        <v>0</v>
      </c>
      <c r="T639" s="5" t="n">
        <v>0</v>
      </c>
      <c r="U639" s="5" t="n">
        <v>0</v>
      </c>
      <c r="V639" s="5" t="n">
        <v>2</v>
      </c>
      <c r="W639" s="24" t="n"/>
      <c r="X639" s="5" t="n"/>
      <c r="Y639" s="24">
        <f>MID(F639, SEARCH("(",F639) + 1,IF(SEARCH(")",F639) = 4,2,IF(SEARCH(")",F639) = 7,5,3)))</f>
        <v/>
      </c>
      <c r="Z639" s="24">
        <f>MID(G639, SEARCH("(",G639) + 1,IF(SEARCH(")",G639) = 3,1,2))</f>
        <v/>
      </c>
      <c r="AA639" s="12">
        <f>CONCATENATE(Y639,"_",TEXT(Z639,REPT("0",2)))</f>
        <v/>
      </c>
    </row>
    <row r="640" hidden="1" ht="18.75" customHeight="1">
      <c r="A640" s="24" t="n"/>
      <c r="B640" s="24" t="n"/>
      <c r="C640" s="24" t="n"/>
      <c r="D640" s="24" t="n"/>
      <c r="E640" s="24" t="n"/>
      <c r="F640" s="3" t="inlineStr">
        <is>
          <t>(240) ธนาคารพัฒนาวิสาหกิจขนาดกลางและขนาดย่อมแห่งประเทศไทย</t>
        </is>
      </c>
      <c r="G640" s="3" t="inlineStr">
        <is>
          <t>(0) ค่าสินเชื่อ</t>
        </is>
      </c>
      <c r="H640" s="10" t="n"/>
      <c r="I640" s="10" t="n"/>
      <c r="J640" s="10" t="n"/>
      <c r="K640" s="5" t="n">
        <v>2241</v>
      </c>
      <c r="L640" s="5" t="n">
        <v>3933</v>
      </c>
      <c r="M640" s="5" t="n">
        <v>4036</v>
      </c>
      <c r="N640" s="5" t="n">
        <v>4187</v>
      </c>
      <c r="O640" s="5" t="n">
        <v>4299</v>
      </c>
      <c r="P640" s="5" t="n">
        <v>4367</v>
      </c>
      <c r="Q640" s="5" t="n">
        <v>4767</v>
      </c>
      <c r="R640" s="5" t="n">
        <v>4794</v>
      </c>
      <c r="S640" s="5" t="n">
        <v>4917</v>
      </c>
      <c r="T640" s="5" t="n">
        <v>5225</v>
      </c>
      <c r="U640" s="5" t="n">
        <v>5159</v>
      </c>
      <c r="V640" s="5" t="n">
        <v>55883</v>
      </c>
      <c r="W640" s="24" t="n"/>
      <c r="X640" s="5" t="n"/>
      <c r="Y640" s="24">
        <f>MID(F640, SEARCH("(",F640) + 1,IF(SEARCH(")",F640) = 4,2,IF(SEARCH(")",F640) = 7,5,3)))</f>
        <v/>
      </c>
      <c r="Z640" s="24">
        <f>MID(G640, SEARCH("(",G640) + 1,IF(SEARCH(")",G640) = 3,1,2))</f>
        <v/>
      </c>
      <c r="AA640" s="12">
        <f>CONCATENATE(Y640,"_",TEXT(Z640,REPT("0",2)))</f>
        <v/>
      </c>
    </row>
    <row r="641" hidden="1" ht="18.75" customHeight="1">
      <c r="A641" s="24" t="n"/>
      <c r="B641" s="24" t="n"/>
      <c r="C641" s="24" t="n"/>
      <c r="D641" s="24" t="n"/>
      <c r="E641" s="24" t="n"/>
      <c r="F641" s="3" t="inlineStr">
        <is>
          <t>(242) มูลนิธิเพื่อนหญิง</t>
        </is>
      </c>
      <c r="G641" s="3" t="inlineStr">
        <is>
          <t>(2) รับบริจาคเงิน</t>
        </is>
      </c>
      <c r="H641" s="10" t="n"/>
      <c r="I641" s="10" t="n"/>
      <c r="J641" s="10" t="n"/>
      <c r="K641" s="5" t="n">
        <v>25</v>
      </c>
      <c r="L641" s="5" t="n">
        <v>33</v>
      </c>
      <c r="M641" s="5" t="n">
        <v>35</v>
      </c>
      <c r="N641" s="5" t="n">
        <v>27</v>
      </c>
      <c r="O641" s="5" t="n">
        <v>29</v>
      </c>
      <c r="P641" s="5" t="n">
        <v>37</v>
      </c>
      <c r="Q641" s="5" t="n">
        <v>41</v>
      </c>
      <c r="R641" s="5" t="n">
        <v>47</v>
      </c>
      <c r="S641" s="5" t="n">
        <v>40</v>
      </c>
      <c r="T641" s="5" t="n">
        <v>26</v>
      </c>
      <c r="U641" s="5" t="n">
        <v>10</v>
      </c>
      <c r="V641" s="5" t="n">
        <v>364</v>
      </c>
      <c r="W641" s="24" t="n"/>
      <c r="X641" s="5" t="n"/>
      <c r="Y641" s="24">
        <f>MID(F641, SEARCH("(",F641) + 1,IF(SEARCH(")",F641) = 4,2,IF(SEARCH(")",F641) = 7,5,3)))</f>
        <v/>
      </c>
      <c r="Z641" s="24">
        <f>MID(G641, SEARCH("(",G641) + 1,IF(SEARCH(")",G641) = 3,1,2))</f>
        <v/>
      </c>
      <c r="AA641" s="12">
        <f>CONCATENATE(Y641,"_",TEXT(Z641,REPT("0",2)))</f>
        <v/>
      </c>
    </row>
    <row r="642" hidden="1" ht="18.75" customHeight="1">
      <c r="A642" s="24" t="n"/>
      <c r="B642" s="24" t="n"/>
      <c r="C642" s="24" t="n"/>
      <c r="D642" s="24" t="n"/>
      <c r="E642" s="24" t="n"/>
      <c r="F642" s="3" t="inlineStr">
        <is>
          <t>(243) ธนาคารไทยเครดิต เพื่อรายย่อย จำกัด(มหาชน)</t>
        </is>
      </c>
      <c r="G642" s="3" t="inlineStr">
        <is>
          <t>(1) สินเชื่อ</t>
        </is>
      </c>
      <c r="H642" s="10" t="n"/>
      <c r="I642" s="10" t="n"/>
      <c r="J642" s="2" t="inlineStr">
        <is>
          <t>WCONEXAT</t>
        </is>
      </c>
      <c r="K642" s="5" t="n">
        <v>12051</v>
      </c>
      <c r="L642" s="5" t="n">
        <v>18647</v>
      </c>
      <c r="M642" s="5" t="n">
        <v>18923</v>
      </c>
      <c r="N642" s="5" t="n">
        <v>19187</v>
      </c>
      <c r="O642" s="5" t="n">
        <v>19583</v>
      </c>
      <c r="P642" s="5" t="n">
        <v>19770</v>
      </c>
      <c r="Q642" s="5" t="n">
        <v>21131</v>
      </c>
      <c r="R642" s="5" t="n">
        <v>21338</v>
      </c>
      <c r="S642" s="5" t="n">
        <v>21894</v>
      </c>
      <c r="T642" s="5" t="n">
        <v>22580</v>
      </c>
      <c r="U642" s="5" t="n">
        <v>22445</v>
      </c>
      <c r="V642" s="5" t="n">
        <v>249369</v>
      </c>
      <c r="W642" s="24" t="n"/>
      <c r="X642" s="5" t="n"/>
      <c r="Y642" s="24">
        <f>MID(F642, SEARCH("(",F642) + 1,IF(SEARCH(")",F642) = 4,2,IF(SEARCH(")",F642) = 7,5,3)))</f>
        <v/>
      </c>
      <c r="Z642" s="24">
        <f>MID(G642, SEARCH("(",G642) + 1,IF(SEARCH(")",G642) = 3,1,2))</f>
        <v/>
      </c>
      <c r="AA642" s="12">
        <f>CONCATENATE(Y642,"_",TEXT(Z642,REPT("0",2)))</f>
        <v/>
      </c>
    </row>
    <row r="643" hidden="1" ht="18.75" customHeight="1">
      <c r="A643" s="24" t="n"/>
      <c r="B643" s="24" t="n"/>
      <c r="C643" s="24" t="n"/>
      <c r="D643" s="24" t="n"/>
      <c r="E643" s="24" t="n"/>
      <c r="F643" s="3" t="inlineStr">
        <is>
          <t>(243) ธนาคารไทยเครดิต เพื่อรายย่อย จำกัด(มหาชน)</t>
        </is>
      </c>
      <c r="G643" s="3" t="inlineStr">
        <is>
          <t>(4) สินเชื่อสวัสดิการ</t>
        </is>
      </c>
      <c r="H643" s="10" t="n"/>
      <c r="I643" s="10" t="n"/>
      <c r="J643" s="2" t="inlineStr">
        <is>
          <t>WCONEXAT</t>
        </is>
      </c>
      <c r="K643" s="5" t="n">
        <v>14850</v>
      </c>
      <c r="L643" s="5" t="n">
        <v>20538</v>
      </c>
      <c r="M643" s="5" t="n">
        <v>19592</v>
      </c>
      <c r="N643" s="5" t="n">
        <v>22029</v>
      </c>
      <c r="O643" s="5" t="n">
        <v>18321</v>
      </c>
      <c r="P643" s="5" t="n">
        <v>20949</v>
      </c>
      <c r="Q643" s="5" t="n">
        <v>20809</v>
      </c>
      <c r="R643" s="5" t="n">
        <v>18348</v>
      </c>
      <c r="S643" s="5" t="n">
        <v>20631</v>
      </c>
      <c r="T643" s="5" t="n">
        <v>19636</v>
      </c>
      <c r="U643" s="5" t="n">
        <v>17512</v>
      </c>
      <c r="V643" s="5" t="n">
        <v>239722</v>
      </c>
      <c r="W643" s="24" t="n"/>
      <c r="X643" s="5" t="n"/>
      <c r="Y643" s="24">
        <f>MID(F643, SEARCH("(",F643) + 1,IF(SEARCH(")",F643) = 4,2,IF(SEARCH(")",F643) = 7,5,3)))</f>
        <v/>
      </c>
      <c r="Z643" s="24">
        <f>MID(G643, SEARCH("(",G643) + 1,IF(SEARCH(")",G643) = 3,1,2))</f>
        <v/>
      </c>
      <c r="AA643" s="12">
        <f>CONCATENATE(Y643,"_",TEXT(Z643,REPT("0",2)))</f>
        <v/>
      </c>
    </row>
    <row r="644" hidden="1" ht="18.75" customHeight="1">
      <c r="A644" s="24" t="n"/>
      <c r="B644" s="24" t="n"/>
      <c r="C644" s="24" t="n"/>
      <c r="D644" s="24" t="n"/>
      <c r="E644" s="24" t="n"/>
      <c r="F644" s="3" t="inlineStr">
        <is>
          <t>(243) ธนาคารไทยเครดิต เพื่อรายย่อย จำกัด(มหาชน)</t>
        </is>
      </c>
      <c r="G644" s="3" t="inlineStr">
        <is>
          <t>(2) สินเชื่อเช่าซื้อรถยนต์</t>
        </is>
      </c>
      <c r="H644" s="10" t="n"/>
      <c r="I644" s="10" t="n"/>
      <c r="J644" s="2" t="inlineStr">
        <is>
          <t>WCONEXAT</t>
        </is>
      </c>
      <c r="K644" s="5" t="n">
        <v>1366</v>
      </c>
      <c r="L644" s="5" t="n">
        <v>2363</v>
      </c>
      <c r="M644" s="5" t="n">
        <v>2359</v>
      </c>
      <c r="N644" s="5" t="n">
        <v>2384</v>
      </c>
      <c r="O644" s="5" t="n">
        <v>2456</v>
      </c>
      <c r="P644" s="5" t="n">
        <v>2586</v>
      </c>
      <c r="Q644" s="5" t="n">
        <v>2756</v>
      </c>
      <c r="R644" s="5" t="n">
        <v>2718</v>
      </c>
      <c r="S644" s="5" t="n">
        <v>2932</v>
      </c>
      <c r="T644" s="5" t="n">
        <v>2965</v>
      </c>
      <c r="U644" s="5" t="n">
        <v>2917</v>
      </c>
      <c r="V644" s="5" t="n">
        <v>31782</v>
      </c>
      <c r="W644" s="24" t="n"/>
      <c r="X644" s="5" t="n"/>
      <c r="Y644" s="24">
        <f>MID(F644, SEARCH("(",F644) + 1,IF(SEARCH(")",F644) = 4,2,IF(SEARCH(")",F644) = 7,5,3)))</f>
        <v/>
      </c>
      <c r="Z644" s="24">
        <f>MID(G644, SEARCH("(",G644) + 1,IF(SEARCH(")",G644) = 3,1,2))</f>
        <v/>
      </c>
      <c r="AA644" s="12">
        <f>CONCATENATE(Y644,"_",TEXT(Z644,REPT("0",2)))</f>
        <v/>
      </c>
    </row>
    <row r="645" hidden="1" ht="18.75" customHeight="1">
      <c r="A645" s="24" t="n"/>
      <c r="B645" s="24" t="n"/>
      <c r="C645" s="24" t="n"/>
      <c r="D645" s="24" t="n"/>
      <c r="E645" s="24" t="n"/>
      <c r="F645" s="3" t="inlineStr">
        <is>
          <t>(243) ธนาคารไทยเครดิต เพื่อรายย่อย จำกัด(มหาชน)</t>
        </is>
      </c>
      <c r="G645" s="3" t="inlineStr">
        <is>
          <t>(3) บริการฝากเงิน</t>
        </is>
      </c>
      <c r="H645" s="10" t="inlineStr">
        <is>
          <t>Banking Agent</t>
        </is>
      </c>
      <c r="I645" s="10" t="n"/>
      <c r="J645" s="2" t="inlineStr">
        <is>
          <t>W40509</t>
        </is>
      </c>
      <c r="K645" s="5" t="n">
        <v>2</v>
      </c>
      <c r="L645" s="5" t="n">
        <v>7</v>
      </c>
      <c r="M645" s="5" t="n">
        <v>7</v>
      </c>
      <c r="N645" s="5" t="n">
        <v>0</v>
      </c>
      <c r="O645" s="5" t="n">
        <v>0</v>
      </c>
      <c r="P645" s="5" t="n">
        <v>0</v>
      </c>
      <c r="Q645" s="5" t="n">
        <v>0</v>
      </c>
      <c r="R645" s="5" t="n">
        <v>0</v>
      </c>
      <c r="S645" s="5" t="n">
        <v>0</v>
      </c>
      <c r="T645" s="5" t="n">
        <v>0</v>
      </c>
      <c r="U645" s="5" t="n">
        <v>0</v>
      </c>
      <c r="V645" s="5" t="n">
        <v>16</v>
      </c>
      <c r="W645" s="24" t="n"/>
      <c r="X645" s="5" t="n"/>
      <c r="Y645" s="24">
        <f>MID(F645, SEARCH("(",F645) + 1,IF(SEARCH(")",F645) = 4,2,IF(SEARCH(")",F645) = 7,5,3)))</f>
        <v/>
      </c>
      <c r="Z645" s="24">
        <f>MID(G645, SEARCH("(",G645) + 1,IF(SEARCH(")",G645) = 3,1,2))</f>
        <v/>
      </c>
      <c r="AA645" s="12">
        <f>CONCATENATE(Y645,"_",TEXT(Z645,REPT("0",2)))</f>
        <v/>
      </c>
    </row>
    <row r="646" hidden="1" ht="18.75" customHeight="1">
      <c r="A646" s="24" t="n"/>
      <c r="B646" s="24" t="n"/>
      <c r="C646" s="24" t="n"/>
      <c r="D646" s="24" t="n"/>
      <c r="E646" s="24" t="n"/>
      <c r="F646" s="3" t="inlineStr">
        <is>
          <t>(243) ธนาคารไทยเครดิต เพื่อรายย่อย จำกัด(มหาชน)</t>
        </is>
      </c>
      <c r="G646" s="3" t="inlineStr">
        <is>
          <t>(6) บริการถอนเงิน</t>
        </is>
      </c>
      <c r="H646" s="10" t="inlineStr">
        <is>
          <t>Banking Agent</t>
        </is>
      </c>
      <c r="I646" s="10" t="n"/>
      <c r="J646" s="2" t="inlineStr">
        <is>
          <t>W40508</t>
        </is>
      </c>
      <c r="K646" s="5" t="n">
        <v>2</v>
      </c>
      <c r="L646" s="5" t="n">
        <v>6</v>
      </c>
      <c r="M646" s="5" t="n">
        <v>7</v>
      </c>
      <c r="N646" s="5" t="n">
        <v>0</v>
      </c>
      <c r="O646" s="5" t="n">
        <v>0</v>
      </c>
      <c r="P646" s="5" t="n">
        <v>0</v>
      </c>
      <c r="Q646" s="5" t="n">
        <v>0</v>
      </c>
      <c r="R646" s="5" t="n">
        <v>0</v>
      </c>
      <c r="S646" s="5" t="n">
        <v>0</v>
      </c>
      <c r="T646" s="5" t="n">
        <v>0</v>
      </c>
      <c r="U646" s="5" t="n">
        <v>0</v>
      </c>
      <c r="V646" s="5" t="n">
        <v>15</v>
      </c>
      <c r="W646" s="24" t="n"/>
      <c r="X646" s="5" t="n"/>
      <c r="Y646" s="24">
        <f>MID(F646, SEARCH("(",F646) + 1,IF(SEARCH(")",F646) = 4,2,IF(SEARCH(")",F646) = 7,5,3)))</f>
        <v/>
      </c>
      <c r="Z646" s="24">
        <f>MID(G646, SEARCH("(",G646) + 1,IF(SEARCH(")",G646) = 3,1,2))</f>
        <v/>
      </c>
      <c r="AA646" s="12">
        <f>CONCATENATE(Y646,"_",TEXT(Z646,REPT("0",2)))</f>
        <v/>
      </c>
    </row>
    <row r="647" hidden="1" ht="18.75" customHeight="1">
      <c r="A647" s="24" t="n"/>
      <c r="B647" s="24" t="n"/>
      <c r="C647" s="24" t="n"/>
      <c r="D647" s="24" t="n"/>
      <c r="E647" s="24" t="n"/>
      <c r="F647" s="3" t="inlineStr">
        <is>
          <t>(244) บริษัท ธนาพัฒน์ พร็อพเพอร์ตี้ ดิเวลล็อปเมนท์ จำกัด (มหาชน)</t>
        </is>
      </c>
      <c r="G647" s="3" t="inlineStr">
        <is>
          <t>(0) ค่าเช่าที่จอดรถ</t>
        </is>
      </c>
      <c r="H647" s="10" t="n"/>
      <c r="I647" s="10" t="n"/>
      <c r="J647" s="10" t="n"/>
      <c r="K647" s="5" t="n">
        <v>0</v>
      </c>
      <c r="L647" s="5" t="n">
        <v>4</v>
      </c>
      <c r="M647" s="5" t="n">
        <v>4</v>
      </c>
      <c r="N647" s="5" t="n">
        <v>5</v>
      </c>
      <c r="O647" s="5" t="n">
        <v>5</v>
      </c>
      <c r="P647" s="5" t="n">
        <v>5</v>
      </c>
      <c r="Q647" s="5" t="n">
        <v>4</v>
      </c>
      <c r="R647" s="5" t="n">
        <v>3</v>
      </c>
      <c r="S647" s="5" t="n">
        <v>5</v>
      </c>
      <c r="T647" s="5" t="n">
        <v>6</v>
      </c>
      <c r="U647" s="5" t="n">
        <v>5</v>
      </c>
      <c r="V647" s="5" t="n">
        <v>58</v>
      </c>
      <c r="W647" s="24" t="n"/>
      <c r="X647" s="5" t="n"/>
      <c r="Y647" s="24">
        <f>MID(F647, SEARCH("(",F647) + 1,IF(SEARCH(")",F647) = 4,2,IF(SEARCH(")",F647) = 7,5,3)))</f>
        <v/>
      </c>
      <c r="Z647" s="24">
        <f>MID(G647, SEARCH("(",G647) + 1,IF(SEARCH(")",G647) = 3,1,2))</f>
        <v/>
      </c>
      <c r="AA647" s="12">
        <f>CONCATENATE(Y647,"_",TEXT(Z647,REPT("0",2)))</f>
        <v/>
      </c>
    </row>
    <row r="648" hidden="1" ht="18.75" customHeight="1">
      <c r="A648" s="24" t="n"/>
      <c r="B648" s="24" t="n"/>
      <c r="C648" s="24" t="n"/>
      <c r="D648" s="24" t="n"/>
      <c r="E648" s="24" t="n"/>
      <c r="F648" s="3" t="inlineStr">
        <is>
          <t>(249) มหาวิทยาลัยนเรศวร</t>
        </is>
      </c>
      <c r="G648" s="3" t="inlineStr">
        <is>
          <t>(0) ค่าลงทะเบียน</t>
        </is>
      </c>
      <c r="H648" s="10" t="n"/>
      <c r="I648" s="10" t="n"/>
      <c r="J648" s="10" t="n"/>
      <c r="K648" s="5" t="n">
        <v>0</v>
      </c>
      <c r="L648" s="5" t="n">
        <v>0</v>
      </c>
      <c r="M648" s="5" t="n">
        <v>164</v>
      </c>
      <c r="N648" s="5" t="n">
        <v>0</v>
      </c>
      <c r="O648" s="5" t="n">
        <v>0</v>
      </c>
      <c r="P648" s="5" t="n">
        <v>0</v>
      </c>
      <c r="Q648" s="5" t="n">
        <v>0</v>
      </c>
      <c r="R648" s="5" t="n">
        <v>4</v>
      </c>
      <c r="S648" s="5" t="n">
        <v>0</v>
      </c>
      <c r="T648" s="5" t="n">
        <v>0</v>
      </c>
      <c r="U648" s="5" t="n">
        <v>2</v>
      </c>
      <c r="V648" s="5" t="n">
        <v>171</v>
      </c>
      <c r="W648" s="24" t="n"/>
      <c r="X648" s="5" t="n"/>
      <c r="Y648" s="24">
        <f>MID(F648, SEARCH("(",F648) + 1,IF(SEARCH(")",F648) = 4,2,IF(SEARCH(")",F648) = 7,5,3)))</f>
        <v/>
      </c>
      <c r="Z648" s="24">
        <f>MID(G648, SEARCH("(",G648) + 1,IF(SEARCH(")",G648) = 3,1,2))</f>
        <v/>
      </c>
      <c r="AA648" s="12">
        <f>CONCATENATE(Y648,"_",TEXT(Z648,REPT("0",2)))</f>
        <v/>
      </c>
    </row>
    <row r="649" hidden="1" ht="18.75" customHeight="1">
      <c r="A649" s="24" t="n"/>
      <c r="B649" s="24" t="n"/>
      <c r="C649" s="24" t="n"/>
      <c r="D649" s="24" t="n"/>
      <c r="E649" s="24" t="n"/>
      <c r="F649" s="3" t="inlineStr">
        <is>
          <t>(249) มหาวิทยาลัยนเรศวร</t>
        </is>
      </c>
      <c r="G649" s="3" t="inlineStr">
        <is>
          <t>(99) ค่าบำรุงหอพักนร.</t>
        </is>
      </c>
      <c r="H649" s="10" t="n"/>
      <c r="I649" s="10" t="n"/>
      <c r="J649" s="10" t="n"/>
      <c r="K649" s="5" t="n">
        <v>0</v>
      </c>
      <c r="L649" s="5" t="n">
        <v>0</v>
      </c>
      <c r="M649" s="5" t="n">
        <v>0</v>
      </c>
      <c r="N649" s="5" t="n">
        <v>0</v>
      </c>
      <c r="O649" s="5" t="n">
        <v>0</v>
      </c>
      <c r="P649" s="5" t="n">
        <v>0</v>
      </c>
      <c r="Q649" s="5" t="n">
        <v>0</v>
      </c>
      <c r="R649" s="5" t="n">
        <v>2</v>
      </c>
      <c r="S649" s="5" t="n">
        <v>4</v>
      </c>
      <c r="T649" s="5" t="n">
        <v>13</v>
      </c>
      <c r="U649" s="5" t="n">
        <v>20</v>
      </c>
      <c r="V649" s="5" t="n">
        <v>128</v>
      </c>
      <c r="W649" s="24" t="n"/>
      <c r="X649" s="5" t="n"/>
      <c r="Y649" s="24">
        <f>MID(F649, SEARCH("(",F649) + 1,IF(SEARCH(")",F649) = 4,2,IF(SEARCH(")",F649) = 7,5,3)))</f>
        <v/>
      </c>
      <c r="Z649" s="24">
        <f>MID(G649, SEARCH("(",G649) + 1,IF(SEARCH(")",G649) = 3,1,2))</f>
        <v/>
      </c>
      <c r="AA649" s="12">
        <f>CONCATENATE(Y649,"_",TEXT(Z649,REPT("0",2)))</f>
        <v/>
      </c>
    </row>
    <row r="650" hidden="1" ht="18.75" customHeight="1">
      <c r="A650" s="24" t="n"/>
      <c r="B650" s="24" t="n"/>
      <c r="C650" s="24" t="n"/>
      <c r="D650" s="24" t="n"/>
      <c r="E650" s="24" t="n"/>
      <c r="F650" s="3" t="inlineStr">
        <is>
          <t>(251) มูลนิธิกองทุนการศึกษาเพื่อการพัฒนา</t>
        </is>
      </c>
      <c r="G650" s="3" t="inlineStr">
        <is>
          <t>(2) รับบริจาคเงิน</t>
        </is>
      </c>
      <c r="H650" s="10" t="n"/>
      <c r="I650" s="10" t="n"/>
      <c r="J650" s="10" t="n"/>
      <c r="K650" s="5" t="n">
        <v>22</v>
      </c>
      <c r="L650" s="5" t="n">
        <v>39</v>
      </c>
      <c r="M650" s="5" t="n">
        <v>36</v>
      </c>
      <c r="N650" s="5" t="n">
        <v>25</v>
      </c>
      <c r="O650" s="5" t="n">
        <v>28</v>
      </c>
      <c r="P650" s="5" t="n">
        <v>36</v>
      </c>
      <c r="Q650" s="5" t="n">
        <v>41</v>
      </c>
      <c r="R650" s="5" t="n">
        <v>38</v>
      </c>
      <c r="S650" s="5" t="n">
        <v>43</v>
      </c>
      <c r="T650" s="5" t="n">
        <v>33</v>
      </c>
      <c r="U650" s="5" t="n">
        <v>32</v>
      </c>
      <c r="V650" s="5" t="n">
        <v>417</v>
      </c>
      <c r="W650" s="24" t="n"/>
      <c r="X650" s="5" t="n"/>
      <c r="Y650" s="24">
        <f>MID(F650, SEARCH("(",F650) + 1,IF(SEARCH(")",F650) = 4,2,IF(SEARCH(")",F650) = 7,5,3)))</f>
        <v/>
      </c>
      <c r="Z650" s="24">
        <f>MID(G650, SEARCH("(",G650) + 1,IF(SEARCH(")",G650) = 3,1,2))</f>
        <v/>
      </c>
      <c r="AA650" s="12">
        <f>CONCATENATE(Y650,"_",TEXT(Z650,REPT("0",2)))</f>
        <v/>
      </c>
    </row>
    <row r="651" hidden="1" ht="18.75" customHeight="1">
      <c r="A651" s="24" t="n"/>
      <c r="B651" s="24" t="n"/>
      <c r="C651" s="24" t="n"/>
      <c r="D651" s="24" t="n"/>
      <c r="E651" s="24" t="n"/>
      <c r="F651" s="3" t="inlineStr">
        <is>
          <t>(252) บริษัท ซิกน่า ประกันภัย จำกัด (มหาชน)</t>
        </is>
      </c>
      <c r="G651" s="3" t="inlineStr">
        <is>
          <t>(0) ค่าเบี้ยประกันภัย</t>
        </is>
      </c>
      <c r="H651" s="10" t="n"/>
      <c r="I651" s="10" t="n"/>
      <c r="J651" s="10" t="n"/>
      <c r="K651" s="5" t="n">
        <v>0</v>
      </c>
      <c r="L651" s="5" t="n">
        <v>0</v>
      </c>
      <c r="M651" s="5" t="n">
        <v>6</v>
      </c>
      <c r="N651" s="5" t="n">
        <v>7</v>
      </c>
      <c r="O651" s="5" t="n">
        <v>2</v>
      </c>
      <c r="P651" s="5" t="n">
        <v>8</v>
      </c>
      <c r="Q651" s="5" t="n">
        <v>6</v>
      </c>
      <c r="R651" s="5" t="n">
        <v>0</v>
      </c>
      <c r="S651" s="5" t="n">
        <v>12</v>
      </c>
      <c r="T651" s="5" t="n">
        <v>10</v>
      </c>
      <c r="U651" s="5" t="n">
        <v>5</v>
      </c>
      <c r="V651" s="5" t="n">
        <v>74</v>
      </c>
      <c r="W651" s="24" t="n"/>
      <c r="X651" s="5" t="n"/>
      <c r="Y651" s="24">
        <f>MID(F651, SEARCH("(",F651) + 1,IF(SEARCH(")",F651) = 4,2,IF(SEARCH(")",F651) = 7,5,3)))</f>
        <v/>
      </c>
      <c r="Z651" s="24">
        <f>MID(G651, SEARCH("(",G651) + 1,IF(SEARCH(")",G651) = 3,1,2))</f>
        <v/>
      </c>
      <c r="AA651" s="12">
        <f>CONCATENATE(Y651,"_",TEXT(Z651,REPT("0",2)))</f>
        <v/>
      </c>
    </row>
    <row r="652" hidden="1" ht="18.75" customHeight="1">
      <c r="A652" s="24" t="n"/>
      <c r="B652" s="24" t="n"/>
      <c r="C652" s="24" t="n"/>
      <c r="D652" s="24" t="n"/>
      <c r="E652" s="24" t="n"/>
      <c r="F652" s="3" t="inlineStr">
        <is>
          <t>(252) บริษัท ซิกน่า ประกันภัย จำกัด (มหาชน)</t>
        </is>
      </c>
      <c r="G652" s="3" t="inlineStr">
        <is>
          <t>(3) ชำระด้วย PAYCODE</t>
        </is>
      </c>
      <c r="H652" s="10" t="n"/>
      <c r="I652" s="10" t="n"/>
      <c r="J652" s="10" t="n"/>
      <c r="K652" s="5" t="n">
        <v>0</v>
      </c>
      <c r="L652" s="5" t="n">
        <v>0</v>
      </c>
      <c r="M652" s="5" t="n">
        <v>4</v>
      </c>
      <c r="N652" s="5" t="n">
        <v>4</v>
      </c>
      <c r="O652" s="5" t="n">
        <v>4</v>
      </c>
      <c r="P652" s="5" t="n">
        <v>7</v>
      </c>
      <c r="Q652" s="5" t="n">
        <v>3</v>
      </c>
      <c r="R652" s="5" t="n">
        <v>4</v>
      </c>
      <c r="S652" s="5" t="n">
        <v>3</v>
      </c>
      <c r="T652" s="5" t="n">
        <v>4</v>
      </c>
      <c r="U652" s="5" t="n">
        <v>4</v>
      </c>
      <c r="V652" s="5" t="n">
        <v>45</v>
      </c>
      <c r="W652" s="24" t="n"/>
      <c r="X652" s="5" t="n"/>
      <c r="Y652" s="24">
        <f>MID(F652, SEARCH("(",F652) + 1,IF(SEARCH(")",F652) = 4,2,IF(SEARCH(")",F652) = 7,5,3)))</f>
        <v/>
      </c>
      <c r="Z652" s="24">
        <f>MID(G652, SEARCH("(",G652) + 1,IF(SEARCH(")",G652) = 3,1,2))</f>
        <v/>
      </c>
      <c r="AA652" s="12">
        <f>CONCATENATE(Y652,"_",TEXT(Z652,REPT("0",2)))</f>
        <v/>
      </c>
    </row>
    <row r="653" hidden="1" ht="18.75" customHeight="1">
      <c r="A653" s="24" t="n"/>
      <c r="B653" s="24" t="n"/>
      <c r="C653" s="24" t="n"/>
      <c r="D653" s="24" t="n"/>
      <c r="E653" s="24" t="n"/>
      <c r="F653" s="3" t="inlineStr">
        <is>
          <t>(253) บริษัท ไมเนอร์ คอร์ปอเรชั่น จำกัด (มหาชน)</t>
        </is>
      </c>
      <c r="G653" s="3" t="inlineStr">
        <is>
          <t>(0) ภาค</t>
        </is>
      </c>
      <c r="H653" s="10" t="n"/>
      <c r="I653" s="10" t="n"/>
      <c r="J653" s="10" t="n"/>
      <c r="K653" s="5" t="n">
        <v>25</v>
      </c>
      <c r="L653" s="5" t="n">
        <v>28</v>
      </c>
      <c r="M653" s="5" t="n">
        <v>33</v>
      </c>
      <c r="N653" s="5" t="n">
        <v>33</v>
      </c>
      <c r="O653" s="5" t="n">
        <v>21</v>
      </c>
      <c r="P653" s="5" t="n">
        <v>22</v>
      </c>
      <c r="Q653" s="5" t="n">
        <v>33</v>
      </c>
      <c r="R653" s="5" t="n">
        <v>30</v>
      </c>
      <c r="S653" s="5" t="n">
        <v>23</v>
      </c>
      <c r="T653" s="5" t="n">
        <v>31</v>
      </c>
      <c r="U653" s="5" t="n">
        <v>17</v>
      </c>
      <c r="V653" s="5" t="n">
        <v>327</v>
      </c>
      <c r="W653" s="24" t="n"/>
      <c r="X653" s="5" t="n"/>
      <c r="Y653" s="24">
        <f>MID(F653, SEARCH("(",F653) + 1,IF(SEARCH(")",F653) = 4,2,IF(SEARCH(")",F653) = 7,5,3)))</f>
        <v/>
      </c>
      <c r="Z653" s="24">
        <f>MID(G653, SEARCH("(",G653) + 1,IF(SEARCH(")",G653) = 3,1,2))</f>
        <v/>
      </c>
      <c r="AA653" s="12">
        <f>CONCATENATE(Y653,"_",TEXT(Z653,REPT("0",2)))</f>
        <v/>
      </c>
    </row>
    <row r="654" hidden="1" ht="18.75" customHeight="1">
      <c r="A654" s="24" t="n"/>
      <c r="B654" s="24" t="n"/>
      <c r="C654" s="24" t="n"/>
      <c r="D654" s="24" t="n"/>
      <c r="E654" s="24" t="n"/>
      <c r="F654" s="3" t="inlineStr">
        <is>
          <t>(255) บริษัท ลีสซิ่งกสิกรไทย จำกัด</t>
        </is>
      </c>
      <c r="G654" s="3" t="inlineStr">
        <is>
          <t>(0) ค่างวด/ค่าบริการ</t>
        </is>
      </c>
      <c r="H654" s="10" t="n"/>
      <c r="I654" s="10" t="n"/>
      <c r="J654" s="10" t="inlineStr">
        <is>
          <t>WCOF</t>
        </is>
      </c>
      <c r="K654" s="5" t="n">
        <v>22110</v>
      </c>
      <c r="L654" s="5" t="n">
        <v>27259</v>
      </c>
      <c r="M654" s="5" t="n">
        <v>28372</v>
      </c>
      <c r="N654" s="5" t="n">
        <v>28182</v>
      </c>
      <c r="O654" s="5" t="n">
        <v>28688</v>
      </c>
      <c r="P654" s="5" t="n">
        <v>28664</v>
      </c>
      <c r="Q654" s="5" t="n">
        <v>29230</v>
      </c>
      <c r="R654" s="5" t="n">
        <v>30316</v>
      </c>
      <c r="S654" s="5" t="n">
        <v>30816</v>
      </c>
      <c r="T654" s="5" t="n">
        <v>31666</v>
      </c>
      <c r="U654" s="5" t="n">
        <v>31178</v>
      </c>
      <c r="V654" s="5" t="n">
        <v>353444</v>
      </c>
      <c r="W654" s="24" t="n"/>
      <c r="X654" s="5" t="n"/>
      <c r="Y654" s="24">
        <f>MID(F654, SEARCH("(",F654) + 1,IF(SEARCH(")",F654) = 4,2,IF(SEARCH(")",F654) = 7,5,3)))</f>
        <v/>
      </c>
      <c r="Z654" s="24">
        <f>MID(G654, SEARCH("(",G654) + 1,IF(SEARCH(")",G654) = 3,1,2))</f>
        <v/>
      </c>
      <c r="AA654" s="12">
        <f>CONCATENATE(Y654,"_",TEXT(Z654,REPT("0",2)))</f>
        <v/>
      </c>
    </row>
    <row r="655" hidden="1" ht="18.75" customHeight="1">
      <c r="A655" s="24" t="n"/>
      <c r="B655" s="24" t="n"/>
      <c r="C655" s="24" t="n"/>
      <c r="D655" s="24" t="n"/>
      <c r="E655" s="24" t="n"/>
      <c r="F655" s="3" t="inlineStr">
        <is>
          <t>(256) บริษัท ไทยไพบูลย์ประกันภัย จำกัด (มหาชน)</t>
        </is>
      </c>
      <c r="G655" s="3" t="inlineStr">
        <is>
          <t>(0) ค่าเบี้ยประกันภัย</t>
        </is>
      </c>
      <c r="H655" s="10" t="n"/>
      <c r="I655" s="10" t="n"/>
      <c r="J655" s="10" t="n"/>
      <c r="K655" s="5" t="n">
        <v>55</v>
      </c>
      <c r="L655" s="5" t="n">
        <v>40</v>
      </c>
      <c r="M655" s="5" t="n">
        <v>48</v>
      </c>
      <c r="N655" s="5" t="n">
        <v>48</v>
      </c>
      <c r="O655" s="5" t="n">
        <v>45</v>
      </c>
      <c r="P655" s="5" t="n">
        <v>46</v>
      </c>
      <c r="Q655" s="5" t="n">
        <v>52</v>
      </c>
      <c r="R655" s="5" t="n">
        <v>62</v>
      </c>
      <c r="S655" s="5" t="n">
        <v>27</v>
      </c>
      <c r="T655" s="5" t="n">
        <v>52</v>
      </c>
      <c r="U655" s="5" t="n">
        <v>40</v>
      </c>
      <c r="V655" s="5" t="n">
        <v>576</v>
      </c>
      <c r="W655" s="24" t="n"/>
      <c r="X655" s="5" t="n"/>
      <c r="Y655" s="24">
        <f>MID(F655, SEARCH("(",F655) + 1,IF(SEARCH(")",F655) = 4,2,IF(SEARCH(")",F655) = 7,5,3)))</f>
        <v/>
      </c>
      <c r="Z655" s="24">
        <f>MID(G655, SEARCH("(",G655) + 1,IF(SEARCH(")",G655) = 3,1,2))</f>
        <v/>
      </c>
      <c r="AA655" s="12">
        <f>CONCATENATE(Y655,"_",TEXT(Z655,REPT("0",2)))</f>
        <v/>
      </c>
    </row>
    <row r="656" hidden="1" ht="18.75" customHeight="1">
      <c r="A656" s="24" t="n"/>
      <c r="B656" s="24" t="n"/>
      <c r="C656" s="24" t="n"/>
      <c r="D656" s="24" t="n"/>
      <c r="E656" s="24" t="n"/>
      <c r="F656" s="3" t="inlineStr">
        <is>
          <t>(257) บริษัท เอ็ม เอส ไอ จี ประกันภัย (ประเทศไทย) จำกัด</t>
        </is>
      </c>
      <c r="G656" s="3" t="inlineStr">
        <is>
          <t>(0) ค่าเบี้ยประกันภัย</t>
        </is>
      </c>
      <c r="H656" s="10" t="n"/>
      <c r="I656" s="10" t="n"/>
      <c r="J656" s="10" t="n"/>
      <c r="K656" s="5" t="n">
        <v>52</v>
      </c>
      <c r="L656" s="5" t="n">
        <v>80</v>
      </c>
      <c r="M656" s="5" t="n">
        <v>75</v>
      </c>
      <c r="N656" s="5" t="n">
        <v>78</v>
      </c>
      <c r="O656" s="5" t="n">
        <v>77</v>
      </c>
      <c r="P656" s="5" t="n">
        <v>69</v>
      </c>
      <c r="Q656" s="5" t="n">
        <v>73</v>
      </c>
      <c r="R656" s="5" t="n">
        <v>73</v>
      </c>
      <c r="S656" s="5" t="n">
        <v>80</v>
      </c>
      <c r="T656" s="5" t="n">
        <v>77</v>
      </c>
      <c r="U656" s="5" t="n">
        <v>79</v>
      </c>
      <c r="V656" s="5" t="n">
        <v>932</v>
      </c>
      <c r="W656" s="24" t="n"/>
      <c r="X656" s="5" t="n"/>
      <c r="Y656" s="24">
        <f>MID(F656, SEARCH("(",F656) + 1,IF(SEARCH(")",F656) = 4,2,IF(SEARCH(")",F656) = 7,5,3)))</f>
        <v/>
      </c>
      <c r="Z656" s="24">
        <f>MID(G656, SEARCH("(",G656) + 1,IF(SEARCH(")",G656) = 3,1,2))</f>
        <v/>
      </c>
      <c r="AA656" s="12">
        <f>CONCATENATE(Y656,"_",TEXT(Z656,REPT("0",2)))</f>
        <v/>
      </c>
    </row>
    <row r="657" hidden="1" ht="18.75" customHeight="1">
      <c r="A657" s="24" t="n"/>
      <c r="B657" s="24" t="n"/>
      <c r="C657" s="24" t="n"/>
      <c r="D657" s="24" t="n"/>
      <c r="E657" s="24" t="n"/>
      <c r="F657" s="3" t="inlineStr">
        <is>
          <t>(258) บริษัท กรุงเทพประกันชีวิต จำกัด (มหาชน)</t>
        </is>
      </c>
      <c r="G657" s="3" t="inlineStr">
        <is>
          <t>(0) ค่าเบี้ยประกันภัย</t>
        </is>
      </c>
      <c r="H657" s="10" t="n"/>
      <c r="I657" s="10" t="n"/>
      <c r="J657" s="2" t="inlineStr">
        <is>
          <t>WCONEXATPKNX</t>
        </is>
      </c>
      <c r="K657" s="5" t="n">
        <v>16590</v>
      </c>
      <c r="L657" s="5" t="n">
        <v>24034</v>
      </c>
      <c r="M657" s="5" t="n">
        <v>21421</v>
      </c>
      <c r="N657" s="5" t="n">
        <v>17096</v>
      </c>
      <c r="O657" s="5" t="n">
        <v>17149</v>
      </c>
      <c r="P657" s="5" t="n">
        <v>17200</v>
      </c>
      <c r="Q657" s="5" t="n">
        <v>18363</v>
      </c>
      <c r="R657" s="5" t="n">
        <v>16789</v>
      </c>
      <c r="S657" s="5" t="n">
        <v>17945</v>
      </c>
      <c r="T657" s="5" t="n">
        <v>16568</v>
      </c>
      <c r="U657" s="5" t="n">
        <v>15942</v>
      </c>
      <c r="V657" s="5" t="n">
        <v>220841</v>
      </c>
      <c r="W657" s="24" t="n"/>
      <c r="X657" s="5" t="n"/>
      <c r="Y657" s="24">
        <f>MID(F657, SEARCH("(",F657) + 1,IF(SEARCH(")",F657) = 4,2,IF(SEARCH(")",F657) = 7,5,3)))</f>
        <v/>
      </c>
      <c r="Z657" s="24">
        <f>MID(G657, SEARCH("(",G657) + 1,IF(SEARCH(")",G657) = 3,1,2))</f>
        <v/>
      </c>
      <c r="AA657" s="12">
        <f>CONCATENATE(Y657,"_",TEXT(Z657,REPT("0",2)))</f>
        <v/>
      </c>
    </row>
    <row r="658" hidden="1" ht="18.75" customHeight="1">
      <c r="A658" s="24" t="n"/>
      <c r="B658" s="24" t="n"/>
      <c r="C658" s="24" t="n"/>
      <c r="D658" s="24" t="n"/>
      <c r="E658" s="24" t="n"/>
      <c r="F658" s="3" t="inlineStr">
        <is>
          <t>(258) บริษัท กรุงเทพประกันชีวิต จำกัด (มหาชน)</t>
        </is>
      </c>
      <c r="G658" s="3" t="inlineStr">
        <is>
          <t>(1) ค่าเบี้ยประกัน Pay code</t>
        </is>
      </c>
      <c r="H658" s="10" t="n"/>
      <c r="I658" s="10" t="n"/>
      <c r="J658" s="2" t="inlineStr">
        <is>
          <t>WCONEX01</t>
        </is>
      </c>
      <c r="K658" s="5" t="n">
        <v>1008</v>
      </c>
      <c r="L658" s="5" t="n">
        <v>1843</v>
      </c>
      <c r="M658" s="5" t="n">
        <v>2591</v>
      </c>
      <c r="N658" s="5" t="n">
        <v>1733</v>
      </c>
      <c r="O658" s="5" t="n">
        <v>1813</v>
      </c>
      <c r="P658" s="5" t="n">
        <v>2026</v>
      </c>
      <c r="Q658" s="5" t="n">
        <v>2196</v>
      </c>
      <c r="R658" s="5" t="n">
        <v>2181</v>
      </c>
      <c r="S658" s="5" t="n">
        <v>2505</v>
      </c>
      <c r="T658" s="5" t="n">
        <v>2298</v>
      </c>
      <c r="U658" s="5" t="n">
        <v>2357</v>
      </c>
      <c r="V658" s="5" t="n">
        <v>26414</v>
      </c>
      <c r="W658" s="24" t="n"/>
      <c r="X658" s="5" t="n"/>
      <c r="Y658" s="24">
        <f>MID(F658, SEARCH("(",F658) + 1,IF(SEARCH(")",F658) = 4,2,IF(SEARCH(")",F658) = 7,5,3)))</f>
        <v/>
      </c>
      <c r="Z658" s="24">
        <f>MID(G658, SEARCH("(",G658) + 1,IF(SEARCH(")",G658) = 3,1,2))</f>
        <v/>
      </c>
      <c r="AA658" s="12">
        <f>CONCATENATE(Y658,"_",TEXT(Z658,REPT("0",2)))</f>
        <v/>
      </c>
    </row>
    <row r="659" hidden="1" ht="18.75" customHeight="1">
      <c r="A659" s="24" t="n"/>
      <c r="B659" s="24" t="n"/>
      <c r="C659" s="24" t="n"/>
      <c r="D659" s="24" t="n"/>
      <c r="E659" s="24" t="n"/>
      <c r="F659" s="3" t="inlineStr">
        <is>
          <t>(258) บริษัท กรุงเทพประกันชีวิต จำกัด (มหาชน)</t>
        </is>
      </c>
      <c r="G659" s="3" t="inlineStr">
        <is>
          <t>(88) รับเงิน</t>
        </is>
      </c>
      <c r="H659" s="10" t="n"/>
      <c r="I659" s="10" t="n"/>
      <c r="J659" s="2" t="inlineStr">
        <is>
          <t>W12803</t>
        </is>
      </c>
      <c r="K659" s="5" t="n">
        <v>0</v>
      </c>
      <c r="L659" s="5" t="n">
        <v>1</v>
      </c>
      <c r="M659" s="5" t="n">
        <v>0</v>
      </c>
      <c r="N659" s="5" t="n">
        <v>0</v>
      </c>
      <c r="O659" s="5" t="n">
        <v>0</v>
      </c>
      <c r="P659" s="5" t="n">
        <v>0</v>
      </c>
      <c r="Q659" s="5" t="n">
        <v>1</v>
      </c>
      <c r="R659" s="5" t="n">
        <v>2</v>
      </c>
      <c r="S659" s="5" t="n">
        <v>0</v>
      </c>
      <c r="T659" s="5" t="n">
        <v>0</v>
      </c>
      <c r="U659" s="5" t="n">
        <v>0</v>
      </c>
      <c r="V659" s="5" t="n">
        <v>4</v>
      </c>
      <c r="W659" s="24" t="n"/>
      <c r="X659" s="5" t="n"/>
      <c r="Y659" s="24">
        <f>MID(F659, SEARCH("(",F659) + 1,IF(SEARCH(")",F659) = 4,2,IF(SEARCH(")",F659) = 7,5,3)))</f>
        <v/>
      </c>
      <c r="Z659" s="24">
        <f>MID(G659, SEARCH("(",G659) + 1,IF(SEARCH(")",G659) = 3,1,2))</f>
        <v/>
      </c>
      <c r="AA659" s="12">
        <f>CONCATENATE(Y659,"_",TEXT(Z659,REPT("0",2)))</f>
        <v/>
      </c>
    </row>
    <row r="660" hidden="1" ht="18.75" customHeight="1">
      <c r="A660" s="24" t="inlineStr">
        <is>
          <t>18-10-2566 18:00:00</t>
        </is>
      </c>
      <c r="B660" s="7" t="inlineStr">
        <is>
          <t>Y</t>
        </is>
      </c>
      <c r="C660" s="7" t="inlineStr">
        <is>
          <t>Y</t>
        </is>
      </c>
      <c r="D660" s="8" t="inlineStr">
        <is>
          <t>N</t>
        </is>
      </c>
      <c r="E660" s="7" t="inlineStr">
        <is>
          <t>Y</t>
        </is>
      </c>
      <c r="F660" s="3" t="inlineStr">
        <is>
          <t>(259) บริษัท พรอมิส (ประเทศไทย) จำกัด</t>
        </is>
      </c>
      <c r="G660" s="3" t="inlineStr">
        <is>
          <t>(0) ค่างวดสินเชื่อบุคคล</t>
        </is>
      </c>
      <c r="H660" s="21" t="inlineStr">
        <is>
          <t>BillPayment</t>
        </is>
      </c>
      <c r="I660" s="10" t="n"/>
      <c r="J660" s="10" t="inlineStr">
        <is>
          <t>WCONEXAT</t>
        </is>
      </c>
      <c r="K660" s="5" t="n">
        <v>25114</v>
      </c>
      <c r="L660" s="5" t="n">
        <v>49957</v>
      </c>
      <c r="M660" s="5" t="n">
        <v>50608</v>
      </c>
      <c r="N660" s="5" t="n">
        <v>50613</v>
      </c>
      <c r="O660" s="5" t="n">
        <v>53523</v>
      </c>
      <c r="P660" s="5" t="n">
        <v>53448</v>
      </c>
      <c r="Q660" s="5" t="n">
        <v>59781</v>
      </c>
      <c r="R660" s="5" t="n">
        <v>57749</v>
      </c>
      <c r="S660" s="5" t="n">
        <v>58717</v>
      </c>
      <c r="T660" s="5" t="n">
        <v>65117</v>
      </c>
      <c r="U660" s="5" t="n">
        <v>59444</v>
      </c>
      <c r="V660" s="5" t="n">
        <v>678036</v>
      </c>
      <c r="W660" s="24" t="n"/>
      <c r="X660" s="5" t="n"/>
      <c r="Y660" s="24">
        <f>MID(F660, SEARCH("(",F660) + 1,IF(SEARCH(")",F660) = 4,2,IF(SEARCH(")",F660) = 7,5,3)))</f>
        <v/>
      </c>
      <c r="Z660" s="24">
        <f>MID(G660, SEARCH("(",G660) + 1,IF(SEARCH(")",G660) = 3,1,2))</f>
        <v/>
      </c>
      <c r="AA660" s="12">
        <f>CONCATENATE(Y660,"_",TEXT(Z660,REPT("0",2)))</f>
        <v/>
      </c>
    </row>
    <row r="661" hidden="1" ht="18.75" customHeight="1">
      <c r="A661" s="24" t="inlineStr">
        <is>
          <t>18-10-2566 14:45:00</t>
        </is>
      </c>
      <c r="B661" s="7" t="inlineStr">
        <is>
          <t>Y</t>
        </is>
      </c>
      <c r="C661" s="7" t="inlineStr">
        <is>
          <t>Y</t>
        </is>
      </c>
      <c r="D661" s="7" t="inlineStr">
        <is>
          <t>Y</t>
        </is>
      </c>
      <c r="E661" s="7" t="inlineStr">
        <is>
          <t>Y</t>
        </is>
      </c>
      <c r="F661" s="3" t="inlineStr">
        <is>
          <t>(261) ธนาคารอาคารสงเคราะห์</t>
        </is>
      </c>
      <c r="G661" s="3" t="inlineStr">
        <is>
          <t>(0) ชำระเงินกู้</t>
        </is>
      </c>
      <c r="H661" s="16" t="inlineStr">
        <is>
          <t>BillPayment</t>
        </is>
      </c>
      <c r="I661" s="10" t="n"/>
      <c r="J661" s="10" t="inlineStr">
        <is>
          <t>WCONEXAT</t>
        </is>
      </c>
      <c r="K661" s="5" t="n">
        <v>40252</v>
      </c>
      <c r="L661" s="5" t="n">
        <v>82398</v>
      </c>
      <c r="M661" s="5" t="n">
        <v>86015</v>
      </c>
      <c r="N661" s="5" t="n">
        <v>85521</v>
      </c>
      <c r="O661" s="5" t="n">
        <v>88959</v>
      </c>
      <c r="P661" s="5" t="n">
        <v>89321</v>
      </c>
      <c r="Q661" s="5" t="n">
        <v>92368</v>
      </c>
      <c r="R661" s="5" t="n">
        <v>96070</v>
      </c>
      <c r="S661" s="5" t="n">
        <v>95817</v>
      </c>
      <c r="T661" s="5" t="n">
        <v>99927</v>
      </c>
      <c r="U661" s="5" t="n">
        <v>100433</v>
      </c>
      <c r="V661" s="5" t="n">
        <v>1116152</v>
      </c>
      <c r="W661" s="24" t="n"/>
      <c r="X661" s="5" t="n"/>
      <c r="Y661" s="24">
        <f>MID(F661, SEARCH("(",F661) + 1,IF(SEARCH(")",F661) = 4,2,IF(SEARCH(")",F661) = 7,5,3)))</f>
        <v/>
      </c>
      <c r="Z661" s="24">
        <f>MID(G661, SEARCH("(",G661) + 1,IF(SEARCH(")",G661) = 3,1,2))</f>
        <v/>
      </c>
      <c r="AA661" s="12">
        <f>CONCATENATE(Y661,"_",TEXT(Z661,REPT("0",2)))</f>
        <v/>
      </c>
    </row>
    <row r="662" hidden="1" ht="18.75" customHeight="1">
      <c r="A662" s="24" t="n"/>
      <c r="B662" s="24" t="n"/>
      <c r="C662" s="24" t="n"/>
      <c r="D662" s="24" t="n"/>
      <c r="E662" s="24" t="n"/>
      <c r="F662" s="3" t="inlineStr">
        <is>
          <t>(263) โรงพยาบาลศิริราช คณะแพทยศาสตร์ศิริราชพยาบาล มหาวิทยาลัยมหิดล</t>
        </is>
      </c>
      <c r="G662" s="3" t="inlineStr">
        <is>
          <t>(1) ค่ารักษาพยาบาล</t>
        </is>
      </c>
      <c r="H662" s="10" t="n"/>
      <c r="I662" s="10" t="n"/>
      <c r="J662" s="10" t="n"/>
      <c r="K662" s="5" t="n">
        <v>15</v>
      </c>
      <c r="L662" s="5" t="n">
        <v>18</v>
      </c>
      <c r="M662" s="5" t="n">
        <v>14</v>
      </c>
      <c r="N662" s="5" t="n">
        <v>14</v>
      </c>
      <c r="O662" s="5" t="n">
        <v>23</v>
      </c>
      <c r="P662" s="5" t="n">
        <v>57</v>
      </c>
      <c r="Q662" s="5" t="n">
        <v>110</v>
      </c>
      <c r="R662" s="5" t="n">
        <v>125</v>
      </c>
      <c r="S662" s="5" t="n">
        <v>89</v>
      </c>
      <c r="T662" s="5" t="n">
        <v>110</v>
      </c>
      <c r="U662" s="5" t="n">
        <v>67</v>
      </c>
      <c r="V662" s="5" t="n">
        <v>692</v>
      </c>
      <c r="W662" s="24" t="n"/>
      <c r="X662" s="5" t="n"/>
      <c r="Y662" s="24">
        <f>MID(F662, SEARCH("(",F662) + 1,IF(SEARCH(")",F662) = 4,2,IF(SEARCH(")",F662) = 7,5,3)))</f>
        <v/>
      </c>
      <c r="Z662" s="24">
        <f>MID(G662, SEARCH("(",G662) + 1,IF(SEARCH(")",G662) = 3,1,2))</f>
        <v/>
      </c>
      <c r="AA662" s="12">
        <f>CONCATENATE(Y662,"_",TEXT(Z662,REPT("0",2)))</f>
        <v/>
      </c>
    </row>
    <row r="663" hidden="1" ht="18.75" customHeight="1">
      <c r="A663" s="24" t="n"/>
      <c r="B663" s="24" t="n"/>
      <c r="C663" s="24" t="n"/>
      <c r="D663" s="24" t="n"/>
      <c r="E663" s="24" t="n"/>
      <c r="F663" s="3" t="inlineStr">
        <is>
          <t>(263) โรงพยาบาลศิริราช คณะแพทยศาสตร์ศิริราชพยาบาล มหาวิทยาลัยมหิดล</t>
        </is>
      </c>
      <c r="G663" s="3" t="inlineStr">
        <is>
          <t>(74) ค่าบริการต่างๆ</t>
        </is>
      </c>
      <c r="H663" s="10" t="n"/>
      <c r="I663" s="10" t="n"/>
      <c r="J663" s="10" t="n"/>
      <c r="K663" s="5" t="n">
        <v>5</v>
      </c>
      <c r="L663" s="5" t="n">
        <v>11</v>
      </c>
      <c r="M663" s="5" t="n">
        <v>16</v>
      </c>
      <c r="N663" s="5" t="n">
        <v>6</v>
      </c>
      <c r="O663" s="5" t="n">
        <v>5</v>
      </c>
      <c r="P663" s="5" t="n">
        <v>3</v>
      </c>
      <c r="Q663" s="5" t="n">
        <v>8</v>
      </c>
      <c r="R663" s="5" t="n">
        <v>15</v>
      </c>
      <c r="S663" s="5" t="n">
        <v>14</v>
      </c>
      <c r="T663" s="5" t="n">
        <v>7</v>
      </c>
      <c r="U663" s="5" t="n">
        <v>7</v>
      </c>
      <c r="V663" s="5" t="n">
        <v>106</v>
      </c>
      <c r="W663" s="24" t="n"/>
      <c r="X663" s="5" t="n"/>
      <c r="Y663" s="24">
        <f>MID(F663, SEARCH("(",F663) + 1,IF(SEARCH(")",F663) = 4,2,IF(SEARCH(")",F663) = 7,5,3)))</f>
        <v/>
      </c>
      <c r="Z663" s="24">
        <f>MID(G663, SEARCH("(",G663) + 1,IF(SEARCH(")",G663) = 3,1,2))</f>
        <v/>
      </c>
      <c r="AA663" s="12">
        <f>CONCATENATE(Y663,"_",TEXT(Z663,REPT("0",2)))</f>
        <v/>
      </c>
    </row>
    <row r="664" hidden="1" ht="18.75" customHeight="1">
      <c r="A664" s="24" t="n"/>
      <c r="B664" s="24" t="n"/>
      <c r="C664" s="24" t="n"/>
      <c r="D664" s="24" t="n"/>
      <c r="E664" s="24" t="n"/>
      <c r="F664" s="3" t="inlineStr">
        <is>
          <t>(264) บริษัท โตโยต้า อินชัวรันซ์ โบรกเกอร์ จำกัด</t>
        </is>
      </c>
      <c r="G664" s="3" t="inlineStr">
        <is>
          <t>(4) ค่าเบี้ยประกันภัย</t>
        </is>
      </c>
      <c r="H664" s="10" t="n"/>
      <c r="I664" s="10" t="n"/>
      <c r="J664" s="10" t="n"/>
      <c r="K664" s="5" t="n">
        <v>1258</v>
      </c>
      <c r="L664" s="5" t="n">
        <v>1871</v>
      </c>
      <c r="M664" s="5" t="n">
        <v>1941</v>
      </c>
      <c r="N664" s="5" t="n">
        <v>1881</v>
      </c>
      <c r="O664" s="5" t="n">
        <v>1560</v>
      </c>
      <c r="P664" s="5" t="n">
        <v>1584</v>
      </c>
      <c r="Q664" s="5" t="n">
        <v>1708</v>
      </c>
      <c r="R664" s="5" t="n">
        <v>1617</v>
      </c>
      <c r="S664" s="5" t="n">
        <v>1663</v>
      </c>
      <c r="T664" s="5" t="n">
        <v>1824</v>
      </c>
      <c r="U664" s="5" t="n">
        <v>1627</v>
      </c>
      <c r="V664" s="5" t="n">
        <v>21425</v>
      </c>
      <c r="W664" s="24" t="n"/>
      <c r="X664" s="5" t="n"/>
      <c r="Y664" s="24">
        <f>MID(F664, SEARCH("(",F664) + 1,IF(SEARCH(")",F664) = 4,2,IF(SEARCH(")",F664) = 7,5,3)))</f>
        <v/>
      </c>
      <c r="Z664" s="24">
        <f>MID(G664, SEARCH("(",G664) + 1,IF(SEARCH(")",G664) = 3,1,2))</f>
        <v/>
      </c>
      <c r="AA664" s="12">
        <f>CONCATENATE(Y664,"_",TEXT(Z664,REPT("0",2)))</f>
        <v/>
      </c>
    </row>
    <row r="665" hidden="1" ht="18.75" customHeight="1">
      <c r="A665" s="24" t="n"/>
      <c r="B665" s="24" t="n"/>
      <c r="C665" s="24" t="n"/>
      <c r="D665" s="24" t="n"/>
      <c r="E665" s="24" t="n"/>
      <c r="F665" s="3" t="inlineStr">
        <is>
          <t>(264) บริษัท โตโยต้า อินชัวรันซ์ โบรกเกอร์ จำกัด</t>
        </is>
      </c>
      <c r="G665" s="3" t="inlineStr">
        <is>
          <t>(0) ค่าเบี้ยประกันภัย</t>
        </is>
      </c>
      <c r="H665" s="10" t="n"/>
      <c r="I665" s="10" t="n"/>
      <c r="J665" s="10" t="n"/>
      <c r="K665" s="5" t="n">
        <v>7</v>
      </c>
      <c r="L665" s="5" t="n">
        <v>7</v>
      </c>
      <c r="M665" s="5" t="n">
        <v>12</v>
      </c>
      <c r="N665" s="5" t="n">
        <v>9</v>
      </c>
      <c r="O665" s="5" t="n">
        <v>10</v>
      </c>
      <c r="P665" s="5" t="n">
        <v>5</v>
      </c>
      <c r="Q665" s="5" t="n">
        <v>14</v>
      </c>
      <c r="R665" s="5" t="n">
        <v>6</v>
      </c>
      <c r="S665" s="5" t="n">
        <v>17</v>
      </c>
      <c r="T665" s="5" t="n">
        <v>21</v>
      </c>
      <c r="U665" s="5" t="n">
        <v>22</v>
      </c>
      <c r="V665" s="5" t="n">
        <v>171</v>
      </c>
      <c r="W665" s="24" t="n"/>
      <c r="X665" s="5" t="n"/>
      <c r="Y665" s="24">
        <f>MID(F665, SEARCH("(",F665) + 1,IF(SEARCH(")",F665) = 4,2,IF(SEARCH(")",F665) = 7,5,3)))</f>
        <v/>
      </c>
      <c r="Z665" s="24">
        <f>MID(G665, SEARCH("(",G665) + 1,IF(SEARCH(")",G665) = 3,1,2))</f>
        <v/>
      </c>
      <c r="AA665" s="12">
        <f>CONCATENATE(Y665,"_",TEXT(Z665,REPT("0",2)))</f>
        <v/>
      </c>
    </row>
    <row r="666" hidden="1" ht="18.75" customHeight="1">
      <c r="A666" s="24" t="n"/>
      <c r="B666" s="24" t="n"/>
      <c r="C666" s="24" t="n"/>
      <c r="D666" s="24" t="n"/>
      <c r="E666" s="24" t="n"/>
      <c r="F666" s="3" t="inlineStr">
        <is>
          <t>(268) บริษัท ทีคิวเอ็ม อินชัวร์รันส์ โบรคเกอร์ จำกัด</t>
        </is>
      </c>
      <c r="G666" s="3" t="inlineStr">
        <is>
          <t>(90) เบี้ยประกัน (มีบิล)</t>
        </is>
      </c>
      <c r="H666" s="10" t="n"/>
      <c r="I666" s="10" t="n"/>
      <c r="J666" s="2" t="inlineStr">
        <is>
          <t>WCONEXAT</t>
        </is>
      </c>
      <c r="K666" s="5" t="n">
        <v>13614</v>
      </c>
      <c r="L666" s="5" t="n">
        <v>20834</v>
      </c>
      <c r="M666" s="5" t="n">
        <v>24492</v>
      </c>
      <c r="N666" s="5" t="n">
        <v>21686</v>
      </c>
      <c r="O666" s="5" t="n">
        <v>20991</v>
      </c>
      <c r="P666" s="5" t="n">
        <v>17801</v>
      </c>
      <c r="Q666" s="5" t="n">
        <v>17986</v>
      </c>
      <c r="R666" s="5" t="n">
        <v>18399</v>
      </c>
      <c r="S666" s="5" t="n">
        <v>18461</v>
      </c>
      <c r="T666" s="5" t="n">
        <v>20267</v>
      </c>
      <c r="U666" s="5" t="n">
        <v>21057</v>
      </c>
      <c r="V666" s="5" t="n">
        <v>221235</v>
      </c>
      <c r="W666" s="24" t="n"/>
      <c r="X666" s="5" t="n"/>
      <c r="Y666" s="24">
        <f>MID(F666, SEARCH("(",F666) + 1,IF(SEARCH(")",F666) = 4,2,IF(SEARCH(")",F666) = 7,5,3)))</f>
        <v/>
      </c>
      <c r="Z666" s="24">
        <f>MID(G666, SEARCH("(",G666) + 1,IF(SEARCH(")",G666) = 3,1,2))</f>
        <v/>
      </c>
      <c r="AA666" s="12">
        <f>CONCATENATE(Y666,"_",TEXT(Z666,REPT("0",2)))</f>
        <v/>
      </c>
    </row>
    <row r="667" hidden="1" ht="18.75" customHeight="1">
      <c r="A667" s="24" t="n"/>
      <c r="B667" s="24" t="n"/>
      <c r="C667" s="24" t="n"/>
      <c r="D667" s="24" t="n"/>
      <c r="E667" s="24" t="n"/>
      <c r="F667" s="3" t="inlineStr">
        <is>
          <t>(268) บริษัท ทีคิวเอ็ม อินชัวร์รันส์ โบรคเกอร์ จำกัด</t>
        </is>
      </c>
      <c r="G667" s="3" t="inlineStr">
        <is>
          <t>(0) ชำระเบี้ยประกัน</t>
        </is>
      </c>
      <c r="H667" s="10" t="n"/>
      <c r="I667" s="10" t="n"/>
      <c r="J667" s="2" t="inlineStr">
        <is>
          <t>WCONEXAT</t>
        </is>
      </c>
      <c r="K667" s="5" t="n">
        <v>84</v>
      </c>
      <c r="L667" s="5" t="n">
        <v>245</v>
      </c>
      <c r="M667" s="5" t="n">
        <v>126</v>
      </c>
      <c r="N667" s="5" t="n">
        <v>511</v>
      </c>
      <c r="O667" s="5" t="n">
        <v>149</v>
      </c>
      <c r="P667" s="5" t="n">
        <v>148</v>
      </c>
      <c r="Q667" s="5" t="n">
        <v>108</v>
      </c>
      <c r="R667" s="5" t="n">
        <v>213</v>
      </c>
      <c r="S667" s="5" t="n">
        <v>152</v>
      </c>
      <c r="T667" s="5" t="n">
        <v>110</v>
      </c>
      <c r="U667" s="5" t="n">
        <v>114</v>
      </c>
      <c r="V667" s="5" t="n">
        <v>27579</v>
      </c>
      <c r="W667" s="24" t="n"/>
      <c r="X667" s="5" t="n"/>
      <c r="Y667" s="24">
        <f>MID(F667, SEARCH("(",F667) + 1,IF(SEARCH(")",F667) = 4,2,IF(SEARCH(")",F667) = 7,5,3)))</f>
        <v/>
      </c>
      <c r="Z667" s="24">
        <f>MID(G667, SEARCH("(",G667) + 1,IF(SEARCH(")",G667) = 3,1,2))</f>
        <v/>
      </c>
      <c r="AA667" s="12">
        <f>CONCATENATE(Y667,"_",TEXT(Z667,REPT("0",2)))</f>
        <v/>
      </c>
    </row>
    <row r="668" hidden="1" ht="18.75" customHeight="1">
      <c r="A668" s="24" t="n"/>
      <c r="B668" s="24" t="n"/>
      <c r="C668" s="24" t="n"/>
      <c r="D668" s="24" t="n"/>
      <c r="E668" s="24" t="n"/>
      <c r="F668" s="3" t="inlineStr">
        <is>
          <t>(268) บริษัท ทีคิวเอ็ม อินชัวร์รันส์ โบรคเกอร์ จำกัด</t>
        </is>
      </c>
      <c r="G668" s="3" t="inlineStr">
        <is>
          <t>(99) นำฝากเงิน (ออนไลน์)</t>
        </is>
      </c>
      <c r="H668" s="10" t="n"/>
      <c r="I668" s="10" t="n"/>
      <c r="J668" s="2" t="inlineStr">
        <is>
          <t>WCONEXAT</t>
        </is>
      </c>
      <c r="K668" s="5" t="n">
        <v>1688</v>
      </c>
      <c r="L668" s="5" t="n">
        <v>2365</v>
      </c>
      <c r="M668" s="5" t="n">
        <v>2533</v>
      </c>
      <c r="N668" s="5" t="n">
        <v>2226</v>
      </c>
      <c r="O668" s="5" t="n">
        <v>2249</v>
      </c>
      <c r="P668" s="5" t="n">
        <v>2057</v>
      </c>
      <c r="Q668" s="5" t="n">
        <v>1776</v>
      </c>
      <c r="R668" s="5" t="n">
        <v>1708</v>
      </c>
      <c r="S668" s="5" t="n">
        <v>1683</v>
      </c>
      <c r="T668" s="5" t="n">
        <v>1782</v>
      </c>
      <c r="U668" s="5" t="n">
        <v>1776</v>
      </c>
      <c r="V668" s="5" t="n">
        <v>22157</v>
      </c>
      <c r="W668" s="24" t="n"/>
      <c r="X668" s="5" t="n"/>
      <c r="Y668" s="24">
        <f>MID(F668, SEARCH("(",F668) + 1,IF(SEARCH(")",F668) = 4,2,IF(SEARCH(")",F668) = 7,5,3)))</f>
        <v/>
      </c>
      <c r="Z668" s="24">
        <f>MID(G668, SEARCH("(",G668) + 1,IF(SEARCH(")",G668) = 3,1,2))</f>
        <v/>
      </c>
      <c r="AA668" s="12">
        <f>CONCATENATE(Y668,"_",TEXT(Z668,REPT("0",2)))</f>
        <v/>
      </c>
    </row>
    <row r="669" hidden="1" ht="18.75" customHeight="1">
      <c r="A669" s="24" t="n"/>
      <c r="B669" s="24" t="n"/>
      <c r="C669" s="24" t="n"/>
      <c r="D669" s="24" t="n"/>
      <c r="E669" s="24" t="n"/>
      <c r="F669" s="3" t="inlineStr">
        <is>
          <t>(268) บริษัท ทีคิวเอ็ม อินชัวร์รันส์ โบรคเกอร์ จำกัด</t>
        </is>
      </c>
      <c r="G669" s="3" t="inlineStr">
        <is>
          <t>(9) นำฝากเงิน (ออฟไลน์)</t>
        </is>
      </c>
      <c r="H669" s="10" t="n"/>
      <c r="I669" s="10" t="n"/>
      <c r="J669" s="2" t="inlineStr">
        <is>
          <t>WCONEXAT</t>
        </is>
      </c>
      <c r="K669" s="5" t="n">
        <v>611</v>
      </c>
      <c r="L669" s="5" t="n">
        <v>371</v>
      </c>
      <c r="M669" s="5" t="n">
        <v>324</v>
      </c>
      <c r="N669" s="5" t="n">
        <v>284</v>
      </c>
      <c r="O669" s="5" t="n">
        <v>351</v>
      </c>
      <c r="P669" s="5" t="n">
        <v>265</v>
      </c>
      <c r="Q669" s="5" t="n">
        <v>266</v>
      </c>
      <c r="R669" s="5" t="n">
        <v>250</v>
      </c>
      <c r="S669" s="5" t="n">
        <v>213</v>
      </c>
      <c r="T669" s="5" t="n">
        <v>245</v>
      </c>
      <c r="U669" s="5" t="n">
        <v>225</v>
      </c>
      <c r="V669" s="5" t="n">
        <v>5736</v>
      </c>
      <c r="W669" s="24" t="n"/>
      <c r="X669" s="5" t="n"/>
      <c r="Y669" s="24">
        <f>MID(F669, SEARCH("(",F669) + 1,IF(SEARCH(")",F669) = 4,2,IF(SEARCH(")",F669) = 7,5,3)))</f>
        <v/>
      </c>
      <c r="Z669" s="24">
        <f>MID(G669, SEARCH("(",G669) + 1,IF(SEARCH(")",G669) = 3,1,2))</f>
        <v/>
      </c>
      <c r="AA669" s="12">
        <f>CONCATENATE(Y669,"_",TEXT(Z669,REPT("0",2)))</f>
        <v/>
      </c>
    </row>
    <row r="670" hidden="1" ht="18.75" customHeight="1">
      <c r="A670" s="24" t="n"/>
      <c r="B670" s="24" t="n"/>
      <c r="C670" s="24" t="n"/>
      <c r="D670" s="24" t="n"/>
      <c r="E670" s="24" t="n"/>
      <c r="F670" s="3" t="inlineStr">
        <is>
          <t>(268) บริษัท ทีคิวเอ็ม อินชัวร์รันส์ โบรคเกอร์ จำกัด</t>
        </is>
      </c>
      <c r="G670" s="3" t="inlineStr">
        <is>
          <t>(91) เบี้ยประกัน (ไม่มีบิล)</t>
        </is>
      </c>
      <c r="H670" s="10" t="n"/>
      <c r="I670" s="10" t="n"/>
      <c r="J670" s="2" t="inlineStr">
        <is>
          <t>W26801</t>
        </is>
      </c>
      <c r="K670" s="5" t="n">
        <v>381</v>
      </c>
      <c r="L670" s="5" t="n">
        <v>525</v>
      </c>
      <c r="M670" s="5" t="n">
        <v>563</v>
      </c>
      <c r="N670" s="5" t="n">
        <v>445</v>
      </c>
      <c r="O670" s="5" t="n">
        <v>425</v>
      </c>
      <c r="P670" s="5" t="n">
        <v>405</v>
      </c>
      <c r="Q670" s="5" t="n">
        <v>399</v>
      </c>
      <c r="R670" s="5" t="n">
        <v>427</v>
      </c>
      <c r="S670" s="5" t="n">
        <v>452</v>
      </c>
      <c r="T670" s="5" t="n">
        <v>465</v>
      </c>
      <c r="U670" s="5" t="n">
        <v>403</v>
      </c>
      <c r="V670" s="5" t="n">
        <v>5021</v>
      </c>
      <c r="W670" s="24" t="n"/>
      <c r="X670" s="5" t="n"/>
      <c r="Y670" s="24">
        <f>MID(F670, SEARCH("(",F670) + 1,IF(SEARCH(")",F670) = 4,2,IF(SEARCH(")",F670) = 7,5,3)))</f>
        <v/>
      </c>
      <c r="Z670" s="24">
        <f>MID(G670, SEARCH("(",G670) + 1,IF(SEARCH(")",G670) = 3,1,2))</f>
        <v/>
      </c>
      <c r="AA670" s="12">
        <f>CONCATENATE(Y670,"_",TEXT(Z670,REPT("0",2)))</f>
        <v/>
      </c>
    </row>
    <row r="671" hidden="1" ht="18.75" customHeight="1">
      <c r="A671" s="24" t="n"/>
      <c r="B671" s="24" t="n"/>
      <c r="C671" s="24" t="n"/>
      <c r="D671" s="24" t="n"/>
      <c r="E671" s="24" t="n"/>
      <c r="F671" s="3" t="inlineStr">
        <is>
          <t>(268) บริษัท ทีคิวเอ็ม อินชัวร์รันส์ โบรคเกอร์ จำกัด</t>
        </is>
      </c>
      <c r="G671" s="3" t="inlineStr">
        <is>
          <t>(1) ชำระเบี้ยประกัน(ลูกค้าไม่นำใบแจ้งหนี้มา)</t>
        </is>
      </c>
      <c r="H671" s="10" t="n"/>
      <c r="I671" s="10" t="n"/>
      <c r="J671" s="2" t="inlineStr">
        <is>
          <t>W26801</t>
        </is>
      </c>
      <c r="K671" s="5" t="n">
        <v>0</v>
      </c>
      <c r="L671" s="5" t="n">
        <v>1</v>
      </c>
      <c r="M671" s="5" t="n">
        <v>1</v>
      </c>
      <c r="N671" s="5" t="n">
        <v>1</v>
      </c>
      <c r="O671" s="5" t="n">
        <v>0</v>
      </c>
      <c r="P671" s="5" t="n">
        <v>3</v>
      </c>
      <c r="Q671" s="5" t="n">
        <v>0</v>
      </c>
      <c r="R671" s="5" t="n">
        <v>3</v>
      </c>
      <c r="S671" s="5" t="n">
        <v>0</v>
      </c>
      <c r="T671" s="5" t="n">
        <v>1</v>
      </c>
      <c r="U671" s="5" t="n">
        <v>1</v>
      </c>
      <c r="V671" s="5" t="n">
        <v>11</v>
      </c>
      <c r="W671" s="24" t="n"/>
      <c r="X671" s="5" t="n"/>
      <c r="Y671" s="24">
        <f>MID(F671, SEARCH("(",F671) + 1,IF(SEARCH(")",F671) = 4,2,IF(SEARCH(")",F671) = 7,5,3)))</f>
        <v/>
      </c>
      <c r="Z671" s="24">
        <f>MID(G671, SEARCH("(",G671) + 1,IF(SEARCH(")",G671) = 3,1,2))</f>
        <v/>
      </c>
      <c r="AA671" s="12">
        <f>CONCATENATE(Y671,"_",TEXT(Z671,REPT("0",2)))</f>
        <v/>
      </c>
    </row>
    <row r="672" hidden="1" ht="18.75" customHeight="1">
      <c r="A672" s="17" t="inlineStr">
        <is>
          <t>20-10-2566 09:14:00</t>
        </is>
      </c>
      <c r="B672" s="7" t="inlineStr">
        <is>
          <t>Y</t>
        </is>
      </c>
      <c r="C672" s="7" t="inlineStr">
        <is>
          <t>Y</t>
        </is>
      </c>
      <c r="D672" s="7" t="inlineStr">
        <is>
          <t>Y</t>
        </is>
      </c>
      <c r="E672" s="7" t="inlineStr">
        <is>
          <t>Y</t>
        </is>
      </c>
      <c r="F672" s="3" t="inlineStr">
        <is>
          <t>(271) บริษัท เงินติดล้อ จำกัด (มหาชน)</t>
        </is>
      </c>
      <c r="G672" s="3" t="inlineStr">
        <is>
          <t>(2) ค่าสินเชื่อ</t>
        </is>
      </c>
      <c r="H672" s="21" t="inlineStr">
        <is>
          <t>BillPayment</t>
        </is>
      </c>
      <c r="I672" s="10" t="n"/>
      <c r="J672" s="10" t="inlineStr">
        <is>
          <t>WCONEXAT</t>
        </is>
      </c>
      <c r="K672" s="5" t="n">
        <v>61935</v>
      </c>
      <c r="L672" s="5" t="n">
        <v>89325</v>
      </c>
      <c r="M672" s="5" t="n">
        <v>92749</v>
      </c>
      <c r="N672" s="5" t="n">
        <v>90614</v>
      </c>
      <c r="O672" s="5" t="n">
        <v>99318</v>
      </c>
      <c r="P672" s="5" t="n">
        <v>89977</v>
      </c>
      <c r="Q672" s="5" t="n">
        <v>93303</v>
      </c>
      <c r="R672" s="5" t="n">
        <v>97542</v>
      </c>
      <c r="S672" s="5" t="n">
        <v>97092</v>
      </c>
      <c r="T672" s="5" t="n">
        <v>101808</v>
      </c>
      <c r="U672" s="5" t="n">
        <v>101189</v>
      </c>
      <c r="V672" s="5" t="n">
        <v>1151209</v>
      </c>
      <c r="W672" s="24" t="n"/>
      <c r="X672" s="5" t="n"/>
      <c r="Y672" s="24">
        <f>MID(F672, SEARCH("(",F672) + 1,IF(SEARCH(")",F672) = 4,2,IF(SEARCH(")",F672) = 7,5,3)))</f>
        <v/>
      </c>
      <c r="Z672" s="24">
        <f>MID(G672, SEARCH("(",G672) + 1,IF(SEARCH(")",G672) = 3,1,2))</f>
        <v/>
      </c>
      <c r="AA672" s="12">
        <f>CONCATENATE(Y672,"_",TEXT(Z672,REPT("0",2)))</f>
        <v/>
      </c>
    </row>
    <row r="673" hidden="1" ht="18.75" customHeight="1">
      <c r="A673" s="17" t="inlineStr">
        <is>
          <t>27-10-2566 08:58:00</t>
        </is>
      </c>
      <c r="B673" s="7" t="inlineStr">
        <is>
          <t>Y</t>
        </is>
      </c>
      <c r="C673" s="7" t="inlineStr">
        <is>
          <t>Y</t>
        </is>
      </c>
      <c r="D673" s="7" t="inlineStr">
        <is>
          <t>Y</t>
        </is>
      </c>
      <c r="E673" s="7" t="inlineStr">
        <is>
          <t>Y</t>
        </is>
      </c>
      <c r="F673" s="3" t="inlineStr">
        <is>
          <t>(271) บริษัท เงินติดล้อ จำกัด (มหาชน)</t>
        </is>
      </c>
      <c r="G673" s="3" t="inlineStr">
        <is>
          <t>(6) I-Count</t>
        </is>
      </c>
      <c r="H673" s="21" t="inlineStr">
        <is>
          <t>BillPayment</t>
        </is>
      </c>
      <c r="I673" s="10" t="n"/>
      <c r="J673" s="10" t="inlineStr">
        <is>
          <t>WCONEXAT</t>
        </is>
      </c>
      <c r="K673" s="5" t="n">
        <v>39263</v>
      </c>
      <c r="L673" s="5" t="n">
        <v>51157</v>
      </c>
      <c r="M673" s="5" t="n">
        <v>51054</v>
      </c>
      <c r="N673" s="5" t="n">
        <v>52978</v>
      </c>
      <c r="O673" s="5" t="n">
        <v>47645</v>
      </c>
      <c r="P673" s="5" t="n">
        <v>48866</v>
      </c>
      <c r="Q673" s="5" t="n">
        <v>49442</v>
      </c>
      <c r="R673" s="5" t="n">
        <v>47973</v>
      </c>
      <c r="S673" s="5" t="n">
        <v>46654</v>
      </c>
      <c r="T673" s="5" t="n">
        <v>46344</v>
      </c>
      <c r="U673" s="5" t="n">
        <v>43652</v>
      </c>
      <c r="V673" s="5" t="n">
        <v>582403</v>
      </c>
      <c r="W673" s="24" t="n"/>
      <c r="X673" s="5" t="n"/>
      <c r="Y673" s="24">
        <f>MID(F673, SEARCH("(",F673) + 1,IF(SEARCH(")",F673) = 4,2,IF(SEARCH(")",F673) = 7,5,3)))</f>
        <v/>
      </c>
      <c r="Z673" s="24">
        <f>MID(G673, SEARCH("(",G673) + 1,IF(SEARCH(")",G673) = 3,1,2))</f>
        <v/>
      </c>
      <c r="AA673" s="12">
        <f>CONCATENATE(Y673,"_",TEXT(Z673,REPT("0",2)))</f>
        <v/>
      </c>
    </row>
    <row r="674" hidden="1" ht="18.75" customHeight="1">
      <c r="A674" s="24" t="n"/>
      <c r="B674" s="24" t="n"/>
      <c r="C674" s="24" t="n"/>
      <c r="D674" s="24" t="n"/>
      <c r="E674" s="24" t="n"/>
      <c r="F674" s="3" t="inlineStr">
        <is>
          <t>(271) บริษัท เงินติดล้อ จำกัด (มหาชน)</t>
        </is>
      </c>
      <c r="G674" s="3" t="inlineStr">
        <is>
          <t>(1) ค่าเช่าซื้อ</t>
        </is>
      </c>
      <c r="H674" s="10" t="n"/>
      <c r="I674" s="10" t="n"/>
      <c r="J674" s="10" t="n"/>
      <c r="K674" s="5" t="n">
        <v>6165</v>
      </c>
      <c r="L674" s="5" t="n">
        <v>8794</v>
      </c>
      <c r="M674" s="5" t="n">
        <v>8894</v>
      </c>
      <c r="N674" s="5" t="n">
        <v>8098</v>
      </c>
      <c r="O674" s="5" t="n">
        <v>8529</v>
      </c>
      <c r="P674" s="5" t="n">
        <v>7555</v>
      </c>
      <c r="Q674" s="5" t="n">
        <v>7651</v>
      </c>
      <c r="R674" s="5" t="n">
        <v>7643</v>
      </c>
      <c r="S674" s="5" t="n">
        <v>7317</v>
      </c>
      <c r="T674" s="5" t="n">
        <v>7262</v>
      </c>
      <c r="U674" s="5" t="n">
        <v>7044</v>
      </c>
      <c r="V674" s="5" t="n">
        <v>94292</v>
      </c>
      <c r="W674" s="24" t="n"/>
      <c r="X674" s="5" t="n"/>
      <c r="Y674" s="24">
        <f>MID(F674, SEARCH("(",F674) + 1,IF(SEARCH(")",F674) = 4,2,IF(SEARCH(")",F674) = 7,5,3)))</f>
        <v/>
      </c>
      <c r="Z674" s="24">
        <f>MID(G674, SEARCH("(",G674) + 1,IF(SEARCH(")",G674) = 3,1,2))</f>
        <v/>
      </c>
      <c r="AA674" s="12">
        <f>CONCATENATE(Y674,"_",TEXT(Z674,REPT("0",2)))</f>
        <v/>
      </c>
    </row>
    <row r="675" hidden="1" ht="18.75" customHeight="1">
      <c r="A675" s="24" t="n"/>
      <c r="B675" s="24" t="n"/>
      <c r="C675" s="24" t="n"/>
      <c r="D675" s="24" t="n"/>
      <c r="E675" s="24" t="n"/>
      <c r="F675" s="3" t="inlineStr">
        <is>
          <t>(271) บริษัท เงินติดล้อ จำกัด (มหาชน)</t>
        </is>
      </c>
      <c r="G675" s="3" t="inlineStr">
        <is>
          <t>(5) ค่าประกัน/ภาษี/พ.ร.บ.</t>
        </is>
      </c>
      <c r="H675" s="10" t="n"/>
      <c r="I675" s="10" t="n"/>
      <c r="J675" s="10" t="n"/>
      <c r="K675" s="5" t="n">
        <v>2946</v>
      </c>
      <c r="L675" s="5" t="n">
        <v>3890</v>
      </c>
      <c r="M675" s="5" t="n">
        <v>3905</v>
      </c>
      <c r="N675" s="5" t="n">
        <v>3589</v>
      </c>
      <c r="O675" s="5" t="n">
        <v>4216</v>
      </c>
      <c r="P675" s="5" t="n">
        <v>3888</v>
      </c>
      <c r="Q675" s="5" t="n">
        <v>4019</v>
      </c>
      <c r="R675" s="5" t="n">
        <v>4125</v>
      </c>
      <c r="S675" s="5" t="n">
        <v>3865</v>
      </c>
      <c r="T675" s="5" t="n">
        <v>4009</v>
      </c>
      <c r="U675" s="5" t="n">
        <v>3771</v>
      </c>
      <c r="V675" s="5" t="n">
        <v>46318</v>
      </c>
      <c r="W675" s="24" t="n"/>
      <c r="X675" s="5" t="n"/>
      <c r="Y675" s="24">
        <f>MID(F675, SEARCH("(",F675) + 1,IF(SEARCH(")",F675) = 4,2,IF(SEARCH(")",F675) = 7,5,3)))</f>
        <v/>
      </c>
      <c r="Z675" s="24">
        <f>MID(G675, SEARCH("(",G675) + 1,IF(SEARCH(")",G675) = 3,1,2))</f>
        <v/>
      </c>
      <c r="AA675" s="12">
        <f>CONCATENATE(Y675,"_",TEXT(Z675,REPT("0",2)))</f>
        <v/>
      </c>
    </row>
    <row r="676" hidden="1" ht="18.75" customHeight="1">
      <c r="A676" s="24" t="n"/>
      <c r="B676" s="24" t="n"/>
      <c r="C676" s="24" t="n"/>
      <c r="D676" s="24" t="n"/>
      <c r="E676" s="24" t="n"/>
      <c r="F676" s="3" t="inlineStr">
        <is>
          <t>(271) บริษัท เงินติดล้อ จำกัด (มหาชน)</t>
        </is>
      </c>
      <c r="G676" s="3" t="inlineStr">
        <is>
          <t>(8) ค่าสินเชื่อ (ไม่เก็บค่าธรรมเนียม)</t>
        </is>
      </c>
      <c r="H676" s="10" t="n"/>
      <c r="I676" s="10" t="n"/>
      <c r="J676" s="10" t="n"/>
      <c r="K676" s="5" t="n">
        <v>1444</v>
      </c>
      <c r="L676" s="5" t="n">
        <v>2012</v>
      </c>
      <c r="M676" s="5" t="n">
        <v>1939</v>
      </c>
      <c r="N676" s="5" t="n">
        <v>1566</v>
      </c>
      <c r="O676" s="5" t="n">
        <v>1219</v>
      </c>
      <c r="P676" s="5" t="n">
        <v>912</v>
      </c>
      <c r="Q676" s="5" t="n">
        <v>868</v>
      </c>
      <c r="R676" s="5" t="n">
        <v>833</v>
      </c>
      <c r="S676" s="5" t="n">
        <v>823</v>
      </c>
      <c r="T676" s="5" t="n">
        <v>756</v>
      </c>
      <c r="U676" s="5" t="n">
        <v>653</v>
      </c>
      <c r="V676" s="5" t="n">
        <v>13751</v>
      </c>
      <c r="W676" s="24" t="n"/>
      <c r="X676" s="5" t="n"/>
      <c r="Y676" s="24">
        <f>MID(F676, SEARCH("(",F676) + 1,IF(SEARCH(")",F676) = 4,2,IF(SEARCH(")",F676) = 7,5,3)))</f>
        <v/>
      </c>
      <c r="Z676" s="24">
        <f>MID(G676, SEARCH("(",G676) + 1,IF(SEARCH(")",G676) = 3,1,2))</f>
        <v/>
      </c>
      <c r="AA676" s="12">
        <f>CONCATENATE(Y676,"_",TEXT(Z676,REPT("0",2)))</f>
        <v/>
      </c>
    </row>
    <row r="677" hidden="1" ht="18.75" customHeight="1">
      <c r="A677" s="24" t="n"/>
      <c r="B677" s="24" t="n"/>
      <c r="C677" s="24" t="n"/>
      <c r="D677" s="24" t="n"/>
      <c r="E677" s="24" t="n"/>
      <c r="F677" s="3" t="inlineStr">
        <is>
          <t>(272) บริษัท กรุงไทย ออโต้ลีส จำกัด</t>
        </is>
      </c>
      <c r="G677" s="3" t="inlineStr">
        <is>
          <t>(0) ค่างวดรถยนต์</t>
        </is>
      </c>
      <c r="H677" s="10" t="n"/>
      <c r="I677" s="10" t="n"/>
      <c r="J677" s="10" t="n"/>
      <c r="K677" s="5" t="n">
        <v>678</v>
      </c>
      <c r="L677" s="5" t="n">
        <v>1105</v>
      </c>
      <c r="M677" s="5" t="n">
        <v>1096</v>
      </c>
      <c r="N677" s="5" t="n">
        <v>1234</v>
      </c>
      <c r="O677" s="5" t="n">
        <v>1202</v>
      </c>
      <c r="P677" s="5" t="n">
        <v>1271</v>
      </c>
      <c r="Q677" s="5" t="n">
        <v>1332</v>
      </c>
      <c r="R677" s="5" t="n">
        <v>1413</v>
      </c>
      <c r="S677" s="5" t="n">
        <v>1426</v>
      </c>
      <c r="T677" s="5" t="n">
        <v>1486</v>
      </c>
      <c r="U677" s="5" t="n">
        <v>1516</v>
      </c>
      <c r="V677" s="5" t="n">
        <v>15911</v>
      </c>
      <c r="W677" s="24" t="n"/>
      <c r="X677" s="5" t="n"/>
      <c r="Y677" s="24">
        <f>MID(F677, SEARCH("(",F677) + 1,IF(SEARCH(")",F677) = 4,2,IF(SEARCH(")",F677) = 7,5,3)))</f>
        <v/>
      </c>
      <c r="Z677" s="24">
        <f>MID(G677, SEARCH("(",G677) + 1,IF(SEARCH(")",G677) = 3,1,2))</f>
        <v/>
      </c>
      <c r="AA677" s="12">
        <f>CONCATENATE(Y677,"_",TEXT(Z677,REPT("0",2)))</f>
        <v/>
      </c>
    </row>
    <row r="678" hidden="1" ht="18.75" customHeight="1">
      <c r="A678" s="24" t="n"/>
      <c r="B678" s="24" t="n"/>
      <c r="C678" s="24" t="n"/>
      <c r="D678" s="24" t="n"/>
      <c r="E678" s="24" t="n"/>
      <c r="F678" s="3" t="inlineStr">
        <is>
          <t>(274) มูลนิธิศุภนิมิตแห่งประเทศไทย</t>
        </is>
      </c>
      <c r="G678" s="3" t="inlineStr">
        <is>
          <t>(1) รับเงินบริจาค</t>
        </is>
      </c>
      <c r="H678" s="10" t="n"/>
      <c r="I678" s="10" t="n"/>
      <c r="J678" s="10" t="n"/>
      <c r="K678" s="5" t="n">
        <v>93</v>
      </c>
      <c r="L678" s="5" t="n">
        <v>144</v>
      </c>
      <c r="M678" s="5" t="n">
        <v>149</v>
      </c>
      <c r="N678" s="5" t="n">
        <v>149</v>
      </c>
      <c r="O678" s="5" t="n">
        <v>151</v>
      </c>
      <c r="P678" s="5" t="n">
        <v>162</v>
      </c>
      <c r="Q678" s="5" t="n">
        <v>171</v>
      </c>
      <c r="R678" s="5" t="n">
        <v>171</v>
      </c>
      <c r="S678" s="5" t="n">
        <v>174</v>
      </c>
      <c r="T678" s="5" t="n">
        <v>186</v>
      </c>
      <c r="U678" s="5" t="n">
        <v>172</v>
      </c>
      <c r="V678" s="5" t="n">
        <v>1947</v>
      </c>
      <c r="W678" s="24" t="n"/>
      <c r="X678" s="5" t="n"/>
      <c r="Y678" s="24">
        <f>MID(F678, SEARCH("(",F678) + 1,IF(SEARCH(")",F678) = 4,2,IF(SEARCH(")",F678) = 7,5,3)))</f>
        <v/>
      </c>
      <c r="Z678" s="24">
        <f>MID(G678, SEARCH("(",G678) + 1,IF(SEARCH(")",G678) = 3,1,2))</f>
        <v/>
      </c>
      <c r="AA678" s="12">
        <f>CONCATENATE(Y678,"_",TEXT(Z678,REPT("0",2)))</f>
        <v/>
      </c>
    </row>
    <row r="679" hidden="1" ht="18.75" customHeight="1">
      <c r="A679" s="24" t="n"/>
      <c r="B679" s="24" t="n"/>
      <c r="C679" s="24" t="n"/>
      <c r="D679" s="24" t="n"/>
      <c r="E679" s="24" t="n"/>
      <c r="F679" s="3" t="inlineStr">
        <is>
          <t>(274) มูลนิธิศุภนิมิตแห่งประเทศไทย</t>
        </is>
      </c>
      <c r="G679" s="3" t="inlineStr">
        <is>
          <t>(2) รับบริจาคเงิน</t>
        </is>
      </c>
      <c r="H679" s="10" t="n"/>
      <c r="I679" s="10" t="n"/>
      <c r="J679" s="10" t="n"/>
      <c r="K679" s="5" t="n">
        <v>0</v>
      </c>
      <c r="L679" s="5" t="n">
        <v>2</v>
      </c>
      <c r="M679" s="5" t="n">
        <v>1</v>
      </c>
      <c r="N679" s="5" t="n">
        <v>4</v>
      </c>
      <c r="O679" s="5" t="n">
        <v>6</v>
      </c>
      <c r="P679" s="5" t="n">
        <v>4</v>
      </c>
      <c r="Q679" s="5" t="n">
        <v>7</v>
      </c>
      <c r="R679" s="5" t="n">
        <v>8</v>
      </c>
      <c r="S679" s="5" t="n">
        <v>6</v>
      </c>
      <c r="T679" s="5" t="n">
        <v>2</v>
      </c>
      <c r="U679" s="5" t="n">
        <v>3</v>
      </c>
      <c r="V679" s="5" t="n">
        <v>46</v>
      </c>
      <c r="W679" s="24" t="n"/>
      <c r="X679" s="5" t="n"/>
      <c r="Y679" s="24">
        <f>MID(F679, SEARCH("(",F679) + 1,IF(SEARCH(")",F679) = 4,2,IF(SEARCH(")",F679) = 7,5,3)))</f>
        <v/>
      </c>
      <c r="Z679" s="24">
        <f>MID(G679, SEARCH("(",G679) + 1,IF(SEARCH(")",G679) = 3,1,2))</f>
        <v/>
      </c>
      <c r="AA679" s="12">
        <f>CONCATENATE(Y679,"_",TEXT(Z679,REPT("0",2)))</f>
        <v/>
      </c>
    </row>
    <row r="680" hidden="1" ht="18.75" customHeight="1">
      <c r="A680" s="24" t="n"/>
      <c r="B680" s="24" t="n"/>
      <c r="C680" s="24" t="n"/>
      <c r="D680" s="24" t="n"/>
      <c r="E680" s="24" t="n"/>
      <c r="F680" s="3" t="inlineStr">
        <is>
          <t>(275) แจ่มใส  พับลิชชิ่ง  บจ.</t>
        </is>
      </c>
      <c r="G680" s="3" t="inlineStr">
        <is>
          <t>(1) Jamsai  Order 01</t>
        </is>
      </c>
      <c r="H680" s="10" t="n"/>
      <c r="I680" s="10" t="n"/>
      <c r="J680" s="10" t="n"/>
      <c r="K680" s="5" t="n">
        <v>10</v>
      </c>
      <c r="L680" s="5" t="n">
        <v>10</v>
      </c>
      <c r="M680" s="5" t="n">
        <v>13</v>
      </c>
      <c r="N680" s="5" t="n">
        <v>11</v>
      </c>
      <c r="O680" s="5" t="n">
        <v>22</v>
      </c>
      <c r="P680" s="5" t="n">
        <v>19</v>
      </c>
      <c r="Q680" s="5" t="n">
        <v>16</v>
      </c>
      <c r="R680" s="5" t="n">
        <v>16</v>
      </c>
      <c r="S680" s="5" t="n">
        <v>11</v>
      </c>
      <c r="T680" s="5" t="n">
        <v>17</v>
      </c>
      <c r="U680" s="5" t="n">
        <v>19</v>
      </c>
      <c r="V680" s="5" t="n">
        <v>198</v>
      </c>
      <c r="W680" s="24" t="n"/>
      <c r="X680" s="5" t="n"/>
      <c r="Y680" s="24">
        <f>MID(F680, SEARCH("(",F680) + 1,IF(SEARCH(")",F680) = 4,2,IF(SEARCH(")",F680) = 7,5,3)))</f>
        <v/>
      </c>
      <c r="Z680" s="24">
        <f>MID(G680, SEARCH("(",G680) + 1,IF(SEARCH(")",G680) = 3,1,2))</f>
        <v/>
      </c>
      <c r="AA680" s="12">
        <f>CONCATENATE(Y680,"_",TEXT(Z680,REPT("0",2)))</f>
        <v/>
      </c>
    </row>
    <row r="681" hidden="1" ht="18.75" customHeight="1">
      <c r="A681" s="24" t="inlineStr">
        <is>
          <t>18-10-2566 14:45:00</t>
        </is>
      </c>
      <c r="B681" s="7" t="inlineStr">
        <is>
          <t>Y</t>
        </is>
      </c>
      <c r="C681" s="7" t="inlineStr">
        <is>
          <t>Y</t>
        </is>
      </c>
      <c r="D681" s="7" t="inlineStr">
        <is>
          <t>Y</t>
        </is>
      </c>
      <c r="E681" s="8" t="inlineStr">
        <is>
          <t>N</t>
        </is>
      </c>
      <c r="F681" s="23" t="inlineStr">
        <is>
          <t>(276) ธนาคารกรุงเทพ จำกัด (มหาชน)</t>
        </is>
      </c>
      <c r="G681" s="23" t="inlineStr">
        <is>
          <t>(1) บริการฝากเงิน</t>
        </is>
      </c>
      <c r="H681" s="19" t="inlineStr">
        <is>
          <t>Banking Agent</t>
        </is>
      </c>
      <c r="I681" s="19" t="n"/>
      <c r="J681" s="19" t="inlineStr">
        <is>
          <t>WBBLDS</t>
        </is>
      </c>
      <c r="K681" s="5" t="n">
        <v>430658</v>
      </c>
      <c r="L681" s="5" t="n">
        <v>570751</v>
      </c>
      <c r="M681" s="5" t="n">
        <v>596127</v>
      </c>
      <c r="N681" s="5" t="n">
        <v>607393</v>
      </c>
      <c r="O681" s="5" t="n">
        <v>615071</v>
      </c>
      <c r="P681" s="5" t="n">
        <v>587718</v>
      </c>
      <c r="Q681" s="5" t="n">
        <v>595722</v>
      </c>
      <c r="R681" s="5" t="n">
        <v>573644</v>
      </c>
      <c r="S681" s="5" t="n">
        <v>563537</v>
      </c>
      <c r="T681" s="5" t="n">
        <v>566497</v>
      </c>
      <c r="U681" s="5" t="n">
        <v>518682</v>
      </c>
      <c r="V681" s="5" t="n">
        <v>6866689</v>
      </c>
      <c r="W681" s="24" t="n"/>
      <c r="X681" s="5" t="n"/>
      <c r="Y681" s="24">
        <f>MID(F681, SEARCH("(",F681) + 1,IF(SEARCH(")",F681) = 4,2,IF(SEARCH(")",F681) = 7,5,3)))</f>
        <v/>
      </c>
      <c r="Z681" s="24">
        <f>MID(G681, SEARCH("(",G681) + 1,IF(SEARCH(")",G681) = 3,1,2))</f>
        <v/>
      </c>
      <c r="AA681" s="12">
        <f>CONCATENATE(Y681,"_",TEXT(Z681,REPT("0",2)))</f>
        <v/>
      </c>
    </row>
    <row r="682" hidden="1" ht="18.75" customHeight="1">
      <c r="A682" s="24" t="n"/>
      <c r="B682" s="24" t="n"/>
      <c r="C682" s="24" t="n"/>
      <c r="D682" s="24" t="n"/>
      <c r="E682" s="24" t="n"/>
      <c r="F682" s="3" t="inlineStr">
        <is>
          <t>(276) ธนาคารกรุงเทพ จำกัด (มหาชน)</t>
        </is>
      </c>
      <c r="G682" s="3" t="inlineStr">
        <is>
          <t>(0) ชำระค่าบัตรเครดิต</t>
        </is>
      </c>
      <c r="H682" s="10" t="n"/>
      <c r="I682" s="10" t="n"/>
      <c r="J682" s="10" t="inlineStr">
        <is>
          <t>WCOF</t>
        </is>
      </c>
      <c r="K682" s="5" t="n">
        <v>18471</v>
      </c>
      <c r="L682" s="5" t="n">
        <v>26858</v>
      </c>
      <c r="M682" s="5" t="n">
        <v>28940</v>
      </c>
      <c r="N682" s="5" t="n">
        <v>30227</v>
      </c>
      <c r="O682" s="5" t="n">
        <v>32614</v>
      </c>
      <c r="P682" s="5" t="n">
        <v>32892</v>
      </c>
      <c r="Q682" s="5" t="n">
        <v>34839</v>
      </c>
      <c r="R682" s="5" t="n">
        <v>35993</v>
      </c>
      <c r="S682" s="5" t="n">
        <v>35258</v>
      </c>
      <c r="T682" s="5" t="n">
        <v>37115</v>
      </c>
      <c r="U682" s="5" t="n">
        <v>36115</v>
      </c>
      <c r="V682" s="5" t="n">
        <v>397013</v>
      </c>
      <c r="W682" s="24" t="n"/>
      <c r="X682" s="5" t="n"/>
      <c r="Y682" s="24">
        <f>MID(F682, SEARCH("(",F682) + 1,IF(SEARCH(")",F682) = 4,2,IF(SEARCH(")",F682) = 7,5,3)))</f>
        <v/>
      </c>
      <c r="Z682" s="24">
        <f>MID(G682, SEARCH("(",G682) + 1,IF(SEARCH(")",G682) = 3,1,2))</f>
        <v/>
      </c>
      <c r="AA682" s="12">
        <f>CONCATENATE(Y682,"_",TEXT(Z682,REPT("0",2)))</f>
        <v/>
      </c>
    </row>
    <row r="683" hidden="1" ht="18.75" customHeight="1">
      <c r="A683" s="24" t="n"/>
      <c r="B683" s="24" t="n"/>
      <c r="C683" s="24" t="n"/>
      <c r="D683" s="24" t="n"/>
      <c r="E683" s="24" t="n"/>
      <c r="F683" s="3" t="inlineStr">
        <is>
          <t>(276) ธนาคารกรุงเทพ จำกัด (มหาชน)</t>
        </is>
      </c>
      <c r="G683" s="3" t="inlineStr">
        <is>
          <t>(15) บริการยืนยันตัวตนเพื่อเปิดบัญชี</t>
        </is>
      </c>
      <c r="H683" s="10" t="n"/>
      <c r="I683" s="10" t="n"/>
      <c r="J683" s="10" t="inlineStr">
        <is>
          <t>WOPACBBL15</t>
        </is>
      </c>
      <c r="K683" s="5" t="n">
        <v>3482</v>
      </c>
      <c r="L683" s="5" t="n">
        <v>4909</v>
      </c>
      <c r="M683" s="5" t="n">
        <v>5275</v>
      </c>
      <c r="N683" s="5" t="n">
        <v>5853</v>
      </c>
      <c r="O683" s="5" t="n">
        <v>6669</v>
      </c>
      <c r="P683" s="5" t="n">
        <v>5670</v>
      </c>
      <c r="Q683" s="5" t="n">
        <v>6298</v>
      </c>
      <c r="R683" s="5" t="n">
        <v>4838</v>
      </c>
      <c r="S683" s="5" t="n">
        <v>5425</v>
      </c>
      <c r="T683" s="5" t="n">
        <v>5810</v>
      </c>
      <c r="U683" s="5" t="n">
        <v>4670</v>
      </c>
      <c r="V683" s="5" t="n">
        <v>63650</v>
      </c>
      <c r="W683" s="24" t="n"/>
      <c r="X683" s="5" t="n"/>
      <c r="Y683" s="24">
        <f>MID(F683, SEARCH("(",F683) + 1,IF(SEARCH(")",F683) = 4,2,IF(SEARCH(")",F683) = 7,5,3)))</f>
        <v/>
      </c>
      <c r="Z683" s="24">
        <f>MID(G683, SEARCH("(",G683) + 1,IF(SEARCH(")",G683) = 3,1,2))</f>
        <v/>
      </c>
      <c r="AA683" s="12">
        <f>CONCATENATE(Y683,"_",TEXT(Z683,REPT("0",2)))</f>
        <v/>
      </c>
    </row>
    <row r="684" hidden="1" ht="18.75" customHeight="1">
      <c r="A684" s="24" t="n"/>
      <c r="B684" s="24" t="n"/>
      <c r="C684" s="24" t="n"/>
      <c r="D684" s="24" t="n"/>
      <c r="E684" s="24" t="n"/>
      <c r="F684" s="3" t="inlineStr">
        <is>
          <t>(276) ธนาคารกรุงเทพ จำกัด (มหาชน)</t>
        </is>
      </c>
      <c r="G684" s="3" t="inlineStr">
        <is>
          <t>(2) บริการถอนเงิน</t>
        </is>
      </c>
      <c r="H684" s="10" t="inlineStr">
        <is>
          <t>Banking Agent</t>
        </is>
      </c>
      <c r="I684" s="10" t="n"/>
      <c r="J684" s="10" t="inlineStr">
        <is>
          <t>WLAH03</t>
        </is>
      </c>
      <c r="K684" s="5" t="n">
        <v>1853</v>
      </c>
      <c r="L684" s="5" t="n">
        <v>2994</v>
      </c>
      <c r="M684" s="5" t="n">
        <v>3134</v>
      </c>
      <c r="N684" s="5" t="n">
        <v>2860</v>
      </c>
      <c r="O684" s="5" t="n">
        <v>2875</v>
      </c>
      <c r="P684" s="5" t="n">
        <v>2331</v>
      </c>
      <c r="Q684" s="5" t="n">
        <v>2494</v>
      </c>
      <c r="R684" s="5" t="n">
        <v>2441</v>
      </c>
      <c r="S684" s="5" t="n">
        <v>2302</v>
      </c>
      <c r="T684" s="5" t="n">
        <v>2314</v>
      </c>
      <c r="U684" s="5" t="n">
        <v>2068</v>
      </c>
      <c r="V684" s="5" t="n">
        <v>30121</v>
      </c>
      <c r="W684" s="24" t="n"/>
      <c r="X684" s="5" t="n"/>
      <c r="Y684" s="24">
        <f>MID(F684, SEARCH("(",F684) + 1,IF(SEARCH(")",F684) = 4,2,IF(SEARCH(")",F684) = 7,5,3)))</f>
        <v/>
      </c>
      <c r="Z684" s="24">
        <f>MID(G684, SEARCH("(",G684) + 1,IF(SEARCH(")",G684) = 3,1,2))</f>
        <v/>
      </c>
      <c r="AA684" s="12">
        <f>CONCATENATE(Y684,"_",TEXT(Z684,REPT("0",2)))</f>
        <v/>
      </c>
    </row>
    <row r="685" hidden="1" ht="18.75" customHeight="1">
      <c r="A685" s="24" t="n"/>
      <c r="B685" s="24" t="n"/>
      <c r="C685" s="24" t="n"/>
      <c r="D685" s="24" t="n"/>
      <c r="E685" s="24" t="n"/>
      <c r="F685" s="3" t="inlineStr">
        <is>
          <t>(277) ทริปเปิลที  อินเทอร์เน็ต  บจ.</t>
        </is>
      </c>
      <c r="G685" s="3" t="inlineStr">
        <is>
          <t>(0) ค่าอินเทอร์เน็ต</t>
        </is>
      </c>
      <c r="H685" s="10" t="n"/>
      <c r="I685" s="10" t="n"/>
      <c r="J685" s="10" t="n"/>
      <c r="K685" s="5" t="n">
        <v>0</v>
      </c>
      <c r="L685" s="5" t="n">
        <v>0</v>
      </c>
      <c r="M685" s="5" t="n">
        <v>0</v>
      </c>
      <c r="N685" s="5" t="n">
        <v>0</v>
      </c>
      <c r="O685" s="5" t="n">
        <v>0</v>
      </c>
      <c r="P685" s="5" t="n">
        <v>0</v>
      </c>
      <c r="Q685" s="5" t="n">
        <v>0</v>
      </c>
      <c r="R685" s="5" t="n">
        <v>0</v>
      </c>
      <c r="S685" s="5" t="n">
        <v>0</v>
      </c>
      <c r="T685" s="5" t="n">
        <v>0</v>
      </c>
      <c r="U685" s="5" t="n">
        <v>1</v>
      </c>
      <c r="V685" s="5" t="n">
        <v>13826</v>
      </c>
      <c r="W685" s="24" t="n"/>
      <c r="X685" s="5" t="n"/>
      <c r="Y685" s="24">
        <f>MID(F685, SEARCH("(",F685) + 1,IF(SEARCH(")",F685) = 4,2,IF(SEARCH(")",F685) = 7,5,3)))</f>
        <v/>
      </c>
      <c r="Z685" s="24">
        <f>MID(G685, SEARCH("(",G685) + 1,IF(SEARCH(")",G685) = 3,1,2))</f>
        <v/>
      </c>
      <c r="AA685" s="12">
        <f>CONCATENATE(Y685,"_",TEXT(Z685,REPT("0",2)))</f>
        <v/>
      </c>
    </row>
    <row r="686" hidden="1" ht="18.75" customHeight="1">
      <c r="A686" s="24" t="n"/>
      <c r="B686" s="24" t="n"/>
      <c r="C686" s="24" t="n"/>
      <c r="D686" s="24" t="n"/>
      <c r="E686" s="24" t="n"/>
      <c r="F686" s="3" t="inlineStr">
        <is>
          <t>(277) ทริปเปิลที  อินเทอร์เน็ต  บจ.</t>
        </is>
      </c>
      <c r="G686" s="3" t="inlineStr">
        <is>
          <t>(3) ค่าติดตั้ง</t>
        </is>
      </c>
      <c r="H686" s="10" t="n"/>
      <c r="I686" s="10" t="n"/>
      <c r="J686" s="10" t="n"/>
      <c r="K686" s="5" t="n">
        <v>0</v>
      </c>
      <c r="L686" s="5" t="n">
        <v>0</v>
      </c>
      <c r="M686" s="5" t="n">
        <v>0</v>
      </c>
      <c r="N686" s="5" t="n">
        <v>0</v>
      </c>
      <c r="O686" s="5" t="n">
        <v>0</v>
      </c>
      <c r="P686" s="5" t="n">
        <v>0</v>
      </c>
      <c r="Q686" s="5" t="n">
        <v>0</v>
      </c>
      <c r="R686" s="5" t="n">
        <v>0</v>
      </c>
      <c r="S686" s="5" t="n">
        <v>0</v>
      </c>
      <c r="T686" s="5" t="n">
        <v>0</v>
      </c>
      <c r="U686" s="5" t="n">
        <v>0</v>
      </c>
      <c r="V686" s="5" t="n">
        <v>28</v>
      </c>
      <c r="W686" s="24" t="n"/>
      <c r="X686" s="5" t="n"/>
      <c r="Y686" s="24">
        <f>MID(F686, SEARCH("(",F686) + 1,IF(SEARCH(")",F686) = 4,2,IF(SEARCH(")",F686) = 7,5,3)))</f>
        <v/>
      </c>
      <c r="Z686" s="24">
        <f>MID(G686, SEARCH("(",G686) + 1,IF(SEARCH(")",G686) = 3,1,2))</f>
        <v/>
      </c>
      <c r="AA686" s="12">
        <f>CONCATENATE(Y686,"_",TEXT(Z686,REPT("0",2)))</f>
        <v/>
      </c>
    </row>
    <row r="687" hidden="1" ht="18.75" customHeight="1">
      <c r="A687" s="17" t="inlineStr">
        <is>
          <t>19-10-2566 09:40:00</t>
        </is>
      </c>
      <c r="B687" s="7" t="inlineStr">
        <is>
          <t>Y</t>
        </is>
      </c>
      <c r="C687" s="7" t="inlineStr">
        <is>
          <t>Y</t>
        </is>
      </c>
      <c r="D687" s="7" t="inlineStr">
        <is>
          <t>Y</t>
        </is>
      </c>
      <c r="E687" s="8" t="inlineStr">
        <is>
          <t>N</t>
        </is>
      </c>
      <c r="F687" s="3" t="inlineStr">
        <is>
          <t>(278) ทรู  มันนี่  บจ.</t>
        </is>
      </c>
      <c r="G687" s="3" t="inlineStr">
        <is>
          <t>(0) ค่าบริการ</t>
        </is>
      </c>
      <c r="H687" s="13" t="inlineStr">
        <is>
          <t>BillPayment - complex</t>
        </is>
      </c>
      <c r="I687" s="10" t="n"/>
      <c r="J687" s="10" t="inlineStr">
        <is>
          <t>Common</t>
        </is>
      </c>
      <c r="K687" s="5" t="n">
        <v>152411</v>
      </c>
      <c r="L687" s="5" t="n">
        <v>215365</v>
      </c>
      <c r="M687" s="5" t="n">
        <v>219549</v>
      </c>
      <c r="N687" s="5" t="n">
        <v>217649</v>
      </c>
      <c r="O687" s="5" t="n">
        <v>218074</v>
      </c>
      <c r="P687" s="5" t="n">
        <v>220950</v>
      </c>
      <c r="Q687" s="5" t="n">
        <v>229132</v>
      </c>
      <c r="R687" s="5" t="n">
        <v>241639</v>
      </c>
      <c r="S687" s="5" t="n">
        <v>233304</v>
      </c>
      <c r="T687" s="5" t="n">
        <v>247663</v>
      </c>
      <c r="U687" s="5" t="n">
        <v>238071</v>
      </c>
      <c r="V687" s="5" t="n">
        <v>2762518</v>
      </c>
      <c r="W687" s="24" t="n"/>
      <c r="X687" s="5" t="n"/>
      <c r="Y687" s="24">
        <f>MID(F687, SEARCH("(",F687) + 1,IF(SEARCH(")",F687) = 4,2,IF(SEARCH(")",F687) = 7,5,3)))</f>
        <v/>
      </c>
      <c r="Z687" s="24">
        <f>MID(G687, SEARCH("(",G687) + 1,IF(SEARCH(")",G687) = 3,1,2))</f>
        <v/>
      </c>
      <c r="AA687" s="12">
        <f>CONCATENATE(Y687,"_",TEXT(Z687,REPT("0",2)))</f>
        <v/>
      </c>
    </row>
    <row r="688" hidden="1" ht="18.75" customHeight="1">
      <c r="A688" s="24" t="n"/>
      <c r="B688" s="24" t="n"/>
      <c r="C688" s="24" t="n"/>
      <c r="D688" s="24" t="n"/>
      <c r="E688" s="24" t="n"/>
      <c r="F688" s="3" t="inlineStr">
        <is>
          <t>(278) ทรู  มันนี่  บจ.</t>
        </is>
      </c>
      <c r="G688" s="3" t="inlineStr">
        <is>
          <t>(6) ยืนยันตัวตน (KYC)</t>
        </is>
      </c>
      <c r="H688" s="10" t="n"/>
      <c r="I688" s="10" t="n"/>
      <c r="J688" s="10" t="inlineStr">
        <is>
          <t>W27806</t>
        </is>
      </c>
      <c r="K688" s="5" t="n">
        <v>38216</v>
      </c>
      <c r="L688" s="5" t="n">
        <v>46107</v>
      </c>
      <c r="M688" s="5" t="n">
        <v>47676</v>
      </c>
      <c r="N688" s="5" t="n">
        <v>47874</v>
      </c>
      <c r="O688" s="5" t="n">
        <v>49548</v>
      </c>
      <c r="P688" s="5" t="n">
        <v>49607</v>
      </c>
      <c r="Q688" s="5" t="n">
        <v>50160</v>
      </c>
      <c r="R688" s="5" t="n">
        <v>41205</v>
      </c>
      <c r="S688" s="5" t="n">
        <v>40911</v>
      </c>
      <c r="T688" s="5" t="n">
        <v>37533</v>
      </c>
      <c r="U688" s="5" t="n">
        <v>27141</v>
      </c>
      <c r="V688" s="5" t="n">
        <v>524519</v>
      </c>
      <c r="W688" s="24" t="n"/>
      <c r="X688" s="5" t="n"/>
      <c r="Y688" s="24">
        <f>MID(F688, SEARCH("(",F688) + 1,IF(SEARCH(")",F688) = 4,2,IF(SEARCH(")",F688) = 7,5,3)))</f>
        <v/>
      </c>
      <c r="Z688" s="24">
        <f>MID(G688, SEARCH("(",G688) + 1,IF(SEARCH(")",G688) = 3,1,2))</f>
        <v/>
      </c>
      <c r="AA688" s="12">
        <f>CONCATENATE(Y688,"_",TEXT(Z688,REPT("0",2)))</f>
        <v/>
      </c>
    </row>
    <row r="689" hidden="1" ht="18.75" customHeight="1">
      <c r="A689" s="24" t="n"/>
      <c r="B689" s="24" t="n"/>
      <c r="C689" s="24" t="n"/>
      <c r="D689" s="24" t="n"/>
      <c r="E689" s="24" t="n"/>
      <c r="F689" s="3" t="inlineStr">
        <is>
          <t>(278) ทรู  มันนี่  บจ.</t>
        </is>
      </c>
      <c r="G689" s="3" t="inlineStr">
        <is>
          <t>(9) ยืนยันตัวตนKK Cash Now</t>
        </is>
      </c>
      <c r="H689" s="10" t="n"/>
      <c r="I689" s="10" t="n"/>
      <c r="J689" s="10" t="n"/>
      <c r="K689" s="5" t="n">
        <v>3941</v>
      </c>
      <c r="L689" s="5" t="n">
        <v>4998</v>
      </c>
      <c r="M689" s="5" t="n">
        <v>6451</v>
      </c>
      <c r="N689" s="5" t="n">
        <v>8045</v>
      </c>
      <c r="O689" s="5" t="n">
        <v>8973</v>
      </c>
      <c r="P689" s="5" t="n">
        <v>10631</v>
      </c>
      <c r="Q689" s="5" t="n">
        <v>11458</v>
      </c>
      <c r="R689" s="5" t="n">
        <v>14196</v>
      </c>
      <c r="S689" s="5" t="n">
        <v>13210</v>
      </c>
      <c r="T689" s="5" t="n">
        <v>12706</v>
      </c>
      <c r="U689" s="5" t="n">
        <v>8940</v>
      </c>
      <c r="V689" s="5" t="n">
        <v>108171</v>
      </c>
      <c r="W689" s="24" t="n"/>
      <c r="X689" s="5" t="n"/>
      <c r="Y689" s="24">
        <f>MID(F689, SEARCH("(",F689) + 1,IF(SEARCH(")",F689) = 4,2,IF(SEARCH(")",F689) = 7,5,3)))</f>
        <v/>
      </c>
      <c r="Z689" s="24">
        <f>MID(G689, SEARCH("(",G689) + 1,IF(SEARCH(")",G689) = 3,1,2))</f>
        <v/>
      </c>
      <c r="AA689" s="12">
        <f>CONCATENATE(Y689,"_",TEXT(Z689,REPT("0",2)))</f>
        <v/>
      </c>
    </row>
    <row r="690" hidden="1" ht="18.75" customHeight="1">
      <c r="A690" s="24" t="n"/>
      <c r="B690" s="24" t="n"/>
      <c r="C690" s="24" t="n"/>
      <c r="D690" s="24" t="n"/>
      <c r="E690" s="24" t="n"/>
      <c r="F690" s="3" t="inlineStr">
        <is>
          <t>(278) ทรู  มันนี่  บจ.</t>
        </is>
      </c>
      <c r="G690" s="3" t="inlineStr">
        <is>
          <t>(7) ค่าฝากเงิน TDS</t>
        </is>
      </c>
      <c r="H690" s="10" t="n"/>
      <c r="I690" s="10" t="n"/>
      <c r="J690" s="10" t="n"/>
      <c r="K690" s="5" t="n">
        <v>4704</v>
      </c>
      <c r="L690" s="5" t="n">
        <v>7593</v>
      </c>
      <c r="M690" s="5" t="n">
        <v>8895</v>
      </c>
      <c r="N690" s="5" t="n">
        <v>8546</v>
      </c>
      <c r="O690" s="5" t="n">
        <v>8816</v>
      </c>
      <c r="P690" s="5" t="n">
        <v>8552</v>
      </c>
      <c r="Q690" s="5" t="n">
        <v>8527</v>
      </c>
      <c r="R690" s="5" t="n">
        <v>7647</v>
      </c>
      <c r="S690" s="5" t="n">
        <v>7063</v>
      </c>
      <c r="T690" s="5" t="n">
        <v>7175</v>
      </c>
      <c r="U690" s="5" t="n">
        <v>6046</v>
      </c>
      <c r="V690" s="5" t="n">
        <v>90518</v>
      </c>
      <c r="W690" s="24" t="n"/>
      <c r="X690" s="5" t="n"/>
      <c r="Y690" s="24">
        <f>MID(F690, SEARCH("(",F690) + 1,IF(SEARCH(")",F690) = 4,2,IF(SEARCH(")",F690) = 7,5,3)))</f>
        <v/>
      </c>
      <c r="Z690" s="24">
        <f>MID(G690, SEARCH("(",G690) + 1,IF(SEARCH(")",G690) = 3,1,2))</f>
        <v/>
      </c>
      <c r="AA690" s="12">
        <f>CONCATENATE(Y690,"_",TEXT(Z690,REPT("0",2)))</f>
        <v/>
      </c>
    </row>
    <row r="691" hidden="1" ht="18.75" customHeight="1">
      <c r="A691" s="24" t="n"/>
      <c r="B691" s="24" t="n"/>
      <c r="C691" s="24" t="n"/>
      <c r="D691" s="24" t="n"/>
      <c r="E691" s="24" t="n"/>
      <c r="F691" s="3" t="inlineStr">
        <is>
          <t>(278) ทรู  มันนี่  บจ.</t>
        </is>
      </c>
      <c r="G691" s="3" t="inlineStr">
        <is>
          <t>(8) ยืนยันตัวตนKK Start Saving</t>
        </is>
      </c>
      <c r="H691" s="10" t="n"/>
      <c r="I691" s="10" t="n"/>
      <c r="J691" s="10" t="n"/>
      <c r="K691" s="5" t="n">
        <v>2739</v>
      </c>
      <c r="L691" s="5" t="n">
        <v>3832</v>
      </c>
      <c r="M691" s="5" t="n">
        <v>3463</v>
      </c>
      <c r="N691" s="5" t="n">
        <v>4409</v>
      </c>
      <c r="O691" s="5" t="n">
        <v>5241</v>
      </c>
      <c r="P691" s="5" t="n">
        <v>5877</v>
      </c>
      <c r="Q691" s="5" t="n">
        <v>5353</v>
      </c>
      <c r="R691" s="5" t="n">
        <v>3469</v>
      </c>
      <c r="S691" s="5" t="n">
        <v>3638</v>
      </c>
      <c r="T691" s="5" t="n">
        <v>3691</v>
      </c>
      <c r="U691" s="5" t="n">
        <v>2485</v>
      </c>
      <c r="V691" s="5" t="n">
        <v>45661</v>
      </c>
      <c r="W691" s="24" t="n"/>
      <c r="X691" s="5" t="n"/>
      <c r="Y691" s="24">
        <f>MID(F691, SEARCH("(",F691) + 1,IF(SEARCH(")",F691) = 4,2,IF(SEARCH(")",F691) = 7,5,3)))</f>
        <v/>
      </c>
      <c r="Z691" s="24">
        <f>MID(G691, SEARCH("(",G691) + 1,IF(SEARCH(")",G691) = 3,1,2))</f>
        <v/>
      </c>
      <c r="AA691" s="12">
        <f>CONCATENATE(Y691,"_",TEXT(Z691,REPT("0",2)))</f>
        <v/>
      </c>
    </row>
    <row r="692" hidden="1" ht="18.75" customHeight="1">
      <c r="A692" s="24" t="n"/>
      <c r="B692" s="7" t="inlineStr">
        <is>
          <t>Y</t>
        </is>
      </c>
      <c r="C692" s="8" t="inlineStr">
        <is>
          <t>N</t>
        </is>
      </c>
      <c r="D692" s="7" t="inlineStr">
        <is>
          <t>Y</t>
        </is>
      </c>
      <c r="E692" s="7" t="inlineStr">
        <is>
          <t>Y</t>
        </is>
      </c>
      <c r="F692" s="3" t="inlineStr">
        <is>
          <t>(279) บริษัท ตรีเพชรอีซูซุลิสซิ่ง จำกัด</t>
        </is>
      </c>
      <c r="G692" s="3" t="inlineStr">
        <is>
          <t>(0) ผ่อนชำระค่างวดและอื่นๆ</t>
        </is>
      </c>
      <c r="H692" s="21" t="inlineStr">
        <is>
          <t>BillPayment</t>
        </is>
      </c>
      <c r="I692" s="10" t="n"/>
      <c r="J692" s="10" t="inlineStr">
        <is>
          <t>W017V2</t>
        </is>
      </c>
      <c r="K692" s="5" t="n">
        <v>42246</v>
      </c>
      <c r="L692" s="5" t="n">
        <v>56119</v>
      </c>
      <c r="M692" s="5" t="n">
        <v>57374</v>
      </c>
      <c r="N692" s="5" t="n">
        <v>56272</v>
      </c>
      <c r="O692" s="5" t="n">
        <v>57174</v>
      </c>
      <c r="P692" s="5" t="n">
        <v>56542</v>
      </c>
      <c r="Q692" s="5" t="n">
        <v>57713</v>
      </c>
      <c r="R692" s="5" t="n">
        <v>58932</v>
      </c>
      <c r="S692" s="5" t="n">
        <v>59002</v>
      </c>
      <c r="T692" s="5" t="n">
        <v>61071</v>
      </c>
      <c r="U692" s="5" t="n">
        <v>60576</v>
      </c>
      <c r="V692" s="5" t="n">
        <v>698931</v>
      </c>
      <c r="W692" s="24" t="n"/>
      <c r="X692" s="5" t="n"/>
      <c r="Y692" s="24">
        <f>MID(F692, SEARCH("(",F692) + 1,IF(SEARCH(")",F692) = 4,2,IF(SEARCH(")",F692) = 7,5,3)))</f>
        <v/>
      </c>
      <c r="Z692" s="24">
        <f>MID(G692, SEARCH("(",G692) + 1,IF(SEARCH(")",G692) = 3,1,2))</f>
        <v/>
      </c>
      <c r="AA692" s="12">
        <f>CONCATENATE(Y692,"_",TEXT(Z692,REPT("0",2)))</f>
        <v/>
      </c>
    </row>
    <row r="693" hidden="1" ht="18.75" customHeight="1">
      <c r="A693" s="24" t="n"/>
      <c r="B693" s="24" t="n"/>
      <c r="C693" s="24" t="n"/>
      <c r="D693" s="24" t="n"/>
      <c r="E693" s="24" t="n"/>
      <c r="F693" s="3" t="inlineStr">
        <is>
          <t>(279) บริษัท ตรีเพชรอีซูซุลิสซิ่ง จำกัด</t>
        </is>
      </c>
      <c r="G693" s="3" t="inlineStr">
        <is>
          <t xml:space="preserve">(2) เงินกู้/อื่นๆ </t>
        </is>
      </c>
      <c r="H693" s="10" t="n"/>
      <c r="I693" s="10" t="n"/>
      <c r="J693" s="10" t="n"/>
      <c r="K693" s="5" t="n">
        <v>1</v>
      </c>
      <c r="L693" s="5" t="n">
        <v>0</v>
      </c>
      <c r="M693" s="5" t="n">
        <v>0</v>
      </c>
      <c r="N693" s="5" t="n">
        <v>0</v>
      </c>
      <c r="O693" s="5" t="n">
        <v>0</v>
      </c>
      <c r="P693" s="5" t="n">
        <v>0</v>
      </c>
      <c r="Q693" s="5" t="n">
        <v>0</v>
      </c>
      <c r="R693" s="5" t="n">
        <v>0</v>
      </c>
      <c r="S693" s="5" t="n">
        <v>0</v>
      </c>
      <c r="T693" s="5" t="n">
        <v>0</v>
      </c>
      <c r="U693" s="5" t="n">
        <v>0</v>
      </c>
      <c r="V693" s="5" t="n">
        <v>1</v>
      </c>
      <c r="W693" s="24" t="n"/>
      <c r="X693" s="5" t="n"/>
      <c r="Y693" s="24">
        <f>MID(F693, SEARCH("(",F693) + 1,IF(SEARCH(")",F693) = 4,2,IF(SEARCH(")",F693) = 7,5,3)))</f>
        <v/>
      </c>
      <c r="Z693" s="24">
        <f>MID(G693, SEARCH("(",G693) + 1,IF(SEARCH(")",G693) = 3,1,2))</f>
        <v/>
      </c>
      <c r="AA693" s="12">
        <f>CONCATENATE(Y693,"_",TEXT(Z693,REPT("0",2)))</f>
        <v/>
      </c>
    </row>
    <row r="694" hidden="1" ht="18.75" customHeight="1">
      <c r="A694" s="24" t="n"/>
      <c r="B694" s="24" t="n"/>
      <c r="C694" s="24" t="n"/>
      <c r="D694" s="24" t="n"/>
      <c r="E694" s="24" t="n"/>
      <c r="F694" s="3" t="inlineStr">
        <is>
          <t>(282) พรูเด็นเชียล ประกันชีวิต (ประเทศไทย)  บมจ.</t>
        </is>
      </c>
      <c r="G694" s="3" t="inlineStr">
        <is>
          <t>(0) ชำระค่าเบี้ยประกันภัย</t>
        </is>
      </c>
      <c r="H694" s="10" t="n"/>
      <c r="I694" s="10" t="n"/>
      <c r="J694" s="10" t="n"/>
      <c r="K694" s="5" t="n">
        <v>335</v>
      </c>
      <c r="L694" s="5" t="n">
        <v>508</v>
      </c>
      <c r="M694" s="5" t="n">
        <v>510</v>
      </c>
      <c r="N694" s="5" t="n">
        <v>494</v>
      </c>
      <c r="O694" s="5" t="n">
        <v>486</v>
      </c>
      <c r="P694" s="5" t="n">
        <v>498</v>
      </c>
      <c r="Q694" s="5" t="n">
        <v>507</v>
      </c>
      <c r="R694" s="5" t="n">
        <v>489</v>
      </c>
      <c r="S694" s="5" t="n">
        <v>398</v>
      </c>
      <c r="T694" s="5" t="n">
        <v>317</v>
      </c>
      <c r="U694" s="5" t="n">
        <v>345</v>
      </c>
      <c r="V694" s="5" t="n">
        <v>5468</v>
      </c>
      <c r="W694" s="24" t="n"/>
      <c r="X694" s="5" t="n"/>
      <c r="Y694" s="24">
        <f>MID(F694, SEARCH("(",F694) + 1,IF(SEARCH(")",F694) = 4,2,IF(SEARCH(")",F694) = 7,5,3)))</f>
        <v/>
      </c>
      <c r="Z694" s="24">
        <f>MID(G694, SEARCH("(",G694) + 1,IF(SEARCH(")",G694) = 3,1,2))</f>
        <v/>
      </c>
      <c r="AA694" s="12">
        <f>CONCATENATE(Y694,"_",TEXT(Z694,REPT("0",2)))</f>
        <v/>
      </c>
    </row>
    <row r="695" hidden="1" ht="18.75" customHeight="1">
      <c r="A695" s="24" t="n"/>
      <c r="B695" s="24" t="n"/>
      <c r="C695" s="24" t="n"/>
      <c r="D695" s="24" t="n"/>
      <c r="E695" s="24" t="n"/>
      <c r="F695" s="3" t="inlineStr">
        <is>
          <t>(283) บริษัท ที ลีสซิ่ง  จำกัด</t>
        </is>
      </c>
      <c r="G695" s="3" t="inlineStr">
        <is>
          <t>(0) ค่างวดเช่าซื้อและอื่นๆ</t>
        </is>
      </c>
      <c r="H695" s="10" t="n"/>
      <c r="I695" s="10" t="n"/>
      <c r="J695" s="10" t="inlineStr">
        <is>
          <t>W10102</t>
        </is>
      </c>
      <c r="K695" s="5" t="n">
        <v>25716</v>
      </c>
      <c r="L695" s="5" t="n">
        <v>34334</v>
      </c>
      <c r="M695" s="5" t="n">
        <v>36154</v>
      </c>
      <c r="N695" s="5" t="n">
        <v>35718</v>
      </c>
      <c r="O695" s="5" t="n">
        <v>37448</v>
      </c>
      <c r="P695" s="5" t="n">
        <v>38036</v>
      </c>
      <c r="Q695" s="5" t="n">
        <v>39074</v>
      </c>
      <c r="R695" s="5" t="n">
        <v>41187</v>
      </c>
      <c r="S695" s="5" t="n">
        <v>41608</v>
      </c>
      <c r="T695" s="5" t="n">
        <v>43679</v>
      </c>
      <c r="U695" s="5" t="n">
        <v>44260</v>
      </c>
      <c r="V695" s="5" t="n">
        <v>475961</v>
      </c>
      <c r="W695" s="24" t="n"/>
      <c r="X695" s="5" t="n"/>
      <c r="Y695" s="24">
        <f>MID(F695, SEARCH("(",F695) + 1,IF(SEARCH(")",F695) = 4,2,IF(SEARCH(")",F695) = 7,5,3)))</f>
        <v/>
      </c>
      <c r="Z695" s="24">
        <f>MID(G695, SEARCH("(",G695) + 1,IF(SEARCH(")",G695) = 3,1,2))</f>
        <v/>
      </c>
      <c r="AA695" s="12">
        <f>CONCATENATE(Y695,"_",TEXT(Z695,REPT("0",2)))</f>
        <v/>
      </c>
    </row>
    <row r="696" hidden="1" ht="18.75" customHeight="1">
      <c r="A696" s="24" t="n"/>
      <c r="B696" s="24" t="n"/>
      <c r="C696" s="24" t="n"/>
      <c r="D696" s="24" t="n"/>
      <c r="E696" s="24" t="n"/>
      <c r="F696" s="3" t="inlineStr">
        <is>
          <t>(283) บริษัท ที ลีสซิ่ง  จำกัด</t>
        </is>
      </c>
      <c r="G696" s="3" t="inlineStr">
        <is>
          <t>(2) ค่าสินเชื่อ ที ลีสซิ่ง</t>
        </is>
      </c>
      <c r="H696" s="10" t="n"/>
      <c r="I696" s="10" t="n"/>
      <c r="J696" s="10" t="inlineStr">
        <is>
          <t>W10102</t>
        </is>
      </c>
      <c r="K696" s="5" t="n">
        <v>184</v>
      </c>
      <c r="L696" s="5" t="n">
        <v>278</v>
      </c>
      <c r="M696" s="5" t="n">
        <v>305</v>
      </c>
      <c r="N696" s="5" t="n">
        <v>323</v>
      </c>
      <c r="O696" s="5" t="n">
        <v>336</v>
      </c>
      <c r="P696" s="5" t="n">
        <v>357</v>
      </c>
      <c r="Q696" s="5" t="n">
        <v>382</v>
      </c>
      <c r="R696" s="5" t="n">
        <v>426</v>
      </c>
      <c r="S696" s="5" t="n">
        <v>436</v>
      </c>
      <c r="T696" s="5" t="n">
        <v>322</v>
      </c>
      <c r="U696" s="5" t="n">
        <v>104</v>
      </c>
      <c r="V696" s="5" t="n">
        <v>3603</v>
      </c>
      <c r="W696" s="24" t="n"/>
      <c r="X696" s="5" t="n"/>
      <c r="Y696" s="24">
        <f>MID(F696, SEARCH("(",F696) + 1,IF(SEARCH(")",F696) = 4,2,IF(SEARCH(")",F696) = 7,5,3)))</f>
        <v/>
      </c>
      <c r="Z696" s="24">
        <f>MID(G696, SEARCH("(",G696) + 1,IF(SEARCH(")",G696) = 3,1,2))</f>
        <v/>
      </c>
      <c r="AA696" s="12">
        <f>CONCATENATE(Y696,"_",TEXT(Z696,REPT("0",2)))</f>
        <v/>
      </c>
    </row>
    <row r="697" hidden="1" ht="18.75" customHeight="1">
      <c r="A697" s="24" t="n"/>
      <c r="B697" s="24" t="n"/>
      <c r="C697" s="24" t="n"/>
      <c r="D697" s="24" t="n"/>
      <c r="E697" s="24" t="n"/>
      <c r="F697" s="3" t="inlineStr">
        <is>
          <t>(283) บริษัท ที ลีสซิ่ง  จำกัด</t>
        </is>
      </c>
      <c r="G697" s="3" t="inlineStr">
        <is>
          <t>(1) BC ค่างวดเช่าซื้อ</t>
        </is>
      </c>
      <c r="H697" s="10" t="n"/>
      <c r="I697" s="10" t="n"/>
      <c r="J697" s="10" t="inlineStr">
        <is>
          <t>W10102</t>
        </is>
      </c>
      <c r="K697" s="5" t="n">
        <v>9</v>
      </c>
      <c r="L697" s="5" t="n">
        <v>9</v>
      </c>
      <c r="M697" s="5" t="n">
        <v>5</v>
      </c>
      <c r="N697" s="5" t="n">
        <v>4</v>
      </c>
      <c r="O697" s="5" t="n">
        <v>6</v>
      </c>
      <c r="P697" s="5" t="n">
        <v>12</v>
      </c>
      <c r="Q697" s="5" t="n">
        <v>9</v>
      </c>
      <c r="R697" s="5" t="n">
        <v>6</v>
      </c>
      <c r="S697" s="5" t="n">
        <v>9</v>
      </c>
      <c r="T697" s="5" t="n">
        <v>5</v>
      </c>
      <c r="U697" s="5" t="n">
        <v>7</v>
      </c>
      <c r="V697" s="5" t="n">
        <v>95</v>
      </c>
      <c r="W697" s="24" t="n"/>
      <c r="X697" s="5" t="n"/>
      <c r="Y697" s="24">
        <f>MID(F697, SEARCH("(",F697) + 1,IF(SEARCH(")",F697) = 4,2,IF(SEARCH(")",F697) = 7,5,3)))</f>
        <v/>
      </c>
      <c r="Z697" s="24">
        <f>MID(G697, SEARCH("(",G697) + 1,IF(SEARCH(")",G697) = 3,1,2))</f>
        <v/>
      </c>
      <c r="AA697" s="12">
        <f>CONCATENATE(Y697,"_",TEXT(Z697,REPT("0",2)))</f>
        <v/>
      </c>
    </row>
    <row r="698" hidden="1" ht="18.75" customHeight="1">
      <c r="A698" s="24" t="n"/>
      <c r="B698" s="24" t="n"/>
      <c r="C698" s="24" t="n"/>
      <c r="D698" s="24" t="n"/>
      <c r="E698" s="24" t="n"/>
      <c r="F698" s="3" t="inlineStr">
        <is>
          <t>(283) บริษัท ที ลีสซิ่ง  จำกัด</t>
        </is>
      </c>
      <c r="G698" s="3" t="inlineStr">
        <is>
          <t>(3) BC ค่าสินเชื่อ  ที ลีสซิ่ง</t>
        </is>
      </c>
      <c r="H698" s="10" t="n"/>
      <c r="I698" s="10" t="n"/>
      <c r="J698" s="10" t="inlineStr">
        <is>
          <t>W10102</t>
        </is>
      </c>
      <c r="K698" s="5" t="n">
        <v>1</v>
      </c>
      <c r="L698" s="5" t="n">
        <v>2</v>
      </c>
      <c r="M698" s="5" t="n">
        <v>1</v>
      </c>
      <c r="N698" s="5" t="n">
        <v>1</v>
      </c>
      <c r="O698" s="5" t="n">
        <v>0</v>
      </c>
      <c r="P698" s="5" t="n">
        <v>0</v>
      </c>
      <c r="Q698" s="5" t="n">
        <v>0</v>
      </c>
      <c r="R698" s="5" t="n">
        <v>0</v>
      </c>
      <c r="S698" s="5" t="n">
        <v>1</v>
      </c>
      <c r="T698" s="5" t="n">
        <v>1</v>
      </c>
      <c r="U698" s="5" t="n">
        <v>1</v>
      </c>
      <c r="V698" s="5" t="n">
        <v>11</v>
      </c>
      <c r="W698" s="24" t="n"/>
      <c r="X698" s="5" t="n"/>
      <c r="Y698" s="24">
        <f>MID(F698, SEARCH("(",F698) + 1,IF(SEARCH(")",F698) = 4,2,IF(SEARCH(")",F698) = 7,5,3)))</f>
        <v/>
      </c>
      <c r="Z698" s="24">
        <f>MID(G698, SEARCH("(",G698) + 1,IF(SEARCH(")",G698) = 3,1,2))</f>
        <v/>
      </c>
      <c r="AA698" s="12">
        <f>CONCATENATE(Y698,"_",TEXT(Z698,REPT("0",2)))</f>
        <v/>
      </c>
    </row>
    <row r="699" hidden="1" ht="18.75" customHeight="1">
      <c r="A699" s="24" t="n"/>
      <c r="B699" s="24" t="n"/>
      <c r="C699" s="24" t="n"/>
      <c r="D699" s="24" t="n"/>
      <c r="E699" s="24" t="n"/>
      <c r="F699" s="3" t="inlineStr">
        <is>
          <t>(287) บริษัท  เอส.บี.แอล.ลิสซิ่ง  จำกัด</t>
        </is>
      </c>
      <c r="G699" s="3" t="inlineStr">
        <is>
          <t>(0) ค่างวด</t>
        </is>
      </c>
      <c r="H699" s="10" t="n"/>
      <c r="I699" s="10" t="n"/>
      <c r="J699" s="10" t="n"/>
      <c r="K699" s="5" t="n">
        <v>4112</v>
      </c>
      <c r="L699" s="5" t="n">
        <v>5816</v>
      </c>
      <c r="M699" s="5" t="n">
        <v>5456</v>
      </c>
      <c r="N699" s="5" t="n">
        <v>5813</v>
      </c>
      <c r="O699" s="5" t="n">
        <v>5848</v>
      </c>
      <c r="P699" s="5" t="n">
        <v>6198</v>
      </c>
      <c r="Q699" s="5" t="n">
        <v>6298</v>
      </c>
      <c r="R699" s="5" t="n">
        <v>6198</v>
      </c>
      <c r="S699" s="5" t="n">
        <v>6103</v>
      </c>
      <c r="T699" s="5" t="n">
        <v>2623</v>
      </c>
      <c r="U699" s="5" t="n">
        <v>1399</v>
      </c>
      <c r="V699" s="5" t="n">
        <v>56995</v>
      </c>
      <c r="W699" s="24" t="n"/>
      <c r="X699" s="5" t="n"/>
      <c r="Y699" s="24">
        <f>MID(F699, SEARCH("(",F699) + 1,IF(SEARCH(")",F699) = 4,2,IF(SEARCH(")",F699) = 7,5,3)))</f>
        <v/>
      </c>
      <c r="Z699" s="24">
        <f>MID(G699, SEARCH("(",G699) + 1,IF(SEARCH(")",G699) = 3,1,2))</f>
        <v/>
      </c>
      <c r="AA699" s="12">
        <f>CONCATENATE(Y699,"_",TEXT(Z699,REPT("0",2)))</f>
        <v/>
      </c>
    </row>
    <row r="700" hidden="1" ht="18.75" customHeight="1">
      <c r="A700" s="24" t="n"/>
      <c r="B700" s="24" t="n"/>
      <c r="C700" s="24" t="n"/>
      <c r="D700" s="24" t="n"/>
      <c r="E700" s="24" t="n"/>
      <c r="F700" s="3" t="inlineStr">
        <is>
          <t>(288) บริษัท  นครหลวงคอนกรีต  จำกัด</t>
        </is>
      </c>
      <c r="G700" s="3" t="inlineStr">
        <is>
          <t>(3) Cash</t>
        </is>
      </c>
      <c r="H700" s="10" t="n"/>
      <c r="I700" s="10" t="n"/>
      <c r="J700" s="10" t="n"/>
      <c r="K700" s="5" t="n">
        <v>74</v>
      </c>
      <c r="L700" s="5" t="n">
        <v>77</v>
      </c>
      <c r="M700" s="5" t="n">
        <v>56</v>
      </c>
      <c r="N700" s="5" t="n">
        <v>72</v>
      </c>
      <c r="O700" s="5" t="n">
        <v>60</v>
      </c>
      <c r="P700" s="5" t="n">
        <v>66</v>
      </c>
      <c r="Q700" s="5" t="n">
        <v>71</v>
      </c>
      <c r="R700" s="5" t="n">
        <v>78</v>
      </c>
      <c r="S700" s="5" t="n">
        <v>98</v>
      </c>
      <c r="T700" s="5" t="n">
        <v>98</v>
      </c>
      <c r="U700" s="5" t="n">
        <v>55</v>
      </c>
      <c r="V700" s="5" t="n">
        <v>939</v>
      </c>
      <c r="W700" s="24" t="n"/>
      <c r="X700" s="5" t="n"/>
      <c r="Y700" s="24">
        <f>MID(F700, SEARCH("(",F700) + 1,IF(SEARCH(")",F700) = 4,2,IF(SEARCH(")",F700) = 7,5,3)))</f>
        <v/>
      </c>
      <c r="Z700" s="24">
        <f>MID(G700, SEARCH("(",G700) + 1,IF(SEARCH(")",G700) = 3,1,2))</f>
        <v/>
      </c>
      <c r="AA700" s="12">
        <f>CONCATENATE(Y700,"_",TEXT(Z700,REPT("0",2)))</f>
        <v/>
      </c>
    </row>
    <row r="701" hidden="1" ht="18.75" customHeight="1">
      <c r="A701" s="24" t="n"/>
      <c r="B701" s="24" t="n"/>
      <c r="C701" s="24" t="n"/>
      <c r="D701" s="24" t="n"/>
      <c r="E701" s="24" t="n"/>
      <c r="F701" s="3" t="inlineStr">
        <is>
          <t>(290) มหาวิทยาลัยมหาจุฬาลงกรณราชวิทยาลัย</t>
        </is>
      </c>
      <c r="G701" s="3" t="inlineStr">
        <is>
          <t>(2) รับบริจาคเงิน</t>
        </is>
      </c>
      <c r="H701" s="10" t="n"/>
      <c r="I701" s="10" t="n"/>
      <c r="J701" s="10" t="n"/>
      <c r="K701" s="5" t="n">
        <v>10</v>
      </c>
      <c r="L701" s="5" t="n">
        <v>17</v>
      </c>
      <c r="M701" s="5" t="n">
        <v>12</v>
      </c>
      <c r="N701" s="5" t="n">
        <v>49</v>
      </c>
      <c r="O701" s="5" t="n">
        <v>15</v>
      </c>
      <c r="P701" s="5" t="n">
        <v>20</v>
      </c>
      <c r="Q701" s="5" t="n">
        <v>14</v>
      </c>
      <c r="R701" s="5" t="n">
        <v>27</v>
      </c>
      <c r="S701" s="5" t="n">
        <v>17</v>
      </c>
      <c r="T701" s="5" t="n">
        <v>21</v>
      </c>
      <c r="U701" s="5" t="n">
        <v>13</v>
      </c>
      <c r="V701" s="5" t="n">
        <v>243</v>
      </c>
      <c r="W701" s="24" t="n"/>
      <c r="X701" s="5" t="n"/>
      <c r="Y701" s="24">
        <f>MID(F701, SEARCH("(",F701) + 1,IF(SEARCH(")",F701) = 4,2,IF(SEARCH(")",F701) = 7,5,3)))</f>
        <v/>
      </c>
      <c r="Z701" s="24">
        <f>MID(G701, SEARCH("(",G701) + 1,IF(SEARCH(")",G701) = 3,1,2))</f>
        <v/>
      </c>
      <c r="AA701" s="12">
        <f>CONCATENATE(Y701,"_",TEXT(Z701,REPT("0",2)))</f>
        <v/>
      </c>
    </row>
    <row r="702" hidden="1" ht="18.75" customHeight="1">
      <c r="A702" s="24" t="n"/>
      <c r="B702" s="24" t="n"/>
      <c r="C702" s="24" t="n"/>
      <c r="D702" s="24" t="n"/>
      <c r="E702" s="24" t="n"/>
      <c r="F702" s="3" t="inlineStr">
        <is>
          <t>(292) บริษัท  ประกันภัยไทยวิวัฒน์(มหาชน) จำกัด</t>
        </is>
      </c>
      <c r="G702" s="3" t="inlineStr">
        <is>
          <t>(20) ค่าเบี้ยประกันเติมเงิน</t>
        </is>
      </c>
      <c r="H702" s="10" t="n"/>
      <c r="I702" s="10" t="n"/>
      <c r="J702" s="10" t="n"/>
      <c r="K702" s="5" t="n">
        <v>98</v>
      </c>
      <c r="L702" s="5" t="n">
        <v>206</v>
      </c>
      <c r="M702" s="5" t="n">
        <v>233</v>
      </c>
      <c r="N702" s="5" t="n">
        <v>183</v>
      </c>
      <c r="O702" s="5" t="n">
        <v>192</v>
      </c>
      <c r="P702" s="5" t="n">
        <v>183</v>
      </c>
      <c r="Q702" s="5" t="n">
        <v>200</v>
      </c>
      <c r="R702" s="5" t="n">
        <v>238</v>
      </c>
      <c r="S702" s="5" t="n">
        <v>223</v>
      </c>
      <c r="T702" s="5" t="n">
        <v>242</v>
      </c>
      <c r="U702" s="5" t="n">
        <v>408</v>
      </c>
      <c r="V702" s="5" t="n">
        <v>2824</v>
      </c>
      <c r="W702" s="24" t="n"/>
      <c r="X702" s="5" t="n"/>
      <c r="Y702" s="24">
        <f>MID(F702, SEARCH("(",F702) + 1,IF(SEARCH(")",F702) = 4,2,IF(SEARCH(")",F702) = 7,5,3)))</f>
        <v/>
      </c>
      <c r="Z702" s="24">
        <f>MID(G702, SEARCH("(",G702) + 1,IF(SEARCH(")",G702) = 3,1,2))</f>
        <v/>
      </c>
      <c r="AA702" s="12">
        <f>CONCATENATE(Y702,"_",TEXT(Z702,REPT("0",2)))</f>
        <v/>
      </c>
    </row>
    <row r="703" hidden="1" ht="18.75" customHeight="1">
      <c r="A703" s="24" t="n"/>
      <c r="B703" s="24" t="n"/>
      <c r="C703" s="24" t="n"/>
      <c r="D703" s="24" t="n"/>
      <c r="E703" s="24" t="n"/>
      <c r="F703" s="3" t="inlineStr">
        <is>
          <t>(292) บริษัท  ประกันภัยไทยวิวัฒน์(มหาชน) จำกัด</t>
        </is>
      </c>
      <c r="G703" s="3" t="inlineStr">
        <is>
          <t>(10) ค่าเบี้ยประกันภัย TVI-Premium</t>
        </is>
      </c>
      <c r="H703" s="10" t="n"/>
      <c r="I703" s="10" t="n"/>
      <c r="J703" s="10" t="n"/>
      <c r="K703" s="5" t="n">
        <v>137</v>
      </c>
      <c r="L703" s="5" t="n">
        <v>190</v>
      </c>
      <c r="M703" s="5" t="n">
        <v>183</v>
      </c>
      <c r="N703" s="5" t="n">
        <v>188</v>
      </c>
      <c r="O703" s="5" t="n">
        <v>191</v>
      </c>
      <c r="P703" s="5" t="n">
        <v>183</v>
      </c>
      <c r="Q703" s="5" t="n">
        <v>185</v>
      </c>
      <c r="R703" s="5" t="n">
        <v>153</v>
      </c>
      <c r="S703" s="5" t="n">
        <v>178</v>
      </c>
      <c r="T703" s="5" t="n">
        <v>170</v>
      </c>
      <c r="U703" s="5" t="n">
        <v>178</v>
      </c>
      <c r="V703" s="5" t="n">
        <v>2166</v>
      </c>
      <c r="W703" s="24" t="n"/>
      <c r="X703" s="5" t="n"/>
      <c r="Y703" s="24">
        <f>MID(F703, SEARCH("(",F703) + 1,IF(SEARCH(")",F703) = 4,2,IF(SEARCH(")",F703) = 7,5,3)))</f>
        <v/>
      </c>
      <c r="Z703" s="24">
        <f>MID(G703, SEARCH("(",G703) + 1,IF(SEARCH(")",G703) = 3,1,2))</f>
        <v/>
      </c>
      <c r="AA703" s="12">
        <f>CONCATENATE(Y703,"_",TEXT(Z703,REPT("0",2)))</f>
        <v/>
      </c>
    </row>
    <row r="704" hidden="1" ht="18.75" customHeight="1">
      <c r="A704" s="24" t="n"/>
      <c r="B704" s="24" t="n"/>
      <c r="C704" s="24" t="n"/>
      <c r="D704" s="24" t="n"/>
      <c r="E704" s="24" t="n"/>
      <c r="F704" s="3" t="inlineStr">
        <is>
          <t>(292) บริษัท  ประกันภัยไทยวิวัฒน์(มหาชน) จำกัด</t>
        </is>
      </c>
      <c r="G704" s="3" t="inlineStr">
        <is>
          <t>(2) ค่าเบี้ยประกันใจป้ำ</t>
        </is>
      </c>
      <c r="H704" s="10" t="n"/>
      <c r="I704" s="10" t="n"/>
      <c r="J704" s="10" t="n"/>
      <c r="K704" s="5" t="n">
        <v>15</v>
      </c>
      <c r="L704" s="5" t="n">
        <v>22</v>
      </c>
      <c r="M704" s="5" t="n">
        <v>21</v>
      </c>
      <c r="N704" s="5" t="n">
        <v>23</v>
      </c>
      <c r="O704" s="5" t="n">
        <v>24</v>
      </c>
      <c r="P704" s="5" t="n">
        <v>14</v>
      </c>
      <c r="Q704" s="5" t="n">
        <v>25</v>
      </c>
      <c r="R704" s="5" t="n">
        <v>27</v>
      </c>
      <c r="S704" s="5" t="n">
        <v>23</v>
      </c>
      <c r="T704" s="5" t="n">
        <v>24</v>
      </c>
      <c r="U704" s="5" t="n">
        <v>20</v>
      </c>
      <c r="V704" s="5" t="n">
        <v>268</v>
      </c>
      <c r="W704" s="24" t="n"/>
      <c r="X704" s="5" t="n"/>
      <c r="Y704" s="24">
        <f>MID(F704, SEARCH("(",F704) + 1,IF(SEARCH(")",F704) = 4,2,IF(SEARCH(")",F704) = 7,5,3)))</f>
        <v/>
      </c>
      <c r="Z704" s="24">
        <f>MID(G704, SEARCH("(",G704) + 1,IF(SEARCH(")",G704) = 3,1,2))</f>
        <v/>
      </c>
      <c r="AA704" s="12">
        <f>CONCATENATE(Y704,"_",TEXT(Z704,REPT("0",2)))</f>
        <v/>
      </c>
    </row>
    <row r="705" hidden="1" ht="18.75" customHeight="1">
      <c r="A705" s="24" t="n"/>
      <c r="B705" s="24" t="n"/>
      <c r="C705" s="24" t="n"/>
      <c r="D705" s="24" t="n"/>
      <c r="E705" s="24" t="n"/>
      <c r="F705" s="3" t="inlineStr">
        <is>
          <t>(292) บริษัท  ประกันภัยไทยวิวัฒน์(มหาชน) จำกัด</t>
        </is>
      </c>
      <c r="G705" s="3" t="inlineStr">
        <is>
          <t>(4) ค่าเบี้ยประกัน</t>
        </is>
      </c>
      <c r="H705" s="10" t="n"/>
      <c r="I705" s="10" t="n"/>
      <c r="J705" s="10" t="n"/>
      <c r="K705" s="5" t="n">
        <v>6</v>
      </c>
      <c r="L705" s="5" t="n">
        <v>18</v>
      </c>
      <c r="M705" s="5" t="n">
        <v>11</v>
      </c>
      <c r="N705" s="5" t="n">
        <v>12</v>
      </c>
      <c r="O705" s="5" t="n">
        <v>12</v>
      </c>
      <c r="P705" s="5" t="n">
        <v>12</v>
      </c>
      <c r="Q705" s="5" t="n">
        <v>13</v>
      </c>
      <c r="R705" s="5" t="n">
        <v>15</v>
      </c>
      <c r="S705" s="5" t="n">
        <v>7</v>
      </c>
      <c r="T705" s="5" t="n">
        <v>16</v>
      </c>
      <c r="U705" s="5" t="n">
        <v>6</v>
      </c>
      <c r="V705" s="5" t="n">
        <v>142</v>
      </c>
      <c r="W705" s="24" t="n"/>
      <c r="X705" s="5" t="n"/>
      <c r="Y705" s="24">
        <f>MID(F705, SEARCH("(",F705) + 1,IF(SEARCH(")",F705) = 4,2,IF(SEARCH(")",F705) = 7,5,3)))</f>
        <v/>
      </c>
      <c r="Z705" s="24">
        <f>MID(G705, SEARCH("(",G705) + 1,IF(SEARCH(")",G705) = 3,1,2))</f>
        <v/>
      </c>
      <c r="AA705" s="12">
        <f>CONCATENATE(Y705,"_",TEXT(Z705,REPT("0",2)))</f>
        <v/>
      </c>
    </row>
    <row r="706" hidden="1" ht="18.75" customHeight="1">
      <c r="A706" s="24" t="n"/>
      <c r="B706" s="24" t="n"/>
      <c r="C706" s="24" t="n"/>
      <c r="D706" s="24" t="n"/>
      <c r="E706" s="24" t="n"/>
      <c r="F706" s="3" t="inlineStr">
        <is>
          <t>(292) บริษัท  ประกันภัยไทยวิวัฒน์(มหาชน) จำกัด</t>
        </is>
      </c>
      <c r="G706" s="3" t="inlineStr">
        <is>
          <t>(0) ค่าเบี้ยประกันภัยสำหรับ ทีคิวเอ็ม</t>
        </is>
      </c>
      <c r="H706" s="10" t="n"/>
      <c r="I706" s="10" t="n"/>
      <c r="J706" s="10" t="n"/>
      <c r="K706" s="5" t="n">
        <v>9</v>
      </c>
      <c r="L706" s="5" t="n">
        <v>7</v>
      </c>
      <c r="M706" s="5" t="n">
        <v>9</v>
      </c>
      <c r="N706" s="5" t="n">
        <v>6</v>
      </c>
      <c r="O706" s="5" t="n">
        <v>5</v>
      </c>
      <c r="P706" s="5" t="n">
        <v>1</v>
      </c>
      <c r="Q706" s="5" t="n">
        <v>2</v>
      </c>
      <c r="R706" s="5" t="n">
        <v>3</v>
      </c>
      <c r="S706" s="5" t="n">
        <v>1</v>
      </c>
      <c r="T706" s="5" t="n">
        <v>3</v>
      </c>
      <c r="U706" s="5" t="n">
        <v>2</v>
      </c>
      <c r="V706" s="5" t="n">
        <v>50</v>
      </c>
      <c r="W706" s="24" t="n"/>
      <c r="X706" s="5" t="n"/>
      <c r="Y706" s="24">
        <f>MID(F706, SEARCH("(",F706) + 1,IF(SEARCH(")",F706) = 4,2,IF(SEARCH(")",F706) = 7,5,3)))</f>
        <v/>
      </c>
      <c r="Z706" s="24">
        <f>MID(G706, SEARCH("(",G706) + 1,IF(SEARCH(")",G706) = 3,1,2))</f>
        <v/>
      </c>
      <c r="AA706" s="12">
        <f>CONCATENATE(Y706,"_",TEXT(Z706,REPT("0",2)))</f>
        <v/>
      </c>
    </row>
    <row r="707" hidden="1" ht="18.75" customHeight="1">
      <c r="A707" s="24" t="n"/>
      <c r="B707" s="24" t="n"/>
      <c r="C707" s="24" t="n"/>
      <c r="D707" s="24" t="n"/>
      <c r="E707" s="24" t="n"/>
      <c r="F707" s="3" t="inlineStr">
        <is>
          <t>(299) บริษัท  นครชัยแอร์  จำกัด</t>
        </is>
      </c>
      <c r="G707" s="3" t="inlineStr">
        <is>
          <t>(1) ค่าตั๋วโดยสาร</t>
        </is>
      </c>
      <c r="H707" s="10" t="n"/>
      <c r="I707" s="10" t="n"/>
      <c r="J707" s="2" t="inlineStr">
        <is>
          <t>WCONTEL13</t>
        </is>
      </c>
      <c r="K707" s="5" t="n">
        <v>11582</v>
      </c>
      <c r="L707" s="5" t="n">
        <v>15604</v>
      </c>
      <c r="M707" s="5" t="n">
        <v>17390</v>
      </c>
      <c r="N707" s="5" t="n">
        <v>20353</v>
      </c>
      <c r="O707" s="5" t="n">
        <v>21894</v>
      </c>
      <c r="P707" s="5" t="n">
        <v>16594</v>
      </c>
      <c r="Q707" s="5" t="n">
        <v>16315</v>
      </c>
      <c r="R707" s="5" t="n">
        <v>21282</v>
      </c>
      <c r="S707" s="5" t="n">
        <v>21957</v>
      </c>
      <c r="T707" s="5" t="n">
        <v>38788</v>
      </c>
      <c r="U707" s="5" t="n">
        <v>24676</v>
      </c>
      <c r="V707" s="5" t="n">
        <v>258678</v>
      </c>
      <c r="W707" s="24" t="n"/>
      <c r="X707" s="5" t="n"/>
      <c r="Y707" s="24">
        <f>MID(F707, SEARCH("(",F707) + 1,IF(SEARCH(")",F707) = 4,2,IF(SEARCH(")",F707) = 7,5,3)))</f>
        <v/>
      </c>
      <c r="Z707" s="24">
        <f>MID(G707, SEARCH("(",G707) + 1,IF(SEARCH(")",G707) = 3,1,2))</f>
        <v/>
      </c>
      <c r="AA707" s="12">
        <f>CONCATENATE(Y707,"_",TEXT(Z707,REPT("0",2)))</f>
        <v/>
      </c>
    </row>
    <row r="708" hidden="1" ht="18.75" customHeight="1">
      <c r="A708" s="24" t="n"/>
      <c r="B708" s="24" t="n"/>
      <c r="C708" s="24" t="n"/>
      <c r="D708" s="24" t="n"/>
      <c r="E708" s="24" t="n"/>
      <c r="F708" s="3" t="inlineStr">
        <is>
          <t>(300) บริษัท ไทยสมุทรประกันชีวิต จำกัด (มหาชน)</t>
        </is>
      </c>
      <c r="G708" s="3" t="inlineStr">
        <is>
          <t>(1) เบี้ยประกันภัย</t>
        </is>
      </c>
      <c r="H708" s="10" t="n"/>
      <c r="I708" s="10" t="n"/>
      <c r="J708" s="10" t="n"/>
      <c r="K708" s="5" t="n">
        <v>6977</v>
      </c>
      <c r="L708" s="5" t="n">
        <v>10029</v>
      </c>
      <c r="M708" s="5" t="n">
        <v>9914</v>
      </c>
      <c r="N708" s="5" t="n">
        <v>9693</v>
      </c>
      <c r="O708" s="5" t="n">
        <v>10321</v>
      </c>
      <c r="P708" s="5" t="n">
        <v>9670</v>
      </c>
      <c r="Q708" s="5" t="n">
        <v>10089</v>
      </c>
      <c r="R708" s="5" t="n">
        <v>10488</v>
      </c>
      <c r="S708" s="5" t="n">
        <v>10332</v>
      </c>
      <c r="T708" s="5" t="n">
        <v>10613</v>
      </c>
      <c r="U708" s="5" t="n">
        <v>10615</v>
      </c>
      <c r="V708" s="5" t="n">
        <v>122706</v>
      </c>
      <c r="W708" s="24" t="n"/>
      <c r="X708" s="5" t="n"/>
      <c r="Y708" s="24">
        <f>MID(F708, SEARCH("(",F708) + 1,IF(SEARCH(")",F708) = 4,2,IF(SEARCH(")",F708) = 7,5,3)))</f>
        <v/>
      </c>
      <c r="Z708" s="24">
        <f>MID(G708, SEARCH("(",G708) + 1,IF(SEARCH(")",G708) = 3,1,2))</f>
        <v/>
      </c>
      <c r="AA708" s="12">
        <f>CONCATENATE(Y708,"_",TEXT(Z708,REPT("0",2)))</f>
        <v/>
      </c>
    </row>
    <row r="709" hidden="1" ht="18.75" customHeight="1">
      <c r="A709" s="24" t="n"/>
      <c r="B709" s="24" t="n"/>
      <c r="C709" s="24" t="n"/>
      <c r="D709" s="24" t="n"/>
      <c r="E709" s="24" t="n"/>
      <c r="F709" s="3" t="inlineStr">
        <is>
          <t>(300) บริษัท ไทยสมุทรประกันชีวิต จำกัด (มหาชน)</t>
        </is>
      </c>
      <c r="G709" s="3" t="inlineStr">
        <is>
          <t>(6) ชำระเบี้ยสำนักงานตัวแทน</t>
        </is>
      </c>
      <c r="H709" s="10" t="n"/>
      <c r="I709" s="10" t="n"/>
      <c r="J709" s="10" t="n"/>
      <c r="K709" s="5" t="n">
        <v>201</v>
      </c>
      <c r="L709" s="5" t="n">
        <v>280</v>
      </c>
      <c r="M709" s="5" t="n">
        <v>317</v>
      </c>
      <c r="N709" s="5" t="n">
        <v>260</v>
      </c>
      <c r="O709" s="5" t="n">
        <v>297</v>
      </c>
      <c r="P709" s="5" t="n">
        <v>293</v>
      </c>
      <c r="Q709" s="5" t="n">
        <v>313</v>
      </c>
      <c r="R709" s="5" t="n">
        <v>270</v>
      </c>
      <c r="S709" s="5" t="n">
        <v>249</v>
      </c>
      <c r="T709" s="5" t="n">
        <v>238</v>
      </c>
      <c r="U709" s="5" t="n">
        <v>210</v>
      </c>
      <c r="V709" s="5" t="n">
        <v>3448</v>
      </c>
      <c r="W709" s="24" t="n"/>
      <c r="X709" s="5" t="n"/>
      <c r="Y709" s="24">
        <f>MID(F709, SEARCH("(",F709) + 1,IF(SEARCH(")",F709) = 4,2,IF(SEARCH(")",F709) = 7,5,3)))</f>
        <v/>
      </c>
      <c r="Z709" s="24">
        <f>MID(G709, SEARCH("(",G709) + 1,IF(SEARCH(")",G709) = 3,1,2))</f>
        <v/>
      </c>
      <c r="AA709" s="12">
        <f>CONCATENATE(Y709,"_",TEXT(Z709,REPT("0",2)))</f>
        <v/>
      </c>
    </row>
    <row r="710" hidden="1" ht="18.75" customHeight="1">
      <c r="A710" s="24" t="n"/>
      <c r="B710" s="24" t="n"/>
      <c r="C710" s="24" t="n"/>
      <c r="D710" s="24" t="n"/>
      <c r="E710" s="24" t="n"/>
      <c r="F710" s="3" t="inlineStr">
        <is>
          <t>(300) บริษัท ไทยสมุทรประกันชีวิต จำกัด (มหาชน)</t>
        </is>
      </c>
      <c r="G710" s="3" t="inlineStr">
        <is>
          <t>(2) เบี้ยประกันอุตสาหกรรม</t>
        </is>
      </c>
      <c r="H710" s="10" t="n"/>
      <c r="I710" s="10" t="n"/>
      <c r="J710" s="10" t="n"/>
      <c r="K710" s="5" t="n">
        <v>1</v>
      </c>
      <c r="L710" s="5" t="n">
        <v>1</v>
      </c>
      <c r="M710" s="5" t="n">
        <v>1</v>
      </c>
      <c r="N710" s="5" t="n">
        <v>1</v>
      </c>
      <c r="O710" s="5" t="n">
        <v>1</v>
      </c>
      <c r="P710" s="5" t="n">
        <v>2</v>
      </c>
      <c r="Q710" s="5" t="n">
        <v>1</v>
      </c>
      <c r="R710" s="5" t="n">
        <v>2</v>
      </c>
      <c r="S710" s="5" t="n">
        <v>1</v>
      </c>
      <c r="T710" s="5" t="n">
        <v>1</v>
      </c>
      <c r="U710" s="5" t="n">
        <v>2</v>
      </c>
      <c r="V710" s="5" t="n">
        <v>16</v>
      </c>
      <c r="W710" s="24" t="n"/>
      <c r="X710" s="5" t="n"/>
      <c r="Y710" s="24">
        <f>MID(F710, SEARCH("(",F710) + 1,IF(SEARCH(")",F710) = 4,2,IF(SEARCH(")",F710) = 7,5,3)))</f>
        <v/>
      </c>
      <c r="Z710" s="24">
        <f>MID(G710, SEARCH("(",G710) + 1,IF(SEARCH(")",G710) = 3,1,2))</f>
        <v/>
      </c>
      <c r="AA710" s="12">
        <f>CONCATENATE(Y710,"_",TEXT(Z710,REPT("0",2)))</f>
        <v/>
      </c>
    </row>
    <row r="711" hidden="1" ht="18.75" customHeight="1">
      <c r="A711" s="24" t="n"/>
      <c r="B711" s="24" t="n"/>
      <c r="C711" s="24" t="n"/>
      <c r="D711" s="24" t="n"/>
      <c r="E711" s="24" t="n"/>
      <c r="F711" s="3" t="inlineStr">
        <is>
          <t>(300) บริษัท ไทยสมุทรประกันชีวิต จำกัด (มหาชน)</t>
        </is>
      </c>
      <c r="G711" s="3" t="inlineStr">
        <is>
          <t>(9) ชำระดอกเบี้ยเงินกู้</t>
        </is>
      </c>
      <c r="H711" s="10" t="n"/>
      <c r="I711" s="10" t="n"/>
      <c r="J711" s="10" t="n"/>
      <c r="K711" s="5" t="n">
        <v>0</v>
      </c>
      <c r="L711" s="5" t="n">
        <v>0</v>
      </c>
      <c r="M711" s="5" t="n">
        <v>2</v>
      </c>
      <c r="N711" s="5" t="n">
        <v>2</v>
      </c>
      <c r="O711" s="5" t="n">
        <v>0</v>
      </c>
      <c r="P711" s="5" t="n">
        <v>1</v>
      </c>
      <c r="Q711" s="5" t="n">
        <v>1</v>
      </c>
      <c r="R711" s="5" t="n">
        <v>0</v>
      </c>
      <c r="S711" s="5" t="n">
        <v>1</v>
      </c>
      <c r="T711" s="5" t="n">
        <v>0</v>
      </c>
      <c r="U711" s="5" t="n">
        <v>0</v>
      </c>
      <c r="V711" s="5" t="n">
        <v>7</v>
      </c>
      <c r="W711" s="24" t="n"/>
      <c r="X711" s="5" t="n"/>
      <c r="Y711" s="24">
        <f>MID(F711, SEARCH("(",F711) + 1,IF(SEARCH(")",F711) = 4,2,IF(SEARCH(")",F711) = 7,5,3)))</f>
        <v/>
      </c>
      <c r="Z711" s="24">
        <f>MID(G711, SEARCH("(",G711) + 1,IF(SEARCH(")",G711) = 3,1,2))</f>
        <v/>
      </c>
      <c r="AA711" s="12">
        <f>CONCATENATE(Y711,"_",TEXT(Z711,REPT("0",2)))</f>
        <v/>
      </c>
    </row>
    <row r="712" hidden="1" ht="18.75" customHeight="1">
      <c r="A712" s="24" t="n"/>
      <c r="B712" s="24" t="n"/>
      <c r="C712" s="24" t="n"/>
      <c r="D712" s="24" t="n"/>
      <c r="E712" s="24" t="n"/>
      <c r="F712" s="3" t="inlineStr">
        <is>
          <t>(300) บริษัท ไทยสมุทรประกันชีวิต จำกัด (มหาชน)</t>
        </is>
      </c>
      <c r="G712" s="3" t="inlineStr">
        <is>
          <t>(5) เงินกู้+ดอกเบี้ย อุตสาหกรรม</t>
        </is>
      </c>
      <c r="H712" s="10" t="n"/>
      <c r="I712" s="10" t="n"/>
      <c r="J712" s="10" t="n"/>
      <c r="K712" s="5" t="n">
        <v>0</v>
      </c>
      <c r="L712" s="5" t="n">
        <v>0</v>
      </c>
      <c r="M712" s="5" t="n">
        <v>0</v>
      </c>
      <c r="N712" s="5" t="n">
        <v>0</v>
      </c>
      <c r="O712" s="5" t="n">
        <v>0</v>
      </c>
      <c r="P712" s="5" t="n">
        <v>0</v>
      </c>
      <c r="Q712" s="5" t="n">
        <v>0</v>
      </c>
      <c r="R712" s="5" t="n">
        <v>0</v>
      </c>
      <c r="S712" s="5" t="n">
        <v>0</v>
      </c>
      <c r="T712" s="5" t="n">
        <v>1</v>
      </c>
      <c r="U712" s="5" t="n">
        <v>0</v>
      </c>
      <c r="V712" s="5" t="n">
        <v>1</v>
      </c>
      <c r="W712" s="24" t="n"/>
      <c r="X712" s="5" t="n"/>
      <c r="Y712" s="24">
        <f>MID(F712, SEARCH("(",F712) + 1,IF(SEARCH(")",F712) = 4,2,IF(SEARCH(")",F712) = 7,5,3)))</f>
        <v/>
      </c>
      <c r="Z712" s="24">
        <f>MID(G712, SEARCH("(",G712) + 1,IF(SEARCH(")",G712) = 3,1,2))</f>
        <v/>
      </c>
      <c r="AA712" s="12">
        <f>CONCATENATE(Y712,"_",TEXT(Z712,REPT("0",2)))</f>
        <v/>
      </c>
    </row>
    <row r="713" hidden="1" ht="18.75" customHeight="1">
      <c r="A713" s="24" t="n"/>
      <c r="B713" s="24" t="n"/>
      <c r="C713" s="24" t="n"/>
      <c r="D713" s="24" t="n"/>
      <c r="E713" s="24" t="n"/>
      <c r="F713" s="3" t="inlineStr">
        <is>
          <t>(301) บริษัท  บงกช  พับลิชชิ่ง จำกัด</t>
        </is>
      </c>
      <c r="G713" s="3" t="inlineStr">
        <is>
          <t>(1) ค่าสินค้า</t>
        </is>
      </c>
      <c r="H713" s="10" t="n"/>
      <c r="I713" s="10" t="n"/>
      <c r="J713" s="10" t="n"/>
      <c r="K713" s="5" t="n">
        <v>2</v>
      </c>
      <c r="L713" s="5" t="n">
        <v>2</v>
      </c>
      <c r="M713" s="5" t="n">
        <v>2</v>
      </c>
      <c r="N713" s="5" t="n">
        <v>4</v>
      </c>
      <c r="O713" s="5" t="n">
        <v>2</v>
      </c>
      <c r="P713" s="5" t="n">
        <v>3</v>
      </c>
      <c r="Q713" s="5" t="n">
        <v>5</v>
      </c>
      <c r="R713" s="5" t="n">
        <v>4</v>
      </c>
      <c r="S713" s="5" t="n">
        <v>8</v>
      </c>
      <c r="T713" s="5" t="n">
        <v>12</v>
      </c>
      <c r="U713" s="5" t="n">
        <v>5</v>
      </c>
      <c r="V713" s="5" t="n">
        <v>58</v>
      </c>
      <c r="W713" s="24" t="n"/>
      <c r="X713" s="5" t="n"/>
      <c r="Y713" s="24">
        <f>MID(F713, SEARCH("(",F713) + 1,IF(SEARCH(")",F713) = 4,2,IF(SEARCH(")",F713) = 7,5,3)))</f>
        <v/>
      </c>
      <c r="Z713" s="24">
        <f>MID(G713, SEARCH("(",G713) + 1,IF(SEARCH(")",G713) = 3,1,2))</f>
        <v/>
      </c>
      <c r="AA713" s="12">
        <f>CONCATENATE(Y713,"_",TEXT(Z713,REPT("0",2)))</f>
        <v/>
      </c>
    </row>
    <row r="714" hidden="1" ht="18.75" customHeight="1">
      <c r="A714" s="24" t="n"/>
      <c r="B714" s="24" t="n"/>
      <c r="C714" s="24" t="n"/>
      <c r="D714" s="24" t="n"/>
      <c r="E714" s="24" t="n"/>
      <c r="F714" s="3" t="inlineStr">
        <is>
          <t>(302) มูลนิธิคณะนักบุญคามิลโลแห่งประเทศไทย</t>
        </is>
      </c>
      <c r="G714" s="3" t="inlineStr">
        <is>
          <t>(2) รับบริจาคเงิน</t>
        </is>
      </c>
      <c r="H714" s="10" t="n"/>
      <c r="I714" s="10" t="n"/>
      <c r="J714" s="10" t="n"/>
      <c r="K714" s="5" t="n">
        <v>1</v>
      </c>
      <c r="L714" s="5" t="n">
        <v>1</v>
      </c>
      <c r="M714" s="5" t="n">
        <v>0</v>
      </c>
      <c r="N714" s="5" t="n">
        <v>0</v>
      </c>
      <c r="O714" s="5" t="n">
        <v>0</v>
      </c>
      <c r="P714" s="5" t="n">
        <v>0</v>
      </c>
      <c r="Q714" s="5" t="n">
        <v>0</v>
      </c>
      <c r="R714" s="5" t="n">
        <v>1</v>
      </c>
      <c r="S714" s="5" t="n">
        <v>0</v>
      </c>
      <c r="T714" s="5" t="n">
        <v>0</v>
      </c>
      <c r="U714" s="5" t="n">
        <v>0</v>
      </c>
      <c r="V714" s="5" t="n">
        <v>3</v>
      </c>
      <c r="W714" s="24" t="n"/>
      <c r="X714" s="5" t="n"/>
      <c r="Y714" s="24">
        <f>MID(F714, SEARCH("(",F714) + 1,IF(SEARCH(")",F714) = 4,2,IF(SEARCH(")",F714) = 7,5,3)))</f>
        <v/>
      </c>
      <c r="Z714" s="24">
        <f>MID(G714, SEARCH("(",G714) + 1,IF(SEARCH(")",G714) = 3,1,2))</f>
        <v/>
      </c>
      <c r="AA714" s="12">
        <f>CONCATENATE(Y714,"_",TEXT(Z714,REPT("0",2)))</f>
        <v/>
      </c>
    </row>
    <row r="715" hidden="1" ht="18.75" customHeight="1">
      <c r="A715" s="24" t="n"/>
      <c r="B715" s="24" t="n"/>
      <c r="C715" s="24" t="n"/>
      <c r="D715" s="24" t="n"/>
      <c r="E715" s="24" t="n"/>
      <c r="F715" s="3" t="inlineStr">
        <is>
          <t>(306) บริษัท  กรุงเทพประกันภัย  จำกัด(มหาชน)</t>
        </is>
      </c>
      <c r="G715" s="3" t="inlineStr">
        <is>
          <t>(0) รับชำระค่าเบี้ยประกันภัย</t>
        </is>
      </c>
      <c r="H715" s="10" t="n"/>
      <c r="I715" s="10" t="n"/>
      <c r="J715" s="10" t="n"/>
      <c r="K715" s="5" t="n">
        <v>3346</v>
      </c>
      <c r="L715" s="5" t="n">
        <v>4476</v>
      </c>
      <c r="M715" s="5" t="n">
        <v>4546</v>
      </c>
      <c r="N715" s="5" t="n">
        <v>4530</v>
      </c>
      <c r="O715" s="5" t="n">
        <v>4624</v>
      </c>
      <c r="P715" s="5" t="n">
        <v>4603</v>
      </c>
      <c r="Q715" s="5" t="n">
        <v>4884</v>
      </c>
      <c r="R715" s="5" t="n">
        <v>4970</v>
      </c>
      <c r="S715" s="5" t="n">
        <v>4812</v>
      </c>
      <c r="T715" s="5" t="n">
        <v>5090</v>
      </c>
      <c r="U715" s="5" t="n">
        <v>5227</v>
      </c>
      <c r="V715" s="5" t="n">
        <v>58096</v>
      </c>
      <c r="W715" s="24" t="n"/>
      <c r="X715" s="5" t="n"/>
      <c r="Y715" s="24">
        <f>MID(F715, SEARCH("(",F715) + 1,IF(SEARCH(")",F715) = 4,2,IF(SEARCH(")",F715) = 7,5,3)))</f>
        <v/>
      </c>
      <c r="Z715" s="24">
        <f>MID(G715, SEARCH("(",G715) + 1,IF(SEARCH(")",G715) = 3,1,2))</f>
        <v/>
      </c>
      <c r="AA715" s="12">
        <f>CONCATENATE(Y715,"_",TEXT(Z715,REPT("0",2)))</f>
        <v/>
      </c>
    </row>
    <row r="716" hidden="1" ht="18.75" customHeight="1">
      <c r="A716" s="24" t="n"/>
      <c r="B716" s="24" t="n"/>
      <c r="C716" s="24" t="n"/>
      <c r="D716" s="24" t="n"/>
      <c r="E716" s="24" t="n"/>
      <c r="F716" s="3" t="inlineStr">
        <is>
          <t>(307) บริษัท เทเวศประกันภัย จำกัด(มหาชน)</t>
        </is>
      </c>
      <c r="G716" s="3" t="inlineStr">
        <is>
          <t>(99) พรบ.</t>
        </is>
      </c>
      <c r="H716" s="10" t="n"/>
      <c r="I716" s="10" t="n"/>
      <c r="J716" s="10" t="n"/>
      <c r="K716" s="5" t="n">
        <v>3560</v>
      </c>
      <c r="L716" s="5" t="n">
        <v>4732</v>
      </c>
      <c r="M716" s="5" t="n">
        <v>4505</v>
      </c>
      <c r="N716" s="5" t="n">
        <v>4790</v>
      </c>
      <c r="O716" s="5" t="n">
        <v>4077</v>
      </c>
      <c r="P716" s="5" t="n">
        <v>4920</v>
      </c>
      <c r="Q716" s="5" t="n">
        <v>4878</v>
      </c>
      <c r="R716" s="5" t="n">
        <v>3641</v>
      </c>
      <c r="S716" s="5" t="n">
        <v>4743</v>
      </c>
      <c r="T716" s="5" t="n">
        <v>4203</v>
      </c>
      <c r="U716" s="5" t="n">
        <v>3711</v>
      </c>
      <c r="V716" s="5" t="n">
        <v>53636</v>
      </c>
      <c r="W716" s="24" t="n"/>
      <c r="X716" s="5" t="n"/>
      <c r="Y716" s="24">
        <f>MID(F716, SEARCH("(",F716) + 1,IF(SEARCH(")",F716) = 4,2,IF(SEARCH(")",F716) = 7,5,3)))</f>
        <v/>
      </c>
      <c r="Z716" s="24">
        <f>MID(G716, SEARCH("(",G716) + 1,IF(SEARCH(")",G716) = 3,1,2))</f>
        <v/>
      </c>
      <c r="AA716" s="12">
        <f>CONCATENATE(Y716,"_",TEXT(Z716,REPT("0",2)))</f>
        <v/>
      </c>
    </row>
    <row r="717" hidden="1" ht="18.75" customHeight="1">
      <c r="A717" s="24" t="n"/>
      <c r="B717" s="24" t="n"/>
      <c r="C717" s="24" t="n"/>
      <c r="D717" s="24" t="n"/>
      <c r="E717" s="24" t="n"/>
      <c r="F717" s="3" t="inlineStr">
        <is>
          <t>(307) บริษัท เทเวศประกันภัย จำกัด(มหาชน)</t>
        </is>
      </c>
      <c r="G717" s="3" t="inlineStr">
        <is>
          <t>(0) ชำระเบี้ยประกันภัย</t>
        </is>
      </c>
      <c r="H717" s="10" t="n"/>
      <c r="I717" s="10" t="n"/>
      <c r="J717" s="10" t="n"/>
      <c r="K717" s="5" t="n">
        <v>9</v>
      </c>
      <c r="L717" s="5" t="n">
        <v>7</v>
      </c>
      <c r="M717" s="5" t="n">
        <v>10</v>
      </c>
      <c r="N717" s="5" t="n">
        <v>7</v>
      </c>
      <c r="O717" s="5" t="n">
        <v>8</v>
      </c>
      <c r="P717" s="5" t="n">
        <v>7</v>
      </c>
      <c r="Q717" s="5" t="n">
        <v>7</v>
      </c>
      <c r="R717" s="5" t="n">
        <v>14</v>
      </c>
      <c r="S717" s="5" t="n">
        <v>12</v>
      </c>
      <c r="T717" s="5" t="n">
        <v>14</v>
      </c>
      <c r="U717" s="5" t="n">
        <v>12</v>
      </c>
      <c r="V717" s="5" t="n">
        <v>121</v>
      </c>
      <c r="W717" s="24" t="n"/>
      <c r="X717" s="5" t="n"/>
      <c r="Y717" s="24">
        <f>MID(F717, SEARCH("(",F717) + 1,IF(SEARCH(")",F717) = 4,2,IF(SEARCH(")",F717) = 7,5,3)))</f>
        <v/>
      </c>
      <c r="Z717" s="24">
        <f>MID(G717, SEARCH("(",G717) + 1,IF(SEARCH(")",G717) = 3,1,2))</f>
        <v/>
      </c>
      <c r="AA717" s="12">
        <f>CONCATENATE(Y717,"_",TEXT(Z717,REPT("0",2)))</f>
        <v/>
      </c>
    </row>
    <row r="718" hidden="1" ht="18.75" customHeight="1">
      <c r="A718" s="24" t="n"/>
      <c r="B718" s="24" t="n"/>
      <c r="C718" s="24" t="n"/>
      <c r="D718" s="24" t="n"/>
      <c r="E718" s="24" t="n"/>
      <c r="F718" s="3" t="inlineStr">
        <is>
          <t>(308) กรมการขนส่งทางบก</t>
        </is>
      </c>
      <c r="G718" s="3" t="inlineStr">
        <is>
          <t>(3) ชำระภาษีรถแบบออนไลน์</t>
        </is>
      </c>
      <c r="H718" s="10" t="n"/>
      <c r="I718" s="10" t="n"/>
      <c r="J718" s="10" t="n"/>
      <c r="K718" s="5" t="n">
        <v>8581</v>
      </c>
      <c r="L718" s="5" t="n">
        <v>12076</v>
      </c>
      <c r="M718" s="5" t="n">
        <v>10059</v>
      </c>
      <c r="N718" s="5" t="n">
        <v>9314</v>
      </c>
      <c r="O718" s="5" t="n">
        <v>9369</v>
      </c>
      <c r="P718" s="5" t="n">
        <v>8768</v>
      </c>
      <c r="Q718" s="5" t="n">
        <v>8448</v>
      </c>
      <c r="R718" s="5" t="n">
        <v>8622</v>
      </c>
      <c r="S718" s="5" t="n">
        <v>8914</v>
      </c>
      <c r="T718" s="5" t="n">
        <v>10073</v>
      </c>
      <c r="U718" s="5" t="n">
        <v>8735</v>
      </c>
      <c r="V718" s="5" t="n">
        <v>114948</v>
      </c>
      <c r="W718" s="24" t="n"/>
      <c r="X718" s="5" t="n"/>
      <c r="Y718" s="24">
        <f>MID(F718, SEARCH("(",F718) + 1,IF(SEARCH(")",F718) = 4,2,IF(SEARCH(")",F718) = 7,5,3)))</f>
        <v/>
      </c>
      <c r="Z718" s="24">
        <f>MID(G718, SEARCH("(",G718) + 1,IF(SEARCH(")",G718) = 3,1,2))</f>
        <v/>
      </c>
      <c r="AA718" s="12">
        <f>CONCATENATE(Y718,"_",TEXT(Z718,REPT("0",2)))</f>
        <v/>
      </c>
    </row>
    <row r="719" hidden="1" ht="18.75" customHeight="1">
      <c r="A719" s="24" t="n"/>
      <c r="B719" s="24" t="n"/>
      <c r="C719" s="24" t="n"/>
      <c r="D719" s="24" t="n"/>
      <c r="E719" s="24" t="n"/>
      <c r="F719" s="3" t="inlineStr">
        <is>
          <t>(308) กรมการขนส่งทางบก</t>
        </is>
      </c>
      <c r="G719" s="3" t="inlineStr">
        <is>
          <t>(1) ค่าภาษีรถประจำปี</t>
        </is>
      </c>
      <c r="H719" s="10" t="n"/>
      <c r="I719" s="10" t="n"/>
      <c r="J719" s="10" t="n"/>
      <c r="K719" s="5" t="n">
        <v>3861</v>
      </c>
      <c r="L719" s="5" t="n">
        <v>4590</v>
      </c>
      <c r="M719" s="5" t="n">
        <v>3228</v>
      </c>
      <c r="N719" s="5" t="n">
        <v>3094</v>
      </c>
      <c r="O719" s="5" t="n">
        <v>3176</v>
      </c>
      <c r="P719" s="5" t="n">
        <v>3418</v>
      </c>
      <c r="Q719" s="5" t="n">
        <v>3667</v>
      </c>
      <c r="R719" s="5" t="n">
        <v>2766</v>
      </c>
      <c r="S719" s="5" t="n">
        <v>2911</v>
      </c>
      <c r="T719" s="5" t="n">
        <v>3377</v>
      </c>
      <c r="U719" s="5" t="n">
        <v>2980</v>
      </c>
      <c r="V719" s="5" t="n">
        <v>41245</v>
      </c>
      <c r="W719" s="24" t="n"/>
      <c r="X719" s="5" t="n"/>
      <c r="Y719" s="24">
        <f>MID(F719, SEARCH("(",F719) + 1,IF(SEARCH(")",F719) = 4,2,IF(SEARCH(")",F719) = 7,5,3)))</f>
        <v/>
      </c>
      <c r="Z719" s="24">
        <f>MID(G719, SEARCH("(",G719) + 1,IF(SEARCH(")",G719) = 3,1,2))</f>
        <v/>
      </c>
      <c r="AA719" s="12">
        <f>CONCATENATE(Y719,"_",TEXT(Z719,REPT("0",2)))</f>
        <v/>
      </c>
    </row>
    <row r="720" hidden="1" ht="18.75" customHeight="1">
      <c r="A720" s="24" t="n"/>
      <c r="B720" s="24" t="n"/>
      <c r="C720" s="24" t="n"/>
      <c r="D720" s="24" t="n"/>
      <c r="E720" s="24" t="n"/>
      <c r="F720" s="3" t="inlineStr">
        <is>
          <t>(309) บริษัท  ทิพยประกันภัย  จำกัด(มหาชน)</t>
        </is>
      </c>
      <c r="G720" s="3" t="inlineStr">
        <is>
          <t>(1) ชำระค่าเบี้ยประกันภัย</t>
        </is>
      </c>
      <c r="H720" s="10" t="n"/>
      <c r="I720" s="10" t="n"/>
      <c r="J720" s="10" t="n"/>
      <c r="K720" s="5" t="n">
        <v>132</v>
      </c>
      <c r="L720" s="5" t="n">
        <v>183</v>
      </c>
      <c r="M720" s="5" t="n">
        <v>211</v>
      </c>
      <c r="N720" s="5" t="n">
        <v>198</v>
      </c>
      <c r="O720" s="5" t="n">
        <v>159</v>
      </c>
      <c r="P720" s="5" t="n">
        <v>204</v>
      </c>
      <c r="Q720" s="5" t="n">
        <v>185</v>
      </c>
      <c r="R720" s="5" t="n">
        <v>231</v>
      </c>
      <c r="S720" s="5" t="n">
        <v>225</v>
      </c>
      <c r="T720" s="5" t="n">
        <v>268</v>
      </c>
      <c r="U720" s="5" t="n">
        <v>465</v>
      </c>
      <c r="V720" s="5" t="n">
        <v>2795</v>
      </c>
      <c r="W720" s="24" t="n"/>
      <c r="X720" s="5" t="n"/>
      <c r="Y720" s="24">
        <f>MID(F720, SEARCH("(",F720) + 1,IF(SEARCH(")",F720) = 4,2,IF(SEARCH(")",F720) = 7,5,3)))</f>
        <v/>
      </c>
      <c r="Z720" s="24">
        <f>MID(G720, SEARCH("(",G720) + 1,IF(SEARCH(")",G720) = 3,1,2))</f>
        <v/>
      </c>
      <c r="AA720" s="12">
        <f>CONCATENATE(Y720,"_",TEXT(Z720,REPT("0",2)))</f>
        <v/>
      </c>
    </row>
    <row r="721" hidden="1" ht="18.75" customHeight="1">
      <c r="A721" s="24" t="n"/>
      <c r="B721" s="24" t="n"/>
      <c r="C721" s="24" t="n"/>
      <c r="D721" s="24" t="n"/>
      <c r="E721" s="24" t="n"/>
      <c r="F721" s="3" t="inlineStr">
        <is>
          <t>(309) บริษัท  ทิพยประกันภัย  จำกัด(มหาชน)</t>
        </is>
      </c>
      <c r="G721" s="3" t="inlineStr">
        <is>
          <t>(0) ค่าเบี้ยประกันภัย</t>
        </is>
      </c>
      <c r="H721" s="10" t="n"/>
      <c r="I721" s="10" t="n"/>
      <c r="J721" s="10" t="n"/>
      <c r="K721" s="5" t="n">
        <v>0</v>
      </c>
      <c r="L721" s="5" t="n">
        <v>0</v>
      </c>
      <c r="M721" s="5" t="n">
        <v>0</v>
      </c>
      <c r="N721" s="5" t="n">
        <v>1</v>
      </c>
      <c r="O721" s="5" t="n">
        <v>1</v>
      </c>
      <c r="P721" s="5" t="n">
        <v>0</v>
      </c>
      <c r="Q721" s="5" t="n">
        <v>0</v>
      </c>
      <c r="R721" s="5" t="n">
        <v>0</v>
      </c>
      <c r="S721" s="5" t="n">
        <v>0</v>
      </c>
      <c r="T721" s="5" t="n">
        <v>3</v>
      </c>
      <c r="U721" s="5" t="n">
        <v>1</v>
      </c>
      <c r="V721" s="5" t="n">
        <v>6</v>
      </c>
      <c r="W721" s="24" t="n"/>
      <c r="X721" s="5" t="n"/>
      <c r="Y721" s="24">
        <f>MID(F721, SEARCH("(",F721) + 1,IF(SEARCH(")",F721) = 4,2,IF(SEARCH(")",F721) = 7,5,3)))</f>
        <v/>
      </c>
      <c r="Z721" s="24">
        <f>MID(G721, SEARCH("(",G721) + 1,IF(SEARCH(")",G721) = 3,1,2))</f>
        <v/>
      </c>
      <c r="AA721" s="12">
        <f>CONCATENATE(Y721,"_",TEXT(Z721,REPT("0",2)))</f>
        <v/>
      </c>
    </row>
    <row r="722" hidden="1" ht="18.75" customHeight="1">
      <c r="A722" s="24" t="n"/>
      <c r="B722" s="24" t="n"/>
      <c r="C722" s="24" t="n"/>
      <c r="D722" s="24" t="n"/>
      <c r="E722" s="24" t="n"/>
      <c r="F722" s="3" t="inlineStr">
        <is>
          <t>(315) การเคหะแห่งชาติ</t>
        </is>
      </c>
      <c r="G722" s="3" t="inlineStr">
        <is>
          <t>(0) ค่าบริการ</t>
        </is>
      </c>
      <c r="H722" s="10" t="n"/>
      <c r="I722" s="10" t="n"/>
      <c r="J722" s="10" t="n"/>
      <c r="K722" s="5" t="n">
        <v>8959</v>
      </c>
      <c r="L722" s="5" t="n">
        <v>11276</v>
      </c>
      <c r="M722" s="5" t="n">
        <v>11206</v>
      </c>
      <c r="N722" s="5" t="n">
        <v>11310</v>
      </c>
      <c r="O722" s="5" t="n">
        <v>11450</v>
      </c>
      <c r="P722" s="5" t="n">
        <v>11651</v>
      </c>
      <c r="Q722" s="5" t="n">
        <v>12025</v>
      </c>
      <c r="R722" s="5" t="n">
        <v>12410</v>
      </c>
      <c r="S722" s="5" t="n">
        <v>12095</v>
      </c>
      <c r="T722" s="5" t="n">
        <v>12468</v>
      </c>
      <c r="U722" s="5" t="n">
        <v>12117</v>
      </c>
      <c r="V722" s="5" t="n">
        <v>141042</v>
      </c>
      <c r="W722" s="24" t="n"/>
      <c r="X722" s="5" t="n"/>
      <c r="Y722" s="24">
        <f>MID(F722, SEARCH("(",F722) + 1,IF(SEARCH(")",F722) = 4,2,IF(SEARCH(")",F722) = 7,5,3)))</f>
        <v/>
      </c>
      <c r="Z722" s="24">
        <f>MID(G722, SEARCH("(",G722) + 1,IF(SEARCH(")",G722) = 3,1,2))</f>
        <v/>
      </c>
      <c r="AA722" s="12">
        <f>CONCATENATE(Y722,"_",TEXT(Z722,REPT("0",2)))</f>
        <v/>
      </c>
    </row>
    <row r="723" hidden="1" ht="18.75" customHeight="1">
      <c r="A723" s="24" t="n"/>
      <c r="B723" s="24" t="n"/>
      <c r="C723" s="24" t="n"/>
      <c r="D723" s="24" t="n"/>
      <c r="E723" s="24" t="n"/>
      <c r="F723" s="3" t="inlineStr">
        <is>
          <t>(315) การเคหะแห่งชาติ</t>
        </is>
      </c>
      <c r="G723" s="3" t="inlineStr">
        <is>
          <t>(1) ชำระเงินจอง (จองออนไลน์)</t>
        </is>
      </c>
      <c r="H723" s="10" t="n"/>
      <c r="I723" s="10" t="n"/>
      <c r="J723" s="10" t="n"/>
      <c r="K723" s="5" t="n">
        <v>3</v>
      </c>
      <c r="L723" s="5" t="n">
        <v>2</v>
      </c>
      <c r="M723" s="5" t="n">
        <v>8</v>
      </c>
      <c r="N723" s="5" t="n">
        <v>5</v>
      </c>
      <c r="O723" s="5" t="n">
        <v>6</v>
      </c>
      <c r="P723" s="5" t="n">
        <v>14</v>
      </c>
      <c r="Q723" s="5" t="n">
        <v>12</v>
      </c>
      <c r="R723" s="5" t="n">
        <v>22</v>
      </c>
      <c r="S723" s="5" t="n">
        <v>2</v>
      </c>
      <c r="T723" s="5" t="n">
        <v>1</v>
      </c>
      <c r="U723" s="5" t="n">
        <v>13</v>
      </c>
      <c r="V723" s="5" t="n">
        <v>93</v>
      </c>
      <c r="W723" s="24" t="n"/>
      <c r="X723" s="5" t="n"/>
      <c r="Y723" s="24">
        <f>MID(F723, SEARCH("(",F723) + 1,IF(SEARCH(")",F723) = 4,2,IF(SEARCH(")",F723) = 7,5,3)))</f>
        <v/>
      </c>
      <c r="Z723" s="24">
        <f>MID(G723, SEARCH("(",G723) + 1,IF(SEARCH(")",G723) = 3,1,2))</f>
        <v/>
      </c>
      <c r="AA723" s="12">
        <f>CONCATENATE(Y723,"_",TEXT(Z723,REPT("0",2)))</f>
        <v/>
      </c>
    </row>
    <row r="724" hidden="1" ht="18.75" customHeight="1">
      <c r="A724" s="24" t="n"/>
      <c r="B724" s="24" t="n"/>
      <c r="C724" s="24" t="n"/>
      <c r="D724" s="24" t="n"/>
      <c r="E724" s="24" t="n"/>
      <c r="F724" s="3" t="inlineStr">
        <is>
          <t>(336) บริษัท  ยูนิทรัย จำกัด</t>
        </is>
      </c>
      <c r="G724" s="3" t="inlineStr">
        <is>
          <t>(2) เติมเงินสมาชิกใหม่(สำหรับลูกค้าใหม่ไม่มีบัตรสมาชิก</t>
        </is>
      </c>
      <c r="H724" s="10" t="n"/>
      <c r="I724" s="10" t="n"/>
      <c r="J724" s="10" t="n"/>
      <c r="K724" s="5" t="n">
        <v>39</v>
      </c>
      <c r="L724" s="5" t="n">
        <v>106</v>
      </c>
      <c r="M724" s="5" t="n">
        <v>180</v>
      </c>
      <c r="N724" s="5" t="n">
        <v>99</v>
      </c>
      <c r="O724" s="5" t="n">
        <v>134</v>
      </c>
      <c r="P724" s="5" t="n">
        <v>156</v>
      </c>
      <c r="Q724" s="5" t="n">
        <v>110</v>
      </c>
      <c r="R724" s="5" t="n">
        <v>103</v>
      </c>
      <c r="S724" s="5" t="n">
        <v>137</v>
      </c>
      <c r="T724" s="5" t="n">
        <v>128</v>
      </c>
      <c r="U724" s="5" t="n">
        <v>131</v>
      </c>
      <c r="V724" s="5" t="n">
        <v>1476</v>
      </c>
      <c r="W724" s="24" t="n"/>
      <c r="X724" s="5" t="n"/>
      <c r="Y724" s="24">
        <f>MID(F724, SEARCH("(",F724) + 1,IF(SEARCH(")",F724) = 4,2,IF(SEARCH(")",F724) = 7,5,3)))</f>
        <v/>
      </c>
      <c r="Z724" s="24">
        <f>MID(G724, SEARCH("(",G724) + 1,IF(SEARCH(")",G724) = 3,1,2))</f>
        <v/>
      </c>
      <c r="AA724" s="12">
        <f>CONCATENATE(Y724,"_",TEXT(Z724,REPT("0",2)))</f>
        <v/>
      </c>
    </row>
    <row r="725" hidden="1" ht="18.75" customHeight="1">
      <c r="A725" s="24" t="n"/>
      <c r="B725" s="24" t="n"/>
      <c r="C725" s="24" t="n"/>
      <c r="D725" s="24" t="n"/>
      <c r="E725" s="24" t="n"/>
      <c r="F725" s="3" t="inlineStr">
        <is>
          <t>(336) บริษัท  ยูนิทรัย จำกัด</t>
        </is>
      </c>
      <c r="G725" s="3" t="inlineStr">
        <is>
          <t>(1) Gamer Top  up</t>
        </is>
      </c>
      <c r="H725" s="10" t="n"/>
      <c r="I725" s="10" t="n"/>
      <c r="J725" s="10" t="n"/>
      <c r="K725" s="5" t="n">
        <v>0</v>
      </c>
      <c r="L725" s="5" t="n">
        <v>0</v>
      </c>
      <c r="M725" s="5" t="n">
        <v>1</v>
      </c>
      <c r="N725" s="5" t="n">
        <v>0</v>
      </c>
      <c r="O725" s="5" t="n">
        <v>0</v>
      </c>
      <c r="P725" s="5" t="n">
        <v>3</v>
      </c>
      <c r="Q725" s="5" t="n">
        <v>0</v>
      </c>
      <c r="R725" s="5" t="n">
        <v>0</v>
      </c>
      <c r="S725" s="5" t="n">
        <v>1</v>
      </c>
      <c r="T725" s="5" t="n">
        <v>2</v>
      </c>
      <c r="U725" s="5" t="n">
        <v>0</v>
      </c>
      <c r="V725" s="5" t="n">
        <v>7</v>
      </c>
      <c r="W725" s="24" t="n"/>
      <c r="X725" s="5" t="n"/>
      <c r="Y725" s="24">
        <f>MID(F725, SEARCH("(",F725) + 1,IF(SEARCH(")",F725) = 4,2,IF(SEARCH(")",F725) = 7,5,3)))</f>
        <v/>
      </c>
      <c r="Z725" s="24">
        <f>MID(G725, SEARCH("(",G725) + 1,IF(SEARCH(")",G725) = 3,1,2))</f>
        <v/>
      </c>
      <c r="AA725" s="12">
        <f>CONCATENATE(Y725,"_",TEXT(Z725,REPT("0",2)))</f>
        <v/>
      </c>
    </row>
    <row r="726" hidden="1" ht="18.75" customHeight="1">
      <c r="A726" s="24" t="n"/>
      <c r="B726" s="24" t="n"/>
      <c r="C726" s="24" t="n"/>
      <c r="D726" s="24" t="n"/>
      <c r="E726" s="24" t="n"/>
      <c r="F726" s="3" t="inlineStr">
        <is>
          <t>(337) บริษัท  อีซี่อินชัวร์ โบรกเกอร์  จำกัด</t>
        </is>
      </c>
      <c r="G726" s="3" t="inlineStr">
        <is>
          <t>(0) ค่าเบี้ยประกันภัย</t>
        </is>
      </c>
      <c r="H726" s="10" t="n"/>
      <c r="I726" s="10" t="n"/>
      <c r="J726" s="10" t="n"/>
      <c r="K726" s="5" t="n">
        <v>137</v>
      </c>
      <c r="L726" s="5" t="n">
        <v>184</v>
      </c>
      <c r="M726" s="5" t="n">
        <v>176</v>
      </c>
      <c r="N726" s="5" t="n">
        <v>148</v>
      </c>
      <c r="O726" s="5" t="n">
        <v>140</v>
      </c>
      <c r="P726" s="5" t="n">
        <v>126</v>
      </c>
      <c r="Q726" s="5" t="n">
        <v>152</v>
      </c>
      <c r="R726" s="5" t="n">
        <v>160</v>
      </c>
      <c r="S726" s="5" t="n">
        <v>196</v>
      </c>
      <c r="T726" s="5" t="n">
        <v>217</v>
      </c>
      <c r="U726" s="5" t="n">
        <v>242</v>
      </c>
      <c r="V726" s="5" t="n">
        <v>2215</v>
      </c>
      <c r="W726" s="24" t="n"/>
      <c r="X726" s="5" t="n"/>
      <c r="Y726" s="24">
        <f>MID(F726, SEARCH("(",F726) + 1,IF(SEARCH(")",F726) = 4,2,IF(SEARCH(")",F726) = 7,5,3)))</f>
        <v/>
      </c>
      <c r="Z726" s="24">
        <f>MID(G726, SEARCH("(",G726) + 1,IF(SEARCH(")",G726) = 3,1,2))</f>
        <v/>
      </c>
      <c r="AA726" s="12">
        <f>CONCATENATE(Y726,"_",TEXT(Z726,REPT("0",2)))</f>
        <v/>
      </c>
    </row>
    <row r="727" hidden="1" ht="18.75" customHeight="1">
      <c r="A727" s="24" t="n"/>
      <c r="B727" s="24" t="n"/>
      <c r="C727" s="24" t="n"/>
      <c r="D727" s="24" t="n"/>
      <c r="E727" s="24" t="n"/>
      <c r="F727" s="3" t="inlineStr">
        <is>
          <t>(337) บริษัท  อีซี่อินชัวร์ โบรกเกอร์  จำกัด</t>
        </is>
      </c>
      <c r="G727" s="3" t="inlineStr">
        <is>
          <t>(1) ประกันอีซี่</t>
        </is>
      </c>
      <c r="H727" s="10" t="n"/>
      <c r="I727" s="10" t="n"/>
      <c r="J727" s="10" t="n"/>
      <c r="K727" s="5" t="n">
        <v>7</v>
      </c>
      <c r="L727" s="5" t="n">
        <v>12</v>
      </c>
      <c r="M727" s="5" t="n">
        <v>3</v>
      </c>
      <c r="N727" s="5" t="n">
        <v>8</v>
      </c>
      <c r="O727" s="5" t="n">
        <v>8</v>
      </c>
      <c r="P727" s="5" t="n">
        <v>5</v>
      </c>
      <c r="Q727" s="5" t="n">
        <v>5</v>
      </c>
      <c r="R727" s="5" t="n">
        <v>6</v>
      </c>
      <c r="S727" s="5" t="n">
        <v>6</v>
      </c>
      <c r="T727" s="5" t="n">
        <v>12</v>
      </c>
      <c r="U727" s="5" t="n">
        <v>10</v>
      </c>
      <c r="V727" s="5" t="n">
        <v>99</v>
      </c>
      <c r="W727" s="24" t="n"/>
      <c r="X727" s="5" t="n"/>
      <c r="Y727" s="24">
        <f>MID(F727, SEARCH("(",F727) + 1,IF(SEARCH(")",F727) = 4,2,IF(SEARCH(")",F727) = 7,5,3)))</f>
        <v/>
      </c>
      <c r="Z727" s="24">
        <f>MID(G727, SEARCH("(",G727) + 1,IF(SEARCH(")",G727) = 3,1,2))</f>
        <v/>
      </c>
      <c r="AA727" s="12">
        <f>CONCATENATE(Y727,"_",TEXT(Z727,REPT("0",2)))</f>
        <v/>
      </c>
    </row>
    <row r="728" hidden="1" ht="18.75" customHeight="1">
      <c r="A728" s="24" t="n"/>
      <c r="B728" s="24" t="n"/>
      <c r="C728" s="24" t="n"/>
      <c r="D728" s="24" t="n"/>
      <c r="E728" s="24" t="n"/>
      <c r="F728" s="3" t="inlineStr">
        <is>
          <t>(339) บริษัท  การบินไทย  จำกัด(มหาชน)</t>
        </is>
      </c>
      <c r="G728" s="3" t="inlineStr">
        <is>
          <t>(1) ชำระค่าบัตรโดยสาร</t>
        </is>
      </c>
      <c r="H728" s="10" t="n"/>
      <c r="I728" s="10" t="n"/>
      <c r="J728" s="10" t="n"/>
      <c r="K728" s="5" t="n">
        <v>146</v>
      </c>
      <c r="L728" s="5" t="n">
        <v>177</v>
      </c>
      <c r="M728" s="5" t="n">
        <v>152</v>
      </c>
      <c r="N728" s="5" t="n">
        <v>231</v>
      </c>
      <c r="O728" s="5" t="n">
        <v>199</v>
      </c>
      <c r="P728" s="5" t="n">
        <v>152</v>
      </c>
      <c r="Q728" s="5" t="n">
        <v>181</v>
      </c>
      <c r="R728" s="5" t="n">
        <v>216</v>
      </c>
      <c r="S728" s="5" t="n">
        <v>233</v>
      </c>
      <c r="T728" s="5" t="n">
        <v>196</v>
      </c>
      <c r="U728" s="5" t="n">
        <v>141</v>
      </c>
      <c r="V728" s="5" t="n">
        <v>2202</v>
      </c>
      <c r="W728" s="24" t="n"/>
      <c r="X728" s="5" t="n"/>
      <c r="Y728" s="24">
        <f>MID(F728, SEARCH("(",F728) + 1,IF(SEARCH(")",F728) = 4,2,IF(SEARCH(")",F728) = 7,5,3)))</f>
        <v/>
      </c>
      <c r="Z728" s="24">
        <f>MID(G728, SEARCH("(",G728) + 1,IF(SEARCH(")",G728) = 3,1,2))</f>
        <v/>
      </c>
      <c r="AA728" s="12">
        <f>CONCATENATE(Y728,"_",TEXT(Z728,REPT("0",2)))</f>
        <v/>
      </c>
    </row>
    <row r="729" hidden="1" ht="18.75" customHeight="1">
      <c r="A729" s="24" t="n"/>
      <c r="B729" s="24" t="n"/>
      <c r="C729" s="24" t="n"/>
      <c r="D729" s="24" t="n"/>
      <c r="E729" s="24" t="n"/>
      <c r="F729" s="3" t="inlineStr">
        <is>
          <t>(341) บริษัท  บริหารสินทรัพย์  กรุงเทพพาณิชย์ จำกัด</t>
        </is>
      </c>
      <c r="G729" s="3" t="inlineStr">
        <is>
          <t>(0) ค่าสินค้าและบริการ</t>
        </is>
      </c>
      <c r="H729" s="10" t="n"/>
      <c r="I729" s="10" t="n"/>
      <c r="J729" s="10" t="n"/>
      <c r="K729" s="5" t="n">
        <v>893</v>
      </c>
      <c r="L729" s="5" t="n">
        <v>2038</v>
      </c>
      <c r="M729" s="5" t="n">
        <v>2119</v>
      </c>
      <c r="N729" s="5" t="n">
        <v>2092</v>
      </c>
      <c r="O729" s="5" t="n">
        <v>2198</v>
      </c>
      <c r="P729" s="5" t="n">
        <v>2077</v>
      </c>
      <c r="Q729" s="5" t="n">
        <v>2235</v>
      </c>
      <c r="R729" s="5" t="n">
        <v>2275</v>
      </c>
      <c r="S729" s="5" t="n">
        <v>2236</v>
      </c>
      <c r="T729" s="5" t="n">
        <v>2335</v>
      </c>
      <c r="U729" s="5" t="n">
        <v>2240</v>
      </c>
      <c r="V729" s="5" t="n">
        <v>26326</v>
      </c>
      <c r="W729" s="24" t="n"/>
      <c r="X729" s="5" t="n"/>
      <c r="Y729" s="24">
        <f>MID(F729, SEARCH("(",F729) + 1,IF(SEARCH(")",F729) = 4,2,IF(SEARCH(")",F729) = 7,5,3)))</f>
        <v/>
      </c>
      <c r="Z729" s="24">
        <f>MID(G729, SEARCH("(",G729) + 1,IF(SEARCH(")",G729) = 3,1,2))</f>
        <v/>
      </c>
      <c r="AA729" s="12">
        <f>CONCATENATE(Y729,"_",TEXT(Z729,REPT("0",2)))</f>
        <v/>
      </c>
    </row>
    <row r="730" hidden="1" ht="18.75" customHeight="1">
      <c r="A730" s="24" t="n"/>
      <c r="B730" s="24" t="n"/>
      <c r="C730" s="24" t="n"/>
      <c r="D730" s="24" t="n"/>
      <c r="E730" s="24" t="n"/>
      <c r="F730" s="3" t="inlineStr">
        <is>
          <t>(345) มูลนิธิที่อยู่อาศัยเพื่อมนุษยชาติ ประเทศไทย</t>
        </is>
      </c>
      <c r="G730" s="3" t="inlineStr">
        <is>
          <t>(3) คืนเงินกองทุนสร้างบ้าน</t>
        </is>
      </c>
      <c r="H730" s="10" t="n"/>
      <c r="I730" s="10" t="n"/>
      <c r="J730" s="10" t="n"/>
      <c r="K730" s="5" t="n">
        <v>3</v>
      </c>
      <c r="L730" s="5" t="n">
        <v>6</v>
      </c>
      <c r="M730" s="5" t="n">
        <v>8</v>
      </c>
      <c r="N730" s="5" t="n">
        <v>4</v>
      </c>
      <c r="O730" s="5" t="n">
        <v>4</v>
      </c>
      <c r="P730" s="5" t="n">
        <v>7</v>
      </c>
      <c r="Q730" s="5" t="n">
        <v>8</v>
      </c>
      <c r="R730" s="5" t="n">
        <v>9</v>
      </c>
      <c r="S730" s="5" t="n">
        <v>3</v>
      </c>
      <c r="T730" s="5" t="n">
        <v>7</v>
      </c>
      <c r="U730" s="5" t="n">
        <v>9</v>
      </c>
      <c r="V730" s="5" t="n">
        <v>82</v>
      </c>
      <c r="W730" s="24" t="n"/>
      <c r="X730" s="5" t="n"/>
      <c r="Y730" s="24">
        <f>MID(F730, SEARCH("(",F730) + 1,IF(SEARCH(")",F730) = 4,2,IF(SEARCH(")",F730) = 7,5,3)))</f>
        <v/>
      </c>
      <c r="Z730" s="24">
        <f>MID(G730, SEARCH("(",G730) + 1,IF(SEARCH(")",G730) = 3,1,2))</f>
        <v/>
      </c>
      <c r="AA730" s="12">
        <f>CONCATENATE(Y730,"_",TEXT(Z730,REPT("0",2)))</f>
        <v/>
      </c>
    </row>
    <row r="731" hidden="1" ht="18.75" customHeight="1">
      <c r="A731" s="24" t="n"/>
      <c r="B731" s="24" t="n"/>
      <c r="C731" s="24" t="n"/>
      <c r="D731" s="24" t="n"/>
      <c r="E731" s="24" t="n"/>
      <c r="F731" s="3" t="inlineStr">
        <is>
          <t>(345) มูลนิธิที่อยู่อาศัยเพื่อมนุษยชาติ ประเทศไทย</t>
        </is>
      </c>
      <c r="G731" s="3" t="inlineStr">
        <is>
          <t>(1) กองทุนสร้างบ้านเพื่อที่อยู่อาศัย</t>
        </is>
      </c>
      <c r="H731" s="10" t="n"/>
      <c r="I731" s="10" t="n"/>
      <c r="J731" s="10" t="n"/>
      <c r="K731" s="5" t="n">
        <v>3</v>
      </c>
      <c r="L731" s="5" t="n">
        <v>1</v>
      </c>
      <c r="M731" s="5" t="n">
        <v>2</v>
      </c>
      <c r="N731" s="5" t="n">
        <v>5</v>
      </c>
      <c r="O731" s="5" t="n">
        <v>7</v>
      </c>
      <c r="P731" s="5" t="n">
        <v>4</v>
      </c>
      <c r="Q731" s="5" t="n">
        <v>2</v>
      </c>
      <c r="R731" s="5" t="n">
        <v>5</v>
      </c>
      <c r="S731" s="5" t="n">
        <v>1</v>
      </c>
      <c r="T731" s="5" t="n">
        <v>5</v>
      </c>
      <c r="U731" s="5" t="n">
        <v>6</v>
      </c>
      <c r="V731" s="5" t="n">
        <v>45</v>
      </c>
      <c r="W731" s="24" t="n"/>
      <c r="X731" s="5" t="n"/>
      <c r="Y731" s="24">
        <f>MID(F731, SEARCH("(",F731) + 1,IF(SEARCH(")",F731) = 4,2,IF(SEARCH(")",F731) = 7,5,3)))</f>
        <v/>
      </c>
      <c r="Z731" s="24">
        <f>MID(G731, SEARCH("(",G731) + 1,IF(SEARCH(")",G731) = 3,1,2))</f>
        <v/>
      </c>
      <c r="AA731" s="12">
        <f>CONCATENATE(Y731,"_",TEXT(Z731,REPT("0",2)))</f>
        <v/>
      </c>
    </row>
    <row r="732" hidden="1" ht="18.75" customHeight="1">
      <c r="A732" s="24" t="n"/>
      <c r="B732" s="24" t="n"/>
      <c r="C732" s="24" t="n"/>
      <c r="D732" s="24" t="n"/>
      <c r="E732" s="24" t="n"/>
      <c r="F732" s="3" t="inlineStr">
        <is>
          <t>(345) มูลนิธิที่อยู่อาศัยเพื่อมนุษยชาติ ประเทศไทย</t>
        </is>
      </c>
      <c r="G732" s="3" t="inlineStr">
        <is>
          <t>(2) รับบริจาคเงิน</t>
        </is>
      </c>
      <c r="H732" s="10" t="n"/>
      <c r="I732" s="10" t="n"/>
      <c r="J732" s="10" t="n"/>
      <c r="K732" s="5" t="n">
        <v>0</v>
      </c>
      <c r="L732" s="5" t="n">
        <v>3</v>
      </c>
      <c r="M732" s="5" t="n">
        <v>2</v>
      </c>
      <c r="N732" s="5" t="n">
        <v>3</v>
      </c>
      <c r="O732" s="5" t="n">
        <v>1</v>
      </c>
      <c r="P732" s="5" t="n">
        <v>0</v>
      </c>
      <c r="Q732" s="5" t="n">
        <v>2</v>
      </c>
      <c r="R732" s="5" t="n">
        <v>2</v>
      </c>
      <c r="S732" s="5" t="n">
        <v>0</v>
      </c>
      <c r="T732" s="5" t="n">
        <v>0</v>
      </c>
      <c r="U732" s="5" t="n">
        <v>3</v>
      </c>
      <c r="V732" s="5" t="n">
        <v>19</v>
      </c>
      <c r="W732" s="24" t="n"/>
      <c r="X732" s="5" t="n"/>
      <c r="Y732" s="24">
        <f>MID(F732, SEARCH("(",F732) + 1,IF(SEARCH(")",F732) = 4,2,IF(SEARCH(")",F732) = 7,5,3)))</f>
        <v/>
      </c>
      <c r="Z732" s="24">
        <f>MID(G732, SEARCH("(",G732) + 1,IF(SEARCH(")",G732) = 3,1,2))</f>
        <v/>
      </c>
      <c r="AA732" s="12">
        <f>CONCATENATE(Y732,"_",TEXT(Z732,REPT("0",2)))</f>
        <v/>
      </c>
    </row>
    <row r="733" hidden="1" ht="18.75" customHeight="1">
      <c r="A733" s="24" t="n"/>
      <c r="B733" s="24" t="n"/>
      <c r="C733" s="24" t="n"/>
      <c r="D733" s="24" t="n"/>
      <c r="E733" s="24" t="n"/>
      <c r="F733" s="3" t="inlineStr">
        <is>
          <t>(346) มูลนิธิแผ่นดินธรรม</t>
        </is>
      </c>
      <c r="G733" s="3" t="inlineStr">
        <is>
          <t>(2) รับบริจาคเงิน</t>
        </is>
      </c>
      <c r="H733" s="10" t="n"/>
      <c r="I733" s="10" t="n"/>
      <c r="J733" s="10" t="n"/>
      <c r="K733" s="5" t="n">
        <v>1</v>
      </c>
      <c r="L733" s="5" t="n">
        <v>7</v>
      </c>
      <c r="M733" s="5" t="n">
        <v>6</v>
      </c>
      <c r="N733" s="5" t="n">
        <v>4</v>
      </c>
      <c r="O733" s="5" t="n">
        <v>5</v>
      </c>
      <c r="P733" s="5" t="n">
        <v>6</v>
      </c>
      <c r="Q733" s="5" t="n">
        <v>13</v>
      </c>
      <c r="R733" s="5" t="n">
        <v>9</v>
      </c>
      <c r="S733" s="5" t="n">
        <v>6</v>
      </c>
      <c r="T733" s="5" t="n">
        <v>8</v>
      </c>
      <c r="U733" s="5" t="n">
        <v>2</v>
      </c>
      <c r="V733" s="5" t="n">
        <v>77</v>
      </c>
      <c r="W733" s="24" t="n"/>
      <c r="X733" s="5" t="n"/>
      <c r="Y733" s="24">
        <f>MID(F733, SEARCH("(",F733) + 1,IF(SEARCH(")",F733) = 4,2,IF(SEARCH(")",F733) = 7,5,3)))</f>
        <v/>
      </c>
      <c r="Z733" s="24">
        <f>MID(G733, SEARCH("(",G733) + 1,IF(SEARCH(")",G733) = 3,1,2))</f>
        <v/>
      </c>
      <c r="AA733" s="12">
        <f>CONCATENATE(Y733,"_",TEXT(Z733,REPT("0",2)))</f>
        <v/>
      </c>
    </row>
    <row r="734" hidden="1" ht="18.75" customHeight="1">
      <c r="A734" s="24" t="n"/>
      <c r="B734" s="24" t="n"/>
      <c r="C734" s="24" t="n"/>
      <c r="D734" s="24" t="n"/>
      <c r="E734" s="24" t="n"/>
      <c r="F734" s="3" t="inlineStr">
        <is>
          <t>(347) วัดพระบาทน้ำพุ</t>
        </is>
      </c>
      <c r="G734" s="3" t="inlineStr">
        <is>
          <t>(2) รับบริจาค</t>
        </is>
      </c>
      <c r="H734" s="10" t="n"/>
      <c r="I734" s="10" t="n"/>
      <c r="J734" s="10" t="n"/>
      <c r="K734" s="5" t="n">
        <v>1704</v>
      </c>
      <c r="L734" s="5" t="n">
        <v>2547</v>
      </c>
      <c r="M734" s="5" t="n">
        <v>2591</v>
      </c>
      <c r="N734" s="5" t="n">
        <v>2406</v>
      </c>
      <c r="O734" s="5" t="n">
        <v>2419</v>
      </c>
      <c r="P734" s="5" t="n">
        <v>2868</v>
      </c>
      <c r="Q734" s="5" t="n">
        <v>3283</v>
      </c>
      <c r="R734" s="5" t="n">
        <v>3813</v>
      </c>
      <c r="S734" s="5" t="n">
        <v>3379</v>
      </c>
      <c r="T734" s="5" t="n">
        <v>3143</v>
      </c>
      <c r="U734" s="5" t="n">
        <v>2908</v>
      </c>
      <c r="V734" s="5" t="n">
        <v>34338</v>
      </c>
      <c r="W734" s="24" t="n"/>
      <c r="X734" s="5" t="n"/>
      <c r="Y734" s="24">
        <f>MID(F734, SEARCH("(",F734) + 1,IF(SEARCH(")",F734) = 4,2,IF(SEARCH(")",F734) = 7,5,3)))</f>
        <v/>
      </c>
      <c r="Z734" s="24">
        <f>MID(G734, SEARCH("(",G734) + 1,IF(SEARCH(")",G734) = 3,1,2))</f>
        <v/>
      </c>
      <c r="AA734" s="12">
        <f>CONCATENATE(Y734,"_",TEXT(Z734,REPT("0",2)))</f>
        <v/>
      </c>
    </row>
    <row r="735" hidden="1" ht="18.75" customHeight="1">
      <c r="A735" s="24" t="n"/>
      <c r="B735" s="24" t="n"/>
      <c r="C735" s="24" t="n"/>
      <c r="D735" s="24" t="n"/>
      <c r="E735" s="24" t="n"/>
      <c r="F735" s="3" t="inlineStr">
        <is>
          <t>(349) บริษัท ขอนแก่น พี.อาร์.มอร์เตอร์(1999) จำกัด</t>
        </is>
      </c>
      <c r="G735" s="3" t="inlineStr">
        <is>
          <t>(1) ค่างวด ขอนแก่น พี.อาร์.</t>
        </is>
      </c>
      <c r="H735" s="10" t="n"/>
      <c r="I735" s="10" t="n"/>
      <c r="J735" s="10" t="n"/>
      <c r="K735" s="5" t="n">
        <v>221</v>
      </c>
      <c r="L735" s="5" t="n">
        <v>354</v>
      </c>
      <c r="M735" s="5" t="n">
        <v>331</v>
      </c>
      <c r="N735" s="5" t="n">
        <v>307</v>
      </c>
      <c r="O735" s="5" t="n">
        <v>343</v>
      </c>
      <c r="P735" s="5" t="n">
        <v>326</v>
      </c>
      <c r="Q735" s="5" t="n">
        <v>349</v>
      </c>
      <c r="R735" s="5" t="n">
        <v>386</v>
      </c>
      <c r="S735" s="5" t="n">
        <v>382</v>
      </c>
      <c r="T735" s="5" t="n">
        <v>475</v>
      </c>
      <c r="U735" s="5" t="n">
        <v>466</v>
      </c>
      <c r="V735" s="5" t="n">
        <v>4528</v>
      </c>
      <c r="W735" s="24" t="n"/>
      <c r="X735" s="5" t="n"/>
      <c r="Y735" s="24">
        <f>MID(F735, SEARCH("(",F735) + 1,IF(SEARCH(")",F735) = 4,2,IF(SEARCH(")",F735) = 7,5,3)))</f>
        <v/>
      </c>
      <c r="Z735" s="24">
        <f>MID(G735, SEARCH("(",G735) + 1,IF(SEARCH(")",G735) = 3,1,2))</f>
        <v/>
      </c>
      <c r="AA735" s="12">
        <f>CONCATENATE(Y735,"_",TEXT(Z735,REPT("0",2)))</f>
        <v/>
      </c>
    </row>
    <row r="736" hidden="1" ht="18.75" customHeight="1">
      <c r="A736" s="24" t="n"/>
      <c r="B736" s="24" t="n"/>
      <c r="C736" s="24" t="n"/>
      <c r="D736" s="24" t="n"/>
      <c r="E736" s="24" t="n"/>
      <c r="F736" s="3" t="inlineStr">
        <is>
          <t>(349) บริษัท ขอนแก่น พี.อาร์.มอร์เตอร์(1999) จำกัด</t>
        </is>
      </c>
      <c r="G736" s="3" t="inlineStr">
        <is>
          <t>(2) ค่างวด ทวีทรัพย์สมเด็จ</t>
        </is>
      </c>
      <c r="H736" s="10" t="n"/>
      <c r="I736" s="10" t="n"/>
      <c r="J736" s="10" t="n"/>
      <c r="K736" s="5" t="n">
        <v>213</v>
      </c>
      <c r="L736" s="5" t="n">
        <v>297</v>
      </c>
      <c r="M736" s="5" t="n">
        <v>320</v>
      </c>
      <c r="N736" s="5" t="n">
        <v>320</v>
      </c>
      <c r="O736" s="5" t="n">
        <v>335</v>
      </c>
      <c r="P736" s="5" t="n">
        <v>330</v>
      </c>
      <c r="Q736" s="5" t="n">
        <v>353</v>
      </c>
      <c r="R736" s="5" t="n">
        <v>393</v>
      </c>
      <c r="S736" s="5" t="n">
        <v>405</v>
      </c>
      <c r="T736" s="5" t="n">
        <v>452</v>
      </c>
      <c r="U736" s="5" t="n">
        <v>450</v>
      </c>
      <c r="V736" s="5" t="n">
        <v>4498</v>
      </c>
      <c r="W736" s="24" t="n"/>
      <c r="X736" s="5" t="n"/>
      <c r="Y736" s="24">
        <f>MID(F736, SEARCH("(",F736) + 1,IF(SEARCH(")",F736) = 4,2,IF(SEARCH(")",F736) = 7,5,3)))</f>
        <v/>
      </c>
      <c r="Z736" s="24">
        <f>MID(G736, SEARCH("(",G736) + 1,IF(SEARCH(")",G736) = 3,1,2))</f>
        <v/>
      </c>
      <c r="AA736" s="12">
        <f>CONCATENATE(Y736,"_",TEXT(Z736,REPT("0",2)))</f>
        <v/>
      </c>
    </row>
    <row r="737" hidden="1" ht="18.75" customHeight="1">
      <c r="A737" s="24" t="n"/>
      <c r="B737" s="24" t="n"/>
      <c r="C737" s="24" t="n"/>
      <c r="D737" s="24" t="n"/>
      <c r="E737" s="24" t="n"/>
      <c r="F737" s="3" t="inlineStr">
        <is>
          <t>(349) บริษัท ขอนแก่น พี.อาร์.มอร์เตอร์(1999) จำกัด</t>
        </is>
      </c>
      <c r="G737" s="3" t="inlineStr">
        <is>
          <t>(3) ค่างวด  ยศรุ่งเรือง</t>
        </is>
      </c>
      <c r="H737" s="10" t="n"/>
      <c r="I737" s="10" t="n"/>
      <c r="J737" s="10" t="n"/>
      <c r="K737" s="5" t="n">
        <v>12</v>
      </c>
      <c r="L737" s="5" t="n">
        <v>23</v>
      </c>
      <c r="M737" s="5" t="n">
        <v>22</v>
      </c>
      <c r="N737" s="5" t="n">
        <v>19</v>
      </c>
      <c r="O737" s="5" t="n">
        <v>25</v>
      </c>
      <c r="P737" s="5" t="n">
        <v>24</v>
      </c>
      <c r="Q737" s="5" t="n">
        <v>29</v>
      </c>
      <c r="R737" s="5" t="n">
        <v>24</v>
      </c>
      <c r="S737" s="5" t="n">
        <v>24</v>
      </c>
      <c r="T737" s="5" t="n">
        <v>23</v>
      </c>
      <c r="U737" s="5" t="n">
        <v>26</v>
      </c>
      <c r="V737" s="5" t="n">
        <v>291</v>
      </c>
      <c r="W737" s="24" t="n"/>
      <c r="X737" s="5" t="n"/>
      <c r="Y737" s="24">
        <f>MID(F737, SEARCH("(",F737) + 1,IF(SEARCH(")",F737) = 4,2,IF(SEARCH(")",F737) = 7,5,3)))</f>
        <v/>
      </c>
      <c r="Z737" s="24">
        <f>MID(G737, SEARCH("(",G737) + 1,IF(SEARCH(")",G737) = 3,1,2))</f>
        <v/>
      </c>
      <c r="AA737" s="12">
        <f>CONCATENATE(Y737,"_",TEXT(Z737,REPT("0",2)))</f>
        <v/>
      </c>
    </row>
    <row r="738" hidden="1" ht="18.75" customHeight="1">
      <c r="A738" s="24" t="n"/>
      <c r="B738" s="24" t="n"/>
      <c r="C738" s="24" t="n"/>
      <c r="D738" s="24" t="n"/>
      <c r="E738" s="24" t="n"/>
      <c r="F738" s="3" t="inlineStr">
        <is>
          <t>(352) บริษัท ซีพี รีเทลลิงค์ จำกัด</t>
        </is>
      </c>
      <c r="G738" s="3" t="inlineStr">
        <is>
          <t>(0) ค่าสินค้าและบริการ</t>
        </is>
      </c>
      <c r="H738" s="10" t="n"/>
      <c r="I738" s="10" t="n"/>
      <c r="J738" s="10" t="n"/>
      <c r="K738" s="5" t="n">
        <v>23</v>
      </c>
      <c r="L738" s="5" t="n">
        <v>34</v>
      </c>
      <c r="M738" s="5" t="n">
        <v>29</v>
      </c>
      <c r="N738" s="5" t="n">
        <v>33</v>
      </c>
      <c r="O738" s="5" t="n">
        <v>295</v>
      </c>
      <c r="P738" s="5" t="n">
        <v>501</v>
      </c>
      <c r="Q738" s="5" t="n">
        <v>639</v>
      </c>
      <c r="R738" s="5" t="n">
        <v>899</v>
      </c>
      <c r="S738" s="5" t="n">
        <v>2374</v>
      </c>
      <c r="T738" s="5" t="n">
        <v>3285</v>
      </c>
      <c r="U738" s="5" t="n">
        <v>3390</v>
      </c>
      <c r="V738" s="5" t="n">
        <v>16597</v>
      </c>
      <c r="W738" s="24" t="n"/>
      <c r="X738" s="5" t="n"/>
      <c r="Y738" s="24">
        <f>MID(F738, SEARCH("(",F738) + 1,IF(SEARCH(")",F738) = 4,2,IF(SEARCH(")",F738) = 7,5,3)))</f>
        <v/>
      </c>
      <c r="Z738" s="24">
        <f>MID(G738, SEARCH("(",G738) + 1,IF(SEARCH(")",G738) = 3,1,2))</f>
        <v/>
      </c>
      <c r="AA738" s="12">
        <f>CONCATENATE(Y738,"_",TEXT(Z738,REPT("0",2)))</f>
        <v/>
      </c>
    </row>
    <row r="739" hidden="1" ht="18.75" customHeight="1">
      <c r="A739" s="24" t="n"/>
      <c r="B739" s="24" t="n"/>
      <c r="C739" s="24" t="n"/>
      <c r="D739" s="24" t="n"/>
      <c r="E739" s="24" t="n"/>
      <c r="F739" s="3" t="inlineStr">
        <is>
          <t>(352) บริษัท ซีพี รีเทลลิงค์ จำกัด</t>
        </is>
      </c>
      <c r="G739" s="3" t="inlineStr">
        <is>
          <t>(2) ค่าสินค้า</t>
        </is>
      </c>
      <c r="H739" s="10" t="n"/>
      <c r="I739" s="10" t="n"/>
      <c r="J739" s="10" t="n"/>
      <c r="K739" s="5" t="n">
        <v>122</v>
      </c>
      <c r="L739" s="5" t="n">
        <v>153</v>
      </c>
      <c r="M739" s="5" t="n">
        <v>165</v>
      </c>
      <c r="N739" s="5" t="n">
        <v>174</v>
      </c>
      <c r="O739" s="5" t="n">
        <v>296</v>
      </c>
      <c r="P739" s="5" t="n">
        <v>327</v>
      </c>
      <c r="Q739" s="5" t="n">
        <v>468</v>
      </c>
      <c r="R739" s="5" t="n">
        <v>540</v>
      </c>
      <c r="S739" s="5" t="n">
        <v>794</v>
      </c>
      <c r="T739" s="5" t="n">
        <v>889</v>
      </c>
      <c r="U739" s="5" t="n">
        <v>821</v>
      </c>
      <c r="V739" s="5" t="n">
        <v>5910</v>
      </c>
      <c r="W739" s="24" t="n"/>
      <c r="X739" s="5" t="n"/>
      <c r="Y739" s="24">
        <f>MID(F739, SEARCH("(",F739) + 1,IF(SEARCH(")",F739) = 4,2,IF(SEARCH(")",F739) = 7,5,3)))</f>
        <v/>
      </c>
      <c r="Z739" s="24">
        <f>MID(G739, SEARCH("(",G739) + 1,IF(SEARCH(")",G739) = 3,1,2))</f>
        <v/>
      </c>
      <c r="AA739" s="12">
        <f>CONCATENATE(Y739,"_",TEXT(Z739,REPT("0",2)))</f>
        <v/>
      </c>
    </row>
    <row r="740" hidden="1" ht="18.75" customHeight="1">
      <c r="A740" s="24" t="n"/>
      <c r="B740" s="24" t="n"/>
      <c r="C740" s="24" t="n"/>
      <c r="D740" s="24" t="n"/>
      <c r="E740" s="24" t="n"/>
      <c r="F740" s="3" t="inlineStr">
        <is>
          <t>(352) บริษัท ซีพี รีเทลลิงค์ จำกัด</t>
        </is>
      </c>
      <c r="G740" s="3" t="inlineStr">
        <is>
          <t>(3) ค่าบริการ(งานซ่อม)</t>
        </is>
      </c>
      <c r="H740" s="10" t="n"/>
      <c r="I740" s="10" t="n"/>
      <c r="J740" s="10" t="n"/>
      <c r="K740" s="5" t="n">
        <v>32</v>
      </c>
      <c r="L740" s="5" t="n">
        <v>28</v>
      </c>
      <c r="M740" s="5" t="n">
        <v>27</v>
      </c>
      <c r="N740" s="5" t="n">
        <v>24</v>
      </c>
      <c r="O740" s="5" t="n">
        <v>29</v>
      </c>
      <c r="P740" s="5" t="n">
        <v>30</v>
      </c>
      <c r="Q740" s="5" t="n">
        <v>49</v>
      </c>
      <c r="R740" s="5" t="n">
        <v>32</v>
      </c>
      <c r="S740" s="5" t="n">
        <v>34</v>
      </c>
      <c r="T740" s="5" t="n">
        <v>27</v>
      </c>
      <c r="U740" s="5" t="n">
        <v>40</v>
      </c>
      <c r="V740" s="5" t="n">
        <v>395</v>
      </c>
      <c r="W740" s="24" t="n"/>
      <c r="X740" s="5" t="n"/>
      <c r="Y740" s="24">
        <f>MID(F740, SEARCH("(",F740) + 1,IF(SEARCH(")",F740) = 4,2,IF(SEARCH(")",F740) = 7,5,3)))</f>
        <v/>
      </c>
      <c r="Z740" s="24">
        <f>MID(G740, SEARCH("(",G740) + 1,IF(SEARCH(")",G740) = 3,1,2))</f>
        <v/>
      </c>
      <c r="AA740" s="12">
        <f>CONCATENATE(Y740,"_",TEXT(Z740,REPT("0",2)))</f>
        <v/>
      </c>
    </row>
    <row r="741" hidden="1" ht="18.75" customHeight="1">
      <c r="A741" s="24" t="n"/>
      <c r="B741" s="24" t="n"/>
      <c r="C741" s="24" t="n"/>
      <c r="D741" s="24" t="n"/>
      <c r="E741" s="24" t="n"/>
      <c r="F741" s="3" t="inlineStr">
        <is>
          <t>(352) บริษัท ซีพี รีเทลลิงค์ จำกัด</t>
        </is>
      </c>
      <c r="G741" s="3" t="inlineStr">
        <is>
          <t>(4) ค่าขายซาก</t>
        </is>
      </c>
      <c r="H741" s="10" t="n"/>
      <c r="I741" s="10" t="n"/>
      <c r="J741" s="10" t="n"/>
      <c r="K741" s="5" t="n">
        <v>2</v>
      </c>
      <c r="L741" s="5" t="n">
        <v>1</v>
      </c>
      <c r="M741" s="5" t="n">
        <v>3</v>
      </c>
      <c r="N741" s="5" t="n">
        <v>2</v>
      </c>
      <c r="O741" s="5" t="n">
        <v>2</v>
      </c>
      <c r="P741" s="5" t="n">
        <v>3</v>
      </c>
      <c r="Q741" s="5" t="n">
        <v>5</v>
      </c>
      <c r="R741" s="5" t="n">
        <v>3</v>
      </c>
      <c r="S741" s="5" t="n">
        <v>5</v>
      </c>
      <c r="T741" s="5" t="n">
        <v>3</v>
      </c>
      <c r="U741" s="5" t="n">
        <v>7</v>
      </c>
      <c r="V741" s="5" t="n">
        <v>39</v>
      </c>
      <c r="W741" s="24" t="n"/>
      <c r="X741" s="5" t="n"/>
      <c r="Y741" s="24">
        <f>MID(F741, SEARCH("(",F741) + 1,IF(SEARCH(")",F741) = 4,2,IF(SEARCH(")",F741) = 7,5,3)))</f>
        <v/>
      </c>
      <c r="Z741" s="24">
        <f>MID(G741, SEARCH("(",G741) + 1,IF(SEARCH(")",G741) = 3,1,2))</f>
        <v/>
      </c>
      <c r="AA741" s="12">
        <f>CONCATENATE(Y741,"_",TEXT(Z741,REPT("0",2)))</f>
        <v/>
      </c>
    </row>
    <row r="742" hidden="1" ht="18.75" customHeight="1">
      <c r="A742" s="24" t="n"/>
      <c r="B742" s="24" t="n"/>
      <c r="C742" s="24" t="n"/>
      <c r="D742" s="24" t="n"/>
      <c r="E742" s="24" t="n"/>
      <c r="F742" s="3" t="inlineStr">
        <is>
          <t>(353) บมจ.ซัมซุง ประกันชีวิต (ประเทศไทย)</t>
        </is>
      </c>
      <c r="G742" s="3" t="inlineStr">
        <is>
          <t>(3) ค่าเบี้ยประกันงวดถัดไป</t>
        </is>
      </c>
      <c r="H742" s="10" t="n"/>
      <c r="I742" s="10" t="n"/>
      <c r="J742" s="10" t="n"/>
      <c r="K742" s="5" t="n">
        <v>283</v>
      </c>
      <c r="L742" s="5" t="n">
        <v>417</v>
      </c>
      <c r="M742" s="5" t="n">
        <v>437</v>
      </c>
      <c r="N742" s="5" t="n">
        <v>455</v>
      </c>
      <c r="O742" s="5" t="n">
        <v>523</v>
      </c>
      <c r="P742" s="5" t="n">
        <v>491</v>
      </c>
      <c r="Q742" s="5" t="n">
        <v>522</v>
      </c>
      <c r="R742" s="5" t="n">
        <v>552</v>
      </c>
      <c r="S742" s="5" t="n">
        <v>519</v>
      </c>
      <c r="T742" s="5" t="n">
        <v>562</v>
      </c>
      <c r="U742" s="5" t="n">
        <v>567</v>
      </c>
      <c r="V742" s="5" t="n">
        <v>6205</v>
      </c>
      <c r="W742" s="24" t="n"/>
      <c r="X742" s="5" t="n"/>
      <c r="Y742" s="24">
        <f>MID(F742, SEARCH("(",F742) + 1,IF(SEARCH(")",F742) = 4,2,IF(SEARCH(")",F742) = 7,5,3)))</f>
        <v/>
      </c>
      <c r="Z742" s="24">
        <f>MID(G742, SEARCH("(",G742) + 1,IF(SEARCH(")",G742) = 3,1,2))</f>
        <v/>
      </c>
      <c r="AA742" s="12">
        <f>CONCATENATE(Y742,"_",TEXT(Z742,REPT("0",2)))</f>
        <v/>
      </c>
    </row>
    <row r="743" hidden="1" ht="18.75" customHeight="1">
      <c r="A743" s="24" t="n"/>
      <c r="B743" s="24" t="n"/>
      <c r="C743" s="24" t="n"/>
      <c r="D743" s="24" t="n"/>
      <c r="E743" s="24" t="n"/>
      <c r="F743" s="3" t="inlineStr">
        <is>
          <t>(353) บมจ.ซัมซุง ประกันชีวิต (ประเทศไทย)</t>
        </is>
      </c>
      <c r="G743" s="3" t="inlineStr">
        <is>
          <t>(4) ค่าเบี้ยประกันปีแรก</t>
        </is>
      </c>
      <c r="H743" s="10" t="n"/>
      <c r="I743" s="10" t="n"/>
      <c r="J743" s="10" t="n"/>
      <c r="K743" s="5" t="n">
        <v>203</v>
      </c>
      <c r="L743" s="5" t="n">
        <v>290</v>
      </c>
      <c r="M743" s="5" t="n">
        <v>491</v>
      </c>
      <c r="N743" s="5" t="n">
        <v>429</v>
      </c>
      <c r="O743" s="5" t="n">
        <v>437</v>
      </c>
      <c r="P743" s="5" t="n">
        <v>600</v>
      </c>
      <c r="Q743" s="5" t="n">
        <v>591</v>
      </c>
      <c r="R743" s="5" t="n">
        <v>470</v>
      </c>
      <c r="S743" s="5" t="n">
        <v>611</v>
      </c>
      <c r="T743" s="5" t="n">
        <v>453</v>
      </c>
      <c r="U743" s="5" t="n">
        <v>468</v>
      </c>
      <c r="V743" s="5" t="n">
        <v>6007</v>
      </c>
      <c r="W743" s="24" t="n"/>
      <c r="X743" s="5" t="n"/>
      <c r="Y743" s="24">
        <f>MID(F743, SEARCH("(",F743) + 1,IF(SEARCH(")",F743) = 4,2,IF(SEARCH(")",F743) = 7,5,3)))</f>
        <v/>
      </c>
      <c r="Z743" s="24">
        <f>MID(G743, SEARCH("(",G743) + 1,IF(SEARCH(")",G743) = 3,1,2))</f>
        <v/>
      </c>
      <c r="AA743" s="12">
        <f>CONCATENATE(Y743,"_",TEXT(Z743,REPT("0",2)))</f>
        <v/>
      </c>
    </row>
    <row r="744" hidden="1" ht="18.75" customHeight="1">
      <c r="A744" s="24" t="n"/>
      <c r="B744" s="24" t="n"/>
      <c r="C744" s="24" t="n"/>
      <c r="D744" s="24" t="n"/>
      <c r="E744" s="24" t="n"/>
      <c r="F744" s="3" t="inlineStr">
        <is>
          <t>(353) บมจ.ซัมซุง ประกันชีวิต (ประเทศไทย)</t>
        </is>
      </c>
      <c r="G744" s="3" t="inlineStr">
        <is>
          <t>(1) ค่าเบี้ยประกันรายสามัญ</t>
        </is>
      </c>
      <c r="H744" s="10" t="n"/>
      <c r="I744" s="10" t="n"/>
      <c r="J744" s="10" t="n"/>
      <c r="K744" s="5" t="n">
        <v>276</v>
      </c>
      <c r="L744" s="5" t="n">
        <v>364</v>
      </c>
      <c r="M744" s="5" t="n">
        <v>389</v>
      </c>
      <c r="N744" s="5" t="n">
        <v>308</v>
      </c>
      <c r="O744" s="5" t="n">
        <v>334</v>
      </c>
      <c r="P744" s="5" t="n">
        <v>312</v>
      </c>
      <c r="Q744" s="5" t="n">
        <v>321</v>
      </c>
      <c r="R744" s="5" t="n">
        <v>356</v>
      </c>
      <c r="S744" s="5" t="n">
        <v>364</v>
      </c>
      <c r="T744" s="5" t="n">
        <v>343</v>
      </c>
      <c r="U744" s="5" t="n">
        <v>379</v>
      </c>
      <c r="V744" s="5" t="n">
        <v>4314</v>
      </c>
      <c r="W744" s="24" t="n"/>
      <c r="X744" s="5" t="n"/>
      <c r="Y744" s="24">
        <f>MID(F744, SEARCH("(",F744) + 1,IF(SEARCH(")",F744) = 4,2,IF(SEARCH(")",F744) = 7,5,3)))</f>
        <v/>
      </c>
      <c r="Z744" s="24">
        <f>MID(G744, SEARCH("(",G744) + 1,IF(SEARCH(")",G744) = 3,1,2))</f>
        <v/>
      </c>
      <c r="AA744" s="12">
        <f>CONCATENATE(Y744,"_",TEXT(Z744,REPT("0",2)))</f>
        <v/>
      </c>
    </row>
    <row r="745" hidden="1" ht="18.75" customHeight="1">
      <c r="A745" s="24" t="n"/>
      <c r="B745" s="24" t="n"/>
      <c r="C745" s="24" t="n"/>
      <c r="D745" s="24" t="n"/>
      <c r="E745" s="24" t="n"/>
      <c r="F745" s="3" t="inlineStr">
        <is>
          <t>(353) บมจ.ซัมซุง ประกันชีวิต (ประเทศไทย)</t>
        </is>
      </c>
      <c r="G745" s="3" t="inlineStr">
        <is>
          <t>(2) ค่าเบี้ยประกันปีแรกCTF</t>
        </is>
      </c>
      <c r="H745" s="10" t="n"/>
      <c r="I745" s="10" t="n"/>
      <c r="J745" s="10" t="n"/>
      <c r="K745" s="5" t="n">
        <v>4</v>
      </c>
      <c r="L745" s="5" t="n">
        <v>14</v>
      </c>
      <c r="M745" s="5" t="n">
        <v>24</v>
      </c>
      <c r="N745" s="5" t="n">
        <v>11</v>
      </c>
      <c r="O745" s="5" t="n">
        <v>19</v>
      </c>
      <c r="P745" s="5" t="n">
        <v>26</v>
      </c>
      <c r="Q745" s="5" t="n">
        <v>35</v>
      </c>
      <c r="R745" s="5" t="n">
        <v>19</v>
      </c>
      <c r="S745" s="5" t="n">
        <v>18</v>
      </c>
      <c r="T745" s="5" t="n">
        <v>24</v>
      </c>
      <c r="U745" s="5" t="n">
        <v>20</v>
      </c>
      <c r="V745" s="5" t="n">
        <v>255</v>
      </c>
      <c r="W745" s="24" t="n"/>
      <c r="X745" s="5" t="n"/>
      <c r="Y745" s="24">
        <f>MID(F745, SEARCH("(",F745) + 1,IF(SEARCH(")",F745) = 4,2,IF(SEARCH(")",F745) = 7,5,3)))</f>
        <v/>
      </c>
      <c r="Z745" s="24">
        <f>MID(G745, SEARCH("(",G745) + 1,IF(SEARCH(")",G745) = 3,1,2))</f>
        <v/>
      </c>
      <c r="AA745" s="12">
        <f>CONCATENATE(Y745,"_",TEXT(Z745,REPT("0",2)))</f>
        <v/>
      </c>
    </row>
    <row r="746" hidden="1" ht="18.75" customHeight="1">
      <c r="A746" s="24" t="n"/>
      <c r="B746" s="24" t="n"/>
      <c r="C746" s="24" t="n"/>
      <c r="D746" s="24" t="n"/>
      <c r="E746" s="24" t="n"/>
      <c r="F746" s="3" t="inlineStr">
        <is>
          <t>(354) บริษัท เจริญเคเบิล ทีวีเน็ตเวอร์ค จำกัด</t>
        </is>
      </c>
      <c r="G746" s="3" t="inlineStr">
        <is>
          <t>(1) ค่าบริการ</t>
        </is>
      </c>
      <c r="H746" s="10" t="n"/>
      <c r="I746" s="10" t="n"/>
      <c r="J746" s="10" t="n"/>
      <c r="K746" s="5" t="n">
        <v>477</v>
      </c>
      <c r="L746" s="5" t="n">
        <v>570</v>
      </c>
      <c r="M746" s="5" t="n">
        <v>585</v>
      </c>
      <c r="N746" s="5" t="n">
        <v>583</v>
      </c>
      <c r="O746" s="5" t="n">
        <v>618</v>
      </c>
      <c r="P746" s="5" t="n">
        <v>598</v>
      </c>
      <c r="Q746" s="5" t="n">
        <v>607</v>
      </c>
      <c r="R746" s="5" t="n">
        <v>642</v>
      </c>
      <c r="S746" s="5" t="n">
        <v>635</v>
      </c>
      <c r="T746" s="5" t="n">
        <v>676</v>
      </c>
      <c r="U746" s="5" t="n">
        <v>652</v>
      </c>
      <c r="V746" s="5" t="n">
        <v>7449</v>
      </c>
      <c r="W746" s="24" t="n"/>
      <c r="X746" s="5" t="n"/>
      <c r="Y746" s="24">
        <f>MID(F746, SEARCH("(",F746) + 1,IF(SEARCH(")",F746) = 4,2,IF(SEARCH(")",F746) = 7,5,3)))</f>
        <v/>
      </c>
      <c r="Z746" s="24">
        <f>MID(G746, SEARCH("(",G746) + 1,IF(SEARCH(")",G746) = 3,1,2))</f>
        <v/>
      </c>
      <c r="AA746" s="12">
        <f>CONCATENATE(Y746,"_",TEXT(Z746,REPT("0",2)))</f>
        <v/>
      </c>
    </row>
    <row r="747" hidden="1" ht="18.75" customHeight="1">
      <c r="A747" s="24" t="n"/>
      <c r="B747" s="24" t="n"/>
      <c r="C747" s="24" t="n"/>
      <c r="D747" s="24" t="n"/>
      <c r="E747" s="24" t="n"/>
      <c r="F747" s="3" t="inlineStr">
        <is>
          <t>(354) บริษัท เจริญเคเบิล ทีวีเน็ตเวอร์ค จำกัด</t>
        </is>
      </c>
      <c r="G747" s="3" t="inlineStr">
        <is>
          <t>(7) พระโขนง-อ่อนนุช</t>
        </is>
      </c>
      <c r="H747" s="10" t="n"/>
      <c r="I747" s="10" t="n"/>
      <c r="J747" s="10" t="n"/>
      <c r="K747" s="5" t="n">
        <v>220</v>
      </c>
      <c r="L747" s="5" t="n">
        <v>260</v>
      </c>
      <c r="M747" s="5" t="n">
        <v>269</v>
      </c>
      <c r="N747" s="5" t="n">
        <v>267</v>
      </c>
      <c r="O747" s="5" t="n">
        <v>296</v>
      </c>
      <c r="P747" s="5" t="n">
        <v>291</v>
      </c>
      <c r="Q747" s="5" t="n">
        <v>310</v>
      </c>
      <c r="R747" s="5" t="n">
        <v>305</v>
      </c>
      <c r="S747" s="5" t="n">
        <v>296</v>
      </c>
      <c r="T747" s="5" t="n">
        <v>319</v>
      </c>
      <c r="U747" s="5" t="n">
        <v>335</v>
      </c>
      <c r="V747" s="5" t="n">
        <v>3550</v>
      </c>
      <c r="W747" s="24" t="n"/>
      <c r="X747" s="5" t="n"/>
      <c r="Y747" s="24">
        <f>MID(F747, SEARCH("(",F747) + 1,IF(SEARCH(")",F747) = 4,2,IF(SEARCH(")",F747) = 7,5,3)))</f>
        <v/>
      </c>
      <c r="Z747" s="24">
        <f>MID(G747, SEARCH("(",G747) + 1,IF(SEARCH(")",G747) = 3,1,2))</f>
        <v/>
      </c>
      <c r="AA747" s="12">
        <f>CONCATENATE(Y747,"_",TEXT(Z747,REPT("0",2)))</f>
        <v/>
      </c>
    </row>
    <row r="748" hidden="1" ht="18.75" customHeight="1">
      <c r="A748" s="24" t="n"/>
      <c r="B748" s="24" t="n"/>
      <c r="C748" s="24" t="n"/>
      <c r="D748" s="24" t="n"/>
      <c r="E748" s="24" t="n"/>
      <c r="F748" s="3" t="inlineStr">
        <is>
          <t>(354) บริษัท เจริญเคเบิล ทีวีเน็ตเวอร์ค จำกัด</t>
        </is>
      </c>
      <c r="G748" s="3" t="inlineStr">
        <is>
          <t>(2) วิภาวดี-รามอินทรา</t>
        </is>
      </c>
      <c r="H748" s="10" t="n"/>
      <c r="I748" s="10" t="n"/>
      <c r="J748" s="10" t="n"/>
      <c r="K748" s="5" t="n">
        <v>11</v>
      </c>
      <c r="L748" s="5" t="n">
        <v>13</v>
      </c>
      <c r="M748" s="5" t="n">
        <v>16</v>
      </c>
      <c r="N748" s="5" t="n">
        <v>16</v>
      </c>
      <c r="O748" s="5" t="n">
        <v>14</v>
      </c>
      <c r="P748" s="5" t="n">
        <v>16</v>
      </c>
      <c r="Q748" s="5" t="n">
        <v>16</v>
      </c>
      <c r="R748" s="5" t="n">
        <v>14</v>
      </c>
      <c r="S748" s="5" t="n">
        <v>18</v>
      </c>
      <c r="T748" s="5" t="n">
        <v>15</v>
      </c>
      <c r="U748" s="5" t="n">
        <v>22</v>
      </c>
      <c r="V748" s="5" t="n">
        <v>195</v>
      </c>
      <c r="W748" s="24" t="n"/>
      <c r="X748" s="5" t="n"/>
      <c r="Y748" s="24">
        <f>MID(F748, SEARCH("(",F748) + 1,IF(SEARCH(")",F748) = 4,2,IF(SEARCH(")",F748) = 7,5,3)))</f>
        <v/>
      </c>
      <c r="Z748" s="24">
        <f>MID(G748, SEARCH("(",G748) + 1,IF(SEARCH(")",G748) = 3,1,2))</f>
        <v/>
      </c>
      <c r="AA748" s="12">
        <f>CONCATENATE(Y748,"_",TEXT(Z748,REPT("0",2)))</f>
        <v/>
      </c>
    </row>
    <row r="749" hidden="1" ht="18.75" customHeight="1">
      <c r="A749" s="24" t="n"/>
      <c r="B749" s="24" t="n"/>
      <c r="C749" s="24" t="n"/>
      <c r="D749" s="24" t="n"/>
      <c r="E749" s="24" t="n"/>
      <c r="F749" s="3" t="inlineStr">
        <is>
          <t>(354) บริษัท เจริญเคเบิล ทีวีเน็ตเวอร์ค จำกัด</t>
        </is>
      </c>
      <c r="G749" s="3" t="inlineStr">
        <is>
          <t>(3) ดินแดง-ห้วยขวาง-รัชดาฯ</t>
        </is>
      </c>
      <c r="H749" s="10" t="n"/>
      <c r="I749" s="10" t="n"/>
      <c r="J749" s="10" t="n"/>
      <c r="K749" s="5" t="n">
        <v>0</v>
      </c>
      <c r="L749" s="5" t="n">
        <v>7</v>
      </c>
      <c r="M749" s="5" t="n">
        <v>4</v>
      </c>
      <c r="N749" s="5" t="n">
        <v>5</v>
      </c>
      <c r="O749" s="5" t="n">
        <v>5</v>
      </c>
      <c r="P749" s="5" t="n">
        <v>5</v>
      </c>
      <c r="Q749" s="5" t="n">
        <v>6</v>
      </c>
      <c r="R749" s="5" t="n">
        <v>5</v>
      </c>
      <c r="S749" s="5" t="n">
        <v>7</v>
      </c>
      <c r="T749" s="5" t="n">
        <v>7</v>
      </c>
      <c r="U749" s="5" t="n">
        <v>4</v>
      </c>
      <c r="V749" s="5" t="n">
        <v>65</v>
      </c>
      <c r="W749" s="24" t="n"/>
      <c r="X749" s="5" t="n"/>
      <c r="Y749" s="24">
        <f>MID(F749, SEARCH("(",F749) + 1,IF(SEARCH(")",F749) = 4,2,IF(SEARCH(")",F749) = 7,5,3)))</f>
        <v/>
      </c>
      <c r="Z749" s="24">
        <f>MID(G749, SEARCH("(",G749) + 1,IF(SEARCH(")",G749) = 3,1,2))</f>
        <v/>
      </c>
      <c r="AA749" s="12">
        <f>CONCATENATE(Y749,"_",TEXT(Z749,REPT("0",2)))</f>
        <v/>
      </c>
    </row>
    <row r="750" hidden="1" ht="18.75" customHeight="1">
      <c r="A750" s="24" t="n"/>
      <c r="B750" s="24" t="n"/>
      <c r="C750" s="24" t="n"/>
      <c r="D750" s="24" t="n"/>
      <c r="E750" s="24" t="n"/>
      <c r="F750" s="3" t="inlineStr">
        <is>
          <t>(354) บริษัท เจริญเคเบิล ทีวีเน็ตเวอร์ค จำกัด</t>
        </is>
      </c>
      <c r="G750" s="3" t="inlineStr">
        <is>
          <t>(12) ERP</t>
        </is>
      </c>
      <c r="H750" s="10" t="n"/>
      <c r="I750" s="10" t="n"/>
      <c r="J750" s="10" t="n"/>
      <c r="K750" s="5" t="n">
        <v>3</v>
      </c>
      <c r="L750" s="5" t="n">
        <v>6</v>
      </c>
      <c r="M750" s="5" t="n">
        <v>4</v>
      </c>
      <c r="N750" s="5" t="n">
        <v>3</v>
      </c>
      <c r="O750" s="5" t="n">
        <v>4</v>
      </c>
      <c r="P750" s="5" t="n">
        <v>4</v>
      </c>
      <c r="Q750" s="5" t="n">
        <v>5</v>
      </c>
      <c r="R750" s="5" t="n">
        <v>4</v>
      </c>
      <c r="S750" s="5" t="n">
        <v>4</v>
      </c>
      <c r="T750" s="5" t="n">
        <v>4</v>
      </c>
      <c r="U750" s="5" t="n">
        <v>5</v>
      </c>
      <c r="V750" s="5" t="n">
        <v>50</v>
      </c>
      <c r="W750" s="24" t="n"/>
      <c r="X750" s="5" t="n"/>
      <c r="Y750" s="24">
        <f>MID(F750, SEARCH("(",F750) + 1,IF(SEARCH(")",F750) = 4,2,IF(SEARCH(")",F750) = 7,5,3)))</f>
        <v/>
      </c>
      <c r="Z750" s="24">
        <f>MID(G750, SEARCH("(",G750) + 1,IF(SEARCH(")",G750) = 3,1,2))</f>
        <v/>
      </c>
      <c r="AA750" s="12">
        <f>CONCATENATE(Y750,"_",TEXT(Z750,REPT("0",2)))</f>
        <v/>
      </c>
    </row>
    <row r="751" hidden="1" ht="18.75" customHeight="1">
      <c r="A751" s="24" t="n"/>
      <c r="B751" s="24" t="n"/>
      <c r="C751" s="24" t="n"/>
      <c r="D751" s="24" t="n"/>
      <c r="E751" s="24" t="n"/>
      <c r="F751" s="3" t="inlineStr">
        <is>
          <t>(354) บริษัท เจริญเคเบิล ทีวีเน็ตเวอร์ค จำกัด</t>
        </is>
      </c>
      <c r="G751" s="3" t="inlineStr">
        <is>
          <t>(11) พหลโยธิน</t>
        </is>
      </c>
      <c r="H751" s="10" t="n"/>
      <c r="I751" s="10" t="n"/>
      <c r="J751" s="10" t="n"/>
      <c r="K751" s="5" t="n">
        <v>2</v>
      </c>
      <c r="L751" s="5" t="n">
        <v>2</v>
      </c>
      <c r="M751" s="5" t="n">
        <v>2</v>
      </c>
      <c r="N751" s="5" t="n">
        <v>3</v>
      </c>
      <c r="O751" s="5" t="n">
        <v>2</v>
      </c>
      <c r="P751" s="5" t="n">
        <v>1</v>
      </c>
      <c r="Q751" s="5" t="n">
        <v>2</v>
      </c>
      <c r="R751" s="5" t="n">
        <v>2</v>
      </c>
      <c r="S751" s="5" t="n">
        <v>1</v>
      </c>
      <c r="T751" s="5" t="n">
        <v>2</v>
      </c>
      <c r="U751" s="5" t="n">
        <v>4</v>
      </c>
      <c r="V751" s="5" t="n">
        <v>27</v>
      </c>
      <c r="W751" s="24" t="n"/>
      <c r="X751" s="5" t="n"/>
      <c r="Y751" s="24">
        <f>MID(F751, SEARCH("(",F751) + 1,IF(SEARCH(")",F751) = 4,2,IF(SEARCH(")",F751) = 7,5,3)))</f>
        <v/>
      </c>
      <c r="Z751" s="24">
        <f>MID(G751, SEARCH("(",G751) + 1,IF(SEARCH(")",G751) = 3,1,2))</f>
        <v/>
      </c>
      <c r="AA751" s="12">
        <f>CONCATENATE(Y751,"_",TEXT(Z751,REPT("0",2)))</f>
        <v/>
      </c>
    </row>
    <row r="752" hidden="1" ht="18.75" customHeight="1">
      <c r="A752" s="24" t="n"/>
      <c r="B752" s="24" t="n"/>
      <c r="C752" s="24" t="n"/>
      <c r="D752" s="24" t="n"/>
      <c r="E752" s="24" t="n"/>
      <c r="F752" s="3" t="inlineStr">
        <is>
          <t>(354) บริษัท เจริญเคเบิล ทีวีเน็ตเวอร์ค จำกัด</t>
        </is>
      </c>
      <c r="G752" s="3" t="inlineStr">
        <is>
          <t>(5) บางซื่อ</t>
        </is>
      </c>
      <c r="H752" s="10" t="n"/>
      <c r="I752" s="10" t="n"/>
      <c r="J752" s="10" t="n"/>
      <c r="K752" s="5" t="n">
        <v>1</v>
      </c>
      <c r="L752" s="5" t="n">
        <v>1</v>
      </c>
      <c r="M752" s="5" t="n">
        <v>1</v>
      </c>
      <c r="N752" s="5" t="n">
        <v>1</v>
      </c>
      <c r="O752" s="5" t="n">
        <v>1</v>
      </c>
      <c r="P752" s="5" t="n">
        <v>1</v>
      </c>
      <c r="Q752" s="5" t="n">
        <v>1</v>
      </c>
      <c r="R752" s="5" t="n">
        <v>1</v>
      </c>
      <c r="S752" s="5" t="n">
        <v>1</v>
      </c>
      <c r="T752" s="5" t="n">
        <v>1</v>
      </c>
      <c r="U752" s="5" t="n">
        <v>1</v>
      </c>
      <c r="V752" s="5" t="n">
        <v>13</v>
      </c>
      <c r="W752" s="24" t="n"/>
      <c r="X752" s="5" t="n"/>
      <c r="Y752" s="24">
        <f>MID(F752, SEARCH("(",F752) + 1,IF(SEARCH(")",F752) = 4,2,IF(SEARCH(")",F752) = 7,5,3)))</f>
        <v/>
      </c>
      <c r="Z752" s="24">
        <f>MID(G752, SEARCH("(",G752) + 1,IF(SEARCH(")",G752) = 3,1,2))</f>
        <v/>
      </c>
      <c r="AA752" s="12">
        <f>CONCATENATE(Y752,"_",TEXT(Z752,REPT("0",2)))</f>
        <v/>
      </c>
    </row>
    <row r="753" hidden="1" ht="18.75" customHeight="1">
      <c r="A753" s="24" t="n"/>
      <c r="B753" s="24" t="n"/>
      <c r="C753" s="24" t="n"/>
      <c r="D753" s="24" t="n"/>
      <c r="E753" s="24" t="n"/>
      <c r="F753" s="3" t="inlineStr">
        <is>
          <t>(354) บริษัท เจริญเคเบิล ทีวีเน็ตเวอร์ค จำกัด</t>
        </is>
      </c>
      <c r="G753" s="3" t="inlineStr">
        <is>
          <t>(8) สุขุมวิท (นานา-เอกมัย)</t>
        </is>
      </c>
      <c r="H753" s="10" t="n"/>
      <c r="I753" s="10" t="n"/>
      <c r="J753" s="10" t="n"/>
      <c r="K753" s="5" t="n">
        <v>1</v>
      </c>
      <c r="L753" s="5" t="n">
        <v>0</v>
      </c>
      <c r="M753" s="5" t="n">
        <v>0</v>
      </c>
      <c r="N753" s="5" t="n">
        <v>1</v>
      </c>
      <c r="O753" s="5" t="n">
        <v>0</v>
      </c>
      <c r="P753" s="5" t="n">
        <v>1</v>
      </c>
      <c r="Q753" s="5" t="n">
        <v>0</v>
      </c>
      <c r="R753" s="5" t="n">
        <v>1</v>
      </c>
      <c r="S753" s="5" t="n">
        <v>0</v>
      </c>
      <c r="T753" s="5" t="n">
        <v>0</v>
      </c>
      <c r="U753" s="5" t="n">
        <v>1</v>
      </c>
      <c r="V753" s="5" t="n">
        <v>5</v>
      </c>
      <c r="W753" s="24" t="n"/>
      <c r="X753" s="5" t="n"/>
      <c r="Y753" s="24">
        <f>MID(F753, SEARCH("(",F753) + 1,IF(SEARCH(")",F753) = 4,2,IF(SEARCH(")",F753) = 7,5,3)))</f>
        <v/>
      </c>
      <c r="Z753" s="24">
        <f>MID(G753, SEARCH("(",G753) + 1,IF(SEARCH(")",G753) = 3,1,2))</f>
        <v/>
      </c>
      <c r="AA753" s="12">
        <f>CONCATENATE(Y753,"_",TEXT(Z753,REPT("0",2)))</f>
        <v/>
      </c>
    </row>
    <row r="754" hidden="1" ht="18.75" customHeight="1">
      <c r="A754" s="24" t="n"/>
      <c r="B754" s="24" t="n"/>
      <c r="C754" s="24" t="n"/>
      <c r="D754" s="24" t="n"/>
      <c r="E754" s="24" t="n"/>
      <c r="F754" s="3" t="inlineStr">
        <is>
          <t>(356) มูลนิธิรักษ์ไทย</t>
        </is>
      </c>
      <c r="G754" s="3" t="inlineStr">
        <is>
          <t>(2) รับบริจาคเงิน</t>
        </is>
      </c>
      <c r="H754" s="10" t="n"/>
      <c r="I754" s="10" t="n"/>
      <c r="J754" s="10" t="n"/>
      <c r="K754" s="5" t="n">
        <v>0</v>
      </c>
      <c r="L754" s="5" t="n">
        <v>1</v>
      </c>
      <c r="M754" s="5" t="n">
        <v>0</v>
      </c>
      <c r="N754" s="5" t="n">
        <v>0</v>
      </c>
      <c r="O754" s="5" t="n">
        <v>0</v>
      </c>
      <c r="P754" s="5" t="n">
        <v>0</v>
      </c>
      <c r="Q754" s="5" t="n">
        <v>0</v>
      </c>
      <c r="R754" s="5" t="n">
        <v>0</v>
      </c>
      <c r="S754" s="5" t="n">
        <v>1</v>
      </c>
      <c r="T754" s="5" t="n">
        <v>0</v>
      </c>
      <c r="U754" s="5" t="n">
        <v>0</v>
      </c>
      <c r="V754" s="5" t="n">
        <v>2</v>
      </c>
      <c r="W754" s="24" t="n"/>
      <c r="X754" s="5" t="n"/>
      <c r="Y754" s="24">
        <f>MID(F754, SEARCH("(",F754) + 1,IF(SEARCH(")",F754) = 4,2,IF(SEARCH(")",F754) = 7,5,3)))</f>
        <v/>
      </c>
      <c r="Z754" s="24">
        <f>MID(G754, SEARCH("(",G754) + 1,IF(SEARCH(")",G754) = 3,1,2))</f>
        <v/>
      </c>
      <c r="AA754" s="12">
        <f>CONCATENATE(Y754,"_",TEXT(Z754,REPT("0",2)))</f>
        <v/>
      </c>
    </row>
    <row r="755" hidden="1" ht="18.75" customHeight="1">
      <c r="A755" s="24" t="n"/>
      <c r="B755" s="24" t="n"/>
      <c r="C755" s="24" t="n"/>
      <c r="D755" s="24" t="n"/>
      <c r="E755" s="24" t="n"/>
      <c r="F755" s="3" t="inlineStr">
        <is>
          <t>(356) มูลนิธิรักษ์ไทย</t>
        </is>
      </c>
      <c r="G755" s="3" t="inlineStr">
        <is>
          <t>(6) ช่วยเหลือผู้ประสบภัย</t>
        </is>
      </c>
      <c r="H755" s="10" t="n"/>
      <c r="I755" s="10" t="n"/>
      <c r="J755" s="10" t="n"/>
      <c r="K755" s="5" t="n">
        <v>1</v>
      </c>
      <c r="L755" s="5" t="n">
        <v>0</v>
      </c>
      <c r="M755" s="5" t="n">
        <v>0</v>
      </c>
      <c r="N755" s="5" t="n">
        <v>0</v>
      </c>
      <c r="O755" s="5" t="n">
        <v>0</v>
      </c>
      <c r="P755" s="5" t="n">
        <v>0</v>
      </c>
      <c r="Q755" s="5" t="n">
        <v>0</v>
      </c>
      <c r="R755" s="5" t="n">
        <v>0</v>
      </c>
      <c r="S755" s="5" t="n">
        <v>0</v>
      </c>
      <c r="T755" s="5" t="n">
        <v>0</v>
      </c>
      <c r="U755" s="5" t="n">
        <v>0</v>
      </c>
      <c r="V755" s="5" t="n">
        <v>1</v>
      </c>
      <c r="W755" s="24" t="n"/>
      <c r="X755" s="5" t="n"/>
      <c r="Y755" s="24">
        <f>MID(F755, SEARCH("(",F755) + 1,IF(SEARCH(")",F755) = 4,2,IF(SEARCH(")",F755) = 7,5,3)))</f>
        <v/>
      </c>
      <c r="Z755" s="24">
        <f>MID(G755, SEARCH("(",G755) + 1,IF(SEARCH(")",G755) = 3,1,2))</f>
        <v/>
      </c>
      <c r="AA755" s="12">
        <f>CONCATENATE(Y755,"_",TEXT(Z755,REPT("0",2)))</f>
        <v/>
      </c>
    </row>
    <row r="756" hidden="1" ht="18.75" customHeight="1">
      <c r="A756" s="24" t="n"/>
      <c r="B756" s="24" t="n"/>
      <c r="C756" s="24" t="n"/>
      <c r="D756" s="24" t="n"/>
      <c r="E756" s="24" t="n"/>
      <c r="F756" s="3" t="inlineStr">
        <is>
          <t>(361) โครงการทำบุญวัดประจำรัชกาลที่ ๑ - ๙</t>
        </is>
      </c>
      <c r="G756" s="3" t="inlineStr">
        <is>
          <t>(13) โครงการทำบุญส่งท้ายปีเก่า ขึ้นปีใหม่</t>
        </is>
      </c>
      <c r="H756" s="10" t="n"/>
      <c r="I756" s="10" t="n"/>
      <c r="J756" s="10" t="n"/>
      <c r="K756" s="5" t="n">
        <v>1876</v>
      </c>
      <c r="L756" s="5" t="n">
        <v>2893</v>
      </c>
      <c r="M756" s="5" t="n">
        <v>3604</v>
      </c>
      <c r="N756" s="5" t="n">
        <v>3675</v>
      </c>
      <c r="O756" s="5" t="n">
        <v>3865</v>
      </c>
      <c r="P756" s="5" t="n">
        <v>6696</v>
      </c>
      <c r="Q756" s="5" t="n">
        <v>11253</v>
      </c>
      <c r="R756" s="5" t="n">
        <v>15856</v>
      </c>
      <c r="S756" s="5" t="n">
        <v>6559</v>
      </c>
      <c r="T756" s="5" t="n">
        <v>5906</v>
      </c>
      <c r="U756" s="5" t="n">
        <v>5866</v>
      </c>
      <c r="V756" s="5" t="n">
        <v>73798</v>
      </c>
      <c r="W756" s="24" t="n"/>
      <c r="X756" s="5" t="n"/>
      <c r="Y756" s="24">
        <f>MID(F756, SEARCH("(",F756) + 1,IF(SEARCH(")",F756) = 4,2,IF(SEARCH(")",F756) = 7,5,3)))</f>
        <v/>
      </c>
      <c r="Z756" s="24">
        <f>MID(G756, SEARCH("(",G756) + 1,IF(SEARCH(")",G756) = 3,1,2))</f>
        <v/>
      </c>
      <c r="AA756" s="12">
        <f>CONCATENATE(Y756,"_",TEXT(Z756,REPT("0",2)))</f>
        <v/>
      </c>
    </row>
    <row r="757" hidden="1" ht="18.75" customHeight="1">
      <c r="A757" s="24" t="n"/>
      <c r="B757" s="24" t="n"/>
      <c r="C757" s="24" t="n"/>
      <c r="D757" s="24" t="n"/>
      <c r="E757" s="24" t="n"/>
      <c r="F757" s="3" t="inlineStr">
        <is>
          <t>(364) มหาวิทยาลัยแม่โจ้</t>
        </is>
      </c>
      <c r="G757" s="3" t="inlineStr">
        <is>
          <t>(4) ค่าสมัครเข้าศึกษาต่อ</t>
        </is>
      </c>
      <c r="H757" s="10" t="n"/>
      <c r="I757" s="10" t="n"/>
      <c r="J757" s="10" t="n"/>
      <c r="K757" s="5" t="n">
        <v>0</v>
      </c>
      <c r="L757" s="5" t="n">
        <v>0</v>
      </c>
      <c r="M757" s="5" t="n">
        <v>0</v>
      </c>
      <c r="N757" s="5" t="n">
        <v>0</v>
      </c>
      <c r="O757" s="5" t="n">
        <v>83</v>
      </c>
      <c r="P757" s="5" t="n">
        <v>68</v>
      </c>
      <c r="Q757" s="5" t="n">
        <v>0</v>
      </c>
      <c r="R757" s="5" t="n">
        <v>9</v>
      </c>
      <c r="S757" s="5" t="n">
        <v>574</v>
      </c>
      <c r="T757" s="5" t="n">
        <v>1658</v>
      </c>
      <c r="U757" s="5" t="n">
        <v>246</v>
      </c>
      <c r="V757" s="5" t="n">
        <v>5353</v>
      </c>
      <c r="W757" s="24" t="n"/>
      <c r="X757" s="5" t="n"/>
      <c r="Y757" s="24">
        <f>MID(F757, SEARCH("(",F757) + 1,IF(SEARCH(")",F757) = 4,2,IF(SEARCH(")",F757) = 7,5,3)))</f>
        <v/>
      </c>
      <c r="Z757" s="24">
        <f>MID(G757, SEARCH("(",G757) + 1,IF(SEARCH(")",G757) = 3,1,2))</f>
        <v/>
      </c>
      <c r="AA757" s="12">
        <f>CONCATENATE(Y757,"_",TEXT(Z757,REPT("0",2)))</f>
        <v/>
      </c>
    </row>
    <row r="758" hidden="1" ht="18.75" customHeight="1">
      <c r="A758" s="24" t="n"/>
      <c r="B758" s="24" t="n"/>
      <c r="C758" s="24" t="n"/>
      <c r="D758" s="24" t="n"/>
      <c r="E758" s="24" t="n"/>
      <c r="F758" s="3" t="inlineStr">
        <is>
          <t>(364) มหาวิทยาลัยแม่โจ้</t>
        </is>
      </c>
      <c r="G758" s="3" t="inlineStr">
        <is>
          <t>(10) ค่าสมัครเข้าศึกษาต่อ</t>
        </is>
      </c>
      <c r="H758" s="10" t="n"/>
      <c r="I758" s="10" t="n"/>
      <c r="J758" s="10" t="n"/>
      <c r="K758" s="5" t="n">
        <v>0</v>
      </c>
      <c r="L758" s="5" t="n">
        <v>0</v>
      </c>
      <c r="M758" s="5" t="n">
        <v>1</v>
      </c>
      <c r="N758" s="5" t="n">
        <v>0</v>
      </c>
      <c r="O758" s="5" t="n">
        <v>0</v>
      </c>
      <c r="P758" s="5" t="n">
        <v>0</v>
      </c>
      <c r="Q758" s="5" t="n">
        <v>0</v>
      </c>
      <c r="R758" s="5" t="n">
        <v>0</v>
      </c>
      <c r="S758" s="5" t="n">
        <v>0</v>
      </c>
      <c r="T758" s="5" t="n">
        <v>0</v>
      </c>
      <c r="U758" s="5" t="n">
        <v>0</v>
      </c>
      <c r="V758" s="5" t="n">
        <v>1</v>
      </c>
      <c r="W758" s="24" t="n"/>
      <c r="X758" s="5" t="n"/>
      <c r="Y758" s="24">
        <f>MID(F758, SEARCH("(",F758) + 1,IF(SEARCH(")",F758) = 4,2,IF(SEARCH(")",F758) = 7,5,3)))</f>
        <v/>
      </c>
      <c r="Z758" s="24">
        <f>MID(G758, SEARCH("(",G758) + 1,IF(SEARCH(")",G758) = 3,1,2))</f>
        <v/>
      </c>
      <c r="AA758" s="12">
        <f>CONCATENATE(Y758,"_",TEXT(Z758,REPT("0",2)))</f>
        <v/>
      </c>
    </row>
    <row r="759" hidden="1" ht="18.75" customHeight="1">
      <c r="A759" s="24" t="n"/>
      <c r="B759" s="24" t="n"/>
      <c r="C759" s="24" t="n"/>
      <c r="D759" s="24" t="n"/>
      <c r="E759" s="24" t="n"/>
      <c r="F759" s="3" t="inlineStr">
        <is>
          <t>(365) บริษัท ลีสซิ่งไอซีบีซี(ไทย) จำกัด</t>
        </is>
      </c>
      <c r="G759" s="3" t="inlineStr">
        <is>
          <t>(0) ค่างวด และค่าบริการอื่นๆ</t>
        </is>
      </c>
      <c r="H759" s="10" t="n"/>
      <c r="I759" s="10" t="n"/>
      <c r="J759" s="2" t="inlineStr">
        <is>
          <t>WCONEXAT</t>
        </is>
      </c>
      <c r="K759" s="5" t="n">
        <v>24567</v>
      </c>
      <c r="L759" s="5" t="n">
        <v>33334</v>
      </c>
      <c r="M759" s="5" t="n">
        <v>34194</v>
      </c>
      <c r="N759" s="5" t="n">
        <v>34060</v>
      </c>
      <c r="O759" s="5" t="n">
        <v>34832</v>
      </c>
      <c r="P759" s="5" t="n">
        <v>34801</v>
      </c>
      <c r="Q759" s="5" t="n">
        <v>35940</v>
      </c>
      <c r="R759" s="5" t="n">
        <v>36802</v>
      </c>
      <c r="S759" s="5" t="n">
        <v>36860</v>
      </c>
      <c r="T759" s="5" t="n">
        <v>37903</v>
      </c>
      <c r="U759" s="5" t="n">
        <v>37385</v>
      </c>
      <c r="V759" s="5" t="n">
        <v>428653</v>
      </c>
      <c r="W759" s="24" t="n"/>
      <c r="X759" s="5" t="n"/>
      <c r="Y759" s="24">
        <f>MID(F759, SEARCH("(",F759) + 1,IF(SEARCH(")",F759) = 4,2,IF(SEARCH(")",F759) = 7,5,3)))</f>
        <v/>
      </c>
      <c r="Z759" s="24">
        <f>MID(G759, SEARCH("(",G759) + 1,IF(SEARCH(")",G759) = 3,1,2))</f>
        <v/>
      </c>
      <c r="AA759" s="12">
        <f>CONCATENATE(Y759,"_",TEXT(Z759,REPT("0",2)))</f>
        <v/>
      </c>
    </row>
    <row r="760" hidden="1" ht="18.75" customHeight="1">
      <c r="A760" s="24" t="n"/>
      <c r="B760" s="24" t="n"/>
      <c r="C760" s="24" t="n"/>
      <c r="D760" s="24" t="n"/>
      <c r="E760" s="24" t="n"/>
      <c r="F760" s="3" t="inlineStr">
        <is>
          <t>(365) บริษัท ลีสซิ่งไอซีบีซี(ไทย) จำกัด</t>
        </is>
      </c>
      <c r="G760" s="3" t="inlineStr">
        <is>
          <t>(1) ชำระค่าต่างๆด้วย PayCode</t>
        </is>
      </c>
      <c r="H760" s="10" t="n"/>
      <c r="I760" s="10" t="n"/>
      <c r="J760" s="2" t="inlineStr">
        <is>
          <t>W36501</t>
        </is>
      </c>
      <c r="K760" s="5" t="n">
        <v>1</v>
      </c>
      <c r="L760" s="5" t="n">
        <v>1</v>
      </c>
      <c r="M760" s="5" t="n">
        <v>2</v>
      </c>
      <c r="N760" s="5" t="n">
        <v>1</v>
      </c>
      <c r="O760" s="5" t="n">
        <v>3</v>
      </c>
      <c r="P760" s="5" t="n">
        <v>0</v>
      </c>
      <c r="Q760" s="5" t="n">
        <v>1</v>
      </c>
      <c r="R760" s="5" t="n">
        <v>2</v>
      </c>
      <c r="S760" s="5" t="n">
        <v>2</v>
      </c>
      <c r="T760" s="5" t="n">
        <v>2</v>
      </c>
      <c r="U760" s="5" t="n">
        <v>1</v>
      </c>
      <c r="V760" s="5" t="n">
        <v>19</v>
      </c>
      <c r="W760" s="24" t="n"/>
      <c r="X760" s="5" t="n"/>
      <c r="Y760" s="24">
        <f>MID(F760, SEARCH("(",F760) + 1,IF(SEARCH(")",F760) = 4,2,IF(SEARCH(")",F760) = 7,5,3)))</f>
        <v/>
      </c>
      <c r="Z760" s="24">
        <f>MID(G760, SEARCH("(",G760) + 1,IF(SEARCH(")",G760) = 3,1,2))</f>
        <v/>
      </c>
      <c r="AA760" s="12">
        <f>CONCATENATE(Y760,"_",TEXT(Z760,REPT("0",2)))</f>
        <v/>
      </c>
    </row>
    <row r="761" hidden="1" ht="18.75" customHeight="1">
      <c r="A761" s="24" t="n"/>
      <c r="B761" s="24" t="n"/>
      <c r="C761" s="24" t="n"/>
      <c r="D761" s="24" t="n"/>
      <c r="E761" s="24" t="n"/>
      <c r="F761" s="3" t="inlineStr">
        <is>
          <t>(373) มูลนิธิเสถียรธรรมสถาน</t>
        </is>
      </c>
      <c r="G761" s="3" t="inlineStr">
        <is>
          <t>(2) รับบริจาคเงิน</t>
        </is>
      </c>
      <c r="H761" s="10" t="n"/>
      <c r="I761" s="10" t="n"/>
      <c r="J761" s="10" t="n"/>
      <c r="K761" s="5" t="n">
        <v>2</v>
      </c>
      <c r="L761" s="5" t="n">
        <v>2</v>
      </c>
      <c r="M761" s="5" t="n">
        <v>3</v>
      </c>
      <c r="N761" s="5" t="n">
        <v>2</v>
      </c>
      <c r="O761" s="5" t="n">
        <v>2</v>
      </c>
      <c r="P761" s="5" t="n">
        <v>5</v>
      </c>
      <c r="Q761" s="5" t="n">
        <v>3</v>
      </c>
      <c r="R761" s="5" t="n">
        <v>2</v>
      </c>
      <c r="S761" s="5" t="n">
        <v>1</v>
      </c>
      <c r="T761" s="5" t="n">
        <v>2</v>
      </c>
      <c r="U761" s="5" t="n">
        <v>2</v>
      </c>
      <c r="V761" s="5" t="n">
        <v>27</v>
      </c>
      <c r="W761" s="24" t="n"/>
      <c r="X761" s="5" t="n"/>
      <c r="Y761" s="24">
        <f>MID(F761, SEARCH("(",F761) + 1,IF(SEARCH(")",F761) = 4,2,IF(SEARCH(")",F761) = 7,5,3)))</f>
        <v/>
      </c>
      <c r="Z761" s="24">
        <f>MID(G761, SEARCH("(",G761) + 1,IF(SEARCH(")",G761) = 3,1,2))</f>
        <v/>
      </c>
      <c r="AA761" s="12">
        <f>CONCATENATE(Y761,"_",TEXT(Z761,REPT("0",2)))</f>
        <v/>
      </c>
    </row>
    <row r="762" hidden="1" ht="18.75" customHeight="1">
      <c r="A762" s="24" t="n"/>
      <c r="B762" s="24" t="n"/>
      <c r="C762" s="24" t="n"/>
      <c r="D762" s="24" t="n"/>
      <c r="E762" s="24" t="n"/>
      <c r="F762" s="3" t="inlineStr">
        <is>
          <t>(374) บริษัท เอเอสเอ็น โบรกเกอร์ จำกัด (มหาชน)</t>
        </is>
      </c>
      <c r="G762" s="3" t="inlineStr">
        <is>
          <t>(0) ค่าเบี้ยประกันภัย</t>
        </is>
      </c>
      <c r="H762" s="10" t="n"/>
      <c r="I762" s="10" t="n"/>
      <c r="J762" s="10" t="n"/>
      <c r="K762" s="5" t="n">
        <v>717</v>
      </c>
      <c r="L762" s="5" t="n">
        <v>1114</v>
      </c>
      <c r="M762" s="5" t="n">
        <v>1111</v>
      </c>
      <c r="N762" s="5" t="n">
        <v>1034</v>
      </c>
      <c r="O762" s="5" t="n">
        <v>1070</v>
      </c>
      <c r="P762" s="5" t="n">
        <v>1045</v>
      </c>
      <c r="Q762" s="5" t="n">
        <v>1149</v>
      </c>
      <c r="R762" s="5" t="n">
        <v>1139</v>
      </c>
      <c r="S762" s="5" t="n">
        <v>1335</v>
      </c>
      <c r="T762" s="5" t="n">
        <v>1446</v>
      </c>
      <c r="U762" s="5" t="n">
        <v>1510</v>
      </c>
      <c r="V762" s="5" t="n">
        <v>14932</v>
      </c>
      <c r="W762" s="24" t="n"/>
      <c r="X762" s="5" t="n"/>
      <c r="Y762" s="24">
        <f>MID(F762, SEARCH("(",F762) + 1,IF(SEARCH(")",F762) = 4,2,IF(SEARCH(")",F762) = 7,5,3)))</f>
        <v/>
      </c>
      <c r="Z762" s="24">
        <f>MID(G762, SEARCH("(",G762) + 1,IF(SEARCH(")",G762) = 3,1,2))</f>
        <v/>
      </c>
      <c r="AA762" s="12">
        <f>CONCATENATE(Y762,"_",TEXT(Z762,REPT("0",2)))</f>
        <v/>
      </c>
    </row>
    <row r="763" hidden="1" ht="18.75" customHeight="1">
      <c r="A763" s="24" t="n"/>
      <c r="B763" s="24" t="n"/>
      <c r="C763" s="24" t="n"/>
      <c r="D763" s="24" t="n"/>
      <c r="E763" s="24" t="n"/>
      <c r="F763" s="3" t="inlineStr">
        <is>
          <t>(376) บริษัท บางละมุงเคเบิ้ลทีวี  จำกัด</t>
        </is>
      </c>
      <c r="G763" s="3" t="inlineStr">
        <is>
          <t>(1) Cable TV</t>
        </is>
      </c>
      <c r="H763" s="10" t="n"/>
      <c r="I763" s="10" t="n"/>
      <c r="J763" s="10" t="n"/>
      <c r="K763" s="5" t="n">
        <v>138</v>
      </c>
      <c r="L763" s="5" t="n">
        <v>129</v>
      </c>
      <c r="M763" s="5" t="n">
        <v>153</v>
      </c>
      <c r="N763" s="5" t="n">
        <v>146</v>
      </c>
      <c r="O763" s="5" t="n">
        <v>149</v>
      </c>
      <c r="P763" s="5" t="n">
        <v>152</v>
      </c>
      <c r="Q763" s="5" t="n">
        <v>140</v>
      </c>
      <c r="R763" s="5" t="n">
        <v>139</v>
      </c>
      <c r="S763" s="5" t="n">
        <v>155</v>
      </c>
      <c r="T763" s="5" t="n">
        <v>4</v>
      </c>
      <c r="U763" s="5" t="n">
        <v>206</v>
      </c>
      <c r="V763" s="5" t="n">
        <v>1696</v>
      </c>
      <c r="W763" s="24" t="n"/>
      <c r="X763" s="5" t="n"/>
      <c r="Y763" s="24">
        <f>MID(F763, SEARCH("(",F763) + 1,IF(SEARCH(")",F763) = 4,2,IF(SEARCH(")",F763) = 7,5,3)))</f>
        <v/>
      </c>
      <c r="Z763" s="24">
        <f>MID(G763, SEARCH("(",G763) + 1,IF(SEARCH(")",G763) = 3,1,2))</f>
        <v/>
      </c>
      <c r="AA763" s="12">
        <f>CONCATENATE(Y763,"_",TEXT(Z763,REPT("0",2)))</f>
        <v/>
      </c>
    </row>
    <row r="764" hidden="1" ht="18.75" customHeight="1">
      <c r="A764" s="24" t="n"/>
      <c r="B764" s="24" t="n"/>
      <c r="C764" s="24" t="n"/>
      <c r="D764" s="24" t="n"/>
      <c r="E764" s="24" t="n"/>
      <c r="F764" s="3" t="inlineStr">
        <is>
          <t>(376) บริษัท บางละมุงเคเบิ้ลทีวี  จำกัด</t>
        </is>
      </c>
      <c r="G764" s="3" t="inlineStr">
        <is>
          <t>(2) Internet</t>
        </is>
      </c>
      <c r="H764" s="10" t="n"/>
      <c r="I764" s="10" t="n"/>
      <c r="J764" s="10" t="n"/>
      <c r="K764" s="5" t="n">
        <v>56</v>
      </c>
      <c r="L764" s="5" t="n">
        <v>69</v>
      </c>
      <c r="M764" s="5" t="n">
        <v>64</v>
      </c>
      <c r="N764" s="5" t="n">
        <v>55</v>
      </c>
      <c r="O764" s="5" t="n">
        <v>49</v>
      </c>
      <c r="P764" s="5" t="n">
        <v>46</v>
      </c>
      <c r="Q764" s="5" t="n">
        <v>53</v>
      </c>
      <c r="R764" s="5" t="n">
        <v>46</v>
      </c>
      <c r="S764" s="5" t="n">
        <v>56</v>
      </c>
      <c r="T764" s="5" t="n">
        <v>6</v>
      </c>
      <c r="U764" s="5" t="n">
        <v>77</v>
      </c>
      <c r="V764" s="5" t="n">
        <v>647</v>
      </c>
      <c r="W764" s="24" t="n"/>
      <c r="X764" s="5" t="n"/>
      <c r="Y764" s="24">
        <f>MID(F764, SEARCH("(",F764) + 1,IF(SEARCH(")",F764) = 4,2,IF(SEARCH(")",F764) = 7,5,3)))</f>
        <v/>
      </c>
      <c r="Z764" s="24">
        <f>MID(G764, SEARCH("(",G764) + 1,IF(SEARCH(")",G764) = 3,1,2))</f>
        <v/>
      </c>
      <c r="AA764" s="12">
        <f>CONCATENATE(Y764,"_",TEXT(Z764,REPT("0",2)))</f>
        <v/>
      </c>
    </row>
    <row r="765" hidden="1" ht="18.75" customHeight="1">
      <c r="A765" s="24" t="n"/>
      <c r="B765" s="24" t="n"/>
      <c r="C765" s="24" t="n"/>
      <c r="D765" s="24" t="n"/>
      <c r="E765" s="24" t="n"/>
      <c r="F765" s="3" t="inlineStr">
        <is>
          <t>(376) บริษัท บางละมุงเคเบิ้ลทีวี  จำกัด</t>
        </is>
      </c>
      <c r="G765" s="3" t="inlineStr">
        <is>
          <t>(3) Cable Net</t>
        </is>
      </c>
      <c r="H765" s="10" t="n"/>
      <c r="I765" s="10" t="n"/>
      <c r="J765" s="10" t="n"/>
      <c r="K765" s="5" t="n">
        <v>3</v>
      </c>
      <c r="L765" s="5" t="n">
        <v>2</v>
      </c>
      <c r="M765" s="5" t="n">
        <v>1</v>
      </c>
      <c r="N765" s="5" t="n">
        <v>3</v>
      </c>
      <c r="O765" s="5" t="n">
        <v>5</v>
      </c>
      <c r="P765" s="5" t="n">
        <v>7</v>
      </c>
      <c r="Q765" s="5" t="n">
        <v>6</v>
      </c>
      <c r="R765" s="5" t="n">
        <v>6</v>
      </c>
      <c r="S765" s="5" t="n">
        <v>7</v>
      </c>
      <c r="T765" s="5" t="n">
        <v>0</v>
      </c>
      <c r="U765" s="5" t="n">
        <v>8</v>
      </c>
      <c r="V765" s="5" t="n">
        <v>57</v>
      </c>
      <c r="W765" s="24" t="n"/>
      <c r="X765" s="5" t="n"/>
      <c r="Y765" s="24">
        <f>MID(F765, SEARCH("(",F765) + 1,IF(SEARCH(")",F765) = 4,2,IF(SEARCH(")",F765) = 7,5,3)))</f>
        <v/>
      </c>
      <c r="Z765" s="24">
        <f>MID(G765, SEARCH("(",G765) + 1,IF(SEARCH(")",G765) = 3,1,2))</f>
        <v/>
      </c>
      <c r="AA765" s="12">
        <f>CONCATENATE(Y765,"_",TEXT(Z765,REPT("0",2)))</f>
        <v/>
      </c>
    </row>
    <row r="766" hidden="1" ht="18.75" customHeight="1">
      <c r="A766" s="24" t="n"/>
      <c r="B766" s="24" t="n"/>
      <c r="C766" s="24" t="n"/>
      <c r="D766" s="24" t="n"/>
      <c r="E766" s="24" t="n"/>
      <c r="F766" s="3" t="inlineStr">
        <is>
          <t>(377) มหาวิทยาลัยศรีปทุม</t>
        </is>
      </c>
      <c r="G766" s="3" t="inlineStr">
        <is>
          <t>(5) ค่าธรรมเนียมการศึกษา</t>
        </is>
      </c>
      <c r="H766" s="10" t="n"/>
      <c r="I766" s="10" t="n"/>
      <c r="J766" s="10" t="n"/>
      <c r="K766" s="5" t="n">
        <v>36</v>
      </c>
      <c r="L766" s="5" t="n">
        <v>964</v>
      </c>
      <c r="M766" s="5" t="n">
        <v>313</v>
      </c>
      <c r="N766" s="5" t="n">
        <v>65</v>
      </c>
      <c r="O766" s="5" t="n">
        <v>103</v>
      </c>
      <c r="P766" s="5" t="n">
        <v>221</v>
      </c>
      <c r="Q766" s="5" t="n">
        <v>979</v>
      </c>
      <c r="R766" s="5" t="n">
        <v>76</v>
      </c>
      <c r="S766" s="5" t="n">
        <v>895</v>
      </c>
      <c r="T766" s="5" t="n">
        <v>443</v>
      </c>
      <c r="U766" s="5" t="n">
        <v>123</v>
      </c>
      <c r="V766" s="5" t="n">
        <v>4569</v>
      </c>
      <c r="W766" s="24" t="n"/>
      <c r="X766" s="5" t="n"/>
      <c r="Y766" s="24">
        <f>MID(F766, SEARCH("(",F766) + 1,IF(SEARCH(")",F766) = 4,2,IF(SEARCH(")",F766) = 7,5,3)))</f>
        <v/>
      </c>
      <c r="Z766" s="24">
        <f>MID(G766, SEARCH("(",G766) + 1,IF(SEARCH(")",G766) = 3,1,2))</f>
        <v/>
      </c>
      <c r="AA766" s="12">
        <f>CONCATENATE(Y766,"_",TEXT(Z766,REPT("0",2)))</f>
        <v/>
      </c>
    </row>
    <row r="767" hidden="1" ht="18.75" customHeight="1">
      <c r="A767" s="24" t="n"/>
      <c r="B767" s="24" t="n"/>
      <c r="C767" s="24" t="n"/>
      <c r="D767" s="24" t="n"/>
      <c r="E767" s="24" t="n"/>
      <c r="F767" s="3" t="inlineStr">
        <is>
          <t>(377) มหาวิทยาลัยศรีปทุม</t>
        </is>
      </c>
      <c r="G767" s="3" t="inlineStr">
        <is>
          <t>(3) ค่าธรรมเนียมการศึกษา (ใหม่)</t>
        </is>
      </c>
      <c r="H767" s="10" t="n"/>
      <c r="I767" s="10" t="n"/>
      <c r="J767" s="10" t="n"/>
      <c r="K767" s="5" t="n">
        <v>1</v>
      </c>
      <c r="L767" s="5" t="n">
        <v>0</v>
      </c>
      <c r="M767" s="5" t="n">
        <v>1</v>
      </c>
      <c r="N767" s="5" t="n">
        <v>0</v>
      </c>
      <c r="O767" s="5" t="n">
        <v>0</v>
      </c>
      <c r="P767" s="5" t="n">
        <v>0</v>
      </c>
      <c r="Q767" s="5" t="n">
        <v>2</v>
      </c>
      <c r="R767" s="5" t="n">
        <v>16</v>
      </c>
      <c r="S767" s="5" t="n">
        <v>10</v>
      </c>
      <c r="T767" s="5" t="n">
        <v>20</v>
      </c>
      <c r="U767" s="5" t="n">
        <v>4</v>
      </c>
      <c r="V767" s="5" t="n">
        <v>60</v>
      </c>
      <c r="W767" s="24" t="n"/>
      <c r="X767" s="5" t="n"/>
      <c r="Y767" s="24">
        <f>MID(F767, SEARCH("(",F767) + 1,IF(SEARCH(")",F767) = 4,2,IF(SEARCH(")",F767) = 7,5,3)))</f>
        <v/>
      </c>
      <c r="Z767" s="24">
        <f>MID(G767, SEARCH("(",G767) + 1,IF(SEARCH(")",G767) = 3,1,2))</f>
        <v/>
      </c>
      <c r="AA767" s="12">
        <f>CONCATENATE(Y767,"_",TEXT(Z767,REPT("0",2)))</f>
        <v/>
      </c>
    </row>
    <row r="768" hidden="1" ht="18.75" customHeight="1">
      <c r="A768" s="24" t="n"/>
      <c r="B768" s="24" t="n"/>
      <c r="C768" s="24" t="n"/>
      <c r="D768" s="24" t="n"/>
      <c r="E768" s="24" t="n"/>
      <c r="F768" s="3" t="inlineStr">
        <is>
          <t>(377) มหาวิทยาลัยศรีปทุม</t>
        </is>
      </c>
      <c r="G768" s="3" t="inlineStr">
        <is>
          <t>(91) ค่าธรรมเนียมการศึกษา (Counterservice Pay-Mobile)</t>
        </is>
      </c>
      <c r="H768" s="10" t="n"/>
      <c r="I768" s="10" t="n"/>
      <c r="J768" s="10" t="n"/>
      <c r="K768" s="5" t="n">
        <v>0</v>
      </c>
      <c r="L768" s="5" t="n">
        <v>0</v>
      </c>
      <c r="M768" s="5" t="n">
        <v>1</v>
      </c>
      <c r="N768" s="5" t="n">
        <v>0</v>
      </c>
      <c r="O768" s="5" t="n">
        <v>1</v>
      </c>
      <c r="P768" s="5" t="n">
        <v>1</v>
      </c>
      <c r="Q768" s="5" t="n">
        <v>0</v>
      </c>
      <c r="R768" s="5" t="n">
        <v>0</v>
      </c>
      <c r="S768" s="5" t="n">
        <v>1</v>
      </c>
      <c r="T768" s="5" t="n">
        <v>1</v>
      </c>
      <c r="U768" s="5" t="n">
        <v>0</v>
      </c>
      <c r="V768" s="5" t="n">
        <v>5</v>
      </c>
      <c r="W768" s="24" t="n"/>
      <c r="X768" s="5" t="n"/>
      <c r="Y768" s="24">
        <f>MID(F768, SEARCH("(",F768) + 1,IF(SEARCH(")",F768) = 4,2,IF(SEARCH(")",F768) = 7,5,3)))</f>
        <v/>
      </c>
      <c r="Z768" s="24">
        <f>MID(G768, SEARCH("(",G768) + 1,IF(SEARCH(")",G768) = 3,1,2))</f>
        <v/>
      </c>
      <c r="AA768" s="12">
        <f>CONCATENATE(Y768,"_",TEXT(Z768,REPT("0",2)))</f>
        <v/>
      </c>
    </row>
    <row r="769" hidden="1" ht="18.75" customHeight="1">
      <c r="A769" s="24" t="n"/>
      <c r="B769" s="24" t="n"/>
      <c r="C769" s="24" t="n"/>
      <c r="D769" s="24" t="n"/>
      <c r="E769" s="24" t="n"/>
      <c r="F769" s="3" t="inlineStr">
        <is>
          <t>(377) มหาวิทยาลัยศรีปทุม</t>
        </is>
      </c>
      <c r="G769" s="3" t="inlineStr">
        <is>
          <t>(92) ค่าสมัครแบบโควต้า (Counterservice Pay-Mobile)</t>
        </is>
      </c>
      <c r="H769" s="10" t="n"/>
      <c r="I769" s="10" t="n"/>
      <c r="J769" s="10" t="n"/>
      <c r="K769" s="5" t="n">
        <v>0</v>
      </c>
      <c r="L769" s="5" t="n">
        <v>1</v>
      </c>
      <c r="M769" s="5" t="n">
        <v>0</v>
      </c>
      <c r="N769" s="5" t="n">
        <v>0</v>
      </c>
      <c r="O769" s="5" t="n">
        <v>0</v>
      </c>
      <c r="P769" s="5" t="n">
        <v>0</v>
      </c>
      <c r="Q769" s="5" t="n">
        <v>0</v>
      </c>
      <c r="R769" s="5" t="n">
        <v>0</v>
      </c>
      <c r="S769" s="5" t="n">
        <v>0</v>
      </c>
      <c r="T769" s="5" t="n">
        <v>0</v>
      </c>
      <c r="U769" s="5" t="n">
        <v>0</v>
      </c>
      <c r="V769" s="5" t="n">
        <v>1</v>
      </c>
      <c r="W769" s="24" t="n"/>
      <c r="X769" s="5" t="n"/>
      <c r="Y769" s="24">
        <f>MID(F769, SEARCH("(",F769) + 1,IF(SEARCH(")",F769) = 4,2,IF(SEARCH(")",F769) = 7,5,3)))</f>
        <v/>
      </c>
      <c r="Z769" s="24">
        <f>MID(G769, SEARCH("(",G769) + 1,IF(SEARCH(")",G769) = 3,1,2))</f>
        <v/>
      </c>
      <c r="AA769" s="12">
        <f>CONCATENATE(Y769,"_",TEXT(Z769,REPT("0",2)))</f>
        <v/>
      </c>
    </row>
    <row r="770" hidden="1" ht="18.75" customHeight="1">
      <c r="A770" s="24" t="n"/>
      <c r="B770" s="24" t="n"/>
      <c r="C770" s="24" t="n"/>
      <c r="D770" s="24" t="n"/>
      <c r="E770" s="24" t="n"/>
      <c r="F770" s="3" t="inlineStr">
        <is>
          <t>(378) บริษัท ชับบ์สามัคคีประกันภัย จำกัด (มหาชน)</t>
        </is>
      </c>
      <c r="G770" s="3" t="inlineStr">
        <is>
          <t>(0) ค่าเบี้ยประกันภัย</t>
        </is>
      </c>
      <c r="H770" s="10" t="n"/>
      <c r="I770" s="10" t="n"/>
      <c r="J770" s="10" t="n"/>
      <c r="K770" s="5" t="n">
        <v>214</v>
      </c>
      <c r="L770" s="5" t="n">
        <v>249</v>
      </c>
      <c r="M770" s="5" t="n">
        <v>294</v>
      </c>
      <c r="N770" s="5" t="n">
        <v>300</v>
      </c>
      <c r="O770" s="5" t="n">
        <v>281</v>
      </c>
      <c r="P770" s="5" t="n">
        <v>358</v>
      </c>
      <c r="Q770" s="5" t="n">
        <v>319</v>
      </c>
      <c r="R770" s="5" t="n">
        <v>248</v>
      </c>
      <c r="S770" s="5" t="n">
        <v>328</v>
      </c>
      <c r="T770" s="5" t="n">
        <v>320</v>
      </c>
      <c r="U770" s="5" t="n">
        <v>334</v>
      </c>
      <c r="V770" s="5" t="n">
        <v>3759</v>
      </c>
      <c r="W770" s="24" t="n"/>
      <c r="X770" s="5" t="n"/>
      <c r="Y770" s="24">
        <f>MID(F770, SEARCH("(",F770) + 1,IF(SEARCH(")",F770) = 4,2,IF(SEARCH(")",F770) = 7,5,3)))</f>
        <v/>
      </c>
      <c r="Z770" s="24">
        <f>MID(G770, SEARCH("(",G770) + 1,IF(SEARCH(")",G770) = 3,1,2))</f>
        <v/>
      </c>
      <c r="AA770" s="12">
        <f>CONCATENATE(Y770,"_",TEXT(Z770,REPT("0",2)))</f>
        <v/>
      </c>
    </row>
    <row r="771" hidden="1" ht="18.75" customHeight="1">
      <c r="A771" s="24" t="n"/>
      <c r="B771" s="24" t="n"/>
      <c r="C771" s="24" t="n"/>
      <c r="D771" s="24" t="n"/>
      <c r="E771" s="24" t="n"/>
      <c r="F771" s="3" t="inlineStr">
        <is>
          <t>(380) บริษัท พี.เอส.เอ็น.ลิสซิ่ง จำกัด</t>
        </is>
      </c>
      <c r="G771" s="3" t="inlineStr">
        <is>
          <t>(1) ค่าสินค้า</t>
        </is>
      </c>
      <c r="H771" s="10" t="n"/>
      <c r="I771" s="10" t="n"/>
      <c r="J771" s="10" t="n"/>
      <c r="K771" s="5" t="n">
        <v>1272</v>
      </c>
      <c r="L771" s="5" t="n">
        <v>1743</v>
      </c>
      <c r="M771" s="5" t="n">
        <v>1972</v>
      </c>
      <c r="N771" s="5" t="n">
        <v>1939</v>
      </c>
      <c r="O771" s="5" t="n">
        <v>2122</v>
      </c>
      <c r="P771" s="5" t="n">
        <v>2178</v>
      </c>
      <c r="Q771" s="5" t="n">
        <v>2312</v>
      </c>
      <c r="R771" s="5" t="n">
        <v>2524</v>
      </c>
      <c r="S771" s="5" t="n">
        <v>2555</v>
      </c>
      <c r="T771" s="5" t="n">
        <v>2805</v>
      </c>
      <c r="U771" s="5" t="n">
        <v>2873</v>
      </c>
      <c r="V771" s="5" t="n">
        <v>28196</v>
      </c>
      <c r="W771" s="24" t="n"/>
      <c r="X771" s="5" t="n"/>
      <c r="Y771" s="24">
        <f>MID(F771, SEARCH("(",F771) + 1,IF(SEARCH(")",F771) = 4,2,IF(SEARCH(")",F771) = 7,5,3)))</f>
        <v/>
      </c>
      <c r="Z771" s="24">
        <f>MID(G771, SEARCH("(",G771) + 1,IF(SEARCH(")",G771) = 3,1,2))</f>
        <v/>
      </c>
      <c r="AA771" s="12">
        <f>CONCATENATE(Y771,"_",TEXT(Z771,REPT("0",2)))</f>
        <v/>
      </c>
    </row>
    <row r="772" hidden="1" ht="18.75" customHeight="1">
      <c r="A772" s="24" t="n"/>
      <c r="B772" s="24" t="n"/>
      <c r="C772" s="24" t="n"/>
      <c r="D772" s="24" t="n"/>
      <c r="E772" s="24" t="n"/>
      <c r="F772" s="3" t="inlineStr">
        <is>
          <t>(383) บริษัท กลางคุ้มครองผู้ประสบภัยจากรถ จำกัด</t>
        </is>
      </c>
      <c r="G772" s="3" t="inlineStr">
        <is>
          <t>(1) Bill Payment(เติมเงิน)</t>
        </is>
      </c>
      <c r="H772" s="10" t="n"/>
      <c r="I772" s="10" t="n"/>
      <c r="J772" s="10" t="n"/>
      <c r="K772" s="5" t="n">
        <v>6755</v>
      </c>
      <c r="L772" s="5" t="n">
        <v>8711</v>
      </c>
      <c r="M772" s="5" t="n">
        <v>8228</v>
      </c>
      <c r="N772" s="5" t="n">
        <v>8214</v>
      </c>
      <c r="O772" s="5" t="n">
        <v>7684</v>
      </c>
      <c r="P772" s="5" t="n">
        <v>8260</v>
      </c>
      <c r="Q772" s="5" t="n">
        <v>9030</v>
      </c>
      <c r="R772" s="5" t="n">
        <v>7841</v>
      </c>
      <c r="S772" s="5" t="n">
        <v>9602</v>
      </c>
      <c r="T772" s="5" t="n">
        <v>9305</v>
      </c>
      <c r="U772" s="5" t="n">
        <v>8039</v>
      </c>
      <c r="V772" s="5" t="n">
        <v>102925</v>
      </c>
      <c r="W772" s="24" t="n"/>
      <c r="X772" s="5" t="n"/>
      <c r="Y772" s="24">
        <f>MID(F772, SEARCH("(",F772) + 1,IF(SEARCH(")",F772) = 4,2,IF(SEARCH(")",F772) = 7,5,3)))</f>
        <v/>
      </c>
      <c r="Z772" s="24">
        <f>MID(G772, SEARCH("(",G772) + 1,IF(SEARCH(")",G772) = 3,1,2))</f>
        <v/>
      </c>
      <c r="AA772" s="12">
        <f>CONCATENATE(Y772,"_",TEXT(Z772,REPT("0",2)))</f>
        <v/>
      </c>
    </row>
    <row r="773" hidden="1" ht="18.75" customHeight="1">
      <c r="A773" s="24" t="n"/>
      <c r="B773" s="24" t="n"/>
      <c r="C773" s="24" t="n"/>
      <c r="D773" s="24" t="n"/>
      <c r="E773" s="24" t="n"/>
      <c r="F773" s="3" t="inlineStr">
        <is>
          <t>(383) บริษัท กลางคุ้มครองผู้ประสบภัยจากรถ จำกัด</t>
        </is>
      </c>
      <c r="G773" s="3" t="inlineStr">
        <is>
          <t>(40) ชำระค่าหมวกกันน็อกสำหรับลูกค้าทั่วไป</t>
        </is>
      </c>
      <c r="H773" s="10" t="n"/>
      <c r="I773" s="10" t="n"/>
      <c r="J773" s="10" t="n"/>
      <c r="K773" s="5" t="n">
        <v>0</v>
      </c>
      <c r="L773" s="5" t="n">
        <v>0</v>
      </c>
      <c r="M773" s="5" t="n">
        <v>975</v>
      </c>
      <c r="N773" s="5" t="n">
        <v>803</v>
      </c>
      <c r="O773" s="5" t="n">
        <v>293</v>
      </c>
      <c r="P773" s="5" t="n">
        <v>87</v>
      </c>
      <c r="Q773" s="5" t="n">
        <v>156</v>
      </c>
      <c r="R773" s="5" t="n">
        <v>136</v>
      </c>
      <c r="S773" s="5" t="n">
        <v>44</v>
      </c>
      <c r="T773" s="5" t="n">
        <v>25</v>
      </c>
      <c r="U773" s="5" t="n">
        <v>29</v>
      </c>
      <c r="V773" s="5" t="n">
        <v>2617</v>
      </c>
      <c r="W773" s="24" t="n"/>
      <c r="X773" s="5" t="n"/>
      <c r="Y773" s="24">
        <f>MID(F773, SEARCH("(",F773) + 1,IF(SEARCH(")",F773) = 4,2,IF(SEARCH(")",F773) = 7,5,3)))</f>
        <v/>
      </c>
      <c r="Z773" s="24">
        <f>MID(G773, SEARCH("(",G773) + 1,IF(SEARCH(")",G773) = 3,1,2))</f>
        <v/>
      </c>
      <c r="AA773" s="12">
        <f>CONCATENATE(Y773,"_",TEXT(Z773,REPT("0",2)))</f>
        <v/>
      </c>
    </row>
    <row r="774" hidden="1" ht="18.75" customHeight="1">
      <c r="A774" s="24" t="n"/>
      <c r="B774" s="24" t="n"/>
      <c r="C774" s="24" t="n"/>
      <c r="D774" s="24" t="n"/>
      <c r="E774" s="24" t="n"/>
      <c r="F774" s="3" t="inlineStr">
        <is>
          <t>(383) บริษัท กลางคุ้มครองผู้ประสบภัยจากรถ จำกัด</t>
        </is>
      </c>
      <c r="G774" s="3" t="inlineStr">
        <is>
          <t>(39) ชำระค่าหมวกกันน็อค</t>
        </is>
      </c>
      <c r="H774" s="10" t="n"/>
      <c r="I774" s="10" t="n"/>
      <c r="J774" s="10" t="n"/>
      <c r="K774" s="5" t="n">
        <v>0</v>
      </c>
      <c r="L774" s="5" t="n">
        <v>0</v>
      </c>
      <c r="M774" s="5" t="n">
        <v>40</v>
      </c>
      <c r="N774" s="5" t="n">
        <v>105</v>
      </c>
      <c r="O774" s="5" t="n">
        <v>79</v>
      </c>
      <c r="P774" s="5" t="n">
        <v>87</v>
      </c>
      <c r="Q774" s="5" t="n">
        <v>54</v>
      </c>
      <c r="R774" s="5" t="n">
        <v>43</v>
      </c>
      <c r="S774" s="5" t="n">
        <v>67</v>
      </c>
      <c r="T774" s="5" t="n">
        <v>79</v>
      </c>
      <c r="U774" s="5" t="n">
        <v>75</v>
      </c>
      <c r="V774" s="5" t="n">
        <v>724</v>
      </c>
      <c r="W774" s="24" t="n"/>
      <c r="X774" s="5" t="n"/>
      <c r="Y774" s="24">
        <f>MID(F774, SEARCH("(",F774) + 1,IF(SEARCH(")",F774) = 4,2,IF(SEARCH(")",F774) = 7,5,3)))</f>
        <v/>
      </c>
      <c r="Z774" s="24">
        <f>MID(G774, SEARCH("(",G774) + 1,IF(SEARCH(")",G774) = 3,1,2))</f>
        <v/>
      </c>
      <c r="AA774" s="12">
        <f>CONCATENATE(Y774,"_",TEXT(Z774,REPT("0",2)))</f>
        <v/>
      </c>
    </row>
    <row r="775" hidden="1" ht="18.75" customHeight="1">
      <c r="A775" s="24" t="inlineStr">
        <is>
          <t>18-10-2566 14:45:00</t>
        </is>
      </c>
      <c r="B775" s="7" t="inlineStr">
        <is>
          <t>Y</t>
        </is>
      </c>
      <c r="C775" s="7" t="inlineStr">
        <is>
          <t>Y</t>
        </is>
      </c>
      <c r="D775" s="7" t="inlineStr">
        <is>
          <t>Y</t>
        </is>
      </c>
      <c r="E775" s="8" t="inlineStr">
        <is>
          <t>N</t>
        </is>
      </c>
      <c r="F775" s="23" t="inlineStr">
        <is>
          <t>(405) ธนาคารออมสิน</t>
        </is>
      </c>
      <c r="G775" s="23" t="inlineStr">
        <is>
          <t>(7) บริการฝากเงิน</t>
        </is>
      </c>
      <c r="H775" s="19" t="inlineStr">
        <is>
          <t>Banking Agent</t>
        </is>
      </c>
      <c r="I775" s="14" t="inlineStr">
        <is>
          <t>Jane</t>
        </is>
      </c>
      <c r="J775" s="19" t="inlineStr">
        <is>
          <t>W40509</t>
        </is>
      </c>
      <c r="K775" s="5" t="n">
        <v>473596</v>
      </c>
      <c r="L775" s="5" t="n">
        <v>620054</v>
      </c>
      <c r="M775" s="5" t="n">
        <v>654001</v>
      </c>
      <c r="N775" s="5" t="n">
        <v>665572</v>
      </c>
      <c r="O775" s="5" t="n">
        <v>681773</v>
      </c>
      <c r="P775" s="5" t="n">
        <v>670307</v>
      </c>
      <c r="Q775" s="5" t="n">
        <v>687340</v>
      </c>
      <c r="R775" s="5" t="n">
        <v>670809</v>
      </c>
      <c r="S775" s="5" t="n">
        <v>657915</v>
      </c>
      <c r="T775" s="5" t="n">
        <v>659036</v>
      </c>
      <c r="U775" s="5" t="n">
        <v>600473</v>
      </c>
      <c r="V775" s="5" t="n">
        <v>7792727</v>
      </c>
      <c r="W775" s="24" t="n"/>
      <c r="X775" s="5" t="n"/>
      <c r="Y775" s="24">
        <f>MID(F775, SEARCH("(",F775) + 1,IF(SEARCH(")",F775) = 4,2,IF(SEARCH(")",F775) = 7,5,3)))</f>
        <v/>
      </c>
      <c r="Z775" s="24">
        <f>MID(G775, SEARCH("(",G775) + 1,IF(SEARCH(")",G775) = 3,1,2))</f>
        <v/>
      </c>
      <c r="AA775" s="12">
        <f>CONCATENATE(Y775,"_",TEXT(Z775,REPT("0",2)))</f>
        <v/>
      </c>
    </row>
    <row r="776" hidden="1" ht="18.75" customHeight="1">
      <c r="A776" s="24" t="n"/>
      <c r="B776" s="24" t="n"/>
      <c r="C776" s="24" t="n"/>
      <c r="D776" s="24" t="n"/>
      <c r="E776" s="24" t="n"/>
      <c r="F776" s="3" t="inlineStr">
        <is>
          <t>(405) ธนาคารออมสิน</t>
        </is>
      </c>
      <c r="G776" s="3" t="inlineStr">
        <is>
          <t>(6) บัตรเงินสดออมสิน</t>
        </is>
      </c>
      <c r="H776" s="10" t="n"/>
      <c r="I776" s="10" t="n"/>
      <c r="J776" s="2" t="inlineStr">
        <is>
          <t>WCONEXAT</t>
        </is>
      </c>
      <c r="K776" s="5" t="n">
        <v>9971</v>
      </c>
      <c r="L776" s="5" t="n">
        <v>19915</v>
      </c>
      <c r="M776" s="5" t="n">
        <v>22837</v>
      </c>
      <c r="N776" s="5" t="n">
        <v>19135</v>
      </c>
      <c r="O776" s="5" t="n">
        <v>24320</v>
      </c>
      <c r="P776" s="5" t="n">
        <v>20272</v>
      </c>
      <c r="Q776" s="5" t="n">
        <v>23393</v>
      </c>
      <c r="R776" s="5" t="n">
        <v>25996</v>
      </c>
      <c r="S776" s="5" t="n">
        <v>21633</v>
      </c>
      <c r="T776" s="5" t="n">
        <v>27412</v>
      </c>
      <c r="U776" s="5" t="n">
        <v>23330</v>
      </c>
      <c r="V776" s="5" t="n">
        <v>277312</v>
      </c>
      <c r="W776" s="24" t="n"/>
      <c r="X776" s="5" t="n"/>
      <c r="Y776" s="24">
        <f>MID(F776, SEARCH("(",F776) + 1,IF(SEARCH(")",F776) = 4,2,IF(SEARCH(")",F776) = 7,5,3)))</f>
        <v/>
      </c>
      <c r="Z776" s="24">
        <f>MID(G776, SEARCH("(",G776) + 1,IF(SEARCH(")",G776) = 3,1,2))</f>
        <v/>
      </c>
      <c r="AA776" s="12">
        <f>CONCATENATE(Y776,"_",TEXT(Z776,REPT("0",2)))</f>
        <v/>
      </c>
    </row>
    <row r="777" hidden="1" ht="18.75" customHeight="1">
      <c r="A777" s="24" t="n"/>
      <c r="B777" s="24" t="n"/>
      <c r="C777" s="24" t="n"/>
      <c r="D777" s="24" t="n"/>
      <c r="E777" s="24" t="n"/>
      <c r="F777" s="3" t="inlineStr">
        <is>
          <t>(405) ธนาคารออมสิน</t>
        </is>
      </c>
      <c r="G777" s="3" t="inlineStr">
        <is>
          <t>(5) บัตรเครดิตออมสิน</t>
        </is>
      </c>
      <c r="H777" s="10" t="n"/>
      <c r="I777" s="10" t="n"/>
      <c r="J777" s="2" t="inlineStr">
        <is>
          <t>WCONEXAT</t>
        </is>
      </c>
      <c r="K777" s="5" t="n">
        <v>2453</v>
      </c>
      <c r="L777" s="5" t="n">
        <v>3848</v>
      </c>
      <c r="M777" s="5" t="n">
        <v>4320</v>
      </c>
      <c r="N777" s="5" t="n">
        <v>3960</v>
      </c>
      <c r="O777" s="5" t="n">
        <v>4448</v>
      </c>
      <c r="P777" s="5" t="n">
        <v>4375</v>
      </c>
      <c r="Q777" s="5" t="n">
        <v>4472</v>
      </c>
      <c r="R777" s="5" t="n">
        <v>4903</v>
      </c>
      <c r="S777" s="5" t="n">
        <v>4667</v>
      </c>
      <c r="T777" s="5" t="n">
        <v>5093</v>
      </c>
      <c r="U777" s="5" t="n">
        <v>4969</v>
      </c>
      <c r="V777" s="5" t="n">
        <v>54795</v>
      </c>
      <c r="W777" s="24" t="n"/>
      <c r="X777" s="5" t="n"/>
      <c r="Y777" s="24">
        <f>MID(F777, SEARCH("(",F777) + 1,IF(SEARCH(")",F777) = 4,2,IF(SEARCH(")",F777) = 7,5,3)))</f>
        <v/>
      </c>
      <c r="Z777" s="24">
        <f>MID(G777, SEARCH("(",G777) + 1,IF(SEARCH(")",G777) = 3,1,2))</f>
        <v/>
      </c>
      <c r="AA777" s="12">
        <f>CONCATENATE(Y777,"_",TEXT(Z777,REPT("0",2)))</f>
        <v/>
      </c>
    </row>
    <row r="778" hidden="1" ht="18.75" customHeight="1">
      <c r="A778" s="24" t="n"/>
      <c r="B778" s="24" t="n"/>
      <c r="C778" s="24" t="n"/>
      <c r="D778" s="24" t="n"/>
      <c r="E778" s="24" t="n"/>
      <c r="F778" s="3" t="inlineStr">
        <is>
          <t>(405) ธนาคารออมสิน</t>
        </is>
      </c>
      <c r="G778" s="3" t="inlineStr">
        <is>
          <t>(2) เงินฝากสงเคราะห์ชีวิต</t>
        </is>
      </c>
      <c r="H778" s="10" t="n"/>
      <c r="I778" s="10" t="n"/>
      <c r="J778" s="2" t="inlineStr">
        <is>
          <t>WCONEX01</t>
        </is>
      </c>
      <c r="K778" s="5" t="n">
        <v>2301</v>
      </c>
      <c r="L778" s="5" t="n">
        <v>3690</v>
      </c>
      <c r="M778" s="5" t="n">
        <v>3711</v>
      </c>
      <c r="N778" s="5" t="n">
        <v>3656</v>
      </c>
      <c r="O778" s="5" t="n">
        <v>3989</v>
      </c>
      <c r="P778" s="5" t="n">
        <v>3857</v>
      </c>
      <c r="Q778" s="5" t="n">
        <v>4084</v>
      </c>
      <c r="R778" s="5" t="n">
        <v>4317</v>
      </c>
      <c r="S778" s="5" t="n">
        <v>4241</v>
      </c>
      <c r="T778" s="5" t="n">
        <v>4697</v>
      </c>
      <c r="U778" s="5" t="n">
        <v>4658</v>
      </c>
      <c r="V778" s="5" t="n">
        <v>49524</v>
      </c>
      <c r="W778" s="24" t="n"/>
      <c r="X778" s="5" t="n"/>
      <c r="Y778" s="24">
        <f>MID(F778, SEARCH("(",F778) + 1,IF(SEARCH(")",F778) = 4,2,IF(SEARCH(")",F778) = 7,5,3)))</f>
        <v/>
      </c>
      <c r="Z778" s="24">
        <f>MID(G778, SEARCH("(",G778) + 1,IF(SEARCH(")",G778) = 3,1,2))</f>
        <v/>
      </c>
      <c r="AA778" s="12">
        <f>CONCATENATE(Y778,"_",TEXT(Z778,REPT("0",2)))</f>
        <v/>
      </c>
    </row>
    <row r="779" hidden="1" ht="18.75" customHeight="1">
      <c r="A779" s="24" t="n"/>
      <c r="B779" s="24" t="n"/>
      <c r="C779" s="24" t="n"/>
      <c r="D779" s="24" t="n"/>
      <c r="E779" s="24" t="n"/>
      <c r="F779" s="3" t="inlineStr">
        <is>
          <t>(405) ธนาคารออมสิน</t>
        </is>
      </c>
      <c r="G779" s="3" t="inlineStr">
        <is>
          <t>(8) บริการถอนเงิน MyMo</t>
        </is>
      </c>
      <c r="H779" s="10" t="inlineStr">
        <is>
          <t>Banking Agent</t>
        </is>
      </c>
      <c r="I779" s="10" t="n"/>
      <c r="J779" s="2" t="inlineStr">
        <is>
          <t>W40508</t>
        </is>
      </c>
      <c r="K779" s="5" t="n">
        <v>2920</v>
      </c>
      <c r="L779" s="5" t="n">
        <v>3896</v>
      </c>
      <c r="M779" s="5" t="n">
        <v>4051</v>
      </c>
      <c r="N779" s="5" t="n">
        <v>3913</v>
      </c>
      <c r="O779" s="5" t="n">
        <v>3692</v>
      </c>
      <c r="P779" s="5" t="n">
        <v>3070</v>
      </c>
      <c r="Q779" s="5" t="n">
        <v>3377</v>
      </c>
      <c r="R779" s="5" t="n">
        <v>3424</v>
      </c>
      <c r="S779" s="5" t="n">
        <v>3391</v>
      </c>
      <c r="T779" s="5" t="n">
        <v>3248</v>
      </c>
      <c r="U779" s="5" t="n">
        <v>2669</v>
      </c>
      <c r="V779" s="5" t="n">
        <v>41395</v>
      </c>
      <c r="W779" s="24" t="n"/>
      <c r="X779" s="5" t="n"/>
      <c r="Y779" s="24">
        <f>MID(F779, SEARCH("(",F779) + 1,IF(SEARCH(")",F779) = 4,2,IF(SEARCH(")",F779) = 7,5,3)))</f>
        <v/>
      </c>
      <c r="Z779" s="24">
        <f>MID(G779, SEARCH("(",G779) + 1,IF(SEARCH(")",G779) = 3,1,2))</f>
        <v/>
      </c>
      <c r="AA779" s="12">
        <f>CONCATENATE(Y779,"_",TEXT(Z779,REPT("0",2)))</f>
        <v/>
      </c>
    </row>
    <row r="780" hidden="1" ht="18.75" customHeight="1">
      <c r="A780" s="24" t="n"/>
      <c r="B780" s="24" t="n"/>
      <c r="C780" s="24" t="n"/>
      <c r="D780" s="24" t="n"/>
      <c r="E780" s="24" t="n"/>
      <c r="F780" s="3" t="inlineStr">
        <is>
          <t>(405) ธนาคารออมสิน</t>
        </is>
      </c>
      <c r="G780" s="3" t="inlineStr">
        <is>
          <t>(4) สินเชื่อ</t>
        </is>
      </c>
      <c r="H780" s="10" t="n"/>
      <c r="I780" s="10" t="n"/>
      <c r="J780" s="2" t="inlineStr">
        <is>
          <t>WCONEXAT</t>
        </is>
      </c>
      <c r="K780" s="5" t="n">
        <v>867</v>
      </c>
      <c r="L780" s="5" t="n">
        <v>1876</v>
      </c>
      <c r="M780" s="5" t="n">
        <v>1948</v>
      </c>
      <c r="N780" s="5" t="n">
        <v>1911</v>
      </c>
      <c r="O780" s="5" t="n">
        <v>2130</v>
      </c>
      <c r="P780" s="5" t="n">
        <v>2117</v>
      </c>
      <c r="Q780" s="5" t="n">
        <v>2212</v>
      </c>
      <c r="R780" s="5" t="n">
        <v>2405</v>
      </c>
      <c r="S780" s="5" t="n">
        <v>2333</v>
      </c>
      <c r="T780" s="5" t="n">
        <v>2587</v>
      </c>
      <c r="U780" s="5" t="n">
        <v>2472</v>
      </c>
      <c r="V780" s="5" t="n">
        <v>26786</v>
      </c>
      <c r="W780" s="24" t="n"/>
      <c r="X780" s="5" t="n"/>
      <c r="Y780" s="24">
        <f>MID(F780, SEARCH("(",F780) + 1,IF(SEARCH(")",F780) = 4,2,IF(SEARCH(")",F780) = 7,5,3)))</f>
        <v/>
      </c>
      <c r="Z780" s="24">
        <f>MID(G780, SEARCH("(",G780) + 1,IF(SEARCH(")",G780) = 3,1,2))</f>
        <v/>
      </c>
      <c r="AA780" s="12">
        <f>CONCATENATE(Y780,"_",TEXT(Z780,REPT("0",2)))</f>
        <v/>
      </c>
    </row>
    <row r="781" hidden="1" ht="18.75" customHeight="1">
      <c r="A781" s="24" t="n"/>
      <c r="B781" s="24" t="n"/>
      <c r="C781" s="24" t="n"/>
      <c r="D781" s="24" t="n"/>
      <c r="E781" s="24" t="n"/>
      <c r="F781" s="3" t="inlineStr">
        <is>
          <t>(405) ธนาคารออมสิน</t>
        </is>
      </c>
      <c r="G781" s="3" t="inlineStr">
        <is>
          <t>(9) บริการฝากเงิน MyMo</t>
        </is>
      </c>
      <c r="H781" s="10" t="inlineStr">
        <is>
          <t>Banking Agent</t>
        </is>
      </c>
      <c r="I781" s="10" t="n"/>
      <c r="J781" s="2" t="inlineStr">
        <is>
          <t>W40509</t>
        </is>
      </c>
      <c r="K781" s="5" t="n">
        <v>302</v>
      </c>
      <c r="L781" s="5" t="n">
        <v>431</v>
      </c>
      <c r="M781" s="5" t="n">
        <v>464</v>
      </c>
      <c r="N781" s="5" t="n">
        <v>492</v>
      </c>
      <c r="O781" s="5" t="n">
        <v>491</v>
      </c>
      <c r="P781" s="5" t="n">
        <v>468</v>
      </c>
      <c r="Q781" s="5" t="n">
        <v>477</v>
      </c>
      <c r="R781" s="5" t="n">
        <v>503</v>
      </c>
      <c r="S781" s="5" t="n">
        <v>542</v>
      </c>
      <c r="T781" s="5" t="n">
        <v>553</v>
      </c>
      <c r="U781" s="5" t="n">
        <v>649</v>
      </c>
      <c r="V781" s="5" t="n">
        <v>6179</v>
      </c>
      <c r="W781" s="24" t="n"/>
      <c r="X781" s="5" t="n"/>
      <c r="Y781" s="24">
        <f>MID(F781, SEARCH("(",F781) + 1,IF(SEARCH(")",F781) = 4,2,IF(SEARCH(")",F781) = 7,5,3)))</f>
        <v/>
      </c>
      <c r="Z781" s="24">
        <f>MID(G781, SEARCH("(",G781) + 1,IF(SEARCH(")",G781) = 3,1,2))</f>
        <v/>
      </c>
      <c r="AA781" s="12">
        <f>CONCATENATE(Y781,"_",TEXT(Z781,REPT("0",2)))</f>
        <v/>
      </c>
    </row>
    <row r="782" hidden="1" ht="18.75" customHeight="1">
      <c r="A782" s="24" t="n"/>
      <c r="B782" s="24" t="n"/>
      <c r="C782" s="24" t="n"/>
      <c r="D782" s="24" t="n"/>
      <c r="E782" s="24" t="n"/>
      <c r="F782" s="3" t="inlineStr">
        <is>
          <t>(406) การทางพิเศษแห่งประเทศไทย</t>
        </is>
      </c>
      <c r="G782" s="3" t="inlineStr">
        <is>
          <t>(1) บัตรเติมเงิน Easy Pass</t>
        </is>
      </c>
      <c r="H782" s="10" t="n"/>
      <c r="I782" s="10" t="n"/>
      <c r="J782" s="10" t="inlineStr">
        <is>
          <t>W40601</t>
        </is>
      </c>
      <c r="K782" s="5" t="n">
        <v>12185</v>
      </c>
      <c r="L782" s="5" t="n">
        <v>16044</v>
      </c>
      <c r="M782" s="5" t="n">
        <v>16342</v>
      </c>
      <c r="N782" s="5" t="n">
        <v>17161</v>
      </c>
      <c r="O782" s="5" t="n">
        <v>16819</v>
      </c>
      <c r="P782" s="5" t="n">
        <v>17071</v>
      </c>
      <c r="Q782" s="5" t="n">
        <v>17668</v>
      </c>
      <c r="R782" s="5" t="n">
        <v>16363</v>
      </c>
      <c r="S782" s="5" t="n">
        <v>17664</v>
      </c>
      <c r="T782" s="5" t="n">
        <v>17603</v>
      </c>
      <c r="U782" s="5" t="n">
        <v>13855</v>
      </c>
      <c r="V782" s="5" t="n">
        <v>199660</v>
      </c>
      <c r="W782" s="24" t="n"/>
      <c r="X782" s="5" t="n"/>
      <c r="Y782" s="24">
        <f>MID(F782, SEARCH("(",F782) + 1,IF(SEARCH(")",F782) = 4,2,IF(SEARCH(")",F782) = 7,5,3)))</f>
        <v/>
      </c>
      <c r="Z782" s="24">
        <f>MID(G782, SEARCH("(",G782) + 1,IF(SEARCH(")",G782) = 3,1,2))</f>
        <v/>
      </c>
      <c r="AA782" s="12">
        <f>CONCATENATE(Y782,"_",TEXT(Z782,REPT("0",2)))</f>
        <v/>
      </c>
    </row>
    <row r="783" hidden="1" ht="18.75" customHeight="1">
      <c r="A783" s="24" t="n"/>
      <c r="B783" s="7" t="inlineStr">
        <is>
          <t>Y</t>
        </is>
      </c>
      <c r="C783" s="7" t="inlineStr">
        <is>
          <t>Y</t>
        </is>
      </c>
      <c r="D783" s="7" t="inlineStr">
        <is>
          <t>Y</t>
        </is>
      </c>
      <c r="E783" s="8" t="inlineStr">
        <is>
          <t>N</t>
        </is>
      </c>
      <c r="F783" s="23" t="inlineStr">
        <is>
          <t>(408) สำนักงานประกันสังคม</t>
        </is>
      </c>
      <c r="G783" s="23" t="inlineStr">
        <is>
          <t>(2) เงินสมทบกองทุนประกันสังคม ม.40</t>
        </is>
      </c>
      <c r="H783" s="13" t="inlineStr">
        <is>
          <t>BillPayment - complex</t>
        </is>
      </c>
      <c r="I783" s="19" t="n"/>
      <c r="J783" s="19" t="inlineStr">
        <is>
          <t>Flow แยก</t>
        </is>
      </c>
      <c r="K783" s="5" t="n">
        <v>529220</v>
      </c>
      <c r="L783" s="5" t="n">
        <v>1012648</v>
      </c>
      <c r="M783" s="5" t="n">
        <v>871883</v>
      </c>
      <c r="N783" s="5" t="n">
        <v>916980</v>
      </c>
      <c r="O783" s="5" t="n">
        <v>964655</v>
      </c>
      <c r="P783" s="5" t="n">
        <v>973746</v>
      </c>
      <c r="Q783" s="5" t="n">
        <v>1028719</v>
      </c>
      <c r="R783" s="5" t="n">
        <v>1047732</v>
      </c>
      <c r="S783" s="5" t="n">
        <v>1052420</v>
      </c>
      <c r="T783" s="5" t="n">
        <v>1186478</v>
      </c>
      <c r="U783" s="5" t="n">
        <v>1198557</v>
      </c>
      <c r="V783" s="5" t="n">
        <v>12623182</v>
      </c>
      <c r="W783" s="24" t="n"/>
      <c r="X783" s="5" t="n"/>
      <c r="Y783" s="24">
        <f>MID(F783, SEARCH("(",F783) + 1,IF(SEARCH(")",F783) = 4,2,IF(SEARCH(")",F783) = 7,5,3)))</f>
        <v/>
      </c>
      <c r="Z783" s="24">
        <f>MID(G783, SEARCH("(",G783) + 1,IF(SEARCH(")",G783) = 3,1,2))</f>
        <v/>
      </c>
      <c r="AA783" s="12">
        <f>CONCATENATE(Y783,"_",TEXT(Z783,REPT("0",2)))</f>
        <v/>
      </c>
    </row>
    <row r="784" hidden="1" ht="18.75" customHeight="1">
      <c r="A784" s="24" t="n"/>
      <c r="B784" s="7" t="inlineStr">
        <is>
          <t>Y</t>
        </is>
      </c>
      <c r="C784" s="7" t="inlineStr">
        <is>
          <t>Y</t>
        </is>
      </c>
      <c r="D784" s="7" t="inlineStr">
        <is>
          <t>Y</t>
        </is>
      </c>
      <c r="E784" s="8" t="inlineStr">
        <is>
          <t>N</t>
        </is>
      </c>
      <c r="F784" s="23" t="inlineStr">
        <is>
          <t>(408) สำนักงานประกันสังคม</t>
        </is>
      </c>
      <c r="G784" s="23" t="inlineStr">
        <is>
          <t>(1) เงินสมทบกองทุนประกันสังคม ม.39</t>
        </is>
      </c>
      <c r="H784" s="16" t="inlineStr">
        <is>
          <t>BillPayment - complex</t>
        </is>
      </c>
      <c r="I784" s="19" t="n"/>
      <c r="J784" s="19" t="inlineStr">
        <is>
          <t>Flow แยก</t>
        </is>
      </c>
      <c r="K784" s="5" t="n">
        <v>555515</v>
      </c>
      <c r="L784" s="5" t="n">
        <v>711665</v>
      </c>
      <c r="M784" s="5" t="n">
        <v>743387</v>
      </c>
      <c r="N784" s="5" t="n">
        <v>763386</v>
      </c>
      <c r="O784" s="5" t="n">
        <v>763244</v>
      </c>
      <c r="P784" s="5" t="n">
        <v>704697</v>
      </c>
      <c r="Q784" s="5" t="n">
        <v>695498</v>
      </c>
      <c r="R784" s="5" t="n">
        <v>757334</v>
      </c>
      <c r="S784" s="5" t="n">
        <v>786664</v>
      </c>
      <c r="T784" s="5" t="n">
        <v>811146</v>
      </c>
      <c r="U784" s="5" t="n">
        <v>713775</v>
      </c>
      <c r="V784" s="5" t="n">
        <v>8892379</v>
      </c>
      <c r="W784" s="24" t="n"/>
      <c r="X784" s="5" t="n"/>
      <c r="Y784" s="24">
        <f>MID(F784, SEARCH("(",F784) + 1,IF(SEARCH(")",F784) = 4,2,IF(SEARCH(")",F784) = 7,5,3)))</f>
        <v/>
      </c>
      <c r="Z784" s="24">
        <f>MID(G784, SEARCH("(",G784) + 1,IF(SEARCH(")",G784) = 3,1,2))</f>
        <v/>
      </c>
      <c r="AA784" s="12">
        <f>CONCATENATE(Y784,"_",TEXT(Z784,REPT("0",2)))</f>
        <v/>
      </c>
    </row>
    <row r="785" hidden="1" ht="18.75" customHeight="1">
      <c r="A785" s="24" t="n"/>
      <c r="B785" s="24" t="n"/>
      <c r="C785" s="24" t="n"/>
      <c r="D785" s="24" t="n"/>
      <c r="E785" s="24" t="n"/>
      <c r="F785" s="3" t="inlineStr">
        <is>
          <t>(408) สำนักงานประกันสังคม</t>
        </is>
      </c>
      <c r="G785" s="3" t="inlineStr">
        <is>
          <t>(94) การชำระเงินสมทบ ม.33 e-Payment</t>
        </is>
      </c>
      <c r="H785" s="10" t="n"/>
      <c r="I785" s="10" t="n"/>
      <c r="J785" s="2" t="inlineStr">
        <is>
          <t>ไม่มี Config</t>
        </is>
      </c>
      <c r="K785" s="5" t="n">
        <v>18069</v>
      </c>
      <c r="L785" s="5" t="n">
        <v>22146</v>
      </c>
      <c r="M785" s="5" t="n">
        <v>21404</v>
      </c>
      <c r="N785" s="5" t="n">
        <v>21466</v>
      </c>
      <c r="O785" s="5" t="n">
        <v>20565</v>
      </c>
      <c r="P785" s="5" t="n">
        <v>20625</v>
      </c>
      <c r="Q785" s="5" t="n">
        <v>20648</v>
      </c>
      <c r="R785" s="5" t="n">
        <v>20172</v>
      </c>
      <c r="S785" s="5" t="n">
        <v>19979</v>
      </c>
      <c r="T785" s="5" t="n">
        <v>19711</v>
      </c>
      <c r="U785" s="5" t="n">
        <v>19030</v>
      </c>
      <c r="V785" s="5" t="n">
        <v>245478</v>
      </c>
      <c r="W785" s="24" t="n"/>
      <c r="X785" s="5" t="n"/>
      <c r="Y785" s="24">
        <f>MID(F785, SEARCH("(",F785) + 1,IF(SEARCH(")",F785) = 4,2,IF(SEARCH(")",F785) = 7,5,3)))</f>
        <v/>
      </c>
      <c r="Z785" s="24">
        <f>MID(G785, SEARCH("(",G785) + 1,IF(SEARCH(")",G785) = 3,1,2))</f>
        <v/>
      </c>
      <c r="AA785" s="12">
        <f>CONCATENATE(Y785,"_",TEXT(Z785,REPT("0",2)))</f>
        <v/>
      </c>
    </row>
    <row r="786" hidden="1" ht="18.75" customHeight="1">
      <c r="A786" s="24" t="n"/>
      <c r="B786" s="24" t="n"/>
      <c r="C786" s="24" t="n"/>
      <c r="D786" s="24" t="n"/>
      <c r="E786" s="24" t="n"/>
      <c r="F786" s="3" t="inlineStr">
        <is>
          <t>(408) สำนักงานประกันสังคม</t>
        </is>
      </c>
      <c r="G786" s="3" t="inlineStr">
        <is>
          <t>(3) เงินสมทบกองทุนเงินทดแทน</t>
        </is>
      </c>
      <c r="H786" s="10" t="n"/>
      <c r="I786" s="10" t="n"/>
      <c r="J786" s="2" t="inlineStr">
        <is>
          <t>W40803</t>
        </is>
      </c>
      <c r="K786" s="5" t="n">
        <v>4013</v>
      </c>
      <c r="L786" s="5" t="n">
        <v>24221</v>
      </c>
      <c r="M786" s="5" t="n">
        <v>6783</v>
      </c>
      <c r="N786" s="5" t="n">
        <v>429</v>
      </c>
      <c r="O786" s="5" t="n">
        <v>342</v>
      </c>
      <c r="P786" s="5" t="n">
        <v>476</v>
      </c>
      <c r="Q786" s="5" t="n">
        <v>460</v>
      </c>
      <c r="R786" s="5" t="n">
        <v>566</v>
      </c>
      <c r="S786" s="5" t="n">
        <v>1484</v>
      </c>
      <c r="T786" s="5" t="n">
        <v>2687</v>
      </c>
      <c r="U786" s="5" t="n">
        <v>883</v>
      </c>
      <c r="V786" s="5" t="n">
        <v>49097</v>
      </c>
      <c r="W786" s="24" t="n"/>
      <c r="X786" s="5" t="n"/>
      <c r="Y786" s="24">
        <f>MID(F786, SEARCH("(",F786) + 1,IF(SEARCH(")",F786) = 4,2,IF(SEARCH(")",F786) = 7,5,3)))</f>
        <v/>
      </c>
      <c r="Z786" s="24">
        <f>MID(G786, SEARCH("(",G786) + 1,IF(SEARCH(")",G786) = 3,1,2))</f>
        <v/>
      </c>
      <c r="AA786" s="12">
        <f>CONCATENATE(Y786,"_",TEXT(Z786,REPT("0",2)))</f>
        <v/>
      </c>
    </row>
    <row r="787" hidden="1" ht="18.75" customHeight="1">
      <c r="A787" s="24" t="n"/>
      <c r="B787" s="24" t="n"/>
      <c r="C787" s="24" t="n"/>
      <c r="D787" s="24" t="n"/>
      <c r="E787" s="24" t="n"/>
      <c r="F787" s="3" t="inlineStr">
        <is>
          <t>(408) สำนักงานประกันสังคม</t>
        </is>
      </c>
      <c r="G787" s="3" t="inlineStr">
        <is>
          <t>(5) สมัครผู้ประกันตนมาตรา 40</t>
        </is>
      </c>
      <c r="H787" s="10" t="n"/>
      <c r="I787" s="10" t="n"/>
      <c r="J787" s="2" t="inlineStr">
        <is>
          <t>W40805</t>
        </is>
      </c>
      <c r="K787" s="5" t="n">
        <v>1379</v>
      </c>
      <c r="L787" s="5" t="n">
        <v>1883</v>
      </c>
      <c r="M787" s="5" t="n">
        <v>1419</v>
      </c>
      <c r="N787" s="5" t="n">
        <v>1704</v>
      </c>
      <c r="O787" s="5" t="n">
        <v>1749</v>
      </c>
      <c r="P787" s="5" t="n">
        <v>1975</v>
      </c>
      <c r="Q787" s="5" t="n">
        <v>2309</v>
      </c>
      <c r="R787" s="5" t="n">
        <v>2671</v>
      </c>
      <c r="S787" s="5" t="n">
        <v>2582</v>
      </c>
      <c r="T787" s="5" t="n">
        <v>2679</v>
      </c>
      <c r="U787" s="5" t="n">
        <v>2806</v>
      </c>
      <c r="V787" s="5" t="n">
        <v>27488</v>
      </c>
      <c r="W787" s="24" t="n"/>
      <c r="X787" s="5" t="n"/>
      <c r="Y787" s="24">
        <f>MID(F787, SEARCH("(",F787) + 1,IF(SEARCH(")",F787) = 4,2,IF(SEARCH(")",F787) = 7,5,3)))</f>
        <v/>
      </c>
      <c r="Z787" s="24">
        <f>MID(G787, SEARCH("(",G787) + 1,IF(SEARCH(")",G787) = 3,1,2))</f>
        <v/>
      </c>
      <c r="AA787" s="12">
        <f>CONCATENATE(Y787,"_",TEXT(Z787,REPT("0",2)))</f>
        <v/>
      </c>
    </row>
    <row r="788" hidden="1" ht="18.75" customHeight="1">
      <c r="A788" s="24" t="n"/>
      <c r="B788" s="24" t="n"/>
      <c r="C788" s="24" t="n"/>
      <c r="D788" s="24" t="n"/>
      <c r="E788" s="24" t="n"/>
      <c r="F788" s="3" t="inlineStr">
        <is>
          <t>(408) สำนักงานประกันสังคม</t>
        </is>
      </c>
      <c r="G788" s="3" t="inlineStr">
        <is>
          <t>(95) กองทุนเงินทดแทน (Pay@All)</t>
        </is>
      </c>
      <c r="H788" s="10" t="n"/>
      <c r="I788" s="10" t="n"/>
      <c r="J788" s="2" t="inlineStr">
        <is>
          <t>ไม่มี Config</t>
        </is>
      </c>
      <c r="K788" s="5" t="n">
        <v>3800</v>
      </c>
      <c r="L788" s="5" t="n">
        <v>13942</v>
      </c>
      <c r="M788" s="5" t="n">
        <v>846</v>
      </c>
      <c r="N788" s="5" t="n">
        <v>158</v>
      </c>
      <c r="O788" s="5" t="n">
        <v>148</v>
      </c>
      <c r="P788" s="5" t="n">
        <v>177</v>
      </c>
      <c r="Q788" s="5" t="n">
        <v>266</v>
      </c>
      <c r="R788" s="5" t="n">
        <v>212</v>
      </c>
      <c r="S788" s="5" t="n">
        <v>412</v>
      </c>
      <c r="T788" s="5" t="n">
        <v>497</v>
      </c>
      <c r="U788" s="5" t="n">
        <v>439</v>
      </c>
      <c r="V788" s="5" t="n">
        <v>23838</v>
      </c>
      <c r="W788" s="24" t="n"/>
      <c r="X788" s="5" t="n"/>
      <c r="Y788" s="24">
        <f>MID(F788, SEARCH("(",F788) + 1,IF(SEARCH(")",F788) = 4,2,IF(SEARCH(")",F788) = 7,5,3)))</f>
        <v/>
      </c>
      <c r="Z788" s="24">
        <f>MID(G788, SEARCH("(",G788) + 1,IF(SEARCH(")",G788) = 3,1,2))</f>
        <v/>
      </c>
      <c r="AA788" s="12">
        <f>CONCATENATE(Y788,"_",TEXT(Z788,REPT("0",2)))</f>
        <v/>
      </c>
    </row>
    <row r="789" hidden="1" ht="18.75" customHeight="1">
      <c r="A789" s="24" t="n"/>
      <c r="B789" s="24" t="n"/>
      <c r="C789" s="24" t="n"/>
      <c r="D789" s="24" t="n"/>
      <c r="E789" s="24" t="n"/>
      <c r="F789" s="3" t="inlineStr">
        <is>
          <t>(409) บริษัท เพอร์เฟค คอมพาเนียน กรุ๊ป จำกัด</t>
        </is>
      </c>
      <c r="G789" s="3" t="inlineStr">
        <is>
          <t>(3) ค่าสินค้า3</t>
        </is>
      </c>
      <c r="H789" s="10" t="n"/>
      <c r="I789" s="10" t="n"/>
      <c r="J789" s="10" t="n"/>
      <c r="K789" s="5" t="n">
        <v>2440</v>
      </c>
      <c r="L789" s="5" t="n">
        <v>3167</v>
      </c>
      <c r="M789" s="5" t="n">
        <v>3222</v>
      </c>
      <c r="N789" s="5" t="n">
        <v>3174</v>
      </c>
      <c r="O789" s="5" t="n">
        <v>3118</v>
      </c>
      <c r="P789" s="5" t="n">
        <v>3073</v>
      </c>
      <c r="Q789" s="5" t="n">
        <v>3186</v>
      </c>
      <c r="R789" s="5" t="n">
        <v>3023</v>
      </c>
      <c r="S789" s="5" t="n">
        <v>3081</v>
      </c>
      <c r="T789" s="5" t="n">
        <v>3054</v>
      </c>
      <c r="U789" s="5" t="n">
        <v>2950</v>
      </c>
      <c r="V789" s="5" t="n">
        <v>37157</v>
      </c>
      <c r="W789" s="24" t="n"/>
      <c r="X789" s="5" t="n"/>
      <c r="Y789" s="24">
        <f>MID(F789, SEARCH("(",F789) + 1,IF(SEARCH(")",F789) = 4,2,IF(SEARCH(")",F789) = 7,5,3)))</f>
        <v/>
      </c>
      <c r="Z789" s="24">
        <f>MID(G789, SEARCH("(",G789) + 1,IF(SEARCH(")",G789) = 3,1,2))</f>
        <v/>
      </c>
      <c r="AA789" s="12">
        <f>CONCATENATE(Y789,"_",TEXT(Z789,REPT("0",2)))</f>
        <v/>
      </c>
    </row>
    <row r="790" hidden="1" ht="18.75" customHeight="1">
      <c r="A790" s="24" t="n"/>
      <c r="B790" s="24" t="n"/>
      <c r="C790" s="24" t="n"/>
      <c r="D790" s="24" t="n"/>
      <c r="E790" s="24" t="n"/>
      <c r="F790" s="3" t="inlineStr">
        <is>
          <t>(409) บริษัท เพอร์เฟค คอมพาเนียน กรุ๊ป จำกัด</t>
        </is>
      </c>
      <c r="G790" s="3" t="inlineStr">
        <is>
          <t>(1) ค่าสินค้า1</t>
        </is>
      </c>
      <c r="H790" s="10" t="n"/>
      <c r="I790" s="10" t="n"/>
      <c r="J790" s="10" t="n"/>
      <c r="K790" s="5" t="n">
        <v>402</v>
      </c>
      <c r="L790" s="5" t="n">
        <v>464</v>
      </c>
      <c r="M790" s="5" t="n">
        <v>412</v>
      </c>
      <c r="N790" s="5" t="n">
        <v>488</v>
      </c>
      <c r="O790" s="5" t="n">
        <v>456</v>
      </c>
      <c r="P790" s="5" t="n">
        <v>438</v>
      </c>
      <c r="Q790" s="5" t="n">
        <v>401</v>
      </c>
      <c r="R790" s="5" t="n">
        <v>384</v>
      </c>
      <c r="S790" s="5" t="n">
        <v>397</v>
      </c>
      <c r="T790" s="5" t="n">
        <v>406</v>
      </c>
      <c r="U790" s="5" t="n">
        <v>357</v>
      </c>
      <c r="V790" s="5" t="n">
        <v>5080</v>
      </c>
      <c r="W790" s="24" t="n"/>
      <c r="X790" s="5" t="n"/>
      <c r="Y790" s="24">
        <f>MID(F790, SEARCH("(",F790) + 1,IF(SEARCH(")",F790) = 4,2,IF(SEARCH(")",F790) = 7,5,3)))</f>
        <v/>
      </c>
      <c r="Z790" s="24">
        <f>MID(G790, SEARCH("(",G790) + 1,IF(SEARCH(")",G790) = 3,1,2))</f>
        <v/>
      </c>
      <c r="AA790" s="12">
        <f>CONCATENATE(Y790,"_",TEXT(Z790,REPT("0",2)))</f>
        <v/>
      </c>
    </row>
    <row r="791" hidden="1" ht="18.75" customHeight="1">
      <c r="A791" s="24" t="n"/>
      <c r="B791" s="24" t="n"/>
      <c r="C791" s="24" t="n"/>
      <c r="D791" s="24" t="n"/>
      <c r="E791" s="24" t="n"/>
      <c r="F791" s="3" t="inlineStr">
        <is>
          <t>(409) บริษัท เพอร์เฟค คอมพาเนียน กรุ๊ป จำกัด</t>
        </is>
      </c>
      <c r="G791" s="3" t="inlineStr">
        <is>
          <t>(2) ค่าสินค้า2</t>
        </is>
      </c>
      <c r="H791" s="10" t="n"/>
      <c r="I791" s="10" t="n"/>
      <c r="J791" s="10" t="n"/>
      <c r="K791" s="5" t="n">
        <v>140</v>
      </c>
      <c r="L791" s="5" t="n">
        <v>183</v>
      </c>
      <c r="M791" s="5" t="n">
        <v>227</v>
      </c>
      <c r="N791" s="5" t="n">
        <v>222</v>
      </c>
      <c r="O791" s="5" t="n">
        <v>226</v>
      </c>
      <c r="P791" s="5" t="n">
        <v>239</v>
      </c>
      <c r="Q791" s="5" t="n">
        <v>229</v>
      </c>
      <c r="R791" s="5" t="n">
        <v>238</v>
      </c>
      <c r="S791" s="5" t="n">
        <v>242</v>
      </c>
      <c r="T791" s="5" t="n">
        <v>251</v>
      </c>
      <c r="U791" s="5" t="n">
        <v>224</v>
      </c>
      <c r="V791" s="5" t="n">
        <v>2771</v>
      </c>
      <c r="W791" s="24" t="n"/>
      <c r="X791" s="5" t="n"/>
      <c r="Y791" s="24">
        <f>MID(F791, SEARCH("(",F791) + 1,IF(SEARCH(")",F791) = 4,2,IF(SEARCH(")",F791) = 7,5,3)))</f>
        <v/>
      </c>
      <c r="Z791" s="24">
        <f>MID(G791, SEARCH("(",G791) + 1,IF(SEARCH(")",G791) = 3,1,2))</f>
        <v/>
      </c>
      <c r="AA791" s="12">
        <f>CONCATENATE(Y791,"_",TEXT(Z791,REPT("0",2)))</f>
        <v/>
      </c>
    </row>
    <row r="792" hidden="1" ht="18.75" customHeight="1">
      <c r="A792" s="24" t="n"/>
      <c r="B792" s="24" t="n"/>
      <c r="C792" s="24" t="n"/>
      <c r="D792" s="24" t="n"/>
      <c r="E792" s="24" t="n"/>
      <c r="F792" s="3" t="inlineStr">
        <is>
          <t>(409) บริษัท เพอร์เฟค คอมพาเนียน กรุ๊ป จำกัด</t>
        </is>
      </c>
      <c r="G792" s="3" t="inlineStr">
        <is>
          <t>(0) ค่าสินค้า</t>
        </is>
      </c>
      <c r="H792" s="10" t="n"/>
      <c r="I792" s="10" t="n"/>
      <c r="J792" s="10" t="n"/>
      <c r="K792" s="5" t="n">
        <v>38</v>
      </c>
      <c r="L792" s="5" t="n">
        <v>53</v>
      </c>
      <c r="M792" s="5" t="n">
        <v>64</v>
      </c>
      <c r="N792" s="5" t="n">
        <v>58</v>
      </c>
      <c r="O792" s="5" t="n">
        <v>56</v>
      </c>
      <c r="P792" s="5" t="n">
        <v>56</v>
      </c>
      <c r="Q792" s="5" t="n">
        <v>95</v>
      </c>
      <c r="R792" s="5" t="n">
        <v>86</v>
      </c>
      <c r="S792" s="5" t="n">
        <v>98</v>
      </c>
      <c r="T792" s="5" t="n">
        <v>90</v>
      </c>
      <c r="U792" s="5" t="n">
        <v>124</v>
      </c>
      <c r="V792" s="5" t="n">
        <v>956</v>
      </c>
      <c r="W792" s="24" t="n"/>
      <c r="X792" s="5" t="n"/>
      <c r="Y792" s="24">
        <f>MID(F792, SEARCH("(",F792) + 1,IF(SEARCH(")",F792) = 4,2,IF(SEARCH(")",F792) = 7,5,3)))</f>
        <v/>
      </c>
      <c r="Z792" s="24">
        <f>MID(G792, SEARCH("(",G792) + 1,IF(SEARCH(")",G792) = 3,1,2))</f>
        <v/>
      </c>
      <c r="AA792" s="12">
        <f>CONCATENATE(Y792,"_",TEXT(Z792,REPT("0",2)))</f>
        <v/>
      </c>
    </row>
    <row r="793" hidden="1" ht="18.75" customHeight="1">
      <c r="A793" s="24" t="n"/>
      <c r="B793" s="24" t="n"/>
      <c r="C793" s="24" t="n"/>
      <c r="D793" s="24" t="n"/>
      <c r="E793" s="24" t="n"/>
      <c r="F793" s="3" t="inlineStr">
        <is>
          <t>(409) บริษัท เพอร์เฟค คอมพาเนียน กรุ๊ป จำกัด</t>
        </is>
      </c>
      <c r="G793" s="3" t="inlineStr">
        <is>
          <t>(4) ค่าสินค้า4</t>
        </is>
      </c>
      <c r="H793" s="10" t="n"/>
      <c r="I793" s="10" t="n"/>
      <c r="J793" s="10" t="n"/>
      <c r="K793" s="5" t="n">
        <v>29</v>
      </c>
      <c r="L793" s="5" t="n">
        <v>40</v>
      </c>
      <c r="M793" s="5" t="n">
        <v>37</v>
      </c>
      <c r="N793" s="5" t="n">
        <v>28</v>
      </c>
      <c r="O793" s="5" t="n">
        <v>22</v>
      </c>
      <c r="P793" s="5" t="n">
        <v>42</v>
      </c>
      <c r="Q793" s="5" t="n">
        <v>55</v>
      </c>
      <c r="R793" s="5" t="n">
        <v>41</v>
      </c>
      <c r="S793" s="5" t="n">
        <v>39</v>
      </c>
      <c r="T793" s="5" t="n">
        <v>51</v>
      </c>
      <c r="U793" s="5" t="n">
        <v>50</v>
      </c>
      <c r="V793" s="5" t="n">
        <v>472</v>
      </c>
      <c r="W793" s="24" t="n"/>
      <c r="X793" s="5" t="n"/>
      <c r="Y793" s="24">
        <f>MID(F793, SEARCH("(",F793) + 1,IF(SEARCH(")",F793) = 4,2,IF(SEARCH(")",F793) = 7,5,3)))</f>
        <v/>
      </c>
      <c r="Z793" s="24">
        <f>MID(G793, SEARCH("(",G793) + 1,IF(SEARCH(")",G793) = 3,1,2))</f>
        <v/>
      </c>
      <c r="AA793" s="12">
        <f>CONCATENATE(Y793,"_",TEXT(Z793,REPT("0",2)))</f>
        <v/>
      </c>
    </row>
    <row r="794" hidden="1" ht="18.75" customHeight="1">
      <c r="A794" s="24" t="n"/>
      <c r="B794" s="24" t="n"/>
      <c r="C794" s="24" t="n"/>
      <c r="D794" s="24" t="n"/>
      <c r="E794" s="24" t="n"/>
      <c r="F794" s="3" t="inlineStr">
        <is>
          <t>(411) บริษัท สยามชัย เซอร์วิส จำกัด</t>
        </is>
      </c>
      <c r="G794" s="3" t="inlineStr">
        <is>
          <t>(1) ค่างวดผ่อนสินค้า</t>
        </is>
      </c>
      <c r="H794" s="10" t="n"/>
      <c r="I794" s="10" t="n"/>
      <c r="J794" s="10" t="inlineStr">
        <is>
          <t>WCOF</t>
        </is>
      </c>
      <c r="K794" s="5" t="n">
        <v>21686</v>
      </c>
      <c r="L794" s="5" t="n">
        <v>29869</v>
      </c>
      <c r="M794" s="5" t="n">
        <v>30599</v>
      </c>
      <c r="N794" s="5" t="n">
        <v>29987</v>
      </c>
      <c r="O794" s="5" t="n">
        <v>32059</v>
      </c>
      <c r="P794" s="5" t="n">
        <v>31834</v>
      </c>
      <c r="Q794" s="5" t="n">
        <v>32828</v>
      </c>
      <c r="R794" s="5" t="n">
        <v>34376</v>
      </c>
      <c r="S794" s="5" t="n">
        <v>34257</v>
      </c>
      <c r="T794" s="5" t="n">
        <v>36712</v>
      </c>
      <c r="U794" s="5" t="n">
        <v>36913</v>
      </c>
      <c r="V794" s="5" t="n">
        <v>400644</v>
      </c>
      <c r="W794" s="24" t="n"/>
      <c r="X794" s="5" t="n"/>
      <c r="Y794" s="24">
        <f>MID(F794, SEARCH("(",F794) + 1,IF(SEARCH(")",F794) = 4,2,IF(SEARCH(")",F794) = 7,5,3)))</f>
        <v/>
      </c>
      <c r="Z794" s="24">
        <f>MID(G794, SEARCH("(",G794) + 1,IF(SEARCH(")",G794) = 3,1,2))</f>
        <v/>
      </c>
      <c r="AA794" s="12">
        <f>CONCATENATE(Y794,"_",TEXT(Z794,REPT("0",2)))</f>
        <v/>
      </c>
    </row>
    <row r="795" hidden="1" ht="18.75" customHeight="1">
      <c r="A795" s="24" t="n"/>
      <c r="B795" s="24" t="n"/>
      <c r="C795" s="24" t="n"/>
      <c r="D795" s="24" t="n"/>
      <c r="E795" s="24" t="n"/>
      <c r="F795" s="3" t="inlineStr">
        <is>
          <t>(412) มูลนิธิคุณธรรมการกุศลบัวใหญ่ จีหลักเกาะ</t>
        </is>
      </c>
      <c r="G795" s="3" t="inlineStr">
        <is>
          <t>(2) รับบริจาคเงิน</t>
        </is>
      </c>
      <c r="H795" s="10" t="n"/>
      <c r="I795" s="10" t="n"/>
      <c r="J795" s="10" t="n"/>
      <c r="K795" s="5" t="n">
        <v>9</v>
      </c>
      <c r="L795" s="5" t="n">
        <v>10</v>
      </c>
      <c r="M795" s="5" t="n">
        <v>0</v>
      </c>
      <c r="N795" s="5" t="n">
        <v>2</v>
      </c>
      <c r="O795" s="5" t="n">
        <v>2</v>
      </c>
      <c r="P795" s="5" t="n">
        <v>6</v>
      </c>
      <c r="Q795" s="5" t="n">
        <v>6</v>
      </c>
      <c r="R795" s="5" t="n">
        <v>4</v>
      </c>
      <c r="S795" s="5" t="n">
        <v>5</v>
      </c>
      <c r="T795" s="5" t="n">
        <v>1</v>
      </c>
      <c r="U795" s="5" t="n">
        <v>4</v>
      </c>
      <c r="V795" s="5" t="n">
        <v>53</v>
      </c>
      <c r="W795" s="24" t="n"/>
      <c r="X795" s="5" t="n"/>
      <c r="Y795" s="24">
        <f>MID(F795, SEARCH("(",F795) + 1,IF(SEARCH(")",F795) = 4,2,IF(SEARCH(")",F795) = 7,5,3)))</f>
        <v/>
      </c>
      <c r="Z795" s="24">
        <f>MID(G795, SEARCH("(",G795) + 1,IF(SEARCH(")",G795) = 3,1,2))</f>
        <v/>
      </c>
      <c r="AA795" s="12">
        <f>CONCATENATE(Y795,"_",TEXT(Z795,REPT("0",2)))</f>
        <v/>
      </c>
    </row>
    <row r="796" hidden="1" ht="18.75" customHeight="1">
      <c r="A796" s="24" t="n"/>
      <c r="B796" s="24" t="n"/>
      <c r="C796" s="24" t="n"/>
      <c r="D796" s="24" t="n"/>
      <c r="E796" s="24" t="n"/>
      <c r="F796" s="3" t="inlineStr">
        <is>
          <t>(414) บริษัท แอล.ซี.เค.กลการ จำกัด</t>
        </is>
      </c>
      <c r="G796" s="3" t="inlineStr">
        <is>
          <t>(0) ค่างวดเช่าซื้อ</t>
        </is>
      </c>
      <c r="H796" s="10" t="n"/>
      <c r="I796" s="10" t="n"/>
      <c r="J796" s="10" t="n"/>
      <c r="K796" s="5" t="n">
        <v>35</v>
      </c>
      <c r="L796" s="5" t="n">
        <v>60</v>
      </c>
      <c r="M796" s="5" t="n">
        <v>77</v>
      </c>
      <c r="N796" s="5" t="n">
        <v>92</v>
      </c>
      <c r="O796" s="5" t="n">
        <v>95</v>
      </c>
      <c r="P796" s="5" t="n">
        <v>92</v>
      </c>
      <c r="Q796" s="5" t="n">
        <v>105</v>
      </c>
      <c r="R796" s="5" t="n">
        <v>117</v>
      </c>
      <c r="S796" s="5" t="n">
        <v>117</v>
      </c>
      <c r="T796" s="5" t="n">
        <v>128</v>
      </c>
      <c r="U796" s="5" t="n">
        <v>131</v>
      </c>
      <c r="V796" s="5" t="n">
        <v>1266</v>
      </c>
      <c r="W796" s="24" t="n"/>
      <c r="X796" s="5" t="n"/>
      <c r="Y796" s="24">
        <f>MID(F796, SEARCH("(",F796) + 1,IF(SEARCH(")",F796) = 4,2,IF(SEARCH(")",F796) = 7,5,3)))</f>
        <v/>
      </c>
      <c r="Z796" s="24">
        <f>MID(G796, SEARCH("(",G796) + 1,IF(SEARCH(")",G796) = 3,1,2))</f>
        <v/>
      </c>
      <c r="AA796" s="12">
        <f>CONCATENATE(Y796,"_",TEXT(Z796,REPT("0",2)))</f>
        <v/>
      </c>
    </row>
    <row r="797" hidden="1" ht="18.75" customHeight="1">
      <c r="A797" s="24" t="n"/>
      <c r="B797" s="24" t="n"/>
      <c r="C797" s="24" t="n"/>
      <c r="D797" s="24" t="n"/>
      <c r="E797" s="24" t="n"/>
      <c r="F797" s="3" t="inlineStr">
        <is>
          <t>(416) บริษัท ศูนย์ส่งเสริมกิจการวิสาหกิจขนาดกลางและขนาดย่อม จำกัด</t>
        </is>
      </c>
      <c r="G797" s="3" t="inlineStr">
        <is>
          <t>(5) ค่าสินค้า</t>
        </is>
      </c>
      <c r="H797" s="10" t="n"/>
      <c r="I797" s="10" t="n"/>
      <c r="J797" s="10" t="n"/>
      <c r="K797" s="5" t="n">
        <v>2</v>
      </c>
      <c r="L797" s="5" t="n">
        <v>2</v>
      </c>
      <c r="M797" s="5" t="n">
        <v>4</v>
      </c>
      <c r="N797" s="5" t="n">
        <v>3</v>
      </c>
      <c r="O797" s="5" t="n">
        <v>6</v>
      </c>
      <c r="P797" s="5" t="n">
        <v>2</v>
      </c>
      <c r="Q797" s="5" t="n">
        <v>4</v>
      </c>
      <c r="R797" s="5" t="n">
        <v>4</v>
      </c>
      <c r="S797" s="5" t="n">
        <v>4</v>
      </c>
      <c r="T797" s="5" t="n">
        <v>4</v>
      </c>
      <c r="U797" s="5" t="n">
        <v>4</v>
      </c>
      <c r="V797" s="5" t="n">
        <v>43</v>
      </c>
      <c r="W797" s="24" t="n"/>
      <c r="X797" s="5" t="n"/>
      <c r="Y797" s="24">
        <f>MID(F797, SEARCH("(",F797) + 1,IF(SEARCH(")",F797) = 4,2,IF(SEARCH(")",F797) = 7,5,3)))</f>
        <v/>
      </c>
      <c r="Z797" s="24">
        <f>MID(G797, SEARCH("(",G797) + 1,IF(SEARCH(")",G797) = 3,1,2))</f>
        <v/>
      </c>
      <c r="AA797" s="12">
        <f>CONCATENATE(Y797,"_",TEXT(Z797,REPT("0",2)))</f>
        <v/>
      </c>
    </row>
    <row r="798" hidden="1" ht="18.75" customHeight="1">
      <c r="A798" s="24" t="n"/>
      <c r="B798" s="24" t="n"/>
      <c r="C798" s="24" t="n"/>
      <c r="D798" s="24" t="n"/>
      <c r="E798" s="24" t="n"/>
      <c r="F798" s="3" t="inlineStr">
        <is>
          <t>(419) สถาบันทดสอบทางการศึกษาแห่งชาติ(องค์การมหาชน)</t>
        </is>
      </c>
      <c r="G798" s="3" t="inlineStr">
        <is>
          <t>(1) ขอรหัสผ่าน</t>
        </is>
      </c>
      <c r="H798" s="10" t="n"/>
      <c r="I798" s="10" t="n"/>
      <c r="J798" s="10" t="n"/>
      <c r="K798" s="5" t="n">
        <v>0</v>
      </c>
      <c r="L798" s="5" t="n">
        <v>4</v>
      </c>
      <c r="M798" s="5" t="n">
        <v>1</v>
      </c>
      <c r="N798" s="5" t="n">
        <v>0</v>
      </c>
      <c r="O798" s="5" t="n">
        <v>0</v>
      </c>
      <c r="P798" s="5" t="n">
        <v>0</v>
      </c>
      <c r="Q798" s="5" t="n">
        <v>0</v>
      </c>
      <c r="R798" s="5" t="n">
        <v>2</v>
      </c>
      <c r="S798" s="5" t="n">
        <v>7</v>
      </c>
      <c r="T798" s="5" t="n">
        <v>3</v>
      </c>
      <c r="U798" s="5" t="n">
        <v>0</v>
      </c>
      <c r="V798" s="5" t="n">
        <v>17</v>
      </c>
      <c r="W798" s="24" t="n"/>
      <c r="X798" s="5" t="n"/>
      <c r="Y798" s="24">
        <f>MID(F798, SEARCH("(",F798) + 1,IF(SEARCH(")",F798) = 4,2,IF(SEARCH(")",F798) = 7,5,3)))</f>
        <v/>
      </c>
      <c r="Z798" s="24">
        <f>MID(G798, SEARCH("(",G798) + 1,IF(SEARCH(")",G798) = 3,1,2))</f>
        <v/>
      </c>
      <c r="AA798" s="12">
        <f>CONCATENATE(Y798,"_",TEXT(Z798,REPT("0",2)))</f>
        <v/>
      </c>
    </row>
    <row r="799" hidden="1" ht="18.75" customHeight="1">
      <c r="A799" s="24" t="n"/>
      <c r="B799" s="24" t="n"/>
      <c r="C799" s="24" t="n"/>
      <c r="D799" s="24" t="n"/>
      <c r="E799" s="24" t="n"/>
      <c r="F799" s="3" t="inlineStr">
        <is>
          <t>(422) บริษัท เคเบิล ไทย บิลลิ่ง จำกัด</t>
        </is>
      </c>
      <c r="G799" s="3" t="inlineStr">
        <is>
          <t>(3) ค่าสินค้าและบริการ</t>
        </is>
      </c>
      <c r="H799" s="10" t="n"/>
      <c r="I799" s="10" t="n"/>
      <c r="J799" s="10" t="n"/>
      <c r="K799" s="5" t="n">
        <v>908</v>
      </c>
      <c r="L799" s="5" t="n">
        <v>1141</v>
      </c>
      <c r="M799" s="5" t="n">
        <v>1166</v>
      </c>
      <c r="N799" s="5" t="n">
        <v>1173</v>
      </c>
      <c r="O799" s="5" t="n">
        <v>1202</v>
      </c>
      <c r="P799" s="5" t="n">
        <v>1213</v>
      </c>
      <c r="Q799" s="5" t="n">
        <v>1270</v>
      </c>
      <c r="R799" s="5" t="n">
        <v>1272</v>
      </c>
      <c r="S799" s="5" t="n">
        <v>1298</v>
      </c>
      <c r="T799" s="5" t="n">
        <v>1380</v>
      </c>
      <c r="U799" s="5" t="n">
        <v>1364</v>
      </c>
      <c r="V799" s="5" t="n">
        <v>15037</v>
      </c>
      <c r="W799" s="24" t="n"/>
      <c r="X799" s="5" t="n"/>
      <c r="Y799" s="24">
        <f>MID(F799, SEARCH("(",F799) + 1,IF(SEARCH(")",F799) = 4,2,IF(SEARCH(")",F799) = 7,5,3)))</f>
        <v/>
      </c>
      <c r="Z799" s="24">
        <f>MID(G799, SEARCH("(",G799) + 1,IF(SEARCH(")",G799) = 3,1,2))</f>
        <v/>
      </c>
      <c r="AA799" s="12">
        <f>CONCATENATE(Y799,"_",TEXT(Z799,REPT("0",2)))</f>
        <v/>
      </c>
    </row>
    <row r="800" hidden="1" ht="18.75" customHeight="1">
      <c r="A800" s="24" t="n"/>
      <c r="B800" s="24" t="n"/>
      <c r="C800" s="24" t="n"/>
      <c r="D800" s="24" t="n"/>
      <c r="E800" s="24" t="n"/>
      <c r="F800" s="3" t="inlineStr">
        <is>
          <t>(422) บริษัท เคเบิล ไทย บิลลิ่ง จำกัด</t>
        </is>
      </c>
      <c r="G800" s="3" t="inlineStr">
        <is>
          <t>(1) ค่าสินค้าและบริการ</t>
        </is>
      </c>
      <c r="H800" s="10" t="n"/>
      <c r="I800" s="10" t="n"/>
      <c r="J800" s="10" t="n"/>
      <c r="K800" s="5" t="n">
        <v>592</v>
      </c>
      <c r="L800" s="5" t="n">
        <v>838</v>
      </c>
      <c r="M800" s="5" t="n">
        <v>814</v>
      </c>
      <c r="N800" s="5" t="n">
        <v>806</v>
      </c>
      <c r="O800" s="5" t="n">
        <v>842</v>
      </c>
      <c r="P800" s="5" t="n">
        <v>806</v>
      </c>
      <c r="Q800" s="5" t="n">
        <v>797</v>
      </c>
      <c r="R800" s="5" t="n">
        <v>994</v>
      </c>
      <c r="S800" s="5" t="n">
        <v>1086</v>
      </c>
      <c r="T800" s="5" t="n">
        <v>1232</v>
      </c>
      <c r="U800" s="5" t="n">
        <v>1236</v>
      </c>
      <c r="V800" s="5" t="n">
        <v>11654</v>
      </c>
      <c r="W800" s="24" t="n"/>
      <c r="X800" s="5" t="n"/>
      <c r="Y800" s="24">
        <f>MID(F800, SEARCH("(",F800) + 1,IF(SEARCH(")",F800) = 4,2,IF(SEARCH(")",F800) = 7,5,3)))</f>
        <v/>
      </c>
      <c r="Z800" s="24">
        <f>MID(G800, SEARCH("(",G800) + 1,IF(SEARCH(")",G800) = 3,1,2))</f>
        <v/>
      </c>
      <c r="AA800" s="12">
        <f>CONCATENATE(Y800,"_",TEXT(Z800,REPT("0",2)))</f>
        <v/>
      </c>
    </row>
    <row r="801" hidden="1" ht="18.75" customHeight="1">
      <c r="A801" s="24" t="n"/>
      <c r="B801" s="24" t="n"/>
      <c r="C801" s="24" t="n"/>
      <c r="D801" s="24" t="n"/>
      <c r="E801" s="24" t="n"/>
      <c r="F801" s="3" t="inlineStr">
        <is>
          <t>(422) บริษัท เคเบิล ไทย บิลลิ่ง จำกัด</t>
        </is>
      </c>
      <c r="G801" s="3" t="inlineStr">
        <is>
          <t>(2) ค่าสินค้าและบริการ</t>
        </is>
      </c>
      <c r="H801" s="10" t="n"/>
      <c r="I801" s="10" t="n"/>
      <c r="J801" s="10" t="n"/>
      <c r="K801" s="5" t="n">
        <v>51</v>
      </c>
      <c r="L801" s="5" t="n">
        <v>67</v>
      </c>
      <c r="M801" s="5" t="n">
        <v>69</v>
      </c>
      <c r="N801" s="5" t="n">
        <v>70</v>
      </c>
      <c r="O801" s="5" t="n">
        <v>81</v>
      </c>
      <c r="P801" s="5" t="n">
        <v>86</v>
      </c>
      <c r="Q801" s="5" t="n">
        <v>79</v>
      </c>
      <c r="R801" s="5" t="n">
        <v>112</v>
      </c>
      <c r="S801" s="5" t="n">
        <v>97</v>
      </c>
      <c r="T801" s="5" t="n">
        <v>102</v>
      </c>
      <c r="U801" s="5" t="n">
        <v>98</v>
      </c>
      <c r="V801" s="5" t="n">
        <v>1058</v>
      </c>
      <c r="W801" s="24" t="n"/>
      <c r="X801" s="5" t="n"/>
      <c r="Y801" s="24">
        <f>MID(F801, SEARCH("(",F801) + 1,IF(SEARCH(")",F801) = 4,2,IF(SEARCH(")",F801) = 7,5,3)))</f>
        <v/>
      </c>
      <c r="Z801" s="24">
        <f>MID(G801, SEARCH("(",G801) + 1,IF(SEARCH(")",G801) = 3,1,2))</f>
        <v/>
      </c>
      <c r="AA801" s="12">
        <f>CONCATENATE(Y801,"_",TEXT(Z801,REPT("0",2)))</f>
        <v/>
      </c>
    </row>
    <row r="802" hidden="1" ht="18.75" customHeight="1">
      <c r="A802" s="24" t="n"/>
      <c r="B802" s="24" t="n"/>
      <c r="C802" s="24" t="n"/>
      <c r="D802" s="24" t="n"/>
      <c r="E802" s="24" t="n"/>
      <c r="F802" s="3" t="inlineStr">
        <is>
          <t>(427) มหาวิทยาลัยมหาสารคาม</t>
        </is>
      </c>
      <c r="G802" s="3" t="inlineStr">
        <is>
          <t>(0) ค่าลงทะเบียน</t>
        </is>
      </c>
      <c r="H802" s="10" t="n"/>
      <c r="I802" s="10" t="n"/>
      <c r="J802" s="10" t="n"/>
      <c r="K802" s="5" t="n">
        <v>11</v>
      </c>
      <c r="L802" s="5" t="n">
        <v>2</v>
      </c>
      <c r="M802" s="5" t="n">
        <v>16</v>
      </c>
      <c r="N802" s="5" t="n">
        <v>3</v>
      </c>
      <c r="O802" s="5" t="n">
        <v>0</v>
      </c>
      <c r="P802" s="5" t="n">
        <v>0</v>
      </c>
      <c r="Q802" s="5" t="n">
        <v>7</v>
      </c>
      <c r="R802" s="5" t="n">
        <v>21</v>
      </c>
      <c r="S802" s="5" t="n">
        <v>28</v>
      </c>
      <c r="T802" s="5" t="n">
        <v>4</v>
      </c>
      <c r="U802" s="5" t="n">
        <v>54</v>
      </c>
      <c r="V802" s="5" t="n">
        <v>160</v>
      </c>
      <c r="W802" s="24" t="n"/>
      <c r="X802" s="5" t="n"/>
      <c r="Y802" s="24">
        <f>MID(F802, SEARCH("(",F802) + 1,IF(SEARCH(")",F802) = 4,2,IF(SEARCH(")",F802) = 7,5,3)))</f>
        <v/>
      </c>
      <c r="Z802" s="24">
        <f>MID(G802, SEARCH("(",G802) + 1,IF(SEARCH(")",G802) = 3,1,2))</f>
        <v/>
      </c>
      <c r="AA802" s="12">
        <f>CONCATENATE(Y802,"_",TEXT(Z802,REPT("0",2)))</f>
        <v/>
      </c>
    </row>
    <row r="803" hidden="1" ht="18.75" customHeight="1">
      <c r="A803" s="24" t="n"/>
      <c r="B803" s="24" t="n"/>
      <c r="C803" s="24" t="n"/>
      <c r="D803" s="24" t="n"/>
      <c r="E803" s="24" t="n"/>
      <c r="F803" s="3" t="inlineStr">
        <is>
          <t>(428) วัดท่ามะโอ</t>
        </is>
      </c>
      <c r="G803" s="3" t="inlineStr">
        <is>
          <t>(2) รับบริจาคเงิน</t>
        </is>
      </c>
      <c r="H803" s="10" t="n"/>
      <c r="I803" s="10" t="n"/>
      <c r="J803" s="10" t="n"/>
      <c r="K803" s="5" t="n">
        <v>87</v>
      </c>
      <c r="L803" s="5" t="n">
        <v>124</v>
      </c>
      <c r="M803" s="5" t="n">
        <v>115</v>
      </c>
      <c r="N803" s="5" t="n">
        <v>101</v>
      </c>
      <c r="O803" s="5" t="n">
        <v>138</v>
      </c>
      <c r="P803" s="5" t="n">
        <v>116</v>
      </c>
      <c r="Q803" s="5" t="n">
        <v>146</v>
      </c>
      <c r="R803" s="5" t="n">
        <v>144</v>
      </c>
      <c r="S803" s="5" t="n">
        <v>140</v>
      </c>
      <c r="T803" s="5" t="n">
        <v>116</v>
      </c>
      <c r="U803" s="5" t="n">
        <v>133</v>
      </c>
      <c r="V803" s="5" t="n">
        <v>1486</v>
      </c>
      <c r="W803" s="24" t="n"/>
      <c r="X803" s="5" t="n"/>
      <c r="Y803" s="24">
        <f>MID(F803, SEARCH("(",F803) + 1,IF(SEARCH(")",F803) = 4,2,IF(SEARCH(")",F803) = 7,5,3)))</f>
        <v/>
      </c>
      <c r="Z803" s="24">
        <f>MID(G803, SEARCH("(",G803) + 1,IF(SEARCH(")",G803) = 3,1,2))</f>
        <v/>
      </c>
      <c r="AA803" s="12">
        <f>CONCATENATE(Y803,"_",TEXT(Z803,REPT("0",2)))</f>
        <v/>
      </c>
    </row>
    <row r="804" hidden="1" ht="18.75" customHeight="1">
      <c r="A804" s="24" t="n"/>
      <c r="B804" s="24" t="n"/>
      <c r="C804" s="24" t="n"/>
      <c r="D804" s="24" t="n"/>
      <c r="E804" s="24" t="n"/>
      <c r="F804" s="3" t="inlineStr">
        <is>
          <t>(431) มูลนิธิสงเคราะห์เด็กชายบ้านปากเกร็ด</t>
        </is>
      </c>
      <c r="G804" s="3" t="inlineStr">
        <is>
          <t>(2) รับบริจาคเงิน</t>
        </is>
      </c>
      <c r="H804" s="10" t="n"/>
      <c r="I804" s="10" t="n"/>
      <c r="J804" s="10" t="n"/>
      <c r="K804" s="5" t="n">
        <v>21</v>
      </c>
      <c r="L804" s="5" t="n">
        <v>19</v>
      </c>
      <c r="M804" s="5" t="n">
        <v>18</v>
      </c>
      <c r="N804" s="5" t="n">
        <v>16</v>
      </c>
      <c r="O804" s="5" t="n">
        <v>10</v>
      </c>
      <c r="P804" s="5" t="n">
        <v>25</v>
      </c>
      <c r="Q804" s="5" t="n">
        <v>39</v>
      </c>
      <c r="R804" s="5" t="n">
        <v>34</v>
      </c>
      <c r="S804" s="5" t="n">
        <v>27</v>
      </c>
      <c r="T804" s="5" t="n">
        <v>31</v>
      </c>
      <c r="U804" s="5" t="n">
        <v>24</v>
      </c>
      <c r="V804" s="5" t="n">
        <v>290</v>
      </c>
      <c r="W804" s="24" t="n"/>
      <c r="X804" s="5" t="n"/>
      <c r="Y804" s="24">
        <f>MID(F804, SEARCH("(",F804) + 1,IF(SEARCH(")",F804) = 4,2,IF(SEARCH(")",F804) = 7,5,3)))</f>
        <v/>
      </c>
      <c r="Z804" s="24">
        <f>MID(G804, SEARCH("(",G804) + 1,IF(SEARCH(")",G804) = 3,1,2))</f>
        <v/>
      </c>
      <c r="AA804" s="12">
        <f>CONCATENATE(Y804,"_",TEXT(Z804,REPT("0",2)))</f>
        <v/>
      </c>
    </row>
    <row r="805" hidden="1" ht="18.75" customHeight="1">
      <c r="A805" s="24" t="n"/>
      <c r="B805" s="24" t="n"/>
      <c r="C805" s="24" t="n"/>
      <c r="D805" s="24" t="n"/>
      <c r="E805" s="24" t="n"/>
      <c r="F805" s="3" t="inlineStr">
        <is>
          <t>(434) บริษัท ยันม่าร์  แคบปิตอล (ไทยแลนด์)  จำกัด</t>
        </is>
      </c>
      <c r="G805" s="3" t="inlineStr">
        <is>
          <t>(1) YCT</t>
        </is>
      </c>
      <c r="H805" s="10" t="n"/>
      <c r="I805" s="10" t="n"/>
      <c r="J805" s="10" t="n"/>
      <c r="K805" s="5" t="n">
        <v>4961</v>
      </c>
      <c r="L805" s="5" t="n">
        <v>6582</v>
      </c>
      <c r="M805" s="5" t="n">
        <v>6783</v>
      </c>
      <c r="N805" s="5" t="n">
        <v>6914</v>
      </c>
      <c r="O805" s="5" t="n">
        <v>6624</v>
      </c>
      <c r="P805" s="5" t="n">
        <v>6504</v>
      </c>
      <c r="Q805" s="5" t="n">
        <v>6712</v>
      </c>
      <c r="R805" s="5" t="n">
        <v>6637</v>
      </c>
      <c r="S805" s="5" t="n">
        <v>6707</v>
      </c>
      <c r="T805" s="5" t="n">
        <v>7150</v>
      </c>
      <c r="U805" s="5" t="n">
        <v>6972</v>
      </c>
      <c r="V805" s="5" t="n">
        <v>81458</v>
      </c>
      <c r="W805" s="24" t="n"/>
      <c r="X805" s="5" t="n"/>
      <c r="Y805" s="24">
        <f>MID(F805, SEARCH("(",F805) + 1,IF(SEARCH(")",F805) = 4,2,IF(SEARCH(")",F805) = 7,5,3)))</f>
        <v/>
      </c>
      <c r="Z805" s="24">
        <f>MID(G805, SEARCH("(",G805) + 1,IF(SEARCH(")",G805) = 3,1,2))</f>
        <v/>
      </c>
      <c r="AA805" s="12">
        <f>CONCATENATE(Y805,"_",TEXT(Z805,REPT("0",2)))</f>
        <v/>
      </c>
    </row>
    <row r="806" hidden="1" ht="18.75" customHeight="1">
      <c r="A806" s="24" t="n"/>
      <c r="B806" s="24" t="n"/>
      <c r="C806" s="24" t="n"/>
      <c r="D806" s="24" t="n"/>
      <c r="E806" s="24" t="n"/>
      <c r="F806" s="3" t="inlineStr">
        <is>
          <t>(436) บริษัท  เมืองไทยประกันภัย  จำกัด(มหาชน)</t>
        </is>
      </c>
      <c r="G806" s="3" t="inlineStr">
        <is>
          <t>(1) ค่าเบี้ยประกัน</t>
        </is>
      </c>
      <c r="H806" s="10" t="n"/>
      <c r="I806" s="10" t="n"/>
      <c r="J806" s="10" t="n"/>
      <c r="K806" s="5" t="n">
        <v>103</v>
      </c>
      <c r="L806" s="5" t="n">
        <v>169</v>
      </c>
      <c r="M806" s="5" t="n">
        <v>127</v>
      </c>
      <c r="N806" s="5" t="n">
        <v>124</v>
      </c>
      <c r="O806" s="5" t="n">
        <v>132</v>
      </c>
      <c r="P806" s="5" t="n">
        <v>152</v>
      </c>
      <c r="Q806" s="5" t="n">
        <v>160</v>
      </c>
      <c r="R806" s="5" t="n">
        <v>142</v>
      </c>
      <c r="S806" s="5" t="n">
        <v>161</v>
      </c>
      <c r="T806" s="5" t="n">
        <v>141</v>
      </c>
      <c r="U806" s="5" t="n">
        <v>120</v>
      </c>
      <c r="V806" s="5" t="n">
        <v>1728</v>
      </c>
      <c r="W806" s="24" t="n"/>
      <c r="X806" s="5" t="n"/>
      <c r="Y806" s="24">
        <f>MID(F806, SEARCH("(",F806) + 1,IF(SEARCH(")",F806) = 4,2,IF(SEARCH(")",F806) = 7,5,3)))</f>
        <v/>
      </c>
      <c r="Z806" s="24">
        <f>MID(G806, SEARCH("(",G806) + 1,IF(SEARCH(")",G806) = 3,1,2))</f>
        <v/>
      </c>
      <c r="AA806" s="12">
        <f>CONCATENATE(Y806,"_",TEXT(Z806,REPT("0",2)))</f>
        <v/>
      </c>
    </row>
    <row r="807" hidden="1" ht="18.75" customHeight="1">
      <c r="A807" s="24" t="n"/>
      <c r="B807" s="24" t="n"/>
      <c r="C807" s="24" t="n"/>
      <c r="D807" s="24" t="n"/>
      <c r="E807" s="24" t="n"/>
      <c r="F807" s="3" t="inlineStr">
        <is>
          <t>(436) บริษัท  เมืองไทยประกันภัย  จำกัด(มหาชน)</t>
        </is>
      </c>
      <c r="G807" s="3" t="inlineStr">
        <is>
          <t>(0) PA 399</t>
        </is>
      </c>
      <c r="H807" s="10" t="n"/>
      <c r="I807" s="10" t="n"/>
      <c r="J807" s="10" t="n"/>
      <c r="K807" s="5" t="n">
        <v>16</v>
      </c>
      <c r="L807" s="5" t="n">
        <v>21</v>
      </c>
      <c r="M807" s="5" t="n">
        <v>25</v>
      </c>
      <c r="N807" s="5" t="n">
        <v>26</v>
      </c>
      <c r="O807" s="5" t="n">
        <v>19</v>
      </c>
      <c r="P807" s="5" t="n">
        <v>23</v>
      </c>
      <c r="Q807" s="5" t="n">
        <v>17</v>
      </c>
      <c r="R807" s="5" t="n">
        <v>24</v>
      </c>
      <c r="S807" s="5" t="n">
        <v>24</v>
      </c>
      <c r="T807" s="5" t="n">
        <v>29</v>
      </c>
      <c r="U807" s="5" t="n">
        <v>20</v>
      </c>
      <c r="V807" s="5" t="n">
        <v>269</v>
      </c>
      <c r="W807" s="24" t="n"/>
      <c r="X807" s="5" t="n"/>
      <c r="Y807" s="24">
        <f>MID(F807, SEARCH("(",F807) + 1,IF(SEARCH(")",F807) = 4,2,IF(SEARCH(")",F807) = 7,5,3)))</f>
        <v/>
      </c>
      <c r="Z807" s="24">
        <f>MID(G807, SEARCH("(",G807) + 1,IF(SEARCH(")",G807) = 3,1,2))</f>
        <v/>
      </c>
      <c r="AA807" s="12">
        <f>CONCATENATE(Y807,"_",TEXT(Z807,REPT("0",2)))</f>
        <v/>
      </c>
    </row>
    <row r="808" hidden="1" ht="18.75" customHeight="1">
      <c r="A808" s="24" t="n"/>
      <c r="B808" s="24" t="n"/>
      <c r="C808" s="24" t="n"/>
      <c r="D808" s="24" t="n"/>
      <c r="E808" s="24" t="n"/>
      <c r="F808" s="3" t="inlineStr">
        <is>
          <t>(436) บริษัท  เมืองไทยประกันภัย  จำกัด(มหาชน)</t>
        </is>
      </c>
      <c r="G808" s="3" t="inlineStr">
        <is>
          <t>(4) เบี้ย Accident protect plus</t>
        </is>
      </c>
      <c r="H808" s="10" t="n"/>
      <c r="I808" s="10" t="n"/>
      <c r="J808" s="10" t="n"/>
      <c r="K808" s="5" t="n">
        <v>14</v>
      </c>
      <c r="L808" s="5" t="n">
        <v>13</v>
      </c>
      <c r="M808" s="5" t="n">
        <v>13</v>
      </c>
      <c r="N808" s="5" t="n">
        <v>13</v>
      </c>
      <c r="O808" s="5" t="n">
        <v>9</v>
      </c>
      <c r="P808" s="5" t="n">
        <v>20</v>
      </c>
      <c r="Q808" s="5" t="n">
        <v>17</v>
      </c>
      <c r="R808" s="5" t="n">
        <v>15</v>
      </c>
      <c r="S808" s="5" t="n">
        <v>24</v>
      </c>
      <c r="T808" s="5" t="n">
        <v>13</v>
      </c>
      <c r="U808" s="5" t="n">
        <v>16</v>
      </c>
      <c r="V808" s="5" t="n">
        <v>187</v>
      </c>
      <c r="W808" s="24" t="n"/>
      <c r="X808" s="5" t="n"/>
      <c r="Y808" s="24">
        <f>MID(F808, SEARCH("(",F808) + 1,IF(SEARCH(")",F808) = 4,2,IF(SEARCH(")",F808) = 7,5,3)))</f>
        <v/>
      </c>
      <c r="Z808" s="24">
        <f>MID(G808, SEARCH("(",G808) + 1,IF(SEARCH(")",G808) = 3,1,2))</f>
        <v/>
      </c>
      <c r="AA808" s="12">
        <f>CONCATENATE(Y808,"_",TEXT(Z808,REPT("0",2)))</f>
        <v/>
      </c>
    </row>
    <row r="809" hidden="1" ht="18.75" customHeight="1">
      <c r="A809" s="24" t="n"/>
      <c r="B809" s="24" t="n"/>
      <c r="C809" s="24" t="n"/>
      <c r="D809" s="24" t="n"/>
      <c r="E809" s="24" t="n"/>
      <c r="F809" s="3" t="inlineStr">
        <is>
          <t>(436) บริษัท  เมืองไทยประกันภัย  จำกัด(มหาชน)</t>
        </is>
      </c>
      <c r="G809" s="3" t="inlineStr">
        <is>
          <t>(5) เบี้ยโครงการเซ็นทรัล</t>
        </is>
      </c>
      <c r="H809" s="10" t="n"/>
      <c r="I809" s="10" t="n"/>
      <c r="J809" s="10" t="n"/>
      <c r="K809" s="5" t="n">
        <v>0</v>
      </c>
      <c r="L809" s="5" t="n">
        <v>1</v>
      </c>
      <c r="M809" s="5" t="n">
        <v>1</v>
      </c>
      <c r="N809" s="5" t="n">
        <v>0</v>
      </c>
      <c r="O809" s="5" t="n">
        <v>0</v>
      </c>
      <c r="P809" s="5" t="n">
        <v>2</v>
      </c>
      <c r="Q809" s="5" t="n">
        <v>2</v>
      </c>
      <c r="R809" s="5" t="n">
        <v>7</v>
      </c>
      <c r="S809" s="5" t="n">
        <v>1</v>
      </c>
      <c r="T809" s="5" t="n">
        <v>4</v>
      </c>
      <c r="U809" s="5" t="n">
        <v>1</v>
      </c>
      <c r="V809" s="5" t="n">
        <v>20</v>
      </c>
      <c r="W809" s="24" t="n"/>
      <c r="X809" s="5" t="n"/>
      <c r="Y809" s="24">
        <f>MID(F809, SEARCH("(",F809) + 1,IF(SEARCH(")",F809) = 4,2,IF(SEARCH(")",F809) = 7,5,3)))</f>
        <v/>
      </c>
      <c r="Z809" s="24">
        <f>MID(G809, SEARCH("(",G809) + 1,IF(SEARCH(")",G809) = 3,1,2))</f>
        <v/>
      </c>
      <c r="AA809" s="12">
        <f>CONCATENATE(Y809,"_",TEXT(Z809,REPT("0",2)))</f>
        <v/>
      </c>
    </row>
    <row r="810" hidden="1" ht="18.75" customHeight="1">
      <c r="A810" s="24" t="n"/>
      <c r="B810" s="24" t="n"/>
      <c r="C810" s="24" t="n"/>
      <c r="D810" s="24" t="n"/>
      <c r="E810" s="24" t="n"/>
      <c r="F810" s="3" t="inlineStr">
        <is>
          <t>(439) มหาวิทยาลัยสุโขทัยธรรมาธิราช</t>
        </is>
      </c>
      <c r="G810" s="3" t="inlineStr">
        <is>
          <t>(22) ค่าลงทะเบียนเรียนป.ตรี</t>
        </is>
      </c>
      <c r="H810" s="10" t="n"/>
      <c r="I810" s="10" t="n"/>
      <c r="J810" s="10" t="n"/>
      <c r="K810" s="5" t="n">
        <v>8922</v>
      </c>
      <c r="L810" s="5" t="n">
        <v>12396</v>
      </c>
      <c r="M810" s="5" t="n">
        <v>0</v>
      </c>
      <c r="N810" s="5" t="n">
        <v>124</v>
      </c>
      <c r="O810" s="5" t="n">
        <v>833</v>
      </c>
      <c r="P810" s="5" t="n">
        <v>11013</v>
      </c>
      <c r="Q810" s="5" t="n">
        <v>10347</v>
      </c>
      <c r="R810" s="5" t="n">
        <v>13536</v>
      </c>
      <c r="S810" s="5" t="n">
        <v>2346</v>
      </c>
      <c r="T810" s="5" t="n">
        <v>202</v>
      </c>
      <c r="U810" s="5" t="n">
        <v>6412</v>
      </c>
      <c r="V810" s="5" t="n">
        <v>72115</v>
      </c>
      <c r="W810" s="24" t="n"/>
      <c r="X810" s="5" t="n"/>
      <c r="Y810" s="24">
        <f>MID(F810, SEARCH("(",F810) + 1,IF(SEARCH(")",F810) = 4,2,IF(SEARCH(")",F810) = 7,5,3)))</f>
        <v/>
      </c>
      <c r="Z810" s="24">
        <f>MID(G810, SEARCH("(",G810) + 1,IF(SEARCH(")",G810) = 3,1,2))</f>
        <v/>
      </c>
      <c r="AA810" s="12">
        <f>CONCATENATE(Y810,"_",TEXT(Z810,REPT("0",2)))</f>
        <v/>
      </c>
    </row>
    <row r="811" hidden="1" ht="18.75" customHeight="1">
      <c r="A811" s="24" t="n"/>
      <c r="B811" s="24" t="n"/>
      <c r="C811" s="24" t="n"/>
      <c r="D811" s="24" t="n"/>
      <c r="E811" s="24" t="n"/>
      <c r="F811" s="3" t="inlineStr">
        <is>
          <t>(439) มหาวิทยาลัยสุโขทัยธรรมาธิราช</t>
        </is>
      </c>
      <c r="G811" s="3" t="inlineStr">
        <is>
          <t>(13) ค่าสมัครทางอินเทอร์เน็ต</t>
        </is>
      </c>
      <c r="H811" s="10" t="n"/>
      <c r="I811" s="10" t="n"/>
      <c r="J811" s="10" t="n"/>
      <c r="K811" s="5" t="n">
        <v>2092</v>
      </c>
      <c r="L811" s="5" t="n">
        <v>1166</v>
      </c>
      <c r="M811" s="5" t="n">
        <v>487</v>
      </c>
      <c r="N811" s="5" t="n">
        <v>732</v>
      </c>
      <c r="O811" s="5" t="n">
        <v>0</v>
      </c>
      <c r="P811" s="5" t="n">
        <v>1209</v>
      </c>
      <c r="Q811" s="5" t="n">
        <v>1817</v>
      </c>
      <c r="R811" s="5" t="n">
        <v>1020</v>
      </c>
      <c r="S811" s="5" t="n">
        <v>2125</v>
      </c>
      <c r="T811" s="5" t="n">
        <v>1140</v>
      </c>
      <c r="U811" s="5" t="n">
        <v>757</v>
      </c>
      <c r="V811" s="5" t="n">
        <v>13744</v>
      </c>
      <c r="W811" s="24" t="n"/>
      <c r="X811" s="5" t="n"/>
      <c r="Y811" s="24">
        <f>MID(F811, SEARCH("(",F811) + 1,IF(SEARCH(")",F811) = 4,2,IF(SEARCH(")",F811) = 7,5,3)))</f>
        <v/>
      </c>
      <c r="Z811" s="24">
        <f>MID(G811, SEARCH("(",G811) + 1,IF(SEARCH(")",G811) = 3,1,2))</f>
        <v/>
      </c>
      <c r="AA811" s="12">
        <f>CONCATENATE(Y811,"_",TEXT(Z811,REPT("0",2)))</f>
        <v/>
      </c>
    </row>
    <row r="812" hidden="1" ht="18.75" customHeight="1">
      <c r="A812" s="24" t="n"/>
      <c r="B812" s="24" t="n"/>
      <c r="C812" s="24" t="n"/>
      <c r="D812" s="24" t="n"/>
      <c r="E812" s="24" t="n"/>
      <c r="F812" s="3" t="inlineStr">
        <is>
          <t>(439) มหาวิทยาลัยสุโขทัยธรรมาธิราช</t>
        </is>
      </c>
      <c r="G812" s="3" t="inlineStr">
        <is>
          <t>(11) สมัคร น.ศ.ใหม่ป.ตรี/ผู้เรียน</t>
        </is>
      </c>
      <c r="H812" s="10" t="n"/>
      <c r="I812" s="10" t="n"/>
      <c r="J812" s="10" t="n"/>
      <c r="K812" s="5" t="n">
        <v>146</v>
      </c>
      <c r="L812" s="5" t="n">
        <v>117</v>
      </c>
      <c r="M812" s="5" t="n">
        <v>188</v>
      </c>
      <c r="N812" s="5" t="n">
        <v>56</v>
      </c>
      <c r="O812" s="5" t="n">
        <v>52</v>
      </c>
      <c r="P812" s="5" t="n">
        <v>224</v>
      </c>
      <c r="Q812" s="5" t="n">
        <v>182</v>
      </c>
      <c r="R812" s="5" t="n">
        <v>90</v>
      </c>
      <c r="S812" s="5" t="n">
        <v>279</v>
      </c>
      <c r="T812" s="5" t="n">
        <v>96</v>
      </c>
      <c r="U812" s="5" t="n">
        <v>120</v>
      </c>
      <c r="V812" s="5" t="n">
        <v>1735</v>
      </c>
      <c r="W812" s="24" t="n"/>
      <c r="X812" s="5" t="n"/>
      <c r="Y812" s="24">
        <f>MID(F812, SEARCH("(",F812) + 1,IF(SEARCH(")",F812) = 4,2,IF(SEARCH(")",F812) = 7,5,3)))</f>
        <v/>
      </c>
      <c r="Z812" s="24">
        <f>MID(G812, SEARCH("(",G812) + 1,IF(SEARCH(")",G812) = 3,1,2))</f>
        <v/>
      </c>
      <c r="AA812" s="12">
        <f>CONCATENATE(Y812,"_",TEXT(Z812,REPT("0",2)))</f>
        <v/>
      </c>
    </row>
    <row r="813" hidden="1" ht="18.75" customHeight="1">
      <c r="A813" s="24" t="n"/>
      <c r="B813" s="24" t="n"/>
      <c r="C813" s="24" t="n"/>
      <c r="D813" s="24" t="n"/>
      <c r="E813" s="24" t="n"/>
      <c r="F813" s="3" t="inlineStr">
        <is>
          <t>(439) มหาวิทยาลัยสุโขทัยธรรมาธิราช</t>
        </is>
      </c>
      <c r="G813" s="3" t="inlineStr">
        <is>
          <t>(12) เปลี่ยนแปลงประวัตินักศึกษา</t>
        </is>
      </c>
      <c r="H813" s="10" t="n"/>
      <c r="I813" s="10" t="n"/>
      <c r="J813" s="10" t="n"/>
      <c r="K813" s="5" t="n">
        <v>12</v>
      </c>
      <c r="L813" s="5" t="n">
        <v>21</v>
      </c>
      <c r="M813" s="5" t="n">
        <v>19</v>
      </c>
      <c r="N813" s="5" t="n">
        <v>16</v>
      </c>
      <c r="O813" s="5" t="n">
        <v>7</v>
      </c>
      <c r="P813" s="5" t="n">
        <v>12</v>
      </c>
      <c r="Q813" s="5" t="n">
        <v>18</v>
      </c>
      <c r="R813" s="5" t="n">
        <v>19</v>
      </c>
      <c r="S813" s="5" t="n">
        <v>14</v>
      </c>
      <c r="T813" s="5" t="n">
        <v>15</v>
      </c>
      <c r="U813" s="5" t="n">
        <v>19</v>
      </c>
      <c r="V813" s="5" t="n">
        <v>185</v>
      </c>
      <c r="W813" s="24" t="n"/>
      <c r="X813" s="5" t="n"/>
      <c r="Y813" s="24">
        <f>MID(F813, SEARCH("(",F813) + 1,IF(SEARCH(")",F813) = 4,2,IF(SEARCH(")",F813) = 7,5,3)))</f>
        <v/>
      </c>
      <c r="Z813" s="24">
        <f>MID(G813, SEARCH("(",G813) + 1,IF(SEARCH(")",G813) = 3,1,2))</f>
        <v/>
      </c>
      <c r="AA813" s="12">
        <f>CONCATENATE(Y813,"_",TEXT(Z813,REPT("0",2)))</f>
        <v/>
      </c>
    </row>
    <row r="814" hidden="1" ht="18.75" customHeight="1">
      <c r="A814" s="24" t="n"/>
      <c r="B814" s="24" t="n"/>
      <c r="C814" s="24" t="n"/>
      <c r="D814" s="24" t="n"/>
      <c r="E814" s="24" t="n"/>
      <c r="F814" s="3" t="inlineStr">
        <is>
          <t>(439) มหาวิทยาลัยสุโขทัยธรรมาธิราช</t>
        </is>
      </c>
      <c r="G814" s="3" t="inlineStr">
        <is>
          <t>(53) walk in exam</t>
        </is>
      </c>
      <c r="H814" s="10" t="n"/>
      <c r="I814" s="10" t="n"/>
      <c r="J814" s="10" t="n"/>
      <c r="K814" s="5" t="n">
        <v>0</v>
      </c>
      <c r="L814" s="5" t="n">
        <v>1</v>
      </c>
      <c r="M814" s="5" t="n">
        <v>24</v>
      </c>
      <c r="N814" s="5" t="n">
        <v>31</v>
      </c>
      <c r="O814" s="5" t="n">
        <v>7</v>
      </c>
      <c r="P814" s="5" t="n">
        <v>23</v>
      </c>
      <c r="Q814" s="5" t="n">
        <v>0</v>
      </c>
      <c r="R814" s="5" t="n">
        <v>0</v>
      </c>
      <c r="S814" s="5" t="n">
        <v>24</v>
      </c>
      <c r="T814" s="5" t="n">
        <v>8</v>
      </c>
      <c r="U814" s="5" t="n">
        <v>2</v>
      </c>
      <c r="V814" s="5" t="n">
        <v>122</v>
      </c>
      <c r="W814" s="24" t="n"/>
      <c r="X814" s="5" t="n"/>
      <c r="Y814" s="24">
        <f>MID(F814, SEARCH("(",F814) + 1,IF(SEARCH(")",F814) = 4,2,IF(SEARCH(")",F814) = 7,5,3)))</f>
        <v/>
      </c>
      <c r="Z814" s="24">
        <f>MID(G814, SEARCH("(",G814) + 1,IF(SEARCH(")",G814) = 3,1,2))</f>
        <v/>
      </c>
      <c r="AA814" s="12">
        <f>CONCATENATE(Y814,"_",TEXT(Z814,REPT("0",2)))</f>
        <v/>
      </c>
    </row>
    <row r="815" hidden="1" ht="18.75" customHeight="1">
      <c r="A815" s="24" t="n"/>
      <c r="B815" s="24" t="n"/>
      <c r="C815" s="24" t="n"/>
      <c r="D815" s="24" t="n"/>
      <c r="E815" s="24" t="n"/>
      <c r="F815" s="3" t="inlineStr">
        <is>
          <t>(439) มหาวิทยาลัยสุโขทัยธรรมาธิราช</t>
        </is>
      </c>
      <c r="G815" s="3" t="inlineStr">
        <is>
          <t>(54) STOU-EPT</t>
        </is>
      </c>
      <c r="H815" s="10" t="n"/>
      <c r="I815" s="10" t="n"/>
      <c r="J815" s="10" t="n"/>
      <c r="K815" s="5" t="n">
        <v>5</v>
      </c>
      <c r="L815" s="5" t="n">
        <v>7</v>
      </c>
      <c r="M815" s="5" t="n">
        <v>6</v>
      </c>
      <c r="N815" s="5" t="n">
        <v>1</v>
      </c>
      <c r="O815" s="5" t="n">
        <v>2</v>
      </c>
      <c r="P815" s="5" t="n">
        <v>12</v>
      </c>
      <c r="Q815" s="5" t="n">
        <v>4</v>
      </c>
      <c r="R815" s="5" t="n">
        <v>10</v>
      </c>
      <c r="S815" s="5" t="n">
        <v>3</v>
      </c>
      <c r="T815" s="5" t="n">
        <v>5</v>
      </c>
      <c r="U815" s="5" t="n">
        <v>5</v>
      </c>
      <c r="V815" s="5" t="n">
        <v>66</v>
      </c>
      <c r="W815" s="24" t="n"/>
      <c r="X815" s="5" t="n"/>
      <c r="Y815" s="24">
        <f>MID(F815, SEARCH("(",F815) + 1,IF(SEARCH(")",F815) = 4,2,IF(SEARCH(")",F815) = 7,5,3)))</f>
        <v/>
      </c>
      <c r="Z815" s="24">
        <f>MID(G815, SEARCH("(",G815) + 1,IF(SEARCH(")",G815) = 3,1,2))</f>
        <v/>
      </c>
      <c r="AA815" s="12">
        <f>CONCATENATE(Y815,"_",TEXT(Z815,REPT("0",2)))</f>
        <v/>
      </c>
    </row>
    <row r="816" hidden="1" ht="18.75" customHeight="1">
      <c r="A816" s="24" t="n"/>
      <c r="B816" s="24" t="n"/>
      <c r="C816" s="24" t="n"/>
      <c r="D816" s="24" t="n"/>
      <c r="E816" s="24" t="n"/>
      <c r="F816" s="3" t="inlineStr">
        <is>
          <t>(439) มหาวิทยาลัยสุโขทัยธรรมาธิราช</t>
        </is>
      </c>
      <c r="G816" s="3" t="inlineStr">
        <is>
          <t>(21) ค่าลงทะเบียนเรียน(ป.ตรี)</t>
        </is>
      </c>
      <c r="H816" s="10" t="n"/>
      <c r="I816" s="10" t="n"/>
      <c r="J816" s="10" t="n"/>
      <c r="K816" s="5" t="n">
        <v>0</v>
      </c>
      <c r="L816" s="5" t="n">
        <v>0</v>
      </c>
      <c r="M816" s="5" t="n">
        <v>0</v>
      </c>
      <c r="N816" s="5" t="n">
        <v>0</v>
      </c>
      <c r="O816" s="5" t="n">
        <v>0</v>
      </c>
      <c r="P816" s="5" t="n">
        <v>0</v>
      </c>
      <c r="Q816" s="5" t="n">
        <v>1</v>
      </c>
      <c r="R816" s="5" t="n">
        <v>0</v>
      </c>
      <c r="S816" s="5" t="n">
        <v>0</v>
      </c>
      <c r="T816" s="5" t="n">
        <v>0</v>
      </c>
      <c r="U816" s="5" t="n">
        <v>0</v>
      </c>
      <c r="V816" s="5" t="n">
        <v>1</v>
      </c>
      <c r="W816" s="24" t="n"/>
      <c r="X816" s="5" t="n"/>
      <c r="Y816" s="24">
        <f>MID(F816, SEARCH("(",F816) + 1,IF(SEARCH(")",F816) = 4,2,IF(SEARCH(")",F816) = 7,5,3)))</f>
        <v/>
      </c>
      <c r="Z816" s="24">
        <f>MID(G816, SEARCH("(",G816) + 1,IF(SEARCH(")",G816) = 3,1,2))</f>
        <v/>
      </c>
      <c r="AA816" s="12">
        <f>CONCATENATE(Y816,"_",TEXT(Z816,REPT("0",2)))</f>
        <v/>
      </c>
    </row>
    <row r="817" hidden="1" ht="18.75" customHeight="1">
      <c r="A817" s="24" t="n"/>
      <c r="B817" s="24" t="n"/>
      <c r="C817" s="24" t="n"/>
      <c r="D817" s="24" t="n"/>
      <c r="E817" s="24" t="n"/>
      <c r="F817" s="3" t="inlineStr">
        <is>
          <t>(439) มหาวิทยาลัยสุโขทัยธรรมาธิราช</t>
        </is>
      </c>
      <c r="G817" s="3" t="inlineStr">
        <is>
          <t>(31) ค่าสมัครนักศึกษาใหม่(ป.โท)</t>
        </is>
      </c>
      <c r="H817" s="10" t="n"/>
      <c r="I817" s="10" t="n"/>
      <c r="J817" s="10" t="n"/>
      <c r="K817" s="5" t="n">
        <v>0</v>
      </c>
      <c r="L817" s="5" t="n">
        <v>0</v>
      </c>
      <c r="M817" s="5" t="n">
        <v>0</v>
      </c>
      <c r="N817" s="5" t="n">
        <v>0</v>
      </c>
      <c r="O817" s="5" t="n">
        <v>0</v>
      </c>
      <c r="P817" s="5" t="n">
        <v>0</v>
      </c>
      <c r="Q817" s="5" t="n">
        <v>0</v>
      </c>
      <c r="R817" s="5" t="n">
        <v>0</v>
      </c>
      <c r="S817" s="5" t="n">
        <v>1</v>
      </c>
      <c r="T817" s="5" t="n">
        <v>0</v>
      </c>
      <c r="U817" s="5" t="n">
        <v>0</v>
      </c>
      <c r="V817" s="5" t="n">
        <v>1</v>
      </c>
      <c r="W817" s="24" t="n"/>
      <c r="X817" s="5" t="n"/>
      <c r="Y817" s="24">
        <f>MID(F817, SEARCH("(",F817) + 1,IF(SEARCH(")",F817) = 4,2,IF(SEARCH(")",F817) = 7,5,3)))</f>
        <v/>
      </c>
      <c r="Z817" s="24">
        <f>MID(G817, SEARCH("(",G817) + 1,IF(SEARCH(")",G817) = 3,1,2))</f>
        <v/>
      </c>
      <c r="AA817" s="12">
        <f>CONCATENATE(Y817,"_",TEXT(Z817,REPT("0",2)))</f>
        <v/>
      </c>
    </row>
    <row r="818" hidden="1" ht="18.75" customHeight="1">
      <c r="A818" s="24" t="n"/>
      <c r="B818" s="24" t="n"/>
      <c r="C818" s="24" t="n"/>
      <c r="D818" s="24" t="n"/>
      <c r="E818" s="24" t="n"/>
      <c r="F818" s="3" t="inlineStr">
        <is>
          <t>(442) บริษัท ปราการ เคเบิ้ล ทีวี จำกัด</t>
        </is>
      </c>
      <c r="G818" s="3" t="inlineStr">
        <is>
          <t>(1) ค่าเคเบิ้ลทีวีรายเดือน</t>
        </is>
      </c>
      <c r="H818" s="10" t="n"/>
      <c r="I818" s="10" t="n"/>
      <c r="J818" s="10" t="n"/>
      <c r="K818" s="5" t="n">
        <v>57</v>
      </c>
      <c r="L818" s="5" t="n">
        <v>92</v>
      </c>
      <c r="M818" s="5" t="n">
        <v>93</v>
      </c>
      <c r="N818" s="5" t="n">
        <v>92</v>
      </c>
      <c r="O818" s="5" t="n">
        <v>112</v>
      </c>
      <c r="P818" s="5" t="n">
        <v>101</v>
      </c>
      <c r="Q818" s="5" t="n">
        <v>113</v>
      </c>
      <c r="R818" s="5" t="n">
        <v>105</v>
      </c>
      <c r="S818" s="5" t="n">
        <v>103</v>
      </c>
      <c r="T818" s="5" t="n">
        <v>116</v>
      </c>
      <c r="U818" s="5" t="n">
        <v>96</v>
      </c>
      <c r="V818" s="5" t="n">
        <v>1233</v>
      </c>
      <c r="W818" s="24" t="n"/>
      <c r="X818" s="5" t="n"/>
      <c r="Y818" s="24">
        <f>MID(F818, SEARCH("(",F818) + 1,IF(SEARCH(")",F818) = 4,2,IF(SEARCH(")",F818) = 7,5,3)))</f>
        <v/>
      </c>
      <c r="Z818" s="24">
        <f>MID(G818, SEARCH("(",G818) + 1,IF(SEARCH(")",G818) = 3,1,2))</f>
        <v/>
      </c>
      <c r="AA818" s="12">
        <f>CONCATENATE(Y818,"_",TEXT(Z818,REPT("0",2)))</f>
        <v/>
      </c>
    </row>
    <row r="819" hidden="1" ht="18.75" customHeight="1">
      <c r="A819" s="24" t="n"/>
      <c r="B819" s="24" t="n"/>
      <c r="C819" s="24" t="n"/>
      <c r="D819" s="24" t="n"/>
      <c r="E819" s="24" t="n"/>
      <c r="F819" s="3" t="inlineStr">
        <is>
          <t>(442) บริษัท ปราการ เคเบิ้ล ทีวี จำกัด</t>
        </is>
      </c>
      <c r="G819" s="3" t="inlineStr">
        <is>
          <t>(3) ค่าเคเบิ้ลทีวีราย 3 เดือน</t>
        </is>
      </c>
      <c r="H819" s="10" t="n"/>
      <c r="I819" s="10" t="n"/>
      <c r="J819" s="10" t="n"/>
      <c r="K819" s="5" t="n">
        <v>50</v>
      </c>
      <c r="L819" s="5" t="n">
        <v>58</v>
      </c>
      <c r="M819" s="5" t="n">
        <v>63</v>
      </c>
      <c r="N819" s="5" t="n">
        <v>55</v>
      </c>
      <c r="O819" s="5" t="n">
        <v>71</v>
      </c>
      <c r="P819" s="5" t="n">
        <v>65</v>
      </c>
      <c r="Q819" s="5" t="n">
        <v>71</v>
      </c>
      <c r="R819" s="5" t="n">
        <v>79</v>
      </c>
      <c r="S819" s="5" t="n">
        <v>79</v>
      </c>
      <c r="T819" s="5" t="n">
        <v>83</v>
      </c>
      <c r="U819" s="5" t="n">
        <v>88</v>
      </c>
      <c r="V819" s="5" t="n">
        <v>868</v>
      </c>
      <c r="W819" s="24" t="n"/>
      <c r="X819" s="5" t="n"/>
      <c r="Y819" s="24">
        <f>MID(F819, SEARCH("(",F819) + 1,IF(SEARCH(")",F819) = 4,2,IF(SEARCH(")",F819) = 7,5,3)))</f>
        <v/>
      </c>
      <c r="Z819" s="24">
        <f>MID(G819, SEARCH("(",G819) + 1,IF(SEARCH(")",G819) = 3,1,2))</f>
        <v/>
      </c>
      <c r="AA819" s="12">
        <f>CONCATENATE(Y819,"_",TEXT(Z819,REPT("0",2)))</f>
        <v/>
      </c>
    </row>
    <row r="820" hidden="1" ht="18.75" customHeight="1">
      <c r="A820" s="24" t="n"/>
      <c r="B820" s="24" t="n"/>
      <c r="C820" s="24" t="n"/>
      <c r="D820" s="24" t="n"/>
      <c r="E820" s="24" t="n"/>
      <c r="F820" s="3" t="inlineStr">
        <is>
          <t>(442) บริษัท ปราการ เคเบิ้ล ทีวี จำกัด</t>
        </is>
      </c>
      <c r="G820" s="3" t="inlineStr">
        <is>
          <t>(2) ค่าบริการ Digital</t>
        </is>
      </c>
      <c r="H820" s="10" t="n"/>
      <c r="I820" s="10" t="n"/>
      <c r="J820" s="10" t="n"/>
      <c r="K820" s="5" t="n">
        <v>0</v>
      </c>
      <c r="L820" s="5" t="n">
        <v>0</v>
      </c>
      <c r="M820" s="5" t="n">
        <v>1</v>
      </c>
      <c r="N820" s="5" t="n">
        <v>0</v>
      </c>
      <c r="O820" s="5" t="n">
        <v>0</v>
      </c>
      <c r="P820" s="5" t="n">
        <v>1</v>
      </c>
      <c r="Q820" s="5" t="n">
        <v>0</v>
      </c>
      <c r="R820" s="5" t="n">
        <v>0</v>
      </c>
      <c r="S820" s="5" t="n">
        <v>1</v>
      </c>
      <c r="T820" s="5" t="n">
        <v>0</v>
      </c>
      <c r="U820" s="5" t="n">
        <v>0</v>
      </c>
      <c r="V820" s="5" t="n">
        <v>5</v>
      </c>
      <c r="W820" s="24" t="n"/>
      <c r="X820" s="5" t="n"/>
      <c r="Y820" s="24">
        <f>MID(F820, SEARCH("(",F820) + 1,IF(SEARCH(")",F820) = 4,2,IF(SEARCH(")",F820) = 7,5,3)))</f>
        <v/>
      </c>
      <c r="Z820" s="24">
        <f>MID(G820, SEARCH("(",G820) + 1,IF(SEARCH(")",G820) = 3,1,2))</f>
        <v/>
      </c>
      <c r="AA820" s="12">
        <f>CONCATENATE(Y820,"_",TEXT(Z820,REPT("0",2)))</f>
        <v/>
      </c>
    </row>
    <row r="821" hidden="1" ht="18.75" customHeight="1">
      <c r="A821" s="24" t="n"/>
      <c r="B821" s="24" t="n"/>
      <c r="C821" s="24" t="n"/>
      <c r="D821" s="24" t="n"/>
      <c r="E821" s="24" t="n"/>
      <c r="F821" s="3" t="inlineStr">
        <is>
          <t>(443) บริษัท ยูนิเวอร์แซล  ยูทีลิตี้ส์  จำกัด(มหาชน)</t>
        </is>
      </c>
      <c r="G821" s="3" t="inlineStr">
        <is>
          <t>(0) ค่าน้ำประปา</t>
        </is>
      </c>
      <c r="H821" s="10" t="n"/>
      <c r="I821" s="10" t="n"/>
      <c r="J821" s="10" t="n"/>
      <c r="K821" s="5" t="n">
        <v>223</v>
      </c>
      <c r="L821" s="5" t="n">
        <v>233</v>
      </c>
      <c r="M821" s="5" t="n">
        <v>244</v>
      </c>
      <c r="N821" s="5" t="n">
        <v>247</v>
      </c>
      <c r="O821" s="5" t="n">
        <v>251</v>
      </c>
      <c r="P821" s="5" t="n">
        <v>248</v>
      </c>
      <c r="Q821" s="5" t="n">
        <v>254</v>
      </c>
      <c r="R821" s="5" t="n">
        <v>237</v>
      </c>
      <c r="S821" s="5" t="n">
        <v>249</v>
      </c>
      <c r="T821" s="5" t="n">
        <v>252</v>
      </c>
      <c r="U821" s="5" t="n">
        <v>264</v>
      </c>
      <c r="V821" s="5" t="n">
        <v>2960</v>
      </c>
      <c r="W821" s="24" t="n"/>
      <c r="X821" s="5" t="n"/>
      <c r="Y821" s="24">
        <f>MID(F821, SEARCH("(",F821) + 1,IF(SEARCH(")",F821) = 4,2,IF(SEARCH(")",F821) = 7,5,3)))</f>
        <v/>
      </c>
      <c r="Z821" s="24">
        <f>MID(G821, SEARCH("(",G821) + 1,IF(SEARCH(")",G821) = 3,1,2))</f>
        <v/>
      </c>
      <c r="AA821" s="12">
        <f>CONCATENATE(Y821,"_",TEXT(Z821,REPT("0",2)))</f>
        <v/>
      </c>
    </row>
    <row r="822" hidden="1" ht="18.75" customHeight="1">
      <c r="A822" s="24" t="n"/>
      <c r="B822" s="24" t="n"/>
      <c r="C822" s="24" t="n"/>
      <c r="D822" s="24" t="n"/>
      <c r="E822" s="24" t="n"/>
      <c r="F822" s="3" t="inlineStr">
        <is>
          <t>(445) บริษัท การบินกรุงเทพ  จำกัด</t>
        </is>
      </c>
      <c r="G822" s="3" t="inlineStr">
        <is>
          <t>(2) ชำระค่าบัตรโดยสาร</t>
        </is>
      </c>
      <c r="H822" s="10" t="n"/>
      <c r="I822" s="10" t="n"/>
      <c r="J822" s="10" t="n"/>
      <c r="K822" s="5" t="n">
        <v>0</v>
      </c>
      <c r="L822" s="5" t="n">
        <v>90</v>
      </c>
      <c r="M822" s="5" t="n">
        <v>507</v>
      </c>
      <c r="N822" s="5" t="n">
        <v>640</v>
      </c>
      <c r="O822" s="5" t="n">
        <v>741</v>
      </c>
      <c r="P822" s="5" t="n">
        <v>670</v>
      </c>
      <c r="Q822" s="5" t="n">
        <v>654</v>
      </c>
      <c r="R822" s="5" t="n">
        <v>600</v>
      </c>
      <c r="S822" s="5" t="n">
        <v>547</v>
      </c>
      <c r="T822" s="5" t="n">
        <v>648</v>
      </c>
      <c r="U822" s="5" t="n">
        <v>636</v>
      </c>
      <c r="V822" s="5" t="n">
        <v>6575</v>
      </c>
      <c r="W822" s="24" t="n"/>
      <c r="X822" s="5" t="n"/>
      <c r="Y822" s="24">
        <f>MID(F822, SEARCH("(",F822) + 1,IF(SEARCH(")",F822) = 4,2,IF(SEARCH(")",F822) = 7,5,3)))</f>
        <v/>
      </c>
      <c r="Z822" s="24">
        <f>MID(G822, SEARCH("(",G822) + 1,IF(SEARCH(")",G822) = 3,1,2))</f>
        <v/>
      </c>
      <c r="AA822" s="12">
        <f>CONCATENATE(Y822,"_",TEXT(Z822,REPT("0",2)))</f>
        <v/>
      </c>
    </row>
    <row r="823" hidden="1" ht="18.75" customHeight="1">
      <c r="A823" s="24" t="n"/>
      <c r="B823" s="24" t="n"/>
      <c r="C823" s="24" t="n"/>
      <c r="D823" s="24" t="n"/>
      <c r="E823" s="24" t="n"/>
      <c r="F823" s="3" t="inlineStr">
        <is>
          <t>(445) บริษัท การบินกรุงเทพ  จำกัด</t>
        </is>
      </c>
      <c r="G823" s="3" t="inlineStr">
        <is>
          <t>(1) ชำระค่าบัตรโดยสาร</t>
        </is>
      </c>
      <c r="H823" s="10" t="n"/>
      <c r="I823" s="10" t="n"/>
      <c r="J823" s="10" t="n"/>
      <c r="K823" s="5" t="n">
        <v>253</v>
      </c>
      <c r="L823" s="5" t="n">
        <v>473</v>
      </c>
      <c r="M823" s="5" t="n">
        <v>394</v>
      </c>
      <c r="N823" s="5" t="n">
        <v>457</v>
      </c>
      <c r="O823" s="5" t="n">
        <v>459</v>
      </c>
      <c r="P823" s="5" t="n">
        <v>435</v>
      </c>
      <c r="Q823" s="5" t="n">
        <v>387</v>
      </c>
      <c r="R823" s="5" t="n">
        <v>425</v>
      </c>
      <c r="S823" s="5" t="n">
        <v>368</v>
      </c>
      <c r="T823" s="5" t="n">
        <v>395</v>
      </c>
      <c r="U823" s="5" t="n">
        <v>321</v>
      </c>
      <c r="V823" s="5" t="n">
        <v>4801</v>
      </c>
      <c r="W823" s="24" t="n"/>
      <c r="X823" s="5" t="n"/>
      <c r="Y823" s="24">
        <f>MID(F823, SEARCH("(",F823) + 1,IF(SEARCH(")",F823) = 4,2,IF(SEARCH(")",F823) = 7,5,3)))</f>
        <v/>
      </c>
      <c r="Z823" s="24">
        <f>MID(G823, SEARCH("(",G823) + 1,IF(SEARCH(")",G823) = 3,1,2))</f>
        <v/>
      </c>
      <c r="AA823" s="12">
        <f>CONCATENATE(Y823,"_",TEXT(Z823,REPT("0",2)))</f>
        <v/>
      </c>
    </row>
    <row r="824" hidden="1" ht="18.75" customHeight="1">
      <c r="A824" s="24" t="n"/>
      <c r="B824" s="24" t="n"/>
      <c r="C824" s="24" t="n"/>
      <c r="D824" s="24" t="n"/>
      <c r="E824" s="24" t="n"/>
      <c r="F824" s="3" t="inlineStr">
        <is>
          <t>(452) มูลนิธิโรงพยาบาลราชวิถี</t>
        </is>
      </c>
      <c r="G824" s="3" t="inlineStr">
        <is>
          <t>(2) รับบริจาคเงิน</t>
        </is>
      </c>
      <c r="H824" s="10" t="n"/>
      <c r="I824" s="10" t="n"/>
      <c r="J824" s="10" t="n"/>
      <c r="K824" s="5" t="n">
        <v>104</v>
      </c>
      <c r="L824" s="5" t="n">
        <v>155</v>
      </c>
      <c r="M824" s="5" t="n">
        <v>156</v>
      </c>
      <c r="N824" s="5" t="n">
        <v>179</v>
      </c>
      <c r="O824" s="5" t="n">
        <v>175</v>
      </c>
      <c r="P824" s="5" t="n">
        <v>188</v>
      </c>
      <c r="Q824" s="5" t="n">
        <v>216</v>
      </c>
      <c r="R824" s="5" t="n">
        <v>225</v>
      </c>
      <c r="S824" s="5" t="n">
        <v>177</v>
      </c>
      <c r="T824" s="5" t="n">
        <v>173</v>
      </c>
      <c r="U824" s="5" t="n">
        <v>152</v>
      </c>
      <c r="V824" s="5" t="n">
        <v>2091</v>
      </c>
      <c r="W824" s="24" t="n"/>
      <c r="X824" s="5" t="n"/>
      <c r="Y824" s="24">
        <f>MID(F824, SEARCH("(",F824) + 1,IF(SEARCH(")",F824) = 4,2,IF(SEARCH(")",F824) = 7,5,3)))</f>
        <v/>
      </c>
      <c r="Z824" s="24">
        <f>MID(G824, SEARCH("(",G824) + 1,IF(SEARCH(")",G824) = 3,1,2))</f>
        <v/>
      </c>
      <c r="AA824" s="12">
        <f>CONCATENATE(Y824,"_",TEXT(Z824,REPT("0",2)))</f>
        <v/>
      </c>
    </row>
    <row r="825" hidden="1" ht="18.75" customHeight="1">
      <c r="A825" s="24" t="inlineStr">
        <is>
          <t>30-10-2566 17:20:00</t>
        </is>
      </c>
      <c r="B825" s="7" t="inlineStr">
        <is>
          <t>Y</t>
        </is>
      </c>
      <c r="C825" s="7" t="inlineStr">
        <is>
          <t>Y</t>
        </is>
      </c>
      <c r="D825" s="7" t="inlineStr">
        <is>
          <t>Y</t>
        </is>
      </c>
      <c r="E825" s="8" t="inlineStr">
        <is>
          <t>N</t>
        </is>
      </c>
      <c r="F825" s="3" t="inlineStr">
        <is>
          <t>(455) บริษัท เอส 11 กรุ๊ป จำกัด (มหาชน)</t>
        </is>
      </c>
      <c r="G825" s="3" t="inlineStr">
        <is>
          <t>(1) ค่างวดรถจักรยานยนต์</t>
        </is>
      </c>
      <c r="H825" s="21" t="inlineStr">
        <is>
          <t>BillPayment</t>
        </is>
      </c>
      <c r="I825" s="10" t="n"/>
      <c r="J825" s="10" t="inlineStr">
        <is>
          <t>W1002201</t>
        </is>
      </c>
      <c r="K825" s="5" t="n">
        <v>26995</v>
      </c>
      <c r="L825" s="5" t="n">
        <v>37100</v>
      </c>
      <c r="M825" s="5" t="n">
        <v>38902</v>
      </c>
      <c r="N825" s="5" t="n">
        <v>38906</v>
      </c>
      <c r="O825" s="5" t="n">
        <v>40885</v>
      </c>
      <c r="P825" s="5" t="n">
        <v>41655</v>
      </c>
      <c r="Q825" s="5" t="n">
        <v>43262</v>
      </c>
      <c r="R825" s="5" t="n">
        <v>46131</v>
      </c>
      <c r="S825" s="5" t="n">
        <v>46712</v>
      </c>
      <c r="T825" s="5" t="n">
        <v>49015</v>
      </c>
      <c r="U825" s="5" t="n">
        <v>49429</v>
      </c>
      <c r="V825" s="5" t="n">
        <v>525242</v>
      </c>
      <c r="W825" s="24" t="n"/>
      <c r="X825" s="5" t="n"/>
      <c r="Y825" s="24">
        <f>MID(F825, SEARCH("(",F825) + 1,IF(SEARCH(")",F825) = 4,2,IF(SEARCH(")",F825) = 7,5,3)))</f>
        <v/>
      </c>
      <c r="Z825" s="24">
        <f>MID(G825, SEARCH("(",G825) + 1,IF(SEARCH(")",G825) = 3,1,2))</f>
        <v/>
      </c>
      <c r="AA825" s="12">
        <f>CONCATENATE(Y825,"_",TEXT(Z825,REPT("0",2)))</f>
        <v/>
      </c>
    </row>
    <row r="826" hidden="1" ht="18.75" customHeight="1">
      <c r="A826" s="24" t="n"/>
      <c r="B826" s="24" t="n"/>
      <c r="C826" s="24" t="n"/>
      <c r="D826" s="24" t="n"/>
      <c r="E826" s="24" t="n"/>
      <c r="F826" s="3" t="inlineStr">
        <is>
          <t>(457) บริษัท โคเวย์ (ประเทศไทย) จำกัด</t>
        </is>
      </c>
      <c r="G826" s="3" t="inlineStr">
        <is>
          <t>(0) ค่าบริการชำระเงิน/เช่าเครื่องกรองน้ำเครื่องฟอกอากา</t>
        </is>
      </c>
      <c r="H826" s="10" t="n"/>
      <c r="I826" s="10" t="n"/>
      <c r="J826" s="10" t="n"/>
      <c r="K826" s="5" t="n">
        <v>526</v>
      </c>
      <c r="L826" s="5" t="n">
        <v>835</v>
      </c>
      <c r="M826" s="5" t="n">
        <v>704</v>
      </c>
      <c r="N826" s="5" t="n">
        <v>820</v>
      </c>
      <c r="O826" s="5" t="n">
        <v>800</v>
      </c>
      <c r="P826" s="5" t="n">
        <v>802</v>
      </c>
      <c r="Q826" s="5" t="n">
        <v>787</v>
      </c>
      <c r="R826" s="5" t="n">
        <v>769</v>
      </c>
      <c r="S826" s="5" t="n">
        <v>796</v>
      </c>
      <c r="T826" s="5" t="n">
        <v>836</v>
      </c>
      <c r="U826" s="5" t="n">
        <v>787</v>
      </c>
      <c r="V826" s="5" t="n">
        <v>9718</v>
      </c>
      <c r="W826" s="24" t="n"/>
      <c r="X826" s="5" t="n"/>
      <c r="Y826" s="24">
        <f>MID(F826, SEARCH("(",F826) + 1,IF(SEARCH(")",F826) = 4,2,IF(SEARCH(")",F826) = 7,5,3)))</f>
        <v/>
      </c>
      <c r="Z826" s="24">
        <f>MID(G826, SEARCH("(",G826) + 1,IF(SEARCH(")",G826) = 3,1,2))</f>
        <v/>
      </c>
      <c r="AA826" s="12">
        <f>CONCATENATE(Y826,"_",TEXT(Z826,REPT("0",2)))</f>
        <v/>
      </c>
    </row>
    <row r="827" hidden="1" ht="18.75" customHeight="1">
      <c r="A827" s="24" t="n"/>
      <c r="B827" s="24" t="n"/>
      <c r="C827" s="24" t="n"/>
      <c r="D827" s="24" t="n"/>
      <c r="E827" s="24" t="n"/>
      <c r="F827" s="3" t="inlineStr">
        <is>
          <t>(459) มูลนิธิเผยแพร่พระพุทธศาสนาแก่ชนถิ่นกันดาร</t>
        </is>
      </c>
      <c r="G827" s="3" t="inlineStr">
        <is>
          <t>(2) รับบริจาคเงิน</t>
        </is>
      </c>
      <c r="H827" s="10" t="n"/>
      <c r="I827" s="10" t="n"/>
      <c r="J827" s="10" t="n"/>
      <c r="K827" s="5" t="n">
        <v>27</v>
      </c>
      <c r="L827" s="5" t="n">
        <v>42</v>
      </c>
      <c r="M827" s="5" t="n">
        <v>53</v>
      </c>
      <c r="N827" s="5" t="n">
        <v>54</v>
      </c>
      <c r="O827" s="5" t="n">
        <v>63</v>
      </c>
      <c r="P827" s="5" t="n">
        <v>63</v>
      </c>
      <c r="Q827" s="5" t="n">
        <v>78</v>
      </c>
      <c r="R827" s="5" t="n">
        <v>76</v>
      </c>
      <c r="S827" s="5" t="n">
        <v>71</v>
      </c>
      <c r="T827" s="5" t="n">
        <v>75</v>
      </c>
      <c r="U827" s="5" t="n">
        <v>59</v>
      </c>
      <c r="V827" s="5" t="n">
        <v>733</v>
      </c>
      <c r="W827" s="24" t="n"/>
      <c r="X827" s="5" t="n"/>
      <c r="Y827" s="24">
        <f>MID(F827, SEARCH("(",F827) + 1,IF(SEARCH(")",F827) = 4,2,IF(SEARCH(")",F827) = 7,5,3)))</f>
        <v/>
      </c>
      <c r="Z827" s="24">
        <f>MID(G827, SEARCH("(",G827) + 1,IF(SEARCH(")",G827) = 3,1,2))</f>
        <v/>
      </c>
      <c r="AA827" s="12">
        <f>CONCATENATE(Y827,"_",TEXT(Z827,REPT("0",2)))</f>
        <v/>
      </c>
    </row>
    <row r="828" hidden="1" ht="18.75" customHeight="1">
      <c r="A828" s="24" t="n"/>
      <c r="B828" s="24" t="n"/>
      <c r="C828" s="24" t="n"/>
      <c r="D828" s="24" t="n"/>
      <c r="E828" s="24" t="n"/>
      <c r="F828" s="3" t="inlineStr">
        <is>
          <t>(461) บริษัท ดีเอ็มดีแอล จำกัด(มหาชน)</t>
        </is>
      </c>
      <c r="G828" s="3" t="inlineStr">
        <is>
          <t>(0) ชำระค่าสินค้า DMDL</t>
        </is>
      </c>
      <c r="H828" s="10" t="n"/>
      <c r="I828" s="10" t="n"/>
      <c r="J828" s="2" t="inlineStr">
        <is>
          <t>WCONEXAT</t>
        </is>
      </c>
      <c r="K828" s="5" t="n">
        <v>13501</v>
      </c>
      <c r="L828" s="5" t="n">
        <v>18612</v>
      </c>
      <c r="M828" s="5" t="n">
        <v>18953</v>
      </c>
      <c r="N828" s="5" t="n">
        <v>19842</v>
      </c>
      <c r="O828" s="5" t="n">
        <v>19363</v>
      </c>
      <c r="P828" s="5" t="n">
        <v>18984</v>
      </c>
      <c r="Q828" s="5" t="n">
        <v>20000</v>
      </c>
      <c r="R828" s="5" t="n">
        <v>21073</v>
      </c>
      <c r="S828" s="5" t="n">
        <v>21051</v>
      </c>
      <c r="T828" s="5" t="n">
        <v>20727</v>
      </c>
      <c r="U828" s="5" t="n">
        <v>19858</v>
      </c>
      <c r="V828" s="5" t="n">
        <v>246770</v>
      </c>
      <c r="W828" s="24" t="n"/>
      <c r="X828" s="5" t="n"/>
      <c r="Y828" s="24">
        <f>MID(F828, SEARCH("(",F828) + 1,IF(SEARCH(")",F828) = 4,2,IF(SEARCH(")",F828) = 7,5,3)))</f>
        <v/>
      </c>
      <c r="Z828" s="24">
        <f>MID(G828, SEARCH("(",G828) + 1,IF(SEARCH(")",G828) = 3,1,2))</f>
        <v/>
      </c>
      <c r="AA828" s="12">
        <f>CONCATENATE(Y828,"_",TEXT(Z828,REPT("0",2)))</f>
        <v/>
      </c>
    </row>
    <row r="829" hidden="1" ht="18.75" customHeight="1">
      <c r="A829" s="24" t="n"/>
      <c r="B829" s="24" t="n"/>
      <c r="C829" s="24" t="n"/>
      <c r="D829" s="24" t="n"/>
      <c r="E829" s="24" t="n"/>
      <c r="F829" s="3" t="inlineStr">
        <is>
          <t>(461) บริษัท ดีเอ็มดีแอล จำกัด(มหาชน)</t>
        </is>
      </c>
      <c r="G829" s="3" t="inlineStr">
        <is>
          <t>(3) ฝากเงินสาว DMCC</t>
        </is>
      </c>
      <c r="H829" s="10" t="n"/>
      <c r="I829" s="10" t="n"/>
      <c r="J829" s="2" t="inlineStr">
        <is>
          <t>WCONEXAT</t>
        </is>
      </c>
      <c r="K829" s="5" t="n">
        <v>3071</v>
      </c>
      <c r="L829" s="5" t="n">
        <v>4242</v>
      </c>
      <c r="M829" s="5" t="n">
        <v>4982</v>
      </c>
      <c r="N829" s="5" t="n">
        <v>5428</v>
      </c>
      <c r="O829" s="5" t="n">
        <v>5625</v>
      </c>
      <c r="P829" s="5" t="n">
        <v>5847</v>
      </c>
      <c r="Q829" s="5" t="n">
        <v>6356</v>
      </c>
      <c r="R829" s="5" t="n">
        <v>5538</v>
      </c>
      <c r="S829" s="5" t="n">
        <v>5453</v>
      </c>
      <c r="T829" s="5" t="n">
        <v>5600</v>
      </c>
      <c r="U829" s="5" t="n">
        <v>4846</v>
      </c>
      <c r="V829" s="5" t="n">
        <v>59196</v>
      </c>
      <c r="W829" s="24" t="n"/>
      <c r="X829" s="5" t="n"/>
      <c r="Y829" s="24">
        <f>MID(F829, SEARCH("(",F829) + 1,IF(SEARCH(")",F829) = 4,2,IF(SEARCH(")",F829) = 7,5,3)))</f>
        <v/>
      </c>
      <c r="Z829" s="24">
        <f>MID(G829, SEARCH("(",G829) + 1,IF(SEARCH(")",G829) = 3,1,2))</f>
        <v/>
      </c>
      <c r="AA829" s="12">
        <f>CONCATENATE(Y829,"_",TEXT(Z829,REPT("0",2)))</f>
        <v/>
      </c>
    </row>
    <row r="830" hidden="1" ht="18.75" customHeight="1">
      <c r="A830" s="24" t="n"/>
      <c r="B830" s="24" t="n"/>
      <c r="C830" s="24" t="n"/>
      <c r="D830" s="24" t="n"/>
      <c r="E830" s="24" t="n"/>
      <c r="F830" s="3" t="inlineStr">
        <is>
          <t>(465) วัดนครสวรรค์</t>
        </is>
      </c>
      <c r="G830" s="3" t="inlineStr">
        <is>
          <t>(2) รับบริจาคเงิน</t>
        </is>
      </c>
      <c r="H830" s="10" t="n"/>
      <c r="I830" s="10" t="n"/>
      <c r="J830" s="10" t="n"/>
      <c r="K830" s="5" t="n">
        <v>8</v>
      </c>
      <c r="L830" s="5" t="n">
        <v>13</v>
      </c>
      <c r="M830" s="5" t="n">
        <v>9</v>
      </c>
      <c r="N830" s="5" t="n">
        <v>16</v>
      </c>
      <c r="O830" s="5" t="n">
        <v>13</v>
      </c>
      <c r="P830" s="5" t="n">
        <v>17</v>
      </c>
      <c r="Q830" s="5" t="n">
        <v>8</v>
      </c>
      <c r="R830" s="5" t="n">
        <v>14</v>
      </c>
      <c r="S830" s="5" t="n">
        <v>26</v>
      </c>
      <c r="T830" s="5" t="n">
        <v>8</v>
      </c>
      <c r="U830" s="5" t="n">
        <v>17</v>
      </c>
      <c r="V830" s="5" t="n">
        <v>169</v>
      </c>
      <c r="W830" s="24" t="n"/>
      <c r="X830" s="5" t="n"/>
      <c r="Y830" s="24">
        <f>MID(F830, SEARCH("(",F830) + 1,IF(SEARCH(")",F830) = 4,2,IF(SEARCH(")",F830) = 7,5,3)))</f>
        <v/>
      </c>
      <c r="Z830" s="24">
        <f>MID(G830, SEARCH("(",G830) + 1,IF(SEARCH(")",G830) = 3,1,2))</f>
        <v/>
      </c>
      <c r="AA830" s="12">
        <f>CONCATENATE(Y830,"_",TEXT(Z830,REPT("0",2)))</f>
        <v/>
      </c>
    </row>
    <row r="831" hidden="1" ht="18.75" customHeight="1">
      <c r="A831" s="24" t="n"/>
      <c r="B831" s="24" t="n"/>
      <c r="C831" s="24" t="n"/>
      <c r="D831" s="24" t="n"/>
      <c r="E831" s="24" t="n"/>
      <c r="F831" s="3" t="inlineStr">
        <is>
          <t>(466) บริษัท ศรีสวัสดิ์ พาวเวอร์1979 จำกัด (มหาชน)</t>
        </is>
      </c>
      <c r="G831" s="3" t="inlineStr">
        <is>
          <t>(0) ค่างวดสินเชื่อ</t>
        </is>
      </c>
      <c r="H831" s="10" t="n"/>
      <c r="I831" s="10" t="n"/>
      <c r="J831" s="10" t="n"/>
      <c r="K831" s="5" t="n">
        <v>308</v>
      </c>
      <c r="L831" s="5" t="n">
        <v>391</v>
      </c>
      <c r="M831" s="5" t="n">
        <v>742</v>
      </c>
      <c r="N831" s="5" t="n">
        <v>786</v>
      </c>
      <c r="O831" s="5" t="n">
        <v>774</v>
      </c>
      <c r="P831" s="5" t="n">
        <v>720</v>
      </c>
      <c r="Q831" s="5" t="n">
        <v>710</v>
      </c>
      <c r="R831" s="5" t="n">
        <v>670</v>
      </c>
      <c r="S831" s="5" t="n">
        <v>661</v>
      </c>
      <c r="T831" s="5" t="n">
        <v>699</v>
      </c>
      <c r="U831" s="5" t="n">
        <v>663</v>
      </c>
      <c r="V831" s="5" t="n">
        <v>7957</v>
      </c>
      <c r="W831" s="24" t="n"/>
      <c r="X831" s="5" t="n"/>
      <c r="Y831" s="24">
        <f>MID(F831, SEARCH("(",F831) + 1,IF(SEARCH(")",F831) = 4,2,IF(SEARCH(")",F831) = 7,5,3)))</f>
        <v/>
      </c>
      <c r="Z831" s="24">
        <f>MID(G831, SEARCH("(",G831) + 1,IF(SEARCH(")",G831) = 3,1,2))</f>
        <v/>
      </c>
      <c r="AA831" s="12">
        <f>CONCATENATE(Y831,"_",TEXT(Z831,REPT("0",2)))</f>
        <v/>
      </c>
    </row>
    <row r="832" hidden="1" ht="18.75" customHeight="1">
      <c r="A832" s="24" t="n"/>
      <c r="B832" s="24" t="n"/>
      <c r="C832" s="24" t="n"/>
      <c r="D832" s="24" t="n"/>
      <c r="E832" s="24" t="n"/>
      <c r="F832" s="3" t="inlineStr">
        <is>
          <t>(468) บริษัท  ตรีเพชรอินชัวรันส์เซอร์วิส  จำกัด</t>
        </is>
      </c>
      <c r="G832" s="3" t="inlineStr">
        <is>
          <t>(0) ชำระค่าเบี้ยประกัน</t>
        </is>
      </c>
      <c r="H832" s="10" t="n"/>
      <c r="I832" s="10" t="n"/>
      <c r="J832" s="10" t="n"/>
      <c r="K832" s="5" t="n">
        <v>690</v>
      </c>
      <c r="L832" s="5" t="n">
        <v>1032</v>
      </c>
      <c r="M832" s="5" t="n">
        <v>1177</v>
      </c>
      <c r="N832" s="5" t="n">
        <v>1206</v>
      </c>
      <c r="O832" s="5" t="n">
        <v>994</v>
      </c>
      <c r="P832" s="5" t="n">
        <v>896</v>
      </c>
      <c r="Q832" s="5" t="n">
        <v>990</v>
      </c>
      <c r="R832" s="5" t="n">
        <v>781</v>
      </c>
      <c r="S832" s="5" t="n">
        <v>1028</v>
      </c>
      <c r="T832" s="5" t="n">
        <v>1190</v>
      </c>
      <c r="U832" s="5" t="n">
        <v>1060</v>
      </c>
      <c r="V832" s="5" t="n">
        <v>13352</v>
      </c>
      <c r="W832" s="24" t="n"/>
      <c r="X832" s="5" t="n"/>
      <c r="Y832" s="24">
        <f>MID(F832, SEARCH("(",F832) + 1,IF(SEARCH(")",F832) = 4,2,IF(SEARCH(")",F832) = 7,5,3)))</f>
        <v/>
      </c>
      <c r="Z832" s="24">
        <f>MID(G832, SEARCH("(",G832) + 1,IF(SEARCH(")",G832) = 3,1,2))</f>
        <v/>
      </c>
      <c r="AA832" s="12">
        <f>CONCATENATE(Y832,"_",TEXT(Z832,REPT("0",2)))</f>
        <v/>
      </c>
    </row>
    <row r="833" hidden="1" ht="18.75" customHeight="1">
      <c r="A833" s="24" t="n"/>
      <c r="B833" s="24" t="n"/>
      <c r="C833" s="24" t="n"/>
      <c r="D833" s="24" t="n"/>
      <c r="E833" s="24" t="n"/>
      <c r="F833" s="3" t="inlineStr">
        <is>
          <t>(471) มูลนิธิโรงพยาบาลเด็ก</t>
        </is>
      </c>
      <c r="G833" s="3" t="inlineStr">
        <is>
          <t>(2) รับบริจาคเงิน</t>
        </is>
      </c>
      <c r="H833" s="10" t="n"/>
      <c r="I833" s="10" t="n"/>
      <c r="J833" s="10" t="n"/>
      <c r="K833" s="5" t="n">
        <v>158</v>
      </c>
      <c r="L833" s="5" t="n">
        <v>214</v>
      </c>
      <c r="M833" s="5" t="n">
        <v>210</v>
      </c>
      <c r="N833" s="5" t="n">
        <v>186</v>
      </c>
      <c r="O833" s="5" t="n">
        <v>200</v>
      </c>
      <c r="P833" s="5" t="n">
        <v>219</v>
      </c>
      <c r="Q833" s="5" t="n">
        <v>246</v>
      </c>
      <c r="R833" s="5" t="n">
        <v>281</v>
      </c>
      <c r="S833" s="5" t="n">
        <v>195</v>
      </c>
      <c r="T833" s="5" t="n">
        <v>207</v>
      </c>
      <c r="U833" s="5" t="n">
        <v>213</v>
      </c>
      <c r="V833" s="5" t="n">
        <v>2540</v>
      </c>
      <c r="W833" s="24" t="n"/>
      <c r="X833" s="5" t="n"/>
      <c r="Y833" s="24">
        <f>MID(F833, SEARCH("(",F833) + 1,IF(SEARCH(")",F833) = 4,2,IF(SEARCH(")",F833) = 7,5,3)))</f>
        <v/>
      </c>
      <c r="Z833" s="24">
        <f>MID(G833, SEARCH("(",G833) + 1,IF(SEARCH(")",G833) = 3,1,2))</f>
        <v/>
      </c>
      <c r="AA833" s="12">
        <f>CONCATENATE(Y833,"_",TEXT(Z833,REPT("0",2)))</f>
        <v/>
      </c>
    </row>
    <row r="834" hidden="1" ht="18.75" customHeight="1">
      <c r="A834" s="24" t="n"/>
      <c r="B834" s="24" t="n"/>
      <c r="C834" s="24" t="n"/>
      <c r="D834" s="24" t="n"/>
      <c r="E834" s="24" t="n"/>
      <c r="F834" s="3" t="inlineStr">
        <is>
          <t>(474) บริษัท วิสูตรเจริญยนต์ จำกัด</t>
        </is>
      </c>
      <c r="G834" s="3" t="inlineStr">
        <is>
          <t>(1) ค่างวดรถจักรยานยนต์</t>
        </is>
      </c>
      <c r="H834" s="10" t="n"/>
      <c r="I834" s="10" t="n"/>
      <c r="J834" s="10" t="n"/>
      <c r="K834" s="5" t="n">
        <v>3841</v>
      </c>
      <c r="L834" s="5" t="n">
        <v>5765</v>
      </c>
      <c r="M834" s="5" t="n">
        <v>6287</v>
      </c>
      <c r="N834" s="5" t="n">
        <v>6123</v>
      </c>
      <c r="O834" s="5" t="n">
        <v>6586</v>
      </c>
      <c r="P834" s="5" t="n">
        <v>6579</v>
      </c>
      <c r="Q834" s="5" t="n">
        <v>6443</v>
      </c>
      <c r="R834" s="5" t="n">
        <v>7044</v>
      </c>
      <c r="S834" s="5" t="n">
        <v>6869</v>
      </c>
      <c r="T834" s="5" t="n">
        <v>7119</v>
      </c>
      <c r="U834" s="5" t="n">
        <v>7190</v>
      </c>
      <c r="V834" s="5" t="n">
        <v>79731</v>
      </c>
      <c r="W834" s="24" t="n"/>
      <c r="X834" s="5" t="n"/>
      <c r="Y834" s="24">
        <f>MID(F834, SEARCH("(",F834) + 1,IF(SEARCH(")",F834) = 4,2,IF(SEARCH(")",F834) = 7,5,3)))</f>
        <v/>
      </c>
      <c r="Z834" s="24">
        <f>MID(G834, SEARCH("(",G834) + 1,IF(SEARCH(")",G834) = 3,1,2))</f>
        <v/>
      </c>
      <c r="AA834" s="12">
        <f>CONCATENATE(Y834,"_",TEXT(Z834,REPT("0",2)))</f>
        <v/>
      </c>
    </row>
    <row r="835" hidden="1" ht="18.75" customHeight="1">
      <c r="A835" s="24" t="n"/>
      <c r="B835" s="24" t="n"/>
      <c r="C835" s="24" t="n"/>
      <c r="D835" s="24" t="n"/>
      <c r="E835" s="24" t="n"/>
      <c r="F835" s="3" t="inlineStr">
        <is>
          <t>(475) ธนาคารอิสลามแห่งประเทศไทย</t>
        </is>
      </c>
      <c r="G835" s="3" t="inlineStr">
        <is>
          <t>(0) สินเชื่อ iBank</t>
        </is>
      </c>
      <c r="H835" s="10" t="n"/>
      <c r="I835" s="10" t="n"/>
      <c r="J835" s="10" t="n"/>
      <c r="K835" s="5" t="n">
        <v>75</v>
      </c>
      <c r="L835" s="5" t="n">
        <v>143</v>
      </c>
      <c r="M835" s="5" t="n">
        <v>157</v>
      </c>
      <c r="N835" s="5" t="n">
        <v>162</v>
      </c>
      <c r="O835" s="5" t="n">
        <v>168</v>
      </c>
      <c r="P835" s="5" t="n">
        <v>164</v>
      </c>
      <c r="Q835" s="5" t="n">
        <v>178</v>
      </c>
      <c r="R835" s="5" t="n">
        <v>185</v>
      </c>
      <c r="S835" s="5" t="n">
        <v>182</v>
      </c>
      <c r="T835" s="5" t="n">
        <v>186</v>
      </c>
      <c r="U835" s="5" t="n">
        <v>180</v>
      </c>
      <c r="V835" s="5" t="n">
        <v>2070</v>
      </c>
      <c r="W835" s="24" t="n"/>
      <c r="X835" s="5" t="n"/>
      <c r="Y835" s="24">
        <f>MID(F835, SEARCH("(",F835) + 1,IF(SEARCH(")",F835) = 4,2,IF(SEARCH(")",F835) = 7,5,3)))</f>
        <v/>
      </c>
      <c r="Z835" s="24">
        <f>MID(G835, SEARCH("(",G835) + 1,IF(SEARCH(")",G835) = 3,1,2))</f>
        <v/>
      </c>
      <c r="AA835" s="12">
        <f>CONCATENATE(Y835,"_",TEXT(Z835,REPT("0",2)))</f>
        <v/>
      </c>
    </row>
    <row r="836" hidden="1" ht="18.75" customHeight="1">
      <c r="A836" s="24" t="n"/>
      <c r="B836" s="24" t="n"/>
      <c r="C836" s="24" t="n"/>
      <c r="D836" s="24" t="n"/>
      <c r="E836" s="24" t="n"/>
      <c r="F836" s="3" t="inlineStr">
        <is>
          <t>(476) มหาวิทยาลัยเทคโนโลยีราชมงคลตะวันออก วิทยาเขตบางพระ</t>
        </is>
      </c>
      <c r="G836" s="3" t="inlineStr">
        <is>
          <t>(1) ค่าลงทะเบียนเรียน</t>
        </is>
      </c>
      <c r="H836" s="10" t="n"/>
      <c r="I836" s="10" t="n"/>
      <c r="J836" s="10" t="n"/>
      <c r="K836" s="5" t="n">
        <v>12</v>
      </c>
      <c r="L836" s="5" t="n">
        <v>8</v>
      </c>
      <c r="M836" s="5" t="n">
        <v>96</v>
      </c>
      <c r="N836" s="5" t="n">
        <v>46</v>
      </c>
      <c r="O836" s="5" t="n">
        <v>22</v>
      </c>
      <c r="P836" s="5" t="n">
        <v>22</v>
      </c>
      <c r="Q836" s="5" t="n">
        <v>74</v>
      </c>
      <c r="R836" s="5" t="n">
        <v>302</v>
      </c>
      <c r="S836" s="5" t="n">
        <v>150</v>
      </c>
      <c r="T836" s="5" t="n">
        <v>42</v>
      </c>
      <c r="U836" s="5" t="n">
        <v>80</v>
      </c>
      <c r="V836" s="5" t="n">
        <v>1150</v>
      </c>
      <c r="W836" s="24" t="n"/>
      <c r="X836" s="5" t="n"/>
      <c r="Y836" s="24">
        <f>MID(F836, SEARCH("(",F836) + 1,IF(SEARCH(")",F836) = 4,2,IF(SEARCH(")",F836) = 7,5,3)))</f>
        <v/>
      </c>
      <c r="Z836" s="24">
        <f>MID(G836, SEARCH("(",G836) + 1,IF(SEARCH(")",G836) = 3,1,2))</f>
        <v/>
      </c>
      <c r="AA836" s="12">
        <f>CONCATENATE(Y836,"_",TEXT(Z836,REPT("0",2)))</f>
        <v/>
      </c>
    </row>
    <row r="837" hidden="1" ht="18.75" customHeight="1">
      <c r="A837" s="24" t="n"/>
      <c r="B837" s="24" t="n"/>
      <c r="C837" s="24" t="n"/>
      <c r="D837" s="24" t="n"/>
      <c r="E837" s="24" t="n"/>
      <c r="F837" s="3" t="inlineStr">
        <is>
          <t>(476) มหาวิทยาลัยเทคโนโลยีราชมงคลตะวันออก วิทยาเขตบางพระ</t>
        </is>
      </c>
      <c r="G837" s="3" t="inlineStr">
        <is>
          <t>(0) ค่าสมัครสอบ</t>
        </is>
      </c>
      <c r="H837" s="10" t="n"/>
      <c r="I837" s="10" t="n"/>
      <c r="J837" s="10" t="n"/>
      <c r="K837" s="5" t="n">
        <v>35</v>
      </c>
      <c r="L837" s="5" t="n">
        <v>48</v>
      </c>
      <c r="M837" s="5" t="n">
        <v>35</v>
      </c>
      <c r="N837" s="5" t="n">
        <v>32</v>
      </c>
      <c r="O837" s="5" t="n">
        <v>34</v>
      </c>
      <c r="P837" s="5" t="n">
        <v>28</v>
      </c>
      <c r="Q837" s="5" t="n">
        <v>0</v>
      </c>
      <c r="R837" s="5" t="n">
        <v>13</v>
      </c>
      <c r="S837" s="5" t="n">
        <v>101</v>
      </c>
      <c r="T837" s="5" t="n">
        <v>125</v>
      </c>
      <c r="U837" s="5" t="n">
        <v>68</v>
      </c>
      <c r="V837" s="5" t="n">
        <v>653</v>
      </c>
      <c r="W837" s="24" t="n"/>
      <c r="X837" s="5" t="n"/>
      <c r="Y837" s="24">
        <f>MID(F837, SEARCH("(",F837) + 1,IF(SEARCH(")",F837) = 4,2,IF(SEARCH(")",F837) = 7,5,3)))</f>
        <v/>
      </c>
      <c r="Z837" s="24">
        <f>MID(G837, SEARCH("(",G837) + 1,IF(SEARCH(")",G837) = 3,1,2))</f>
        <v/>
      </c>
      <c r="AA837" s="12">
        <f>CONCATENATE(Y837,"_",TEXT(Z837,REPT("0",2)))</f>
        <v/>
      </c>
    </row>
    <row r="838" hidden="1" ht="18.75" customHeight="1">
      <c r="A838" s="24" t="n"/>
      <c r="B838" s="24" t="n"/>
      <c r="C838" s="24" t="n"/>
      <c r="D838" s="24" t="n"/>
      <c r="E838" s="24" t="n"/>
      <c r="F838" s="3" t="inlineStr">
        <is>
          <t>(476) มหาวิทยาลัยเทคโนโลยีราชมงคลตะวันออก วิทยาเขตบางพระ</t>
        </is>
      </c>
      <c r="G838" s="3" t="inlineStr">
        <is>
          <t>(2) ค่าขึ้นทะเบียนนักศึกษา</t>
        </is>
      </c>
      <c r="H838" s="10" t="n"/>
      <c r="I838" s="10" t="n"/>
      <c r="J838" s="10" t="n"/>
      <c r="K838" s="5" t="n">
        <v>17</v>
      </c>
      <c r="L838" s="5" t="n">
        <v>28</v>
      </c>
      <c r="M838" s="5" t="n">
        <v>0</v>
      </c>
      <c r="N838" s="5" t="n">
        <v>28</v>
      </c>
      <c r="O838" s="5" t="n">
        <v>0</v>
      </c>
      <c r="P838" s="5" t="n">
        <v>0</v>
      </c>
      <c r="Q838" s="5" t="n">
        <v>0</v>
      </c>
      <c r="R838" s="5" t="n">
        <v>6</v>
      </c>
      <c r="S838" s="5" t="n">
        <v>130</v>
      </c>
      <c r="T838" s="5" t="n">
        <v>95</v>
      </c>
      <c r="U838" s="5" t="n">
        <v>12</v>
      </c>
      <c r="V838" s="5" t="n">
        <v>317</v>
      </c>
      <c r="W838" s="24" t="n"/>
      <c r="X838" s="5" t="n"/>
      <c r="Y838" s="24">
        <f>MID(F838, SEARCH("(",F838) + 1,IF(SEARCH(")",F838) = 4,2,IF(SEARCH(")",F838) = 7,5,3)))</f>
        <v/>
      </c>
      <c r="Z838" s="24">
        <f>MID(G838, SEARCH("(",G838) + 1,IF(SEARCH(")",G838) = 3,1,2))</f>
        <v/>
      </c>
      <c r="AA838" s="12">
        <f>CONCATENATE(Y838,"_",TEXT(Z838,REPT("0",2)))</f>
        <v/>
      </c>
    </row>
    <row r="839" hidden="1" ht="18.75" customHeight="1">
      <c r="A839" s="24" t="n"/>
      <c r="B839" s="24" t="n"/>
      <c r="C839" s="24" t="n"/>
      <c r="D839" s="24" t="n"/>
      <c r="E839" s="24" t="n"/>
      <c r="F839" s="3" t="inlineStr">
        <is>
          <t>(480) มูลนิธิธรรมจารินีวิทยา</t>
        </is>
      </c>
      <c r="G839" s="3" t="inlineStr">
        <is>
          <t>(2) รับบริจาคเงิน</t>
        </is>
      </c>
      <c r="H839" s="10" t="n"/>
      <c r="I839" s="10" t="n"/>
      <c r="J839" s="10" t="n"/>
      <c r="K839" s="5" t="n">
        <v>1</v>
      </c>
      <c r="L839" s="5" t="n">
        <v>1</v>
      </c>
      <c r="M839" s="5" t="n">
        <v>1</v>
      </c>
      <c r="N839" s="5" t="n">
        <v>1</v>
      </c>
      <c r="O839" s="5" t="n">
        <v>0</v>
      </c>
      <c r="P839" s="5" t="n">
        <v>1</v>
      </c>
      <c r="Q839" s="5" t="n">
        <v>0</v>
      </c>
      <c r="R839" s="5" t="n">
        <v>0</v>
      </c>
      <c r="S839" s="5" t="n">
        <v>0</v>
      </c>
      <c r="T839" s="5" t="n">
        <v>1</v>
      </c>
      <c r="U839" s="5" t="n">
        <v>0</v>
      </c>
      <c r="V839" s="5" t="n">
        <v>7</v>
      </c>
      <c r="W839" s="24" t="n"/>
      <c r="X839" s="5" t="n"/>
      <c r="Y839" s="24">
        <f>MID(F839, SEARCH("(",F839) + 1,IF(SEARCH(")",F839) = 4,2,IF(SEARCH(")",F839) = 7,5,3)))</f>
        <v/>
      </c>
      <c r="Z839" s="24">
        <f>MID(G839, SEARCH("(",G839) + 1,IF(SEARCH(")",G839) = 3,1,2))</f>
        <v/>
      </c>
      <c r="AA839" s="12">
        <f>CONCATENATE(Y839,"_",TEXT(Z839,REPT("0",2)))</f>
        <v/>
      </c>
    </row>
    <row r="840" hidden="1" ht="18.75" customHeight="1">
      <c r="A840" s="24" t="n"/>
      <c r="B840" s="24" t="n"/>
      <c r="C840" s="24" t="n"/>
      <c r="D840" s="24" t="n"/>
      <c r="E840" s="24" t="n"/>
      <c r="F840" s="3" t="inlineStr">
        <is>
          <t>(481) มูลนิธิพุทธรักษา</t>
        </is>
      </c>
      <c r="G840" s="3" t="inlineStr">
        <is>
          <t>(2) รับบริจาคเงิน</t>
        </is>
      </c>
      <c r="H840" s="10" t="n"/>
      <c r="I840" s="10" t="n"/>
      <c r="J840" s="10" t="n"/>
      <c r="K840" s="5" t="n">
        <v>39</v>
      </c>
      <c r="L840" s="5" t="n">
        <v>56</v>
      </c>
      <c r="M840" s="5" t="n">
        <v>49</v>
      </c>
      <c r="N840" s="5" t="n">
        <v>62</v>
      </c>
      <c r="O840" s="5" t="n">
        <v>118</v>
      </c>
      <c r="P840" s="5" t="n">
        <v>149</v>
      </c>
      <c r="Q840" s="5" t="n">
        <v>191</v>
      </c>
      <c r="R840" s="5" t="n">
        <v>185</v>
      </c>
      <c r="S840" s="5" t="n">
        <v>104</v>
      </c>
      <c r="T840" s="5" t="n">
        <v>119</v>
      </c>
      <c r="U840" s="5" t="n">
        <v>79</v>
      </c>
      <c r="V840" s="5" t="n">
        <v>1285</v>
      </c>
      <c r="W840" s="24" t="n"/>
      <c r="X840" s="5" t="n"/>
      <c r="Y840" s="24">
        <f>MID(F840, SEARCH("(",F840) + 1,IF(SEARCH(")",F840) = 4,2,IF(SEARCH(")",F840) = 7,5,3)))</f>
        <v/>
      </c>
      <c r="Z840" s="24">
        <f>MID(G840, SEARCH("(",G840) + 1,IF(SEARCH(")",G840) = 3,1,2))</f>
        <v/>
      </c>
      <c r="AA840" s="12">
        <f>CONCATENATE(Y840,"_",TEXT(Z840,REPT("0",2)))</f>
        <v/>
      </c>
    </row>
    <row r="841" hidden="1" ht="18.75" customHeight="1">
      <c r="A841" s="24" t="n"/>
      <c r="B841" s="24" t="n"/>
      <c r="C841" s="24" t="n"/>
      <c r="D841" s="24" t="n"/>
      <c r="E841" s="24" t="n"/>
      <c r="F841" s="3" t="inlineStr">
        <is>
          <t>(483) บริษัท โตโต้อินชัวร์โบรคเกอร์ จำกัด</t>
        </is>
      </c>
      <c r="G841" s="3" t="inlineStr">
        <is>
          <t>(1) ชำระค่าเบี้ยประกัน</t>
        </is>
      </c>
      <c r="H841" s="10" t="n"/>
      <c r="I841" s="10" t="n"/>
      <c r="J841" s="10" t="n"/>
      <c r="K841" s="5" t="n">
        <v>154</v>
      </c>
      <c r="L841" s="5" t="n">
        <v>209</v>
      </c>
      <c r="M841" s="5" t="n">
        <v>242</v>
      </c>
      <c r="N841" s="5" t="n">
        <v>215</v>
      </c>
      <c r="O841" s="5" t="n">
        <v>183</v>
      </c>
      <c r="P841" s="5" t="n">
        <v>178</v>
      </c>
      <c r="Q841" s="5" t="n">
        <v>193</v>
      </c>
      <c r="R841" s="5" t="n">
        <v>233</v>
      </c>
      <c r="S841" s="5" t="n">
        <v>243</v>
      </c>
      <c r="T841" s="5" t="n">
        <v>284</v>
      </c>
      <c r="U841" s="5" t="n">
        <v>300</v>
      </c>
      <c r="V841" s="5" t="n">
        <v>2932</v>
      </c>
      <c r="W841" s="24" t="n"/>
      <c r="X841" s="5" t="n"/>
      <c r="Y841" s="24">
        <f>MID(F841, SEARCH("(",F841) + 1,IF(SEARCH(")",F841) = 4,2,IF(SEARCH(")",F841) = 7,5,3)))</f>
        <v/>
      </c>
      <c r="Z841" s="24">
        <f>MID(G841, SEARCH("(",G841) + 1,IF(SEARCH(")",G841) = 3,1,2))</f>
        <v/>
      </c>
      <c r="AA841" s="12">
        <f>CONCATENATE(Y841,"_",TEXT(Z841,REPT("0",2)))</f>
        <v/>
      </c>
    </row>
    <row r="842" hidden="1" ht="18.75" customHeight="1">
      <c r="A842" s="24" t="n"/>
      <c r="B842" s="24" t="n"/>
      <c r="C842" s="24" t="n"/>
      <c r="D842" s="24" t="n"/>
      <c r="E842" s="24" t="n"/>
      <c r="F842" s="3" t="inlineStr">
        <is>
          <t>(484) บริษัท อลิอันซ์ อยุธยา ประกันภัย จำกัด(มหาชน)</t>
        </is>
      </c>
      <c r="G842" s="3" t="inlineStr">
        <is>
          <t>(1) ค่าเบี้ยประกันภัย กลุ่ม Bancassurance</t>
        </is>
      </c>
      <c r="H842" s="10" t="n"/>
      <c r="I842" s="10" t="n"/>
      <c r="J842" s="10" t="n"/>
      <c r="K842" s="5" t="n">
        <v>121</v>
      </c>
      <c r="L842" s="5" t="n">
        <v>174</v>
      </c>
      <c r="M842" s="5" t="n">
        <v>154</v>
      </c>
      <c r="N842" s="5" t="n">
        <v>196</v>
      </c>
      <c r="O842" s="5" t="n">
        <v>142</v>
      </c>
      <c r="P842" s="5" t="n">
        <v>129</v>
      </c>
      <c r="Q842" s="5" t="n">
        <v>118</v>
      </c>
      <c r="R842" s="5" t="n">
        <v>135</v>
      </c>
      <c r="S842" s="5" t="n">
        <v>164</v>
      </c>
      <c r="T842" s="5" t="n">
        <v>132</v>
      </c>
      <c r="U842" s="5" t="n">
        <v>128</v>
      </c>
      <c r="V842" s="5" t="n">
        <v>1802</v>
      </c>
      <c r="W842" s="24" t="n"/>
      <c r="X842" s="5" t="n"/>
      <c r="Y842" s="24">
        <f>MID(F842, SEARCH("(",F842) + 1,IF(SEARCH(")",F842) = 4,2,IF(SEARCH(")",F842) = 7,5,3)))</f>
        <v/>
      </c>
      <c r="Z842" s="24">
        <f>MID(G842, SEARCH("(",G842) + 1,IF(SEARCH(")",G842) = 3,1,2))</f>
        <v/>
      </c>
      <c r="AA842" s="12">
        <f>CONCATENATE(Y842,"_",TEXT(Z842,REPT("0",2)))</f>
        <v/>
      </c>
    </row>
    <row r="843" hidden="1" ht="18.75" customHeight="1">
      <c r="A843" s="24" t="n"/>
      <c r="B843" s="24" t="n"/>
      <c r="C843" s="24" t="n"/>
      <c r="D843" s="24" t="n"/>
      <c r="E843" s="24" t="n"/>
      <c r="F843" s="3" t="inlineStr">
        <is>
          <t>(484) บริษัท อลิอันซ์ อยุธยา ประกันภัย จำกัด(มหาชน)</t>
        </is>
      </c>
      <c r="G843" s="3" t="inlineStr">
        <is>
          <t>(0) ค่าเบี้ยประกันและอื่นๆ</t>
        </is>
      </c>
      <c r="H843" s="10" t="n"/>
      <c r="I843" s="10" t="n"/>
      <c r="J843" s="10" t="n"/>
      <c r="K843" s="5" t="n">
        <v>39</v>
      </c>
      <c r="L843" s="5" t="n">
        <v>42</v>
      </c>
      <c r="M843" s="5" t="n">
        <v>61</v>
      </c>
      <c r="N843" s="5" t="n">
        <v>53</v>
      </c>
      <c r="O843" s="5" t="n">
        <v>41</v>
      </c>
      <c r="P843" s="5" t="n">
        <v>55</v>
      </c>
      <c r="Q843" s="5" t="n">
        <v>51</v>
      </c>
      <c r="R843" s="5" t="n">
        <v>41</v>
      </c>
      <c r="S843" s="5" t="n">
        <v>43</v>
      </c>
      <c r="T843" s="5" t="n">
        <v>52</v>
      </c>
      <c r="U843" s="5" t="n">
        <v>46</v>
      </c>
      <c r="V843" s="5" t="n">
        <v>590</v>
      </c>
      <c r="W843" s="24" t="n"/>
      <c r="X843" s="5" t="n"/>
      <c r="Y843" s="24">
        <f>MID(F843, SEARCH("(",F843) + 1,IF(SEARCH(")",F843) = 4,2,IF(SEARCH(")",F843) = 7,5,3)))</f>
        <v/>
      </c>
      <c r="Z843" s="24">
        <f>MID(G843, SEARCH("(",G843) + 1,IF(SEARCH(")",G843) = 3,1,2))</f>
        <v/>
      </c>
      <c r="AA843" s="12">
        <f>CONCATENATE(Y843,"_",TEXT(Z843,REPT("0",2)))</f>
        <v/>
      </c>
    </row>
    <row r="844" hidden="1" ht="18.75" customHeight="1">
      <c r="A844" s="24" t="n"/>
      <c r="B844" s="24" t="n"/>
      <c r="C844" s="24" t="n"/>
      <c r="D844" s="24" t="n"/>
      <c r="E844" s="24" t="n"/>
      <c r="F844" s="3" t="inlineStr">
        <is>
          <t>(484) บริษัท อลิอันซ์ อยุธยา ประกันภัย จำกัด(มหาชน)</t>
        </is>
      </c>
      <c r="G844" s="3" t="inlineStr">
        <is>
          <t>(4) ชำระด้วย PayCode</t>
        </is>
      </c>
      <c r="H844" s="10" t="n"/>
      <c r="I844" s="10" t="n"/>
      <c r="J844" s="10" t="n"/>
      <c r="K844" s="5" t="n">
        <v>4</v>
      </c>
      <c r="L844" s="5" t="n">
        <v>11</v>
      </c>
      <c r="M844" s="5" t="n">
        <v>6</v>
      </c>
      <c r="N844" s="5" t="n">
        <v>1</v>
      </c>
      <c r="O844" s="5" t="n">
        <v>9</v>
      </c>
      <c r="P844" s="5" t="n">
        <v>9</v>
      </c>
      <c r="Q844" s="5" t="n">
        <v>8</v>
      </c>
      <c r="R844" s="5" t="n">
        <v>3</v>
      </c>
      <c r="S844" s="5" t="n">
        <v>5</v>
      </c>
      <c r="T844" s="5" t="n">
        <v>11</v>
      </c>
      <c r="U844" s="5" t="n">
        <v>10</v>
      </c>
      <c r="V844" s="5" t="n">
        <v>89</v>
      </c>
      <c r="W844" s="24" t="n"/>
      <c r="X844" s="5" t="n"/>
      <c r="Y844" s="24">
        <f>MID(F844, SEARCH("(",F844) + 1,IF(SEARCH(")",F844) = 4,2,IF(SEARCH(")",F844) = 7,5,3)))</f>
        <v/>
      </c>
      <c r="Z844" s="24">
        <f>MID(G844, SEARCH("(",G844) + 1,IF(SEARCH(")",G844) = 3,1,2))</f>
        <v/>
      </c>
      <c r="AA844" s="12">
        <f>CONCATENATE(Y844,"_",TEXT(Z844,REPT("0",2)))</f>
        <v/>
      </c>
    </row>
    <row r="845" hidden="1" ht="18.75" customHeight="1">
      <c r="A845" s="24" t="n"/>
      <c r="B845" s="24" t="n"/>
      <c r="C845" s="24" t="n"/>
      <c r="D845" s="24" t="n"/>
      <c r="E845" s="24" t="n"/>
      <c r="F845" s="3" t="inlineStr">
        <is>
          <t>(484) บริษัท อลิอันซ์ อยุธยา ประกันภัย จำกัด(มหาชน)</t>
        </is>
      </c>
      <c r="G845" s="3" t="inlineStr">
        <is>
          <t>(7) ชำระเบี้ย Loan CIMB</t>
        </is>
      </c>
      <c r="H845" s="10" t="n"/>
      <c r="I845" s="10" t="n"/>
      <c r="J845" s="10" t="n"/>
      <c r="K845" s="5" t="n">
        <v>0</v>
      </c>
      <c r="L845" s="5" t="n">
        <v>0</v>
      </c>
      <c r="M845" s="5" t="n">
        <v>1</v>
      </c>
      <c r="N845" s="5" t="n">
        <v>0</v>
      </c>
      <c r="O845" s="5" t="n">
        <v>0</v>
      </c>
      <c r="P845" s="5" t="n">
        <v>0</v>
      </c>
      <c r="Q845" s="5" t="n">
        <v>1</v>
      </c>
      <c r="R845" s="5" t="n">
        <v>1</v>
      </c>
      <c r="S845" s="5" t="n">
        <v>1</v>
      </c>
      <c r="T845" s="5" t="n">
        <v>0</v>
      </c>
      <c r="U845" s="5" t="n">
        <v>0</v>
      </c>
      <c r="V845" s="5" t="n">
        <v>4</v>
      </c>
      <c r="W845" s="24" t="n"/>
      <c r="X845" s="5" t="n"/>
      <c r="Y845" s="24">
        <f>MID(F845, SEARCH("(",F845) + 1,IF(SEARCH(")",F845) = 4,2,IF(SEARCH(")",F845) = 7,5,3)))</f>
        <v/>
      </c>
      <c r="Z845" s="24">
        <f>MID(G845, SEARCH("(",G845) + 1,IF(SEARCH(")",G845) = 3,1,2))</f>
        <v/>
      </c>
      <c r="AA845" s="12">
        <f>CONCATENATE(Y845,"_",TEXT(Z845,REPT("0",2)))</f>
        <v/>
      </c>
    </row>
    <row r="846" hidden="1" ht="18.75" customHeight="1">
      <c r="A846" s="24" t="n"/>
      <c r="B846" s="24" t="n"/>
      <c r="C846" s="24" t="n"/>
      <c r="D846" s="24" t="n"/>
      <c r="E846" s="24" t="n"/>
      <c r="F846" s="3" t="inlineStr">
        <is>
          <t>(485) บริษัท อีฮงมดแดงมอเตอร์ ลิส จำกัด</t>
        </is>
      </c>
      <c r="G846" s="3" t="inlineStr">
        <is>
          <t>(0) ค่างวดรถจักรยานยนต์</t>
        </is>
      </c>
      <c r="H846" s="10" t="n"/>
      <c r="I846" s="10" t="n"/>
      <c r="J846" s="10" t="n"/>
      <c r="K846" s="5" t="n">
        <v>2568</v>
      </c>
      <c r="L846" s="5" t="n">
        <v>3446</v>
      </c>
      <c r="M846" s="5" t="n">
        <v>3477</v>
      </c>
      <c r="N846" s="5" t="n">
        <v>3268</v>
      </c>
      <c r="O846" s="5" t="n">
        <v>3513</v>
      </c>
      <c r="P846" s="5" t="n">
        <v>3490</v>
      </c>
      <c r="Q846" s="5" t="n">
        <v>3629</v>
      </c>
      <c r="R846" s="5" t="n">
        <v>3971</v>
      </c>
      <c r="S846" s="5" t="n">
        <v>3836</v>
      </c>
      <c r="T846" s="5" t="n">
        <v>4060</v>
      </c>
      <c r="U846" s="5" t="n">
        <v>4009</v>
      </c>
      <c r="V846" s="5" t="n">
        <v>44615</v>
      </c>
      <c r="W846" s="24" t="n"/>
      <c r="X846" s="5" t="n"/>
      <c r="Y846" s="24">
        <f>MID(F846, SEARCH("(",F846) + 1,IF(SEARCH(")",F846) = 4,2,IF(SEARCH(")",F846) = 7,5,3)))</f>
        <v/>
      </c>
      <c r="Z846" s="24">
        <f>MID(G846, SEARCH("(",G846) + 1,IF(SEARCH(")",G846) = 3,1,2))</f>
        <v/>
      </c>
      <c r="AA846" s="12">
        <f>CONCATENATE(Y846,"_",TEXT(Z846,REPT("0",2)))</f>
        <v/>
      </c>
    </row>
    <row r="847" hidden="1" ht="18.75" customHeight="1">
      <c r="A847" s="24" t="n"/>
      <c r="B847" s="24" t="n"/>
      <c r="C847" s="24" t="n"/>
      <c r="D847" s="24" t="n"/>
      <c r="E847" s="24" t="n"/>
      <c r="F847" s="3" t="inlineStr">
        <is>
          <t>(486) มหาวิทยาลัยเทคโนโลยีราชมงคลธัญบุรี</t>
        </is>
      </c>
      <c r="G847" s="3" t="inlineStr">
        <is>
          <t>(0) ค่าลงทะเบียน</t>
        </is>
      </c>
      <c r="H847" s="10" t="n"/>
      <c r="I847" s="10" t="n"/>
      <c r="J847" s="10" t="n"/>
      <c r="K847" s="5" t="n">
        <v>106</v>
      </c>
      <c r="L847" s="5" t="n">
        <v>619</v>
      </c>
      <c r="M847" s="5" t="n">
        <v>1039</v>
      </c>
      <c r="N847" s="5" t="n">
        <v>14</v>
      </c>
      <c r="O847" s="5" t="n">
        <v>22</v>
      </c>
      <c r="P847" s="5" t="n">
        <v>27</v>
      </c>
      <c r="Q847" s="5" t="n">
        <v>37</v>
      </c>
      <c r="R847" s="5" t="n">
        <v>807</v>
      </c>
      <c r="S847" s="5" t="n">
        <v>227</v>
      </c>
      <c r="T847" s="5" t="n">
        <v>298</v>
      </c>
      <c r="U847" s="5" t="n">
        <v>144</v>
      </c>
      <c r="V847" s="5" t="n">
        <v>3555</v>
      </c>
      <c r="W847" s="24" t="n"/>
      <c r="X847" s="5" t="n"/>
      <c r="Y847" s="24">
        <f>MID(F847, SEARCH("(",F847) + 1,IF(SEARCH(")",F847) = 4,2,IF(SEARCH(")",F847) = 7,5,3)))</f>
        <v/>
      </c>
      <c r="Z847" s="24">
        <f>MID(G847, SEARCH("(",G847) + 1,IF(SEARCH(")",G847) = 3,1,2))</f>
        <v/>
      </c>
      <c r="AA847" s="12">
        <f>CONCATENATE(Y847,"_",TEXT(Z847,REPT("0",2)))</f>
        <v/>
      </c>
    </row>
    <row r="848" hidden="1" ht="18.75" customHeight="1">
      <c r="A848" s="24" t="n"/>
      <c r="B848" s="24" t="n"/>
      <c r="C848" s="24" t="n"/>
      <c r="D848" s="24" t="n"/>
      <c r="E848" s="24" t="n"/>
      <c r="F848" s="3" t="inlineStr">
        <is>
          <t>(486) มหาวิทยาลัยเทคโนโลยีราชมงคลธัญบุรี</t>
        </is>
      </c>
      <c r="G848" s="3" t="inlineStr">
        <is>
          <t>(1) ค่าสมัครสอบคัดเลือก</t>
        </is>
      </c>
      <c r="H848" s="10" t="n"/>
      <c r="I848" s="10" t="n"/>
      <c r="J848" s="10" t="n"/>
      <c r="K848" s="5" t="n">
        <v>132</v>
      </c>
      <c r="L848" s="5" t="n">
        <v>86</v>
      </c>
      <c r="M848" s="5" t="n">
        <v>948</v>
      </c>
      <c r="N848" s="5" t="n">
        <v>360</v>
      </c>
      <c r="O848" s="5" t="n">
        <v>0</v>
      </c>
      <c r="P848" s="5" t="n">
        <v>0</v>
      </c>
      <c r="Q848" s="5" t="n">
        <v>0</v>
      </c>
      <c r="R848" s="5" t="n">
        <v>0</v>
      </c>
      <c r="S848" s="5" t="n">
        <v>72</v>
      </c>
      <c r="T848" s="5" t="n">
        <v>188</v>
      </c>
      <c r="U848" s="5" t="n">
        <v>237</v>
      </c>
      <c r="V848" s="5" t="n">
        <v>2173</v>
      </c>
      <c r="W848" s="24" t="n"/>
      <c r="X848" s="5" t="n"/>
      <c r="Y848" s="24">
        <f>MID(F848, SEARCH("(",F848) + 1,IF(SEARCH(")",F848) = 4,2,IF(SEARCH(")",F848) = 7,5,3)))</f>
        <v/>
      </c>
      <c r="Z848" s="24">
        <f>MID(G848, SEARCH("(",G848) + 1,IF(SEARCH(")",G848) = 3,1,2))</f>
        <v/>
      </c>
      <c r="AA848" s="12">
        <f>CONCATENATE(Y848,"_",TEXT(Z848,REPT("0",2)))</f>
        <v/>
      </c>
    </row>
    <row r="849" hidden="1" ht="18.75" customHeight="1">
      <c r="A849" s="24" t="n"/>
      <c r="B849" s="24" t="n"/>
      <c r="C849" s="24" t="n"/>
      <c r="D849" s="24" t="n"/>
      <c r="E849" s="24" t="n"/>
      <c r="F849" s="3" t="inlineStr">
        <is>
          <t>(488) บริษัท ซีพีเอฟ(ประเทศไทย) จำกัด(มหาชน)</t>
        </is>
      </c>
      <c r="G849" s="3" t="inlineStr">
        <is>
          <t>(2) ค่าสินค้า2</t>
        </is>
      </c>
      <c r="H849" s="10" t="n"/>
      <c r="I849" s="10" t="n"/>
      <c r="J849" s="2" t="inlineStr">
        <is>
          <t>WCONEXAT</t>
        </is>
      </c>
      <c r="K849" s="5" t="n">
        <v>13722</v>
      </c>
      <c r="L849" s="5" t="n">
        <v>20621</v>
      </c>
      <c r="M849" s="5" t="n">
        <v>21807</v>
      </c>
      <c r="N849" s="5" t="n">
        <v>20056</v>
      </c>
      <c r="O849" s="5" t="n">
        <v>20346</v>
      </c>
      <c r="P849" s="5" t="n">
        <v>20198</v>
      </c>
      <c r="Q849" s="5" t="n">
        <v>22721</v>
      </c>
      <c r="R849" s="5" t="n">
        <v>24063</v>
      </c>
      <c r="S849" s="5" t="n">
        <v>24233</v>
      </c>
      <c r="T849" s="5" t="n">
        <v>24977</v>
      </c>
      <c r="U849" s="5" t="n">
        <v>23450</v>
      </c>
      <c r="V849" s="5" t="n">
        <v>263688</v>
      </c>
      <c r="W849" s="24" t="n"/>
      <c r="X849" s="5" t="n"/>
      <c r="Y849" s="24">
        <f>MID(F849, SEARCH("(",F849) + 1,IF(SEARCH(")",F849) = 4,2,IF(SEARCH(")",F849) = 7,5,3)))</f>
        <v/>
      </c>
      <c r="Z849" s="24">
        <f>MID(G849, SEARCH("(",G849) + 1,IF(SEARCH(")",G849) = 3,1,2))</f>
        <v/>
      </c>
      <c r="AA849" s="12">
        <f>CONCATENATE(Y849,"_",TEXT(Z849,REPT("0",2)))</f>
        <v/>
      </c>
    </row>
    <row r="850" hidden="1" ht="18.75" customHeight="1">
      <c r="A850" s="24" t="n"/>
      <c r="B850" s="24" t="n"/>
      <c r="C850" s="24" t="n"/>
      <c r="D850" s="24" t="n"/>
      <c r="E850" s="24" t="n"/>
      <c r="F850" s="3" t="inlineStr">
        <is>
          <t>(488) บริษัท ซีพีเอฟ(ประเทศไทย) จำกัด(มหาชน)</t>
        </is>
      </c>
      <c r="G850" s="3" t="inlineStr">
        <is>
          <t>(0) ค่าสินค้า</t>
        </is>
      </c>
      <c r="H850" s="10" t="n"/>
      <c r="I850" s="10" t="n"/>
      <c r="J850" s="2" t="inlineStr">
        <is>
          <t>W48800</t>
        </is>
      </c>
      <c r="K850" s="5" t="n">
        <v>2201</v>
      </c>
      <c r="L850" s="5" t="n">
        <v>3203</v>
      </c>
      <c r="M850" s="5" t="n">
        <v>3578</v>
      </c>
      <c r="N850" s="5" t="n">
        <v>3258</v>
      </c>
      <c r="O850" s="5" t="n">
        <v>3571</v>
      </c>
      <c r="P850" s="5" t="n">
        <v>3584</v>
      </c>
      <c r="Q850" s="5" t="n">
        <v>4109</v>
      </c>
      <c r="R850" s="5" t="n">
        <v>4567</v>
      </c>
      <c r="S850" s="5" t="n">
        <v>4665</v>
      </c>
      <c r="T850" s="5" t="n">
        <v>4901</v>
      </c>
      <c r="U850" s="5" t="n">
        <v>4604</v>
      </c>
      <c r="V850" s="5" t="n">
        <v>47764</v>
      </c>
      <c r="W850" s="24" t="n"/>
      <c r="X850" s="5" t="n"/>
      <c r="Y850" s="24">
        <f>MID(F850, SEARCH("(",F850) + 1,IF(SEARCH(")",F850) = 4,2,IF(SEARCH(")",F850) = 7,5,3)))</f>
        <v/>
      </c>
      <c r="Z850" s="24">
        <f>MID(G850, SEARCH("(",G850) + 1,IF(SEARCH(")",G850) = 3,1,2))</f>
        <v/>
      </c>
      <c r="AA850" s="12">
        <f>CONCATENATE(Y850,"_",TEXT(Z850,REPT("0",2)))</f>
        <v/>
      </c>
    </row>
    <row r="851" hidden="1" ht="18.75" customHeight="1">
      <c r="A851" s="24" t="n"/>
      <c r="B851" s="24" t="n"/>
      <c r="C851" s="24" t="n"/>
      <c r="D851" s="24" t="n"/>
      <c r="E851" s="24" t="n"/>
      <c r="F851" s="3" t="inlineStr">
        <is>
          <t>(488) บริษัท ซีพีเอฟ(ประเทศไทย) จำกัด(มหาชน)</t>
        </is>
      </c>
      <c r="G851" s="3" t="inlineStr">
        <is>
          <t>(1) ค่าสินค้า1</t>
        </is>
      </c>
      <c r="H851" s="10" t="n"/>
      <c r="I851" s="10" t="n"/>
      <c r="J851" s="2" t="inlineStr">
        <is>
          <t>WCONEXAT</t>
        </is>
      </c>
      <c r="K851" s="5" t="n">
        <v>3</v>
      </c>
      <c r="L851" s="5" t="n">
        <v>5</v>
      </c>
      <c r="M851" s="5" t="n">
        <v>9</v>
      </c>
      <c r="N851" s="5" t="n">
        <v>6</v>
      </c>
      <c r="O851" s="5" t="n">
        <v>6</v>
      </c>
      <c r="P851" s="5" t="n">
        <v>10</v>
      </c>
      <c r="Q851" s="5" t="n">
        <v>17</v>
      </c>
      <c r="R851" s="5" t="n">
        <v>32</v>
      </c>
      <c r="S851" s="5" t="n">
        <v>74</v>
      </c>
      <c r="T851" s="5" t="n">
        <v>112</v>
      </c>
      <c r="U851" s="5" t="n">
        <v>80</v>
      </c>
      <c r="V851" s="5" t="n">
        <v>490</v>
      </c>
      <c r="W851" s="24" t="n"/>
      <c r="X851" s="5" t="n"/>
      <c r="Y851" s="24">
        <f>MID(F851, SEARCH("(",F851) + 1,IF(SEARCH(")",F851) = 4,2,IF(SEARCH(")",F851) = 7,5,3)))</f>
        <v/>
      </c>
      <c r="Z851" s="24">
        <f>MID(G851, SEARCH("(",G851) + 1,IF(SEARCH(")",G851) = 3,1,2))</f>
        <v/>
      </c>
      <c r="AA851" s="12">
        <f>CONCATENATE(Y851,"_",TEXT(Z851,REPT("0",2)))</f>
        <v/>
      </c>
    </row>
    <row r="852" hidden="1" ht="18.75" customHeight="1">
      <c r="A852" s="24" t="n"/>
      <c r="B852" s="24" t="n"/>
      <c r="C852" s="24" t="n"/>
      <c r="D852" s="24" t="n"/>
      <c r="E852" s="24" t="n"/>
      <c r="F852" s="3" t="inlineStr">
        <is>
          <t>(490) บริษัท อุ่นใจ อินสทอลเมนต์ จำกัด</t>
        </is>
      </c>
      <c r="G852" s="3" t="inlineStr">
        <is>
          <t>(0) ค่าสินค้า</t>
        </is>
      </c>
      <c r="H852" s="10" t="n"/>
      <c r="I852" s="10" t="n"/>
      <c r="J852" s="10" t="n"/>
      <c r="K852" s="5" t="n">
        <v>0</v>
      </c>
      <c r="L852" s="5" t="n">
        <v>0</v>
      </c>
      <c r="M852" s="5" t="n">
        <v>0</v>
      </c>
      <c r="N852" s="5" t="n">
        <v>2</v>
      </c>
      <c r="O852" s="5" t="n">
        <v>2</v>
      </c>
      <c r="P852" s="5" t="n">
        <v>2</v>
      </c>
      <c r="Q852" s="5" t="n">
        <v>5</v>
      </c>
      <c r="R852" s="5" t="n">
        <v>5</v>
      </c>
      <c r="S852" s="5" t="n">
        <v>9</v>
      </c>
      <c r="T852" s="5" t="n">
        <v>4</v>
      </c>
      <c r="U852" s="5" t="n">
        <v>4</v>
      </c>
      <c r="V852" s="5" t="n">
        <v>48</v>
      </c>
      <c r="W852" s="24" t="n"/>
      <c r="X852" s="5" t="n"/>
      <c r="Y852" s="24">
        <f>MID(F852, SEARCH("(",F852) + 1,IF(SEARCH(")",F852) = 4,2,IF(SEARCH(")",F852) = 7,5,3)))</f>
        <v/>
      </c>
      <c r="Z852" s="24">
        <f>MID(G852, SEARCH("(",G852) + 1,IF(SEARCH(")",G852) = 3,1,2))</f>
        <v/>
      </c>
      <c r="AA852" s="12">
        <f>CONCATENATE(Y852,"_",TEXT(Z852,REPT("0",2)))</f>
        <v/>
      </c>
    </row>
    <row r="853" hidden="1" ht="18.75" customHeight="1">
      <c r="A853" s="24" t="n"/>
      <c r="B853" s="24" t="n"/>
      <c r="C853" s="24" t="n"/>
      <c r="D853" s="24" t="n"/>
      <c r="E853" s="24" t="n"/>
      <c r="F853" s="3" t="inlineStr">
        <is>
          <t>(491) มหาวิทยาลัยขอนแก่น</t>
        </is>
      </c>
      <c r="G853" s="3" t="inlineStr">
        <is>
          <t>(0) ค่าธรรมเนียมการศึกษา</t>
        </is>
      </c>
      <c r="H853" s="10" t="n"/>
      <c r="I853" s="10" t="n"/>
      <c r="J853" s="10" t="n"/>
      <c r="K853" s="5" t="n">
        <v>130</v>
      </c>
      <c r="L853" s="5" t="n">
        <v>14</v>
      </c>
      <c r="M853" s="5" t="n">
        <v>25</v>
      </c>
      <c r="N853" s="5" t="n">
        <v>400</v>
      </c>
      <c r="O853" s="5" t="n">
        <v>18</v>
      </c>
      <c r="P853" s="5" t="n">
        <v>0</v>
      </c>
      <c r="Q853" s="5" t="n">
        <v>0</v>
      </c>
      <c r="R853" s="5" t="n">
        <v>21</v>
      </c>
      <c r="S853" s="5" t="n">
        <v>407</v>
      </c>
      <c r="T853" s="5" t="n">
        <v>170</v>
      </c>
      <c r="U853" s="5" t="n">
        <v>63</v>
      </c>
      <c r="V853" s="5" t="n">
        <v>1250</v>
      </c>
      <c r="W853" s="24" t="n"/>
      <c r="X853" s="5" t="n"/>
      <c r="Y853" s="24">
        <f>MID(F853, SEARCH("(",F853) + 1,IF(SEARCH(")",F853) = 4,2,IF(SEARCH(")",F853) = 7,5,3)))</f>
        <v/>
      </c>
      <c r="Z853" s="24">
        <f>MID(G853, SEARCH("(",G853) + 1,IF(SEARCH(")",G853) = 3,1,2))</f>
        <v/>
      </c>
      <c r="AA853" s="12">
        <f>CONCATENATE(Y853,"_",TEXT(Z853,REPT("0",2)))</f>
        <v/>
      </c>
    </row>
    <row r="854" hidden="1" ht="18.75" customHeight="1">
      <c r="A854" s="24" t="n"/>
      <c r="B854" s="24" t="n"/>
      <c r="C854" s="24" t="n"/>
      <c r="D854" s="24" t="n"/>
      <c r="E854" s="24" t="n"/>
      <c r="F854" s="3" t="inlineStr">
        <is>
          <t>(491) มหาวิทยาลัยขอนแก่น</t>
        </is>
      </c>
      <c r="G854" s="3" t="inlineStr">
        <is>
          <t>(3) ค่าสมัครสอบ</t>
        </is>
      </c>
      <c r="H854" s="10" t="n"/>
      <c r="I854" s="10" t="n"/>
      <c r="J854" s="10" t="n"/>
      <c r="K854" s="5" t="n">
        <v>0</v>
      </c>
      <c r="L854" s="5" t="n">
        <v>35</v>
      </c>
      <c r="M854" s="5" t="n">
        <v>123</v>
      </c>
      <c r="N854" s="5" t="n">
        <v>284</v>
      </c>
      <c r="O854" s="5" t="n">
        <v>0</v>
      </c>
      <c r="P854" s="5" t="n">
        <v>0</v>
      </c>
      <c r="Q854" s="5" t="n">
        <v>0</v>
      </c>
      <c r="R854" s="5" t="n">
        <v>0</v>
      </c>
      <c r="S854" s="5" t="n">
        <v>318</v>
      </c>
      <c r="T854" s="5" t="n">
        <v>0</v>
      </c>
      <c r="U854" s="5" t="n">
        <v>131</v>
      </c>
      <c r="V854" s="5" t="n">
        <v>891</v>
      </c>
      <c r="W854" s="24" t="n"/>
      <c r="X854" s="5" t="n"/>
      <c r="Y854" s="24">
        <f>MID(F854, SEARCH("(",F854) + 1,IF(SEARCH(")",F854) = 4,2,IF(SEARCH(")",F854) = 7,5,3)))</f>
        <v/>
      </c>
      <c r="Z854" s="24">
        <f>MID(G854, SEARCH("(",G854) + 1,IF(SEARCH(")",G854) = 3,1,2))</f>
        <v/>
      </c>
      <c r="AA854" s="12">
        <f>CONCATENATE(Y854,"_",TEXT(Z854,REPT("0",2)))</f>
        <v/>
      </c>
    </row>
    <row r="855" hidden="1" ht="18.75" customHeight="1">
      <c r="A855" s="24" t="n"/>
      <c r="B855" s="24" t="n"/>
      <c r="C855" s="24" t="n"/>
      <c r="D855" s="24" t="n"/>
      <c r="E855" s="24" t="n"/>
      <c r="F855" s="3" t="inlineStr">
        <is>
          <t>(492) BANK OF CHINA (THAI) PUBLIC COMPANY LIMITED</t>
        </is>
      </c>
      <c r="G855" s="3" t="inlineStr">
        <is>
          <t>(1) ชำระค่าบริการบัตรเครดิต</t>
        </is>
      </c>
      <c r="H855" s="10" t="n"/>
      <c r="I855" s="10" t="n"/>
      <c r="J855" s="10" t="n"/>
      <c r="K855" s="5" t="n">
        <v>528</v>
      </c>
      <c r="L855" s="5" t="n">
        <v>713</v>
      </c>
      <c r="M855" s="5" t="n">
        <v>708</v>
      </c>
      <c r="N855" s="5" t="n">
        <v>747</v>
      </c>
      <c r="O855" s="5" t="n">
        <v>716</v>
      </c>
      <c r="P855" s="5" t="n">
        <v>737</v>
      </c>
      <c r="Q855" s="5" t="n">
        <v>812</v>
      </c>
      <c r="R855" s="5" t="n">
        <v>757</v>
      </c>
      <c r="S855" s="5" t="n">
        <v>785</v>
      </c>
      <c r="T855" s="5" t="n">
        <v>802</v>
      </c>
      <c r="U855" s="5" t="n">
        <v>765</v>
      </c>
      <c r="V855" s="5" t="n">
        <v>9138</v>
      </c>
      <c r="W855" s="24" t="n"/>
      <c r="X855" s="5" t="n"/>
      <c r="Y855" s="24">
        <f>MID(F855, SEARCH("(",F855) + 1,IF(SEARCH(")",F855) = 4,2,IF(SEARCH(")",F855) = 7,5,3)))</f>
        <v/>
      </c>
      <c r="Z855" s="24">
        <f>MID(G855, SEARCH("(",G855) + 1,IF(SEARCH(")",G855) = 3,1,2))</f>
        <v/>
      </c>
      <c r="AA855" s="12">
        <f>CONCATENATE(Y855,"_",TEXT(Z855,REPT("0",2)))</f>
        <v/>
      </c>
    </row>
    <row r="856" hidden="1" ht="18.75" customHeight="1">
      <c r="A856" s="24" t="n"/>
      <c r="B856" s="24" t="n"/>
      <c r="C856" s="24" t="n"/>
      <c r="D856" s="24" t="n"/>
      <c r="E856" s="24" t="n"/>
      <c r="F856" s="3" t="inlineStr">
        <is>
          <t>(492) BANK OF CHINA (THAI) PUBLIC COMPANY LIMITED</t>
        </is>
      </c>
      <c r="G856" s="3" t="inlineStr">
        <is>
          <t>(0) ชำระค่าบริการบัตรเครดิต</t>
        </is>
      </c>
      <c r="H856" s="10" t="n"/>
      <c r="I856" s="10" t="n"/>
      <c r="J856" s="10" t="n"/>
      <c r="K856" s="5" t="n">
        <v>172</v>
      </c>
      <c r="L856" s="5" t="n">
        <v>312</v>
      </c>
      <c r="M856" s="5" t="n">
        <v>297</v>
      </c>
      <c r="N856" s="5" t="n">
        <v>331</v>
      </c>
      <c r="O856" s="5" t="n">
        <v>300</v>
      </c>
      <c r="P856" s="5" t="n">
        <v>312</v>
      </c>
      <c r="Q856" s="5" t="n">
        <v>308</v>
      </c>
      <c r="R856" s="5" t="n">
        <v>315</v>
      </c>
      <c r="S856" s="5" t="n">
        <v>328</v>
      </c>
      <c r="T856" s="5" t="n">
        <v>355</v>
      </c>
      <c r="U856" s="5" t="n">
        <v>364</v>
      </c>
      <c r="V856" s="5" t="n">
        <v>3903</v>
      </c>
      <c r="W856" s="24" t="n"/>
      <c r="X856" s="5" t="n"/>
      <c r="Y856" s="24">
        <f>MID(F856, SEARCH("(",F856) + 1,IF(SEARCH(")",F856) = 4,2,IF(SEARCH(")",F856) = 7,5,3)))</f>
        <v/>
      </c>
      <c r="Z856" s="24">
        <f>MID(G856, SEARCH("(",G856) + 1,IF(SEARCH(")",G856) = 3,1,2))</f>
        <v/>
      </c>
      <c r="AA856" s="12">
        <f>CONCATENATE(Y856,"_",TEXT(Z856,REPT("0",2)))</f>
        <v/>
      </c>
    </row>
    <row r="857" hidden="1" ht="18.75" customHeight="1">
      <c r="A857" s="24" t="n"/>
      <c r="B857" s="24" t="n"/>
      <c r="C857" s="24" t="n"/>
      <c r="D857" s="24" t="n"/>
      <c r="E857" s="24" t="n"/>
      <c r="F857" s="3" t="inlineStr">
        <is>
          <t>(493) วัดป่าศรีถาวรอยุธยา</t>
        </is>
      </c>
      <c r="G857" s="3" t="inlineStr">
        <is>
          <t>(2) รับบริจาคเงิน</t>
        </is>
      </c>
      <c r="H857" s="10" t="n"/>
      <c r="I857" s="10" t="n"/>
      <c r="J857" s="10" t="n"/>
      <c r="K857" s="5" t="n">
        <v>1210</v>
      </c>
      <c r="L857" s="5" t="n">
        <v>859</v>
      </c>
      <c r="M857" s="5" t="n">
        <v>515</v>
      </c>
      <c r="N857" s="5" t="n">
        <v>692</v>
      </c>
      <c r="O857" s="5" t="n">
        <v>3094</v>
      </c>
      <c r="P857" s="5" t="n">
        <v>4686</v>
      </c>
      <c r="Q857" s="5" t="n">
        <v>1887</v>
      </c>
      <c r="R857" s="5" t="n">
        <v>701</v>
      </c>
      <c r="S857" s="5" t="n">
        <v>465</v>
      </c>
      <c r="T857" s="5" t="n">
        <v>410</v>
      </c>
      <c r="U857" s="5" t="n">
        <v>438</v>
      </c>
      <c r="V857" s="5" t="n">
        <v>15503</v>
      </c>
      <c r="W857" s="24" t="n"/>
      <c r="X857" s="5" t="n"/>
      <c r="Y857" s="24">
        <f>MID(F857, SEARCH("(",F857) + 1,IF(SEARCH(")",F857) = 4,2,IF(SEARCH(")",F857) = 7,5,3)))</f>
        <v/>
      </c>
      <c r="Z857" s="24">
        <f>MID(G857, SEARCH("(",G857) + 1,IF(SEARCH(")",G857) = 3,1,2))</f>
        <v/>
      </c>
      <c r="AA857" s="12">
        <f>CONCATENATE(Y857,"_",TEXT(Z857,REPT("0",2)))</f>
        <v/>
      </c>
    </row>
    <row r="858" hidden="1" ht="18.75" customHeight="1">
      <c r="A858" s="24" t="n"/>
      <c r="B858" s="24" t="n"/>
      <c r="C858" s="24" t="n"/>
      <c r="D858" s="24" t="n"/>
      <c r="E858" s="24" t="n"/>
      <c r="F858" s="3" t="inlineStr">
        <is>
          <t>(494) บริษัท เทพสมบัติ จำกัด</t>
        </is>
      </c>
      <c r="G858" s="3" t="inlineStr">
        <is>
          <t>(1) ค่าตั๋วโดยสาร</t>
        </is>
      </c>
      <c r="H858" s="10" t="n"/>
      <c r="I858" s="10" t="n"/>
      <c r="J858" s="10" t="n"/>
      <c r="K858" s="5" t="n">
        <v>8330</v>
      </c>
      <c r="L858" s="5" t="n">
        <v>11424</v>
      </c>
      <c r="M858" s="5" t="n">
        <v>15018</v>
      </c>
      <c r="N858" s="5" t="n">
        <v>15613</v>
      </c>
      <c r="O858" s="5" t="n">
        <v>15093</v>
      </c>
      <c r="P858" s="5" t="n">
        <v>7765</v>
      </c>
      <c r="Q858" s="5" t="n">
        <v>8297</v>
      </c>
      <c r="R858" s="5" t="n">
        <v>10663</v>
      </c>
      <c r="S858" s="5" t="n">
        <v>8535</v>
      </c>
      <c r="T858" s="5" t="n">
        <v>8613</v>
      </c>
      <c r="U858" s="5" t="n">
        <v>10129</v>
      </c>
      <c r="V858" s="5" t="n">
        <v>128861</v>
      </c>
      <c r="W858" s="24" t="n"/>
      <c r="X858" s="5" t="n"/>
      <c r="Y858" s="24">
        <f>MID(F858, SEARCH("(",F858) + 1,IF(SEARCH(")",F858) = 4,2,IF(SEARCH(")",F858) = 7,5,3)))</f>
        <v/>
      </c>
      <c r="Z858" s="24">
        <f>MID(G858, SEARCH("(",G858) + 1,IF(SEARCH(")",G858) = 3,1,2))</f>
        <v/>
      </c>
      <c r="AA858" s="12">
        <f>CONCATENATE(Y858,"_",TEXT(Z858,REPT("0",2)))</f>
        <v/>
      </c>
    </row>
    <row r="859" hidden="1" ht="18.75" customHeight="1">
      <c r="A859" s="24" t="n"/>
      <c r="B859" s="24" t="n"/>
      <c r="C859" s="24" t="n"/>
      <c r="D859" s="24" t="n"/>
      <c r="E859" s="24" t="n"/>
      <c r="F859" s="3" t="inlineStr">
        <is>
          <t>(497) กรมทางหลวง</t>
        </is>
      </c>
      <c r="G859" s="3" t="inlineStr">
        <is>
          <t>(2) ค่าผ่านทางด่วน  M-Flow</t>
        </is>
      </c>
      <c r="H859" s="10" t="n"/>
      <c r="I859" s="10" t="n"/>
      <c r="J859" s="10" t="n"/>
      <c r="K859" s="5" t="n">
        <v>3983</v>
      </c>
      <c r="L859" s="5" t="n">
        <v>5291</v>
      </c>
      <c r="M859" s="5" t="n">
        <v>6667</v>
      </c>
      <c r="N859" s="5" t="n">
        <v>5648</v>
      </c>
      <c r="O859" s="5" t="n">
        <v>4884</v>
      </c>
      <c r="P859" s="5" t="n">
        <v>4174</v>
      </c>
      <c r="Q859" s="5" t="n">
        <v>3334</v>
      </c>
      <c r="R859" s="5" t="n">
        <v>1677</v>
      </c>
      <c r="S859" s="5" t="n">
        <v>864</v>
      </c>
      <c r="T859" s="5" t="n">
        <v>4310</v>
      </c>
      <c r="U859" s="5" t="n">
        <v>4975</v>
      </c>
      <c r="V859" s="5" t="n">
        <v>49861</v>
      </c>
      <c r="W859" s="24" t="n"/>
      <c r="X859" s="5" t="n"/>
      <c r="Y859" s="24">
        <f>MID(F859, SEARCH("(",F859) + 1,IF(SEARCH(")",F859) = 4,2,IF(SEARCH(")",F859) = 7,5,3)))</f>
        <v/>
      </c>
      <c r="Z859" s="24">
        <f>MID(G859, SEARCH("(",G859) + 1,IF(SEARCH(")",G859) = 3,1,2))</f>
        <v/>
      </c>
      <c r="AA859" s="12">
        <f>CONCATENATE(Y859,"_",TEXT(Z859,REPT("0",2)))</f>
        <v/>
      </c>
    </row>
    <row r="860" hidden="1" ht="18.75" customHeight="1">
      <c r="A860" s="24" t="n"/>
      <c r="B860" s="24" t="n"/>
      <c r="C860" s="24" t="n"/>
      <c r="D860" s="24" t="n"/>
      <c r="E860" s="24" t="n"/>
      <c r="F860" s="3" t="inlineStr">
        <is>
          <t>(497) กรมทางหลวง</t>
        </is>
      </c>
      <c r="G860" s="3" t="inlineStr">
        <is>
          <t>(6) ค่าผ่านทางด่วน  M-Flow</t>
        </is>
      </c>
      <c r="H860" s="10" t="n"/>
      <c r="I860" s="10" t="n"/>
      <c r="J860" s="10" t="n"/>
      <c r="K860" s="5" t="n">
        <v>477</v>
      </c>
      <c r="L860" s="5" t="n">
        <v>712</v>
      </c>
      <c r="M860" s="5" t="n">
        <v>949</v>
      </c>
      <c r="N860" s="5" t="n">
        <v>914</v>
      </c>
      <c r="O860" s="5" t="n">
        <v>896</v>
      </c>
      <c r="P860" s="5" t="n">
        <v>980</v>
      </c>
      <c r="Q860" s="5" t="n">
        <v>1010</v>
      </c>
      <c r="R860" s="5" t="n">
        <v>942</v>
      </c>
      <c r="S860" s="5" t="n">
        <v>1017</v>
      </c>
      <c r="T860" s="5" t="n">
        <v>1046</v>
      </c>
      <c r="U860" s="5" t="n">
        <v>911</v>
      </c>
      <c r="V860" s="5" t="n">
        <v>10417</v>
      </c>
      <c r="W860" s="24" t="n"/>
      <c r="X860" s="5" t="n"/>
      <c r="Y860" s="24">
        <f>MID(F860, SEARCH("(",F860) + 1,IF(SEARCH(")",F860) = 4,2,IF(SEARCH(")",F860) = 7,5,3)))</f>
        <v/>
      </c>
      <c r="Z860" s="24">
        <f>MID(G860, SEARCH("(",G860) + 1,IF(SEARCH(")",G860) = 3,1,2))</f>
        <v/>
      </c>
      <c r="AA860" s="12">
        <f>CONCATENATE(Y860,"_",TEXT(Z860,REPT("0",2)))</f>
        <v/>
      </c>
    </row>
    <row r="861" hidden="1" ht="18.75" customHeight="1">
      <c r="A861" s="24" t="n"/>
      <c r="B861" s="24" t="n"/>
      <c r="C861" s="24" t="n"/>
      <c r="D861" s="24" t="n"/>
      <c r="E861" s="24" t="n"/>
      <c r="F861" s="3" t="inlineStr">
        <is>
          <t>(501) บริษัท ซีพี บีแอนด์เอฟ (ไทยแลนด์) จำกัด</t>
        </is>
      </c>
      <c r="G861" s="3" t="inlineStr">
        <is>
          <t>(1) ชำระคืนเงินยืมทดลอง</t>
        </is>
      </c>
      <c r="H861" s="10" t="n"/>
      <c r="I861" s="10" t="n"/>
      <c r="J861" s="10" t="n"/>
      <c r="K861" s="5" t="n">
        <v>1728</v>
      </c>
      <c r="L861" s="5" t="n">
        <v>2397</v>
      </c>
      <c r="M861" s="5" t="n">
        <v>1920</v>
      </c>
      <c r="N861" s="5" t="n">
        <v>2988</v>
      </c>
      <c r="O861" s="5" t="n">
        <v>3487</v>
      </c>
      <c r="P861" s="5" t="n">
        <v>3748</v>
      </c>
      <c r="Q861" s="5" t="n">
        <v>3100</v>
      </c>
      <c r="R861" s="5" t="n">
        <v>2935</v>
      </c>
      <c r="S861" s="5" t="n">
        <v>3281</v>
      </c>
      <c r="T861" s="5" t="n">
        <v>3375</v>
      </c>
      <c r="U861" s="5" t="n">
        <v>5032</v>
      </c>
      <c r="V861" s="5" t="n">
        <v>62297</v>
      </c>
      <c r="W861" s="24" t="n"/>
      <c r="X861" s="5" t="n"/>
      <c r="Y861" s="24">
        <f>MID(F861, SEARCH("(",F861) + 1,IF(SEARCH(")",F861) = 4,2,IF(SEARCH(")",F861) = 7,5,3)))</f>
        <v/>
      </c>
      <c r="Z861" s="24">
        <f>MID(G861, SEARCH("(",G861) + 1,IF(SEARCH(")",G861) = 3,1,2))</f>
        <v/>
      </c>
      <c r="AA861" s="12">
        <f>CONCATENATE(Y861,"_",TEXT(Z861,REPT("0",2)))</f>
        <v/>
      </c>
    </row>
    <row r="862" hidden="1" ht="18.75" customHeight="1">
      <c r="A862" s="24" t="n"/>
      <c r="B862" s="24" t="n"/>
      <c r="C862" s="24" t="n"/>
      <c r="D862" s="24" t="n"/>
      <c r="E862" s="24" t="n"/>
      <c r="F862" s="3" t="inlineStr">
        <is>
          <t>(501) บริษัท ซีพี บีแอนด์เอฟ (ไทยแลนด์) จำกัด</t>
        </is>
      </c>
      <c r="G862" s="3" t="inlineStr">
        <is>
          <t>(2) ชำระค่าสินค้า</t>
        </is>
      </c>
      <c r="H862" s="10" t="n"/>
      <c r="I862" s="10" t="n"/>
      <c r="J862" s="10" t="n"/>
      <c r="K862" s="5" t="n">
        <v>163</v>
      </c>
      <c r="L862" s="5" t="n">
        <v>189</v>
      </c>
      <c r="M862" s="5" t="n">
        <v>195</v>
      </c>
      <c r="N862" s="5" t="n">
        <v>204</v>
      </c>
      <c r="O862" s="5" t="n">
        <v>143</v>
      </c>
      <c r="P862" s="5" t="n">
        <v>141</v>
      </c>
      <c r="Q862" s="5" t="n">
        <v>54</v>
      </c>
      <c r="R862" s="5" t="n">
        <v>14</v>
      </c>
      <c r="S862" s="5" t="n">
        <v>15</v>
      </c>
      <c r="T862" s="5" t="n">
        <v>23</v>
      </c>
      <c r="U862" s="5" t="n">
        <v>38</v>
      </c>
      <c r="V862" s="5" t="n">
        <v>1217</v>
      </c>
      <c r="W862" s="24" t="n"/>
      <c r="X862" s="5" t="n"/>
      <c r="Y862" s="24">
        <f>MID(F862, SEARCH("(",F862) + 1,IF(SEARCH(")",F862) = 4,2,IF(SEARCH(")",F862) = 7,5,3)))</f>
        <v/>
      </c>
      <c r="Z862" s="24">
        <f>MID(G862, SEARCH("(",G862) + 1,IF(SEARCH(")",G862) = 3,1,2))</f>
        <v/>
      </c>
      <c r="AA862" s="12">
        <f>CONCATENATE(Y862,"_",TEXT(Z862,REPT("0",2)))</f>
        <v/>
      </c>
    </row>
    <row r="863" hidden="1" ht="18.75" customHeight="1">
      <c r="A863" s="24" t="n"/>
      <c r="B863" s="24" t="n"/>
      <c r="C863" s="24" t="n"/>
      <c r="D863" s="24" t="n"/>
      <c r="E863" s="24" t="n"/>
      <c r="F863" s="3" t="inlineStr">
        <is>
          <t>(504) มูลนิธิพุทธโฆษณ์</t>
        </is>
      </c>
      <c r="G863" s="3" t="inlineStr">
        <is>
          <t>(2) รับบริจาคเงิน</t>
        </is>
      </c>
      <c r="H863" s="10" t="n"/>
      <c r="I863" s="10" t="n"/>
      <c r="J863" s="10" t="n"/>
      <c r="K863" s="5" t="n">
        <v>1</v>
      </c>
      <c r="L863" s="5" t="n">
        <v>5</v>
      </c>
      <c r="M863" s="5" t="n">
        <v>4</v>
      </c>
      <c r="N863" s="5" t="n">
        <v>2</v>
      </c>
      <c r="O863" s="5" t="n">
        <v>1</v>
      </c>
      <c r="P863" s="5" t="n">
        <v>2</v>
      </c>
      <c r="Q863" s="5" t="n">
        <v>3</v>
      </c>
      <c r="R863" s="5" t="n">
        <v>6</v>
      </c>
      <c r="S863" s="5" t="n">
        <v>2</v>
      </c>
      <c r="T863" s="5" t="n">
        <v>3</v>
      </c>
      <c r="U863" s="5" t="n">
        <v>2</v>
      </c>
      <c r="V863" s="5" t="n">
        <v>36</v>
      </c>
      <c r="W863" s="24" t="n"/>
      <c r="X863" s="5" t="n"/>
      <c r="Y863" s="24">
        <f>MID(F863, SEARCH("(",F863) + 1,IF(SEARCH(")",F863) = 4,2,IF(SEARCH(")",F863) = 7,5,3)))</f>
        <v/>
      </c>
      <c r="Z863" s="24">
        <f>MID(G863, SEARCH("(",G863) + 1,IF(SEARCH(")",G863) = 3,1,2))</f>
        <v/>
      </c>
      <c r="AA863" s="12">
        <f>CONCATENATE(Y863,"_",TEXT(Z863,REPT("0",2)))</f>
        <v/>
      </c>
    </row>
    <row r="864" hidden="1" ht="18.75" customHeight="1">
      <c r="A864" s="24" t="n"/>
      <c r="B864" s="24" t="n"/>
      <c r="C864" s="24" t="n"/>
      <c r="D864" s="24" t="n"/>
      <c r="E864" s="24" t="n"/>
      <c r="F864" s="3" t="inlineStr">
        <is>
          <t>(505) วัดวีระโชติธรรมาราม</t>
        </is>
      </c>
      <c r="G864" s="3" t="inlineStr">
        <is>
          <t>(2) สร้างหลวงพ่อฤาษีลิงดำ</t>
        </is>
      </c>
      <c r="H864" s="10" t="n"/>
      <c r="I864" s="10" t="n"/>
      <c r="J864" s="10" t="n"/>
      <c r="K864" s="5" t="n">
        <v>44</v>
      </c>
      <c r="L864" s="5" t="n">
        <v>68</v>
      </c>
      <c r="M864" s="5" t="n">
        <v>54</v>
      </c>
      <c r="N864" s="5" t="n">
        <v>42</v>
      </c>
      <c r="O864" s="5" t="n">
        <v>54</v>
      </c>
      <c r="P864" s="5" t="n">
        <v>72</v>
      </c>
      <c r="Q864" s="5" t="n">
        <v>58</v>
      </c>
      <c r="R864" s="5" t="n">
        <v>81</v>
      </c>
      <c r="S864" s="5" t="n">
        <v>69</v>
      </c>
      <c r="T864" s="5" t="n">
        <v>67</v>
      </c>
      <c r="U864" s="5" t="n">
        <v>70</v>
      </c>
      <c r="V864" s="5" t="n">
        <v>765</v>
      </c>
      <c r="W864" s="24" t="n"/>
      <c r="X864" s="5" t="n"/>
      <c r="Y864" s="24">
        <f>MID(F864, SEARCH("(",F864) + 1,IF(SEARCH(")",F864) = 4,2,IF(SEARCH(")",F864) = 7,5,3)))</f>
        <v/>
      </c>
      <c r="Z864" s="24">
        <f>MID(G864, SEARCH("(",G864) + 1,IF(SEARCH(")",G864) = 3,1,2))</f>
        <v/>
      </c>
      <c r="AA864" s="12">
        <f>CONCATENATE(Y864,"_",TEXT(Z864,REPT("0",2)))</f>
        <v/>
      </c>
    </row>
    <row r="865" hidden="1" ht="18.75" customHeight="1">
      <c r="A865" s="24" t="n"/>
      <c r="B865" s="24" t="n"/>
      <c r="C865" s="24" t="n"/>
      <c r="D865" s="24" t="n"/>
      <c r="E865" s="24" t="n"/>
      <c r="F865" s="3" t="inlineStr">
        <is>
          <t>(508) บริษัท เคบี เจ แคปปิตอล จำกัด</t>
        </is>
      </c>
      <c r="G865" s="3" t="inlineStr">
        <is>
          <t>(0) ค่าสินเชื่อ</t>
        </is>
      </c>
      <c r="H865" s="10" t="n"/>
      <c r="I865" s="10" t="n"/>
      <c r="J865" s="10" t="n"/>
      <c r="K865" s="5" t="n">
        <v>4686</v>
      </c>
      <c r="L865" s="5" t="n">
        <v>5932</v>
      </c>
      <c r="M865" s="5" t="n">
        <v>8242</v>
      </c>
      <c r="N865" s="5" t="n">
        <v>5953</v>
      </c>
      <c r="O865" s="5" t="n">
        <v>7540</v>
      </c>
      <c r="P865" s="5" t="n">
        <v>6346</v>
      </c>
      <c r="Q865" s="5" t="n">
        <v>6831</v>
      </c>
      <c r="R865" s="5" t="n">
        <v>6977</v>
      </c>
      <c r="S865" s="5" t="n">
        <v>7216</v>
      </c>
      <c r="T865" s="5" t="n">
        <v>7754</v>
      </c>
      <c r="U865" s="5" t="n">
        <v>7461</v>
      </c>
      <c r="V865" s="5" t="n">
        <v>85739</v>
      </c>
      <c r="W865" s="24" t="n"/>
      <c r="X865" s="5" t="n"/>
      <c r="Y865" s="24">
        <f>MID(F865, SEARCH("(",F865) + 1,IF(SEARCH(")",F865) = 4,2,IF(SEARCH(")",F865) = 7,5,3)))</f>
        <v/>
      </c>
      <c r="Z865" s="24">
        <f>MID(G865, SEARCH("(",G865) + 1,IF(SEARCH(")",G865) = 3,1,2))</f>
        <v/>
      </c>
      <c r="AA865" s="12">
        <f>CONCATENATE(Y865,"_",TEXT(Z865,REPT("0",2)))</f>
        <v/>
      </c>
    </row>
    <row r="866" hidden="1" ht="18.75" customHeight="1">
      <c r="A866" s="24" t="n"/>
      <c r="B866" s="24" t="n"/>
      <c r="C866" s="24" t="n"/>
      <c r="D866" s="24" t="n"/>
      <c r="E866" s="24" t="n"/>
      <c r="F866" s="3" t="inlineStr">
        <is>
          <t>(511) มหาวิทยาลัยอีสเทิร์นเอเชีย</t>
        </is>
      </c>
      <c r="G866" s="3" t="inlineStr">
        <is>
          <t>(1) ค่าลงทะเบียนเรียน ปริญญาตรี</t>
        </is>
      </c>
      <c r="H866" s="10" t="n"/>
      <c r="I866" s="10" t="n"/>
      <c r="J866" s="10" t="n"/>
      <c r="K866" s="5" t="n">
        <v>0</v>
      </c>
      <c r="L866" s="5" t="n">
        <v>0</v>
      </c>
      <c r="M866" s="5" t="n">
        <v>0</v>
      </c>
      <c r="N866" s="5" t="n">
        <v>1</v>
      </c>
      <c r="O866" s="5" t="n">
        <v>0</v>
      </c>
      <c r="P866" s="5" t="n">
        <v>0</v>
      </c>
      <c r="Q866" s="5" t="n">
        <v>0</v>
      </c>
      <c r="R866" s="5" t="n">
        <v>0</v>
      </c>
      <c r="S866" s="5" t="n">
        <v>0</v>
      </c>
      <c r="T866" s="5" t="n">
        <v>0</v>
      </c>
      <c r="U866" s="5" t="n">
        <v>0</v>
      </c>
      <c r="V866" s="5" t="n">
        <v>1</v>
      </c>
      <c r="W866" s="24" t="n"/>
      <c r="X866" s="5" t="n"/>
      <c r="Y866" s="24">
        <f>MID(F866, SEARCH("(",F866) + 1,IF(SEARCH(")",F866) = 4,2,IF(SEARCH(")",F866) = 7,5,3)))</f>
        <v/>
      </c>
      <c r="Z866" s="24">
        <f>MID(G866, SEARCH("(",G866) + 1,IF(SEARCH(")",G866) = 3,1,2))</f>
        <v/>
      </c>
      <c r="AA866" s="12">
        <f>CONCATENATE(Y866,"_",TEXT(Z866,REPT("0",2)))</f>
        <v/>
      </c>
    </row>
    <row r="867" hidden="1" ht="18.75" customHeight="1">
      <c r="A867" s="24" t="n"/>
      <c r="B867" s="24" t="n"/>
      <c r="C867" s="24" t="n"/>
      <c r="D867" s="24" t="n"/>
      <c r="E867" s="24" t="n"/>
      <c r="F867" s="3" t="inlineStr">
        <is>
          <t>(516) บริษัท พรประเสริฐโมโตลิส จำกัด</t>
        </is>
      </c>
      <c r="G867" s="3" t="inlineStr">
        <is>
          <t>(0) ค่างวดรถจักรยานยนต์</t>
        </is>
      </c>
      <c r="H867" s="10" t="n"/>
      <c r="I867" s="10" t="n"/>
      <c r="J867" s="10" t="n"/>
      <c r="K867" s="5" t="n">
        <v>3596</v>
      </c>
      <c r="L867" s="5" t="n">
        <v>4856</v>
      </c>
      <c r="M867" s="5" t="n">
        <v>5028</v>
      </c>
      <c r="N867" s="5" t="n">
        <v>5030</v>
      </c>
      <c r="O867" s="5" t="n">
        <v>5079</v>
      </c>
      <c r="P867" s="5" t="n">
        <v>5031</v>
      </c>
      <c r="Q867" s="5" t="n">
        <v>5356</v>
      </c>
      <c r="R867" s="5" t="n">
        <v>5471</v>
      </c>
      <c r="S867" s="5" t="n">
        <v>5306</v>
      </c>
      <c r="T867" s="5" t="n">
        <v>5740</v>
      </c>
      <c r="U867" s="5" t="n">
        <v>5816</v>
      </c>
      <c r="V867" s="5" t="n">
        <v>63475</v>
      </c>
      <c r="W867" s="24" t="n"/>
      <c r="X867" s="5" t="n"/>
      <c r="Y867" s="24">
        <f>MID(F867, SEARCH("(",F867) + 1,IF(SEARCH(")",F867) = 4,2,IF(SEARCH(")",F867) = 7,5,3)))</f>
        <v/>
      </c>
      <c r="Z867" s="24">
        <f>MID(G867, SEARCH("(",G867) + 1,IF(SEARCH(")",G867) = 3,1,2))</f>
        <v/>
      </c>
      <c r="AA867" s="12">
        <f>CONCATENATE(Y867,"_",TEXT(Z867,REPT("0",2)))</f>
        <v/>
      </c>
    </row>
    <row r="868" hidden="1" ht="18.75" customHeight="1">
      <c r="A868" s="24" t="n"/>
      <c r="B868" s="24" t="n"/>
      <c r="C868" s="24" t="n"/>
      <c r="D868" s="24" t="n"/>
      <c r="E868" s="24" t="n"/>
      <c r="F868" s="3" t="inlineStr">
        <is>
          <t>(522) มูลนิธิเด็กโสสะแห่งประเทศไทย ในพระบรมราชินูปถัมภ์</t>
        </is>
      </c>
      <c r="G868" s="3" t="inlineStr">
        <is>
          <t>(2) รับบริจาคเงิน</t>
        </is>
      </c>
      <c r="H868" s="10" t="n"/>
      <c r="I868" s="10" t="n"/>
      <c r="J868" s="10" t="n"/>
      <c r="K868" s="5" t="n">
        <v>48</v>
      </c>
      <c r="L868" s="5" t="n">
        <v>81</v>
      </c>
      <c r="M868" s="5" t="n">
        <v>75</v>
      </c>
      <c r="N868" s="5" t="n">
        <v>72</v>
      </c>
      <c r="O868" s="5" t="n">
        <v>98</v>
      </c>
      <c r="P868" s="5" t="n">
        <v>86</v>
      </c>
      <c r="Q868" s="5" t="n">
        <v>77</v>
      </c>
      <c r="R868" s="5" t="n">
        <v>110</v>
      </c>
      <c r="S868" s="5" t="n">
        <v>117</v>
      </c>
      <c r="T868" s="5" t="n">
        <v>95</v>
      </c>
      <c r="U868" s="5" t="n">
        <v>96</v>
      </c>
      <c r="V868" s="5" t="n">
        <v>1096</v>
      </c>
      <c r="W868" s="24" t="n"/>
      <c r="X868" s="5" t="n"/>
      <c r="Y868" s="24">
        <f>MID(F868, SEARCH("(",F868) + 1,IF(SEARCH(")",F868) = 4,2,IF(SEARCH(")",F868) = 7,5,3)))</f>
        <v/>
      </c>
      <c r="Z868" s="24">
        <f>MID(G868, SEARCH("(",G868) + 1,IF(SEARCH(")",G868) = 3,1,2))</f>
        <v/>
      </c>
      <c r="AA868" s="12">
        <f>CONCATENATE(Y868,"_",TEXT(Z868,REPT("0",2)))</f>
        <v/>
      </c>
    </row>
    <row r="869" hidden="1" ht="18.75" customHeight="1">
      <c r="A869" s="24" t="n"/>
      <c r="B869" s="24" t="n"/>
      <c r="C869" s="24" t="n"/>
      <c r="D869" s="24" t="n"/>
      <c r="E869" s="24" t="n"/>
      <c r="F869" s="3" t="inlineStr">
        <is>
          <t>(523) กรมทรัพย์สินทางปัญญา</t>
        </is>
      </c>
      <c r="G869" s="3" t="inlineStr">
        <is>
          <t>(2) ค่าธรรมเนียมกรมทรัพย์สิน</t>
        </is>
      </c>
      <c r="H869" s="10" t="n"/>
      <c r="I869" s="10" t="n"/>
      <c r="J869" s="10" t="n"/>
      <c r="K869" s="5" t="n">
        <v>8</v>
      </c>
      <c r="L869" s="5" t="n">
        <v>23</v>
      </c>
      <c r="M869" s="5" t="n">
        <v>20</v>
      </c>
      <c r="N869" s="5" t="n">
        <v>30</v>
      </c>
      <c r="O869" s="5" t="n">
        <v>15</v>
      </c>
      <c r="P869" s="5" t="n">
        <v>33</v>
      </c>
      <c r="Q869" s="5" t="n">
        <v>6</v>
      </c>
      <c r="R869" s="5" t="n">
        <v>34</v>
      </c>
      <c r="S869" s="5" t="n">
        <v>31</v>
      </c>
      <c r="T869" s="5" t="n">
        <v>30</v>
      </c>
      <c r="U869" s="5" t="n">
        <v>19</v>
      </c>
      <c r="V869" s="5" t="n">
        <v>287</v>
      </c>
      <c r="W869" s="24" t="n"/>
      <c r="X869" s="5" t="n"/>
      <c r="Y869" s="24">
        <f>MID(F869, SEARCH("(",F869) + 1,IF(SEARCH(")",F869) = 4,2,IF(SEARCH(")",F869) = 7,5,3)))</f>
        <v/>
      </c>
      <c r="Z869" s="24">
        <f>MID(G869, SEARCH("(",G869) + 1,IF(SEARCH(")",G869) = 3,1,2))</f>
        <v/>
      </c>
      <c r="AA869" s="12">
        <f>CONCATENATE(Y869,"_",TEXT(Z869,REPT("0",2)))</f>
        <v/>
      </c>
    </row>
    <row r="870" hidden="1" ht="18.75" customHeight="1">
      <c r="A870" s="24" t="n"/>
      <c r="B870" s="24" t="n"/>
      <c r="C870" s="24" t="n"/>
      <c r="D870" s="24" t="n"/>
      <c r="E870" s="24" t="n"/>
      <c r="F870" s="3" t="inlineStr">
        <is>
          <t>(526) บริษัท ชัยพัฒนาขนส่งเชียงใหม่ จำกัด</t>
        </is>
      </c>
      <c r="G870" s="3" t="inlineStr">
        <is>
          <t>(1) ค่าตั๋วโดยสาร</t>
        </is>
      </c>
      <c r="H870" s="10" t="n"/>
      <c r="I870" s="10" t="n"/>
      <c r="J870" s="10" t="n"/>
      <c r="K870" s="5" t="n">
        <v>1170</v>
      </c>
      <c r="L870" s="5" t="n">
        <v>1722</v>
      </c>
      <c r="M870" s="5" t="n">
        <v>2209</v>
      </c>
      <c r="N870" s="5" t="n">
        <v>1900</v>
      </c>
      <c r="O870" s="5" t="n">
        <v>2211</v>
      </c>
      <c r="P870" s="5" t="n">
        <v>1610</v>
      </c>
      <c r="Q870" s="5" t="n">
        <v>1832</v>
      </c>
      <c r="R870" s="5" t="n">
        <v>2247</v>
      </c>
      <c r="S870" s="5" t="n">
        <v>1993</v>
      </c>
      <c r="T870" s="5" t="n">
        <v>2139</v>
      </c>
      <c r="U870" s="5" t="n">
        <v>2346</v>
      </c>
      <c r="V870" s="5" t="n">
        <v>23539</v>
      </c>
      <c r="W870" s="24" t="n"/>
      <c r="X870" s="5" t="n"/>
      <c r="Y870" s="24">
        <f>MID(F870, SEARCH("(",F870) + 1,IF(SEARCH(")",F870) = 4,2,IF(SEARCH(")",F870) = 7,5,3)))</f>
        <v/>
      </c>
      <c r="Z870" s="24">
        <f>MID(G870, SEARCH("(",G870) + 1,IF(SEARCH(")",G870) = 3,1,2))</f>
        <v/>
      </c>
      <c r="AA870" s="12">
        <f>CONCATENATE(Y870,"_",TEXT(Z870,REPT("0",2)))</f>
        <v/>
      </c>
    </row>
    <row r="871" hidden="1" ht="18.75" customHeight="1">
      <c r="A871" s="24" t="n"/>
      <c r="B871" s="24" t="n"/>
      <c r="C871" s="24" t="n"/>
      <c r="D871" s="24" t="n"/>
      <c r="E871" s="24" t="n"/>
      <c r="F871" s="3" t="inlineStr">
        <is>
          <t>(528) มหาวิทยาลัยราชภัฏนครราชสีมา</t>
        </is>
      </c>
      <c r="G871" s="3" t="inlineStr">
        <is>
          <t>(1) ค่าธรรมเนียมการศึกษา</t>
        </is>
      </c>
      <c r="H871" s="10" t="n"/>
      <c r="I871" s="10" t="n"/>
      <c r="J871" s="10" t="n"/>
      <c r="K871" s="5" t="n">
        <v>563</v>
      </c>
      <c r="L871" s="5" t="n">
        <v>4262</v>
      </c>
      <c r="M871" s="5" t="n">
        <v>1354</v>
      </c>
      <c r="N871" s="5" t="n">
        <v>282</v>
      </c>
      <c r="O871" s="5" t="n">
        <v>1486</v>
      </c>
      <c r="P871" s="5" t="n">
        <v>601</v>
      </c>
      <c r="Q871" s="5" t="n">
        <v>3365</v>
      </c>
      <c r="R871" s="5" t="n">
        <v>986</v>
      </c>
      <c r="S871" s="5" t="n">
        <v>295</v>
      </c>
      <c r="T871" s="5" t="n">
        <v>937</v>
      </c>
      <c r="U871" s="5" t="n">
        <v>297</v>
      </c>
      <c r="V871" s="5" t="n">
        <v>16973</v>
      </c>
      <c r="W871" s="24" t="n"/>
      <c r="X871" s="5" t="n"/>
      <c r="Y871" s="24">
        <f>MID(F871, SEARCH("(",F871) + 1,IF(SEARCH(")",F871) = 4,2,IF(SEARCH(")",F871) = 7,5,3)))</f>
        <v/>
      </c>
      <c r="Z871" s="24">
        <f>MID(G871, SEARCH("(",G871) + 1,IF(SEARCH(")",G871) = 3,1,2))</f>
        <v/>
      </c>
      <c r="AA871" s="12">
        <f>CONCATENATE(Y871,"_",TEXT(Z871,REPT("0",2)))</f>
        <v/>
      </c>
    </row>
    <row r="872" hidden="1" ht="18.75" customHeight="1">
      <c r="A872" s="24" t="n"/>
      <c r="B872" s="24" t="n"/>
      <c r="C872" s="24" t="n"/>
      <c r="D872" s="24" t="n"/>
      <c r="E872" s="24" t="n"/>
      <c r="F872" s="3" t="inlineStr">
        <is>
          <t>(528) มหาวิทยาลัยราชภัฏนครราชสีมา</t>
        </is>
      </c>
      <c r="G872" s="3" t="inlineStr">
        <is>
          <t>(0) ค่าสมัครสอบ</t>
        </is>
      </c>
      <c r="H872" s="10" t="n"/>
      <c r="I872" s="10" t="n"/>
      <c r="J872" s="10" t="n"/>
      <c r="K872" s="5" t="n">
        <v>172</v>
      </c>
      <c r="L872" s="5" t="n">
        <v>1862</v>
      </c>
      <c r="M872" s="5" t="n">
        <v>515</v>
      </c>
      <c r="N872" s="5" t="n">
        <v>293</v>
      </c>
      <c r="O872" s="5" t="n">
        <v>0</v>
      </c>
      <c r="P872" s="5" t="n">
        <v>6</v>
      </c>
      <c r="Q872" s="5" t="n">
        <v>230</v>
      </c>
      <c r="R872" s="5" t="n">
        <v>927</v>
      </c>
      <c r="S872" s="5" t="n">
        <v>1100</v>
      </c>
      <c r="T872" s="5" t="n">
        <v>856</v>
      </c>
      <c r="U872" s="5" t="n">
        <v>1185</v>
      </c>
      <c r="V872" s="5" t="n">
        <v>8811</v>
      </c>
      <c r="W872" s="24" t="n"/>
      <c r="X872" s="5" t="n"/>
      <c r="Y872" s="24">
        <f>MID(F872, SEARCH("(",F872) + 1,IF(SEARCH(")",F872) = 4,2,IF(SEARCH(")",F872) = 7,5,3)))</f>
        <v/>
      </c>
      <c r="Z872" s="24">
        <f>MID(G872, SEARCH("(",G872) + 1,IF(SEARCH(")",G872) = 3,1,2))</f>
        <v/>
      </c>
      <c r="AA872" s="12">
        <f>CONCATENATE(Y872,"_",TEXT(Z872,REPT("0",2)))</f>
        <v/>
      </c>
    </row>
    <row r="873" hidden="1" ht="18.75" customHeight="1">
      <c r="A873" s="24" t="n"/>
      <c r="B873" s="24" t="n"/>
      <c r="C873" s="24" t="n"/>
      <c r="D873" s="24" t="n"/>
      <c r="E873" s="24" t="n"/>
      <c r="F873" s="3" t="inlineStr">
        <is>
          <t>(528) มหาวิทยาลัยราชภัฏนครราชสีมา</t>
        </is>
      </c>
      <c r="G873" s="3" t="inlineStr">
        <is>
          <t>(2) ค่าบำรุงการศึกษา</t>
        </is>
      </c>
      <c r="H873" s="10" t="n"/>
      <c r="I873" s="10" t="n"/>
      <c r="J873" s="10" t="n"/>
      <c r="K873" s="5" t="n">
        <v>0</v>
      </c>
      <c r="L873" s="5" t="n">
        <v>0</v>
      </c>
      <c r="M873" s="5" t="n">
        <v>0</v>
      </c>
      <c r="N873" s="5" t="n">
        <v>292</v>
      </c>
      <c r="O873" s="5" t="n">
        <v>444</v>
      </c>
      <c r="P873" s="5" t="n">
        <v>0</v>
      </c>
      <c r="Q873" s="5" t="n">
        <v>0</v>
      </c>
      <c r="R873" s="5" t="n">
        <v>0</v>
      </c>
      <c r="S873" s="5" t="n">
        <v>74</v>
      </c>
      <c r="T873" s="5" t="n">
        <v>82</v>
      </c>
      <c r="U873" s="5" t="n">
        <v>287</v>
      </c>
      <c r="V873" s="5" t="n">
        <v>1180</v>
      </c>
      <c r="W873" s="24" t="n"/>
      <c r="X873" s="5" t="n"/>
      <c r="Y873" s="24">
        <f>MID(F873, SEARCH("(",F873) + 1,IF(SEARCH(")",F873) = 4,2,IF(SEARCH(")",F873) = 7,5,3)))</f>
        <v/>
      </c>
      <c r="Z873" s="24">
        <f>MID(G873, SEARCH("(",G873) + 1,IF(SEARCH(")",G873) = 3,1,2))</f>
        <v/>
      </c>
      <c r="AA873" s="12">
        <f>CONCATENATE(Y873,"_",TEXT(Z873,REPT("0",2)))</f>
        <v/>
      </c>
    </row>
    <row r="874" hidden="1" ht="18.75" customHeight="1">
      <c r="A874" s="24" t="n"/>
      <c r="B874" s="24" t="n"/>
      <c r="C874" s="24" t="n"/>
      <c r="D874" s="24" t="n"/>
      <c r="E874" s="24" t="n"/>
      <c r="F874" s="3" t="inlineStr">
        <is>
          <t>(528) มหาวิทยาลัยราชภัฏนครราชสีมา</t>
        </is>
      </c>
      <c r="G874" s="3" t="inlineStr">
        <is>
          <t>(92) ค่าธรรมเนียมการศึกษา(CounterService Pay-MOBILE)</t>
        </is>
      </c>
      <c r="H874" s="10" t="n"/>
      <c r="I874" s="10" t="n"/>
      <c r="J874" s="10" t="n"/>
      <c r="K874" s="5" t="n">
        <v>0</v>
      </c>
      <c r="L874" s="5" t="n">
        <v>0</v>
      </c>
      <c r="M874" s="5" t="n">
        <v>1</v>
      </c>
      <c r="N874" s="5" t="n">
        <v>0</v>
      </c>
      <c r="O874" s="5" t="n">
        <v>1</v>
      </c>
      <c r="P874" s="5" t="n">
        <v>0</v>
      </c>
      <c r="Q874" s="5" t="n">
        <v>1</v>
      </c>
      <c r="R874" s="5" t="n">
        <v>0</v>
      </c>
      <c r="S874" s="5" t="n">
        <v>0</v>
      </c>
      <c r="T874" s="5" t="n">
        <v>0</v>
      </c>
      <c r="U874" s="5" t="n">
        <v>0</v>
      </c>
      <c r="V874" s="5" t="n">
        <v>3</v>
      </c>
      <c r="W874" s="24" t="n"/>
      <c r="X874" s="5" t="n"/>
      <c r="Y874" s="24">
        <f>MID(F874, SEARCH("(",F874) + 1,IF(SEARCH(")",F874) = 4,2,IF(SEARCH(")",F874) = 7,5,3)))</f>
        <v/>
      </c>
      <c r="Z874" s="24">
        <f>MID(G874, SEARCH("(",G874) + 1,IF(SEARCH(")",G874) = 3,1,2))</f>
        <v/>
      </c>
      <c r="AA874" s="12">
        <f>CONCATENATE(Y874,"_",TEXT(Z874,REPT("0",2)))</f>
        <v/>
      </c>
    </row>
    <row r="875" hidden="1" ht="18.75" customHeight="1">
      <c r="A875" s="24" t="n"/>
      <c r="B875" s="24" t="n"/>
      <c r="C875" s="24" t="n"/>
      <c r="D875" s="24" t="n"/>
      <c r="E875" s="24" t="n"/>
      <c r="F875" s="3" t="inlineStr">
        <is>
          <t>(533) บริษัท เชสเตอร์ฟู้ด จำกัด</t>
        </is>
      </c>
      <c r="G875" s="3" t="inlineStr">
        <is>
          <t>(1) ค่าสินค้า 1</t>
        </is>
      </c>
      <c r="H875" s="10" t="n"/>
      <c r="I875" s="10" t="n"/>
      <c r="J875" s="10" t="n"/>
      <c r="K875" s="5" t="n">
        <v>1460</v>
      </c>
      <c r="L875" s="5" t="n">
        <v>2097</v>
      </c>
      <c r="M875" s="5" t="n">
        <v>2063</v>
      </c>
      <c r="N875" s="5" t="n">
        <v>1930</v>
      </c>
      <c r="O875" s="5" t="n">
        <v>1984</v>
      </c>
      <c r="P875" s="5" t="n">
        <v>1927</v>
      </c>
      <c r="Q875" s="5" t="n">
        <v>1988</v>
      </c>
      <c r="R875" s="5" t="n">
        <v>2015</v>
      </c>
      <c r="S875" s="5" t="n">
        <v>1906</v>
      </c>
      <c r="T875" s="5" t="n">
        <v>1890</v>
      </c>
      <c r="U875" s="5" t="n">
        <v>1840</v>
      </c>
      <c r="V875" s="5" t="n">
        <v>23366</v>
      </c>
      <c r="W875" s="24" t="n"/>
      <c r="X875" s="5" t="n"/>
      <c r="Y875" s="24">
        <f>MID(F875, SEARCH("(",F875) + 1,IF(SEARCH(")",F875) = 4,2,IF(SEARCH(")",F875) = 7,5,3)))</f>
        <v/>
      </c>
      <c r="Z875" s="24">
        <f>MID(G875, SEARCH("(",G875) + 1,IF(SEARCH(")",G875) = 3,1,2))</f>
        <v/>
      </c>
      <c r="AA875" s="12">
        <f>CONCATENATE(Y875,"_",TEXT(Z875,REPT("0",2)))</f>
        <v/>
      </c>
    </row>
    <row r="876" hidden="1" ht="18.75" customHeight="1">
      <c r="A876" s="24" t="n"/>
      <c r="B876" s="24" t="n"/>
      <c r="C876" s="24" t="n"/>
      <c r="D876" s="24" t="n"/>
      <c r="E876" s="24" t="n"/>
      <c r="F876" s="3" t="inlineStr">
        <is>
          <t>(533) บริษัท เชสเตอร์ฟู้ด จำกัด</t>
        </is>
      </c>
      <c r="G876" s="3" t="inlineStr">
        <is>
          <t>(2) ค่าสินค้า 2</t>
        </is>
      </c>
      <c r="H876" s="10" t="n"/>
      <c r="I876" s="10" t="n"/>
      <c r="J876" s="10" t="n"/>
      <c r="K876" s="5" t="n">
        <v>1174</v>
      </c>
      <c r="L876" s="5" t="n">
        <v>1663</v>
      </c>
      <c r="M876" s="5" t="n">
        <v>1618</v>
      </c>
      <c r="N876" s="5" t="n">
        <v>1518</v>
      </c>
      <c r="O876" s="5" t="n">
        <v>1604</v>
      </c>
      <c r="P876" s="5" t="n">
        <v>1569</v>
      </c>
      <c r="Q876" s="5" t="n">
        <v>1587</v>
      </c>
      <c r="R876" s="5" t="n">
        <v>1679</v>
      </c>
      <c r="S876" s="5" t="n">
        <v>1621</v>
      </c>
      <c r="T876" s="5" t="n">
        <v>1640</v>
      </c>
      <c r="U876" s="5" t="n">
        <v>1670</v>
      </c>
      <c r="V876" s="5" t="n">
        <v>19329</v>
      </c>
      <c r="W876" s="24" t="n"/>
      <c r="X876" s="5" t="n"/>
      <c r="Y876" s="24">
        <f>MID(F876, SEARCH("(",F876) + 1,IF(SEARCH(")",F876) = 4,2,IF(SEARCH(")",F876) = 7,5,3)))</f>
        <v/>
      </c>
      <c r="Z876" s="24">
        <f>MID(G876, SEARCH("(",G876) + 1,IF(SEARCH(")",G876) = 3,1,2))</f>
        <v/>
      </c>
      <c r="AA876" s="12">
        <f>CONCATENATE(Y876,"_",TEXT(Z876,REPT("0",2)))</f>
        <v/>
      </c>
    </row>
    <row r="877" hidden="1" ht="18.75" customHeight="1">
      <c r="A877" s="24" t="n"/>
      <c r="B877" s="24" t="n"/>
      <c r="C877" s="24" t="n"/>
      <c r="D877" s="24" t="n"/>
      <c r="E877" s="24" t="n"/>
      <c r="F877" s="3" t="inlineStr">
        <is>
          <t>(537) บริษัท ที ไลฟ์ ประกันชีวิต  จำกัด (มหาชน)</t>
        </is>
      </c>
      <c r="G877" s="3" t="inlineStr">
        <is>
          <t>(0) ค่าเบี้ยประกันชีวิต</t>
        </is>
      </c>
      <c r="H877" s="10" t="n"/>
      <c r="I877" s="10" t="n"/>
      <c r="J877" s="10" t="n"/>
      <c r="K877" s="5" t="n">
        <v>19</v>
      </c>
      <c r="L877" s="5" t="n">
        <v>28</v>
      </c>
      <c r="M877" s="5" t="n">
        <v>25</v>
      </c>
      <c r="N877" s="5" t="n">
        <v>29</v>
      </c>
      <c r="O877" s="5" t="n">
        <v>28</v>
      </c>
      <c r="P877" s="5" t="n">
        <v>30</v>
      </c>
      <c r="Q877" s="5" t="n">
        <v>29</v>
      </c>
      <c r="R877" s="5" t="n">
        <v>26</v>
      </c>
      <c r="S877" s="5" t="n">
        <v>31</v>
      </c>
      <c r="T877" s="5" t="n">
        <v>35</v>
      </c>
      <c r="U877" s="5" t="n">
        <v>36</v>
      </c>
      <c r="V877" s="5" t="n">
        <v>355</v>
      </c>
      <c r="W877" s="24" t="n"/>
      <c r="X877" s="5" t="n"/>
      <c r="Y877" s="24">
        <f>MID(F877, SEARCH("(",F877) + 1,IF(SEARCH(")",F877) = 4,2,IF(SEARCH(")",F877) = 7,5,3)))</f>
        <v/>
      </c>
      <c r="Z877" s="24">
        <f>MID(G877, SEARCH("(",G877) + 1,IF(SEARCH(")",G877) = 3,1,2))</f>
        <v/>
      </c>
      <c r="AA877" s="12">
        <f>CONCATENATE(Y877,"_",TEXT(Z877,REPT("0",2)))</f>
        <v/>
      </c>
    </row>
    <row r="878" hidden="1" ht="18.75" customHeight="1">
      <c r="A878" s="24" t="n"/>
      <c r="B878" s="24" t="n"/>
      <c r="C878" s="24" t="n"/>
      <c r="D878" s="24" t="n"/>
      <c r="E878" s="24" t="n"/>
      <c r="F878" s="3" t="inlineStr">
        <is>
          <t>(537) บริษัท ที ไลฟ์ ประกันชีวิต  จำกัด (มหาชน)</t>
        </is>
      </c>
      <c r="G878" s="3" t="inlineStr">
        <is>
          <t>(1) ชำระเบี้ย Paycode</t>
        </is>
      </c>
      <c r="H878" s="10" t="n"/>
      <c r="I878" s="10" t="n"/>
      <c r="J878" s="10" t="n"/>
      <c r="K878" s="5" t="n">
        <v>1</v>
      </c>
      <c r="L878" s="5" t="n">
        <v>1</v>
      </c>
      <c r="M878" s="5" t="n">
        <v>1</v>
      </c>
      <c r="N878" s="5" t="n">
        <v>1</v>
      </c>
      <c r="O878" s="5" t="n">
        <v>1</v>
      </c>
      <c r="P878" s="5" t="n">
        <v>1</v>
      </c>
      <c r="Q878" s="5" t="n">
        <v>0</v>
      </c>
      <c r="R878" s="5" t="n">
        <v>2</v>
      </c>
      <c r="S878" s="5" t="n">
        <v>1</v>
      </c>
      <c r="T878" s="5" t="n">
        <v>1</v>
      </c>
      <c r="U878" s="5" t="n">
        <v>1</v>
      </c>
      <c r="V878" s="5" t="n">
        <v>12</v>
      </c>
      <c r="W878" s="24" t="n"/>
      <c r="X878" s="5" t="n"/>
      <c r="Y878" s="24">
        <f>MID(F878, SEARCH("(",F878) + 1,IF(SEARCH(")",F878) = 4,2,IF(SEARCH(")",F878) = 7,5,3)))</f>
        <v/>
      </c>
      <c r="Z878" s="24">
        <f>MID(G878, SEARCH("(",G878) + 1,IF(SEARCH(")",G878) = 3,1,2))</f>
        <v/>
      </c>
      <c r="AA878" s="12">
        <f>CONCATENATE(Y878,"_",TEXT(Z878,REPT("0",2)))</f>
        <v/>
      </c>
    </row>
    <row r="879" hidden="1" ht="18.75" customHeight="1">
      <c r="A879" s="24" t="n"/>
      <c r="B879" s="24" t="n"/>
      <c r="C879" s="24" t="n"/>
      <c r="D879" s="24" t="n"/>
      <c r="E879" s="24" t="n"/>
      <c r="F879" s="3" t="inlineStr">
        <is>
          <t>(538) โรงเรียนอนุบาลโรจนวิทย์</t>
        </is>
      </c>
      <c r="G879" s="3" t="inlineStr">
        <is>
          <t>(3) ค่าสินค้าและบริการ</t>
        </is>
      </c>
      <c r="H879" s="10" t="n"/>
      <c r="I879" s="10" t="n"/>
      <c r="J879" s="10" t="n"/>
      <c r="K879" s="5" t="n">
        <v>0</v>
      </c>
      <c r="L879" s="5" t="n">
        <v>0</v>
      </c>
      <c r="M879" s="5" t="n">
        <v>0</v>
      </c>
      <c r="N879" s="5" t="n">
        <v>0</v>
      </c>
      <c r="O879" s="5" t="n">
        <v>0</v>
      </c>
      <c r="P879" s="5" t="n">
        <v>0</v>
      </c>
      <c r="Q879" s="5" t="n">
        <v>0</v>
      </c>
      <c r="R879" s="5" t="n">
        <v>0</v>
      </c>
      <c r="S879" s="5" t="n">
        <v>0</v>
      </c>
      <c r="T879" s="5" t="n">
        <v>65</v>
      </c>
      <c r="U879" s="5" t="n">
        <v>194</v>
      </c>
      <c r="V879" s="5" t="n">
        <v>292</v>
      </c>
      <c r="W879" s="24" t="n"/>
      <c r="X879" s="5" t="n"/>
      <c r="Y879" s="24">
        <f>MID(F879, SEARCH("(",F879) + 1,IF(SEARCH(")",F879) = 4,2,IF(SEARCH(")",F879) = 7,5,3)))</f>
        <v/>
      </c>
      <c r="Z879" s="24">
        <f>MID(G879, SEARCH("(",G879) + 1,IF(SEARCH(")",G879) = 3,1,2))</f>
        <v/>
      </c>
      <c r="AA879" s="12">
        <f>CONCATENATE(Y879,"_",TEXT(Z879,REPT("0",2)))</f>
        <v/>
      </c>
    </row>
    <row r="880" hidden="1" ht="18.75" customHeight="1">
      <c r="A880" s="24" t="n"/>
      <c r="B880" s="24" t="n"/>
      <c r="C880" s="24" t="n"/>
      <c r="D880" s="24" t="n"/>
      <c r="E880" s="24" t="n"/>
      <c r="F880" s="3" t="inlineStr">
        <is>
          <t>(538) โรงเรียนอนุบาลโรจนวิทย์</t>
        </is>
      </c>
      <c r="G880" s="3" t="inlineStr">
        <is>
          <t>(1) ค่าธรรมเนียมการศึกษา</t>
        </is>
      </c>
      <c r="H880" s="10" t="n"/>
      <c r="I880" s="10" t="n"/>
      <c r="J880" s="10" t="n"/>
      <c r="K880" s="5" t="n">
        <v>11</v>
      </c>
      <c r="L880" s="5" t="n">
        <v>15</v>
      </c>
      <c r="M880" s="5" t="n">
        <v>23</v>
      </c>
      <c r="N880" s="5" t="n">
        <v>4</v>
      </c>
      <c r="O880" s="5" t="n">
        <v>7</v>
      </c>
      <c r="P880" s="5" t="n">
        <v>8</v>
      </c>
      <c r="Q880" s="5" t="n">
        <v>35</v>
      </c>
      <c r="R880" s="5" t="n">
        <v>31</v>
      </c>
      <c r="S880" s="5" t="n">
        <v>15</v>
      </c>
      <c r="T880" s="5" t="n">
        <v>5</v>
      </c>
      <c r="U880" s="5" t="n">
        <v>1</v>
      </c>
      <c r="V880" s="5" t="n">
        <v>163</v>
      </c>
      <c r="W880" s="24" t="n"/>
      <c r="X880" s="5" t="n"/>
      <c r="Y880" s="24">
        <f>MID(F880, SEARCH("(",F880) + 1,IF(SEARCH(")",F880) = 4,2,IF(SEARCH(")",F880) = 7,5,3)))</f>
        <v/>
      </c>
      <c r="Z880" s="24">
        <f>MID(G880, SEARCH("(",G880) + 1,IF(SEARCH(")",G880) = 3,1,2))</f>
        <v/>
      </c>
      <c r="AA880" s="12">
        <f>CONCATENATE(Y880,"_",TEXT(Z880,REPT("0",2)))</f>
        <v/>
      </c>
    </row>
    <row r="881" hidden="1" ht="18.75" customHeight="1">
      <c r="A881" s="24" t="n"/>
      <c r="B881" s="24" t="n"/>
      <c r="C881" s="24" t="n"/>
      <c r="D881" s="24" t="n"/>
      <c r="E881" s="24" t="n"/>
      <c r="F881" s="3" t="inlineStr">
        <is>
          <t>(538) โรงเรียนอนุบาลโรจนวิทย์</t>
        </is>
      </c>
      <c r="G881" s="3" t="inlineStr">
        <is>
          <t>(2) ค่าเรียนพิเศษ</t>
        </is>
      </c>
      <c r="H881" s="10" t="n"/>
      <c r="I881" s="10" t="n"/>
      <c r="J881" s="10" t="n"/>
      <c r="K881" s="5" t="n">
        <v>0</v>
      </c>
      <c r="L881" s="5" t="n">
        <v>0</v>
      </c>
      <c r="M881" s="5" t="n">
        <v>1</v>
      </c>
      <c r="N881" s="5" t="n">
        <v>7</v>
      </c>
      <c r="O881" s="5" t="n">
        <v>0</v>
      </c>
      <c r="P881" s="5" t="n">
        <v>0</v>
      </c>
      <c r="Q881" s="5" t="n">
        <v>0</v>
      </c>
      <c r="R881" s="5" t="n">
        <v>0</v>
      </c>
      <c r="S881" s="5" t="n">
        <v>0</v>
      </c>
      <c r="T881" s="5" t="n">
        <v>10</v>
      </c>
      <c r="U881" s="5" t="n">
        <v>0</v>
      </c>
      <c r="V881" s="5" t="n">
        <v>18</v>
      </c>
      <c r="W881" s="24" t="n"/>
      <c r="X881" s="5" t="n"/>
      <c r="Y881" s="24">
        <f>MID(F881, SEARCH("(",F881) + 1,IF(SEARCH(")",F881) = 4,2,IF(SEARCH(")",F881) = 7,5,3)))</f>
        <v/>
      </c>
      <c r="Z881" s="24">
        <f>MID(G881, SEARCH("(",G881) + 1,IF(SEARCH(")",G881) = 3,1,2))</f>
        <v/>
      </c>
      <c r="AA881" s="12">
        <f>CONCATENATE(Y881,"_",TEXT(Z881,REPT("0",2)))</f>
        <v/>
      </c>
    </row>
    <row r="882" hidden="1" ht="18.75" customHeight="1">
      <c r="A882" s="24" t="n"/>
      <c r="B882" s="24" t="n"/>
      <c r="C882" s="24" t="n"/>
      <c r="D882" s="24" t="n"/>
      <c r="E882" s="24" t="n"/>
      <c r="F882" s="3" t="inlineStr">
        <is>
          <t>(539) โรงเรียนเทพศิรินทร์</t>
        </is>
      </c>
      <c r="G882" s="3" t="inlineStr">
        <is>
          <t>(0) ค่าธรรมเนียมการศึกษา</t>
        </is>
      </c>
      <c r="H882" s="10" t="n"/>
      <c r="I882" s="10" t="n"/>
      <c r="J882" s="10" t="n"/>
      <c r="K882" s="5" t="n">
        <v>0</v>
      </c>
      <c r="L882" s="5" t="n">
        <v>1</v>
      </c>
      <c r="M882" s="5" t="n">
        <v>0</v>
      </c>
      <c r="N882" s="5" t="n">
        <v>1</v>
      </c>
      <c r="O882" s="5" t="n">
        <v>0</v>
      </c>
      <c r="P882" s="5" t="n">
        <v>0</v>
      </c>
      <c r="Q882" s="5" t="n">
        <v>0</v>
      </c>
      <c r="R882" s="5" t="n">
        <v>0</v>
      </c>
      <c r="S882" s="5" t="n">
        <v>1</v>
      </c>
      <c r="T882" s="5" t="n">
        <v>8</v>
      </c>
      <c r="U882" s="5" t="n">
        <v>14</v>
      </c>
      <c r="V882" s="5" t="n">
        <v>122</v>
      </c>
      <c r="W882" s="24" t="n"/>
      <c r="X882" s="5" t="n"/>
      <c r="Y882" s="24">
        <f>MID(F882, SEARCH("(",F882) + 1,IF(SEARCH(")",F882) = 4,2,IF(SEARCH(")",F882) = 7,5,3)))</f>
        <v/>
      </c>
      <c r="Z882" s="24">
        <f>MID(G882, SEARCH("(",G882) + 1,IF(SEARCH(")",G882) = 3,1,2))</f>
        <v/>
      </c>
      <c r="AA882" s="12">
        <f>CONCATENATE(Y882,"_",TEXT(Z882,REPT("0",2)))</f>
        <v/>
      </c>
    </row>
    <row r="883" hidden="1" ht="18.75" customHeight="1">
      <c r="A883" s="24" t="inlineStr">
        <is>
          <t>18-10-2566 14:45:00</t>
        </is>
      </c>
      <c r="B883" s="7" t="inlineStr">
        <is>
          <t>Y</t>
        </is>
      </c>
      <c r="C883" s="7" t="inlineStr">
        <is>
          <t>Y</t>
        </is>
      </c>
      <c r="D883" s="8" t="inlineStr">
        <is>
          <t>N</t>
        </is>
      </c>
      <c r="E883" s="8" t="inlineStr">
        <is>
          <t>N</t>
        </is>
      </c>
      <c r="F883" s="3" t="inlineStr">
        <is>
          <t>(541) บริษัท ดีแทค ไตรเน็ต จำกัด</t>
        </is>
      </c>
      <c r="G883" s="3" t="inlineStr">
        <is>
          <t>(4) ค่าโทรศัพท์ดีแทคไตรเน็ต</t>
        </is>
      </c>
      <c r="H883" s="9" t="inlineStr">
        <is>
          <t>BillPayment</t>
        </is>
      </c>
      <c r="I883" s="14" t="inlineStr">
        <is>
          <t>Jane</t>
        </is>
      </c>
      <c r="J883" s="10" t="inlineStr">
        <is>
          <t>Common</t>
        </is>
      </c>
      <c r="K883" s="5" t="n">
        <v>237312</v>
      </c>
      <c r="L883" s="5" t="n">
        <v>318182</v>
      </c>
      <c r="M883" s="5" t="n">
        <v>335936</v>
      </c>
      <c r="N883" s="5" t="n">
        <v>330959</v>
      </c>
      <c r="O883" s="5" t="n">
        <v>344538</v>
      </c>
      <c r="P883" s="5" t="n">
        <v>339119</v>
      </c>
      <c r="Q883" s="5" t="n">
        <v>351331</v>
      </c>
      <c r="R883" s="5" t="n">
        <v>359587</v>
      </c>
      <c r="S883" s="5" t="n">
        <v>360658</v>
      </c>
      <c r="T883" s="5" t="n">
        <v>379662</v>
      </c>
      <c r="U883" s="5" t="n">
        <v>372323</v>
      </c>
      <c r="V883" s="5" t="n">
        <v>4211703</v>
      </c>
      <c r="W883" s="24" t="n"/>
      <c r="X883" s="5" t="n"/>
      <c r="Y883" s="24">
        <f>MID(F883, SEARCH("(",F883) + 1,IF(SEARCH(")",F883) = 4,2,IF(SEARCH(")",F883) = 7,5,3)))</f>
        <v/>
      </c>
      <c r="Z883" s="24">
        <f>MID(G883, SEARCH("(",G883) + 1,IF(SEARCH(")",G883) = 3,1,2))</f>
        <v/>
      </c>
      <c r="AA883" s="12">
        <f>CONCATENATE(Y883,"_",TEXT(Z883,REPT("0",2)))</f>
        <v/>
      </c>
    </row>
    <row r="884" hidden="1" ht="18.75" customHeight="1">
      <c r="A884" s="24" t="n"/>
      <c r="B884" s="24" t="n"/>
      <c r="C884" s="24" t="n"/>
      <c r="D884" s="24" t="n"/>
      <c r="E884" s="24" t="n"/>
      <c r="F884" s="3" t="inlineStr">
        <is>
          <t>(541) บริษัท ดีแทค ไตรเน็ต จำกัด</t>
        </is>
      </c>
      <c r="G884" s="3" t="inlineStr">
        <is>
          <t>(11) ค่าโทรศัพท์ 3จี ใบติดตามฯ</t>
        </is>
      </c>
      <c r="H884" s="10" t="n"/>
      <c r="I884" s="14" t="inlineStr">
        <is>
          <t>Jane</t>
        </is>
      </c>
      <c r="J884" s="10" t="n"/>
      <c r="K884" s="5" t="n">
        <v>44</v>
      </c>
      <c r="L884" s="5" t="n">
        <v>46</v>
      </c>
      <c r="M884" s="5" t="n">
        <v>78</v>
      </c>
      <c r="N884" s="5" t="n">
        <v>118</v>
      </c>
      <c r="O884" s="5" t="n">
        <v>109</v>
      </c>
      <c r="P884" s="5" t="n">
        <v>109</v>
      </c>
      <c r="Q884" s="5" t="n">
        <v>154</v>
      </c>
      <c r="R884" s="5" t="n">
        <v>181</v>
      </c>
      <c r="S884" s="5" t="n">
        <v>199</v>
      </c>
      <c r="T884" s="5" t="n">
        <v>212</v>
      </c>
      <c r="U884" s="5" t="n">
        <v>163</v>
      </c>
      <c r="V884" s="5" t="n">
        <v>1753</v>
      </c>
      <c r="W884" s="24" t="n"/>
      <c r="X884" s="5" t="n"/>
      <c r="Y884" s="24">
        <f>MID(F884, SEARCH("(",F884) + 1,IF(SEARCH(")",F884) = 4,2,IF(SEARCH(")",F884) = 7,5,3)))</f>
        <v/>
      </c>
      <c r="Z884" s="24">
        <f>MID(G884, SEARCH("(",G884) + 1,IF(SEARCH(")",G884) = 3,1,2))</f>
        <v/>
      </c>
      <c r="AA884" s="12">
        <f>CONCATENATE(Y884,"_",TEXT(Z884,REPT("0",2)))</f>
        <v/>
      </c>
    </row>
    <row r="885" hidden="1" ht="18.75" customHeight="1">
      <c r="A885" s="24" t="n"/>
      <c r="B885" s="24" t="n"/>
      <c r="C885" s="24" t="n"/>
      <c r="D885" s="24" t="n"/>
      <c r="E885" s="24" t="n"/>
      <c r="F885" s="3" t="inlineStr">
        <is>
          <t>(542) บริษัท ทรูวิชั่นส์ กรุ๊ป จำกัด</t>
        </is>
      </c>
      <c r="G885" s="3" t="inlineStr">
        <is>
          <t>(0) ค่าบริการ,อื่นๆ</t>
        </is>
      </c>
      <c r="H885" s="10" t="n"/>
      <c r="I885" s="10" t="n"/>
      <c r="J885" s="10" t="n"/>
      <c r="K885" s="5" t="n">
        <v>4024</v>
      </c>
      <c r="L885" s="5" t="n">
        <v>6078</v>
      </c>
      <c r="M885" s="5" t="n">
        <v>6272</v>
      </c>
      <c r="N885" s="5" t="n">
        <v>6168</v>
      </c>
      <c r="O885" s="5" t="n">
        <v>6300</v>
      </c>
      <c r="P885" s="5" t="n">
        <v>6465</v>
      </c>
      <c r="Q885" s="5" t="n">
        <v>6563</v>
      </c>
      <c r="R885" s="5" t="n">
        <v>6716</v>
      </c>
      <c r="S885" s="5" t="n">
        <v>6812</v>
      </c>
      <c r="T885" s="5" t="n">
        <v>7025</v>
      </c>
      <c r="U885" s="5" t="n">
        <v>6970</v>
      </c>
      <c r="V885" s="5" t="n">
        <v>79531</v>
      </c>
      <c r="W885" s="24" t="n"/>
      <c r="X885" s="5" t="n"/>
      <c r="Y885" s="24">
        <f>MID(F885, SEARCH("(",F885) + 1,IF(SEARCH(")",F885) = 4,2,IF(SEARCH(")",F885) = 7,5,3)))</f>
        <v/>
      </c>
      <c r="Z885" s="24">
        <f>MID(G885, SEARCH("(",G885) + 1,IF(SEARCH(")",G885) = 3,1,2))</f>
        <v/>
      </c>
      <c r="AA885" s="12">
        <f>CONCATENATE(Y885,"_",TEXT(Z885,REPT("0",2)))</f>
        <v/>
      </c>
    </row>
    <row r="886" hidden="1" ht="18.75" customHeight="1">
      <c r="A886" s="24" t="n"/>
      <c r="B886" s="7" t="inlineStr">
        <is>
          <t>Y</t>
        </is>
      </c>
      <c r="C886" s="8" t="inlineStr">
        <is>
          <t>N</t>
        </is>
      </c>
      <c r="D886" s="8" t="inlineStr">
        <is>
          <t>N</t>
        </is>
      </c>
      <c r="E886" s="8" t="inlineStr">
        <is>
          <t>N</t>
        </is>
      </c>
      <c r="F886" s="3" t="inlineStr">
        <is>
          <t>(543) บริษัท ทรู มูฟ เอช ยูนิเวอร์แซล คอมมิวนิเคชั่น จำกัด</t>
        </is>
      </c>
      <c r="G886" s="3" t="inlineStr">
        <is>
          <t>(0) ค่าบริการ</t>
        </is>
      </c>
      <c r="H886" s="9" t="inlineStr">
        <is>
          <t>BillPayment</t>
        </is>
      </c>
      <c r="I886" s="10" t="inlineStr">
        <is>
          <t>normal</t>
        </is>
      </c>
      <c r="J886" s="10" t="inlineStr">
        <is>
          <t>WCONEXAT</t>
        </is>
      </c>
      <c r="K886" s="5" t="n">
        <v>309076</v>
      </c>
      <c r="L886" s="5" t="n">
        <v>432661</v>
      </c>
      <c r="M886" s="5" t="n">
        <v>450870</v>
      </c>
      <c r="N886" s="5" t="n">
        <v>442183</v>
      </c>
      <c r="O886" s="5" t="n">
        <v>454066</v>
      </c>
      <c r="P886" s="5" t="n">
        <v>448773</v>
      </c>
      <c r="Q886" s="5" t="n">
        <v>454826</v>
      </c>
      <c r="R886" s="5" t="n">
        <v>477209</v>
      </c>
      <c r="S886" s="5" t="n">
        <v>456447</v>
      </c>
      <c r="T886" s="5" t="n">
        <v>481192</v>
      </c>
      <c r="U886" s="5" t="n">
        <v>467565</v>
      </c>
      <c r="V886" s="5" t="n">
        <v>5510037</v>
      </c>
      <c r="W886" s="24" t="n"/>
      <c r="X886" s="5" t="n"/>
      <c r="Y886" s="24">
        <f>MID(F886, SEARCH("(",F886) + 1,IF(SEARCH(")",F886) = 4,2,IF(SEARCH(")",F886) = 7,5,3)))</f>
        <v/>
      </c>
      <c r="Z886" s="24">
        <f>MID(G886, SEARCH("(",G886) + 1,IF(SEARCH(")",G886) = 3,1,2))</f>
        <v/>
      </c>
      <c r="AA886" s="12">
        <f>CONCATENATE(Y886,"_",TEXT(Z886,REPT("0",2)))</f>
        <v/>
      </c>
    </row>
    <row r="887" hidden="1" ht="18.75" customHeight="1">
      <c r="A887" s="24" t="n"/>
      <c r="B887" s="24" t="n"/>
      <c r="C887" s="24" t="n"/>
      <c r="D887" s="24" t="n"/>
      <c r="E887" s="24" t="n"/>
      <c r="F887" s="3" t="inlineStr">
        <is>
          <t>(547) สถาบันการจัดการปัญญาภิวัฒน์</t>
        </is>
      </c>
      <c r="G887" s="3" t="inlineStr">
        <is>
          <t>(6) ค่าธรรมเนียมสำหรับ นศ.ใหม่</t>
        </is>
      </c>
      <c r="H887" s="10" t="n"/>
      <c r="I887" s="10" t="n"/>
      <c r="J887" s="10" t="n"/>
      <c r="K887" s="5" t="n">
        <v>63</v>
      </c>
      <c r="L887" s="5" t="n">
        <v>125</v>
      </c>
      <c r="M887" s="5" t="n">
        <v>82</v>
      </c>
      <c r="N887" s="5" t="n">
        <v>57</v>
      </c>
      <c r="O887" s="5" t="n">
        <v>100</v>
      </c>
      <c r="P887" s="5" t="n">
        <v>71</v>
      </c>
      <c r="Q887" s="5" t="n">
        <v>70</v>
      </c>
      <c r="R887" s="5" t="n">
        <v>49</v>
      </c>
      <c r="S887" s="5" t="n">
        <v>17</v>
      </c>
      <c r="T887" s="5" t="n">
        <v>62</v>
      </c>
      <c r="U887" s="5" t="n">
        <v>72</v>
      </c>
      <c r="V887" s="5" t="n">
        <v>935</v>
      </c>
      <c r="W887" s="24" t="n"/>
      <c r="X887" s="5" t="n"/>
      <c r="Y887" s="24">
        <f>MID(F887, SEARCH("(",F887) + 1,IF(SEARCH(")",F887) = 4,2,IF(SEARCH(")",F887) = 7,5,3)))</f>
        <v/>
      </c>
      <c r="Z887" s="24">
        <f>MID(G887, SEARCH("(",G887) + 1,IF(SEARCH(")",G887) = 3,1,2))</f>
        <v/>
      </c>
      <c r="AA887" s="12">
        <f>CONCATENATE(Y887,"_",TEXT(Z887,REPT("0",2)))</f>
        <v/>
      </c>
    </row>
    <row r="888" hidden="1" ht="18.75" customHeight="1">
      <c r="A888" s="24" t="n"/>
      <c r="B888" s="24" t="n"/>
      <c r="C888" s="24" t="n"/>
      <c r="D888" s="24" t="n"/>
      <c r="E888" s="24" t="n"/>
      <c r="F888" s="3" t="inlineStr">
        <is>
          <t>(547) สถาบันการจัดการปัญญาภิวัฒน์</t>
        </is>
      </c>
      <c r="G888" s="3" t="inlineStr">
        <is>
          <t>(0) ค่าธรรมเนียมการศึกษา</t>
        </is>
      </c>
      <c r="H888" s="10" t="n"/>
      <c r="I888" s="10" t="n"/>
      <c r="J888" s="10" t="n"/>
      <c r="K888" s="5" t="n">
        <v>13</v>
      </c>
      <c r="L888" s="5" t="n">
        <v>9</v>
      </c>
      <c r="M888" s="5" t="n">
        <v>9</v>
      </c>
      <c r="N888" s="5" t="n">
        <v>10</v>
      </c>
      <c r="O888" s="5" t="n">
        <v>12</v>
      </c>
      <c r="P888" s="5" t="n">
        <v>31</v>
      </c>
      <c r="Q888" s="5" t="n">
        <v>49</v>
      </c>
      <c r="R888" s="5" t="n">
        <v>8</v>
      </c>
      <c r="S888" s="5" t="n">
        <v>17</v>
      </c>
      <c r="T888" s="5" t="n">
        <v>29</v>
      </c>
      <c r="U888" s="5" t="n">
        <v>26</v>
      </c>
      <c r="V888" s="5" t="n">
        <v>288</v>
      </c>
      <c r="W888" s="24" t="n"/>
      <c r="X888" s="5" t="n"/>
      <c r="Y888" s="24">
        <f>MID(F888, SEARCH("(",F888) + 1,IF(SEARCH(")",F888) = 4,2,IF(SEARCH(")",F888) = 7,5,3)))</f>
        <v/>
      </c>
      <c r="Z888" s="24">
        <f>MID(G888, SEARCH("(",G888) + 1,IF(SEARCH(")",G888) = 3,1,2))</f>
        <v/>
      </c>
      <c r="AA888" s="12">
        <f>CONCATENATE(Y888,"_",TEXT(Z888,REPT("0",2)))</f>
        <v/>
      </c>
    </row>
    <row r="889" hidden="1" ht="18.75" customHeight="1">
      <c r="A889" s="24" t="n"/>
      <c r="B889" s="24" t="n"/>
      <c r="C889" s="24" t="n"/>
      <c r="D889" s="24" t="n"/>
      <c r="E889" s="24" t="n"/>
      <c r="F889" s="3" t="inlineStr">
        <is>
          <t>(547) สถาบันการจัดการปัญญาภิวัฒน์</t>
        </is>
      </c>
      <c r="G889" s="3" t="inlineStr">
        <is>
          <t>(7) ค่าธรรมเนียมอื่น</t>
        </is>
      </c>
      <c r="H889" s="10" t="n"/>
      <c r="I889" s="10" t="n"/>
      <c r="J889" s="10" t="n"/>
      <c r="K889" s="5" t="n">
        <v>0</v>
      </c>
      <c r="L889" s="5" t="n">
        <v>2</v>
      </c>
      <c r="M889" s="5" t="n">
        <v>3</v>
      </c>
      <c r="N889" s="5" t="n">
        <v>2</v>
      </c>
      <c r="O889" s="5" t="n">
        <v>3</v>
      </c>
      <c r="P889" s="5" t="n">
        <v>7</v>
      </c>
      <c r="Q889" s="5" t="n">
        <v>18</v>
      </c>
      <c r="R889" s="5" t="n">
        <v>9</v>
      </c>
      <c r="S889" s="5" t="n">
        <v>14</v>
      </c>
      <c r="T889" s="5" t="n">
        <v>3</v>
      </c>
      <c r="U889" s="5" t="n">
        <v>4</v>
      </c>
      <c r="V889" s="5" t="n">
        <v>79</v>
      </c>
      <c r="W889" s="24" t="n"/>
      <c r="X889" s="5" t="n"/>
      <c r="Y889" s="24">
        <f>MID(F889, SEARCH("(",F889) + 1,IF(SEARCH(")",F889) = 4,2,IF(SEARCH(")",F889) = 7,5,3)))</f>
        <v/>
      </c>
      <c r="Z889" s="24">
        <f>MID(G889, SEARCH("(",G889) + 1,IF(SEARCH(")",G889) = 3,1,2))</f>
        <v/>
      </c>
      <c r="AA889" s="12">
        <f>CONCATENATE(Y889,"_",TEXT(Z889,REPT("0",2)))</f>
        <v/>
      </c>
    </row>
    <row r="890" hidden="1" ht="18.75" customHeight="1">
      <c r="A890" s="24" t="n"/>
      <c r="B890" s="24" t="n"/>
      <c r="C890" s="24" t="n"/>
      <c r="D890" s="24" t="n"/>
      <c r="E890" s="24" t="n"/>
      <c r="F890" s="3" t="inlineStr">
        <is>
          <t>(547) สถาบันการจัดการปัญญาภิวัฒน์</t>
        </is>
      </c>
      <c r="G890" s="3" t="inlineStr">
        <is>
          <t>(2) กองทุนทั่วไป</t>
        </is>
      </c>
      <c r="H890" s="10" t="n"/>
      <c r="I890" s="10" t="n"/>
      <c r="J890" s="10" t="n"/>
      <c r="K890" s="5" t="n">
        <v>1</v>
      </c>
      <c r="L890" s="5" t="n">
        <v>0</v>
      </c>
      <c r="M890" s="5" t="n">
        <v>0</v>
      </c>
      <c r="N890" s="5" t="n">
        <v>0</v>
      </c>
      <c r="O890" s="5" t="n">
        <v>0</v>
      </c>
      <c r="P890" s="5" t="n">
        <v>0</v>
      </c>
      <c r="Q890" s="5" t="n">
        <v>0</v>
      </c>
      <c r="R890" s="5" t="n">
        <v>0</v>
      </c>
      <c r="S890" s="5" t="n">
        <v>1</v>
      </c>
      <c r="T890" s="5" t="n">
        <v>1</v>
      </c>
      <c r="U890" s="5" t="n">
        <v>0</v>
      </c>
      <c r="V890" s="5" t="n">
        <v>3</v>
      </c>
      <c r="W890" s="24" t="n"/>
      <c r="X890" s="5" t="n"/>
      <c r="Y890" s="24">
        <f>MID(F890, SEARCH("(",F890) + 1,IF(SEARCH(")",F890) = 4,2,IF(SEARCH(")",F890) = 7,5,3)))</f>
        <v/>
      </c>
      <c r="Z890" s="24">
        <f>MID(G890, SEARCH("(",G890) + 1,IF(SEARCH(")",G890) = 3,1,2))</f>
        <v/>
      </c>
      <c r="AA890" s="12">
        <f>CONCATENATE(Y890,"_",TEXT(Z890,REPT("0",2)))</f>
        <v/>
      </c>
    </row>
    <row r="891" hidden="1" ht="18.75" customHeight="1">
      <c r="A891" s="24" t="n"/>
      <c r="B891" s="24" t="n"/>
      <c r="C891" s="24" t="n"/>
      <c r="D891" s="24" t="n"/>
      <c r="E891" s="24" t="n"/>
      <c r="F891" s="3" t="inlineStr">
        <is>
          <t>(548) มูลนิธิบ้านนกขมิ้น</t>
        </is>
      </c>
      <c r="G891" s="3" t="inlineStr">
        <is>
          <t>(2) รับบริจาค(ลูกค้าทั่วไป)</t>
        </is>
      </c>
      <c r="H891" s="10" t="n"/>
      <c r="I891" s="10" t="n"/>
      <c r="J891" s="10" t="n"/>
      <c r="K891" s="5" t="n">
        <v>44</v>
      </c>
      <c r="L891" s="5" t="n">
        <v>52</v>
      </c>
      <c r="M891" s="5" t="n">
        <v>42</v>
      </c>
      <c r="N891" s="5" t="n">
        <v>59</v>
      </c>
      <c r="O891" s="5" t="n">
        <v>38</v>
      </c>
      <c r="P891" s="5" t="n">
        <v>38</v>
      </c>
      <c r="Q891" s="5" t="n">
        <v>44</v>
      </c>
      <c r="R891" s="5" t="n">
        <v>61</v>
      </c>
      <c r="S891" s="5" t="n">
        <v>56</v>
      </c>
      <c r="T891" s="5" t="n">
        <v>52</v>
      </c>
      <c r="U891" s="5" t="n">
        <v>53</v>
      </c>
      <c r="V891" s="5" t="n">
        <v>608</v>
      </c>
      <c r="W891" s="24" t="n"/>
      <c r="X891" s="5" t="n"/>
      <c r="Y891" s="24">
        <f>MID(F891, SEARCH("(",F891) + 1,IF(SEARCH(")",F891) = 4,2,IF(SEARCH(")",F891) = 7,5,3)))</f>
        <v/>
      </c>
      <c r="Z891" s="24">
        <f>MID(G891, SEARCH("(",G891) + 1,IF(SEARCH(")",G891) = 3,1,2))</f>
        <v/>
      </c>
      <c r="AA891" s="12">
        <f>CONCATENATE(Y891,"_",TEXT(Z891,REPT("0",2)))</f>
        <v/>
      </c>
    </row>
    <row r="892" hidden="1" ht="18.75" customHeight="1">
      <c r="A892" s="24" t="n"/>
      <c r="B892" s="24" t="n"/>
      <c r="C892" s="24" t="n"/>
      <c r="D892" s="24" t="n"/>
      <c r="E892" s="24" t="n"/>
      <c r="F892" s="3" t="inlineStr">
        <is>
          <t>(548) มูลนิธิบ้านนกขมิ้น</t>
        </is>
      </c>
      <c r="G892" s="3" t="inlineStr">
        <is>
          <t>(1) รับบริจาค(บัตรสมาชิก)</t>
        </is>
      </c>
      <c r="H892" s="10" t="n"/>
      <c r="I892" s="10" t="n"/>
      <c r="J892" s="10" t="n"/>
      <c r="K892" s="5" t="n">
        <v>0</v>
      </c>
      <c r="L892" s="5" t="n">
        <v>1</v>
      </c>
      <c r="M892" s="5" t="n">
        <v>4</v>
      </c>
      <c r="N892" s="5" t="n">
        <v>0</v>
      </c>
      <c r="O892" s="5" t="n">
        <v>0</v>
      </c>
      <c r="P892" s="5" t="n">
        <v>4</v>
      </c>
      <c r="Q892" s="5" t="n">
        <v>0</v>
      </c>
      <c r="R892" s="5" t="n">
        <v>2</v>
      </c>
      <c r="S892" s="5" t="n">
        <v>3</v>
      </c>
      <c r="T892" s="5" t="n">
        <v>1</v>
      </c>
      <c r="U892" s="5" t="n">
        <v>0</v>
      </c>
      <c r="V892" s="5" t="n">
        <v>15</v>
      </c>
      <c r="W892" s="24" t="n"/>
      <c r="X892" s="5" t="n"/>
      <c r="Y892" s="24">
        <f>MID(F892, SEARCH("(",F892) + 1,IF(SEARCH(")",F892) = 4,2,IF(SEARCH(")",F892) = 7,5,3)))</f>
        <v/>
      </c>
      <c r="Z892" s="24">
        <f>MID(G892, SEARCH("(",G892) + 1,IF(SEARCH(")",G892) = 3,1,2))</f>
        <v/>
      </c>
      <c r="AA892" s="12">
        <f>CONCATENATE(Y892,"_",TEXT(Z892,REPT("0",2)))</f>
        <v/>
      </c>
    </row>
    <row r="893" hidden="1" ht="18.75" customHeight="1">
      <c r="A893" s="24" t="inlineStr">
        <is>
          <t>30-10-2566 17:20:00</t>
        </is>
      </c>
      <c r="B893" s="7" t="inlineStr">
        <is>
          <t>Y</t>
        </is>
      </c>
      <c r="C893" s="7" t="inlineStr">
        <is>
          <t>Y</t>
        </is>
      </c>
      <c r="D893" s="7" t="inlineStr">
        <is>
          <t>Y</t>
        </is>
      </c>
      <c r="E893" s="7" t="inlineStr">
        <is>
          <t>Y</t>
        </is>
      </c>
      <c r="F893" s="3" t="inlineStr">
        <is>
          <t>(549) สำนักงานส่งเสริมและพัฒนาคุณภาพชีวิตคนพิการแห่งชาติ</t>
        </is>
      </c>
      <c r="G893" s="3" t="inlineStr">
        <is>
          <t>(0) ค่างวดเงินกู้</t>
        </is>
      </c>
      <c r="H893" s="21" t="inlineStr">
        <is>
          <t>BillPayment</t>
        </is>
      </c>
      <c r="I893" s="10" t="n"/>
      <c r="J893" s="10" t="inlineStr">
        <is>
          <t>WCONEX01PK</t>
        </is>
      </c>
      <c r="K893" s="5" t="n">
        <v>42040</v>
      </c>
      <c r="L893" s="5" t="n">
        <v>50035</v>
      </c>
      <c r="M893" s="5" t="n">
        <v>47907</v>
      </c>
      <c r="N893" s="5" t="n">
        <v>48057</v>
      </c>
      <c r="O893" s="5" t="n">
        <v>49672</v>
      </c>
      <c r="P893" s="5" t="n">
        <v>49375</v>
      </c>
      <c r="Q893" s="5" t="n">
        <v>49411</v>
      </c>
      <c r="R893" s="5" t="n">
        <v>49167</v>
      </c>
      <c r="S893" s="5" t="n">
        <v>47938</v>
      </c>
      <c r="T893" s="5" t="n">
        <v>48320</v>
      </c>
      <c r="U893" s="5" t="n">
        <v>46890</v>
      </c>
      <c r="V893" s="5" t="n">
        <v>580416</v>
      </c>
      <c r="W893" s="24" t="n"/>
      <c r="X893" s="5" t="n"/>
      <c r="Y893" s="24">
        <f>MID(F893, SEARCH("(",F893) + 1,IF(SEARCH(")",F893) = 4,2,IF(SEARCH(")",F893) = 7,5,3)))</f>
        <v/>
      </c>
      <c r="Z893" s="24">
        <f>MID(G893, SEARCH("(",G893) + 1,IF(SEARCH(")",G893) = 3,1,2))</f>
        <v/>
      </c>
      <c r="AA893" s="12">
        <f>CONCATENATE(Y893,"_",TEXT(Z893,REPT("0",2)))</f>
        <v/>
      </c>
    </row>
    <row r="894" hidden="1" ht="18.75" customHeight="1">
      <c r="A894" s="24" t="n"/>
      <c r="B894" s="24" t="n"/>
      <c r="C894" s="24" t="n"/>
      <c r="D894" s="24" t="n"/>
      <c r="E894" s="24" t="n"/>
      <c r="F894" s="3" t="inlineStr">
        <is>
          <t>(550) มูลนิธิอุทยานธรรม</t>
        </is>
      </c>
      <c r="G894" s="3" t="inlineStr">
        <is>
          <t>(2) รับบริจาคเงิน</t>
        </is>
      </c>
      <c r="H894" s="10" t="n"/>
      <c r="I894" s="10" t="n"/>
      <c r="J894" s="10" t="n"/>
      <c r="K894" s="5" t="n">
        <v>2</v>
      </c>
      <c r="L894" s="5" t="n">
        <v>3</v>
      </c>
      <c r="M894" s="5" t="n">
        <v>2</v>
      </c>
      <c r="N894" s="5" t="n">
        <v>1</v>
      </c>
      <c r="O894" s="5" t="n">
        <v>2</v>
      </c>
      <c r="P894" s="5" t="n">
        <v>3</v>
      </c>
      <c r="Q894" s="5" t="n">
        <v>1</v>
      </c>
      <c r="R894" s="5" t="n">
        <v>1</v>
      </c>
      <c r="S894" s="5" t="n">
        <v>4</v>
      </c>
      <c r="T894" s="5" t="n">
        <v>0</v>
      </c>
      <c r="U894" s="5" t="n">
        <v>3</v>
      </c>
      <c r="V894" s="5" t="n">
        <v>26</v>
      </c>
      <c r="W894" s="24" t="n"/>
      <c r="X894" s="5" t="n"/>
      <c r="Y894" s="24">
        <f>MID(F894, SEARCH("(",F894) + 1,IF(SEARCH(")",F894) = 4,2,IF(SEARCH(")",F894) = 7,5,3)))</f>
        <v/>
      </c>
      <c r="Z894" s="24">
        <f>MID(G894, SEARCH("(",G894) + 1,IF(SEARCH(")",G894) = 3,1,2))</f>
        <v/>
      </c>
      <c r="AA894" s="12">
        <f>CONCATENATE(Y894,"_",TEXT(Z894,REPT("0",2)))</f>
        <v/>
      </c>
    </row>
    <row r="895" hidden="1" ht="18.75" customHeight="1">
      <c r="A895" s="24" t="n"/>
      <c r="B895" s="24" t="n"/>
      <c r="C895" s="24" t="n"/>
      <c r="D895" s="24" t="n"/>
      <c r="E895" s="24" t="n"/>
      <c r="F895" s="3" t="inlineStr">
        <is>
          <t>(554) มหาวิทยาลัยราชภัฏกำแพงเพชร</t>
        </is>
      </c>
      <c r="G895" s="3" t="inlineStr">
        <is>
          <t>(1) ค่าธรรมเนียม</t>
        </is>
      </c>
      <c r="H895" s="10" t="n"/>
      <c r="I895" s="10" t="n"/>
      <c r="J895" s="10" t="n"/>
      <c r="K895" s="5" t="n">
        <v>13</v>
      </c>
      <c r="L895" s="5" t="n">
        <v>39</v>
      </c>
      <c r="M895" s="5" t="n">
        <v>622</v>
      </c>
      <c r="N895" s="5" t="n">
        <v>0</v>
      </c>
      <c r="O895" s="5" t="n">
        <v>7</v>
      </c>
      <c r="P895" s="5" t="n">
        <v>45</v>
      </c>
      <c r="Q895" s="5" t="n">
        <v>32</v>
      </c>
      <c r="R895" s="5" t="n">
        <v>694</v>
      </c>
      <c r="S895" s="5" t="n">
        <v>0</v>
      </c>
      <c r="T895" s="5" t="n">
        <v>134</v>
      </c>
      <c r="U895" s="5" t="n">
        <v>0</v>
      </c>
      <c r="V895" s="5" t="n">
        <v>1600</v>
      </c>
      <c r="W895" s="24" t="n"/>
      <c r="X895" s="5" t="n"/>
      <c r="Y895" s="24">
        <f>MID(F895, SEARCH("(",F895) + 1,IF(SEARCH(")",F895) = 4,2,IF(SEARCH(")",F895) = 7,5,3)))</f>
        <v/>
      </c>
      <c r="Z895" s="24">
        <f>MID(G895, SEARCH("(",G895) + 1,IF(SEARCH(")",G895) = 3,1,2))</f>
        <v/>
      </c>
      <c r="AA895" s="12">
        <f>CONCATENATE(Y895,"_",TEXT(Z895,REPT("0",2)))</f>
        <v/>
      </c>
    </row>
    <row r="896" hidden="1" ht="18.75" customHeight="1">
      <c r="A896" s="24" t="n"/>
      <c r="B896" s="24" t="n"/>
      <c r="C896" s="24" t="n"/>
      <c r="D896" s="24" t="n"/>
      <c r="E896" s="24" t="n"/>
      <c r="F896" s="3" t="inlineStr">
        <is>
          <t>(554) มหาวิทยาลัยราชภัฏกำแพงเพชร</t>
        </is>
      </c>
      <c r="G896" s="3" t="inlineStr">
        <is>
          <t>(0) ค่าสมัครสอบตรง</t>
        </is>
      </c>
      <c r="H896" s="10" t="n"/>
      <c r="I896" s="10" t="n"/>
      <c r="J896" s="10" t="n"/>
      <c r="K896" s="5" t="n">
        <v>56</v>
      </c>
      <c r="L896" s="5" t="n">
        <v>96</v>
      </c>
      <c r="M896" s="5" t="n">
        <v>68</v>
      </c>
      <c r="N896" s="5" t="n">
        <v>65</v>
      </c>
      <c r="O896" s="5" t="n">
        <v>23</v>
      </c>
      <c r="P896" s="5" t="n">
        <v>30</v>
      </c>
      <c r="Q896" s="5" t="n">
        <v>3</v>
      </c>
      <c r="R896" s="5" t="n">
        <v>5</v>
      </c>
      <c r="S896" s="5" t="n">
        <v>8</v>
      </c>
      <c r="T896" s="5" t="n">
        <v>110</v>
      </c>
      <c r="U896" s="5" t="n">
        <v>168</v>
      </c>
      <c r="V896" s="5" t="n">
        <v>856</v>
      </c>
      <c r="W896" s="24" t="n"/>
      <c r="X896" s="5" t="n"/>
      <c r="Y896" s="24">
        <f>MID(F896, SEARCH("(",F896) + 1,IF(SEARCH(")",F896) = 4,2,IF(SEARCH(")",F896) = 7,5,3)))</f>
        <v/>
      </c>
      <c r="Z896" s="24">
        <f>MID(G896, SEARCH("(",G896) + 1,IF(SEARCH(")",G896) = 3,1,2))</f>
        <v/>
      </c>
      <c r="AA896" s="12">
        <f>CONCATENATE(Y896,"_",TEXT(Z896,REPT("0",2)))</f>
        <v/>
      </c>
    </row>
    <row r="897" hidden="1" ht="18.75" customHeight="1">
      <c r="A897" s="24" t="n"/>
      <c r="B897" s="24" t="n"/>
      <c r="C897" s="24" t="n"/>
      <c r="D897" s="24" t="n"/>
      <c r="E897" s="24" t="n"/>
      <c r="F897" s="3" t="inlineStr">
        <is>
          <t>(554) มหาวิทยาลัยราชภัฏกำแพงเพชร</t>
        </is>
      </c>
      <c r="G897" s="3" t="inlineStr">
        <is>
          <t>(2) ค่าขึ้นทะเบียนบัณฑิต</t>
        </is>
      </c>
      <c r="H897" s="10" t="n"/>
      <c r="I897" s="10" t="n"/>
      <c r="J897" s="10" t="n"/>
      <c r="K897" s="5" t="n">
        <v>0</v>
      </c>
      <c r="L897" s="5" t="n">
        <v>0</v>
      </c>
      <c r="M897" s="5" t="n">
        <v>0</v>
      </c>
      <c r="N897" s="5" t="n">
        <v>5</v>
      </c>
      <c r="O897" s="5" t="n">
        <v>223</v>
      </c>
      <c r="P897" s="5" t="n">
        <v>0</v>
      </c>
      <c r="Q897" s="5" t="n">
        <v>0</v>
      </c>
      <c r="R897" s="5" t="n">
        <v>0</v>
      </c>
      <c r="S897" s="5" t="n">
        <v>0</v>
      </c>
      <c r="T897" s="5" t="n">
        <v>0</v>
      </c>
      <c r="U897" s="5" t="n">
        <v>0</v>
      </c>
      <c r="V897" s="5" t="n">
        <v>228</v>
      </c>
      <c r="W897" s="24" t="n"/>
      <c r="X897" s="5" t="n"/>
      <c r="Y897" s="24">
        <f>MID(F897, SEARCH("(",F897) + 1,IF(SEARCH(")",F897) = 4,2,IF(SEARCH(")",F897) = 7,5,3)))</f>
        <v/>
      </c>
      <c r="Z897" s="24">
        <f>MID(G897, SEARCH("(",G897) + 1,IF(SEARCH(")",G897) = 3,1,2))</f>
        <v/>
      </c>
      <c r="AA897" s="12">
        <f>CONCATENATE(Y897,"_",TEXT(Z897,REPT("0",2)))</f>
        <v/>
      </c>
    </row>
    <row r="898" hidden="1" ht="18.75" customHeight="1">
      <c r="A898" s="24" t="n"/>
      <c r="B898" s="24" t="n"/>
      <c r="C898" s="24" t="n"/>
      <c r="D898" s="24" t="n"/>
      <c r="E898" s="24" t="n"/>
      <c r="F898" s="3" t="inlineStr">
        <is>
          <t>(554) มหาวิทยาลัยราชภัฏกำแพงเพชร</t>
        </is>
      </c>
      <c r="G898" s="3" t="inlineStr">
        <is>
          <t>(14) ค่าธรรมเนียม กศ.บป.</t>
        </is>
      </c>
      <c r="H898" s="10" t="n"/>
      <c r="I898" s="10" t="n"/>
      <c r="J898" s="10" t="n"/>
      <c r="K898" s="5" t="n">
        <v>5</v>
      </c>
      <c r="L898" s="5" t="n">
        <v>4</v>
      </c>
      <c r="M898" s="5" t="n">
        <v>22</v>
      </c>
      <c r="N898" s="5" t="n">
        <v>2</v>
      </c>
      <c r="O898" s="5" t="n">
        <v>2</v>
      </c>
      <c r="P898" s="5" t="n">
        <v>17</v>
      </c>
      <c r="Q898" s="5" t="n">
        <v>14</v>
      </c>
      <c r="R898" s="5" t="n">
        <v>5</v>
      </c>
      <c r="S898" s="5" t="n">
        <v>0</v>
      </c>
      <c r="T898" s="5" t="n">
        <v>27</v>
      </c>
      <c r="U898" s="5" t="n">
        <v>0</v>
      </c>
      <c r="V898" s="5" t="n">
        <v>104</v>
      </c>
      <c r="W898" s="24" t="n"/>
      <c r="X898" s="5" t="n"/>
      <c r="Y898" s="24">
        <f>MID(F898, SEARCH("(",F898) + 1,IF(SEARCH(")",F898) = 4,2,IF(SEARCH(")",F898) = 7,5,3)))</f>
        <v/>
      </c>
      <c r="Z898" s="24">
        <f>MID(G898, SEARCH("(",G898) + 1,IF(SEARCH(")",G898) = 3,1,2))</f>
        <v/>
      </c>
      <c r="AA898" s="12">
        <f>CONCATENATE(Y898,"_",TEXT(Z898,REPT("0",2)))</f>
        <v/>
      </c>
    </row>
    <row r="899" hidden="1" ht="18.75" customHeight="1">
      <c r="A899" s="24" t="n"/>
      <c r="B899" s="24" t="n"/>
      <c r="C899" s="24" t="n"/>
      <c r="D899" s="24" t="n"/>
      <c r="E899" s="24" t="n"/>
      <c r="F899" s="3" t="inlineStr">
        <is>
          <t>(554) มหาวิทยาลัยราชภัฏกำแพงเพชร</t>
        </is>
      </c>
      <c r="G899" s="3" t="inlineStr">
        <is>
          <t>(19) ค่าลงทะเบียน/อบรม</t>
        </is>
      </c>
      <c r="H899" s="10" t="n"/>
      <c r="I899" s="10" t="n"/>
      <c r="J899" s="10" t="n"/>
      <c r="K899" s="5" t="n">
        <v>0</v>
      </c>
      <c r="L899" s="5" t="n">
        <v>0</v>
      </c>
      <c r="M899" s="5" t="n">
        <v>0</v>
      </c>
      <c r="N899" s="5" t="n">
        <v>0</v>
      </c>
      <c r="O899" s="5" t="n">
        <v>1</v>
      </c>
      <c r="P899" s="5" t="n">
        <v>0</v>
      </c>
      <c r="Q899" s="5" t="n">
        <v>0</v>
      </c>
      <c r="R899" s="5" t="n">
        <v>0</v>
      </c>
      <c r="S899" s="5" t="n">
        <v>9</v>
      </c>
      <c r="T899" s="5" t="n">
        <v>1</v>
      </c>
      <c r="U899" s="5" t="n">
        <v>0</v>
      </c>
      <c r="V899" s="5" t="n">
        <v>11</v>
      </c>
      <c r="W899" s="24" t="n"/>
      <c r="X899" s="5" t="n"/>
      <c r="Y899" s="24">
        <f>MID(F899, SEARCH("(",F899) + 1,IF(SEARCH(")",F899) = 4,2,IF(SEARCH(")",F899) = 7,5,3)))</f>
        <v/>
      </c>
      <c r="Z899" s="24">
        <f>MID(G899, SEARCH("(",G899) + 1,IF(SEARCH(")",G899) = 3,1,2))</f>
        <v/>
      </c>
      <c r="AA899" s="12">
        <f>CONCATENATE(Y899,"_",TEXT(Z899,REPT("0",2)))</f>
        <v/>
      </c>
    </row>
    <row r="900" hidden="1" ht="18.75" customHeight="1">
      <c r="A900" s="24" t="n"/>
      <c r="B900" s="24" t="n"/>
      <c r="C900" s="24" t="n"/>
      <c r="D900" s="24" t="n"/>
      <c r="E900" s="24" t="n"/>
      <c r="F900" s="3" t="inlineStr">
        <is>
          <t>(554) มหาวิทยาลัยราชภัฏกำแพงเพชร</t>
        </is>
      </c>
      <c r="G900" s="3" t="inlineStr">
        <is>
          <t>(15) ค่าธรรมเนียม ป.โท</t>
        </is>
      </c>
      <c r="H900" s="10" t="n"/>
      <c r="I900" s="10" t="n"/>
      <c r="J900" s="10" t="n"/>
      <c r="K900" s="5" t="n">
        <v>0</v>
      </c>
      <c r="L900" s="5" t="n">
        <v>3</v>
      </c>
      <c r="M900" s="5" t="n">
        <v>0</v>
      </c>
      <c r="N900" s="5" t="n">
        <v>0</v>
      </c>
      <c r="O900" s="5" t="n">
        <v>5</v>
      </c>
      <c r="P900" s="5" t="n">
        <v>0</v>
      </c>
      <c r="Q900" s="5" t="n">
        <v>0</v>
      </c>
      <c r="R900" s="5" t="n">
        <v>0</v>
      </c>
      <c r="S900" s="5" t="n">
        <v>2</v>
      </c>
      <c r="T900" s="5" t="n">
        <v>0</v>
      </c>
      <c r="U900" s="5" t="n">
        <v>0</v>
      </c>
      <c r="V900" s="5" t="n">
        <v>10</v>
      </c>
      <c r="W900" s="24" t="n"/>
      <c r="X900" s="5" t="n"/>
      <c r="Y900" s="24">
        <f>MID(F900, SEARCH("(",F900) + 1,IF(SEARCH(")",F900) = 4,2,IF(SEARCH(")",F900) = 7,5,3)))</f>
        <v/>
      </c>
      <c r="Z900" s="24">
        <f>MID(G900, SEARCH("(",G900) + 1,IF(SEARCH(")",G900) = 3,1,2))</f>
        <v/>
      </c>
      <c r="AA900" s="12">
        <f>CONCATENATE(Y900,"_",TEXT(Z900,REPT("0",2)))</f>
        <v/>
      </c>
    </row>
    <row r="901" hidden="1" ht="18.75" customHeight="1">
      <c r="A901" s="24" t="n"/>
      <c r="B901" s="24" t="n"/>
      <c r="C901" s="24" t="n"/>
      <c r="D901" s="24" t="n"/>
      <c r="E901" s="24" t="n"/>
      <c r="F901" s="3" t="inlineStr">
        <is>
          <t>(554) มหาวิทยาลัยราชภัฏกำแพงเพชร</t>
        </is>
      </c>
      <c r="G901" s="3" t="inlineStr">
        <is>
          <t>(16) ค่าธรรมเนียม ป.เอก</t>
        </is>
      </c>
      <c r="H901" s="10" t="n"/>
      <c r="I901" s="10" t="n"/>
      <c r="J901" s="10" t="n"/>
      <c r="K901" s="5" t="n">
        <v>0</v>
      </c>
      <c r="L901" s="5" t="n">
        <v>2</v>
      </c>
      <c r="M901" s="5" t="n">
        <v>0</v>
      </c>
      <c r="N901" s="5" t="n">
        <v>0</v>
      </c>
      <c r="O901" s="5" t="n">
        <v>4</v>
      </c>
      <c r="P901" s="5" t="n">
        <v>0</v>
      </c>
      <c r="Q901" s="5" t="n">
        <v>0</v>
      </c>
      <c r="R901" s="5" t="n">
        <v>0</v>
      </c>
      <c r="S901" s="5" t="n">
        <v>2</v>
      </c>
      <c r="T901" s="5" t="n">
        <v>0</v>
      </c>
      <c r="U901" s="5" t="n">
        <v>0</v>
      </c>
      <c r="V901" s="5" t="n">
        <v>8</v>
      </c>
      <c r="W901" s="24" t="n"/>
      <c r="X901" s="5" t="n"/>
      <c r="Y901" s="24">
        <f>MID(F901, SEARCH("(",F901) + 1,IF(SEARCH(")",F901) = 4,2,IF(SEARCH(")",F901) = 7,5,3)))</f>
        <v/>
      </c>
      <c r="Z901" s="24">
        <f>MID(G901, SEARCH("(",G901) + 1,IF(SEARCH(")",G901) = 3,1,2))</f>
        <v/>
      </c>
      <c r="AA901" s="12">
        <f>CONCATENATE(Y901,"_",TEXT(Z901,REPT("0",2)))</f>
        <v/>
      </c>
    </row>
    <row r="902" hidden="1" ht="18.75" customHeight="1">
      <c r="A902" s="24" t="n"/>
      <c r="B902" s="24" t="n"/>
      <c r="C902" s="24" t="n"/>
      <c r="D902" s="24" t="n"/>
      <c r="E902" s="24" t="n"/>
      <c r="F902" s="3" t="inlineStr">
        <is>
          <t>(555) บริษัท ซันไซน์(ประเทศไทย) จำกัด</t>
        </is>
      </c>
      <c r="G902" s="3" t="inlineStr">
        <is>
          <t>(2) ค่าสินค้า Beauty</t>
        </is>
      </c>
      <c r="H902" s="10" t="n"/>
      <c r="I902" s="10" t="n"/>
      <c r="J902" s="10" t="n"/>
      <c r="K902" s="5" t="n">
        <v>0</v>
      </c>
      <c r="L902" s="5" t="n">
        <v>0</v>
      </c>
      <c r="M902" s="5" t="n">
        <v>0</v>
      </c>
      <c r="N902" s="5" t="n">
        <v>0</v>
      </c>
      <c r="O902" s="5" t="n">
        <v>0</v>
      </c>
      <c r="P902" s="5" t="n">
        <v>0</v>
      </c>
      <c r="Q902" s="5" t="n">
        <v>0</v>
      </c>
      <c r="R902" s="5" t="n">
        <v>0</v>
      </c>
      <c r="S902" s="5" t="n">
        <v>209</v>
      </c>
      <c r="T902" s="5" t="n">
        <v>274</v>
      </c>
      <c r="U902" s="5" t="n">
        <v>274</v>
      </c>
      <c r="V902" s="5" t="n">
        <v>1138</v>
      </c>
      <c r="W902" s="24" t="n"/>
      <c r="X902" s="5" t="n"/>
      <c r="Y902" s="24">
        <f>MID(F902, SEARCH("(",F902) + 1,IF(SEARCH(")",F902) = 4,2,IF(SEARCH(")",F902) = 7,5,3)))</f>
        <v/>
      </c>
      <c r="Z902" s="24">
        <f>MID(G902, SEARCH("(",G902) + 1,IF(SEARCH(")",G902) = 3,1,2))</f>
        <v/>
      </c>
      <c r="AA902" s="12">
        <f>CONCATENATE(Y902,"_",TEXT(Z902,REPT("0",2)))</f>
        <v/>
      </c>
    </row>
    <row r="903" hidden="1" ht="18.75" customHeight="1">
      <c r="A903" s="24" t="n"/>
      <c r="B903" s="24" t="n"/>
      <c r="C903" s="24" t="n"/>
      <c r="D903" s="24" t="n"/>
      <c r="E903" s="24" t="n"/>
      <c r="F903" s="3" t="inlineStr">
        <is>
          <t>(555) บริษัท ซันไซน์(ประเทศไทย) จำกัด</t>
        </is>
      </c>
      <c r="G903" s="3" t="inlineStr">
        <is>
          <t>(1) ค่าสินค้า</t>
        </is>
      </c>
      <c r="H903" s="10" t="n"/>
      <c r="I903" s="10" t="n"/>
      <c r="J903" s="10" t="n"/>
      <c r="K903" s="5" t="n">
        <v>0</v>
      </c>
      <c r="L903" s="5" t="n">
        <v>0</v>
      </c>
      <c r="M903" s="5" t="n">
        <v>0</v>
      </c>
      <c r="N903" s="5" t="n">
        <v>0</v>
      </c>
      <c r="O903" s="5" t="n">
        <v>0</v>
      </c>
      <c r="P903" s="5" t="n">
        <v>0</v>
      </c>
      <c r="Q903" s="5" t="n">
        <v>0</v>
      </c>
      <c r="R903" s="5" t="n">
        <v>0</v>
      </c>
      <c r="S903" s="5" t="n">
        <v>222</v>
      </c>
      <c r="T903" s="5" t="n">
        <v>242</v>
      </c>
      <c r="U903" s="5" t="n">
        <v>223</v>
      </c>
      <c r="V903" s="5" t="n">
        <v>1055</v>
      </c>
      <c r="W903" s="24" t="n"/>
      <c r="X903" s="5" t="n"/>
      <c r="Y903" s="24">
        <f>MID(F903, SEARCH("(",F903) + 1,IF(SEARCH(")",F903) = 4,2,IF(SEARCH(")",F903) = 7,5,3)))</f>
        <v/>
      </c>
      <c r="Z903" s="24">
        <f>MID(G903, SEARCH("(",G903) + 1,IF(SEARCH(")",G903) = 3,1,2))</f>
        <v/>
      </c>
      <c r="AA903" s="12">
        <f>CONCATENATE(Y903,"_",TEXT(Z903,REPT("0",2)))</f>
        <v/>
      </c>
    </row>
    <row r="904" hidden="1" ht="18.75" customHeight="1">
      <c r="A904" s="24" t="n"/>
      <c r="B904" s="24" t="n"/>
      <c r="C904" s="24" t="n"/>
      <c r="D904" s="24" t="n"/>
      <c r="E904" s="24" t="n"/>
      <c r="F904" s="3" t="inlineStr">
        <is>
          <t>(557) โรงเรียนเตรียมอุดมศึกษา</t>
        </is>
      </c>
      <c r="G904" s="3" t="inlineStr">
        <is>
          <t>(0) ค่าดำเนินการจัดสอบ</t>
        </is>
      </c>
      <c r="H904" s="10" t="n"/>
      <c r="I904" s="10" t="n"/>
      <c r="J904" s="10" t="n"/>
      <c r="K904" s="5" t="n">
        <v>7576</v>
      </c>
      <c r="L904" s="5" t="n">
        <v>1063</v>
      </c>
      <c r="M904" s="5" t="n">
        <v>178</v>
      </c>
      <c r="N904" s="5" t="n">
        <v>0</v>
      </c>
      <c r="O904" s="5" t="n">
        <v>0</v>
      </c>
      <c r="P904" s="5" t="n">
        <v>0</v>
      </c>
      <c r="Q904" s="5" t="n">
        <v>0</v>
      </c>
      <c r="R904" s="5" t="n">
        <v>0</v>
      </c>
      <c r="S904" s="5" t="n">
        <v>0</v>
      </c>
      <c r="T904" s="5" t="n">
        <v>0</v>
      </c>
      <c r="U904" s="5" t="n">
        <v>0</v>
      </c>
      <c r="V904" s="5" t="n">
        <v>11049</v>
      </c>
      <c r="W904" s="24" t="n"/>
      <c r="X904" s="5" t="n"/>
      <c r="Y904" s="24">
        <f>MID(F904, SEARCH("(",F904) + 1,IF(SEARCH(")",F904) = 4,2,IF(SEARCH(")",F904) = 7,5,3)))</f>
        <v/>
      </c>
      <c r="Z904" s="24">
        <f>MID(G904, SEARCH("(",G904) + 1,IF(SEARCH(")",G904) = 3,1,2))</f>
        <v/>
      </c>
      <c r="AA904" s="12">
        <f>CONCATENATE(Y904,"_",TEXT(Z904,REPT("0",2)))</f>
        <v/>
      </c>
    </row>
    <row r="905" hidden="1" ht="18.75" customHeight="1">
      <c r="A905" s="24" t="n"/>
      <c r="B905" s="24" t="n"/>
      <c r="C905" s="24" t="n"/>
      <c r="D905" s="24" t="n"/>
      <c r="E905" s="24" t="n"/>
      <c r="F905" s="3" t="inlineStr">
        <is>
          <t>(558) มูลนิธิหอธรรมพระบารมี</t>
        </is>
      </c>
      <c r="G905" s="3" t="inlineStr">
        <is>
          <t>(2) รับบริจาคเงิน</t>
        </is>
      </c>
      <c r="H905" s="10" t="n"/>
      <c r="I905" s="10" t="n"/>
      <c r="J905" s="10" t="n"/>
      <c r="K905" s="5" t="n">
        <v>1</v>
      </c>
      <c r="L905" s="5" t="n">
        <v>1</v>
      </c>
      <c r="M905" s="5" t="n">
        <v>0</v>
      </c>
      <c r="N905" s="5" t="n">
        <v>1</v>
      </c>
      <c r="O905" s="5" t="n">
        <v>0</v>
      </c>
      <c r="P905" s="5" t="n">
        <v>1</v>
      </c>
      <c r="Q905" s="5" t="n">
        <v>1</v>
      </c>
      <c r="R905" s="5" t="n">
        <v>0</v>
      </c>
      <c r="S905" s="5" t="n">
        <v>0</v>
      </c>
      <c r="T905" s="5" t="n">
        <v>3</v>
      </c>
      <c r="U905" s="5" t="n">
        <v>1</v>
      </c>
      <c r="V905" s="5" t="n">
        <v>13</v>
      </c>
      <c r="W905" s="24" t="n"/>
      <c r="X905" s="5" t="n"/>
      <c r="Y905" s="24">
        <f>MID(F905, SEARCH("(",F905) + 1,IF(SEARCH(")",F905) = 4,2,IF(SEARCH(")",F905) = 7,5,3)))</f>
        <v/>
      </c>
      <c r="Z905" s="24">
        <f>MID(G905, SEARCH("(",G905) + 1,IF(SEARCH(")",G905) = 3,1,2))</f>
        <v/>
      </c>
      <c r="AA905" s="12">
        <f>CONCATENATE(Y905,"_",TEXT(Z905,REPT("0",2)))</f>
        <v/>
      </c>
    </row>
    <row r="906" hidden="1" ht="18.75" customHeight="1">
      <c r="A906" s="24" t="n"/>
      <c r="B906" s="24" t="n"/>
      <c r="C906" s="24" t="n"/>
      <c r="D906" s="24" t="n"/>
      <c r="E906" s="24" t="n"/>
      <c r="F906" s="3" t="inlineStr">
        <is>
          <t>(565) มูลนิธิสร้างรอยยิ้ม</t>
        </is>
      </c>
      <c r="G906" s="3" t="inlineStr">
        <is>
          <t>(2) รับบริจาค</t>
        </is>
      </c>
      <c r="H906" s="10" t="n"/>
      <c r="I906" s="10" t="n"/>
      <c r="J906" s="10" t="n"/>
      <c r="K906" s="5" t="n">
        <v>10</v>
      </c>
      <c r="L906" s="5" t="n">
        <v>17</v>
      </c>
      <c r="M906" s="5" t="n">
        <v>13</v>
      </c>
      <c r="N906" s="5" t="n">
        <v>12</v>
      </c>
      <c r="O906" s="5" t="n">
        <v>9</v>
      </c>
      <c r="P906" s="5" t="n">
        <v>7</v>
      </c>
      <c r="Q906" s="5" t="n">
        <v>21</v>
      </c>
      <c r="R906" s="5" t="n">
        <v>21</v>
      </c>
      <c r="S906" s="5" t="n">
        <v>13</v>
      </c>
      <c r="T906" s="5" t="n">
        <v>13</v>
      </c>
      <c r="U906" s="5" t="n">
        <v>14</v>
      </c>
      <c r="V906" s="5" t="n">
        <v>159</v>
      </c>
      <c r="W906" s="24" t="n"/>
      <c r="X906" s="5" t="n"/>
      <c r="Y906" s="24">
        <f>MID(F906, SEARCH("(",F906) + 1,IF(SEARCH(")",F906) = 4,2,IF(SEARCH(")",F906) = 7,5,3)))</f>
        <v/>
      </c>
      <c r="Z906" s="24">
        <f>MID(G906, SEARCH("(",G906) + 1,IF(SEARCH(")",G906) = 3,1,2))</f>
        <v/>
      </c>
      <c r="AA906" s="12">
        <f>CONCATENATE(Y906,"_",TEXT(Z906,REPT("0",2)))</f>
        <v/>
      </c>
    </row>
    <row r="907" hidden="1" ht="18.75" customHeight="1">
      <c r="A907" s="24" t="n"/>
      <c r="B907" s="24" t="n"/>
      <c r="C907" s="24" t="n"/>
      <c r="D907" s="24" t="n"/>
      <c r="E907" s="24" t="n"/>
      <c r="F907" s="3" t="inlineStr">
        <is>
          <t>(566) บ.แฮปปี้โฮม เคเบิ้ล ทีวี จำกัด</t>
        </is>
      </c>
      <c r="G907" s="3" t="inlineStr">
        <is>
          <t>(1) ค่าเคเบิ้ลรายเดือน</t>
        </is>
      </c>
      <c r="H907" s="10" t="n"/>
      <c r="I907" s="10" t="n"/>
      <c r="J907" s="10" t="n"/>
      <c r="K907" s="5" t="n">
        <v>385</v>
      </c>
      <c r="L907" s="5" t="n">
        <v>412</v>
      </c>
      <c r="M907" s="5" t="n">
        <v>478</v>
      </c>
      <c r="N907" s="5" t="n">
        <v>460</v>
      </c>
      <c r="O907" s="5" t="n">
        <v>413</v>
      </c>
      <c r="P907" s="5" t="n">
        <v>410</v>
      </c>
      <c r="Q907" s="5" t="n">
        <v>435</v>
      </c>
      <c r="R907" s="5" t="n">
        <v>432</v>
      </c>
      <c r="S907" s="5" t="n">
        <v>466</v>
      </c>
      <c r="T907" s="5" t="n">
        <v>425</v>
      </c>
      <c r="U907" s="5" t="n">
        <v>458</v>
      </c>
      <c r="V907" s="5" t="n">
        <v>5261</v>
      </c>
      <c r="W907" s="24" t="n"/>
      <c r="X907" s="5" t="n"/>
      <c r="Y907" s="24">
        <f>MID(F907, SEARCH("(",F907) + 1,IF(SEARCH(")",F907) = 4,2,IF(SEARCH(")",F907) = 7,5,3)))</f>
        <v/>
      </c>
      <c r="Z907" s="24">
        <f>MID(G907, SEARCH("(",G907) + 1,IF(SEARCH(")",G907) = 3,1,2))</f>
        <v/>
      </c>
      <c r="AA907" s="12">
        <f>CONCATENATE(Y907,"_",TEXT(Z907,REPT("0",2)))</f>
        <v/>
      </c>
    </row>
    <row r="908" hidden="1" ht="18.75" customHeight="1">
      <c r="A908" s="24" t="n"/>
      <c r="B908" s="24" t="n"/>
      <c r="C908" s="24" t="n"/>
      <c r="D908" s="24" t="n"/>
      <c r="E908" s="24" t="n"/>
      <c r="F908" s="3" t="inlineStr">
        <is>
          <t>(566) บ.แฮปปี้โฮม เคเบิ้ล ทีวี จำกัด</t>
        </is>
      </c>
      <c r="G908" s="3" t="inlineStr">
        <is>
          <t>(2) ค่าเคเบิ้ลราย 3 เดือน</t>
        </is>
      </c>
      <c r="H908" s="10" t="n"/>
      <c r="I908" s="10" t="n"/>
      <c r="J908" s="10" t="n"/>
      <c r="K908" s="5" t="n">
        <v>191</v>
      </c>
      <c r="L908" s="5" t="n">
        <v>203</v>
      </c>
      <c r="M908" s="5" t="n">
        <v>226</v>
      </c>
      <c r="N908" s="5" t="n">
        <v>250</v>
      </c>
      <c r="O908" s="5" t="n">
        <v>211</v>
      </c>
      <c r="P908" s="5" t="n">
        <v>237</v>
      </c>
      <c r="Q908" s="5" t="n">
        <v>254</v>
      </c>
      <c r="R908" s="5" t="n">
        <v>206</v>
      </c>
      <c r="S908" s="5" t="n">
        <v>295</v>
      </c>
      <c r="T908" s="5" t="n">
        <v>216</v>
      </c>
      <c r="U908" s="5" t="n">
        <v>250</v>
      </c>
      <c r="V908" s="5" t="n">
        <v>2859</v>
      </c>
      <c r="W908" s="24" t="n"/>
      <c r="X908" s="5" t="n"/>
      <c r="Y908" s="24">
        <f>MID(F908, SEARCH("(",F908) + 1,IF(SEARCH(")",F908) = 4,2,IF(SEARCH(")",F908) = 7,5,3)))</f>
        <v/>
      </c>
      <c r="Z908" s="24">
        <f>MID(G908, SEARCH("(",G908) + 1,IF(SEARCH(")",G908) = 3,1,2))</f>
        <v/>
      </c>
      <c r="AA908" s="12">
        <f>CONCATENATE(Y908,"_",TEXT(Z908,REPT("0",2)))</f>
        <v/>
      </c>
    </row>
    <row r="909" hidden="1" ht="18.75" customHeight="1">
      <c r="A909" s="24" t="n"/>
      <c r="B909" s="24" t="n"/>
      <c r="C909" s="24" t="n"/>
      <c r="D909" s="24" t="n"/>
      <c r="E909" s="24" t="n"/>
      <c r="F909" s="3" t="inlineStr">
        <is>
          <t>(566) บ.แฮปปี้โฮม เคเบิ้ล ทีวี จำกัด</t>
        </is>
      </c>
      <c r="G909" s="3" t="inlineStr">
        <is>
          <t>(11) ค่าเคเบิ้ลGOLDรายเดือน</t>
        </is>
      </c>
      <c r="H909" s="10" t="n"/>
      <c r="I909" s="10" t="n"/>
      <c r="J909" s="10" t="n"/>
      <c r="K909" s="5" t="n">
        <v>112</v>
      </c>
      <c r="L909" s="5" t="n">
        <v>132</v>
      </c>
      <c r="M909" s="5" t="n">
        <v>141</v>
      </c>
      <c r="N909" s="5" t="n">
        <v>132</v>
      </c>
      <c r="O909" s="5" t="n">
        <v>144</v>
      </c>
      <c r="P909" s="5" t="n">
        <v>138</v>
      </c>
      <c r="Q909" s="5" t="n">
        <v>151</v>
      </c>
      <c r="R909" s="5" t="n">
        <v>155</v>
      </c>
      <c r="S909" s="5" t="n">
        <v>164</v>
      </c>
      <c r="T909" s="5" t="n">
        <v>161</v>
      </c>
      <c r="U909" s="5" t="n">
        <v>187</v>
      </c>
      <c r="V909" s="5" t="n">
        <v>1818</v>
      </c>
      <c r="W909" s="24" t="n"/>
      <c r="X909" s="5" t="n"/>
      <c r="Y909" s="24">
        <f>MID(F909, SEARCH("(",F909) + 1,IF(SEARCH(")",F909) = 4,2,IF(SEARCH(")",F909) = 7,5,3)))</f>
        <v/>
      </c>
      <c r="Z909" s="24">
        <f>MID(G909, SEARCH("(",G909) + 1,IF(SEARCH(")",G909) = 3,1,2))</f>
        <v/>
      </c>
      <c r="AA909" s="12">
        <f>CONCATENATE(Y909,"_",TEXT(Z909,REPT("0",2)))</f>
        <v/>
      </c>
    </row>
    <row r="910" hidden="1" ht="18.75" customHeight="1">
      <c r="A910" s="24" t="n"/>
      <c r="B910" s="24" t="n"/>
      <c r="C910" s="24" t="n"/>
      <c r="D910" s="24" t="n"/>
      <c r="E910" s="24" t="n"/>
      <c r="F910" s="3" t="inlineStr">
        <is>
          <t>(566) บ.แฮปปี้โฮม เคเบิ้ล ทีวี จำกัด</t>
        </is>
      </c>
      <c r="G910" s="3" t="inlineStr">
        <is>
          <t>(3) ค่าเคเบิ้ลราย 6 เดือน</t>
        </is>
      </c>
      <c r="H910" s="10" t="n"/>
      <c r="I910" s="10" t="n"/>
      <c r="J910" s="10" t="n"/>
      <c r="K910" s="5" t="n">
        <v>100</v>
      </c>
      <c r="L910" s="5" t="n">
        <v>145</v>
      </c>
      <c r="M910" s="5" t="n">
        <v>122</v>
      </c>
      <c r="N910" s="5" t="n">
        <v>99</v>
      </c>
      <c r="O910" s="5" t="n">
        <v>76</v>
      </c>
      <c r="P910" s="5" t="n">
        <v>111</v>
      </c>
      <c r="Q910" s="5" t="n">
        <v>102</v>
      </c>
      <c r="R910" s="5" t="n">
        <v>122</v>
      </c>
      <c r="S910" s="5" t="n">
        <v>131</v>
      </c>
      <c r="T910" s="5" t="n">
        <v>101</v>
      </c>
      <c r="U910" s="5" t="n">
        <v>81</v>
      </c>
      <c r="V910" s="5" t="n">
        <v>1318</v>
      </c>
      <c r="W910" s="24" t="n"/>
      <c r="X910" s="5" t="n"/>
      <c r="Y910" s="24">
        <f>MID(F910, SEARCH("(",F910) + 1,IF(SEARCH(")",F910) = 4,2,IF(SEARCH(")",F910) = 7,5,3)))</f>
        <v/>
      </c>
      <c r="Z910" s="24">
        <f>MID(G910, SEARCH("(",G910) + 1,IF(SEARCH(")",G910) = 3,1,2))</f>
        <v/>
      </c>
      <c r="AA910" s="12">
        <f>CONCATENATE(Y910,"_",TEXT(Z910,REPT("0",2)))</f>
        <v/>
      </c>
    </row>
    <row r="911" hidden="1" ht="18.75" customHeight="1">
      <c r="A911" s="24" t="n"/>
      <c r="B911" s="24" t="n"/>
      <c r="C911" s="24" t="n"/>
      <c r="D911" s="24" t="n"/>
      <c r="E911" s="24" t="n"/>
      <c r="F911" s="3" t="inlineStr">
        <is>
          <t>(566) บ.แฮปปี้โฮม เคเบิ้ล ทีวี จำกัด</t>
        </is>
      </c>
      <c r="G911" s="3" t="inlineStr">
        <is>
          <t>(4) ค่าเคเบิ้ลราย 12 เดือน</t>
        </is>
      </c>
      <c r="H911" s="10" t="n"/>
      <c r="I911" s="10" t="n"/>
      <c r="J911" s="10" t="n"/>
      <c r="K911" s="5" t="n">
        <v>89</v>
      </c>
      <c r="L911" s="5" t="n">
        <v>149</v>
      </c>
      <c r="M911" s="5" t="n">
        <v>105</v>
      </c>
      <c r="N911" s="5" t="n">
        <v>117</v>
      </c>
      <c r="O911" s="5" t="n">
        <v>69</v>
      </c>
      <c r="P911" s="5" t="n">
        <v>47</v>
      </c>
      <c r="Q911" s="5" t="n">
        <v>58</v>
      </c>
      <c r="R911" s="5" t="n">
        <v>73</v>
      </c>
      <c r="S911" s="5" t="n">
        <v>78</v>
      </c>
      <c r="T911" s="5" t="n">
        <v>92</v>
      </c>
      <c r="U911" s="5" t="n">
        <v>122</v>
      </c>
      <c r="V911" s="5" t="n">
        <v>1104</v>
      </c>
      <c r="W911" s="24" t="n"/>
      <c r="X911" s="5" t="n"/>
      <c r="Y911" s="24">
        <f>MID(F911, SEARCH("(",F911) + 1,IF(SEARCH(")",F911) = 4,2,IF(SEARCH(")",F911) = 7,5,3)))</f>
        <v/>
      </c>
      <c r="Z911" s="24">
        <f>MID(G911, SEARCH("(",G911) + 1,IF(SEARCH(")",G911) = 3,1,2))</f>
        <v/>
      </c>
      <c r="AA911" s="12">
        <f>CONCATENATE(Y911,"_",TEXT(Z911,REPT("0",2)))</f>
        <v/>
      </c>
    </row>
    <row r="912" hidden="1" ht="18.75" customHeight="1">
      <c r="A912" s="24" t="n"/>
      <c r="B912" s="24" t="n"/>
      <c r="C912" s="24" t="n"/>
      <c r="D912" s="24" t="n"/>
      <c r="E912" s="24" t="n"/>
      <c r="F912" s="3" t="inlineStr">
        <is>
          <t>(566) บ.แฮปปี้โฮม เคเบิ้ล ทีวี จำกัด</t>
        </is>
      </c>
      <c r="G912" s="3" t="inlineStr">
        <is>
          <t>(12) ค่าเคเบิ้ลGOLDราย3เดือน</t>
        </is>
      </c>
      <c r="H912" s="10" t="n"/>
      <c r="I912" s="10" t="n"/>
      <c r="J912" s="10" t="n"/>
      <c r="K912" s="5" t="n">
        <v>43</v>
      </c>
      <c r="L912" s="5" t="n">
        <v>63</v>
      </c>
      <c r="M912" s="5" t="n">
        <v>67</v>
      </c>
      <c r="N912" s="5" t="n">
        <v>50</v>
      </c>
      <c r="O912" s="5" t="n">
        <v>66</v>
      </c>
      <c r="P912" s="5" t="n">
        <v>58</v>
      </c>
      <c r="Q912" s="5" t="n">
        <v>58</v>
      </c>
      <c r="R912" s="5" t="n">
        <v>49</v>
      </c>
      <c r="S912" s="5" t="n">
        <v>78</v>
      </c>
      <c r="T912" s="5" t="n">
        <v>54</v>
      </c>
      <c r="U912" s="5" t="n">
        <v>71</v>
      </c>
      <c r="V912" s="5" t="n">
        <v>734</v>
      </c>
      <c r="W912" s="24" t="n"/>
      <c r="X912" s="5" t="n"/>
      <c r="Y912" s="24">
        <f>MID(F912, SEARCH("(",F912) + 1,IF(SEARCH(")",F912) = 4,2,IF(SEARCH(")",F912) = 7,5,3)))</f>
        <v/>
      </c>
      <c r="Z912" s="24">
        <f>MID(G912, SEARCH("(",G912) + 1,IF(SEARCH(")",G912) = 3,1,2))</f>
        <v/>
      </c>
      <c r="AA912" s="12">
        <f>CONCATENATE(Y912,"_",TEXT(Z912,REPT("0",2)))</f>
        <v/>
      </c>
    </row>
    <row r="913" hidden="1" ht="18.75" customHeight="1">
      <c r="A913" s="24" t="n"/>
      <c r="B913" s="24" t="n"/>
      <c r="C913" s="24" t="n"/>
      <c r="D913" s="24" t="n"/>
      <c r="E913" s="24" t="n"/>
      <c r="F913" s="3" t="inlineStr">
        <is>
          <t>(566) บ.แฮปปี้โฮม เคเบิ้ล ทีวี จำกัด</t>
        </is>
      </c>
      <c r="G913" s="3" t="inlineStr">
        <is>
          <t>(13) ค่าเคเบิ้ลGOLDราย6เดือน</t>
        </is>
      </c>
      <c r="H913" s="10" t="n"/>
      <c r="I913" s="10" t="n"/>
      <c r="J913" s="10" t="n"/>
      <c r="K913" s="5" t="n">
        <v>22</v>
      </c>
      <c r="L913" s="5" t="n">
        <v>29</v>
      </c>
      <c r="M913" s="5" t="n">
        <v>20</v>
      </c>
      <c r="N913" s="5" t="n">
        <v>27</v>
      </c>
      <c r="O913" s="5" t="n">
        <v>25</v>
      </c>
      <c r="P913" s="5" t="n">
        <v>24</v>
      </c>
      <c r="Q913" s="5" t="n">
        <v>27</v>
      </c>
      <c r="R913" s="5" t="n">
        <v>38</v>
      </c>
      <c r="S913" s="5" t="n">
        <v>26</v>
      </c>
      <c r="T913" s="5" t="n">
        <v>26</v>
      </c>
      <c r="U913" s="5" t="n">
        <v>33</v>
      </c>
      <c r="V913" s="5" t="n">
        <v>331</v>
      </c>
      <c r="W913" s="24" t="n"/>
      <c r="X913" s="5" t="n"/>
      <c r="Y913" s="24">
        <f>MID(F913, SEARCH("(",F913) + 1,IF(SEARCH(")",F913) = 4,2,IF(SEARCH(")",F913) = 7,5,3)))</f>
        <v/>
      </c>
      <c r="Z913" s="24">
        <f>MID(G913, SEARCH("(",G913) + 1,IF(SEARCH(")",G913) = 3,1,2))</f>
        <v/>
      </c>
      <c r="AA913" s="12">
        <f>CONCATENATE(Y913,"_",TEXT(Z913,REPT("0",2)))</f>
        <v/>
      </c>
    </row>
    <row r="914" hidden="1" ht="18.75" customHeight="1">
      <c r="A914" s="24" t="n"/>
      <c r="B914" s="24" t="n"/>
      <c r="C914" s="24" t="n"/>
      <c r="D914" s="24" t="n"/>
      <c r="E914" s="24" t="n"/>
      <c r="F914" s="3" t="inlineStr">
        <is>
          <t>(566) บ.แฮปปี้โฮม เคเบิ้ล ทีวี จำกัด</t>
        </is>
      </c>
      <c r="G914" s="3" t="inlineStr">
        <is>
          <t>(14) ค่าเคเบิ้ลGOLDราย12เดือน</t>
        </is>
      </c>
      <c r="H914" s="10" t="n"/>
      <c r="I914" s="10" t="n"/>
      <c r="J914" s="10" t="n"/>
      <c r="K914" s="5" t="n">
        <v>6</v>
      </c>
      <c r="L914" s="5" t="n">
        <v>22</v>
      </c>
      <c r="M914" s="5" t="n">
        <v>15</v>
      </c>
      <c r="N914" s="5" t="n">
        <v>13</v>
      </c>
      <c r="O914" s="5" t="n">
        <v>7</v>
      </c>
      <c r="P914" s="5" t="n">
        <v>8</v>
      </c>
      <c r="Q914" s="5" t="n">
        <v>9</v>
      </c>
      <c r="R914" s="5" t="n">
        <v>3</v>
      </c>
      <c r="S914" s="5" t="n">
        <v>3</v>
      </c>
      <c r="T914" s="5" t="n">
        <v>7</v>
      </c>
      <c r="U914" s="5" t="n">
        <v>7</v>
      </c>
      <c r="V914" s="5" t="n">
        <v>111</v>
      </c>
      <c r="W914" s="24" t="n"/>
      <c r="X914" s="5" t="n"/>
      <c r="Y914" s="24">
        <f>MID(F914, SEARCH("(",F914) + 1,IF(SEARCH(")",F914) = 4,2,IF(SEARCH(")",F914) = 7,5,3)))</f>
        <v/>
      </c>
      <c r="Z914" s="24">
        <f>MID(G914, SEARCH("(",G914) + 1,IF(SEARCH(")",G914) = 3,1,2))</f>
        <v/>
      </c>
      <c r="AA914" s="12">
        <f>CONCATENATE(Y914,"_",TEXT(Z914,REPT("0",2)))</f>
        <v/>
      </c>
    </row>
    <row r="915" hidden="1" ht="18.75" customHeight="1">
      <c r="A915" s="24" t="n"/>
      <c r="B915" s="24" t="n"/>
      <c r="C915" s="24" t="n"/>
      <c r="D915" s="24" t="n"/>
      <c r="E915" s="24" t="n"/>
      <c r="F915" s="3" t="inlineStr">
        <is>
          <t>(568) บจก.บัสส์แคร์ อินชัวรันส์ โบรกเกอร์</t>
        </is>
      </c>
      <c r="G915" s="3" t="inlineStr">
        <is>
          <t>(0) ค่าเบี้ยประกันภัย</t>
        </is>
      </c>
      <c r="H915" s="10" t="n"/>
      <c r="I915" s="10" t="n"/>
      <c r="J915" s="10" t="n"/>
      <c r="K915" s="5" t="n">
        <v>0</v>
      </c>
      <c r="L915" s="5" t="n">
        <v>0</v>
      </c>
      <c r="M915" s="5" t="n">
        <v>0</v>
      </c>
      <c r="N915" s="5" t="n">
        <v>0</v>
      </c>
      <c r="O915" s="5" t="n">
        <v>0</v>
      </c>
      <c r="P915" s="5" t="n">
        <v>0</v>
      </c>
      <c r="Q915" s="5" t="n">
        <v>0</v>
      </c>
      <c r="R915" s="5" t="n">
        <v>0</v>
      </c>
      <c r="S915" s="5" t="n">
        <v>0</v>
      </c>
      <c r="T915" s="5" t="n">
        <v>0</v>
      </c>
      <c r="U915" s="5" t="n">
        <v>0</v>
      </c>
      <c r="V915" s="5" t="n">
        <v>1</v>
      </c>
      <c r="W915" s="24" t="n"/>
      <c r="X915" s="5" t="n"/>
      <c r="Y915" s="24">
        <f>MID(F915, SEARCH("(",F915) + 1,IF(SEARCH(")",F915) = 4,2,IF(SEARCH(")",F915) = 7,5,3)))</f>
        <v/>
      </c>
      <c r="Z915" s="24">
        <f>MID(G915, SEARCH("(",G915) + 1,IF(SEARCH(")",G915) = 3,1,2))</f>
        <v/>
      </c>
      <c r="AA915" s="12">
        <f>CONCATENATE(Y915,"_",TEXT(Z915,REPT("0",2)))</f>
        <v/>
      </c>
    </row>
    <row r="916" hidden="1" ht="18.75" customHeight="1">
      <c r="A916" s="24" t="n"/>
      <c r="B916" s="24" t="n"/>
      <c r="C916" s="24" t="n"/>
      <c r="D916" s="24" t="n"/>
      <c r="E916" s="24" t="n"/>
      <c r="F916" s="3" t="inlineStr">
        <is>
          <t>(570) บริษัท คิวมิกซ์ซัพพลาย จำกัด</t>
        </is>
      </c>
      <c r="G916" s="3" t="inlineStr">
        <is>
          <t>(1) ค่าคอนกรีตคิวมิกซ์</t>
        </is>
      </c>
      <c r="H916" s="10" t="n"/>
      <c r="I916" s="10" t="n"/>
      <c r="J916" s="10" t="n"/>
      <c r="K916" s="5" t="n">
        <v>82</v>
      </c>
      <c r="L916" s="5" t="n">
        <v>122</v>
      </c>
      <c r="M916" s="5" t="n">
        <v>147</v>
      </c>
      <c r="N916" s="5" t="n">
        <v>164</v>
      </c>
      <c r="O916" s="5" t="n">
        <v>163</v>
      </c>
      <c r="P916" s="5" t="n">
        <v>158</v>
      </c>
      <c r="Q916" s="5" t="n">
        <v>165</v>
      </c>
      <c r="R916" s="5" t="n">
        <v>179</v>
      </c>
      <c r="S916" s="5" t="n">
        <v>225</v>
      </c>
      <c r="T916" s="5" t="n">
        <v>237</v>
      </c>
      <c r="U916" s="5" t="n">
        <v>160</v>
      </c>
      <c r="V916" s="5" t="n">
        <v>2112</v>
      </c>
      <c r="W916" s="24" t="n"/>
      <c r="X916" s="5" t="n"/>
      <c r="Y916" s="24">
        <f>MID(F916, SEARCH("(",F916) + 1,IF(SEARCH(")",F916) = 4,2,IF(SEARCH(")",F916) = 7,5,3)))</f>
        <v/>
      </c>
      <c r="Z916" s="24">
        <f>MID(G916, SEARCH("(",G916) + 1,IF(SEARCH(")",G916) = 3,1,2))</f>
        <v/>
      </c>
      <c r="AA916" s="12">
        <f>CONCATENATE(Y916,"_",TEXT(Z916,REPT("0",2)))</f>
        <v/>
      </c>
    </row>
    <row r="917" hidden="1" ht="18.75" customHeight="1">
      <c r="A917" s="24" t="n"/>
      <c r="B917" s="24" t="n"/>
      <c r="C917" s="24" t="n"/>
      <c r="D917" s="24" t="n"/>
      <c r="E917" s="24" t="n"/>
      <c r="F917" s="3" t="inlineStr">
        <is>
          <t>(571) มหาวิทยาลัยเทคโนโลยีราชมงคลพระนคร</t>
        </is>
      </c>
      <c r="G917" s="3" t="inlineStr">
        <is>
          <t>(0) ค่าลงทะเบียนเรียน</t>
        </is>
      </c>
      <c r="H917" s="10" t="n"/>
      <c r="I917" s="10" t="n"/>
      <c r="J917" s="10" t="n"/>
      <c r="K917" s="5" t="n">
        <v>266</v>
      </c>
      <c r="L917" s="5" t="n">
        <v>1169</v>
      </c>
      <c r="M917" s="5" t="n">
        <v>960</v>
      </c>
      <c r="N917" s="5" t="n">
        <v>3393</v>
      </c>
      <c r="O917" s="5" t="n">
        <v>152</v>
      </c>
      <c r="P917" s="5" t="n">
        <v>488</v>
      </c>
      <c r="Q917" s="5" t="n">
        <v>633</v>
      </c>
      <c r="R917" s="5" t="n">
        <v>835</v>
      </c>
      <c r="S917" s="5" t="n">
        <v>3469</v>
      </c>
      <c r="T917" s="5" t="n">
        <v>773</v>
      </c>
      <c r="U917" s="5" t="n">
        <v>582</v>
      </c>
      <c r="V917" s="5" t="n">
        <v>14091</v>
      </c>
      <c r="W917" s="24" t="n"/>
      <c r="X917" s="5" t="n"/>
      <c r="Y917" s="24">
        <f>MID(F917, SEARCH("(",F917) + 1,IF(SEARCH(")",F917) = 4,2,IF(SEARCH(")",F917) = 7,5,3)))</f>
        <v/>
      </c>
      <c r="Z917" s="24">
        <f>MID(G917, SEARCH("(",G917) + 1,IF(SEARCH(")",G917) = 3,1,2))</f>
        <v/>
      </c>
      <c r="AA917" s="12">
        <f>CONCATENATE(Y917,"_",TEXT(Z917,REPT("0",2)))</f>
        <v/>
      </c>
    </row>
    <row r="918" hidden="1" ht="18.75" customHeight="1">
      <c r="A918" s="24" t="n"/>
      <c r="B918" s="24" t="n"/>
      <c r="C918" s="24" t="n"/>
      <c r="D918" s="24" t="n"/>
      <c r="E918" s="24" t="n"/>
      <c r="F918" s="3" t="inlineStr">
        <is>
          <t>(571) มหาวิทยาลัยเทคโนโลยีราชมงคลพระนคร</t>
        </is>
      </c>
      <c r="G918" s="3" t="inlineStr">
        <is>
          <t>(1) ค่าสมัครสอบ</t>
        </is>
      </c>
      <c r="H918" s="10" t="n"/>
      <c r="I918" s="10" t="n"/>
      <c r="J918" s="10" t="n"/>
      <c r="K918" s="5" t="n">
        <v>555</v>
      </c>
      <c r="L918" s="5" t="n">
        <v>819</v>
      </c>
      <c r="M918" s="5" t="n">
        <v>696</v>
      </c>
      <c r="N918" s="5" t="n">
        <v>360</v>
      </c>
      <c r="O918" s="5" t="n">
        <v>213</v>
      </c>
      <c r="P918" s="5" t="n">
        <v>5</v>
      </c>
      <c r="Q918" s="5" t="n">
        <v>3</v>
      </c>
      <c r="R918" s="5" t="n">
        <v>3</v>
      </c>
      <c r="S918" s="5" t="n">
        <v>303</v>
      </c>
      <c r="T918" s="5" t="n">
        <v>392</v>
      </c>
      <c r="U918" s="5" t="n">
        <v>714</v>
      </c>
      <c r="V918" s="5" t="n">
        <v>4499</v>
      </c>
      <c r="W918" s="24" t="n"/>
      <c r="X918" s="5" t="n"/>
      <c r="Y918" s="24">
        <f>MID(F918, SEARCH("(",F918) + 1,IF(SEARCH(")",F918) = 4,2,IF(SEARCH(")",F918) = 7,5,3)))</f>
        <v/>
      </c>
      <c r="Z918" s="24">
        <f>MID(G918, SEARCH("(",G918) + 1,IF(SEARCH(")",G918) = 3,1,2))</f>
        <v/>
      </c>
      <c r="AA918" s="12">
        <f>CONCATENATE(Y918,"_",TEXT(Z918,REPT("0",2)))</f>
        <v/>
      </c>
    </row>
    <row r="919" hidden="1" ht="18.75" customHeight="1">
      <c r="A919" s="24" t="n"/>
      <c r="B919" s="24" t="n"/>
      <c r="C919" s="24" t="n"/>
      <c r="D919" s="24" t="n"/>
      <c r="E919" s="24" t="n"/>
      <c r="F919" s="3" t="inlineStr">
        <is>
          <t>(571) มหาวิทยาลัยเทคโนโลยีราชมงคลพระนคร</t>
        </is>
      </c>
      <c r="G919" s="3" t="inlineStr">
        <is>
          <t>(2) ค่าสมัครงานออนไลน์</t>
        </is>
      </c>
      <c r="H919" s="10" t="n"/>
      <c r="I919" s="10" t="n"/>
      <c r="J919" s="10" t="n"/>
      <c r="K919" s="5" t="n">
        <v>14</v>
      </c>
      <c r="L919" s="5" t="n">
        <v>8</v>
      </c>
      <c r="M919" s="5" t="n">
        <v>10</v>
      </c>
      <c r="N919" s="5" t="n">
        <v>39</v>
      </c>
      <c r="O919" s="5" t="n">
        <v>30</v>
      </c>
      <c r="P919" s="5" t="n">
        <v>7</v>
      </c>
      <c r="Q919" s="5" t="n">
        <v>24</v>
      </c>
      <c r="R919" s="5" t="n">
        <v>59</v>
      </c>
      <c r="S919" s="5" t="n">
        <v>12</v>
      </c>
      <c r="T919" s="5" t="n">
        <v>13</v>
      </c>
      <c r="U919" s="5" t="n">
        <v>24</v>
      </c>
      <c r="V919" s="5" t="n">
        <v>281</v>
      </c>
      <c r="W919" s="24" t="n"/>
      <c r="X919" s="5" t="n"/>
      <c r="Y919" s="24">
        <f>MID(F919, SEARCH("(",F919) + 1,IF(SEARCH(")",F919) = 4,2,IF(SEARCH(")",F919) = 7,5,3)))</f>
        <v/>
      </c>
      <c r="Z919" s="24">
        <f>MID(G919, SEARCH("(",G919) + 1,IF(SEARCH(")",G919) = 3,1,2))</f>
        <v/>
      </c>
      <c r="AA919" s="12">
        <f>CONCATENATE(Y919,"_",TEXT(Z919,REPT("0",2)))</f>
        <v/>
      </c>
    </row>
    <row r="920" hidden="1" ht="18.75" customHeight="1">
      <c r="A920" s="24" t="n"/>
      <c r="B920" s="24" t="n"/>
      <c r="C920" s="24" t="n"/>
      <c r="D920" s="24" t="n"/>
      <c r="E920" s="24" t="n"/>
      <c r="F920" s="3" t="inlineStr">
        <is>
          <t>(571) มหาวิทยาลัยเทคโนโลยีราชมงคลพระนคร</t>
        </is>
      </c>
      <c r="G920" s="3" t="inlineStr">
        <is>
          <t>(4) ค่าสมัครสอบภาษาต่างประเทศ</t>
        </is>
      </c>
      <c r="H920" s="10" t="n"/>
      <c r="I920" s="10" t="n"/>
      <c r="J920" s="10" t="n"/>
      <c r="K920" s="5" t="n">
        <v>7</v>
      </c>
      <c r="L920" s="5" t="n">
        <v>29</v>
      </c>
      <c r="M920" s="5" t="n">
        <v>18</v>
      </c>
      <c r="N920" s="5" t="n">
        <v>10</v>
      </c>
      <c r="O920" s="5" t="n">
        <v>23</v>
      </c>
      <c r="P920" s="5" t="n">
        <v>32</v>
      </c>
      <c r="Q920" s="5" t="n">
        <v>6</v>
      </c>
      <c r="R920" s="5" t="n">
        <v>10</v>
      </c>
      <c r="S920" s="5" t="n">
        <v>18</v>
      </c>
      <c r="T920" s="5" t="n">
        <v>10</v>
      </c>
      <c r="U920" s="5" t="n">
        <v>7</v>
      </c>
      <c r="V920" s="5" t="n">
        <v>182</v>
      </c>
      <c r="W920" s="24" t="n"/>
      <c r="X920" s="5" t="n"/>
      <c r="Y920" s="24">
        <f>MID(F920, SEARCH("(",F920) + 1,IF(SEARCH(")",F920) = 4,2,IF(SEARCH(")",F920) = 7,5,3)))</f>
        <v/>
      </c>
      <c r="Z920" s="24">
        <f>MID(G920, SEARCH("(",G920) + 1,IF(SEARCH(")",G920) = 3,1,2))</f>
        <v/>
      </c>
      <c r="AA920" s="12">
        <f>CONCATENATE(Y920,"_",TEXT(Z920,REPT("0",2)))</f>
        <v/>
      </c>
    </row>
    <row r="921" hidden="1" ht="18.75" customHeight="1">
      <c r="A921" s="24" t="n"/>
      <c r="B921" s="24" t="n"/>
      <c r="C921" s="24" t="n"/>
      <c r="D921" s="24" t="n"/>
      <c r="E921" s="24" t="n"/>
      <c r="F921" s="3" t="inlineStr">
        <is>
          <t>(572) มหาวิทยาลัยกรุงเทพ</t>
        </is>
      </c>
      <c r="G921" s="3" t="inlineStr">
        <is>
          <t>(1) ค่าลงทะเบียนเรียน ป.ตรี</t>
        </is>
      </c>
      <c r="H921" s="10" t="n"/>
      <c r="I921" s="10" t="n"/>
      <c r="J921" s="10" t="n"/>
      <c r="K921" s="5" t="n">
        <v>143</v>
      </c>
      <c r="L921" s="5" t="n">
        <v>458</v>
      </c>
      <c r="M921" s="5" t="n">
        <v>217</v>
      </c>
      <c r="N921" s="5" t="n">
        <v>405</v>
      </c>
      <c r="O921" s="5" t="n">
        <v>11</v>
      </c>
      <c r="P921" s="5" t="n">
        <v>12</v>
      </c>
      <c r="Q921" s="5" t="n">
        <v>605</v>
      </c>
      <c r="R921" s="5" t="n">
        <v>420</v>
      </c>
      <c r="S921" s="5" t="n">
        <v>179</v>
      </c>
      <c r="T921" s="5" t="n">
        <v>293</v>
      </c>
      <c r="U921" s="5" t="n">
        <v>21</v>
      </c>
      <c r="V921" s="5" t="n">
        <v>2783</v>
      </c>
      <c r="W921" s="24" t="n"/>
      <c r="X921" s="5" t="n"/>
      <c r="Y921" s="24">
        <f>MID(F921, SEARCH("(",F921) + 1,IF(SEARCH(")",F921) = 4,2,IF(SEARCH(")",F921) = 7,5,3)))</f>
        <v/>
      </c>
      <c r="Z921" s="24">
        <f>MID(G921, SEARCH("(",G921) + 1,IF(SEARCH(")",G921) = 3,1,2))</f>
        <v/>
      </c>
      <c r="AA921" s="12">
        <f>CONCATENATE(Y921,"_",TEXT(Z921,REPT("0",2)))</f>
        <v/>
      </c>
    </row>
    <row r="922" hidden="1" ht="18.75" customHeight="1">
      <c r="A922" s="24" t="n"/>
      <c r="B922" s="24" t="n"/>
      <c r="C922" s="24" t="n"/>
      <c r="D922" s="24" t="n"/>
      <c r="E922" s="24" t="n"/>
      <c r="F922" s="3" t="inlineStr">
        <is>
          <t>(572) มหาวิทยาลัยกรุงเทพ</t>
        </is>
      </c>
      <c r="G922" s="3" t="inlineStr">
        <is>
          <t>(2) ค่าลงทะเบียนเรียน ป.โท/เอก</t>
        </is>
      </c>
      <c r="H922" s="10" t="n"/>
      <c r="I922" s="10" t="n"/>
      <c r="J922" s="10" t="n"/>
      <c r="K922" s="5" t="n">
        <v>0</v>
      </c>
      <c r="L922" s="5" t="n">
        <v>0</v>
      </c>
      <c r="M922" s="5" t="n">
        <v>0</v>
      </c>
      <c r="N922" s="5" t="n">
        <v>0</v>
      </c>
      <c r="O922" s="5" t="n">
        <v>36</v>
      </c>
      <c r="P922" s="5" t="n">
        <v>48</v>
      </c>
      <c r="Q922" s="5" t="n">
        <v>42</v>
      </c>
      <c r="R922" s="5" t="n">
        <v>17</v>
      </c>
      <c r="S922" s="5" t="n">
        <v>6</v>
      </c>
      <c r="T922" s="5" t="n">
        <v>0</v>
      </c>
      <c r="U922" s="5" t="n">
        <v>1</v>
      </c>
      <c r="V922" s="5" t="n">
        <v>285</v>
      </c>
      <c r="W922" s="24" t="n"/>
      <c r="X922" s="5" t="n"/>
      <c r="Y922" s="24">
        <f>MID(F922, SEARCH("(",F922) + 1,IF(SEARCH(")",F922) = 4,2,IF(SEARCH(")",F922) = 7,5,3)))</f>
        <v/>
      </c>
      <c r="Z922" s="24">
        <f>MID(G922, SEARCH("(",G922) + 1,IF(SEARCH(")",G922) = 3,1,2))</f>
        <v/>
      </c>
      <c r="AA922" s="12">
        <f>CONCATENATE(Y922,"_",TEXT(Z922,REPT("0",2)))</f>
        <v/>
      </c>
    </row>
    <row r="923" hidden="1" ht="18.75" customHeight="1">
      <c r="A923" s="24" t="n"/>
      <c r="B923" s="24" t="n"/>
      <c r="C923" s="24" t="n"/>
      <c r="D923" s="24" t="n"/>
      <c r="E923" s="24" t="n"/>
      <c r="F923" s="3" t="inlineStr">
        <is>
          <t>(572) มหาวิทยาลัยกรุงเทพ</t>
        </is>
      </c>
      <c r="G923" s="3" t="inlineStr">
        <is>
          <t>(5) ค่าขึ้นทะเบียนบัณฑิต</t>
        </is>
      </c>
      <c r="H923" s="10" t="n"/>
      <c r="I923" s="10" t="n"/>
      <c r="J923" s="10" t="n"/>
      <c r="K923" s="5" t="n">
        <v>0</v>
      </c>
      <c r="L923" s="5" t="n">
        <v>0</v>
      </c>
      <c r="M923" s="5" t="n">
        <v>0</v>
      </c>
      <c r="N923" s="5" t="n">
        <v>0</v>
      </c>
      <c r="O923" s="5" t="n">
        <v>0</v>
      </c>
      <c r="P923" s="5" t="n">
        <v>38</v>
      </c>
      <c r="Q923" s="5" t="n">
        <v>0</v>
      </c>
      <c r="R923" s="5" t="n">
        <v>0</v>
      </c>
      <c r="S923" s="5" t="n">
        <v>235</v>
      </c>
      <c r="T923" s="5" t="n">
        <v>0</v>
      </c>
      <c r="U923" s="5" t="n">
        <v>0</v>
      </c>
      <c r="V923" s="5" t="n">
        <v>273</v>
      </c>
      <c r="W923" s="24" t="n"/>
      <c r="X923" s="5" t="n"/>
      <c r="Y923" s="24">
        <f>MID(F923, SEARCH("(",F923) + 1,IF(SEARCH(")",F923) = 4,2,IF(SEARCH(")",F923) = 7,5,3)))</f>
        <v/>
      </c>
      <c r="Z923" s="24">
        <f>MID(G923, SEARCH("(",G923) + 1,IF(SEARCH(")",G923) = 3,1,2))</f>
        <v/>
      </c>
      <c r="AA923" s="12">
        <f>CONCATENATE(Y923,"_",TEXT(Z923,REPT("0",2)))</f>
        <v/>
      </c>
    </row>
    <row r="924" hidden="1" ht="18.75" customHeight="1">
      <c r="A924" s="24" t="n"/>
      <c r="B924" s="24" t="n"/>
      <c r="C924" s="24" t="n"/>
      <c r="D924" s="24" t="n"/>
      <c r="E924" s="24" t="n"/>
      <c r="F924" s="3" t="inlineStr">
        <is>
          <t>(572) มหาวิทยาลัยกรุงเทพ</t>
        </is>
      </c>
      <c r="G924" s="3" t="inlineStr">
        <is>
          <t>(3) ค่าสมัครนักศึกษา ป.ตรี</t>
        </is>
      </c>
      <c r="H924" s="10" t="n"/>
      <c r="I924" s="10" t="n"/>
      <c r="J924" s="10" t="n"/>
      <c r="K924" s="5" t="n">
        <v>0</v>
      </c>
      <c r="L924" s="5" t="n">
        <v>0</v>
      </c>
      <c r="M924" s="5" t="n">
        <v>0</v>
      </c>
      <c r="N924" s="5" t="n">
        <v>0</v>
      </c>
      <c r="O924" s="5" t="n">
        <v>1</v>
      </c>
      <c r="P924" s="5" t="n">
        <v>0</v>
      </c>
      <c r="Q924" s="5" t="n">
        <v>1</v>
      </c>
      <c r="R924" s="5" t="n">
        <v>0</v>
      </c>
      <c r="S924" s="5" t="n">
        <v>0</v>
      </c>
      <c r="T924" s="5" t="n">
        <v>0</v>
      </c>
      <c r="U924" s="5" t="n">
        <v>0</v>
      </c>
      <c r="V924" s="5" t="n">
        <v>2</v>
      </c>
      <c r="W924" s="24" t="n"/>
      <c r="X924" s="5" t="n"/>
      <c r="Y924" s="24">
        <f>MID(F924, SEARCH("(",F924) + 1,IF(SEARCH(")",F924) = 4,2,IF(SEARCH(")",F924) = 7,5,3)))</f>
        <v/>
      </c>
      <c r="Z924" s="24">
        <f>MID(G924, SEARCH("(",G924) + 1,IF(SEARCH(")",G924) = 3,1,2))</f>
        <v/>
      </c>
      <c r="AA924" s="12">
        <f>CONCATENATE(Y924,"_",TEXT(Z924,REPT("0",2)))</f>
        <v/>
      </c>
    </row>
    <row r="925" hidden="1" ht="18.75" customHeight="1">
      <c r="A925" s="24" t="n"/>
      <c r="B925" s="24" t="n"/>
      <c r="C925" s="24" t="n"/>
      <c r="D925" s="24" t="n"/>
      <c r="E925" s="24" t="n"/>
      <c r="F925" s="3" t="inlineStr">
        <is>
          <t>(576) เทศบาลตำบลมาบข่า</t>
        </is>
      </c>
      <c r="G925" s="3" t="inlineStr">
        <is>
          <t>(1) ค่าน้ำประปาเทศบาล</t>
        </is>
      </c>
      <c r="H925" s="10" t="n"/>
      <c r="I925" s="10" t="n"/>
      <c r="J925" s="10" t="n"/>
      <c r="K925" s="5" t="n">
        <v>37</v>
      </c>
      <c r="L925" s="5" t="n">
        <v>41</v>
      </c>
      <c r="M925" s="5" t="n">
        <v>44</v>
      </c>
      <c r="N925" s="5" t="n">
        <v>36</v>
      </c>
      <c r="O925" s="5" t="n">
        <v>41</v>
      </c>
      <c r="P925" s="5" t="n">
        <v>35</v>
      </c>
      <c r="Q925" s="5" t="n">
        <v>39</v>
      </c>
      <c r="R925" s="5" t="n">
        <v>38</v>
      </c>
      <c r="S925" s="5" t="n">
        <v>42</v>
      </c>
      <c r="T925" s="5" t="n">
        <v>48</v>
      </c>
      <c r="U925" s="5" t="n">
        <v>48</v>
      </c>
      <c r="V925" s="5" t="n">
        <v>499</v>
      </c>
      <c r="W925" s="24" t="n"/>
      <c r="X925" s="5" t="n"/>
      <c r="Y925" s="24">
        <f>MID(F925, SEARCH("(",F925) + 1,IF(SEARCH(")",F925) = 4,2,IF(SEARCH(")",F925) = 7,5,3)))</f>
        <v/>
      </c>
      <c r="Z925" s="24">
        <f>MID(G925, SEARCH("(",G925) + 1,IF(SEARCH(")",G925) = 3,1,2))</f>
        <v/>
      </c>
      <c r="AA925" s="12">
        <f>CONCATENATE(Y925,"_",TEXT(Z925,REPT("0",2)))</f>
        <v/>
      </c>
    </row>
    <row r="926" hidden="1" ht="18.75" customHeight="1">
      <c r="A926" s="24" t="n"/>
      <c r="B926" s="24" t="n"/>
      <c r="C926" s="24" t="n"/>
      <c r="D926" s="24" t="n"/>
      <c r="E926" s="24" t="n"/>
      <c r="F926" s="3" t="inlineStr">
        <is>
          <t>(577) สหกรณ์ออมทรัพย์ครูสมุทรปราการ จำกัด</t>
        </is>
      </c>
      <c r="G926" s="3" t="inlineStr">
        <is>
          <t>(0) ค่าสหกรณ์ออมทรัพย์ครูสมุทรปราการ</t>
        </is>
      </c>
      <c r="H926" s="10" t="n"/>
      <c r="I926" s="10" t="n"/>
      <c r="J926" s="10" t="n"/>
      <c r="K926" s="5" t="n">
        <v>0</v>
      </c>
      <c r="L926" s="5" t="n">
        <v>1</v>
      </c>
      <c r="M926" s="5" t="n">
        <v>2</v>
      </c>
      <c r="N926" s="5" t="n">
        <v>2</v>
      </c>
      <c r="O926" s="5" t="n">
        <v>2</v>
      </c>
      <c r="P926" s="5" t="n">
        <v>2</v>
      </c>
      <c r="Q926" s="5" t="n">
        <v>2</v>
      </c>
      <c r="R926" s="5" t="n">
        <v>2</v>
      </c>
      <c r="S926" s="5" t="n">
        <v>2</v>
      </c>
      <c r="T926" s="5" t="n">
        <v>2</v>
      </c>
      <c r="U926" s="5" t="n">
        <v>2</v>
      </c>
      <c r="V926" s="5" t="n">
        <v>22</v>
      </c>
      <c r="W926" s="24" t="n"/>
      <c r="X926" s="5" t="n"/>
      <c r="Y926" s="24">
        <f>MID(F926, SEARCH("(",F926) + 1,IF(SEARCH(")",F926) = 4,2,IF(SEARCH(")",F926) = 7,5,3)))</f>
        <v/>
      </c>
      <c r="Z926" s="24">
        <f>MID(G926, SEARCH("(",G926) + 1,IF(SEARCH(")",G926) = 3,1,2))</f>
        <v/>
      </c>
      <c r="AA926" s="12">
        <f>CONCATENATE(Y926,"_",TEXT(Z926,REPT("0",2)))</f>
        <v/>
      </c>
    </row>
    <row r="927" hidden="1" ht="18.75" customHeight="1">
      <c r="A927" s="24" t="n"/>
      <c r="B927" s="24" t="n"/>
      <c r="C927" s="24" t="n"/>
      <c r="D927" s="24" t="n"/>
      <c r="E927" s="24" t="n"/>
      <c r="F927" s="3" t="inlineStr">
        <is>
          <t>(581) บริษัท แอมเวย์ (ประเทศไทย) จำกัด</t>
        </is>
      </c>
      <c r="G927" s="3" t="inlineStr">
        <is>
          <t>(1) ค่าสินค้า</t>
        </is>
      </c>
      <c r="H927" s="10" t="n"/>
      <c r="I927" s="10" t="n"/>
      <c r="J927" s="10" t="n"/>
      <c r="K927" s="5" t="n">
        <v>408</v>
      </c>
      <c r="L927" s="5" t="n">
        <v>600</v>
      </c>
      <c r="M927" s="5" t="n">
        <v>867</v>
      </c>
      <c r="N927" s="5" t="n">
        <v>848</v>
      </c>
      <c r="O927" s="5" t="n">
        <v>931</v>
      </c>
      <c r="P927" s="5" t="n">
        <v>1157</v>
      </c>
      <c r="Q927" s="5" t="n">
        <v>850</v>
      </c>
      <c r="R927" s="5" t="n">
        <v>912</v>
      </c>
      <c r="S927" s="5" t="n">
        <v>973</v>
      </c>
      <c r="T927" s="5" t="n">
        <v>1107</v>
      </c>
      <c r="U927" s="5" t="n">
        <v>1273</v>
      </c>
      <c r="V927" s="5" t="n">
        <v>11463</v>
      </c>
      <c r="W927" s="24" t="n"/>
      <c r="X927" s="5" t="n"/>
      <c r="Y927" s="24">
        <f>MID(F927, SEARCH("(",F927) + 1,IF(SEARCH(")",F927) = 4,2,IF(SEARCH(")",F927) = 7,5,3)))</f>
        <v/>
      </c>
      <c r="Z927" s="24">
        <f>MID(G927, SEARCH("(",G927) + 1,IF(SEARCH(")",G927) = 3,1,2))</f>
        <v/>
      </c>
      <c r="AA927" s="12">
        <f>CONCATENATE(Y927,"_",TEXT(Z927,REPT("0",2)))</f>
        <v/>
      </c>
    </row>
    <row r="928" hidden="1" ht="18.75" customHeight="1">
      <c r="A928" s="24" t="n"/>
      <c r="B928" s="24" t="n"/>
      <c r="C928" s="24" t="n"/>
      <c r="D928" s="24" t="n"/>
      <c r="E928" s="24" t="n"/>
      <c r="F928" s="3" t="inlineStr">
        <is>
          <t>(592) บริษัท ทหารไทยธนชาต โบรกเกอร์ จำกัด</t>
        </is>
      </c>
      <c r="G928" s="3" t="inlineStr">
        <is>
          <t>(0) รับชำระเงิน</t>
        </is>
      </c>
      <c r="H928" s="10" t="n"/>
      <c r="I928" s="10" t="n"/>
      <c r="J928" s="10" t="n"/>
      <c r="K928" s="5" t="n">
        <v>2944</v>
      </c>
      <c r="L928" s="5" t="n">
        <v>4815</v>
      </c>
      <c r="M928" s="5" t="n">
        <v>5525</v>
      </c>
      <c r="N928" s="5" t="n">
        <v>5048</v>
      </c>
      <c r="O928" s="5" t="n">
        <v>4883</v>
      </c>
      <c r="P928" s="5" t="n">
        <v>5009</v>
      </c>
      <c r="Q928" s="5" t="n">
        <v>5048</v>
      </c>
      <c r="R928" s="5" t="n">
        <v>5131</v>
      </c>
      <c r="S928" s="5" t="n">
        <v>4379</v>
      </c>
      <c r="T928" s="5" t="n">
        <v>4745</v>
      </c>
      <c r="U928" s="5" t="n">
        <v>4272</v>
      </c>
      <c r="V928" s="5" t="n">
        <v>59423</v>
      </c>
      <c r="W928" s="24" t="n"/>
      <c r="X928" s="5" t="n"/>
      <c r="Y928" s="24">
        <f>MID(F928, SEARCH("(",F928) + 1,IF(SEARCH(")",F928) = 4,2,IF(SEARCH(")",F928) = 7,5,3)))</f>
        <v/>
      </c>
      <c r="Z928" s="24">
        <f>MID(G928, SEARCH("(",G928) + 1,IF(SEARCH(")",G928) = 3,1,2))</f>
        <v/>
      </c>
      <c r="AA928" s="12">
        <f>CONCATENATE(Y928,"_",TEXT(Z928,REPT("0",2)))</f>
        <v/>
      </c>
    </row>
    <row r="929" hidden="1" ht="18.75" customHeight="1">
      <c r="A929" s="24" t="n"/>
      <c r="B929" s="24" t="n"/>
      <c r="C929" s="24" t="n"/>
      <c r="D929" s="24" t="n"/>
      <c r="E929" s="24" t="n"/>
      <c r="F929" s="3" t="inlineStr">
        <is>
          <t>(592) บริษัท ทหารไทยธนชาต โบรกเกอร์ จำกัด</t>
        </is>
      </c>
      <c r="G929" s="3" t="inlineStr">
        <is>
          <t>(2) ค่าเบี้ยประกันภัย Add UP</t>
        </is>
      </c>
      <c r="H929" s="10" t="n"/>
      <c r="I929" s="10" t="n"/>
      <c r="J929" s="10" t="n"/>
      <c r="K929" s="5" t="n">
        <v>0</v>
      </c>
      <c r="L929" s="5" t="n">
        <v>4</v>
      </c>
      <c r="M929" s="5" t="n">
        <v>1</v>
      </c>
      <c r="N929" s="5" t="n">
        <v>4</v>
      </c>
      <c r="O929" s="5" t="n">
        <v>4</v>
      </c>
      <c r="P929" s="5" t="n">
        <v>3</v>
      </c>
      <c r="Q929" s="5" t="n">
        <v>5</v>
      </c>
      <c r="R929" s="5" t="n">
        <v>8</v>
      </c>
      <c r="S929" s="5" t="n">
        <v>6</v>
      </c>
      <c r="T929" s="5" t="n">
        <v>3</v>
      </c>
      <c r="U929" s="5" t="n">
        <v>4</v>
      </c>
      <c r="V929" s="5" t="n">
        <v>54</v>
      </c>
      <c r="W929" s="24" t="n"/>
      <c r="X929" s="5" t="n"/>
      <c r="Y929" s="24">
        <f>MID(F929, SEARCH("(",F929) + 1,IF(SEARCH(")",F929) = 4,2,IF(SEARCH(")",F929) = 7,5,3)))</f>
        <v/>
      </c>
      <c r="Z929" s="24">
        <f>MID(G929, SEARCH("(",G929) + 1,IF(SEARCH(")",G929) = 3,1,2))</f>
        <v/>
      </c>
      <c r="AA929" s="12">
        <f>CONCATENATE(Y929,"_",TEXT(Z929,REPT("0",2)))</f>
        <v/>
      </c>
    </row>
    <row r="930" hidden="1" ht="18.75" customHeight="1">
      <c r="A930" s="24" t="n"/>
      <c r="B930" s="24" t="n"/>
      <c r="C930" s="24" t="n"/>
      <c r="D930" s="24" t="n"/>
      <c r="E930" s="24" t="n"/>
      <c r="F930" s="3" t="inlineStr">
        <is>
          <t>(594) บริษัท นิสสัน ลีสซิ่ง (ประเทศไทย) จำกัด</t>
        </is>
      </c>
      <c r="G930" s="3" t="inlineStr">
        <is>
          <t>(0) ค่าสินค้าและบริการ</t>
        </is>
      </c>
      <c r="H930" s="10" t="n"/>
      <c r="I930" s="10" t="n"/>
      <c r="J930" s="2" t="inlineStr">
        <is>
          <t>WCONEXATCHKD</t>
        </is>
      </c>
      <c r="K930" s="5" t="n">
        <v>10974</v>
      </c>
      <c r="L930" s="5" t="n">
        <v>16516</v>
      </c>
      <c r="M930" s="5" t="n">
        <v>17676</v>
      </c>
      <c r="N930" s="5" t="n">
        <v>17956</v>
      </c>
      <c r="O930" s="5" t="n">
        <v>18724</v>
      </c>
      <c r="P930" s="5" t="n">
        <v>19256</v>
      </c>
      <c r="Q930" s="5" t="n">
        <v>20185</v>
      </c>
      <c r="R930" s="5" t="n">
        <v>21128</v>
      </c>
      <c r="S930" s="5" t="n">
        <v>21724</v>
      </c>
      <c r="T930" s="5" t="n">
        <v>22802</v>
      </c>
      <c r="U930" s="5" t="n">
        <v>23118</v>
      </c>
      <c r="V930" s="5" t="n">
        <v>241857</v>
      </c>
      <c r="W930" s="24" t="n"/>
      <c r="X930" s="5" t="n"/>
      <c r="Y930" s="24">
        <f>MID(F930, SEARCH("(",F930) + 1,IF(SEARCH(")",F930) = 4,2,IF(SEARCH(")",F930) = 7,5,3)))</f>
        <v/>
      </c>
      <c r="Z930" s="24">
        <f>MID(G930, SEARCH("(",G930) + 1,IF(SEARCH(")",G930) = 3,1,2))</f>
        <v/>
      </c>
      <c r="AA930" s="12">
        <f>CONCATENATE(Y930,"_",TEXT(Z930,REPT("0",2)))</f>
        <v/>
      </c>
    </row>
    <row r="931" hidden="1" ht="18.75" customHeight="1">
      <c r="A931" s="24" t="n"/>
      <c r="B931" s="24" t="n"/>
      <c r="C931" s="24" t="n"/>
      <c r="D931" s="24" t="n"/>
      <c r="E931" s="24" t="n"/>
      <c r="F931" s="3" t="inlineStr">
        <is>
          <t>(595) มูลนิธิสิรินธรราชวิทยาลัย ในพระราชูปถัมภ์</t>
        </is>
      </c>
      <c r="G931" s="3" t="inlineStr">
        <is>
          <t>(2) รับบริจาคเงิน</t>
        </is>
      </c>
      <c r="H931" s="10" t="n"/>
      <c r="I931" s="10" t="n"/>
      <c r="J931" s="10" t="n"/>
      <c r="K931" s="5" t="n">
        <v>8</v>
      </c>
      <c r="L931" s="5" t="n">
        <v>16</v>
      </c>
      <c r="M931" s="5" t="n">
        <v>14</v>
      </c>
      <c r="N931" s="5" t="n">
        <v>8</v>
      </c>
      <c r="O931" s="5" t="n">
        <v>5</v>
      </c>
      <c r="P931" s="5" t="n">
        <v>8</v>
      </c>
      <c r="Q931" s="5" t="n">
        <v>10</v>
      </c>
      <c r="R931" s="5" t="n">
        <v>23</v>
      </c>
      <c r="S931" s="5" t="n">
        <v>15</v>
      </c>
      <c r="T931" s="5" t="n">
        <v>10</v>
      </c>
      <c r="U931" s="5" t="n">
        <v>11</v>
      </c>
      <c r="V931" s="5" t="n">
        <v>136</v>
      </c>
      <c r="W931" s="24" t="n"/>
      <c r="X931" s="5" t="n"/>
      <c r="Y931" s="24">
        <f>MID(F931, SEARCH("(",F931) + 1,IF(SEARCH(")",F931) = 4,2,IF(SEARCH(")",F931) = 7,5,3)))</f>
        <v/>
      </c>
      <c r="Z931" s="24">
        <f>MID(G931, SEARCH("(",G931) + 1,IF(SEARCH(")",G931) = 3,1,2))</f>
        <v/>
      </c>
      <c r="AA931" s="12">
        <f>CONCATENATE(Y931,"_",TEXT(Z931,REPT("0",2)))</f>
        <v/>
      </c>
    </row>
    <row r="932" hidden="1" ht="18.75" customHeight="1">
      <c r="A932" s="24" t="n"/>
      <c r="B932" s="24" t="n"/>
      <c r="C932" s="24" t="n"/>
      <c r="D932" s="24" t="n"/>
      <c r="E932" s="24" t="n"/>
      <c r="F932" s="3" t="inlineStr">
        <is>
          <t>(596) บจก.เอส.เอส.สแตนดาร์ด โบรกเกอร์</t>
        </is>
      </c>
      <c r="G932" s="3" t="inlineStr">
        <is>
          <t>(0) ค่าเบี้ยประกันภัย</t>
        </is>
      </c>
      <c r="H932" s="10" t="n"/>
      <c r="I932" s="10" t="n"/>
      <c r="J932" s="10" t="n"/>
      <c r="K932" s="5" t="n">
        <v>397</v>
      </c>
      <c r="L932" s="5" t="n">
        <v>508</v>
      </c>
      <c r="M932" s="5" t="n">
        <v>516</v>
      </c>
      <c r="N932" s="5" t="n">
        <v>515</v>
      </c>
      <c r="O932" s="5" t="n">
        <v>475</v>
      </c>
      <c r="P932" s="5" t="n">
        <v>483</v>
      </c>
      <c r="Q932" s="5" t="n">
        <v>494</v>
      </c>
      <c r="R932" s="5" t="n">
        <v>502</v>
      </c>
      <c r="S932" s="5" t="n">
        <v>537</v>
      </c>
      <c r="T932" s="5" t="n">
        <v>558</v>
      </c>
      <c r="U932" s="5" t="n">
        <v>603</v>
      </c>
      <c r="V932" s="5" t="n">
        <v>6398</v>
      </c>
      <c r="W932" s="24" t="n"/>
      <c r="X932" s="5" t="n"/>
      <c r="Y932" s="24">
        <f>MID(F932, SEARCH("(",F932) + 1,IF(SEARCH(")",F932) = 4,2,IF(SEARCH(")",F932) = 7,5,3)))</f>
        <v/>
      </c>
      <c r="Z932" s="24">
        <f>MID(G932, SEARCH("(",G932) + 1,IF(SEARCH(")",G932) = 3,1,2))</f>
        <v/>
      </c>
      <c r="AA932" s="12">
        <f>CONCATENATE(Y932,"_",TEXT(Z932,REPT("0",2)))</f>
        <v/>
      </c>
    </row>
    <row r="933" hidden="1" ht="18.75" customHeight="1">
      <c r="A933" s="24" t="n"/>
      <c r="B933" s="24" t="n"/>
      <c r="C933" s="24" t="n"/>
      <c r="D933" s="24" t="n"/>
      <c r="E933" s="24" t="n"/>
      <c r="F933" s="3" t="inlineStr">
        <is>
          <t>(601) กองทุนเงินให้กู้ยืมเพื่อการศึกษา</t>
        </is>
      </c>
      <c r="G933" s="3" t="inlineStr">
        <is>
          <t>(4) ค่า กยศ.</t>
        </is>
      </c>
      <c r="H933" s="10" t="n"/>
      <c r="I933" s="10" t="n"/>
      <c r="J933" s="10" t="n"/>
      <c r="K933" s="5" t="n">
        <v>1703</v>
      </c>
      <c r="L933" s="5" t="n">
        <v>2278</v>
      </c>
      <c r="M933" s="5" t="n">
        <v>2473</v>
      </c>
      <c r="N933" s="5" t="n">
        <v>2280</v>
      </c>
      <c r="O933" s="5" t="n">
        <v>3159</v>
      </c>
      <c r="P933" s="5" t="n">
        <v>5655</v>
      </c>
      <c r="Q933" s="5" t="n">
        <v>3554</v>
      </c>
      <c r="R933" s="5" t="n">
        <v>13064</v>
      </c>
      <c r="S933" s="5" t="n">
        <v>5214</v>
      </c>
      <c r="T933" s="5" t="n">
        <v>2289</v>
      </c>
      <c r="U933" s="5" t="n">
        <v>1474</v>
      </c>
      <c r="V933" s="5" t="n">
        <v>44721</v>
      </c>
      <c r="W933" s="24" t="n"/>
      <c r="X933" s="5" t="n"/>
      <c r="Y933" s="24">
        <f>MID(F933, SEARCH("(",F933) + 1,IF(SEARCH(")",F933) = 4,2,IF(SEARCH(")",F933) = 7,5,3)))</f>
        <v/>
      </c>
      <c r="Z933" s="24">
        <f>MID(G933, SEARCH("(",G933) + 1,IF(SEARCH(")",G933) = 3,1,2))</f>
        <v/>
      </c>
      <c r="AA933" s="12">
        <f>CONCATENATE(Y933,"_",TEXT(Z933,REPT("0",2)))</f>
        <v/>
      </c>
    </row>
    <row r="934" hidden="1" ht="18.75" customHeight="1">
      <c r="A934" s="24" t="n"/>
      <c r="B934" s="24" t="n"/>
      <c r="C934" s="24" t="n"/>
      <c r="D934" s="24" t="n"/>
      <c r="E934" s="24" t="n"/>
      <c r="F934" s="3" t="inlineStr">
        <is>
          <t>(601) กองทุนเงินให้กู้ยืมเพื่อการศึกษา</t>
        </is>
      </c>
      <c r="G934" s="3" t="inlineStr">
        <is>
          <t>(24) ibank กยศ.</t>
        </is>
      </c>
      <c r="H934" s="10" t="n"/>
      <c r="I934" s="10" t="n"/>
      <c r="J934" s="10" t="n"/>
      <c r="K934" s="5" t="n">
        <v>0</v>
      </c>
      <c r="L934" s="5" t="n">
        <v>0</v>
      </c>
      <c r="M934" s="5" t="n">
        <v>0</v>
      </c>
      <c r="N934" s="5" t="n">
        <v>0</v>
      </c>
      <c r="O934" s="5" t="n">
        <v>0</v>
      </c>
      <c r="P934" s="5" t="n">
        <v>0</v>
      </c>
      <c r="Q934" s="5" t="n">
        <v>0</v>
      </c>
      <c r="R934" s="5" t="n">
        <v>1</v>
      </c>
      <c r="S934" s="5" t="n">
        <v>30</v>
      </c>
      <c r="T934" s="5" t="n">
        <v>47</v>
      </c>
      <c r="U934" s="5" t="n">
        <v>26</v>
      </c>
      <c r="V934" s="5" t="n">
        <v>136</v>
      </c>
      <c r="W934" s="24" t="n"/>
      <c r="X934" s="5" t="n"/>
      <c r="Y934" s="24">
        <f>MID(F934, SEARCH("(",F934) + 1,IF(SEARCH(")",F934) = 4,2,IF(SEARCH(")",F934) = 7,5,3)))</f>
        <v/>
      </c>
      <c r="Z934" s="24">
        <f>MID(G934, SEARCH("(",G934) + 1,IF(SEARCH(")",G934) = 3,1,2))</f>
        <v/>
      </c>
      <c r="AA934" s="12">
        <f>CONCATENATE(Y934,"_",TEXT(Z934,REPT("0",2)))</f>
        <v/>
      </c>
    </row>
    <row r="935" hidden="1" ht="18.75" customHeight="1">
      <c r="A935" s="24" t="n"/>
      <c r="B935" s="24" t="n"/>
      <c r="C935" s="24" t="n"/>
      <c r="D935" s="24" t="n"/>
      <c r="E935" s="24" t="n"/>
      <c r="F935" s="3" t="inlineStr">
        <is>
          <t>(601) กองทุนเงินให้กู้ยืมเพื่อการศึกษา</t>
        </is>
      </c>
      <c r="G935" s="3" t="inlineStr">
        <is>
          <t>(6) KTB กรอ55.</t>
        </is>
      </c>
      <c r="H935" s="10" t="n"/>
      <c r="I935" s="10" t="n"/>
      <c r="J935" s="10" t="n"/>
      <c r="K935" s="5" t="n">
        <v>0</v>
      </c>
      <c r="L935" s="5" t="n">
        <v>0</v>
      </c>
      <c r="M935" s="5" t="n">
        <v>0</v>
      </c>
      <c r="N935" s="5" t="n">
        <v>0</v>
      </c>
      <c r="O935" s="5" t="n">
        <v>0</v>
      </c>
      <c r="P935" s="5" t="n">
        <v>0</v>
      </c>
      <c r="Q935" s="5" t="n">
        <v>0</v>
      </c>
      <c r="R935" s="5" t="n">
        <v>0</v>
      </c>
      <c r="S935" s="5" t="n">
        <v>19</v>
      </c>
      <c r="T935" s="5" t="n">
        <v>30</v>
      </c>
      <c r="U935" s="5" t="n">
        <v>13</v>
      </c>
      <c r="V935" s="5" t="n">
        <v>70</v>
      </c>
      <c r="W935" s="24" t="n"/>
      <c r="X935" s="5" t="n"/>
      <c r="Y935" s="24">
        <f>MID(F935, SEARCH("(",F935) + 1,IF(SEARCH(")",F935) = 4,2,IF(SEARCH(")",F935) = 7,5,3)))</f>
        <v/>
      </c>
      <c r="Z935" s="24">
        <f>MID(G935, SEARCH("(",G935) + 1,IF(SEARCH(")",G935) = 3,1,2))</f>
        <v/>
      </c>
      <c r="AA935" s="12">
        <f>CONCATENATE(Y935,"_",TEXT(Z935,REPT("0",2)))</f>
        <v/>
      </c>
    </row>
    <row r="936" hidden="1" ht="18.75" customHeight="1">
      <c r="A936" s="24" t="n"/>
      <c r="B936" s="24" t="n"/>
      <c r="C936" s="24" t="n"/>
      <c r="D936" s="24" t="n"/>
      <c r="E936" s="24" t="n"/>
      <c r="F936" s="3" t="inlineStr">
        <is>
          <t>(601) กองทุนเงินให้กู้ยืมเพื่อการศึกษา</t>
        </is>
      </c>
      <c r="G936" s="3" t="inlineStr">
        <is>
          <t>(5) KTB กรอ.</t>
        </is>
      </c>
      <c r="H936" s="10" t="n"/>
      <c r="I936" s="10" t="n"/>
      <c r="J936" s="10" t="n"/>
      <c r="K936" s="5" t="n">
        <v>0</v>
      </c>
      <c r="L936" s="5" t="n">
        <v>0</v>
      </c>
      <c r="M936" s="5" t="n">
        <v>0</v>
      </c>
      <c r="N936" s="5" t="n">
        <v>0</v>
      </c>
      <c r="O936" s="5" t="n">
        <v>0</v>
      </c>
      <c r="P936" s="5" t="n">
        <v>0</v>
      </c>
      <c r="Q936" s="5" t="n">
        <v>0</v>
      </c>
      <c r="R936" s="5" t="n">
        <v>0</v>
      </c>
      <c r="S936" s="5" t="n">
        <v>18</v>
      </c>
      <c r="T936" s="5" t="n">
        <v>29</v>
      </c>
      <c r="U936" s="5" t="n">
        <v>6</v>
      </c>
      <c r="V936" s="5" t="n">
        <v>58</v>
      </c>
      <c r="W936" s="24" t="n"/>
      <c r="X936" s="5" t="n"/>
      <c r="Y936" s="24">
        <f>MID(F936, SEARCH("(",F936) + 1,IF(SEARCH(")",F936) = 4,2,IF(SEARCH(")",F936) = 7,5,3)))</f>
        <v/>
      </c>
      <c r="Z936" s="24">
        <f>MID(G936, SEARCH("(",G936) + 1,IF(SEARCH(")",G936) = 3,1,2))</f>
        <v/>
      </c>
      <c r="AA936" s="12">
        <f>CONCATENATE(Y936,"_",TEXT(Z936,REPT("0",2)))</f>
        <v/>
      </c>
    </row>
    <row r="937" hidden="1" ht="18.75" customHeight="1">
      <c r="A937" s="24" t="n"/>
      <c r="B937" s="24" t="n"/>
      <c r="C937" s="24" t="n"/>
      <c r="D937" s="24" t="n"/>
      <c r="E937" s="24" t="n"/>
      <c r="F937" s="3" t="inlineStr">
        <is>
          <t>(601) กองทุนเงินให้กู้ยืมเพื่อการศึกษา</t>
        </is>
      </c>
      <c r="G937" s="3" t="inlineStr">
        <is>
          <t>(26) ibank กรอ55.</t>
        </is>
      </c>
      <c r="H937" s="10" t="n"/>
      <c r="I937" s="10" t="n"/>
      <c r="J937" s="10" t="n"/>
      <c r="K937" s="5" t="n">
        <v>0</v>
      </c>
      <c r="L937" s="5" t="n">
        <v>0</v>
      </c>
      <c r="M937" s="5" t="n">
        <v>0</v>
      </c>
      <c r="N937" s="5" t="n">
        <v>0</v>
      </c>
      <c r="O937" s="5" t="n">
        <v>0</v>
      </c>
      <c r="P937" s="5" t="n">
        <v>0</v>
      </c>
      <c r="Q937" s="5" t="n">
        <v>0</v>
      </c>
      <c r="R937" s="5" t="n">
        <v>0</v>
      </c>
      <c r="S937" s="5" t="n">
        <v>2</v>
      </c>
      <c r="T937" s="5" t="n">
        <v>6</v>
      </c>
      <c r="U937" s="5" t="n">
        <v>3</v>
      </c>
      <c r="V937" s="5" t="n">
        <v>18</v>
      </c>
      <c r="W937" s="24" t="n"/>
      <c r="X937" s="5" t="n"/>
      <c r="Y937" s="24">
        <f>MID(F937, SEARCH("(",F937) + 1,IF(SEARCH(")",F937) = 4,2,IF(SEARCH(")",F937) = 7,5,3)))</f>
        <v/>
      </c>
      <c r="Z937" s="24">
        <f>MID(G937, SEARCH("(",G937) + 1,IF(SEARCH(")",G937) = 3,1,2))</f>
        <v/>
      </c>
      <c r="AA937" s="12">
        <f>CONCATENATE(Y937,"_",TEXT(Z937,REPT("0",2)))</f>
        <v/>
      </c>
    </row>
    <row r="938" hidden="1" ht="18.75" customHeight="1">
      <c r="A938" s="24" t="n"/>
      <c r="B938" s="24" t="n"/>
      <c r="C938" s="24" t="n"/>
      <c r="D938" s="24" t="n"/>
      <c r="E938" s="24" t="n"/>
      <c r="F938" s="3" t="inlineStr">
        <is>
          <t>(602) บริษัท ไทย ไลอ้อน เมนทารี จำกัด</t>
        </is>
      </c>
      <c r="G938" s="3" t="inlineStr">
        <is>
          <t>(1) ค่าโดยสาร,อื่น ๆ</t>
        </is>
      </c>
      <c r="H938" s="10" t="n"/>
      <c r="I938" s="10" t="n"/>
      <c r="J938" s="10" t="n"/>
      <c r="K938" s="5" t="n">
        <v>1492</v>
      </c>
      <c r="L938" s="5" t="n">
        <v>1937</v>
      </c>
      <c r="M938" s="5" t="n">
        <v>2397</v>
      </c>
      <c r="N938" s="5" t="n">
        <v>2636</v>
      </c>
      <c r="O938" s="5" t="n">
        <v>3126</v>
      </c>
      <c r="P938" s="5" t="n">
        <v>2997</v>
      </c>
      <c r="Q938" s="5" t="n">
        <v>2943</v>
      </c>
      <c r="R938" s="5" t="n">
        <v>3323</v>
      </c>
      <c r="S938" s="5" t="n">
        <v>4896</v>
      </c>
      <c r="T938" s="5" t="n">
        <v>4759</v>
      </c>
      <c r="U938" s="5" t="n">
        <v>4795</v>
      </c>
      <c r="V938" s="5" t="n">
        <v>41130</v>
      </c>
      <c r="W938" s="24" t="n"/>
      <c r="X938" s="5" t="n"/>
      <c r="Y938" s="24">
        <f>MID(F938, SEARCH("(",F938) + 1,IF(SEARCH(")",F938) = 4,2,IF(SEARCH(")",F938) = 7,5,3)))</f>
        <v/>
      </c>
      <c r="Z938" s="24">
        <f>MID(G938, SEARCH("(",G938) + 1,IF(SEARCH(")",G938) = 3,1,2))</f>
        <v/>
      </c>
      <c r="AA938" s="12">
        <f>CONCATENATE(Y938,"_",TEXT(Z938,REPT("0",2)))</f>
        <v/>
      </c>
    </row>
    <row r="939" hidden="1" ht="18.75" customHeight="1">
      <c r="A939" s="24" t="n"/>
      <c r="B939" s="24" t="n"/>
      <c r="C939" s="24" t="n"/>
      <c r="D939" s="24" t="n"/>
      <c r="E939" s="24" t="n"/>
      <c r="F939" s="3" t="inlineStr">
        <is>
          <t>(606) บริษัท เอ็มเอสเอส เคเบิล เน็ตเวิร์ค จำกัด</t>
        </is>
      </c>
      <c r="G939" s="3" t="inlineStr">
        <is>
          <t>(11) ค่าบริการ ANALOG</t>
        </is>
      </c>
      <c r="H939" s="10" t="n"/>
      <c r="I939" s="10" t="n"/>
      <c r="J939" s="10" t="n"/>
      <c r="K939" s="5" t="n">
        <v>401</v>
      </c>
      <c r="L939" s="5" t="n">
        <v>543</v>
      </c>
      <c r="M939" s="5" t="n">
        <v>555</v>
      </c>
      <c r="N939" s="5" t="n">
        <v>574</v>
      </c>
      <c r="O939" s="5" t="n">
        <v>580</v>
      </c>
      <c r="P939" s="5" t="n">
        <v>560</v>
      </c>
      <c r="Q939" s="5" t="n">
        <v>654</v>
      </c>
      <c r="R939" s="5" t="n">
        <v>640</v>
      </c>
      <c r="S939" s="5" t="n">
        <v>628</v>
      </c>
      <c r="T939" s="5" t="n">
        <v>686</v>
      </c>
      <c r="U939" s="5" t="n">
        <v>653</v>
      </c>
      <c r="V939" s="5" t="n">
        <v>7386</v>
      </c>
      <c r="W939" s="24" t="n"/>
      <c r="X939" s="5" t="n"/>
      <c r="Y939" s="24">
        <f>MID(F939, SEARCH("(",F939) + 1,IF(SEARCH(")",F939) = 4,2,IF(SEARCH(")",F939) = 7,5,3)))</f>
        <v/>
      </c>
      <c r="Z939" s="24">
        <f>MID(G939, SEARCH("(",G939) + 1,IF(SEARCH(")",G939) = 3,1,2))</f>
        <v/>
      </c>
      <c r="AA939" s="12">
        <f>CONCATENATE(Y939,"_",TEXT(Z939,REPT("0",2)))</f>
        <v/>
      </c>
    </row>
    <row r="940" hidden="1" ht="18.75" customHeight="1">
      <c r="A940" s="24" t="n"/>
      <c r="B940" s="24" t="n"/>
      <c r="C940" s="24" t="n"/>
      <c r="D940" s="24" t="n"/>
      <c r="E940" s="24" t="n"/>
      <c r="F940" s="3" t="inlineStr">
        <is>
          <t>(606) บริษัท เอ็มเอสเอส เคเบิล เน็ตเวิร์ค จำกัด</t>
        </is>
      </c>
      <c r="G940" s="3" t="inlineStr">
        <is>
          <t>(12) ค่าบริการ DIGITAL</t>
        </is>
      </c>
      <c r="H940" s="10" t="n"/>
      <c r="I940" s="10" t="n"/>
      <c r="J940" s="10" t="n"/>
      <c r="K940" s="5" t="n">
        <v>26</v>
      </c>
      <c r="L940" s="5" t="n">
        <v>32</v>
      </c>
      <c r="M940" s="5" t="n">
        <v>42</v>
      </c>
      <c r="N940" s="5" t="n">
        <v>37</v>
      </c>
      <c r="O940" s="5" t="n">
        <v>36</v>
      </c>
      <c r="P940" s="5" t="n">
        <v>31</v>
      </c>
      <c r="Q940" s="5" t="n">
        <v>39</v>
      </c>
      <c r="R940" s="5" t="n">
        <v>37</v>
      </c>
      <c r="S940" s="5" t="n">
        <v>38</v>
      </c>
      <c r="T940" s="5" t="n">
        <v>48</v>
      </c>
      <c r="U940" s="5" t="n">
        <v>44</v>
      </c>
      <c r="V940" s="5" t="n">
        <v>469</v>
      </c>
      <c r="W940" s="24" t="n"/>
      <c r="X940" s="5" t="n"/>
      <c r="Y940" s="24">
        <f>MID(F940, SEARCH("(",F940) + 1,IF(SEARCH(")",F940) = 4,2,IF(SEARCH(")",F940) = 7,5,3)))</f>
        <v/>
      </c>
      <c r="Z940" s="24">
        <f>MID(G940, SEARCH("(",G940) + 1,IF(SEARCH(")",G940) = 3,1,2))</f>
        <v/>
      </c>
      <c r="AA940" s="12">
        <f>CONCATENATE(Y940,"_",TEXT(Z940,REPT("0",2)))</f>
        <v/>
      </c>
    </row>
    <row r="941" hidden="1" ht="18.75" customHeight="1">
      <c r="A941" s="24" t="n"/>
      <c r="B941" s="24" t="n"/>
      <c r="C941" s="24" t="n"/>
      <c r="D941" s="24" t="n"/>
      <c r="E941" s="24" t="n"/>
      <c r="F941" s="3" t="inlineStr">
        <is>
          <t>(608) วัดเทพประทาน</t>
        </is>
      </c>
      <c r="G941" s="3" t="inlineStr">
        <is>
          <t>(2) รับบริจาคเงิน</t>
        </is>
      </c>
      <c r="H941" s="10" t="n"/>
      <c r="I941" s="10" t="n"/>
      <c r="J941" s="10" t="n"/>
      <c r="K941" s="5" t="n">
        <v>104</v>
      </c>
      <c r="L941" s="5" t="n">
        <v>143</v>
      </c>
      <c r="M941" s="5" t="n">
        <v>133</v>
      </c>
      <c r="N941" s="5" t="n">
        <v>118</v>
      </c>
      <c r="O941" s="5" t="n">
        <v>131</v>
      </c>
      <c r="P941" s="5" t="n">
        <v>156</v>
      </c>
      <c r="Q941" s="5" t="n">
        <v>160</v>
      </c>
      <c r="R941" s="5" t="n">
        <v>182</v>
      </c>
      <c r="S941" s="5" t="n">
        <v>152</v>
      </c>
      <c r="T941" s="5" t="n">
        <v>195</v>
      </c>
      <c r="U941" s="5" t="n">
        <v>184</v>
      </c>
      <c r="V941" s="5" t="n">
        <v>1878</v>
      </c>
      <c r="W941" s="24" t="n"/>
      <c r="X941" s="5" t="n"/>
      <c r="Y941" s="24">
        <f>MID(F941, SEARCH("(",F941) + 1,IF(SEARCH(")",F941) = 4,2,IF(SEARCH(")",F941) = 7,5,3)))</f>
        <v/>
      </c>
      <c r="Z941" s="24">
        <f>MID(G941, SEARCH("(",G941) + 1,IF(SEARCH(")",G941) = 3,1,2))</f>
        <v/>
      </c>
      <c r="AA941" s="12">
        <f>CONCATENATE(Y941,"_",TEXT(Z941,REPT("0",2)))</f>
        <v/>
      </c>
    </row>
    <row r="942" hidden="1" ht="18.75" customHeight="1">
      <c r="A942" s="24" t="n"/>
      <c r="B942" s="24" t="n"/>
      <c r="C942" s="24" t="n"/>
      <c r="D942" s="24" t="n"/>
      <c r="E942" s="24" t="n"/>
      <c r="F942" s="3" t="inlineStr">
        <is>
          <t>(609) มูลนิธิมะเร็งท่อน้ำดี</t>
        </is>
      </c>
      <c r="G942" s="3" t="inlineStr">
        <is>
          <t>(2) รับบริจาคเงิน</t>
        </is>
      </c>
      <c r="H942" s="10" t="n"/>
      <c r="I942" s="10" t="n"/>
      <c r="J942" s="10" t="n"/>
      <c r="K942" s="5" t="n">
        <v>93</v>
      </c>
      <c r="L942" s="5" t="n">
        <v>120</v>
      </c>
      <c r="M942" s="5" t="n">
        <v>117</v>
      </c>
      <c r="N942" s="5" t="n">
        <v>122</v>
      </c>
      <c r="O942" s="5" t="n">
        <v>116</v>
      </c>
      <c r="P942" s="5" t="n">
        <v>106</v>
      </c>
      <c r="Q942" s="5" t="n">
        <v>135</v>
      </c>
      <c r="R942" s="5" t="n">
        <v>158</v>
      </c>
      <c r="S942" s="5" t="n">
        <v>144</v>
      </c>
      <c r="T942" s="5" t="n">
        <v>138</v>
      </c>
      <c r="U942" s="5" t="n">
        <v>99</v>
      </c>
      <c r="V942" s="5" t="n">
        <v>1468</v>
      </c>
      <c r="W942" s="24" t="n"/>
      <c r="X942" s="5" t="n"/>
      <c r="Y942" s="24">
        <f>MID(F942, SEARCH("(",F942) + 1,IF(SEARCH(")",F942) = 4,2,IF(SEARCH(")",F942) = 7,5,3)))</f>
        <v/>
      </c>
      <c r="Z942" s="24">
        <f>MID(G942, SEARCH("(",G942) + 1,IF(SEARCH(")",G942) = 3,1,2))</f>
        <v/>
      </c>
      <c r="AA942" s="12">
        <f>CONCATENATE(Y942,"_",TEXT(Z942,REPT("0",2)))</f>
        <v/>
      </c>
    </row>
    <row r="943" hidden="1" ht="18.75" customHeight="1">
      <c r="A943" s="24" t="n"/>
      <c r="B943" s="24" t="n"/>
      <c r="C943" s="24" t="n"/>
      <c r="D943" s="24" t="n"/>
      <c r="E943" s="24" t="n"/>
      <c r="F943" s="3" t="inlineStr">
        <is>
          <t>(611) บริษัท ไทยฟู้ดส์ กรุ๊ป จำกัด (มหาชน)</t>
        </is>
      </c>
      <c r="G943" s="3" t="inlineStr">
        <is>
          <t>(1) ค่าสินค้าลูกค้า</t>
        </is>
      </c>
      <c r="H943" s="10" t="n"/>
      <c r="I943" s="10" t="n"/>
      <c r="J943" s="10" t="n"/>
      <c r="K943" s="5" t="n">
        <v>0</v>
      </c>
      <c r="L943" s="5" t="n">
        <v>0</v>
      </c>
      <c r="M943" s="5" t="n">
        <v>0</v>
      </c>
      <c r="N943" s="5" t="n">
        <v>0</v>
      </c>
      <c r="O943" s="5" t="n">
        <v>2</v>
      </c>
      <c r="P943" s="5" t="n">
        <v>36</v>
      </c>
      <c r="Q943" s="5" t="n">
        <v>804</v>
      </c>
      <c r="R943" s="5" t="n">
        <v>3229</v>
      </c>
      <c r="S943" s="5" t="n">
        <v>4806</v>
      </c>
      <c r="T943" s="5" t="n">
        <v>4448</v>
      </c>
      <c r="U943" s="5" t="n">
        <v>3987</v>
      </c>
      <c r="V943" s="5" t="n">
        <v>22868</v>
      </c>
      <c r="W943" s="24" t="n"/>
      <c r="X943" s="5" t="n"/>
      <c r="Y943" s="24">
        <f>MID(F943, SEARCH("(",F943) + 1,IF(SEARCH(")",F943) = 4,2,IF(SEARCH(")",F943) = 7,5,3)))</f>
        <v/>
      </c>
      <c r="Z943" s="24">
        <f>MID(G943, SEARCH("(",G943) + 1,IF(SEARCH(")",G943) = 3,1,2))</f>
        <v/>
      </c>
      <c r="AA943" s="12">
        <f>CONCATENATE(Y943,"_",TEXT(Z943,REPT("0",2)))</f>
        <v/>
      </c>
    </row>
    <row r="944" hidden="1" ht="18.75" customHeight="1">
      <c r="A944" s="24" t="n"/>
      <c r="B944" s="24" t="n"/>
      <c r="C944" s="24" t="n"/>
      <c r="D944" s="24" t="n"/>
      <c r="E944" s="24" t="n"/>
      <c r="F944" s="3" t="inlineStr">
        <is>
          <t>(612) มูลนิธิเพื่อสุนัขในซอย</t>
        </is>
      </c>
      <c r="G944" s="3" t="inlineStr">
        <is>
          <t>(2) รับบริจาคเงิน</t>
        </is>
      </c>
      <c r="H944" s="10" t="n"/>
      <c r="I944" s="10" t="n"/>
      <c r="J944" s="10" t="n"/>
      <c r="K944" s="5" t="n">
        <v>22</v>
      </c>
      <c r="L944" s="5" t="n">
        <v>31</v>
      </c>
      <c r="M944" s="5" t="n">
        <v>24</v>
      </c>
      <c r="N944" s="5" t="n">
        <v>25</v>
      </c>
      <c r="O944" s="5" t="n">
        <v>40</v>
      </c>
      <c r="P944" s="5" t="n">
        <v>39</v>
      </c>
      <c r="Q944" s="5" t="n">
        <v>34</v>
      </c>
      <c r="R944" s="5" t="n">
        <v>34</v>
      </c>
      <c r="S944" s="5" t="n">
        <v>30</v>
      </c>
      <c r="T944" s="5" t="n">
        <v>29</v>
      </c>
      <c r="U944" s="5" t="n">
        <v>33</v>
      </c>
      <c r="V944" s="5" t="n">
        <v>386</v>
      </c>
      <c r="W944" s="24" t="n"/>
      <c r="X944" s="5" t="n"/>
      <c r="Y944" s="24">
        <f>MID(F944, SEARCH("(",F944) + 1,IF(SEARCH(")",F944) = 4,2,IF(SEARCH(")",F944) = 7,5,3)))</f>
        <v/>
      </c>
      <c r="Z944" s="24">
        <f>MID(G944, SEARCH("(",G944) + 1,IF(SEARCH(")",G944) = 3,1,2))</f>
        <v/>
      </c>
      <c r="AA944" s="12">
        <f>CONCATENATE(Y944,"_",TEXT(Z944,REPT("0",2)))</f>
        <v/>
      </c>
    </row>
    <row r="945" hidden="1" ht="18.75" customHeight="1">
      <c r="A945" s="24" t="n"/>
      <c r="B945" s="24" t="n"/>
      <c r="C945" s="24" t="n"/>
      <c r="D945" s="24" t="n"/>
      <c r="E945" s="24" t="n"/>
      <c r="F945" s="3" t="inlineStr">
        <is>
          <t>(613) มหาวิทยาลัยเฉลิมกาญจนา</t>
        </is>
      </c>
      <c r="G945" s="3" t="inlineStr">
        <is>
          <t>(4) ค่าธรรมเนียมแรกเข้า</t>
        </is>
      </c>
      <c r="H945" s="10" t="n"/>
      <c r="I945" s="10" t="n"/>
      <c r="J945" s="10" t="n"/>
      <c r="K945" s="5" t="n">
        <v>102</v>
      </c>
      <c r="L945" s="5" t="n">
        <v>139</v>
      </c>
      <c r="M945" s="5" t="n">
        <v>6</v>
      </c>
      <c r="N945" s="5" t="n">
        <v>6</v>
      </c>
      <c r="O945" s="5" t="n">
        <v>3</v>
      </c>
      <c r="P945" s="5" t="n">
        <v>5</v>
      </c>
      <c r="Q945" s="5" t="n">
        <v>10</v>
      </c>
      <c r="R945" s="5" t="n">
        <v>14</v>
      </c>
      <c r="S945" s="5" t="n">
        <v>51</v>
      </c>
      <c r="T945" s="5" t="n">
        <v>77</v>
      </c>
      <c r="U945" s="5" t="n">
        <v>111</v>
      </c>
      <c r="V945" s="5" t="n">
        <v>709</v>
      </c>
      <c r="W945" s="24" t="n"/>
      <c r="X945" s="5" t="n"/>
      <c r="Y945" s="24">
        <f>MID(F945, SEARCH("(",F945) + 1,IF(SEARCH(")",F945) = 4,2,IF(SEARCH(")",F945) = 7,5,3)))</f>
        <v/>
      </c>
      <c r="Z945" s="24">
        <f>MID(G945, SEARCH("(",G945) + 1,IF(SEARCH(")",G945) = 3,1,2))</f>
        <v/>
      </c>
      <c r="AA945" s="12">
        <f>CONCATENATE(Y945,"_",TEXT(Z945,REPT("0",2)))</f>
        <v/>
      </c>
    </row>
    <row r="946" hidden="1" ht="18.75" customHeight="1">
      <c r="A946" s="24" t="n"/>
      <c r="B946" s="24" t="n"/>
      <c r="C946" s="24" t="n"/>
      <c r="D946" s="24" t="n"/>
      <c r="E946" s="24" t="n"/>
      <c r="F946" s="3" t="inlineStr">
        <is>
          <t>(613) มหาวิทยาลัยเฉลิมกาญจนา</t>
        </is>
      </c>
      <c r="G946" s="3" t="inlineStr">
        <is>
          <t>(2) ค่าเล่าเรียน/ค่าธรรมเนียมฯ</t>
        </is>
      </c>
      <c r="H946" s="10" t="n"/>
      <c r="I946" s="10" t="n"/>
      <c r="J946" s="10" t="n"/>
      <c r="K946" s="5" t="n">
        <v>25</v>
      </c>
      <c r="L946" s="5" t="n">
        <v>62</v>
      </c>
      <c r="M946" s="5" t="n">
        <v>120</v>
      </c>
      <c r="N946" s="5" t="n">
        <v>47</v>
      </c>
      <c r="O946" s="5" t="n">
        <v>7</v>
      </c>
      <c r="P946" s="5" t="n">
        <v>28</v>
      </c>
      <c r="Q946" s="5" t="n">
        <v>74</v>
      </c>
      <c r="R946" s="5" t="n">
        <v>24</v>
      </c>
      <c r="S946" s="5" t="n">
        <v>28</v>
      </c>
      <c r="T946" s="5" t="n">
        <v>9</v>
      </c>
      <c r="U946" s="5" t="n">
        <v>15</v>
      </c>
      <c r="V946" s="5" t="n">
        <v>554</v>
      </c>
      <c r="W946" s="24" t="n"/>
      <c r="X946" s="5" t="n"/>
      <c r="Y946" s="24">
        <f>MID(F946, SEARCH("(",F946) + 1,IF(SEARCH(")",F946) = 4,2,IF(SEARCH(")",F946) = 7,5,3)))</f>
        <v/>
      </c>
      <c r="Z946" s="24">
        <f>MID(G946, SEARCH("(",G946) + 1,IF(SEARCH(")",G946) = 3,1,2))</f>
        <v/>
      </c>
      <c r="AA946" s="12">
        <f>CONCATENATE(Y946,"_",TEXT(Z946,REPT("0",2)))</f>
        <v/>
      </c>
    </row>
    <row r="947" hidden="1" ht="18.75" customHeight="1">
      <c r="A947" s="24" t="n"/>
      <c r="B947" s="24" t="n"/>
      <c r="C947" s="24" t="n"/>
      <c r="D947" s="24" t="n"/>
      <c r="E947" s="24" t="n"/>
      <c r="F947" s="3" t="inlineStr">
        <is>
          <t>(613) มหาวิทยาลัยเฉลิมกาญจนา</t>
        </is>
      </c>
      <c r="G947" s="3" t="inlineStr">
        <is>
          <t>(7) ค่าสำเร็จการศึกษา</t>
        </is>
      </c>
      <c r="H947" s="10" t="n"/>
      <c r="I947" s="10" t="n"/>
      <c r="J947" s="10" t="n"/>
      <c r="K947" s="5" t="n">
        <v>7</v>
      </c>
      <c r="L947" s="5" t="n">
        <v>8</v>
      </c>
      <c r="M947" s="5" t="n">
        <v>1</v>
      </c>
      <c r="N947" s="5" t="n">
        <v>8</v>
      </c>
      <c r="O947" s="5" t="n">
        <v>2</v>
      </c>
      <c r="P947" s="5" t="n">
        <v>11</v>
      </c>
      <c r="Q947" s="5" t="n">
        <v>12</v>
      </c>
      <c r="R947" s="5" t="n">
        <v>16</v>
      </c>
      <c r="S947" s="5" t="n">
        <v>12</v>
      </c>
      <c r="T947" s="5" t="n">
        <v>7</v>
      </c>
      <c r="U947" s="5" t="n">
        <v>5</v>
      </c>
      <c r="V947" s="5" t="n">
        <v>97</v>
      </c>
      <c r="W947" s="24" t="n"/>
      <c r="X947" s="5" t="n"/>
      <c r="Y947" s="24">
        <f>MID(F947, SEARCH("(",F947) + 1,IF(SEARCH(")",F947) = 4,2,IF(SEARCH(")",F947) = 7,5,3)))</f>
        <v/>
      </c>
      <c r="Z947" s="24">
        <f>MID(G947, SEARCH("(",G947) + 1,IF(SEARCH(")",G947) = 3,1,2))</f>
        <v/>
      </c>
      <c r="AA947" s="12">
        <f>CONCATENATE(Y947,"_",TEXT(Z947,REPT("0",2)))</f>
        <v/>
      </c>
    </row>
    <row r="948" hidden="1" ht="18.75" customHeight="1">
      <c r="A948" s="24" t="n"/>
      <c r="B948" s="24" t="n"/>
      <c r="C948" s="24" t="n"/>
      <c r="D948" s="24" t="n"/>
      <c r="E948" s="24" t="n"/>
      <c r="F948" s="3" t="inlineStr">
        <is>
          <t>(613) มหาวิทยาลัยเฉลิมกาญจนา</t>
        </is>
      </c>
      <c r="G948" s="3" t="inlineStr">
        <is>
          <t>(3) ค่าอุปกรณ์เครื่องแต่งกาย</t>
        </is>
      </c>
      <c r="H948" s="10" t="n"/>
      <c r="I948" s="10" t="n"/>
      <c r="J948" s="10" t="n"/>
      <c r="K948" s="5" t="n">
        <v>3</v>
      </c>
      <c r="L948" s="5" t="n">
        <v>3</v>
      </c>
      <c r="M948" s="5" t="n">
        <v>2</v>
      </c>
      <c r="N948" s="5" t="n">
        <v>0</v>
      </c>
      <c r="O948" s="5" t="n">
        <v>0</v>
      </c>
      <c r="P948" s="5" t="n">
        <v>1</v>
      </c>
      <c r="Q948" s="5" t="n">
        <v>1</v>
      </c>
      <c r="R948" s="5" t="n">
        <v>0</v>
      </c>
      <c r="S948" s="5" t="n">
        <v>0</v>
      </c>
      <c r="T948" s="5" t="n">
        <v>0</v>
      </c>
      <c r="U948" s="5" t="n">
        <v>2</v>
      </c>
      <c r="V948" s="5" t="n">
        <v>13</v>
      </c>
      <c r="W948" s="24" t="n"/>
      <c r="X948" s="5" t="n"/>
      <c r="Y948" s="24">
        <f>MID(F948, SEARCH("(",F948) + 1,IF(SEARCH(")",F948) = 4,2,IF(SEARCH(")",F948) = 7,5,3)))</f>
        <v/>
      </c>
      <c r="Z948" s="24">
        <f>MID(G948, SEARCH("(",G948) + 1,IF(SEARCH(")",G948) = 3,1,2))</f>
        <v/>
      </c>
      <c r="AA948" s="12">
        <f>CONCATENATE(Y948,"_",TEXT(Z948,REPT("0",2)))</f>
        <v/>
      </c>
    </row>
    <row r="949" hidden="1" ht="18.75" customHeight="1">
      <c r="A949" s="24" t="n"/>
      <c r="B949" s="24" t="n"/>
      <c r="C949" s="24" t="n"/>
      <c r="D949" s="24" t="n"/>
      <c r="E949" s="24" t="n"/>
      <c r="F949" s="3" t="inlineStr">
        <is>
          <t>(613) มหาวิทยาลัยเฉลิมกาญจนา</t>
        </is>
      </c>
      <c r="G949" s="3" t="inlineStr">
        <is>
          <t>(0) ค่าธรรมเนียมเอกสาร/คำร้อง</t>
        </is>
      </c>
      <c r="H949" s="10" t="n"/>
      <c r="I949" s="10" t="n"/>
      <c r="J949" s="10" t="n"/>
      <c r="K949" s="5" t="n">
        <v>0</v>
      </c>
      <c r="L949" s="5" t="n">
        <v>1</v>
      </c>
      <c r="M949" s="5" t="n">
        <v>1</v>
      </c>
      <c r="N949" s="5" t="n">
        <v>1</v>
      </c>
      <c r="O949" s="5" t="n">
        <v>1</v>
      </c>
      <c r="P949" s="5" t="n">
        <v>3</v>
      </c>
      <c r="Q949" s="5" t="n">
        <v>1</v>
      </c>
      <c r="R949" s="5" t="n">
        <v>0</v>
      </c>
      <c r="S949" s="5" t="n">
        <v>0</v>
      </c>
      <c r="T949" s="5" t="n">
        <v>0</v>
      </c>
      <c r="U949" s="5" t="n">
        <v>1</v>
      </c>
      <c r="V949" s="5" t="n">
        <v>9</v>
      </c>
      <c r="W949" s="24" t="n"/>
      <c r="X949" s="5" t="n"/>
      <c r="Y949" s="24">
        <f>MID(F949, SEARCH("(",F949) + 1,IF(SEARCH(")",F949) = 4,2,IF(SEARCH(")",F949) = 7,5,3)))</f>
        <v/>
      </c>
      <c r="Z949" s="24">
        <f>MID(G949, SEARCH("(",G949) + 1,IF(SEARCH(")",G949) = 3,1,2))</f>
        <v/>
      </c>
      <c r="AA949" s="12">
        <f>CONCATENATE(Y949,"_",TEXT(Z949,REPT("0",2)))</f>
        <v/>
      </c>
    </row>
    <row r="950" hidden="1" ht="18.75" customHeight="1">
      <c r="A950" s="24" t="n"/>
      <c r="B950" s="24" t="n"/>
      <c r="C950" s="24" t="n"/>
      <c r="D950" s="24" t="n"/>
      <c r="E950" s="24" t="n"/>
      <c r="F950" s="3" t="inlineStr">
        <is>
          <t>(613) มหาวิทยาลัยเฉลิมกาญจนา</t>
        </is>
      </c>
      <c r="G950" s="3" t="inlineStr">
        <is>
          <t>(8) ค่าเช่าหอพัก</t>
        </is>
      </c>
      <c r="H950" s="10" t="n"/>
      <c r="I950" s="10" t="n"/>
      <c r="J950" s="10" t="n"/>
      <c r="K950" s="5" t="n">
        <v>0</v>
      </c>
      <c r="L950" s="5" t="n">
        <v>0</v>
      </c>
      <c r="M950" s="5" t="n">
        <v>0</v>
      </c>
      <c r="N950" s="5" t="n">
        <v>0</v>
      </c>
      <c r="O950" s="5" t="n">
        <v>0</v>
      </c>
      <c r="P950" s="5" t="n">
        <v>1</v>
      </c>
      <c r="Q950" s="5" t="n">
        <v>2</v>
      </c>
      <c r="R950" s="5" t="n">
        <v>0</v>
      </c>
      <c r="S950" s="5" t="n">
        <v>1</v>
      </c>
      <c r="T950" s="5" t="n">
        <v>2</v>
      </c>
      <c r="U950" s="5" t="n">
        <v>1</v>
      </c>
      <c r="V950" s="5" t="n">
        <v>8</v>
      </c>
      <c r="W950" s="24" t="n"/>
      <c r="X950" s="5" t="n"/>
      <c r="Y950" s="24">
        <f>MID(F950, SEARCH("(",F950) + 1,IF(SEARCH(")",F950) = 4,2,IF(SEARCH(")",F950) = 7,5,3)))</f>
        <v/>
      </c>
      <c r="Z950" s="24">
        <f>MID(G950, SEARCH("(",G950) + 1,IF(SEARCH(")",G950) = 3,1,2))</f>
        <v/>
      </c>
      <c r="AA950" s="12">
        <f>CONCATENATE(Y950,"_",TEXT(Z950,REPT("0",2)))</f>
        <v/>
      </c>
    </row>
    <row r="951" hidden="1" ht="18.75" customHeight="1">
      <c r="A951" s="24" t="n"/>
      <c r="B951" s="24" t="n"/>
      <c r="C951" s="24" t="n"/>
      <c r="D951" s="24" t="n"/>
      <c r="E951" s="24" t="n"/>
      <c r="F951" s="3" t="inlineStr">
        <is>
          <t>(613) มหาวิทยาลัยเฉลิมกาญจนา</t>
        </is>
      </c>
      <c r="G951" s="3" t="inlineStr">
        <is>
          <t>(10) ค่าขึ้นทะเบียนนักศึกษา</t>
        </is>
      </c>
      <c r="H951" s="10" t="n"/>
      <c r="I951" s="10" t="n"/>
      <c r="J951" s="10" t="n"/>
      <c r="K951" s="5" t="n">
        <v>0</v>
      </c>
      <c r="L951" s="5" t="n">
        <v>0</v>
      </c>
      <c r="M951" s="5" t="n">
        <v>0</v>
      </c>
      <c r="N951" s="5" t="n">
        <v>0</v>
      </c>
      <c r="O951" s="5" t="n">
        <v>0</v>
      </c>
      <c r="P951" s="5" t="n">
        <v>0</v>
      </c>
      <c r="Q951" s="5" t="n">
        <v>0</v>
      </c>
      <c r="R951" s="5" t="n">
        <v>3</v>
      </c>
      <c r="S951" s="5" t="n">
        <v>1</v>
      </c>
      <c r="T951" s="5" t="n">
        <v>0</v>
      </c>
      <c r="U951" s="5" t="n">
        <v>0</v>
      </c>
      <c r="V951" s="5" t="n">
        <v>4</v>
      </c>
      <c r="W951" s="24" t="n"/>
      <c r="X951" s="5" t="n"/>
      <c r="Y951" s="24">
        <f>MID(F951, SEARCH("(",F951) + 1,IF(SEARCH(")",F951) = 4,2,IF(SEARCH(")",F951) = 7,5,3)))</f>
        <v/>
      </c>
      <c r="Z951" s="24">
        <f>MID(G951, SEARCH("(",G951) + 1,IF(SEARCH(")",G951) = 3,1,2))</f>
        <v/>
      </c>
      <c r="AA951" s="12">
        <f>CONCATENATE(Y951,"_",TEXT(Z951,REPT("0",2)))</f>
        <v/>
      </c>
    </row>
    <row r="952" hidden="1" ht="18.75" customHeight="1">
      <c r="A952" s="24" t="n"/>
      <c r="B952" s="24" t="n"/>
      <c r="C952" s="24" t="n"/>
      <c r="D952" s="24" t="n"/>
      <c r="E952" s="24" t="n"/>
      <c r="F952" s="3" t="inlineStr">
        <is>
          <t>(613) มหาวิทยาลัยเฉลิมกาญจนา</t>
        </is>
      </c>
      <c r="G952" s="3" t="inlineStr">
        <is>
          <t>(12) ค่าอุปกรณ์การเรียน</t>
        </is>
      </c>
      <c r="H952" s="10" t="n"/>
      <c r="I952" s="10" t="n"/>
      <c r="J952" s="10" t="n"/>
      <c r="K952" s="5" t="n">
        <v>0</v>
      </c>
      <c r="L952" s="5" t="n">
        <v>0</v>
      </c>
      <c r="M952" s="5" t="n">
        <v>0</v>
      </c>
      <c r="N952" s="5" t="n">
        <v>0</v>
      </c>
      <c r="O952" s="5" t="n">
        <v>0</v>
      </c>
      <c r="P952" s="5" t="n">
        <v>0</v>
      </c>
      <c r="Q952" s="5" t="n">
        <v>0</v>
      </c>
      <c r="R952" s="5" t="n">
        <v>0</v>
      </c>
      <c r="S952" s="5" t="n">
        <v>0</v>
      </c>
      <c r="T952" s="5" t="n">
        <v>0</v>
      </c>
      <c r="U952" s="5" t="n">
        <v>1</v>
      </c>
      <c r="V952" s="5" t="n">
        <v>1</v>
      </c>
      <c r="W952" s="24" t="n"/>
      <c r="X952" s="5" t="n"/>
      <c r="Y952" s="24">
        <f>MID(F952, SEARCH("(",F952) + 1,IF(SEARCH(")",F952) = 4,2,IF(SEARCH(")",F952) = 7,5,3)))</f>
        <v/>
      </c>
      <c r="Z952" s="24">
        <f>MID(G952, SEARCH("(",G952) + 1,IF(SEARCH(")",G952) = 3,1,2))</f>
        <v/>
      </c>
      <c r="AA952" s="12">
        <f>CONCATENATE(Y952,"_",TEXT(Z952,REPT("0",2)))</f>
        <v/>
      </c>
    </row>
    <row r="953" hidden="1" ht="18.75" customHeight="1">
      <c r="A953" s="24" t="n"/>
      <c r="B953" s="24" t="n"/>
      <c r="C953" s="24" t="n"/>
      <c r="D953" s="24" t="n"/>
      <c r="E953" s="24" t="n"/>
      <c r="F953" s="3" t="inlineStr">
        <is>
          <t>(613) มหาวิทยาลัยเฉลิมกาญจนา</t>
        </is>
      </c>
      <c r="G953" s="3" t="inlineStr">
        <is>
          <t>(9) ค่ายืนยันสิทธิ์สอบ</t>
        </is>
      </c>
      <c r="H953" s="10" t="n"/>
      <c r="I953" s="10" t="n"/>
      <c r="J953" s="10" t="n"/>
      <c r="K953" s="5" t="n">
        <v>0</v>
      </c>
      <c r="L953" s="5" t="n">
        <v>1</v>
      </c>
      <c r="M953" s="5" t="n">
        <v>0</v>
      </c>
      <c r="N953" s="5" t="n">
        <v>0</v>
      </c>
      <c r="O953" s="5" t="n">
        <v>0</v>
      </c>
      <c r="P953" s="5" t="n">
        <v>0</v>
      </c>
      <c r="Q953" s="5" t="n">
        <v>0</v>
      </c>
      <c r="R953" s="5" t="n">
        <v>0</v>
      </c>
      <c r="S953" s="5" t="n">
        <v>0</v>
      </c>
      <c r="T953" s="5" t="n">
        <v>0</v>
      </c>
      <c r="U953" s="5" t="n">
        <v>0</v>
      </c>
      <c r="V953" s="5" t="n">
        <v>1</v>
      </c>
      <c r="W953" s="24" t="n"/>
      <c r="X953" s="5" t="n"/>
      <c r="Y953" s="24">
        <f>MID(F953, SEARCH("(",F953) + 1,IF(SEARCH(")",F953) = 4,2,IF(SEARCH(")",F953) = 7,5,3)))</f>
        <v/>
      </c>
      <c r="Z953" s="24">
        <f>MID(G953, SEARCH("(",G953) + 1,IF(SEARCH(")",G953) = 3,1,2))</f>
        <v/>
      </c>
      <c r="AA953" s="12">
        <f>CONCATENATE(Y953,"_",TEXT(Z953,REPT("0",2)))</f>
        <v/>
      </c>
    </row>
    <row r="954" hidden="1" ht="18.75" customHeight="1">
      <c r="A954" s="24" t="n"/>
      <c r="B954" s="24" t="n"/>
      <c r="C954" s="24" t="n"/>
      <c r="D954" s="24" t="n"/>
      <c r="E954" s="24" t="n"/>
      <c r="F954" s="3" t="inlineStr">
        <is>
          <t>(614) วิทยาลัยเฉลิมกาญจนาระยอง</t>
        </is>
      </c>
      <c r="G954" s="3" t="inlineStr">
        <is>
          <t>(4) ค่าธรรมเนียมแรกเข้า</t>
        </is>
      </c>
      <c r="H954" s="10" t="n"/>
      <c r="I954" s="10" t="n"/>
      <c r="J954" s="10" t="n"/>
      <c r="K954" s="5" t="n">
        <v>0</v>
      </c>
      <c r="L954" s="5" t="n">
        <v>0</v>
      </c>
      <c r="M954" s="5" t="n">
        <v>0</v>
      </c>
      <c r="N954" s="5" t="n">
        <v>0</v>
      </c>
      <c r="O954" s="5" t="n">
        <v>0</v>
      </c>
      <c r="P954" s="5" t="n">
        <v>0</v>
      </c>
      <c r="Q954" s="5" t="n">
        <v>0</v>
      </c>
      <c r="R954" s="5" t="n">
        <v>0</v>
      </c>
      <c r="S954" s="5" t="n">
        <v>0</v>
      </c>
      <c r="T954" s="5" t="n">
        <v>16</v>
      </c>
      <c r="U954" s="5" t="n">
        <v>36</v>
      </c>
      <c r="V954" s="5" t="n">
        <v>95</v>
      </c>
      <c r="W954" s="24" t="n"/>
      <c r="X954" s="5" t="n"/>
      <c r="Y954" s="24">
        <f>MID(F954, SEARCH("(",F954) + 1,IF(SEARCH(")",F954) = 4,2,IF(SEARCH(")",F954) = 7,5,3)))</f>
        <v/>
      </c>
      <c r="Z954" s="24">
        <f>MID(G954, SEARCH("(",G954) + 1,IF(SEARCH(")",G954) = 3,1,2))</f>
        <v/>
      </c>
      <c r="AA954" s="12">
        <f>CONCATENATE(Y954,"_",TEXT(Z954,REPT("0",2)))</f>
        <v/>
      </c>
    </row>
    <row r="955" hidden="1" ht="18.75" customHeight="1">
      <c r="A955" s="24" t="n"/>
      <c r="B955" s="24" t="n"/>
      <c r="C955" s="24" t="n"/>
      <c r="D955" s="24" t="n"/>
      <c r="E955" s="24" t="n"/>
      <c r="F955" s="3" t="inlineStr">
        <is>
          <t>(614) วิทยาลัยเฉลิมกาญจนาระยอง</t>
        </is>
      </c>
      <c r="G955" s="3" t="inlineStr">
        <is>
          <t>(2) ค่าเล่าเรียน/ค่าธรรมเนียมฯ</t>
        </is>
      </c>
      <c r="H955" s="10" t="n"/>
      <c r="I955" s="10" t="n"/>
      <c r="J955" s="10" t="n"/>
      <c r="K955" s="5" t="n">
        <v>0</v>
      </c>
      <c r="L955" s="5" t="n">
        <v>0</v>
      </c>
      <c r="M955" s="5" t="n">
        <v>1</v>
      </c>
      <c r="N955" s="5" t="n">
        <v>0</v>
      </c>
      <c r="O955" s="5" t="n">
        <v>0</v>
      </c>
      <c r="P955" s="5" t="n">
        <v>0</v>
      </c>
      <c r="Q955" s="5" t="n">
        <v>5</v>
      </c>
      <c r="R955" s="5" t="n">
        <v>0</v>
      </c>
      <c r="S955" s="5" t="n">
        <v>3</v>
      </c>
      <c r="T955" s="5" t="n">
        <v>0</v>
      </c>
      <c r="U955" s="5" t="n">
        <v>2</v>
      </c>
      <c r="V955" s="5" t="n">
        <v>63</v>
      </c>
      <c r="W955" s="24" t="n"/>
      <c r="X955" s="5" t="n"/>
      <c r="Y955" s="24">
        <f>MID(F955, SEARCH("(",F955) + 1,IF(SEARCH(")",F955) = 4,2,IF(SEARCH(")",F955) = 7,5,3)))</f>
        <v/>
      </c>
      <c r="Z955" s="24">
        <f>MID(G955, SEARCH("(",G955) + 1,IF(SEARCH(")",G955) = 3,1,2))</f>
        <v/>
      </c>
      <c r="AA955" s="12">
        <f>CONCATENATE(Y955,"_",TEXT(Z955,REPT("0",2)))</f>
        <v/>
      </c>
    </row>
    <row r="956" hidden="1" ht="18.75" customHeight="1">
      <c r="A956" s="24" t="n"/>
      <c r="B956" s="24" t="n"/>
      <c r="C956" s="24" t="n"/>
      <c r="D956" s="24" t="n"/>
      <c r="E956" s="24" t="n"/>
      <c r="F956" s="3" t="inlineStr">
        <is>
          <t>(615) วัดสันปูเลยสะหลีเวียงแก้ว</t>
        </is>
      </c>
      <c r="G956" s="3" t="inlineStr">
        <is>
          <t>(2) รับบริจาคเงิน</t>
        </is>
      </c>
      <c r="H956" s="10" t="n"/>
      <c r="I956" s="10" t="n"/>
      <c r="J956" s="10" t="n"/>
      <c r="K956" s="5" t="n">
        <v>14</v>
      </c>
      <c r="L956" s="5" t="n">
        <v>27</v>
      </c>
      <c r="M956" s="5" t="n">
        <v>20</v>
      </c>
      <c r="N956" s="5" t="n">
        <v>19</v>
      </c>
      <c r="O956" s="5" t="n">
        <v>22</v>
      </c>
      <c r="P956" s="5" t="n">
        <v>18</v>
      </c>
      <c r="Q956" s="5" t="n">
        <v>35</v>
      </c>
      <c r="R956" s="5" t="n">
        <v>27</v>
      </c>
      <c r="S956" s="5" t="n">
        <v>24</v>
      </c>
      <c r="T956" s="5" t="n">
        <v>22</v>
      </c>
      <c r="U956" s="5" t="n">
        <v>22</v>
      </c>
      <c r="V956" s="5" t="n">
        <v>286</v>
      </c>
      <c r="W956" s="24" t="n"/>
      <c r="X956" s="5" t="n"/>
      <c r="Y956" s="24">
        <f>MID(F956, SEARCH("(",F956) + 1,IF(SEARCH(")",F956) = 4,2,IF(SEARCH(")",F956) = 7,5,3)))</f>
        <v/>
      </c>
      <c r="Z956" s="24">
        <f>MID(G956, SEARCH("(",G956) + 1,IF(SEARCH(")",G956) = 3,1,2))</f>
        <v/>
      </c>
      <c r="AA956" s="12">
        <f>CONCATENATE(Y956,"_",TEXT(Z956,REPT("0",2)))</f>
        <v/>
      </c>
    </row>
    <row r="957" hidden="1" ht="18.75" customHeight="1">
      <c r="A957" s="24" t="n"/>
      <c r="B957" s="24" t="n"/>
      <c r="C957" s="24" t="n"/>
      <c r="D957" s="24" t="n"/>
      <c r="E957" s="24" t="n"/>
      <c r="F957" s="3" t="inlineStr">
        <is>
          <t>(616) มูลนิธิพระครูบาน้อย เขมปัญโญ</t>
        </is>
      </c>
      <c r="G957" s="3" t="inlineStr">
        <is>
          <t>(2) รับบริจาคเงิน</t>
        </is>
      </c>
      <c r="H957" s="10" t="n"/>
      <c r="I957" s="10" t="n"/>
      <c r="J957" s="10" t="n"/>
      <c r="K957" s="5" t="n">
        <v>4</v>
      </c>
      <c r="L957" s="5" t="n">
        <v>4</v>
      </c>
      <c r="M957" s="5" t="n">
        <v>8</v>
      </c>
      <c r="N957" s="5" t="n">
        <v>8</v>
      </c>
      <c r="O957" s="5" t="n">
        <v>1</v>
      </c>
      <c r="P957" s="5" t="n">
        <v>7</v>
      </c>
      <c r="Q957" s="5" t="n">
        <v>6</v>
      </c>
      <c r="R957" s="5" t="n">
        <v>7</v>
      </c>
      <c r="S957" s="5" t="n">
        <v>6</v>
      </c>
      <c r="T957" s="5" t="n">
        <v>13</v>
      </c>
      <c r="U957" s="5" t="n">
        <v>6</v>
      </c>
      <c r="V957" s="5" t="n">
        <v>78</v>
      </c>
      <c r="W957" s="24" t="n"/>
      <c r="X957" s="5" t="n"/>
      <c r="Y957" s="24">
        <f>MID(F957, SEARCH("(",F957) + 1,IF(SEARCH(")",F957) = 4,2,IF(SEARCH(")",F957) = 7,5,3)))</f>
        <v/>
      </c>
      <c r="Z957" s="24">
        <f>MID(G957, SEARCH("(",G957) + 1,IF(SEARCH(")",G957) = 3,1,2))</f>
        <v/>
      </c>
      <c r="AA957" s="12">
        <f>CONCATENATE(Y957,"_",TEXT(Z957,REPT("0",2)))</f>
        <v/>
      </c>
    </row>
    <row r="958" hidden="1" ht="18.75" customHeight="1">
      <c r="A958" s="24" t="n"/>
      <c r="B958" s="24" t="n"/>
      <c r="C958" s="24" t="n"/>
      <c r="D958" s="24" t="n"/>
      <c r="E958" s="24" t="n"/>
      <c r="F958" s="3" t="inlineStr">
        <is>
          <t>(620) บริษัท บีแอลเอ อินชัวรันส์ โบรกเกอร์ จำกัด</t>
        </is>
      </c>
      <c r="G958" s="3" t="inlineStr">
        <is>
          <t>(0) ค่าเบี้ยประกันภัย</t>
        </is>
      </c>
      <c r="H958" s="10" t="n"/>
      <c r="I958" s="10" t="n"/>
      <c r="J958" s="10" t="n"/>
      <c r="K958" s="5" t="n">
        <v>3</v>
      </c>
      <c r="L958" s="5" t="n">
        <v>4</v>
      </c>
      <c r="M958" s="5" t="n">
        <v>3</v>
      </c>
      <c r="N958" s="5" t="n">
        <v>2</v>
      </c>
      <c r="O958" s="5" t="n">
        <v>1</v>
      </c>
      <c r="P958" s="5" t="n">
        <v>5</v>
      </c>
      <c r="Q958" s="5" t="n">
        <v>1</v>
      </c>
      <c r="R958" s="5" t="n">
        <v>1</v>
      </c>
      <c r="S958" s="5" t="n">
        <v>7</v>
      </c>
      <c r="T958" s="5" t="n">
        <v>0</v>
      </c>
      <c r="U958" s="5" t="n">
        <v>0</v>
      </c>
      <c r="V958" s="5" t="n">
        <v>27</v>
      </c>
      <c r="W958" s="24" t="n"/>
      <c r="X958" s="5" t="n"/>
      <c r="Y958" s="24">
        <f>MID(F958, SEARCH("(",F958) + 1,IF(SEARCH(")",F958) = 4,2,IF(SEARCH(")",F958) = 7,5,3)))</f>
        <v/>
      </c>
      <c r="Z958" s="24">
        <f>MID(G958, SEARCH("(",G958) + 1,IF(SEARCH(")",G958) = 3,1,2))</f>
        <v/>
      </c>
      <c r="AA958" s="12">
        <f>CONCATENATE(Y958,"_",TEXT(Z958,REPT("0",2)))</f>
        <v/>
      </c>
    </row>
    <row r="959" hidden="1" ht="18.75" customHeight="1">
      <c r="A959" s="24" t="n"/>
      <c r="B959" s="24" t="n"/>
      <c r="C959" s="24" t="n"/>
      <c r="D959" s="24" t="n"/>
      <c r="E959" s="24" t="n"/>
      <c r="F959" s="3" t="inlineStr">
        <is>
          <t>(621) โครงการกล่องบุญ</t>
        </is>
      </c>
      <c r="G959" s="3" t="inlineStr">
        <is>
          <t>(2) รับบริจาคเงิน</t>
        </is>
      </c>
      <c r="H959" s="10" t="n"/>
      <c r="I959" s="10" t="n"/>
      <c r="J959" s="10" t="n"/>
      <c r="K959" s="5" t="n">
        <v>148</v>
      </c>
      <c r="L959" s="5" t="n">
        <v>203</v>
      </c>
      <c r="M959" s="5" t="n">
        <v>186</v>
      </c>
      <c r="N959" s="5" t="n">
        <v>218</v>
      </c>
      <c r="O959" s="5" t="n">
        <v>266</v>
      </c>
      <c r="P959" s="5" t="n">
        <v>215</v>
      </c>
      <c r="Q959" s="5" t="n">
        <v>260</v>
      </c>
      <c r="R959" s="5" t="n">
        <v>467</v>
      </c>
      <c r="S959" s="5" t="n">
        <v>247</v>
      </c>
      <c r="T959" s="5" t="n">
        <v>290</v>
      </c>
      <c r="U959" s="5" t="n">
        <v>271</v>
      </c>
      <c r="V959" s="5" t="n">
        <v>3115</v>
      </c>
      <c r="W959" s="24" t="n"/>
      <c r="X959" s="5" t="n"/>
      <c r="Y959" s="24">
        <f>MID(F959, SEARCH("(",F959) + 1,IF(SEARCH(")",F959) = 4,2,IF(SEARCH(")",F959) = 7,5,3)))</f>
        <v/>
      </c>
      <c r="Z959" s="24">
        <f>MID(G959, SEARCH("(",G959) + 1,IF(SEARCH(")",G959) = 3,1,2))</f>
        <v/>
      </c>
      <c r="AA959" s="12">
        <f>CONCATENATE(Y959,"_",TEXT(Z959,REPT("0",2)))</f>
        <v/>
      </c>
    </row>
    <row r="960" hidden="1" ht="18.75" customHeight="1">
      <c r="A960" s="24" t="n"/>
      <c r="B960" s="24" t="n"/>
      <c r="C960" s="24" t="n"/>
      <c r="D960" s="24" t="n"/>
      <c r="E960" s="24" t="n"/>
      <c r="F960" s="3" t="inlineStr">
        <is>
          <t>(622) วัดป่าวิสุทธิธรรม</t>
        </is>
      </c>
      <c r="G960" s="3" t="inlineStr">
        <is>
          <t>(2) รับบริจาคเงิน</t>
        </is>
      </c>
      <c r="H960" s="10" t="n"/>
      <c r="I960" s="10" t="n"/>
      <c r="J960" s="10" t="n"/>
      <c r="K960" s="5" t="n">
        <v>58</v>
      </c>
      <c r="L960" s="5" t="n">
        <v>80</v>
      </c>
      <c r="M960" s="5" t="n">
        <v>72</v>
      </c>
      <c r="N960" s="5" t="n">
        <v>65</v>
      </c>
      <c r="O960" s="5" t="n">
        <v>81</v>
      </c>
      <c r="P960" s="5" t="n">
        <v>95</v>
      </c>
      <c r="Q960" s="5" t="n">
        <v>68</v>
      </c>
      <c r="R960" s="5" t="n">
        <v>152</v>
      </c>
      <c r="S960" s="5" t="n">
        <v>92</v>
      </c>
      <c r="T960" s="5" t="n">
        <v>82</v>
      </c>
      <c r="U960" s="5" t="n">
        <v>81</v>
      </c>
      <c r="V960" s="5" t="n">
        <v>1021</v>
      </c>
      <c r="W960" s="24" t="n"/>
      <c r="X960" s="5" t="n"/>
      <c r="Y960" s="24">
        <f>MID(F960, SEARCH("(",F960) + 1,IF(SEARCH(")",F960) = 4,2,IF(SEARCH(")",F960) = 7,5,3)))</f>
        <v/>
      </c>
      <c r="Z960" s="24">
        <f>MID(G960, SEARCH("(",G960) + 1,IF(SEARCH(")",G960) = 3,1,2))</f>
        <v/>
      </c>
      <c r="AA960" s="12">
        <f>CONCATENATE(Y960,"_",TEXT(Z960,REPT("0",2)))</f>
        <v/>
      </c>
    </row>
    <row r="961" hidden="1" ht="18.75" customHeight="1">
      <c r="A961" s="24" t="n"/>
      <c r="B961" s="24" t="n"/>
      <c r="C961" s="24" t="n"/>
      <c r="D961" s="24" t="n"/>
      <c r="E961" s="24" t="n"/>
      <c r="F961" s="3" t="inlineStr">
        <is>
          <t>(623) บริษัท กรุงไทย-แอกซ่า ประกันชีวิต จำกัด (มหาชน)</t>
        </is>
      </c>
      <c r="G961" s="3" t="inlineStr">
        <is>
          <t>(0) ค่าเบี้ยประกันชีวิต</t>
        </is>
      </c>
      <c r="H961" s="10" t="n"/>
      <c r="I961" s="10" t="n"/>
      <c r="J961" s="10" t="n"/>
      <c r="K961" s="5" t="n">
        <v>0</v>
      </c>
      <c r="L961" s="5" t="n">
        <v>252</v>
      </c>
      <c r="M961" s="5" t="n">
        <v>582</v>
      </c>
      <c r="N961" s="5" t="n">
        <v>646</v>
      </c>
      <c r="O961" s="5" t="n">
        <v>598</v>
      </c>
      <c r="P961" s="5" t="n">
        <v>685</v>
      </c>
      <c r="Q961" s="5" t="n">
        <v>656</v>
      </c>
      <c r="R961" s="5" t="n">
        <v>587</v>
      </c>
      <c r="S961" s="5" t="n">
        <v>790</v>
      </c>
      <c r="T961" s="5" t="n">
        <v>769</v>
      </c>
      <c r="U961" s="5" t="n">
        <v>627</v>
      </c>
      <c r="V961" s="5" t="n">
        <v>7330</v>
      </c>
      <c r="W961" s="24" t="n"/>
      <c r="X961" s="5" t="n"/>
      <c r="Y961" s="24">
        <f>MID(F961, SEARCH("(",F961) + 1,IF(SEARCH(")",F961) = 4,2,IF(SEARCH(")",F961) = 7,5,3)))</f>
        <v/>
      </c>
      <c r="Z961" s="24">
        <f>MID(G961, SEARCH("(",G961) + 1,IF(SEARCH(")",G961) = 3,1,2))</f>
        <v/>
      </c>
      <c r="AA961" s="12">
        <f>CONCATENATE(Y961,"_",TEXT(Z961,REPT("0",2)))</f>
        <v/>
      </c>
    </row>
    <row r="962" hidden="1" ht="18.75" customHeight="1">
      <c r="A962" s="24" t="n"/>
      <c r="B962" s="24" t="n"/>
      <c r="C962" s="24" t="n"/>
      <c r="D962" s="24" t="n"/>
      <c r="E962" s="24" t="n"/>
      <c r="F962" s="3" t="inlineStr">
        <is>
          <t>(625) บมจ.วิริยะประกันภัย</t>
        </is>
      </c>
      <c r="G962" s="3" t="inlineStr">
        <is>
          <t>(0) ชำระค่าเบี้ยประกัน</t>
        </is>
      </c>
      <c r="H962" s="10" t="n"/>
      <c r="I962" s="10" t="n"/>
      <c r="J962" s="10" t="n"/>
      <c r="K962" s="5" t="n">
        <v>455</v>
      </c>
      <c r="L962" s="5" t="n">
        <v>620</v>
      </c>
      <c r="M962" s="5" t="n">
        <v>572</v>
      </c>
      <c r="N962" s="5" t="n">
        <v>576</v>
      </c>
      <c r="O962" s="5" t="n">
        <v>481</v>
      </c>
      <c r="P962" s="5" t="n">
        <v>546</v>
      </c>
      <c r="Q962" s="5" t="n">
        <v>490</v>
      </c>
      <c r="R962" s="5" t="n">
        <v>327</v>
      </c>
      <c r="S962" s="5" t="n">
        <v>250</v>
      </c>
      <c r="T962" s="5" t="n">
        <v>207</v>
      </c>
      <c r="U962" s="5" t="n">
        <v>165</v>
      </c>
      <c r="V962" s="5" t="n">
        <v>4904</v>
      </c>
      <c r="W962" s="24" t="n"/>
      <c r="X962" s="5" t="n"/>
      <c r="Y962" s="24">
        <f>MID(F962, SEARCH("(",F962) + 1,IF(SEARCH(")",F962) = 4,2,IF(SEARCH(")",F962) = 7,5,3)))</f>
        <v/>
      </c>
      <c r="Z962" s="24">
        <f>MID(G962, SEARCH("(",G962) + 1,IF(SEARCH(")",G962) = 3,1,2))</f>
        <v/>
      </c>
      <c r="AA962" s="12">
        <f>CONCATENATE(Y962,"_",TEXT(Z962,REPT("0",2)))</f>
        <v/>
      </c>
    </row>
    <row r="963" hidden="1" ht="18.75" customHeight="1">
      <c r="A963" s="24" t="n"/>
      <c r="B963" s="24" t="n"/>
      <c r="C963" s="24" t="n"/>
      <c r="D963" s="24" t="n"/>
      <c r="E963" s="24" t="n"/>
      <c r="F963" s="3" t="inlineStr">
        <is>
          <t>(626) มหาวิทยาลัยพะเยา</t>
        </is>
      </c>
      <c r="G963" s="3" t="inlineStr">
        <is>
          <t>(8) ค่าสมัครสอบเข้าศึกษา</t>
        </is>
      </c>
      <c r="H963" s="10" t="n"/>
      <c r="I963" s="10" t="n"/>
      <c r="J963" s="10" t="n"/>
      <c r="K963" s="5" t="n">
        <v>3100</v>
      </c>
      <c r="L963" s="5" t="n">
        <v>49</v>
      </c>
      <c r="M963" s="5" t="n">
        <v>4768</v>
      </c>
      <c r="N963" s="5" t="n">
        <v>2153</v>
      </c>
      <c r="O963" s="5" t="n">
        <v>0</v>
      </c>
      <c r="P963" s="5" t="n">
        <v>9</v>
      </c>
      <c r="Q963" s="5" t="n">
        <v>0</v>
      </c>
      <c r="R963" s="5" t="n">
        <v>0</v>
      </c>
      <c r="S963" s="5" t="n">
        <v>0</v>
      </c>
      <c r="T963" s="5" t="n">
        <v>1143</v>
      </c>
      <c r="U963" s="5" t="n">
        <v>422</v>
      </c>
      <c r="V963" s="5" t="n">
        <v>16330</v>
      </c>
      <c r="W963" s="24" t="n"/>
      <c r="X963" s="5" t="n"/>
      <c r="Y963" s="24">
        <f>MID(F963, SEARCH("(",F963) + 1,IF(SEARCH(")",F963) = 4,2,IF(SEARCH(")",F963) = 7,5,3)))</f>
        <v/>
      </c>
      <c r="Z963" s="24">
        <f>MID(G963, SEARCH("(",G963) + 1,IF(SEARCH(")",G963) = 3,1,2))</f>
        <v/>
      </c>
      <c r="AA963" s="12">
        <f>CONCATENATE(Y963,"_",TEXT(Z963,REPT("0",2)))</f>
        <v/>
      </c>
    </row>
    <row r="964" hidden="1" ht="18.75" customHeight="1">
      <c r="A964" s="24" t="n"/>
      <c r="B964" s="24" t="n"/>
      <c r="C964" s="24" t="n"/>
      <c r="D964" s="24" t="n"/>
      <c r="E964" s="24" t="n"/>
      <c r="F964" s="3" t="inlineStr">
        <is>
          <t>(626) มหาวิทยาลัยพะเยา</t>
        </is>
      </c>
      <c r="G964" s="3" t="inlineStr">
        <is>
          <t>(1) ค่าธรรมเนียมการศึกษา</t>
        </is>
      </c>
      <c r="H964" s="10" t="n"/>
      <c r="I964" s="10" t="n"/>
      <c r="J964" s="10" t="n"/>
      <c r="K964" s="5" t="n">
        <v>218</v>
      </c>
      <c r="L964" s="5" t="n">
        <v>62</v>
      </c>
      <c r="M964" s="5" t="n">
        <v>243</v>
      </c>
      <c r="N964" s="5" t="n">
        <v>485</v>
      </c>
      <c r="O964" s="5" t="n">
        <v>4598</v>
      </c>
      <c r="P964" s="5" t="n">
        <v>19</v>
      </c>
      <c r="Q964" s="5" t="n">
        <v>125</v>
      </c>
      <c r="R964" s="5" t="n">
        <v>1</v>
      </c>
      <c r="S964" s="5" t="n">
        <v>4732</v>
      </c>
      <c r="T964" s="5" t="n">
        <v>230</v>
      </c>
      <c r="U964" s="5" t="n">
        <v>198</v>
      </c>
      <c r="V964" s="5" t="n">
        <v>13337</v>
      </c>
      <c r="W964" s="24" t="n"/>
      <c r="X964" s="5" t="n"/>
      <c r="Y964" s="24">
        <f>MID(F964, SEARCH("(",F964) + 1,IF(SEARCH(")",F964) = 4,2,IF(SEARCH(")",F964) = 7,5,3)))</f>
        <v/>
      </c>
      <c r="Z964" s="24">
        <f>MID(G964, SEARCH("(",G964) + 1,IF(SEARCH(")",G964) = 3,1,2))</f>
        <v/>
      </c>
      <c r="AA964" s="12">
        <f>CONCATENATE(Y964,"_",TEXT(Z964,REPT("0",2)))</f>
        <v/>
      </c>
    </row>
    <row r="965" hidden="1" ht="18.75" customHeight="1">
      <c r="A965" s="24" t="n"/>
      <c r="B965" s="24" t="n"/>
      <c r="C965" s="24" t="n"/>
      <c r="D965" s="24" t="n"/>
      <c r="E965" s="24" t="n"/>
      <c r="F965" s="3" t="inlineStr">
        <is>
          <t>(626) มหาวิทยาลัยพะเยา</t>
        </is>
      </c>
      <c r="G965" s="3" t="inlineStr">
        <is>
          <t>(7) ค่าบริการการศึกษา</t>
        </is>
      </c>
      <c r="H965" s="10" t="n"/>
      <c r="I965" s="10" t="n"/>
      <c r="J965" s="10" t="n"/>
      <c r="K965" s="5" t="n">
        <v>147</v>
      </c>
      <c r="L965" s="5" t="n">
        <v>194</v>
      </c>
      <c r="M965" s="5" t="n">
        <v>309</v>
      </c>
      <c r="N965" s="5" t="n">
        <v>1794</v>
      </c>
      <c r="O965" s="5" t="n">
        <v>256</v>
      </c>
      <c r="P965" s="5" t="n">
        <v>253</v>
      </c>
      <c r="Q965" s="5" t="n">
        <v>365</v>
      </c>
      <c r="R965" s="5" t="n">
        <v>489</v>
      </c>
      <c r="S965" s="5" t="n">
        <v>842</v>
      </c>
      <c r="T965" s="5" t="n">
        <v>1201</v>
      </c>
      <c r="U965" s="5" t="n">
        <v>2170</v>
      </c>
      <c r="V965" s="5" t="n">
        <v>10140</v>
      </c>
      <c r="W965" s="24" t="n"/>
      <c r="X965" s="5" t="n"/>
      <c r="Y965" s="24">
        <f>MID(F965, SEARCH("(",F965) + 1,IF(SEARCH(")",F965) = 4,2,IF(SEARCH(")",F965) = 7,5,3)))</f>
        <v/>
      </c>
      <c r="Z965" s="24">
        <f>MID(G965, SEARCH("(",G965) + 1,IF(SEARCH(")",G965) = 3,1,2))</f>
        <v/>
      </c>
      <c r="AA965" s="12">
        <f>CONCATENATE(Y965,"_",TEXT(Z965,REPT("0",2)))</f>
        <v/>
      </c>
    </row>
    <row r="966" hidden="1" ht="18.75" customHeight="1">
      <c r="A966" s="24" t="n"/>
      <c r="B966" s="24" t="n"/>
      <c r="C966" s="24" t="n"/>
      <c r="D966" s="24" t="n"/>
      <c r="E966" s="24" t="n"/>
      <c r="F966" s="3" t="inlineStr">
        <is>
          <t>(626) มหาวิทยาลัยพะเยา</t>
        </is>
      </c>
      <c r="G966" s="3" t="inlineStr">
        <is>
          <t>(3) ค่ายืนยันสิทธิเข้ารับการศึกษา</t>
        </is>
      </c>
      <c r="H966" s="10" t="n"/>
      <c r="I966" s="10" t="n"/>
      <c r="J966" s="10" t="n"/>
      <c r="K966" s="5" t="n">
        <v>127</v>
      </c>
      <c r="L966" s="5" t="n">
        <v>0</v>
      </c>
      <c r="M966" s="5" t="n">
        <v>0</v>
      </c>
      <c r="N966" s="5" t="n">
        <v>0</v>
      </c>
      <c r="O966" s="5" t="n">
        <v>0</v>
      </c>
      <c r="P966" s="5" t="n">
        <v>0</v>
      </c>
      <c r="Q966" s="5" t="n">
        <v>0</v>
      </c>
      <c r="R966" s="5" t="n">
        <v>0</v>
      </c>
      <c r="S966" s="5" t="n">
        <v>0</v>
      </c>
      <c r="T966" s="5" t="n">
        <v>0</v>
      </c>
      <c r="U966" s="5" t="n">
        <v>0</v>
      </c>
      <c r="V966" s="5" t="n">
        <v>2494</v>
      </c>
      <c r="W966" s="24" t="n"/>
      <c r="X966" s="5" t="n"/>
      <c r="Y966" s="24">
        <f>MID(F966, SEARCH("(",F966) + 1,IF(SEARCH(")",F966) = 4,2,IF(SEARCH(")",F966) = 7,5,3)))</f>
        <v/>
      </c>
      <c r="Z966" s="24">
        <f>MID(G966, SEARCH("(",G966) + 1,IF(SEARCH(")",G966) = 3,1,2))</f>
        <v/>
      </c>
      <c r="AA966" s="12">
        <f>CONCATENATE(Y966,"_",TEXT(Z966,REPT("0",2)))</f>
        <v/>
      </c>
    </row>
    <row r="967" hidden="1" ht="18.75" customHeight="1">
      <c r="A967" s="24" t="n"/>
      <c r="B967" s="24" t="n"/>
      <c r="C967" s="24" t="n"/>
      <c r="D967" s="24" t="n"/>
      <c r="E967" s="24" t="n"/>
      <c r="F967" s="3" t="inlineStr">
        <is>
          <t>(626) มหาวิทยาลัยพะเยา</t>
        </is>
      </c>
      <c r="G967" s="3" t="inlineStr">
        <is>
          <t>(2) ค่าธรรมเนียมหอพัก</t>
        </is>
      </c>
      <c r="H967" s="10" t="n"/>
      <c r="I967" s="10" t="n"/>
      <c r="J967" s="10" t="n"/>
      <c r="K967" s="5" t="n">
        <v>0</v>
      </c>
      <c r="L967" s="5" t="n">
        <v>0</v>
      </c>
      <c r="M967" s="5" t="n">
        <v>0</v>
      </c>
      <c r="N967" s="5" t="n">
        <v>0</v>
      </c>
      <c r="O967" s="5" t="n">
        <v>126</v>
      </c>
      <c r="P967" s="5" t="n">
        <v>530</v>
      </c>
      <c r="Q967" s="5" t="n">
        <v>0</v>
      </c>
      <c r="R967" s="5" t="n">
        <v>0</v>
      </c>
      <c r="S967" s="5" t="n">
        <v>481</v>
      </c>
      <c r="T967" s="5" t="n">
        <v>843</v>
      </c>
      <c r="U967" s="5" t="n">
        <v>0</v>
      </c>
      <c r="V967" s="5" t="n">
        <v>1980</v>
      </c>
      <c r="W967" s="24" t="n"/>
      <c r="X967" s="5" t="n"/>
      <c r="Y967" s="24">
        <f>MID(F967, SEARCH("(",F967) + 1,IF(SEARCH(")",F967) = 4,2,IF(SEARCH(")",F967) = 7,5,3)))</f>
        <v/>
      </c>
      <c r="Z967" s="24">
        <f>MID(G967, SEARCH("(",G967) + 1,IF(SEARCH(")",G967) = 3,1,2))</f>
        <v/>
      </c>
      <c r="AA967" s="12">
        <f>CONCATENATE(Y967,"_",TEXT(Z967,REPT("0",2)))</f>
        <v/>
      </c>
    </row>
    <row r="968" hidden="1" ht="18.75" customHeight="1">
      <c r="A968" s="24" t="n"/>
      <c r="B968" s="24" t="n"/>
      <c r="C968" s="24" t="n"/>
      <c r="D968" s="24" t="n"/>
      <c r="E968" s="24" t="n"/>
      <c r="F968" s="3" t="inlineStr">
        <is>
          <t>(626) มหาวิทยาลัยพะเยา</t>
        </is>
      </c>
      <c r="G968" s="3" t="inlineStr">
        <is>
          <t>(9) ค่าบำรุงการศึกษา</t>
        </is>
      </c>
      <c r="H968" s="10" t="n"/>
      <c r="I968" s="10" t="n"/>
      <c r="J968" s="10" t="n"/>
      <c r="K968" s="5" t="n">
        <v>3</v>
      </c>
      <c r="L968" s="5" t="n">
        <v>0</v>
      </c>
      <c r="M968" s="5" t="n">
        <v>0</v>
      </c>
      <c r="N968" s="5" t="n">
        <v>0</v>
      </c>
      <c r="O968" s="5" t="n">
        <v>0</v>
      </c>
      <c r="P968" s="5" t="n">
        <v>262</v>
      </c>
      <c r="Q968" s="5" t="n">
        <v>0</v>
      </c>
      <c r="R968" s="5" t="n">
        <v>0</v>
      </c>
      <c r="S968" s="5" t="n">
        <v>0</v>
      </c>
      <c r="T968" s="5" t="n">
        <v>0</v>
      </c>
      <c r="U968" s="5" t="n">
        <v>198</v>
      </c>
      <c r="V968" s="5" t="n">
        <v>557</v>
      </c>
      <c r="W968" s="24" t="n"/>
      <c r="X968" s="5" t="n"/>
      <c r="Y968" s="24">
        <f>MID(F968, SEARCH("(",F968) + 1,IF(SEARCH(")",F968) = 4,2,IF(SEARCH(")",F968) = 7,5,3)))</f>
        <v/>
      </c>
      <c r="Z968" s="24">
        <f>MID(G968, SEARCH("(",G968) + 1,IF(SEARCH(")",G968) = 3,1,2))</f>
        <v/>
      </c>
      <c r="AA968" s="12">
        <f>CONCATENATE(Y968,"_",TEXT(Z968,REPT("0",2)))</f>
        <v/>
      </c>
    </row>
    <row r="969" hidden="1" ht="18.75" customHeight="1">
      <c r="A969" s="24" t="n"/>
      <c r="B969" s="24" t="n"/>
      <c r="C969" s="24" t="n"/>
      <c r="D969" s="24" t="n"/>
      <c r="E969" s="24" t="n"/>
      <c r="F969" s="3" t="inlineStr">
        <is>
          <t>(626) มหาวิทยาลัยพะเยา</t>
        </is>
      </c>
      <c r="G969" s="3" t="inlineStr">
        <is>
          <t>(5) ค่าสมัคร รร.สาธิต</t>
        </is>
      </c>
      <c r="H969" s="10" t="n"/>
      <c r="I969" s="10" t="n"/>
      <c r="J969" s="10" t="n"/>
      <c r="K969" s="5" t="n">
        <v>0</v>
      </c>
      <c r="L969" s="5" t="n">
        <v>59</v>
      </c>
      <c r="M969" s="5" t="n">
        <v>53</v>
      </c>
      <c r="N969" s="5" t="n">
        <v>34</v>
      </c>
      <c r="O969" s="5" t="n">
        <v>28</v>
      </c>
      <c r="P969" s="5" t="n">
        <v>10</v>
      </c>
      <c r="Q969" s="5" t="n">
        <v>0</v>
      </c>
      <c r="R969" s="5" t="n">
        <v>0</v>
      </c>
      <c r="S969" s="5" t="n">
        <v>0</v>
      </c>
      <c r="T969" s="5" t="n">
        <v>0</v>
      </c>
      <c r="U969" s="5" t="n">
        <v>7</v>
      </c>
      <c r="V969" s="5" t="n">
        <v>316</v>
      </c>
      <c r="W969" s="24" t="n"/>
      <c r="X969" s="5" t="n"/>
      <c r="Y969" s="24">
        <f>MID(F969, SEARCH("(",F969) + 1,IF(SEARCH(")",F969) = 4,2,IF(SEARCH(")",F969) = 7,5,3)))</f>
        <v/>
      </c>
      <c r="Z969" s="24">
        <f>MID(G969, SEARCH("(",G969) + 1,IF(SEARCH(")",G969) = 3,1,2))</f>
        <v/>
      </c>
      <c r="AA969" s="12">
        <f>CONCATENATE(Y969,"_",TEXT(Z969,REPT("0",2)))</f>
        <v/>
      </c>
    </row>
    <row r="970" hidden="1" ht="18.75" customHeight="1">
      <c r="A970" s="24" t="n"/>
      <c r="B970" s="24" t="n"/>
      <c r="C970" s="24" t="n"/>
      <c r="D970" s="24" t="n"/>
      <c r="E970" s="24" t="n"/>
      <c r="F970" s="3" t="inlineStr">
        <is>
          <t>(626) มหาวิทยาลัยพะเยา</t>
        </is>
      </c>
      <c r="G970" s="3" t="inlineStr">
        <is>
          <t>(12) ค่าธรรมเนียมการสมัครงาน</t>
        </is>
      </c>
      <c r="H970" s="10" t="n"/>
      <c r="I970" s="10" t="n"/>
      <c r="J970" s="10" t="n"/>
      <c r="K970" s="5" t="n">
        <v>2</v>
      </c>
      <c r="L970" s="5" t="n">
        <v>7</v>
      </c>
      <c r="M970" s="5" t="n">
        <v>6</v>
      </c>
      <c r="N970" s="5" t="n">
        <v>7</v>
      </c>
      <c r="O970" s="5" t="n">
        <v>13</v>
      </c>
      <c r="P970" s="5" t="n">
        <v>3</v>
      </c>
      <c r="Q970" s="5" t="n">
        <v>9</v>
      </c>
      <c r="R970" s="5" t="n">
        <v>7</v>
      </c>
      <c r="S970" s="5" t="n">
        <v>14</v>
      </c>
      <c r="T970" s="5" t="n">
        <v>5</v>
      </c>
      <c r="U970" s="5" t="n">
        <v>4</v>
      </c>
      <c r="V970" s="5" t="n">
        <v>81</v>
      </c>
      <c r="W970" s="24" t="n"/>
      <c r="X970" s="5" t="n"/>
      <c r="Y970" s="24">
        <f>MID(F970, SEARCH("(",F970) + 1,IF(SEARCH(")",F970) = 4,2,IF(SEARCH(")",F970) = 7,5,3)))</f>
        <v/>
      </c>
      <c r="Z970" s="24">
        <f>MID(G970, SEARCH("(",G970) + 1,IF(SEARCH(")",G970) = 3,1,2))</f>
        <v/>
      </c>
      <c r="AA970" s="12">
        <f>CONCATENATE(Y970,"_",TEXT(Z970,REPT("0",2)))</f>
        <v/>
      </c>
    </row>
    <row r="971" hidden="1" ht="18.75" customHeight="1">
      <c r="A971" s="24" t="n"/>
      <c r="B971" s="24" t="n"/>
      <c r="C971" s="24" t="n"/>
      <c r="D971" s="24" t="n"/>
      <c r="E971" s="24" t="n"/>
      <c r="F971" s="3" t="inlineStr">
        <is>
          <t>(626) มหาวิทยาลัยพะเยา</t>
        </is>
      </c>
      <c r="G971" s="3" t="inlineStr">
        <is>
          <t>(4) ค่าสาธารณูปโภค</t>
        </is>
      </c>
      <c r="H971" s="10" t="n"/>
      <c r="I971" s="10" t="n"/>
      <c r="J971" s="10" t="n"/>
      <c r="K971" s="5" t="n">
        <v>5</v>
      </c>
      <c r="L971" s="5" t="n">
        <v>6</v>
      </c>
      <c r="M971" s="5" t="n">
        <v>4</v>
      </c>
      <c r="N971" s="5" t="n">
        <v>7</v>
      </c>
      <c r="O971" s="5" t="n">
        <v>5</v>
      </c>
      <c r="P971" s="5" t="n">
        <v>7</v>
      </c>
      <c r="Q971" s="5" t="n">
        <v>15</v>
      </c>
      <c r="R971" s="5" t="n">
        <v>11</v>
      </c>
      <c r="S971" s="5" t="n">
        <v>2</v>
      </c>
      <c r="T971" s="5" t="n">
        <v>4</v>
      </c>
      <c r="U971" s="5" t="n">
        <v>6</v>
      </c>
      <c r="V971" s="5" t="n">
        <v>75</v>
      </c>
      <c r="W971" s="24" t="n"/>
      <c r="X971" s="5" t="n"/>
      <c r="Y971" s="24">
        <f>MID(F971, SEARCH("(",F971) + 1,IF(SEARCH(")",F971) = 4,2,IF(SEARCH(")",F971) = 7,5,3)))</f>
        <v/>
      </c>
      <c r="Z971" s="24">
        <f>MID(G971, SEARCH("(",G971) + 1,IF(SEARCH(")",G971) = 3,1,2))</f>
        <v/>
      </c>
      <c r="AA971" s="12">
        <f>CONCATENATE(Y971,"_",TEXT(Z971,REPT("0",2)))</f>
        <v/>
      </c>
    </row>
    <row r="972" hidden="1" ht="18.75" customHeight="1">
      <c r="A972" s="24" t="n"/>
      <c r="B972" s="24" t="n"/>
      <c r="C972" s="24" t="n"/>
      <c r="D972" s="24" t="n"/>
      <c r="E972" s="24" t="n"/>
      <c r="F972" s="3" t="inlineStr">
        <is>
          <t>(628) กรมสรรพสามิต</t>
        </is>
      </c>
      <c r="G972" s="3" t="inlineStr">
        <is>
          <t>(4) ค่าใบอนุญาต  (online)</t>
        </is>
      </c>
      <c r="H972" s="10" t="n"/>
      <c r="I972" s="10" t="n"/>
      <c r="J972" s="10" t="n"/>
      <c r="K972" s="5" t="n">
        <v>10568</v>
      </c>
      <c r="L972" s="5" t="n">
        <v>27496</v>
      </c>
      <c r="M972" s="5" t="n">
        <v>52355</v>
      </c>
      <c r="N972" s="5" t="n">
        <v>14944</v>
      </c>
      <c r="O972" s="5" t="n">
        <v>6525</v>
      </c>
      <c r="P972" s="5" t="n">
        <v>3237</v>
      </c>
      <c r="Q972" s="5" t="n">
        <v>3197</v>
      </c>
      <c r="R972" s="5" t="n">
        <v>2865</v>
      </c>
      <c r="S972" s="5" t="n">
        <v>3838</v>
      </c>
      <c r="T972" s="5" t="n">
        <v>4069</v>
      </c>
      <c r="U972" s="5" t="n">
        <v>3754</v>
      </c>
      <c r="V972" s="5" t="n">
        <v>141054</v>
      </c>
      <c r="W972" s="24" t="n"/>
      <c r="X972" s="5" t="n"/>
      <c r="Y972" s="24">
        <f>MID(F972, SEARCH("(",F972) + 1,IF(SEARCH(")",F972) = 4,2,IF(SEARCH(")",F972) = 7,5,3)))</f>
        <v/>
      </c>
      <c r="Z972" s="24">
        <f>MID(G972, SEARCH("(",G972) + 1,IF(SEARCH(")",G972) = 3,1,2))</f>
        <v/>
      </c>
      <c r="AA972" s="12">
        <f>CONCATENATE(Y972,"_",TEXT(Z972,REPT("0",2)))</f>
        <v/>
      </c>
    </row>
    <row r="973" hidden="1" ht="18.75" customHeight="1">
      <c r="A973" s="24" t="n"/>
      <c r="B973" s="24" t="n"/>
      <c r="C973" s="24" t="n"/>
      <c r="D973" s="24" t="n"/>
      <c r="E973" s="24" t="n"/>
      <c r="F973" s="3" t="inlineStr">
        <is>
          <t>(628) กรมสรรพสามิต</t>
        </is>
      </c>
      <c r="G973" s="3" t="inlineStr">
        <is>
          <t>(3) ค่าธรรมเนียมใบอนุญาต</t>
        </is>
      </c>
      <c r="H973" s="10" t="n"/>
      <c r="I973" s="10" t="n"/>
      <c r="J973" s="10" t="n"/>
      <c r="K973" s="5" t="n">
        <v>987</v>
      </c>
      <c r="L973" s="5" t="n">
        <v>2022</v>
      </c>
      <c r="M973" s="5" t="n">
        <v>4891</v>
      </c>
      <c r="N973" s="5" t="n">
        <v>5998</v>
      </c>
      <c r="O973" s="5" t="n">
        <v>6803</v>
      </c>
      <c r="P973" s="5" t="n">
        <v>800</v>
      </c>
      <c r="Q973" s="5" t="n">
        <v>612</v>
      </c>
      <c r="R973" s="5" t="n">
        <v>486</v>
      </c>
      <c r="S973" s="5" t="n">
        <v>476</v>
      </c>
      <c r="T973" s="5" t="n">
        <v>542</v>
      </c>
      <c r="U973" s="5" t="n">
        <v>444</v>
      </c>
      <c r="V973" s="5" t="n">
        <v>25146</v>
      </c>
      <c r="W973" s="24" t="n"/>
      <c r="X973" s="5" t="n"/>
      <c r="Y973" s="24">
        <f>MID(F973, SEARCH("(",F973) + 1,IF(SEARCH(")",F973) = 4,2,IF(SEARCH(")",F973) = 7,5,3)))</f>
        <v/>
      </c>
      <c r="Z973" s="24">
        <f>MID(G973, SEARCH("(",G973) + 1,IF(SEARCH(")",G973) = 3,1,2))</f>
        <v/>
      </c>
      <c r="AA973" s="12">
        <f>CONCATENATE(Y973,"_",TEXT(Z973,REPT("0",2)))</f>
        <v/>
      </c>
    </row>
    <row r="974" hidden="1" ht="18.75" customHeight="1">
      <c r="A974" s="24" t="n"/>
      <c r="B974" s="24" t="n"/>
      <c r="C974" s="24" t="n"/>
      <c r="D974" s="24" t="n"/>
      <c r="E974" s="24" t="n"/>
      <c r="F974" s="3" t="inlineStr">
        <is>
          <t>(628) กรมสรรพสามิต</t>
        </is>
      </c>
      <c r="G974" s="3" t="inlineStr">
        <is>
          <t>(7) ชำระค่าภาษีสรรพสามิต</t>
        </is>
      </c>
      <c r="H974" s="10" t="n"/>
      <c r="I974" s="10" t="n"/>
      <c r="J974" s="10" t="n"/>
      <c r="K974" s="5" t="n">
        <v>0</v>
      </c>
      <c r="L974" s="5" t="n">
        <v>0</v>
      </c>
      <c r="M974" s="5" t="n">
        <v>0</v>
      </c>
      <c r="N974" s="5" t="n">
        <v>0</v>
      </c>
      <c r="O974" s="5" t="n">
        <v>0</v>
      </c>
      <c r="P974" s="5" t="n">
        <v>0</v>
      </c>
      <c r="Q974" s="5" t="n">
        <v>0</v>
      </c>
      <c r="R974" s="5" t="n">
        <v>0</v>
      </c>
      <c r="S974" s="5" t="n">
        <v>3</v>
      </c>
      <c r="T974" s="5" t="n">
        <v>3</v>
      </c>
      <c r="U974" s="5" t="n">
        <v>2</v>
      </c>
      <c r="V974" s="5" t="n">
        <v>10</v>
      </c>
      <c r="W974" s="24" t="n"/>
      <c r="X974" s="5" t="n"/>
      <c r="Y974" s="24">
        <f>MID(F974, SEARCH("(",F974) + 1,IF(SEARCH(")",F974) = 4,2,IF(SEARCH(")",F974) = 7,5,3)))</f>
        <v/>
      </c>
      <c r="Z974" s="24">
        <f>MID(G974, SEARCH("(",G974) + 1,IF(SEARCH(")",G974) = 3,1,2))</f>
        <v/>
      </c>
      <c r="AA974" s="12">
        <f>CONCATENATE(Y974,"_",TEXT(Z974,REPT("0",2)))</f>
        <v/>
      </c>
    </row>
    <row r="975" hidden="1" ht="18.75" customHeight="1">
      <c r="A975" s="24" t="n"/>
      <c r="B975" s="24" t="n"/>
      <c r="C975" s="24" t="n"/>
      <c r="D975" s="24" t="n"/>
      <c r="E975" s="24" t="n"/>
      <c r="F975" s="3" t="inlineStr">
        <is>
          <t>(628) กรมสรรพสามิต</t>
        </is>
      </c>
      <c r="G975" s="3" t="inlineStr">
        <is>
          <t>(0) ชำระค่าภาษีสรรพสามิต</t>
        </is>
      </c>
      <c r="H975" s="10" t="n"/>
      <c r="I975" s="10" t="n"/>
      <c r="J975" s="10" t="n"/>
      <c r="K975" s="5" t="n">
        <v>0</v>
      </c>
      <c r="L975" s="5" t="n">
        <v>0</v>
      </c>
      <c r="M975" s="5" t="n">
        <v>1</v>
      </c>
      <c r="N975" s="5" t="n">
        <v>0</v>
      </c>
      <c r="O975" s="5" t="n">
        <v>0</v>
      </c>
      <c r="P975" s="5" t="n">
        <v>0</v>
      </c>
      <c r="Q975" s="5" t="n">
        <v>0</v>
      </c>
      <c r="R975" s="5" t="n">
        <v>1</v>
      </c>
      <c r="S975" s="5" t="n">
        <v>0</v>
      </c>
      <c r="T975" s="5" t="n">
        <v>0</v>
      </c>
      <c r="U975" s="5" t="n">
        <v>0</v>
      </c>
      <c r="V975" s="5" t="n">
        <v>2</v>
      </c>
      <c r="W975" s="24" t="n"/>
      <c r="X975" s="5" t="n"/>
      <c r="Y975" s="24">
        <f>MID(F975, SEARCH("(",F975) + 1,IF(SEARCH(")",F975) = 4,2,IF(SEARCH(")",F975) = 7,5,3)))</f>
        <v/>
      </c>
      <c r="Z975" s="24">
        <f>MID(G975, SEARCH("(",G975) + 1,IF(SEARCH(")",G975) = 3,1,2))</f>
        <v/>
      </c>
      <c r="AA975" s="12">
        <f>CONCATENATE(Y975,"_",TEXT(Z975,REPT("0",2)))</f>
        <v/>
      </c>
    </row>
    <row r="976" hidden="1" ht="18.75" customHeight="1">
      <c r="A976" s="24" t="n"/>
      <c r="B976" s="24" t="n"/>
      <c r="C976" s="24" t="n"/>
      <c r="D976" s="24" t="n"/>
      <c r="E976" s="24" t="n"/>
      <c r="F976" s="3" t="inlineStr">
        <is>
          <t>(629) มหาวิทยาลัยราชภัฎสวนสุนันทา</t>
        </is>
      </c>
      <c r="G976" s="3" t="inlineStr">
        <is>
          <t>(1) ค่าธรรมเนียม ป.ตรี</t>
        </is>
      </c>
      <c r="H976" s="10" t="n"/>
      <c r="I976" s="10" t="n"/>
      <c r="J976" s="10" t="n"/>
      <c r="K976" s="5" t="n">
        <v>398</v>
      </c>
      <c r="L976" s="5" t="n">
        <v>1290</v>
      </c>
      <c r="M976" s="5" t="n">
        <v>6736</v>
      </c>
      <c r="N976" s="5" t="n">
        <v>1176</v>
      </c>
      <c r="O976" s="5" t="n">
        <v>340</v>
      </c>
      <c r="P976" s="5" t="n">
        <v>448</v>
      </c>
      <c r="Q976" s="5" t="n">
        <v>669</v>
      </c>
      <c r="R976" s="5" t="n">
        <v>5581</v>
      </c>
      <c r="S976" s="5" t="n">
        <v>4316</v>
      </c>
      <c r="T976" s="5" t="n">
        <v>2802</v>
      </c>
      <c r="U976" s="5" t="n">
        <v>2054</v>
      </c>
      <c r="V976" s="5" t="n">
        <v>28483</v>
      </c>
      <c r="W976" s="24" t="n"/>
      <c r="X976" s="5" t="n"/>
      <c r="Y976" s="24">
        <f>MID(F976, SEARCH("(",F976) + 1,IF(SEARCH(")",F976) = 4,2,IF(SEARCH(")",F976) = 7,5,3)))</f>
        <v/>
      </c>
      <c r="Z976" s="24">
        <f>MID(G976, SEARCH("(",G976) + 1,IF(SEARCH(")",G976) = 3,1,2))</f>
        <v/>
      </c>
      <c r="AA976" s="12">
        <f>CONCATENATE(Y976,"_",TEXT(Z976,REPT("0",2)))</f>
        <v/>
      </c>
    </row>
    <row r="977" hidden="1" ht="18.75" customHeight="1">
      <c r="A977" s="24" t="n"/>
      <c r="B977" s="24" t="n"/>
      <c r="C977" s="24" t="n"/>
      <c r="D977" s="24" t="n"/>
      <c r="E977" s="24" t="n"/>
      <c r="F977" s="3" t="inlineStr">
        <is>
          <t>(629) มหาวิทยาลัยราชภัฎสวนสุนันทา</t>
        </is>
      </c>
      <c r="G977" s="3" t="inlineStr">
        <is>
          <t>(3) ค่าสมัครรับตรง</t>
        </is>
      </c>
      <c r="H977" s="10" t="n"/>
      <c r="I977" s="10" t="n"/>
      <c r="J977" s="10" t="n"/>
      <c r="K977" s="5" t="n">
        <v>138</v>
      </c>
      <c r="L977" s="5" t="n">
        <v>2252</v>
      </c>
      <c r="M977" s="5" t="n">
        <v>1749</v>
      </c>
      <c r="N977" s="5" t="n">
        <v>1258</v>
      </c>
      <c r="O977" s="5" t="n">
        <v>0</v>
      </c>
      <c r="P977" s="5" t="n">
        <v>1472</v>
      </c>
      <c r="Q977" s="5" t="n">
        <v>461</v>
      </c>
      <c r="R977" s="5" t="n">
        <v>0</v>
      </c>
      <c r="S977" s="5" t="n">
        <v>337</v>
      </c>
      <c r="T977" s="5" t="n">
        <v>2755</v>
      </c>
      <c r="U977" s="5" t="n">
        <v>202</v>
      </c>
      <c r="V977" s="5" t="n">
        <v>10909</v>
      </c>
      <c r="W977" s="24" t="n"/>
      <c r="X977" s="5" t="n"/>
      <c r="Y977" s="24">
        <f>MID(F977, SEARCH("(",F977) + 1,IF(SEARCH(")",F977) = 4,2,IF(SEARCH(")",F977) = 7,5,3)))</f>
        <v/>
      </c>
      <c r="Z977" s="24">
        <f>MID(G977, SEARCH("(",G977) + 1,IF(SEARCH(")",G977) = 3,1,2))</f>
        <v/>
      </c>
      <c r="AA977" s="12">
        <f>CONCATENATE(Y977,"_",TEXT(Z977,REPT("0",2)))</f>
        <v/>
      </c>
    </row>
    <row r="978" hidden="1" ht="18.75" customHeight="1">
      <c r="A978" s="24" t="n"/>
      <c r="B978" s="24" t="n"/>
      <c r="C978" s="24" t="n"/>
      <c r="D978" s="24" t="n"/>
      <c r="E978" s="24" t="n"/>
      <c r="F978" s="3" t="inlineStr">
        <is>
          <t>(629) มหาวิทยาลัยราชภัฎสวนสุนันทา</t>
        </is>
      </c>
      <c r="G978" s="3" t="inlineStr">
        <is>
          <t>(5) ค่าขอเอกสารทางการศึกษา</t>
        </is>
      </c>
      <c r="H978" s="10" t="n"/>
      <c r="I978" s="10" t="n"/>
      <c r="J978" s="10" t="n"/>
      <c r="K978" s="5" t="n">
        <v>19</v>
      </c>
      <c r="L978" s="5" t="n">
        <v>179</v>
      </c>
      <c r="M978" s="5" t="n">
        <v>205</v>
      </c>
      <c r="N978" s="5" t="n">
        <v>258</v>
      </c>
      <c r="O978" s="5" t="n">
        <v>176</v>
      </c>
      <c r="P978" s="5" t="n">
        <v>180</v>
      </c>
      <c r="Q978" s="5" t="n">
        <v>200</v>
      </c>
      <c r="R978" s="5" t="n">
        <v>256</v>
      </c>
      <c r="S978" s="5" t="n">
        <v>332</v>
      </c>
      <c r="T978" s="5" t="n">
        <v>19</v>
      </c>
      <c r="U978" s="5" t="n">
        <v>0</v>
      </c>
      <c r="V978" s="5" t="n">
        <v>1824</v>
      </c>
      <c r="W978" s="24" t="n"/>
      <c r="X978" s="5" t="n"/>
      <c r="Y978" s="24">
        <f>MID(F978, SEARCH("(",F978) + 1,IF(SEARCH(")",F978) = 4,2,IF(SEARCH(")",F978) = 7,5,3)))</f>
        <v/>
      </c>
      <c r="Z978" s="24">
        <f>MID(G978, SEARCH("(",G978) + 1,IF(SEARCH(")",G978) = 3,1,2))</f>
        <v/>
      </c>
      <c r="AA978" s="12">
        <f>CONCATENATE(Y978,"_",TEXT(Z978,REPT("0",2)))</f>
        <v/>
      </c>
    </row>
    <row r="979" hidden="1" ht="18.75" customHeight="1">
      <c r="A979" s="24" t="n"/>
      <c r="B979" s="24" t="n"/>
      <c r="C979" s="24" t="n"/>
      <c r="D979" s="24" t="n"/>
      <c r="E979" s="24" t="n"/>
      <c r="F979" s="3" t="inlineStr">
        <is>
          <t>(629) มหาวิทยาลัยราชภัฎสวนสุนันทา</t>
        </is>
      </c>
      <c r="G979" s="3" t="inlineStr">
        <is>
          <t>(2) ค่าสมัครแบบโควต้า</t>
        </is>
      </c>
      <c r="H979" s="10" t="n"/>
      <c r="I979" s="10" t="n"/>
      <c r="J979" s="10" t="n"/>
      <c r="K979" s="5" t="n">
        <v>275</v>
      </c>
      <c r="L979" s="5" t="n">
        <v>194</v>
      </c>
      <c r="M979" s="5" t="n">
        <v>0</v>
      </c>
      <c r="N979" s="5" t="n">
        <v>0</v>
      </c>
      <c r="O979" s="5" t="n">
        <v>0</v>
      </c>
      <c r="P979" s="5" t="n">
        <v>0</v>
      </c>
      <c r="Q979" s="5" t="n">
        <v>0</v>
      </c>
      <c r="R979" s="5" t="n">
        <v>0</v>
      </c>
      <c r="S979" s="5" t="n">
        <v>0</v>
      </c>
      <c r="T979" s="5" t="n">
        <v>0</v>
      </c>
      <c r="U979" s="5" t="n">
        <v>0</v>
      </c>
      <c r="V979" s="5" t="n">
        <v>1292</v>
      </c>
      <c r="W979" s="24" t="n"/>
      <c r="X979" s="5" t="n"/>
      <c r="Y979" s="24">
        <f>MID(F979, SEARCH("(",F979) + 1,IF(SEARCH(")",F979) = 4,2,IF(SEARCH(")",F979) = 7,5,3)))</f>
        <v/>
      </c>
      <c r="Z979" s="24">
        <f>MID(G979, SEARCH("(",G979) + 1,IF(SEARCH(")",G979) = 3,1,2))</f>
        <v/>
      </c>
      <c r="AA979" s="12">
        <f>CONCATENATE(Y979,"_",TEXT(Z979,REPT("0",2)))</f>
        <v/>
      </c>
    </row>
    <row r="980" hidden="1" ht="18.75" customHeight="1">
      <c r="A980" s="24" t="n"/>
      <c r="B980" s="24" t="n"/>
      <c r="C980" s="24" t="n"/>
      <c r="D980" s="24" t="n"/>
      <c r="E980" s="24" t="n"/>
      <c r="F980" s="3" t="inlineStr">
        <is>
          <t>(629) มหาวิทยาลัยราชภัฎสวนสุนันทา</t>
        </is>
      </c>
      <c r="G980" s="3" t="inlineStr">
        <is>
          <t>(91) ค่าธรรมเนียมการศึกษา(Counterservice Pay-Mobile)</t>
        </is>
      </c>
      <c r="H980" s="10" t="n"/>
      <c r="I980" s="10" t="n"/>
      <c r="J980" s="10" t="n"/>
      <c r="K980" s="5" t="n">
        <v>0</v>
      </c>
      <c r="L980" s="5" t="n">
        <v>3</v>
      </c>
      <c r="M980" s="5" t="n">
        <v>21</v>
      </c>
      <c r="N980" s="5" t="n">
        <v>6</v>
      </c>
      <c r="O980" s="5" t="n">
        <v>0</v>
      </c>
      <c r="P980" s="5" t="n">
        <v>0</v>
      </c>
      <c r="Q980" s="5" t="n">
        <v>2</v>
      </c>
      <c r="R980" s="5" t="n">
        <v>23</v>
      </c>
      <c r="S980" s="5" t="n">
        <v>10</v>
      </c>
      <c r="T980" s="5" t="n">
        <v>11</v>
      </c>
      <c r="U980" s="5" t="n">
        <v>5</v>
      </c>
      <c r="V980" s="5" t="n">
        <v>85</v>
      </c>
      <c r="W980" s="24" t="n"/>
      <c r="X980" s="5" t="n"/>
      <c r="Y980" s="24">
        <f>MID(F980, SEARCH("(",F980) + 1,IF(SEARCH(")",F980) = 4,2,IF(SEARCH(")",F980) = 7,5,3)))</f>
        <v/>
      </c>
      <c r="Z980" s="24">
        <f>MID(G980, SEARCH("(",G980) + 1,IF(SEARCH(")",G980) = 3,1,2))</f>
        <v/>
      </c>
      <c r="AA980" s="12">
        <f>CONCATENATE(Y980,"_",TEXT(Z980,REPT("0",2)))</f>
        <v/>
      </c>
    </row>
    <row r="981" hidden="1" ht="18.75" customHeight="1">
      <c r="A981" s="24" t="n"/>
      <c r="B981" s="24" t="n"/>
      <c r="C981" s="24" t="n"/>
      <c r="D981" s="24" t="n"/>
      <c r="E981" s="24" t="n"/>
      <c r="F981" s="3" t="inlineStr">
        <is>
          <t>(629) มหาวิทยาลัยราชภัฎสวนสุนันทา</t>
        </is>
      </c>
      <c r="G981" s="3" t="inlineStr">
        <is>
          <t>(93) ค่าสมัครรับตรง (Counterservice Pay-Mobile)</t>
        </is>
      </c>
      <c r="H981" s="10" t="n"/>
      <c r="I981" s="10" t="n"/>
      <c r="J981" s="10" t="n"/>
      <c r="K981" s="5" t="n">
        <v>1</v>
      </c>
      <c r="L981" s="5" t="n">
        <v>4</v>
      </c>
      <c r="M981" s="5" t="n">
        <v>0</v>
      </c>
      <c r="N981" s="5" t="n">
        <v>0</v>
      </c>
      <c r="O981" s="5" t="n">
        <v>0</v>
      </c>
      <c r="P981" s="5" t="n">
        <v>0</v>
      </c>
      <c r="Q981" s="5" t="n">
        <v>0</v>
      </c>
      <c r="R981" s="5" t="n">
        <v>0</v>
      </c>
      <c r="S981" s="5" t="n">
        <v>0</v>
      </c>
      <c r="T981" s="5" t="n">
        <v>1</v>
      </c>
      <c r="U981" s="5" t="n">
        <v>1</v>
      </c>
      <c r="V981" s="5" t="n">
        <v>7</v>
      </c>
      <c r="W981" s="24" t="n"/>
      <c r="X981" s="5" t="n"/>
      <c r="Y981" s="24">
        <f>MID(F981, SEARCH("(",F981) + 1,IF(SEARCH(")",F981) = 4,2,IF(SEARCH(")",F981) = 7,5,3)))</f>
        <v/>
      </c>
      <c r="Z981" s="24">
        <f>MID(G981, SEARCH("(",G981) + 1,IF(SEARCH(")",G981) = 3,1,2))</f>
        <v/>
      </c>
      <c r="AA981" s="12">
        <f>CONCATENATE(Y981,"_",TEXT(Z981,REPT("0",2)))</f>
        <v/>
      </c>
    </row>
    <row r="982" hidden="1" ht="18.75" customHeight="1">
      <c r="A982" s="24" t="n"/>
      <c r="B982" s="24" t="n"/>
      <c r="C982" s="24" t="n"/>
      <c r="D982" s="24" t="n"/>
      <c r="E982" s="24" t="n"/>
      <c r="F982" s="3" t="inlineStr">
        <is>
          <t>(629) มหาวิทยาลัยราชภัฎสวนสุนันทา</t>
        </is>
      </c>
      <c r="G982" s="3" t="inlineStr">
        <is>
          <t>(92) ค่าสมัครแบบโควต้า (Counterservice Pay-Mobile)</t>
        </is>
      </c>
      <c r="H982" s="10" t="n"/>
      <c r="I982" s="10" t="n"/>
      <c r="J982" s="10" t="n"/>
      <c r="K982" s="5" t="n">
        <v>1</v>
      </c>
      <c r="L982" s="5" t="n">
        <v>0</v>
      </c>
      <c r="M982" s="5" t="n">
        <v>0</v>
      </c>
      <c r="N982" s="5" t="n">
        <v>0</v>
      </c>
      <c r="O982" s="5" t="n">
        <v>0</v>
      </c>
      <c r="P982" s="5" t="n">
        <v>0</v>
      </c>
      <c r="Q982" s="5" t="n">
        <v>0</v>
      </c>
      <c r="R982" s="5" t="n">
        <v>0</v>
      </c>
      <c r="S982" s="5" t="n">
        <v>0</v>
      </c>
      <c r="T982" s="5" t="n">
        <v>0</v>
      </c>
      <c r="U982" s="5" t="n">
        <v>0</v>
      </c>
      <c r="V982" s="5" t="n">
        <v>1</v>
      </c>
      <c r="W982" s="24" t="n"/>
      <c r="X982" s="5" t="n"/>
      <c r="Y982" s="24">
        <f>MID(F982, SEARCH("(",F982) + 1,IF(SEARCH(")",F982) = 4,2,IF(SEARCH(")",F982) = 7,5,3)))</f>
        <v/>
      </c>
      <c r="Z982" s="24">
        <f>MID(G982, SEARCH("(",G982) + 1,IF(SEARCH(")",G982) = 3,1,2))</f>
        <v/>
      </c>
      <c r="AA982" s="12">
        <f>CONCATENATE(Y982,"_",TEXT(Z982,REPT("0",2)))</f>
        <v/>
      </c>
    </row>
    <row r="983" hidden="1" ht="18.75" customHeight="1">
      <c r="A983" s="24" t="n"/>
      <c r="B983" s="24" t="n"/>
      <c r="C983" s="24" t="n"/>
      <c r="D983" s="24" t="n"/>
      <c r="E983" s="24" t="n"/>
      <c r="F983" s="3" t="inlineStr">
        <is>
          <t>(633) สมาคมผู้ปกครองบุคคลออทิสติกจังหวัดขอนแก่น</t>
        </is>
      </c>
      <c r="G983" s="3" t="inlineStr">
        <is>
          <t>(2) รับบริจาคเงิน</t>
        </is>
      </c>
      <c r="H983" s="10" t="n"/>
      <c r="I983" s="10" t="n"/>
      <c r="J983" s="10" t="n"/>
      <c r="K983" s="5" t="n">
        <v>4</v>
      </c>
      <c r="L983" s="5" t="n">
        <v>3</v>
      </c>
      <c r="M983" s="5" t="n">
        <v>7</v>
      </c>
      <c r="N983" s="5" t="n">
        <v>2</v>
      </c>
      <c r="O983" s="5" t="n">
        <v>8</v>
      </c>
      <c r="P983" s="5" t="n">
        <v>3</v>
      </c>
      <c r="Q983" s="5" t="n">
        <v>7</v>
      </c>
      <c r="R983" s="5" t="n">
        <v>6</v>
      </c>
      <c r="S983" s="5" t="n">
        <v>3</v>
      </c>
      <c r="T983" s="5" t="n">
        <v>11</v>
      </c>
      <c r="U983" s="5" t="n">
        <v>6</v>
      </c>
      <c r="V983" s="5" t="n">
        <v>68</v>
      </c>
      <c r="W983" s="24" t="n"/>
      <c r="X983" s="5" t="n"/>
      <c r="Y983" s="24">
        <f>MID(F983, SEARCH("(",F983) + 1,IF(SEARCH(")",F983) = 4,2,IF(SEARCH(")",F983) = 7,5,3)))</f>
        <v/>
      </c>
      <c r="Z983" s="24">
        <f>MID(G983, SEARCH("(",G983) + 1,IF(SEARCH(")",G983) = 3,1,2))</f>
        <v/>
      </c>
      <c r="AA983" s="12">
        <f>CONCATENATE(Y983,"_",TEXT(Z983,REPT("0",2)))</f>
        <v/>
      </c>
    </row>
    <row r="984" hidden="1" ht="18.75" customHeight="1">
      <c r="A984" s="24" t="n"/>
      <c r="B984" s="24" t="n"/>
      <c r="C984" s="24" t="n"/>
      <c r="D984" s="24" t="n"/>
      <c r="E984" s="24" t="n"/>
      <c r="F984" s="3" t="inlineStr">
        <is>
          <t>(634) บริษัท ทเวนตี้โฟร์ ช้อปปิ้ง จำกัด</t>
        </is>
      </c>
      <c r="G984" s="3" t="inlineStr">
        <is>
          <t>(2) ฝากเงิน S24 Store</t>
        </is>
      </c>
      <c r="H984" s="10" t="n"/>
      <c r="I984" s="10" t="n"/>
      <c r="J984" s="10" t="n"/>
      <c r="K984" s="5" t="n">
        <v>22</v>
      </c>
      <c r="L984" s="5" t="n">
        <v>26</v>
      </c>
      <c r="M984" s="5" t="n">
        <v>28</v>
      </c>
      <c r="N984" s="5" t="n">
        <v>23</v>
      </c>
      <c r="O984" s="5" t="n">
        <v>20</v>
      </c>
      <c r="P984" s="5" t="n">
        <v>28</v>
      </c>
      <c r="Q984" s="5" t="n">
        <v>23</v>
      </c>
      <c r="R984" s="5" t="n">
        <v>29</v>
      </c>
      <c r="S984" s="5" t="n">
        <v>27</v>
      </c>
      <c r="T984" s="5" t="n">
        <v>27</v>
      </c>
      <c r="U984" s="5" t="n">
        <v>24</v>
      </c>
      <c r="V984" s="5" t="n">
        <v>309</v>
      </c>
      <c r="W984" s="24" t="n"/>
      <c r="X984" s="5" t="n"/>
      <c r="Y984" s="24">
        <f>MID(F984, SEARCH("(",F984) + 1,IF(SEARCH(")",F984) = 4,2,IF(SEARCH(")",F984) = 7,5,3)))</f>
        <v/>
      </c>
      <c r="Z984" s="24">
        <f>MID(G984, SEARCH("(",G984) + 1,IF(SEARCH(")",G984) = 3,1,2))</f>
        <v/>
      </c>
      <c r="AA984" s="12">
        <f>CONCATENATE(Y984,"_",TEXT(Z984,REPT("0",2)))</f>
        <v/>
      </c>
    </row>
    <row r="985" hidden="1" ht="18.75" customHeight="1">
      <c r="A985" s="24" t="n"/>
      <c r="B985" s="24" t="n"/>
      <c r="C985" s="24" t="n"/>
      <c r="D985" s="24" t="n"/>
      <c r="E985" s="24" t="n"/>
      <c r="F985" s="3" t="inlineStr">
        <is>
          <t>(635) วิทยาลัยเทคโนโลยีฉะเชิงเทรา</t>
        </is>
      </c>
      <c r="G985" s="3" t="inlineStr">
        <is>
          <t>(4) ค่าธรรมเนียมแรกเข้า</t>
        </is>
      </c>
      <c r="H985" s="10" t="n"/>
      <c r="I985" s="10" t="n"/>
      <c r="J985" s="10" t="n"/>
      <c r="K985" s="5" t="n">
        <v>0</v>
      </c>
      <c r="L985" s="5" t="n">
        <v>0</v>
      </c>
      <c r="M985" s="5" t="n">
        <v>0</v>
      </c>
      <c r="N985" s="5" t="n">
        <v>0</v>
      </c>
      <c r="O985" s="5" t="n">
        <v>0</v>
      </c>
      <c r="P985" s="5" t="n">
        <v>0</v>
      </c>
      <c r="Q985" s="5" t="n">
        <v>0</v>
      </c>
      <c r="R985" s="5" t="n">
        <v>0</v>
      </c>
      <c r="S985" s="5" t="n">
        <v>27</v>
      </c>
      <c r="T985" s="5" t="n">
        <v>67</v>
      </c>
      <c r="U985" s="5" t="n">
        <v>117</v>
      </c>
      <c r="V985" s="5" t="n">
        <v>298</v>
      </c>
      <c r="W985" s="24" t="n"/>
      <c r="X985" s="5" t="n"/>
      <c r="Y985" s="24">
        <f>MID(F985, SEARCH("(",F985) + 1,IF(SEARCH(")",F985) = 4,2,IF(SEARCH(")",F985) = 7,5,3)))</f>
        <v/>
      </c>
      <c r="Z985" s="24">
        <f>MID(G985, SEARCH("(",G985) + 1,IF(SEARCH(")",G985) = 3,1,2))</f>
        <v/>
      </c>
      <c r="AA985" s="12">
        <f>CONCATENATE(Y985,"_",TEXT(Z985,REPT("0",2)))</f>
        <v/>
      </c>
    </row>
    <row r="986" hidden="1" ht="18.75" customHeight="1">
      <c r="A986" s="24" t="n"/>
      <c r="B986" s="24" t="n"/>
      <c r="C986" s="24" t="n"/>
      <c r="D986" s="24" t="n"/>
      <c r="E986" s="24" t="n"/>
      <c r="F986" s="3" t="inlineStr">
        <is>
          <t>(636) วิทยาลัยเทคโนโลยีศรีสะเกษ</t>
        </is>
      </c>
      <c r="G986" s="3" t="inlineStr">
        <is>
          <t>(4) ค่าธรรมเนียมแรกเข้า</t>
        </is>
      </c>
      <c r="H986" s="10" t="n"/>
      <c r="I986" s="10" t="n"/>
      <c r="J986" s="10" t="n"/>
      <c r="K986" s="5" t="n">
        <v>15</v>
      </c>
      <c r="L986" s="5" t="n">
        <v>14</v>
      </c>
      <c r="M986" s="5" t="n">
        <v>5</v>
      </c>
      <c r="N986" s="5" t="n">
        <v>18</v>
      </c>
      <c r="O986" s="5" t="n">
        <v>104</v>
      </c>
      <c r="P986" s="5" t="n">
        <v>95</v>
      </c>
      <c r="Q986" s="5" t="n">
        <v>23</v>
      </c>
      <c r="R986" s="5" t="n">
        <v>12</v>
      </c>
      <c r="S986" s="5" t="n">
        <v>10</v>
      </c>
      <c r="T986" s="5" t="n">
        <v>2</v>
      </c>
      <c r="U986" s="5" t="n">
        <v>0</v>
      </c>
      <c r="V986" s="5" t="n">
        <v>298</v>
      </c>
      <c r="W986" s="24" t="n"/>
      <c r="X986" s="5" t="n"/>
      <c r="Y986" s="24">
        <f>MID(F986, SEARCH("(",F986) + 1,IF(SEARCH(")",F986) = 4,2,IF(SEARCH(")",F986) = 7,5,3)))</f>
        <v/>
      </c>
      <c r="Z986" s="24">
        <f>MID(G986, SEARCH("(",G986) + 1,IF(SEARCH(")",G986) = 3,1,2))</f>
        <v/>
      </c>
      <c r="AA986" s="12">
        <f>CONCATENATE(Y986,"_",TEXT(Z986,REPT("0",2)))</f>
        <v/>
      </c>
    </row>
    <row r="987" hidden="1" ht="18.75" customHeight="1">
      <c r="A987" s="24" t="n"/>
      <c r="B987" s="24" t="n"/>
      <c r="C987" s="24" t="n"/>
      <c r="D987" s="24" t="n"/>
      <c r="E987" s="24" t="n"/>
      <c r="F987" s="3" t="inlineStr">
        <is>
          <t>(636) วิทยาลัยเทคโนโลยีศรีสะเกษ</t>
        </is>
      </c>
      <c r="G987" s="3" t="inlineStr">
        <is>
          <t>(2) ค่าเล่าเรียน / ค่าธรรมเนียม</t>
        </is>
      </c>
      <c r="H987" s="10" t="n"/>
      <c r="I987" s="10" t="n"/>
      <c r="J987" s="10" t="n"/>
      <c r="K987" s="5" t="n">
        <v>0</v>
      </c>
      <c r="L987" s="5" t="n">
        <v>0</v>
      </c>
      <c r="M987" s="5" t="n">
        <v>0</v>
      </c>
      <c r="N987" s="5" t="n">
        <v>1</v>
      </c>
      <c r="O987" s="5" t="n">
        <v>0</v>
      </c>
      <c r="P987" s="5" t="n">
        <v>5</v>
      </c>
      <c r="Q987" s="5" t="n">
        <v>1</v>
      </c>
      <c r="R987" s="5" t="n">
        <v>0</v>
      </c>
      <c r="S987" s="5" t="n">
        <v>3</v>
      </c>
      <c r="T987" s="5" t="n">
        <v>11</v>
      </c>
      <c r="U987" s="5" t="n">
        <v>22</v>
      </c>
      <c r="V987" s="5" t="n">
        <v>56</v>
      </c>
      <c r="W987" s="24" t="n"/>
      <c r="X987" s="5" t="n"/>
      <c r="Y987" s="24">
        <f>MID(F987, SEARCH("(",F987) + 1,IF(SEARCH(")",F987) = 4,2,IF(SEARCH(")",F987) = 7,5,3)))</f>
        <v/>
      </c>
      <c r="Z987" s="24">
        <f>MID(G987, SEARCH("(",G987) + 1,IF(SEARCH(")",G987) = 3,1,2))</f>
        <v/>
      </c>
      <c r="AA987" s="12">
        <f>CONCATENATE(Y987,"_",TEXT(Z987,REPT("0",2)))</f>
        <v/>
      </c>
    </row>
    <row r="988" hidden="1" ht="18.75" customHeight="1">
      <c r="A988" s="24" t="n"/>
      <c r="B988" s="24" t="n"/>
      <c r="C988" s="24" t="n"/>
      <c r="D988" s="24" t="n"/>
      <c r="E988" s="24" t="n"/>
      <c r="F988" s="3" t="inlineStr">
        <is>
          <t>(636) วิทยาลัยเทคโนโลยีศรีสะเกษ</t>
        </is>
      </c>
      <c r="G988" s="3" t="inlineStr">
        <is>
          <t>(6) ค่าสัมมนา/ดูงาน</t>
        </is>
      </c>
      <c r="H988" s="10" t="n"/>
      <c r="I988" s="10" t="n"/>
      <c r="J988" s="10" t="n"/>
      <c r="K988" s="5" t="n">
        <v>0</v>
      </c>
      <c r="L988" s="5" t="n">
        <v>0</v>
      </c>
      <c r="M988" s="5" t="n">
        <v>0</v>
      </c>
      <c r="N988" s="5" t="n">
        <v>0</v>
      </c>
      <c r="O988" s="5" t="n">
        <v>0</v>
      </c>
      <c r="P988" s="5" t="n">
        <v>0</v>
      </c>
      <c r="Q988" s="5" t="n">
        <v>0</v>
      </c>
      <c r="R988" s="5" t="n">
        <v>0</v>
      </c>
      <c r="S988" s="5" t="n">
        <v>0</v>
      </c>
      <c r="T988" s="5" t="n">
        <v>1</v>
      </c>
      <c r="U988" s="5" t="n">
        <v>2</v>
      </c>
      <c r="V988" s="5" t="n">
        <v>33</v>
      </c>
      <c r="W988" s="24" t="n"/>
      <c r="X988" s="5" t="n"/>
      <c r="Y988" s="24">
        <f>MID(F988, SEARCH("(",F988) + 1,IF(SEARCH(")",F988) = 4,2,IF(SEARCH(")",F988) = 7,5,3)))</f>
        <v/>
      </c>
      <c r="Z988" s="24">
        <f>MID(G988, SEARCH("(",G988) + 1,IF(SEARCH(")",G988) = 3,1,2))</f>
        <v/>
      </c>
      <c r="AA988" s="12">
        <f>CONCATENATE(Y988,"_",TEXT(Z988,REPT("0",2)))</f>
        <v/>
      </c>
    </row>
    <row r="989" hidden="1" ht="18.75" customHeight="1">
      <c r="A989" s="24" t="n"/>
      <c r="B989" s="24" t="n"/>
      <c r="C989" s="24" t="n"/>
      <c r="D989" s="24" t="n"/>
      <c r="E989" s="24" t="n"/>
      <c r="F989" s="3" t="inlineStr">
        <is>
          <t>(636) วิทยาลัยเทคโนโลยีศรีสะเกษ</t>
        </is>
      </c>
      <c r="G989" s="3" t="inlineStr">
        <is>
          <t>(7) ค่าสำเร็จการศึกษา</t>
        </is>
      </c>
      <c r="H989" s="10" t="n"/>
      <c r="I989" s="10" t="n"/>
      <c r="J989" s="10" t="n"/>
      <c r="K989" s="5" t="n">
        <v>1</v>
      </c>
      <c r="L989" s="5" t="n">
        <v>0</v>
      </c>
      <c r="M989" s="5" t="n">
        <v>0</v>
      </c>
      <c r="N989" s="5" t="n">
        <v>0</v>
      </c>
      <c r="O989" s="5" t="n">
        <v>0</v>
      </c>
      <c r="P989" s="5" t="n">
        <v>0</v>
      </c>
      <c r="Q989" s="5" t="n">
        <v>0</v>
      </c>
      <c r="R989" s="5" t="n">
        <v>0</v>
      </c>
      <c r="S989" s="5" t="n">
        <v>0</v>
      </c>
      <c r="T989" s="5" t="n">
        <v>1</v>
      </c>
      <c r="U989" s="5" t="n">
        <v>1</v>
      </c>
      <c r="V989" s="5" t="n">
        <v>22</v>
      </c>
      <c r="W989" s="24" t="n"/>
      <c r="X989" s="5" t="n"/>
      <c r="Y989" s="24">
        <f>MID(F989, SEARCH("(",F989) + 1,IF(SEARCH(")",F989) = 4,2,IF(SEARCH(")",F989) = 7,5,3)))</f>
        <v/>
      </c>
      <c r="Z989" s="24">
        <f>MID(G989, SEARCH("(",G989) + 1,IF(SEARCH(")",G989) = 3,1,2))</f>
        <v/>
      </c>
      <c r="AA989" s="12">
        <f>CONCATENATE(Y989,"_",TEXT(Z989,REPT("0",2)))</f>
        <v/>
      </c>
    </row>
    <row r="990" hidden="1" ht="18.75" customHeight="1">
      <c r="A990" s="24" t="n"/>
      <c r="B990" s="24" t="n"/>
      <c r="C990" s="24" t="n"/>
      <c r="D990" s="24" t="n"/>
      <c r="E990" s="24" t="n"/>
      <c r="F990" s="3" t="inlineStr">
        <is>
          <t>(640) บริษัท ไทยสมายล์แอร์เวย์ จำกัด</t>
        </is>
      </c>
      <c r="G990" s="3" t="inlineStr">
        <is>
          <t>(1) ค่าโดยสาร</t>
        </is>
      </c>
      <c r="H990" s="10" t="n"/>
      <c r="I990" s="10" t="n"/>
      <c r="J990" s="10" t="n"/>
      <c r="K990" s="5" t="n">
        <v>736</v>
      </c>
      <c r="L990" s="5" t="n">
        <v>999</v>
      </c>
      <c r="M990" s="5" t="n">
        <v>822</v>
      </c>
      <c r="N990" s="5" t="n">
        <v>1123</v>
      </c>
      <c r="O990" s="5" t="n">
        <v>1177</v>
      </c>
      <c r="P990" s="5" t="n">
        <v>1150</v>
      </c>
      <c r="Q990" s="5" t="n">
        <v>1200</v>
      </c>
      <c r="R990" s="5" t="n">
        <v>1111</v>
      </c>
      <c r="S990" s="5" t="n">
        <v>1395</v>
      </c>
      <c r="T990" s="5" t="n">
        <v>1750</v>
      </c>
      <c r="U990" s="5" t="n">
        <v>1947</v>
      </c>
      <c r="V990" s="5" t="n">
        <v>16250</v>
      </c>
      <c r="W990" s="24" t="n"/>
      <c r="X990" s="5" t="n"/>
      <c r="Y990" s="24">
        <f>MID(F990, SEARCH("(",F990) + 1,IF(SEARCH(")",F990) = 4,2,IF(SEARCH(")",F990) = 7,5,3)))</f>
        <v/>
      </c>
      <c r="Z990" s="24">
        <f>MID(G990, SEARCH("(",G990) + 1,IF(SEARCH(")",G990) = 3,1,2))</f>
        <v/>
      </c>
      <c r="AA990" s="12">
        <f>CONCATENATE(Y990,"_",TEXT(Z990,REPT("0",2)))</f>
        <v/>
      </c>
    </row>
    <row r="991" hidden="1" ht="18.75" customHeight="1">
      <c r="A991" s="24" t="n"/>
      <c r="B991" s="24" t="n"/>
      <c r="C991" s="24" t="n"/>
      <c r="D991" s="24" t="n"/>
      <c r="E991" s="24" t="n"/>
      <c r="F991" s="3" t="inlineStr">
        <is>
          <t>(641) มหาวิทยาลัยเทคโนโลยีราชมงคลสุวรรณภูมิ</t>
        </is>
      </c>
      <c r="G991" s="3" t="inlineStr">
        <is>
          <t>(2) ค่าธรรมเนียมการศึกษา</t>
        </is>
      </c>
      <c r="H991" s="10" t="n"/>
      <c r="I991" s="10" t="n"/>
      <c r="J991" s="10" t="n"/>
      <c r="K991" s="5" t="n">
        <v>59</v>
      </c>
      <c r="L991" s="5" t="n">
        <v>937</v>
      </c>
      <c r="M991" s="5" t="n">
        <v>5232</v>
      </c>
      <c r="N991" s="5" t="n">
        <v>965</v>
      </c>
      <c r="O991" s="5" t="n">
        <v>136</v>
      </c>
      <c r="P991" s="5" t="n">
        <v>122</v>
      </c>
      <c r="Q991" s="5" t="n">
        <v>276</v>
      </c>
      <c r="R991" s="5" t="n">
        <v>3438</v>
      </c>
      <c r="S991" s="5" t="n">
        <v>551</v>
      </c>
      <c r="T991" s="5" t="n">
        <v>2506</v>
      </c>
      <c r="U991" s="5" t="n">
        <v>152</v>
      </c>
      <c r="V991" s="5" t="n">
        <v>14638</v>
      </c>
      <c r="W991" s="24" t="n"/>
      <c r="X991" s="5" t="n"/>
      <c r="Y991" s="24">
        <f>MID(F991, SEARCH("(",F991) + 1,IF(SEARCH(")",F991) = 4,2,IF(SEARCH(")",F991) = 7,5,3)))</f>
        <v/>
      </c>
      <c r="Z991" s="24">
        <f>MID(G991, SEARCH("(",G991) + 1,IF(SEARCH(")",G991) = 3,1,2))</f>
        <v/>
      </c>
      <c r="AA991" s="12">
        <f>CONCATENATE(Y991,"_",TEXT(Z991,REPT("0",2)))</f>
        <v/>
      </c>
    </row>
    <row r="992" hidden="1" ht="18.75" customHeight="1">
      <c r="A992" s="24" t="n"/>
      <c r="B992" s="24" t="n"/>
      <c r="C992" s="24" t="n"/>
      <c r="D992" s="24" t="n"/>
      <c r="E992" s="24" t="n"/>
      <c r="F992" s="3" t="inlineStr">
        <is>
          <t>(641) มหาวิทยาลัยเทคโนโลยีราชมงคลสุวรรณภูมิ</t>
        </is>
      </c>
      <c r="G992" s="3" t="inlineStr">
        <is>
          <t>(1) ค่าสมัครสอบตรง</t>
        </is>
      </c>
      <c r="H992" s="10" t="n"/>
      <c r="I992" s="10" t="n"/>
      <c r="J992" s="10" t="n"/>
      <c r="K992" s="5" t="n">
        <v>5</v>
      </c>
      <c r="L992" s="5" t="n">
        <v>19</v>
      </c>
      <c r="M992" s="5" t="n">
        <v>3</v>
      </c>
      <c r="N992" s="5" t="n">
        <v>4</v>
      </c>
      <c r="O992" s="5" t="n">
        <v>15</v>
      </c>
      <c r="P992" s="5" t="n">
        <v>0</v>
      </c>
      <c r="Q992" s="5" t="n">
        <v>37</v>
      </c>
      <c r="R992" s="5" t="n">
        <v>82</v>
      </c>
      <c r="S992" s="5" t="n">
        <v>479</v>
      </c>
      <c r="T992" s="5" t="n">
        <v>565</v>
      </c>
      <c r="U992" s="5" t="n">
        <v>324</v>
      </c>
      <c r="V992" s="5" t="n">
        <v>1913</v>
      </c>
      <c r="W992" s="24" t="n"/>
      <c r="X992" s="5" t="n"/>
      <c r="Y992" s="24">
        <f>MID(F992, SEARCH("(",F992) + 1,IF(SEARCH(")",F992) = 4,2,IF(SEARCH(")",F992) = 7,5,3)))</f>
        <v/>
      </c>
      <c r="Z992" s="24">
        <f>MID(G992, SEARCH("(",G992) + 1,IF(SEARCH(")",G992) = 3,1,2))</f>
        <v/>
      </c>
      <c r="AA992" s="12">
        <f>CONCATENATE(Y992,"_",TEXT(Z992,REPT("0",2)))</f>
        <v/>
      </c>
    </row>
    <row r="993" hidden="1" ht="18.75" customHeight="1">
      <c r="A993" s="24" t="n"/>
      <c r="B993" s="24" t="n"/>
      <c r="C993" s="24" t="n"/>
      <c r="D993" s="24" t="n"/>
      <c r="E993" s="24" t="n"/>
      <c r="F993" s="3" t="inlineStr">
        <is>
          <t>(643) องค์กรพิทักษ์สัตว์แห่งโลก (ประเทศไทย)</t>
        </is>
      </c>
      <c r="G993" s="3" t="inlineStr">
        <is>
          <t>(2) รับบริจาคเงิน</t>
        </is>
      </c>
      <c r="H993" s="10" t="n"/>
      <c r="I993" s="10" t="n"/>
      <c r="J993" s="10" t="n"/>
      <c r="K993" s="5" t="n">
        <v>11</v>
      </c>
      <c r="L993" s="5" t="n">
        <v>15</v>
      </c>
      <c r="M993" s="5" t="n">
        <v>16</v>
      </c>
      <c r="N993" s="5" t="n">
        <v>30</v>
      </c>
      <c r="O993" s="5" t="n">
        <v>14</v>
      </c>
      <c r="P993" s="5" t="n">
        <v>22</v>
      </c>
      <c r="Q993" s="5" t="n">
        <v>21</v>
      </c>
      <c r="R993" s="5" t="n">
        <v>31</v>
      </c>
      <c r="S993" s="5" t="n">
        <v>35</v>
      </c>
      <c r="T993" s="5" t="n">
        <v>56</v>
      </c>
      <c r="U993" s="5" t="n">
        <v>25</v>
      </c>
      <c r="V993" s="5" t="n">
        <v>317</v>
      </c>
      <c r="W993" s="24" t="n"/>
      <c r="X993" s="5" t="n"/>
      <c r="Y993" s="24">
        <f>MID(F993, SEARCH("(",F993) + 1,IF(SEARCH(")",F993) = 4,2,IF(SEARCH(")",F993) = 7,5,3)))</f>
        <v/>
      </c>
      <c r="Z993" s="24">
        <f>MID(G993, SEARCH("(",G993) + 1,IF(SEARCH(")",G993) = 3,1,2))</f>
        <v/>
      </c>
      <c r="AA993" s="12">
        <f>CONCATENATE(Y993,"_",TEXT(Z993,REPT("0",2)))</f>
        <v/>
      </c>
    </row>
    <row r="994" hidden="1" ht="18.75" customHeight="1">
      <c r="A994" s="24" t="n"/>
      <c r="B994" s="24" t="n"/>
      <c r="C994" s="24" t="n"/>
      <c r="D994" s="24" t="n"/>
      <c r="E994" s="24" t="n"/>
      <c r="F994" s="3" t="inlineStr">
        <is>
          <t>(647) บริษัท ธนชาตประกันภัย จำกัด (มหาชน)</t>
        </is>
      </c>
      <c r="G994" s="3" t="inlineStr">
        <is>
          <t>(0) ค่าเบี้ยประกันภัย</t>
        </is>
      </c>
      <c r="H994" s="10" t="n"/>
      <c r="I994" s="10" t="n"/>
      <c r="J994" s="10" t="n"/>
      <c r="K994" s="5" t="n">
        <v>392</v>
      </c>
      <c r="L994" s="5" t="n">
        <v>560</v>
      </c>
      <c r="M994" s="5" t="n">
        <v>640</v>
      </c>
      <c r="N994" s="5" t="n">
        <v>595</v>
      </c>
      <c r="O994" s="5" t="n">
        <v>496</v>
      </c>
      <c r="P994" s="5" t="n">
        <v>595</v>
      </c>
      <c r="Q994" s="5" t="n">
        <v>712</v>
      </c>
      <c r="R994" s="5" t="n">
        <v>681</v>
      </c>
      <c r="S994" s="5" t="n">
        <v>730</v>
      </c>
      <c r="T994" s="5" t="n">
        <v>747</v>
      </c>
      <c r="U994" s="5" t="n">
        <v>694</v>
      </c>
      <c r="V994" s="5" t="n">
        <v>7858</v>
      </c>
      <c r="W994" s="24" t="n"/>
      <c r="X994" s="5" t="n"/>
      <c r="Y994" s="24">
        <f>MID(F994, SEARCH("(",F994) + 1,IF(SEARCH(")",F994) = 4,2,IF(SEARCH(")",F994) = 7,5,3)))</f>
        <v/>
      </c>
      <c r="Z994" s="24">
        <f>MID(G994, SEARCH("(",G994) + 1,IF(SEARCH(")",G994) = 3,1,2))</f>
        <v/>
      </c>
      <c r="AA994" s="12">
        <f>CONCATENATE(Y994,"_",TEXT(Z994,REPT("0",2)))</f>
        <v/>
      </c>
    </row>
    <row r="995" hidden="1" ht="18.75" customHeight="1">
      <c r="A995" s="24" t="n"/>
      <c r="B995" s="24" t="n"/>
      <c r="C995" s="24" t="n"/>
      <c r="D995" s="24" t="n"/>
      <c r="E995" s="24" t="n"/>
      <c r="F995" s="3" t="inlineStr">
        <is>
          <t>(649) บริษัท ปัญญธารา จำกัด</t>
        </is>
      </c>
      <c r="G995" s="3" t="inlineStr">
        <is>
          <t>(1) ค่าเงินยืมทดรอง</t>
        </is>
      </c>
      <c r="H995" s="10" t="n"/>
      <c r="I995" s="10" t="n"/>
      <c r="J995" s="10" t="n"/>
      <c r="K995" s="5" t="n">
        <v>1</v>
      </c>
      <c r="L995" s="5" t="n">
        <v>0</v>
      </c>
      <c r="M995" s="5" t="n">
        <v>0</v>
      </c>
      <c r="N995" s="5" t="n">
        <v>0</v>
      </c>
      <c r="O995" s="5" t="n">
        <v>0</v>
      </c>
      <c r="P995" s="5" t="n">
        <v>0</v>
      </c>
      <c r="Q995" s="5" t="n">
        <v>0</v>
      </c>
      <c r="R995" s="5" t="n">
        <v>0</v>
      </c>
      <c r="S995" s="5" t="n">
        <v>0</v>
      </c>
      <c r="T995" s="5" t="n">
        <v>0</v>
      </c>
      <c r="U995" s="5" t="n">
        <v>0</v>
      </c>
      <c r="V995" s="5" t="n">
        <v>1</v>
      </c>
      <c r="W995" s="24" t="n"/>
      <c r="X995" s="5" t="n"/>
      <c r="Y995" s="24">
        <f>MID(F995, SEARCH("(",F995) + 1,IF(SEARCH(")",F995) = 4,2,IF(SEARCH(")",F995) = 7,5,3)))</f>
        <v/>
      </c>
      <c r="Z995" s="24">
        <f>MID(G995, SEARCH("(",G995) + 1,IF(SEARCH(")",G995) = 3,1,2))</f>
        <v/>
      </c>
      <c r="AA995" s="12">
        <f>CONCATENATE(Y995,"_",TEXT(Z995,REPT("0",2)))</f>
        <v/>
      </c>
    </row>
    <row r="996" hidden="1" ht="18.75" customHeight="1">
      <c r="A996" s="24" t="n"/>
      <c r="B996" s="24" t="n"/>
      <c r="C996" s="24" t="n"/>
      <c r="D996" s="24" t="n"/>
      <c r="E996" s="24" t="n"/>
      <c r="F996" s="3" t="inlineStr">
        <is>
          <t>(650) บริษัท ออลล์ เทรนนิ่ง จำกัด</t>
        </is>
      </c>
      <c r="G996" s="3" t="inlineStr">
        <is>
          <t>(1) ค่าเงินยืมทดรอง</t>
        </is>
      </c>
      <c r="H996" s="10" t="n"/>
      <c r="I996" s="10" t="n"/>
      <c r="J996" s="10" t="n"/>
      <c r="K996" s="5" t="n">
        <v>0</v>
      </c>
      <c r="L996" s="5" t="n">
        <v>0</v>
      </c>
      <c r="M996" s="5" t="n">
        <v>1</v>
      </c>
      <c r="N996" s="5" t="n">
        <v>0</v>
      </c>
      <c r="O996" s="5" t="n">
        <v>0</v>
      </c>
      <c r="P996" s="5" t="n">
        <v>0</v>
      </c>
      <c r="Q996" s="5" t="n">
        <v>0</v>
      </c>
      <c r="R996" s="5" t="n">
        <v>0</v>
      </c>
      <c r="S996" s="5" t="n">
        <v>0</v>
      </c>
      <c r="T996" s="5" t="n">
        <v>0</v>
      </c>
      <c r="U996" s="5" t="n">
        <v>0</v>
      </c>
      <c r="V996" s="5" t="n">
        <v>2</v>
      </c>
      <c r="W996" s="24" t="n"/>
      <c r="X996" s="5" t="n"/>
      <c r="Y996" s="24">
        <f>MID(F996, SEARCH("(",F996) + 1,IF(SEARCH(")",F996) = 4,2,IF(SEARCH(")",F996) = 7,5,3)))</f>
        <v/>
      </c>
      <c r="Z996" s="24">
        <f>MID(G996, SEARCH("(",G996) + 1,IF(SEARCH(")",G996) = 3,1,2))</f>
        <v/>
      </c>
      <c r="AA996" s="12">
        <f>CONCATENATE(Y996,"_",TEXT(Z996,REPT("0",2)))</f>
        <v/>
      </c>
    </row>
    <row r="997" hidden="1" ht="18.75" customHeight="1">
      <c r="A997" s="24" t="n"/>
      <c r="B997" s="24" t="n"/>
      <c r="C997" s="24" t="n"/>
      <c r="D997" s="24" t="n"/>
      <c r="E997" s="24" t="n"/>
      <c r="F997" s="3" t="inlineStr">
        <is>
          <t>(654) มหาวิทยาลัยราชภัฎบ้านสมเด็จเจ้าพระยา</t>
        </is>
      </c>
      <c r="G997" s="3" t="inlineStr">
        <is>
          <t>(0) ค่าธรรมเนียมการศึกษา</t>
        </is>
      </c>
      <c r="H997" s="10" t="n"/>
      <c r="I997" s="10" t="n"/>
      <c r="J997" s="10" t="n"/>
      <c r="K997" s="5" t="n">
        <v>659</v>
      </c>
      <c r="L997" s="5" t="n">
        <v>1279</v>
      </c>
      <c r="M997" s="5" t="n">
        <v>312</v>
      </c>
      <c r="N997" s="5" t="n">
        <v>0</v>
      </c>
      <c r="O997" s="5" t="n">
        <v>121</v>
      </c>
      <c r="P997" s="5" t="n">
        <v>22</v>
      </c>
      <c r="Q997" s="5" t="n">
        <v>1201</v>
      </c>
      <c r="R997" s="5" t="n">
        <v>184</v>
      </c>
      <c r="S997" s="5" t="n">
        <v>386</v>
      </c>
      <c r="T997" s="5" t="n">
        <v>624</v>
      </c>
      <c r="U997" s="5" t="n">
        <v>321</v>
      </c>
      <c r="V997" s="5" t="n">
        <v>5405</v>
      </c>
      <c r="W997" s="24" t="n"/>
      <c r="X997" s="5" t="n"/>
      <c r="Y997" s="24">
        <f>MID(F997, SEARCH("(",F997) + 1,IF(SEARCH(")",F997) = 4,2,IF(SEARCH(")",F997) = 7,5,3)))</f>
        <v/>
      </c>
      <c r="Z997" s="24">
        <f>MID(G997, SEARCH("(",G997) + 1,IF(SEARCH(")",G997) = 3,1,2))</f>
        <v/>
      </c>
      <c r="AA997" s="12">
        <f>CONCATENATE(Y997,"_",TEXT(Z997,REPT("0",2)))</f>
        <v/>
      </c>
    </row>
    <row r="998" hidden="1" ht="18.75" customHeight="1">
      <c r="A998" s="24" t="n"/>
      <c r="B998" s="24" t="n"/>
      <c r="C998" s="24" t="n"/>
      <c r="D998" s="24" t="n"/>
      <c r="E998" s="24" t="n"/>
      <c r="F998" s="3" t="inlineStr">
        <is>
          <t>(654) มหาวิทยาลัยราชภัฎบ้านสมเด็จเจ้าพระยา</t>
        </is>
      </c>
      <c r="G998" s="3" t="inlineStr">
        <is>
          <t>(2) ค่าสมัครสอบภาคปกติ</t>
        </is>
      </c>
      <c r="H998" s="10" t="n"/>
      <c r="I998" s="10" t="n"/>
      <c r="J998" s="10" t="n"/>
      <c r="K998" s="5" t="n">
        <v>144</v>
      </c>
      <c r="L998" s="5" t="n">
        <v>591</v>
      </c>
      <c r="M998" s="5" t="n">
        <v>185</v>
      </c>
      <c r="N998" s="5" t="n">
        <v>691</v>
      </c>
      <c r="O998" s="5" t="n">
        <v>199</v>
      </c>
      <c r="P998" s="5" t="n">
        <v>0</v>
      </c>
      <c r="Q998" s="5" t="n">
        <v>0</v>
      </c>
      <c r="R998" s="5" t="n">
        <v>0</v>
      </c>
      <c r="S998" s="5" t="n">
        <v>149</v>
      </c>
      <c r="T998" s="5" t="n">
        <v>237</v>
      </c>
      <c r="U998" s="5" t="n">
        <v>209</v>
      </c>
      <c r="V998" s="5" t="n">
        <v>2955</v>
      </c>
      <c r="W998" s="24" t="n"/>
      <c r="X998" s="5" t="n"/>
      <c r="Y998" s="24">
        <f>MID(F998, SEARCH("(",F998) + 1,IF(SEARCH(")",F998) = 4,2,IF(SEARCH(")",F998) = 7,5,3)))</f>
        <v/>
      </c>
      <c r="Z998" s="24">
        <f>MID(G998, SEARCH("(",G998) + 1,IF(SEARCH(")",G998) = 3,1,2))</f>
        <v/>
      </c>
      <c r="AA998" s="12">
        <f>CONCATENATE(Y998,"_",TEXT(Z998,REPT("0",2)))</f>
        <v/>
      </c>
    </row>
    <row r="999" hidden="1" ht="18.75" customHeight="1">
      <c r="A999" s="24" t="n"/>
      <c r="B999" s="24" t="n"/>
      <c r="C999" s="24" t="n"/>
      <c r="D999" s="24" t="n"/>
      <c r="E999" s="24" t="n"/>
      <c r="F999" s="3" t="inlineStr">
        <is>
          <t>(654) มหาวิทยาลัยราชภัฎบ้านสมเด็จเจ้าพระยา</t>
        </is>
      </c>
      <c r="G999" s="3" t="inlineStr">
        <is>
          <t>(4) ค่าสมัครสอบระดับบัณฑิตศึกษา</t>
        </is>
      </c>
      <c r="H999" s="10" t="n"/>
      <c r="I999" s="10" t="n"/>
      <c r="J999" s="10" t="n"/>
      <c r="K999" s="5" t="n">
        <v>0</v>
      </c>
      <c r="L999" s="5" t="n">
        <v>0</v>
      </c>
      <c r="M999" s="5" t="n">
        <v>47</v>
      </c>
      <c r="N999" s="5" t="n">
        <v>18</v>
      </c>
      <c r="O999" s="5" t="n">
        <v>5</v>
      </c>
      <c r="P999" s="5" t="n">
        <v>0</v>
      </c>
      <c r="Q999" s="5" t="n">
        <v>0</v>
      </c>
      <c r="R999" s="5" t="n">
        <v>111</v>
      </c>
      <c r="S999" s="5" t="n">
        <v>57</v>
      </c>
      <c r="T999" s="5" t="n">
        <v>72</v>
      </c>
      <c r="U999" s="5" t="n">
        <v>45</v>
      </c>
      <c r="V999" s="5" t="n">
        <v>459</v>
      </c>
      <c r="W999" s="24" t="n"/>
      <c r="X999" s="5" t="n"/>
      <c r="Y999" s="24">
        <f>MID(F999, SEARCH("(",F999) + 1,IF(SEARCH(")",F999) = 4,2,IF(SEARCH(")",F999) = 7,5,3)))</f>
        <v/>
      </c>
      <c r="Z999" s="24">
        <f>MID(G999, SEARCH("(",G999) + 1,IF(SEARCH(")",G999) = 3,1,2))</f>
        <v/>
      </c>
      <c r="AA999" s="12">
        <f>CONCATENATE(Y999,"_",TEXT(Z999,REPT("0",2)))</f>
        <v/>
      </c>
    </row>
    <row r="1000" hidden="1" ht="18.75" customHeight="1">
      <c r="A1000" s="24" t="n"/>
      <c r="B1000" s="24" t="n"/>
      <c r="C1000" s="24" t="n"/>
      <c r="D1000" s="24" t="n"/>
      <c r="E1000" s="24" t="n"/>
      <c r="F1000" s="3" t="inlineStr">
        <is>
          <t>(654) มหาวิทยาลัยราชภัฎบ้านสมเด็จเจ้าพระยา</t>
        </is>
      </c>
      <c r="G1000" s="3" t="inlineStr">
        <is>
          <t>(1) ค่าสมัครสอบภาคพิเศษ</t>
        </is>
      </c>
      <c r="H1000" s="10" t="n"/>
      <c r="I1000" s="10" t="n"/>
      <c r="J1000" s="10" t="n"/>
      <c r="K1000" s="5" t="n">
        <v>3</v>
      </c>
      <c r="L1000" s="5" t="n">
        <v>92</v>
      </c>
      <c r="M1000" s="5" t="n">
        <v>21</v>
      </c>
      <c r="N1000" s="5" t="n">
        <v>22</v>
      </c>
      <c r="O1000" s="5" t="n">
        <v>7</v>
      </c>
      <c r="P1000" s="5" t="n">
        <v>0</v>
      </c>
      <c r="Q1000" s="5" t="n">
        <v>0</v>
      </c>
      <c r="R1000" s="5" t="n">
        <v>0</v>
      </c>
      <c r="S1000" s="5" t="n">
        <v>51</v>
      </c>
      <c r="T1000" s="5" t="n">
        <v>21</v>
      </c>
      <c r="U1000" s="5" t="n">
        <v>41</v>
      </c>
      <c r="V1000" s="5" t="n">
        <v>281</v>
      </c>
      <c r="W1000" s="24" t="n"/>
      <c r="X1000" s="5" t="n"/>
      <c r="Y1000" s="24">
        <f>MID(F1000, SEARCH("(",F1000) + 1,IF(SEARCH(")",F1000) = 4,2,IF(SEARCH(")",F1000) = 7,5,3)))</f>
        <v/>
      </c>
      <c r="Z1000" s="24">
        <f>MID(G1000, SEARCH("(",G1000) + 1,IF(SEARCH(")",G1000) = 3,1,2))</f>
        <v/>
      </c>
      <c r="AA1000" s="12">
        <f>CONCATENATE(Y1000,"_",TEXT(Z1000,REPT("0",2)))</f>
        <v/>
      </c>
    </row>
    <row r="1001" hidden="1" ht="18.75" customHeight="1">
      <c r="A1001" s="24" t="n"/>
      <c r="B1001" s="24" t="n"/>
      <c r="C1001" s="24" t="n"/>
      <c r="D1001" s="24" t="n"/>
      <c r="E1001" s="24" t="n"/>
      <c r="F1001" s="3" t="inlineStr">
        <is>
          <t>(655) โรงเรียนนายร้อยตำรวจ</t>
        </is>
      </c>
      <c r="G1001" s="3" t="inlineStr">
        <is>
          <t>(3) ค่าสมัครบุคคลภายนอกเข้าเป็น นตท.</t>
        </is>
      </c>
      <c r="H1001" s="10" t="n"/>
      <c r="I1001" s="10" t="n"/>
      <c r="J1001" s="10" t="n"/>
      <c r="K1001" s="5" t="n">
        <v>3650</v>
      </c>
      <c r="L1001" s="5" t="n">
        <v>1376</v>
      </c>
      <c r="M1001" s="5" t="n">
        <v>0</v>
      </c>
      <c r="N1001" s="5" t="n">
        <v>0</v>
      </c>
      <c r="O1001" s="5" t="n">
        <v>0</v>
      </c>
      <c r="P1001" s="5" t="n">
        <v>0</v>
      </c>
      <c r="Q1001" s="5" t="n">
        <v>0</v>
      </c>
      <c r="R1001" s="5" t="n">
        <v>0</v>
      </c>
      <c r="S1001" s="5" t="n">
        <v>0</v>
      </c>
      <c r="T1001" s="5" t="n">
        <v>0</v>
      </c>
      <c r="U1001" s="5" t="n">
        <v>0</v>
      </c>
      <c r="V1001" s="5" t="n">
        <v>11267</v>
      </c>
      <c r="W1001" s="24" t="n"/>
      <c r="X1001" s="5" t="n"/>
      <c r="Y1001" s="24">
        <f>MID(F1001, SEARCH("(",F1001) + 1,IF(SEARCH(")",F1001) = 4,2,IF(SEARCH(")",F1001) = 7,5,3)))</f>
        <v/>
      </c>
      <c r="Z1001" s="24">
        <f>MID(G1001, SEARCH("(",G1001) + 1,IF(SEARCH(")",G1001) = 3,1,2))</f>
        <v/>
      </c>
      <c r="AA1001" s="12">
        <f>CONCATENATE(Y1001,"_",TEXT(Z1001,REPT("0",2)))</f>
        <v/>
      </c>
    </row>
    <row r="1002" hidden="1" ht="18.75" customHeight="1">
      <c r="A1002" s="24" t="n"/>
      <c r="B1002" s="24" t="n"/>
      <c r="C1002" s="24" t="n"/>
      <c r="D1002" s="24" t="n"/>
      <c r="E1002" s="24" t="n"/>
      <c r="F1002" s="3" t="inlineStr">
        <is>
          <t>(656) บริษัท ตะวันแดง ดีซีเอ็ม จำกัด</t>
        </is>
      </c>
      <c r="G1002" s="3" t="inlineStr">
        <is>
          <t>(1) ค่าสินค้า</t>
        </is>
      </c>
      <c r="H1002" s="10" t="n"/>
      <c r="I1002" s="10" t="n"/>
      <c r="J1002" s="10" t="n"/>
      <c r="K1002" s="5" t="n">
        <v>4191</v>
      </c>
      <c r="L1002" s="5" t="n">
        <v>5816</v>
      </c>
      <c r="M1002" s="5" t="n">
        <v>5935</v>
      </c>
      <c r="N1002" s="5" t="n">
        <v>5161</v>
      </c>
      <c r="O1002" s="5" t="n">
        <v>5111</v>
      </c>
      <c r="P1002" s="5" t="n">
        <v>5006</v>
      </c>
      <c r="Q1002" s="5" t="n">
        <v>5111</v>
      </c>
      <c r="R1002" s="5" t="n">
        <v>5149</v>
      </c>
      <c r="S1002" s="5" t="n">
        <v>4760</v>
      </c>
      <c r="T1002" s="5" t="n">
        <v>3878</v>
      </c>
      <c r="U1002" s="5" t="n">
        <v>3513</v>
      </c>
      <c r="V1002" s="5" t="n">
        <v>58365</v>
      </c>
      <c r="W1002" s="24" t="n"/>
      <c r="X1002" s="5" t="n"/>
      <c r="Y1002" s="24">
        <f>MID(F1002, SEARCH("(",F1002) + 1,IF(SEARCH(")",F1002) = 4,2,IF(SEARCH(")",F1002) = 7,5,3)))</f>
        <v/>
      </c>
      <c r="Z1002" s="24">
        <f>MID(G1002, SEARCH("(",G1002) + 1,IF(SEARCH(")",G1002) = 3,1,2))</f>
        <v/>
      </c>
      <c r="AA1002" s="12">
        <f>CONCATENATE(Y1002,"_",TEXT(Z1002,REPT("0",2)))</f>
        <v/>
      </c>
    </row>
    <row r="1003" hidden="1" ht="18.75" customHeight="1">
      <c r="A1003" s="24" t="n"/>
      <c r="B1003" s="24" t="n"/>
      <c r="C1003" s="24" t="n"/>
      <c r="D1003" s="24" t="n"/>
      <c r="E1003" s="24" t="n"/>
      <c r="F1003" s="3" t="inlineStr">
        <is>
          <t>(657) สมาคมที่ประชุมอธิการบดีแห่งประเทศไทย (สอท.)</t>
        </is>
      </c>
      <c r="G1003" s="3" t="inlineStr">
        <is>
          <t>(63) TCAS66</t>
        </is>
      </c>
      <c r="H1003" s="10" t="n"/>
      <c r="I1003" s="10" t="n"/>
      <c r="J1003" s="10" t="n"/>
      <c r="K1003" s="5" t="n">
        <v>3315</v>
      </c>
      <c r="L1003" s="5" t="n">
        <v>93</v>
      </c>
      <c r="M1003" s="5" t="n">
        <v>1</v>
      </c>
      <c r="N1003" s="5" t="n">
        <v>6387</v>
      </c>
      <c r="O1003" s="5" t="n">
        <v>2</v>
      </c>
      <c r="P1003" s="5" t="n">
        <v>0</v>
      </c>
      <c r="Q1003" s="5" t="n">
        <v>0</v>
      </c>
      <c r="R1003" s="5" t="n">
        <v>0</v>
      </c>
      <c r="S1003" s="5" t="n">
        <v>0</v>
      </c>
      <c r="T1003" s="5" t="n">
        <v>4887</v>
      </c>
      <c r="U1003" s="5" t="n">
        <v>224</v>
      </c>
      <c r="V1003" s="5" t="n">
        <v>14909</v>
      </c>
      <c r="W1003" s="24" t="n"/>
      <c r="X1003" s="5" t="n"/>
      <c r="Y1003" s="24">
        <f>MID(F1003, SEARCH("(",F1003) + 1,IF(SEARCH(")",F1003) = 4,2,IF(SEARCH(")",F1003) = 7,5,3)))</f>
        <v/>
      </c>
      <c r="Z1003" s="24">
        <f>MID(G1003, SEARCH("(",G1003) + 1,IF(SEARCH(")",G1003) = 3,1,2))</f>
        <v/>
      </c>
      <c r="AA1003" s="12">
        <f>CONCATENATE(Y1003,"_",TEXT(Z1003,REPT("0",2)))</f>
        <v/>
      </c>
    </row>
    <row r="1004" hidden="1" ht="18.75" customHeight="1">
      <c r="A1004" s="24" t="n"/>
      <c r="B1004" s="24" t="n"/>
      <c r="C1004" s="24" t="n"/>
      <c r="D1004" s="24" t="n"/>
      <c r="E1004" s="24" t="n"/>
      <c r="F1004" s="3" t="inlineStr">
        <is>
          <t>(658) มหาวิทยาลัยวลัยลักษณ์</t>
        </is>
      </c>
      <c r="G1004" s="3" t="inlineStr">
        <is>
          <t>(90) ค่าสมัครเภสัช/แพทย์</t>
        </is>
      </c>
      <c r="H1004" s="10" t="n"/>
      <c r="I1004" s="10" t="n"/>
      <c r="J1004" s="10" t="n"/>
      <c r="K1004" s="5" t="n">
        <v>3</v>
      </c>
      <c r="L1004" s="5" t="n">
        <v>100</v>
      </c>
      <c r="M1004" s="5" t="n">
        <v>61</v>
      </c>
      <c r="N1004" s="5" t="n">
        <v>69</v>
      </c>
      <c r="O1004" s="5" t="n">
        <v>101</v>
      </c>
      <c r="P1004" s="5" t="n">
        <v>91</v>
      </c>
      <c r="Q1004" s="5" t="n">
        <v>0</v>
      </c>
      <c r="R1004" s="5" t="n">
        <v>0</v>
      </c>
      <c r="S1004" s="5" t="n">
        <v>6</v>
      </c>
      <c r="T1004" s="5" t="n">
        <v>20</v>
      </c>
      <c r="U1004" s="5" t="n">
        <v>52</v>
      </c>
      <c r="V1004" s="5" t="n">
        <v>554</v>
      </c>
      <c r="W1004" s="24" t="n"/>
      <c r="X1004" s="5" t="n"/>
      <c r="Y1004" s="24">
        <f>MID(F1004, SEARCH("(",F1004) + 1,IF(SEARCH(")",F1004) = 4,2,IF(SEARCH(")",F1004) = 7,5,3)))</f>
        <v/>
      </c>
      <c r="Z1004" s="24">
        <f>MID(G1004, SEARCH("(",G1004) + 1,IF(SEARCH(")",G1004) = 3,1,2))</f>
        <v/>
      </c>
      <c r="AA1004" s="12">
        <f>CONCATENATE(Y1004,"_",TEXT(Z1004,REPT("0",2)))</f>
        <v/>
      </c>
    </row>
    <row r="1005" hidden="1" ht="18.75" customHeight="1">
      <c r="A1005" s="24" t="n"/>
      <c r="B1005" s="24" t="n"/>
      <c r="C1005" s="24" t="n"/>
      <c r="D1005" s="24" t="n"/>
      <c r="E1005" s="24" t="n"/>
      <c r="F1005" s="3" t="inlineStr">
        <is>
          <t>(658) มหาวิทยาลัยวลัยลักษณ์</t>
        </is>
      </c>
      <c r="G1005" s="3" t="inlineStr">
        <is>
          <t>(10) ค่าธรรมเนียมการศึกษา</t>
        </is>
      </c>
      <c r="H1005" s="10" t="n"/>
      <c r="I1005" s="10" t="n"/>
      <c r="J1005" s="10" t="n"/>
      <c r="K1005" s="5" t="n">
        <v>0</v>
      </c>
      <c r="L1005" s="5" t="n">
        <v>19</v>
      </c>
      <c r="M1005" s="5" t="n">
        <v>0</v>
      </c>
      <c r="N1005" s="5" t="n">
        <v>0</v>
      </c>
      <c r="O1005" s="5" t="n">
        <v>20</v>
      </c>
      <c r="P1005" s="5" t="n">
        <v>0</v>
      </c>
      <c r="Q1005" s="5" t="n">
        <v>0</v>
      </c>
      <c r="R1005" s="5" t="n">
        <v>13</v>
      </c>
      <c r="S1005" s="5" t="n">
        <v>40</v>
      </c>
      <c r="T1005" s="5" t="n">
        <v>14</v>
      </c>
      <c r="U1005" s="5" t="n">
        <v>0</v>
      </c>
      <c r="V1005" s="5" t="n">
        <v>107</v>
      </c>
      <c r="W1005" s="24" t="n"/>
      <c r="X1005" s="5" t="n"/>
      <c r="Y1005" s="24">
        <f>MID(F1005, SEARCH("(",F1005) + 1,IF(SEARCH(")",F1005) = 4,2,IF(SEARCH(")",F1005) = 7,5,3)))</f>
        <v/>
      </c>
      <c r="Z1005" s="24">
        <f>MID(G1005, SEARCH("(",G1005) + 1,IF(SEARCH(")",G1005) = 3,1,2))</f>
        <v/>
      </c>
      <c r="AA1005" s="12">
        <f>CONCATENATE(Y1005,"_",TEXT(Z1005,REPT("0",2)))</f>
        <v/>
      </c>
    </row>
    <row r="1006" hidden="1" ht="18.75" customHeight="1">
      <c r="A1006" s="24" t="n"/>
      <c r="B1006" s="24" t="n"/>
      <c r="C1006" s="24" t="n"/>
      <c r="D1006" s="24" t="n"/>
      <c r="E1006" s="24" t="n"/>
      <c r="F1006" s="3" t="inlineStr">
        <is>
          <t>(658) มหาวิทยาลัยวลัยลักษณ์</t>
        </is>
      </c>
      <c r="G1006" s="3" t="inlineStr">
        <is>
          <t>(92) ค่ายืนยันสิทธิ์</t>
        </is>
      </c>
      <c r="H1006" s="10" t="n"/>
      <c r="I1006" s="10" t="n"/>
      <c r="J1006" s="10" t="n"/>
      <c r="K1006" s="5" t="n">
        <v>21</v>
      </c>
      <c r="L1006" s="5" t="n">
        <v>0</v>
      </c>
      <c r="M1006" s="5" t="n">
        <v>0</v>
      </c>
      <c r="N1006" s="5" t="n">
        <v>0</v>
      </c>
      <c r="O1006" s="5" t="n">
        <v>0</v>
      </c>
      <c r="P1006" s="5" t="n">
        <v>0</v>
      </c>
      <c r="Q1006" s="5" t="n">
        <v>0</v>
      </c>
      <c r="R1006" s="5" t="n">
        <v>0</v>
      </c>
      <c r="S1006" s="5" t="n">
        <v>3</v>
      </c>
      <c r="T1006" s="5" t="n">
        <v>14</v>
      </c>
      <c r="U1006" s="5" t="n">
        <v>0</v>
      </c>
      <c r="V1006" s="5" t="n">
        <v>44</v>
      </c>
      <c r="W1006" s="24" t="n"/>
      <c r="X1006" s="5" t="n"/>
      <c r="Y1006" s="24">
        <f>MID(F1006, SEARCH("(",F1006) + 1,IF(SEARCH(")",F1006) = 4,2,IF(SEARCH(")",F1006) = 7,5,3)))</f>
        <v/>
      </c>
      <c r="Z1006" s="24">
        <f>MID(G1006, SEARCH("(",G1006) + 1,IF(SEARCH(")",G1006) = 3,1,2))</f>
        <v/>
      </c>
      <c r="AA1006" s="12">
        <f>CONCATENATE(Y1006,"_",TEXT(Z1006,REPT("0",2)))</f>
        <v/>
      </c>
    </row>
    <row r="1007" hidden="1" ht="18.75" customHeight="1">
      <c r="A1007" s="24" t="n"/>
      <c r="B1007" s="24" t="n"/>
      <c r="C1007" s="24" t="n"/>
      <c r="D1007" s="24" t="n"/>
      <c r="E1007" s="24" t="n"/>
      <c r="F1007" s="3" t="inlineStr">
        <is>
          <t>(658) มหาวิทยาลัยวลัยลักษณ์</t>
        </is>
      </c>
      <c r="G1007" s="3" t="inlineStr">
        <is>
          <t>(80) ค่าสมัคร ป.โท/ ป.เอก</t>
        </is>
      </c>
      <c r="H1007" s="10" t="n"/>
      <c r="I1007" s="10" t="n"/>
      <c r="J1007" s="10" t="n"/>
      <c r="K1007" s="5" t="n">
        <v>0</v>
      </c>
      <c r="L1007" s="5" t="n">
        <v>0</v>
      </c>
      <c r="M1007" s="5" t="n">
        <v>5</v>
      </c>
      <c r="N1007" s="5" t="n">
        <v>2</v>
      </c>
      <c r="O1007" s="5" t="n">
        <v>0</v>
      </c>
      <c r="P1007" s="5" t="n">
        <v>1</v>
      </c>
      <c r="Q1007" s="5" t="n">
        <v>1</v>
      </c>
      <c r="R1007" s="5" t="n">
        <v>3</v>
      </c>
      <c r="S1007" s="5" t="n">
        <v>2</v>
      </c>
      <c r="T1007" s="5" t="n">
        <v>2</v>
      </c>
      <c r="U1007" s="5" t="n">
        <v>6</v>
      </c>
      <c r="V1007" s="5" t="n">
        <v>29</v>
      </c>
      <c r="W1007" s="24" t="n"/>
      <c r="X1007" s="5" t="n"/>
      <c r="Y1007" s="24">
        <f>MID(F1007, SEARCH("(",F1007) + 1,IF(SEARCH(")",F1007) = 4,2,IF(SEARCH(")",F1007) = 7,5,3)))</f>
        <v/>
      </c>
      <c r="Z1007" s="24">
        <f>MID(G1007, SEARCH("(",G1007) + 1,IF(SEARCH(")",G1007) = 3,1,2))</f>
        <v/>
      </c>
      <c r="AA1007" s="12">
        <f>CONCATENATE(Y1007,"_",TEXT(Z1007,REPT("0",2)))</f>
        <v/>
      </c>
    </row>
    <row r="1008" hidden="1" ht="18.75" customHeight="1">
      <c r="A1008" s="24" t="n"/>
      <c r="B1008" s="24" t="n"/>
      <c r="C1008" s="24" t="n"/>
      <c r="D1008" s="24" t="n"/>
      <c r="E1008" s="24" t="n"/>
      <c r="F1008" s="3" t="inlineStr">
        <is>
          <t>(659) วัดแพร่ธรรมาราม</t>
        </is>
      </c>
      <c r="G1008" s="3" t="inlineStr">
        <is>
          <t>(2) บริจาคเงิน</t>
        </is>
      </c>
      <c r="H1008" s="10" t="n"/>
      <c r="I1008" s="10" t="n"/>
      <c r="J1008" s="10" t="n"/>
      <c r="K1008" s="5" t="n">
        <v>144</v>
      </c>
      <c r="L1008" s="5" t="n">
        <v>236</v>
      </c>
      <c r="M1008" s="5" t="n">
        <v>215</v>
      </c>
      <c r="N1008" s="5" t="n">
        <v>228</v>
      </c>
      <c r="O1008" s="5" t="n">
        <v>218</v>
      </c>
      <c r="P1008" s="5" t="n">
        <v>211</v>
      </c>
      <c r="Q1008" s="5" t="n">
        <v>269</v>
      </c>
      <c r="R1008" s="5" t="n">
        <v>283</v>
      </c>
      <c r="S1008" s="5" t="n">
        <v>270</v>
      </c>
      <c r="T1008" s="5" t="n">
        <v>278</v>
      </c>
      <c r="U1008" s="5" t="n">
        <v>263</v>
      </c>
      <c r="V1008" s="5" t="n">
        <v>2903</v>
      </c>
      <c r="W1008" s="24" t="n"/>
      <c r="X1008" s="5" t="n"/>
      <c r="Y1008" s="24">
        <f>MID(F1008, SEARCH("(",F1008) + 1,IF(SEARCH(")",F1008) = 4,2,IF(SEARCH(")",F1008) = 7,5,3)))</f>
        <v/>
      </c>
      <c r="Z1008" s="24">
        <f>MID(G1008, SEARCH("(",G1008) + 1,IF(SEARCH(")",G1008) = 3,1,2))</f>
        <v/>
      </c>
      <c r="AA1008" s="12">
        <f>CONCATENATE(Y1008,"_",TEXT(Z1008,REPT("0",2)))</f>
        <v/>
      </c>
    </row>
    <row r="1009" hidden="1" ht="18.75" customHeight="1">
      <c r="A1009" s="24" t="n"/>
      <c r="B1009" s="24" t="n"/>
      <c r="C1009" s="24" t="n"/>
      <c r="D1009" s="24" t="n"/>
      <c r="E1009" s="24" t="n"/>
      <c r="F1009" s="3" t="inlineStr">
        <is>
          <t>(660) บริษัท อาคเนย์แคปปิตอล จำกัด</t>
        </is>
      </c>
      <c r="G1009" s="3" t="inlineStr">
        <is>
          <t>(0) ค่าเช่าซื้อ</t>
        </is>
      </c>
      <c r="H1009" s="10" t="n"/>
      <c r="I1009" s="10" t="n"/>
      <c r="J1009" s="10" t="n"/>
      <c r="K1009" s="5" t="n">
        <v>35</v>
      </c>
      <c r="L1009" s="5" t="n">
        <v>60</v>
      </c>
      <c r="M1009" s="5" t="n">
        <v>71</v>
      </c>
      <c r="N1009" s="5" t="n">
        <v>63</v>
      </c>
      <c r="O1009" s="5" t="n">
        <v>74</v>
      </c>
      <c r="P1009" s="5" t="n">
        <v>62</v>
      </c>
      <c r="Q1009" s="5" t="n">
        <v>77</v>
      </c>
      <c r="R1009" s="5" t="n">
        <v>73</v>
      </c>
      <c r="S1009" s="5" t="n">
        <v>69</v>
      </c>
      <c r="T1009" s="5" t="n">
        <v>85</v>
      </c>
      <c r="U1009" s="5" t="n">
        <v>83</v>
      </c>
      <c r="V1009" s="5" t="n">
        <v>871</v>
      </c>
      <c r="W1009" s="24" t="n"/>
      <c r="X1009" s="5" t="n"/>
      <c r="Y1009" s="24">
        <f>MID(F1009, SEARCH("(",F1009) + 1,IF(SEARCH(")",F1009) = 4,2,IF(SEARCH(")",F1009) = 7,5,3)))</f>
        <v/>
      </c>
      <c r="Z1009" s="24">
        <f>MID(G1009, SEARCH("(",G1009) + 1,IF(SEARCH(")",G1009) = 3,1,2))</f>
        <v/>
      </c>
      <c r="AA1009" s="12">
        <f>CONCATENATE(Y1009,"_",TEXT(Z1009,REPT("0",2)))</f>
        <v/>
      </c>
    </row>
    <row r="1010" hidden="1" ht="18.75" customHeight="1">
      <c r="A1010" s="24" t="n"/>
      <c r="B1010" s="24" t="n"/>
      <c r="C1010" s="24" t="n"/>
      <c r="D1010" s="24" t="n"/>
      <c r="E1010" s="24" t="n"/>
      <c r="F1010" s="3" t="inlineStr">
        <is>
          <t>(661) มหาวิทยาลัยเทคโนโลยีสุรนารี</t>
        </is>
      </c>
      <c r="G1010" s="3" t="inlineStr">
        <is>
          <t>(2) ค่าสมัครสอบตรง</t>
        </is>
      </c>
      <c r="H1010" s="10" t="n"/>
      <c r="I1010" s="10" t="n"/>
      <c r="J1010" s="10" t="n"/>
      <c r="K1010" s="5" t="n">
        <v>847</v>
      </c>
      <c r="L1010" s="5" t="n">
        <v>38</v>
      </c>
      <c r="M1010" s="5" t="n">
        <v>886</v>
      </c>
      <c r="N1010" s="5" t="n">
        <v>699</v>
      </c>
      <c r="O1010" s="5" t="n">
        <v>12</v>
      </c>
      <c r="P1010" s="5" t="n">
        <v>1542</v>
      </c>
      <c r="Q1010" s="5" t="n">
        <v>0</v>
      </c>
      <c r="R1010" s="5" t="n">
        <v>38</v>
      </c>
      <c r="S1010" s="5" t="n">
        <v>223</v>
      </c>
      <c r="T1010" s="5" t="n">
        <v>750</v>
      </c>
      <c r="U1010" s="5" t="n">
        <v>804</v>
      </c>
      <c r="V1010" s="5" t="n">
        <v>6417</v>
      </c>
      <c r="W1010" s="24" t="n"/>
      <c r="X1010" s="5" t="n"/>
      <c r="Y1010" s="24">
        <f>MID(F1010, SEARCH("(",F1010) + 1,IF(SEARCH(")",F1010) = 4,2,IF(SEARCH(")",F1010) = 7,5,3)))</f>
        <v/>
      </c>
      <c r="Z1010" s="24">
        <f>MID(G1010, SEARCH("(",G1010) + 1,IF(SEARCH(")",G1010) = 3,1,2))</f>
        <v/>
      </c>
      <c r="AA1010" s="12">
        <f>CONCATENATE(Y1010,"_",TEXT(Z1010,REPT("0",2)))</f>
        <v/>
      </c>
    </row>
    <row r="1011" hidden="1" ht="18.75" customHeight="1">
      <c r="A1011" s="24" t="n"/>
      <c r="B1011" s="24" t="n"/>
      <c r="C1011" s="24" t="n"/>
      <c r="D1011" s="24" t="n"/>
      <c r="E1011" s="24" t="n"/>
      <c r="F1011" s="3" t="inlineStr">
        <is>
          <t>(661) มหาวิทยาลัยเทคโนโลยีสุรนารี</t>
        </is>
      </c>
      <c r="G1011" s="3" t="inlineStr">
        <is>
          <t>(1) ค่าธรรมเนียมการศึกษา</t>
        </is>
      </c>
      <c r="H1011" s="10" t="n"/>
      <c r="I1011" s="10" t="n"/>
      <c r="J1011" s="10" t="n"/>
      <c r="K1011" s="5" t="n">
        <v>42</v>
      </c>
      <c r="L1011" s="5" t="n">
        <v>129</v>
      </c>
      <c r="M1011" s="5" t="n">
        <v>811</v>
      </c>
      <c r="N1011" s="5" t="n">
        <v>240</v>
      </c>
      <c r="O1011" s="5" t="n">
        <v>102</v>
      </c>
      <c r="P1011" s="5" t="n">
        <v>95</v>
      </c>
      <c r="Q1011" s="5" t="n">
        <v>1123</v>
      </c>
      <c r="R1011" s="5" t="n">
        <v>86</v>
      </c>
      <c r="S1011" s="5" t="n">
        <v>95</v>
      </c>
      <c r="T1011" s="5" t="n">
        <v>620</v>
      </c>
      <c r="U1011" s="5" t="n">
        <v>572</v>
      </c>
      <c r="V1011" s="5" t="n">
        <v>4135</v>
      </c>
      <c r="W1011" s="24" t="n"/>
      <c r="X1011" s="5" t="n"/>
      <c r="Y1011" s="24">
        <f>MID(F1011, SEARCH("(",F1011) + 1,IF(SEARCH(")",F1011) = 4,2,IF(SEARCH(")",F1011) = 7,5,3)))</f>
        <v/>
      </c>
      <c r="Z1011" s="24">
        <f>MID(G1011, SEARCH("(",G1011) + 1,IF(SEARCH(")",G1011) = 3,1,2))</f>
        <v/>
      </c>
      <c r="AA1011" s="12">
        <f>CONCATENATE(Y1011,"_",TEXT(Z1011,REPT("0",2)))</f>
        <v/>
      </c>
    </row>
    <row r="1012" hidden="1" ht="18.75" customHeight="1">
      <c r="A1012" s="24" t="n"/>
      <c r="B1012" s="24" t="n"/>
      <c r="C1012" s="24" t="n"/>
      <c r="D1012" s="24" t="n"/>
      <c r="E1012" s="24" t="n"/>
      <c r="F1012" s="3" t="inlineStr">
        <is>
          <t>(661) มหาวิทยาลัยเทคโนโลยีสุรนารี</t>
        </is>
      </c>
      <c r="G1012" s="3" t="inlineStr">
        <is>
          <t>(14) ค่าสมัคสอบ สอวน. มทส.</t>
        </is>
      </c>
      <c r="H1012" s="10" t="n"/>
      <c r="I1012" s="10" t="n"/>
      <c r="J1012" s="10" t="n"/>
      <c r="K1012" s="5" t="n">
        <v>0</v>
      </c>
      <c r="L1012" s="5" t="n">
        <v>0</v>
      </c>
      <c r="M1012" s="5" t="n">
        <v>0</v>
      </c>
      <c r="N1012" s="5" t="n">
        <v>3</v>
      </c>
      <c r="O1012" s="5" t="n">
        <v>5</v>
      </c>
      <c r="P1012" s="5" t="n">
        <v>0</v>
      </c>
      <c r="Q1012" s="5" t="n">
        <v>718</v>
      </c>
      <c r="R1012" s="5" t="n">
        <v>560</v>
      </c>
      <c r="S1012" s="5" t="n">
        <v>3</v>
      </c>
      <c r="T1012" s="5" t="n">
        <v>0</v>
      </c>
      <c r="U1012" s="5" t="n">
        <v>0</v>
      </c>
      <c r="V1012" s="5" t="n">
        <v>1289</v>
      </c>
      <c r="W1012" s="24" t="n"/>
      <c r="X1012" s="5" t="n"/>
      <c r="Y1012" s="24">
        <f>MID(F1012, SEARCH("(",F1012) + 1,IF(SEARCH(")",F1012) = 4,2,IF(SEARCH(")",F1012) = 7,5,3)))</f>
        <v/>
      </c>
      <c r="Z1012" s="24">
        <f>MID(G1012, SEARCH("(",G1012) + 1,IF(SEARCH(")",G1012) = 3,1,2))</f>
        <v/>
      </c>
      <c r="AA1012" s="12">
        <f>CONCATENATE(Y1012,"_",TEXT(Z1012,REPT("0",2)))</f>
        <v/>
      </c>
    </row>
    <row r="1013" hidden="1" ht="18.75" customHeight="1">
      <c r="A1013" s="24" t="n"/>
      <c r="B1013" s="24" t="n"/>
      <c r="C1013" s="24" t="n"/>
      <c r="D1013" s="24" t="n"/>
      <c r="E1013" s="24" t="n"/>
      <c r="F1013" s="3" t="inlineStr">
        <is>
          <t>(661) มหาวิทยาลัยเทคโนโลยีสุรนารี</t>
        </is>
      </c>
      <c r="G1013" s="3" t="inlineStr">
        <is>
          <t>(0) ค่าอบรมสัมมนา</t>
        </is>
      </c>
      <c r="H1013" s="10" t="n"/>
      <c r="I1013" s="10" t="n"/>
      <c r="J1013" s="10" t="n"/>
      <c r="K1013" s="5" t="n">
        <v>0</v>
      </c>
      <c r="L1013" s="5" t="n">
        <v>1</v>
      </c>
      <c r="M1013" s="5" t="n">
        <v>20</v>
      </c>
      <c r="N1013" s="5" t="n">
        <v>216</v>
      </c>
      <c r="O1013" s="5" t="n">
        <v>42</v>
      </c>
      <c r="P1013" s="5" t="n">
        <v>0</v>
      </c>
      <c r="Q1013" s="5" t="n">
        <v>0</v>
      </c>
      <c r="R1013" s="5" t="n">
        <v>215</v>
      </c>
      <c r="S1013" s="5" t="n">
        <v>70</v>
      </c>
      <c r="T1013" s="5" t="n">
        <v>65</v>
      </c>
      <c r="U1013" s="5" t="n">
        <v>20</v>
      </c>
      <c r="V1013" s="5" t="n">
        <v>649</v>
      </c>
      <c r="W1013" s="24" t="n"/>
      <c r="X1013" s="5" t="n"/>
      <c r="Y1013" s="24">
        <f>MID(F1013, SEARCH("(",F1013) + 1,IF(SEARCH(")",F1013) = 4,2,IF(SEARCH(")",F1013) = 7,5,3)))</f>
        <v/>
      </c>
      <c r="Z1013" s="24">
        <f>MID(G1013, SEARCH("(",G1013) + 1,IF(SEARCH(")",G1013) = 3,1,2))</f>
        <v/>
      </c>
      <c r="AA1013" s="12">
        <f>CONCATENATE(Y1013,"_",TEXT(Z1013,REPT("0",2)))</f>
        <v/>
      </c>
    </row>
    <row r="1014" hidden="1" ht="18.75" customHeight="1">
      <c r="A1014" s="24" t="n"/>
      <c r="B1014" s="24" t="n"/>
      <c r="C1014" s="24" t="n"/>
      <c r="D1014" s="24" t="n"/>
      <c r="E1014" s="24" t="n"/>
      <c r="F1014" s="3" t="inlineStr">
        <is>
          <t>(661) มหาวิทยาลัยเทคโนโลยีสุรนารี</t>
        </is>
      </c>
      <c r="G1014" s="3" t="inlineStr">
        <is>
          <t>(93) ค่าธรรมเนียมสำหรับผู้สมัคร(CounterService Pay-MOBI</t>
        </is>
      </c>
      <c r="H1014" s="10" t="n"/>
      <c r="I1014" s="10" t="n"/>
      <c r="J1014" s="10" t="n"/>
      <c r="K1014" s="5" t="n">
        <v>1</v>
      </c>
      <c r="L1014" s="5" t="n">
        <v>0</v>
      </c>
      <c r="M1014" s="5" t="n">
        <v>3</v>
      </c>
      <c r="N1014" s="5" t="n">
        <v>2</v>
      </c>
      <c r="O1014" s="5" t="n">
        <v>0</v>
      </c>
      <c r="P1014" s="5" t="n">
        <v>1</v>
      </c>
      <c r="Q1014" s="5" t="n">
        <v>1</v>
      </c>
      <c r="R1014" s="5" t="n">
        <v>1</v>
      </c>
      <c r="S1014" s="5" t="n">
        <v>1</v>
      </c>
      <c r="T1014" s="5" t="n">
        <v>2</v>
      </c>
      <c r="U1014" s="5" t="n">
        <v>2</v>
      </c>
      <c r="V1014" s="5" t="n">
        <v>14</v>
      </c>
      <c r="W1014" s="24" t="n"/>
      <c r="X1014" s="5" t="n"/>
      <c r="Y1014" s="24">
        <f>MID(F1014, SEARCH("(",F1014) + 1,IF(SEARCH(")",F1014) = 4,2,IF(SEARCH(")",F1014) = 7,5,3)))</f>
        <v/>
      </c>
      <c r="Z1014" s="24">
        <f>MID(G1014, SEARCH("(",G1014) + 1,IF(SEARCH(")",G1014) = 3,1,2))</f>
        <v/>
      </c>
      <c r="AA1014" s="12">
        <f>CONCATENATE(Y1014,"_",TEXT(Z1014,REPT("0",2)))</f>
        <v/>
      </c>
    </row>
    <row r="1015" hidden="1" ht="18.75" customHeight="1">
      <c r="A1015" s="24" t="n"/>
      <c r="B1015" s="24" t="n"/>
      <c r="C1015" s="24" t="n"/>
      <c r="D1015" s="24" t="n"/>
      <c r="E1015" s="24" t="n"/>
      <c r="F1015" s="3" t="inlineStr">
        <is>
          <t>(661) มหาวิทยาลัยเทคโนโลยีสุรนารี</t>
        </is>
      </c>
      <c r="G1015" s="3" t="inlineStr">
        <is>
          <t>(92) ค่าธรรมเนียมสำหรับนักศึกษา(CounterService Pay-MOBI</t>
        </is>
      </c>
      <c r="H1015" s="10" t="n"/>
      <c r="I1015" s="10" t="n"/>
      <c r="J1015" s="10" t="n"/>
      <c r="K1015" s="5" t="n">
        <v>0</v>
      </c>
      <c r="L1015" s="5" t="n">
        <v>0</v>
      </c>
      <c r="M1015" s="5" t="n">
        <v>1</v>
      </c>
      <c r="N1015" s="5" t="n">
        <v>0</v>
      </c>
      <c r="O1015" s="5" t="n">
        <v>0</v>
      </c>
      <c r="P1015" s="5" t="n">
        <v>0</v>
      </c>
      <c r="Q1015" s="5" t="n">
        <v>0</v>
      </c>
      <c r="R1015" s="5" t="n">
        <v>0</v>
      </c>
      <c r="S1015" s="5" t="n">
        <v>1</v>
      </c>
      <c r="T1015" s="5" t="n">
        <v>0</v>
      </c>
      <c r="U1015" s="5" t="n">
        <v>0</v>
      </c>
      <c r="V1015" s="5" t="n">
        <v>2</v>
      </c>
      <c r="W1015" s="24" t="n"/>
      <c r="X1015" s="5" t="n"/>
      <c r="Y1015" s="24">
        <f>MID(F1015, SEARCH("(",F1015) + 1,IF(SEARCH(")",F1015) = 4,2,IF(SEARCH(")",F1015) = 7,5,3)))</f>
        <v/>
      </c>
      <c r="Z1015" s="24">
        <f>MID(G1015, SEARCH("(",G1015) + 1,IF(SEARCH(")",G1015) = 3,1,2))</f>
        <v/>
      </c>
      <c r="AA1015" s="12">
        <f>CONCATENATE(Y1015,"_",TEXT(Z1015,REPT("0",2)))</f>
        <v/>
      </c>
    </row>
    <row r="1016" hidden="1" ht="18.75" customHeight="1">
      <c r="A1016" s="24" t="n"/>
      <c r="B1016" s="24" t="n"/>
      <c r="C1016" s="24" t="n"/>
      <c r="D1016" s="24" t="n"/>
      <c r="E1016" s="24" t="n"/>
      <c r="F1016" s="3" t="inlineStr">
        <is>
          <t>(661) มหาวิทยาลัยเทคโนโลยีสุรนารี</t>
        </is>
      </c>
      <c r="G1016" s="3" t="inlineStr">
        <is>
          <t>(3) ค่าสาธารณูปโภค</t>
        </is>
      </c>
      <c r="H1016" s="10" t="n"/>
      <c r="I1016" s="10" t="n"/>
      <c r="J1016" s="10" t="n"/>
      <c r="K1016" s="5" t="n">
        <v>1</v>
      </c>
      <c r="L1016" s="5" t="n">
        <v>0</v>
      </c>
      <c r="M1016" s="5" t="n">
        <v>0</v>
      </c>
      <c r="N1016" s="5" t="n">
        <v>0</v>
      </c>
      <c r="O1016" s="5" t="n">
        <v>0</v>
      </c>
      <c r="P1016" s="5" t="n">
        <v>0</v>
      </c>
      <c r="Q1016" s="5" t="n">
        <v>0</v>
      </c>
      <c r="R1016" s="5" t="n">
        <v>0</v>
      </c>
      <c r="S1016" s="5" t="n">
        <v>0</v>
      </c>
      <c r="T1016" s="5" t="n">
        <v>0</v>
      </c>
      <c r="U1016" s="5" t="n">
        <v>0</v>
      </c>
      <c r="V1016" s="5" t="n">
        <v>1</v>
      </c>
      <c r="W1016" s="24" t="n"/>
      <c r="X1016" s="5" t="n"/>
      <c r="Y1016" s="24">
        <f>MID(F1016, SEARCH("(",F1016) + 1,IF(SEARCH(")",F1016) = 4,2,IF(SEARCH(")",F1016) = 7,5,3)))</f>
        <v/>
      </c>
      <c r="Z1016" s="24">
        <f>MID(G1016, SEARCH("(",G1016) + 1,IF(SEARCH(")",G1016) = 3,1,2))</f>
        <v/>
      </c>
      <c r="AA1016" s="12">
        <f>CONCATENATE(Y1016,"_",TEXT(Z1016,REPT("0",2)))</f>
        <v/>
      </c>
    </row>
    <row r="1017" hidden="1" ht="18.75" customHeight="1">
      <c r="A1017" s="24" t="n"/>
      <c r="B1017" s="24" t="n"/>
      <c r="C1017" s="24" t="n"/>
      <c r="D1017" s="24" t="n"/>
      <c r="E1017" s="24" t="n"/>
      <c r="F1017" s="3" t="inlineStr">
        <is>
          <t>(661) มหาวิทยาลัยเทคโนโลยีสุรนารี</t>
        </is>
      </c>
      <c r="G1017" s="3" t="inlineStr">
        <is>
          <t>(91) ค่าอบรม/ค่าสัมมนา(CounterService Pay-MOBILE)</t>
        </is>
      </c>
      <c r="H1017" s="10" t="n"/>
      <c r="I1017" s="10" t="n"/>
      <c r="J1017" s="10" t="n"/>
      <c r="K1017" s="5" t="n">
        <v>0</v>
      </c>
      <c r="L1017" s="5" t="n">
        <v>0</v>
      </c>
      <c r="M1017" s="5" t="n">
        <v>0</v>
      </c>
      <c r="N1017" s="5" t="n">
        <v>0</v>
      </c>
      <c r="O1017" s="5" t="n">
        <v>0</v>
      </c>
      <c r="P1017" s="5" t="n">
        <v>0</v>
      </c>
      <c r="Q1017" s="5" t="n">
        <v>0</v>
      </c>
      <c r="R1017" s="5" t="n">
        <v>1</v>
      </c>
      <c r="S1017" s="5" t="n">
        <v>0</v>
      </c>
      <c r="T1017" s="5" t="n">
        <v>0</v>
      </c>
      <c r="U1017" s="5" t="n">
        <v>0</v>
      </c>
      <c r="V1017" s="5" t="n">
        <v>1</v>
      </c>
      <c r="W1017" s="24" t="n"/>
      <c r="X1017" s="5" t="n"/>
      <c r="Y1017" s="24">
        <f>MID(F1017, SEARCH("(",F1017) + 1,IF(SEARCH(")",F1017) = 4,2,IF(SEARCH(")",F1017) = 7,5,3)))</f>
        <v/>
      </c>
      <c r="Z1017" s="24">
        <f>MID(G1017, SEARCH("(",G1017) + 1,IF(SEARCH(")",G1017) = 3,1,2))</f>
        <v/>
      </c>
      <c r="AA1017" s="12">
        <f>CONCATENATE(Y1017,"_",TEXT(Z1017,REPT("0",2)))</f>
        <v/>
      </c>
    </row>
    <row r="1018" hidden="1" ht="18.75" customHeight="1">
      <c r="A1018" s="24" t="n"/>
      <c r="B1018" s="24" t="n"/>
      <c r="C1018" s="24" t="n"/>
      <c r="D1018" s="24" t="n"/>
      <c r="E1018" s="24" t="n"/>
      <c r="F1018" s="3" t="inlineStr">
        <is>
          <t>(662) มหาวิทยาลัยเกษมบัณฑิต</t>
        </is>
      </c>
      <c r="G1018" s="3" t="inlineStr">
        <is>
          <t>(1) ค่าหอพัก</t>
        </is>
      </c>
      <c r="H1018" s="10" t="n"/>
      <c r="I1018" s="10" t="n"/>
      <c r="J1018" s="10" t="n"/>
      <c r="K1018" s="5" t="n">
        <v>246</v>
      </c>
      <c r="L1018" s="5" t="n">
        <v>357</v>
      </c>
      <c r="M1018" s="5" t="n">
        <v>353</v>
      </c>
      <c r="N1018" s="5" t="n">
        <v>356</v>
      </c>
      <c r="O1018" s="5" t="n">
        <v>383</v>
      </c>
      <c r="P1018" s="5" t="n">
        <v>428</v>
      </c>
      <c r="Q1018" s="5" t="n">
        <v>464</v>
      </c>
      <c r="R1018" s="5" t="n">
        <v>532</v>
      </c>
      <c r="S1018" s="5" t="n">
        <v>375</v>
      </c>
      <c r="T1018" s="5" t="n">
        <v>373</v>
      </c>
      <c r="U1018" s="5" t="n">
        <v>362</v>
      </c>
      <c r="V1018" s="5" t="n">
        <v>4745</v>
      </c>
      <c r="W1018" s="24" t="n"/>
      <c r="X1018" s="5" t="n"/>
      <c r="Y1018" s="24">
        <f>MID(F1018, SEARCH("(",F1018) + 1,IF(SEARCH(")",F1018) = 4,2,IF(SEARCH(")",F1018) = 7,5,3)))</f>
        <v/>
      </c>
      <c r="Z1018" s="24">
        <f>MID(G1018, SEARCH("(",G1018) + 1,IF(SEARCH(")",G1018) = 3,1,2))</f>
        <v/>
      </c>
      <c r="AA1018" s="12">
        <f>CONCATENATE(Y1018,"_",TEXT(Z1018,REPT("0",2)))</f>
        <v/>
      </c>
    </row>
    <row r="1019" hidden="1" ht="18.75" customHeight="1">
      <c r="A1019" s="24" t="n"/>
      <c r="B1019" s="24" t="n"/>
      <c r="C1019" s="24" t="n"/>
      <c r="D1019" s="24" t="n"/>
      <c r="E1019" s="24" t="n"/>
      <c r="F1019" s="3" t="inlineStr">
        <is>
          <t>(662) มหาวิทยาลัยเกษมบัณฑิต</t>
        </is>
      </c>
      <c r="G1019" s="3" t="inlineStr">
        <is>
          <t>(0) ค่าธรรมเนียมการศึกษา</t>
        </is>
      </c>
      <c r="H1019" s="10" t="n"/>
      <c r="I1019" s="10" t="n"/>
      <c r="J1019" s="10" t="n"/>
      <c r="K1019" s="5" t="n">
        <v>181</v>
      </c>
      <c r="L1019" s="5" t="n">
        <v>251</v>
      </c>
      <c r="M1019" s="5" t="n">
        <v>182</v>
      </c>
      <c r="N1019" s="5" t="n">
        <v>261</v>
      </c>
      <c r="O1019" s="5" t="n">
        <v>193</v>
      </c>
      <c r="P1019" s="5" t="n">
        <v>296</v>
      </c>
      <c r="Q1019" s="5" t="n">
        <v>234</v>
      </c>
      <c r="R1019" s="5" t="n">
        <v>221</v>
      </c>
      <c r="S1019" s="5" t="n">
        <v>328</v>
      </c>
      <c r="T1019" s="5" t="n">
        <v>289</v>
      </c>
      <c r="U1019" s="5" t="n">
        <v>228</v>
      </c>
      <c r="V1019" s="5" t="n">
        <v>2987</v>
      </c>
      <c r="W1019" s="24" t="n"/>
      <c r="X1019" s="5" t="n"/>
      <c r="Y1019" s="24">
        <f>MID(F1019, SEARCH("(",F1019) + 1,IF(SEARCH(")",F1019) = 4,2,IF(SEARCH(")",F1019) = 7,5,3)))</f>
        <v/>
      </c>
      <c r="Z1019" s="24">
        <f>MID(G1019, SEARCH("(",G1019) + 1,IF(SEARCH(")",G1019) = 3,1,2))</f>
        <v/>
      </c>
      <c r="AA1019" s="12">
        <f>CONCATENATE(Y1019,"_",TEXT(Z1019,REPT("0",2)))</f>
        <v/>
      </c>
    </row>
    <row r="1020" hidden="1" ht="18.75" customHeight="1">
      <c r="A1020" s="24" t="n"/>
      <c r="B1020" s="24" t="n"/>
      <c r="C1020" s="24" t="n"/>
      <c r="D1020" s="24" t="n"/>
      <c r="E1020" s="24" t="n"/>
      <c r="F1020" s="3" t="inlineStr">
        <is>
          <t>(662) มหาวิทยาลัยเกษมบัณฑิต</t>
        </is>
      </c>
      <c r="G1020" s="3" t="inlineStr">
        <is>
          <t>(2) ค่าขึ้นทะเบียนบัณฑิต</t>
        </is>
      </c>
      <c r="H1020" s="10" t="n"/>
      <c r="I1020" s="10" t="n"/>
      <c r="J1020" s="10" t="n"/>
      <c r="K1020" s="5" t="n">
        <v>18</v>
      </c>
      <c r="L1020" s="5" t="n">
        <v>43</v>
      </c>
      <c r="M1020" s="5" t="n">
        <v>166</v>
      </c>
      <c r="N1020" s="5" t="n">
        <v>42</v>
      </c>
      <c r="O1020" s="5" t="n">
        <v>42</v>
      </c>
      <c r="P1020" s="5" t="n">
        <v>33</v>
      </c>
      <c r="Q1020" s="5" t="n">
        <v>41</v>
      </c>
      <c r="R1020" s="5" t="n">
        <v>28</v>
      </c>
      <c r="S1020" s="5" t="n">
        <v>32</v>
      </c>
      <c r="T1020" s="5" t="n">
        <v>10</v>
      </c>
      <c r="U1020" s="5" t="n">
        <v>30</v>
      </c>
      <c r="V1020" s="5" t="n">
        <v>514</v>
      </c>
      <c r="W1020" s="24" t="n"/>
      <c r="X1020" s="5" t="n"/>
      <c r="Y1020" s="24">
        <f>MID(F1020, SEARCH("(",F1020) + 1,IF(SEARCH(")",F1020) = 4,2,IF(SEARCH(")",F1020) = 7,5,3)))</f>
        <v/>
      </c>
      <c r="Z1020" s="24">
        <f>MID(G1020, SEARCH("(",G1020) + 1,IF(SEARCH(")",G1020) = 3,1,2))</f>
        <v/>
      </c>
      <c r="AA1020" s="12">
        <f>CONCATENATE(Y1020,"_",TEXT(Z1020,REPT("0",2)))</f>
        <v/>
      </c>
    </row>
    <row r="1021" hidden="1" ht="18.75" customHeight="1">
      <c r="A1021" s="24" t="n"/>
      <c r="B1021" s="24" t="n"/>
      <c r="C1021" s="24" t="n"/>
      <c r="D1021" s="24" t="n"/>
      <c r="E1021" s="24" t="n"/>
      <c r="F1021" s="3" t="inlineStr">
        <is>
          <t>(663) บริษัท ยูโร พีทูพี ไดเรคท์ (ประเทศไทย) จำกัด</t>
        </is>
      </c>
      <c r="G1021" s="3" t="inlineStr">
        <is>
          <t>(1) รับฝากเงินสด</t>
        </is>
      </c>
      <c r="H1021" s="10" t="n"/>
      <c r="I1021" s="10" t="n"/>
      <c r="J1021" s="10" t="n"/>
      <c r="K1021" s="5" t="n">
        <v>155</v>
      </c>
      <c r="L1021" s="5" t="n">
        <v>264</v>
      </c>
      <c r="M1021" s="5" t="n">
        <v>211</v>
      </c>
      <c r="N1021" s="5" t="n">
        <v>213</v>
      </c>
      <c r="O1021" s="5" t="n">
        <v>240</v>
      </c>
      <c r="P1021" s="5" t="n">
        <v>191</v>
      </c>
      <c r="Q1021" s="5" t="n">
        <v>259</v>
      </c>
      <c r="R1021" s="5" t="n">
        <v>196</v>
      </c>
      <c r="S1021" s="5" t="n">
        <v>239</v>
      </c>
      <c r="T1021" s="5" t="n">
        <v>282</v>
      </c>
      <c r="U1021" s="5" t="n">
        <v>165</v>
      </c>
      <c r="V1021" s="5" t="n">
        <v>2774</v>
      </c>
      <c r="W1021" s="24" t="n"/>
      <c r="X1021" s="5" t="n"/>
      <c r="Y1021" s="24">
        <f>MID(F1021, SEARCH("(",F1021) + 1,IF(SEARCH(")",F1021) = 4,2,IF(SEARCH(")",F1021) = 7,5,3)))</f>
        <v/>
      </c>
      <c r="Z1021" s="24">
        <f>MID(G1021, SEARCH("(",G1021) + 1,IF(SEARCH(")",G1021) = 3,1,2))</f>
        <v/>
      </c>
      <c r="AA1021" s="12">
        <f>CONCATENATE(Y1021,"_",TEXT(Z1021,REPT("0",2)))</f>
        <v/>
      </c>
    </row>
    <row r="1022" hidden="1" ht="18.75" customHeight="1">
      <c r="A1022" s="24" t="n"/>
      <c r="B1022" s="24" t="n"/>
      <c r="C1022" s="24" t="n"/>
      <c r="D1022" s="24" t="n"/>
      <c r="E1022" s="24" t="n"/>
      <c r="F1022" s="3" t="inlineStr">
        <is>
          <t>(663) บริษัท ยูโร พีทูพี ไดเรคท์ (ประเทศไทย) จำกัด</t>
        </is>
      </c>
      <c r="G1022" s="3" t="inlineStr">
        <is>
          <t>(0) ค่าสินค้า</t>
        </is>
      </c>
      <c r="H1022" s="10" t="n"/>
      <c r="I1022" s="10" t="n"/>
      <c r="J1022" s="10" t="n"/>
      <c r="K1022" s="5" t="n">
        <v>4</v>
      </c>
      <c r="L1022" s="5" t="n">
        <v>23</v>
      </c>
      <c r="M1022" s="5" t="n">
        <v>16</v>
      </c>
      <c r="N1022" s="5" t="n">
        <v>18</v>
      </c>
      <c r="O1022" s="5" t="n">
        <v>19</v>
      </c>
      <c r="P1022" s="5" t="n">
        <v>23</v>
      </c>
      <c r="Q1022" s="5" t="n">
        <v>19</v>
      </c>
      <c r="R1022" s="5" t="n">
        <v>18</v>
      </c>
      <c r="S1022" s="5" t="n">
        <v>17</v>
      </c>
      <c r="T1022" s="5" t="n">
        <v>22</v>
      </c>
      <c r="U1022" s="5" t="n">
        <v>18</v>
      </c>
      <c r="V1022" s="5" t="n">
        <v>234</v>
      </c>
      <c r="W1022" s="24" t="n"/>
      <c r="X1022" s="5" t="n"/>
      <c r="Y1022" s="24">
        <f>MID(F1022, SEARCH("(",F1022) + 1,IF(SEARCH(")",F1022) = 4,2,IF(SEARCH(")",F1022) = 7,5,3)))</f>
        <v/>
      </c>
      <c r="Z1022" s="24">
        <f>MID(G1022, SEARCH("(",G1022) + 1,IF(SEARCH(")",G1022) = 3,1,2))</f>
        <v/>
      </c>
      <c r="AA1022" s="12">
        <f>CONCATENATE(Y1022,"_",TEXT(Z1022,REPT("0",2)))</f>
        <v/>
      </c>
    </row>
    <row r="1023" hidden="1" ht="18.75" customHeight="1">
      <c r="A1023" s="24" t="n"/>
      <c r="B1023" s="24" t="n"/>
      <c r="C1023" s="24" t="n"/>
      <c r="D1023" s="24" t="n"/>
      <c r="E1023" s="24" t="n"/>
      <c r="F1023" s="3" t="inlineStr">
        <is>
          <t>(664) มหาวิทยาลัยเกษตรศาสตร์ วิทยาเขตบางเขน</t>
        </is>
      </c>
      <c r="G1023" s="3" t="inlineStr">
        <is>
          <t>(1) ค่าสมัครสอบตรง</t>
        </is>
      </c>
      <c r="H1023" s="10" t="n"/>
      <c r="I1023" s="10" t="n"/>
      <c r="J1023" s="10" t="n"/>
      <c r="K1023" s="5" t="n">
        <v>12</v>
      </c>
      <c r="L1023" s="5" t="n">
        <v>34</v>
      </c>
      <c r="M1023" s="5" t="n">
        <v>20</v>
      </c>
      <c r="N1023" s="5" t="n">
        <v>15</v>
      </c>
      <c r="O1023" s="5" t="n">
        <v>0</v>
      </c>
      <c r="P1023" s="5" t="n">
        <v>0</v>
      </c>
      <c r="Q1023" s="5" t="n">
        <v>0</v>
      </c>
      <c r="R1023" s="5" t="n">
        <v>0</v>
      </c>
      <c r="S1023" s="5" t="n">
        <v>0</v>
      </c>
      <c r="T1023" s="5" t="n">
        <v>20</v>
      </c>
      <c r="U1023" s="5" t="n">
        <v>0</v>
      </c>
      <c r="V1023" s="5" t="n">
        <v>164</v>
      </c>
      <c r="W1023" s="24" t="n"/>
      <c r="X1023" s="5" t="n"/>
      <c r="Y1023" s="24">
        <f>MID(F1023, SEARCH("(",F1023) + 1,IF(SEARCH(")",F1023) = 4,2,IF(SEARCH(")",F1023) = 7,5,3)))</f>
        <v/>
      </c>
      <c r="Z1023" s="24">
        <f>MID(G1023, SEARCH("(",G1023) + 1,IF(SEARCH(")",G1023) = 3,1,2))</f>
        <v/>
      </c>
      <c r="AA1023" s="12">
        <f>CONCATENATE(Y1023,"_",TEXT(Z1023,REPT("0",2)))</f>
        <v/>
      </c>
    </row>
    <row r="1024" hidden="1" ht="18.75" customHeight="1">
      <c r="A1024" s="24" t="n"/>
      <c r="B1024" s="24" t="n"/>
      <c r="C1024" s="24" t="n"/>
      <c r="D1024" s="24" t="n"/>
      <c r="E1024" s="24" t="n"/>
      <c r="F1024" s="3" t="inlineStr">
        <is>
          <t>(665) บริษัท หลักทรัพย์ เอสบีไอ ไทย ออนไลน์ จำกัด</t>
        </is>
      </c>
      <c r="G1024" s="3" t="inlineStr">
        <is>
          <t>(15) บริการยืนยันตัวตนเพื่อเปิดบัญชี</t>
        </is>
      </c>
      <c r="H1024" s="10" t="n"/>
      <c r="I1024" s="10" t="n"/>
      <c r="J1024" s="10" t="n"/>
      <c r="K1024" s="5" t="n">
        <v>369</v>
      </c>
      <c r="L1024" s="5" t="n">
        <v>513</v>
      </c>
      <c r="M1024" s="5" t="n">
        <v>304</v>
      </c>
      <c r="N1024" s="5" t="n">
        <v>340</v>
      </c>
      <c r="O1024" s="5" t="n">
        <v>137</v>
      </c>
      <c r="P1024" s="5" t="n">
        <v>206</v>
      </c>
      <c r="Q1024" s="5" t="n">
        <v>201</v>
      </c>
      <c r="R1024" s="5" t="n">
        <v>179</v>
      </c>
      <c r="S1024" s="5" t="n">
        <v>259</v>
      </c>
      <c r="T1024" s="5" t="n">
        <v>279</v>
      </c>
      <c r="U1024" s="5" t="n">
        <v>232</v>
      </c>
      <c r="V1024" s="5" t="n">
        <v>3383</v>
      </c>
      <c r="W1024" s="24" t="n"/>
      <c r="X1024" s="5" t="n"/>
      <c r="Y1024" s="24">
        <f>MID(F1024, SEARCH("(",F1024) + 1,IF(SEARCH(")",F1024) = 4,2,IF(SEARCH(")",F1024) = 7,5,3)))</f>
        <v/>
      </c>
      <c r="Z1024" s="24">
        <f>MID(G1024, SEARCH("(",G1024) + 1,IF(SEARCH(")",G1024) = 3,1,2))</f>
        <v/>
      </c>
      <c r="AA1024" s="12">
        <f>CONCATENATE(Y1024,"_",TEXT(Z1024,REPT("0",2)))</f>
        <v/>
      </c>
    </row>
    <row r="1025" hidden="1" ht="18.75" customHeight="1">
      <c r="A1025" s="24" t="n"/>
      <c r="B1025" s="24" t="n"/>
      <c r="C1025" s="24" t="n"/>
      <c r="D1025" s="24" t="n"/>
      <c r="E1025" s="24" t="n"/>
      <c r="F1025" s="3" t="inlineStr">
        <is>
          <t>(666) บริษัท ไอร่า แอนด์ ไอฟุล จำกัด (มหาชน)</t>
        </is>
      </c>
      <c r="G1025" s="3" t="inlineStr">
        <is>
          <t>(0) สินเชื่อ</t>
        </is>
      </c>
      <c r="H1025" s="21" t="inlineStr">
        <is>
          <t>BillPayment</t>
        </is>
      </c>
      <c r="I1025" s="10" t="n"/>
      <c r="J1025" s="10" t="inlineStr">
        <is>
          <t>W017V4</t>
        </is>
      </c>
      <c r="K1025" s="5" t="n">
        <v>40429</v>
      </c>
      <c r="L1025" s="5" t="n">
        <v>51787</v>
      </c>
      <c r="M1025" s="5" t="n">
        <v>61108</v>
      </c>
      <c r="N1025" s="5" t="n">
        <v>57504</v>
      </c>
      <c r="O1025" s="5" t="n">
        <v>62657</v>
      </c>
      <c r="P1025" s="5" t="n">
        <v>62844</v>
      </c>
      <c r="Q1025" s="5" t="n">
        <v>62067</v>
      </c>
      <c r="R1025" s="5" t="n">
        <v>68703</v>
      </c>
      <c r="S1025" s="5" t="n">
        <v>66560</v>
      </c>
      <c r="T1025" s="5" t="n">
        <v>70332</v>
      </c>
      <c r="U1025" s="5" t="n">
        <v>72874</v>
      </c>
      <c r="V1025" s="5" t="n">
        <v>773084</v>
      </c>
      <c r="W1025" s="24" t="n"/>
      <c r="X1025" s="5" t="n"/>
      <c r="Y1025" s="24">
        <f>MID(F1025, SEARCH("(",F1025) + 1,IF(SEARCH(")",F1025) = 4,2,IF(SEARCH(")",F1025) = 7,5,3)))</f>
        <v/>
      </c>
      <c r="Z1025" s="24">
        <f>MID(G1025, SEARCH("(",G1025) + 1,IF(SEARCH(")",G1025) = 3,1,2))</f>
        <v/>
      </c>
      <c r="AA1025" s="12">
        <f>CONCATENATE(Y1025,"_",TEXT(Z1025,REPT("0",2)))</f>
        <v/>
      </c>
    </row>
    <row r="1026" hidden="1" ht="18.75" customHeight="1">
      <c r="A1026" s="24" t="n"/>
      <c r="B1026" s="24" t="n"/>
      <c r="C1026" s="24" t="n"/>
      <c r="D1026" s="24" t="n"/>
      <c r="E1026" s="24" t="n"/>
      <c r="F1026" s="3" t="inlineStr">
        <is>
          <t>(666) บริษัท ไอร่า แอนด์ ไอฟุล จำกัด (มหาชน)</t>
        </is>
      </c>
      <c r="G1026" s="3" t="inlineStr">
        <is>
          <t>(10) บริการถอนเงิน</t>
        </is>
      </c>
      <c r="H1026" s="10" t="inlineStr">
        <is>
          <t>Banking Agent</t>
        </is>
      </c>
      <c r="I1026" s="10" t="n"/>
      <c r="J1026" s="10" t="n"/>
      <c r="K1026" s="5" t="n">
        <v>207</v>
      </c>
      <c r="L1026" s="5" t="n">
        <v>184</v>
      </c>
      <c r="M1026" s="5" t="n">
        <v>211</v>
      </c>
      <c r="N1026" s="5" t="n">
        <v>224</v>
      </c>
      <c r="O1026" s="5" t="n">
        <v>500</v>
      </c>
      <c r="P1026" s="5" t="n">
        <v>399</v>
      </c>
      <c r="Q1026" s="5" t="n">
        <v>477</v>
      </c>
      <c r="R1026" s="5" t="n">
        <v>401</v>
      </c>
      <c r="S1026" s="5" t="n">
        <v>313</v>
      </c>
      <c r="T1026" s="5" t="n">
        <v>397</v>
      </c>
      <c r="U1026" s="5" t="n">
        <v>377</v>
      </c>
      <c r="V1026" s="5" t="n">
        <v>4016</v>
      </c>
      <c r="W1026" s="24" t="n"/>
      <c r="X1026" s="5" t="n"/>
      <c r="Y1026" s="24">
        <f>MID(F1026, SEARCH("(",F1026) + 1,IF(SEARCH(")",F1026) = 4,2,IF(SEARCH(")",F1026) = 7,5,3)))</f>
        <v/>
      </c>
      <c r="Z1026" s="24">
        <f>MID(G1026, SEARCH("(",G1026) + 1,IF(SEARCH(")",G1026) = 3,1,2))</f>
        <v/>
      </c>
      <c r="AA1026" s="12">
        <f>CONCATENATE(Y1026,"_",TEXT(Z1026,REPT("0",2)))</f>
        <v/>
      </c>
    </row>
    <row r="1027" hidden="1" ht="18.75" customHeight="1">
      <c r="A1027" s="24" t="n"/>
      <c r="B1027" s="24" t="n"/>
      <c r="C1027" s="24" t="n"/>
      <c r="D1027" s="24" t="n"/>
      <c r="E1027" s="24" t="n"/>
      <c r="F1027" s="3" t="inlineStr">
        <is>
          <t>(675) สมาคมศิษย์วัดสันปูเลยสะหลีเวียงแก้ว</t>
        </is>
      </c>
      <c r="G1027" s="3" t="inlineStr">
        <is>
          <t>(2) รับบริจาคเงิน</t>
        </is>
      </c>
      <c r="H1027" s="10" t="n"/>
      <c r="I1027" s="10" t="n"/>
      <c r="J1027" s="10" t="n"/>
      <c r="K1027" s="5" t="n">
        <v>6</v>
      </c>
      <c r="L1027" s="5" t="n">
        <v>20</v>
      </c>
      <c r="M1027" s="5" t="n">
        <v>15</v>
      </c>
      <c r="N1027" s="5" t="n">
        <v>11</v>
      </c>
      <c r="O1027" s="5" t="n">
        <v>18</v>
      </c>
      <c r="P1027" s="5" t="n">
        <v>12</v>
      </c>
      <c r="Q1027" s="5" t="n">
        <v>17</v>
      </c>
      <c r="R1027" s="5" t="n">
        <v>20</v>
      </c>
      <c r="S1027" s="5" t="n">
        <v>18</v>
      </c>
      <c r="T1027" s="5" t="n">
        <v>21</v>
      </c>
      <c r="U1027" s="5" t="n">
        <v>22</v>
      </c>
      <c r="V1027" s="5" t="n">
        <v>191</v>
      </c>
      <c r="W1027" s="24" t="n"/>
      <c r="X1027" s="5" t="n"/>
      <c r="Y1027" s="24">
        <f>MID(F1027, SEARCH("(",F1027) + 1,IF(SEARCH(")",F1027) = 4,2,IF(SEARCH(")",F1027) = 7,5,3)))</f>
        <v/>
      </c>
      <c r="Z1027" s="24">
        <f>MID(G1027, SEARCH("(",G1027) + 1,IF(SEARCH(")",G1027) = 3,1,2))</f>
        <v/>
      </c>
      <c r="AA1027" s="12">
        <f>CONCATENATE(Y1027,"_",TEXT(Z1027,REPT("0",2)))</f>
        <v/>
      </c>
    </row>
    <row r="1028" hidden="1" ht="18.75" customHeight="1">
      <c r="A1028" s="24" t="n"/>
      <c r="B1028" s="24" t="n"/>
      <c r="C1028" s="24" t="n"/>
      <c r="D1028" s="24" t="n"/>
      <c r="E1028" s="24" t="n"/>
      <c r="F1028" s="3" t="inlineStr">
        <is>
          <t>(676) บริษัท วรรณสรณ์ เอ็ดดูเคชั่น จำกัด</t>
        </is>
      </c>
      <c r="G1028" s="3" t="inlineStr">
        <is>
          <t>(0) ค่าส่งเสริมการศึกษา</t>
        </is>
      </c>
      <c r="H1028" s="10" t="n"/>
      <c r="I1028" s="10" t="n"/>
      <c r="J1028" s="10" t="n"/>
      <c r="K1028" s="5" t="n">
        <v>6</v>
      </c>
      <c r="L1028" s="5" t="n">
        <v>22</v>
      </c>
      <c r="M1028" s="5" t="n">
        <v>17</v>
      </c>
      <c r="N1028" s="5" t="n">
        <v>51</v>
      </c>
      <c r="O1028" s="5" t="n">
        <v>77</v>
      </c>
      <c r="P1028" s="5" t="n">
        <v>29</v>
      </c>
      <c r="Q1028" s="5" t="n">
        <v>25</v>
      </c>
      <c r="R1028" s="5" t="n">
        <v>35</v>
      </c>
      <c r="S1028" s="5" t="n">
        <v>59</v>
      </c>
      <c r="T1028" s="5" t="n">
        <v>127</v>
      </c>
      <c r="U1028" s="5" t="n">
        <v>79</v>
      </c>
      <c r="V1028" s="5" t="n">
        <v>636</v>
      </c>
      <c r="W1028" s="24" t="n"/>
      <c r="X1028" s="5" t="n"/>
      <c r="Y1028" s="24">
        <f>MID(F1028, SEARCH("(",F1028) + 1,IF(SEARCH(")",F1028) = 4,2,IF(SEARCH(")",F1028) = 7,5,3)))</f>
        <v/>
      </c>
      <c r="Z1028" s="24">
        <f>MID(G1028, SEARCH("(",G1028) + 1,IF(SEARCH(")",G1028) = 3,1,2))</f>
        <v/>
      </c>
      <c r="AA1028" s="12">
        <f>CONCATENATE(Y1028,"_",TEXT(Z1028,REPT("0",2)))</f>
        <v/>
      </c>
    </row>
    <row r="1029" hidden="1" ht="18.75" customHeight="1">
      <c r="A1029" s="24" t="n"/>
      <c r="B1029" s="24" t="n"/>
      <c r="C1029" s="24" t="n"/>
      <c r="D1029" s="24" t="n"/>
      <c r="E1029" s="24" t="n"/>
      <c r="F1029" s="3" t="inlineStr">
        <is>
          <t>(680) วัดห้วยซ้อ</t>
        </is>
      </c>
      <c r="G1029" s="3" t="inlineStr">
        <is>
          <t>(2) รับบริจาคเงิน</t>
        </is>
      </c>
      <c r="H1029" s="10" t="n"/>
      <c r="I1029" s="10" t="n"/>
      <c r="J1029" s="10" t="n"/>
      <c r="K1029" s="5" t="n">
        <v>40</v>
      </c>
      <c r="L1029" s="5" t="n">
        <v>56</v>
      </c>
      <c r="M1029" s="5" t="n">
        <v>32</v>
      </c>
      <c r="N1029" s="5" t="n">
        <v>36</v>
      </c>
      <c r="O1029" s="5" t="n">
        <v>39</v>
      </c>
      <c r="P1029" s="5" t="n">
        <v>35</v>
      </c>
      <c r="Q1029" s="5" t="n">
        <v>43</v>
      </c>
      <c r="R1029" s="5" t="n">
        <v>39</v>
      </c>
      <c r="S1029" s="5" t="n">
        <v>36</v>
      </c>
      <c r="T1029" s="5" t="n">
        <v>29</v>
      </c>
      <c r="U1029" s="5" t="n">
        <v>32</v>
      </c>
      <c r="V1029" s="5" t="n">
        <v>455</v>
      </c>
      <c r="W1029" s="24" t="n"/>
      <c r="X1029" s="5" t="n"/>
      <c r="Y1029" s="24">
        <f>MID(F1029, SEARCH("(",F1029) + 1,IF(SEARCH(")",F1029) = 4,2,IF(SEARCH(")",F1029) = 7,5,3)))</f>
        <v/>
      </c>
      <c r="Z1029" s="24">
        <f>MID(G1029, SEARCH("(",G1029) + 1,IF(SEARCH(")",G1029) = 3,1,2))</f>
        <v/>
      </c>
      <c r="AA1029" s="12">
        <f>CONCATENATE(Y1029,"_",TEXT(Z1029,REPT("0",2)))</f>
        <v/>
      </c>
    </row>
    <row r="1030" hidden="1" ht="18.75" customHeight="1">
      <c r="A1030" s="24" t="n"/>
      <c r="B1030" s="24" t="n"/>
      <c r="C1030" s="24" t="n"/>
      <c r="D1030" s="24" t="n"/>
      <c r="E1030" s="24" t="n"/>
      <c r="F1030" s="3" t="inlineStr">
        <is>
          <t>(681) บริษัท โอริโค่ ออโต้ ลีสซิ่ง (ประเทศไทย) จำกัด</t>
        </is>
      </c>
      <c r="G1030" s="3" t="inlineStr">
        <is>
          <t>(0) สินเชื่อเช่าซื้อรถยนต์</t>
        </is>
      </c>
      <c r="H1030" s="10" t="n"/>
      <c r="I1030" s="10" t="n"/>
      <c r="J1030" s="2" t="inlineStr">
        <is>
          <t>W1002201</t>
        </is>
      </c>
      <c r="K1030" s="5" t="n">
        <v>15419</v>
      </c>
      <c r="L1030" s="5" t="n">
        <v>19695</v>
      </c>
      <c r="M1030" s="5" t="n">
        <v>19974</v>
      </c>
      <c r="N1030" s="5" t="n">
        <v>18992</v>
      </c>
      <c r="O1030" s="5" t="n">
        <v>18753</v>
      </c>
      <c r="P1030" s="5" t="n">
        <v>18060</v>
      </c>
      <c r="Q1030" s="5" t="n">
        <v>17787</v>
      </c>
      <c r="R1030" s="5" t="n">
        <v>17778</v>
      </c>
      <c r="S1030" s="5" t="n">
        <v>17179</v>
      </c>
      <c r="T1030" s="5" t="n">
        <v>17434</v>
      </c>
      <c r="U1030" s="5" t="n">
        <v>16901</v>
      </c>
      <c r="V1030" s="5" t="n">
        <v>218924</v>
      </c>
      <c r="W1030" s="24" t="n"/>
      <c r="X1030" s="5" t="n"/>
      <c r="Y1030" s="24">
        <f>MID(F1030, SEARCH("(",F1030) + 1,IF(SEARCH(")",F1030) = 4,2,IF(SEARCH(")",F1030) = 7,5,3)))</f>
        <v/>
      </c>
      <c r="Z1030" s="24">
        <f>MID(G1030, SEARCH("(",G1030) + 1,IF(SEARCH(")",G1030) = 3,1,2))</f>
        <v/>
      </c>
      <c r="AA1030" s="12">
        <f>CONCATENATE(Y1030,"_",TEXT(Z1030,REPT("0",2)))</f>
        <v/>
      </c>
    </row>
    <row r="1031" hidden="1" ht="18.75" customHeight="1">
      <c r="A1031" s="24" t="n"/>
      <c r="B1031" s="24" t="n"/>
      <c r="C1031" s="24" t="n"/>
      <c r="D1031" s="24" t="n"/>
      <c r="E1031" s="24" t="n"/>
      <c r="F1031" s="3" t="inlineStr">
        <is>
          <t>(681) บริษัท โอริโค่ ออโต้ ลีสซิ่ง (ประเทศไทย) จำกัด</t>
        </is>
      </c>
      <c r="G1031" s="3" t="inlineStr">
        <is>
          <t>(1) ค่าต่อภาษีรถยนต์</t>
        </is>
      </c>
      <c r="H1031" s="10" t="n"/>
      <c r="I1031" s="10" t="n"/>
      <c r="J1031" s="2" t="inlineStr">
        <is>
          <t>W1002201</t>
        </is>
      </c>
      <c r="K1031" s="5" t="n">
        <v>51</v>
      </c>
      <c r="L1031" s="5" t="n">
        <v>70</v>
      </c>
      <c r="M1031" s="5" t="n">
        <v>73</v>
      </c>
      <c r="N1031" s="5" t="n">
        <v>53</v>
      </c>
      <c r="O1031" s="5" t="n">
        <v>65</v>
      </c>
      <c r="P1031" s="5" t="n">
        <v>66</v>
      </c>
      <c r="Q1031" s="5" t="n">
        <v>66</v>
      </c>
      <c r="R1031" s="5" t="n">
        <v>67</v>
      </c>
      <c r="S1031" s="5" t="n">
        <v>51</v>
      </c>
      <c r="T1031" s="5" t="n">
        <v>64</v>
      </c>
      <c r="U1031" s="5" t="n">
        <v>58</v>
      </c>
      <c r="V1031" s="5" t="n">
        <v>754</v>
      </c>
      <c r="W1031" s="24" t="n"/>
      <c r="X1031" s="5" t="n"/>
      <c r="Y1031" s="24">
        <f>MID(F1031, SEARCH("(",F1031) + 1,IF(SEARCH(")",F1031) = 4,2,IF(SEARCH(")",F1031) = 7,5,3)))</f>
        <v/>
      </c>
      <c r="Z1031" s="24">
        <f>MID(G1031, SEARCH("(",G1031) + 1,IF(SEARCH(")",G1031) = 3,1,2))</f>
        <v/>
      </c>
      <c r="AA1031" s="12">
        <f>CONCATENATE(Y1031,"_",TEXT(Z1031,REPT("0",2)))</f>
        <v/>
      </c>
    </row>
    <row r="1032" hidden="1" ht="18.75" customHeight="1">
      <c r="A1032" s="24" t="n"/>
      <c r="B1032" s="24" t="n"/>
      <c r="C1032" s="24" t="n"/>
      <c r="D1032" s="24" t="n"/>
      <c r="E1032" s="24" t="n"/>
      <c r="F1032" s="3" t="inlineStr">
        <is>
          <t>(681) บริษัท โอริโค่ ออโต้ ลีสซิ่ง (ประเทศไทย) จำกัด</t>
        </is>
      </c>
      <c r="G1032" s="3" t="inlineStr">
        <is>
          <t>(2) ค่าต่อประกันภัยรถยนต์</t>
        </is>
      </c>
      <c r="H1032" s="10" t="n"/>
      <c r="I1032" s="10" t="n"/>
      <c r="J1032" s="2" t="inlineStr">
        <is>
          <t>W1002201</t>
        </is>
      </c>
      <c r="K1032" s="5" t="n">
        <v>37</v>
      </c>
      <c r="L1032" s="5" t="n">
        <v>69</v>
      </c>
      <c r="M1032" s="5" t="n">
        <v>53</v>
      </c>
      <c r="N1032" s="5" t="n">
        <v>42</v>
      </c>
      <c r="O1032" s="5" t="n">
        <v>49</v>
      </c>
      <c r="P1032" s="5" t="n">
        <v>56</v>
      </c>
      <c r="Q1032" s="5" t="n">
        <v>31</v>
      </c>
      <c r="R1032" s="5" t="n">
        <v>36</v>
      </c>
      <c r="S1032" s="5" t="n">
        <v>47</v>
      </c>
      <c r="T1032" s="5" t="n">
        <v>41</v>
      </c>
      <c r="U1032" s="5" t="n">
        <v>49</v>
      </c>
      <c r="V1032" s="5" t="n">
        <v>585</v>
      </c>
      <c r="W1032" s="24" t="n"/>
      <c r="X1032" s="5" t="n"/>
      <c r="Y1032" s="24">
        <f>MID(F1032, SEARCH("(",F1032) + 1,IF(SEARCH(")",F1032) = 4,2,IF(SEARCH(")",F1032) = 7,5,3)))</f>
        <v/>
      </c>
      <c r="Z1032" s="24">
        <f>MID(G1032, SEARCH("(",G1032) + 1,IF(SEARCH(")",G1032) = 3,1,2))</f>
        <v/>
      </c>
      <c r="AA1032" s="12">
        <f>CONCATENATE(Y1032,"_",TEXT(Z1032,REPT("0",2)))</f>
        <v/>
      </c>
    </row>
    <row r="1033" hidden="1" ht="18.75" customHeight="1">
      <c r="A1033" s="24" t="n"/>
      <c r="B1033" s="24" t="n"/>
      <c r="C1033" s="24" t="n"/>
      <c r="D1033" s="24" t="n"/>
      <c r="E1033" s="24" t="n"/>
      <c r="F1033" s="3" t="inlineStr">
        <is>
          <t>(682) บริษัท ไทยซุ่น เคเบิ้ล ที.วี. จำกัด</t>
        </is>
      </c>
      <c r="G1033" s="3" t="inlineStr">
        <is>
          <t>(1) ค่าบริการเคเบิ้ลทีวี</t>
        </is>
      </c>
      <c r="H1033" s="10" t="n"/>
      <c r="I1033" s="10" t="n"/>
      <c r="J1033" s="10" t="n"/>
      <c r="K1033" s="5" t="n">
        <v>34</v>
      </c>
      <c r="L1033" s="5" t="n">
        <v>51</v>
      </c>
      <c r="M1033" s="5" t="n">
        <v>56</v>
      </c>
      <c r="N1033" s="5" t="n">
        <v>54</v>
      </c>
      <c r="O1033" s="5" t="n">
        <v>57</v>
      </c>
      <c r="P1033" s="5" t="n">
        <v>61</v>
      </c>
      <c r="Q1033" s="5" t="n">
        <v>63</v>
      </c>
      <c r="R1033" s="5" t="n">
        <v>62</v>
      </c>
      <c r="S1033" s="5" t="n">
        <v>67</v>
      </c>
      <c r="T1033" s="5" t="n">
        <v>69</v>
      </c>
      <c r="U1033" s="5" t="n">
        <v>63</v>
      </c>
      <c r="V1033" s="5" t="n">
        <v>723</v>
      </c>
      <c r="W1033" s="24" t="n"/>
      <c r="X1033" s="5" t="n"/>
      <c r="Y1033" s="24">
        <f>MID(F1033, SEARCH("(",F1033) + 1,IF(SEARCH(")",F1033) = 4,2,IF(SEARCH(")",F1033) = 7,5,3)))</f>
        <v/>
      </c>
      <c r="Z1033" s="24">
        <f>MID(G1033, SEARCH("(",G1033) + 1,IF(SEARCH(")",G1033) = 3,1,2))</f>
        <v/>
      </c>
      <c r="AA1033" s="12">
        <f>CONCATENATE(Y1033,"_",TEXT(Z1033,REPT("0",2)))</f>
        <v/>
      </c>
    </row>
    <row r="1034" hidden="1" ht="18.75" customHeight="1">
      <c r="A1034" s="24" t="n"/>
      <c r="B1034" s="24" t="n"/>
      <c r="C1034" s="24" t="n"/>
      <c r="D1034" s="24" t="n"/>
      <c r="E1034" s="24" t="n"/>
      <c r="F1034" s="3" t="inlineStr">
        <is>
          <t>(682) บริษัท ไทยซุ่น เคเบิ้ล ที.วี. จำกัด</t>
        </is>
      </c>
      <c r="G1034" s="3" t="inlineStr">
        <is>
          <t>(4) ค่าบริการเคเบิ้ลทีวี</t>
        </is>
      </c>
      <c r="H1034" s="10" t="n"/>
      <c r="I1034" s="10" t="n"/>
      <c r="J1034" s="10" t="n"/>
      <c r="K1034" s="5" t="n">
        <v>12</v>
      </c>
      <c r="L1034" s="5" t="n">
        <v>14</v>
      </c>
      <c r="M1034" s="5" t="n">
        <v>14</v>
      </c>
      <c r="N1034" s="5" t="n">
        <v>15</v>
      </c>
      <c r="O1034" s="5" t="n">
        <v>13</v>
      </c>
      <c r="P1034" s="5" t="n">
        <v>15</v>
      </c>
      <c r="Q1034" s="5" t="n">
        <v>14</v>
      </c>
      <c r="R1034" s="5" t="n">
        <v>16</v>
      </c>
      <c r="S1034" s="5" t="n">
        <v>14</v>
      </c>
      <c r="T1034" s="5" t="n">
        <v>13</v>
      </c>
      <c r="U1034" s="5" t="n">
        <v>12</v>
      </c>
      <c r="V1034" s="5" t="n">
        <v>167</v>
      </c>
      <c r="W1034" s="24" t="n"/>
      <c r="X1034" s="5" t="n"/>
      <c r="Y1034" s="24">
        <f>MID(F1034, SEARCH("(",F1034) + 1,IF(SEARCH(")",F1034) = 4,2,IF(SEARCH(")",F1034) = 7,5,3)))</f>
        <v/>
      </c>
      <c r="Z1034" s="24">
        <f>MID(G1034, SEARCH("(",G1034) + 1,IF(SEARCH(")",G1034) = 3,1,2))</f>
        <v/>
      </c>
      <c r="AA1034" s="12">
        <f>CONCATENATE(Y1034,"_",TEXT(Z1034,REPT("0",2)))</f>
        <v/>
      </c>
    </row>
    <row r="1035" hidden="1" ht="18.75" customHeight="1">
      <c r="A1035" s="24" t="n"/>
      <c r="B1035" s="24" t="n"/>
      <c r="C1035" s="24" t="n"/>
      <c r="D1035" s="24" t="n"/>
      <c r="E1035" s="24" t="n"/>
      <c r="F1035" s="3" t="inlineStr">
        <is>
          <t>(683) บริษัท ออนดีมานด์ เอ็ดดูเคชั่น จำกัด</t>
        </is>
      </c>
      <c r="G1035" s="3" t="inlineStr">
        <is>
          <t>(0) ค่าลงทะเบียนเรียน</t>
        </is>
      </c>
      <c r="H1035" s="10" t="n"/>
      <c r="I1035" s="10" t="n"/>
      <c r="J1035" s="10" t="n"/>
      <c r="K1035" s="5" t="n">
        <v>12</v>
      </c>
      <c r="L1035" s="5" t="n">
        <v>18</v>
      </c>
      <c r="M1035" s="5" t="n">
        <v>19</v>
      </c>
      <c r="N1035" s="5" t="n">
        <v>28</v>
      </c>
      <c r="O1035" s="5" t="n">
        <v>23</v>
      </c>
      <c r="P1035" s="5" t="n">
        <v>51</v>
      </c>
      <c r="Q1035" s="5" t="n">
        <v>56</v>
      </c>
      <c r="R1035" s="5" t="n">
        <v>77</v>
      </c>
      <c r="S1035" s="5" t="n">
        <v>149</v>
      </c>
      <c r="T1035" s="5" t="n">
        <v>127</v>
      </c>
      <c r="U1035" s="5" t="n">
        <v>40</v>
      </c>
      <c r="V1035" s="5" t="n">
        <v>714</v>
      </c>
      <c r="W1035" s="24" t="n"/>
      <c r="X1035" s="5" t="n"/>
      <c r="Y1035" s="24">
        <f>MID(F1035, SEARCH("(",F1035) + 1,IF(SEARCH(")",F1035) = 4,2,IF(SEARCH(")",F1035) = 7,5,3)))</f>
        <v/>
      </c>
      <c r="Z1035" s="24">
        <f>MID(G1035, SEARCH("(",G1035) + 1,IF(SEARCH(")",G1035) = 3,1,2))</f>
        <v/>
      </c>
      <c r="AA1035" s="12">
        <f>CONCATENATE(Y1035,"_",TEXT(Z1035,REPT("0",2)))</f>
        <v/>
      </c>
    </row>
    <row r="1036" hidden="1" ht="18.75" customHeight="1">
      <c r="A1036" s="24" t="n"/>
      <c r="B1036" s="24" t="n"/>
      <c r="C1036" s="24" t="n"/>
      <c r="D1036" s="24" t="n"/>
      <c r="E1036" s="24" t="n"/>
      <c r="F1036" s="3" t="inlineStr">
        <is>
          <t>(687) บริษัท เอ็นคอนเซ็ปท์ เอ็ดดูเคชั่น จำกัด</t>
        </is>
      </c>
      <c r="G1036" s="3" t="inlineStr">
        <is>
          <t>(0) ค่าเรียนพิเศษ</t>
        </is>
      </c>
      <c r="H1036" s="10" t="n"/>
      <c r="I1036" s="10" t="n"/>
      <c r="J1036" s="10" t="n"/>
      <c r="K1036" s="5" t="n">
        <v>0</v>
      </c>
      <c r="L1036" s="5" t="n">
        <v>2</v>
      </c>
      <c r="M1036" s="5" t="n">
        <v>0</v>
      </c>
      <c r="N1036" s="5" t="n">
        <v>3</v>
      </c>
      <c r="O1036" s="5" t="n">
        <v>2</v>
      </c>
      <c r="P1036" s="5" t="n">
        <v>2</v>
      </c>
      <c r="Q1036" s="5" t="n">
        <v>1</v>
      </c>
      <c r="R1036" s="5" t="n">
        <v>1</v>
      </c>
      <c r="S1036" s="5" t="n">
        <v>4</v>
      </c>
      <c r="T1036" s="5" t="n">
        <v>11</v>
      </c>
      <c r="U1036" s="5" t="n">
        <v>14</v>
      </c>
      <c r="V1036" s="5" t="n">
        <v>56</v>
      </c>
      <c r="W1036" s="24" t="n"/>
      <c r="X1036" s="5" t="n"/>
      <c r="Y1036" s="24">
        <f>MID(F1036, SEARCH("(",F1036) + 1,IF(SEARCH(")",F1036) = 4,2,IF(SEARCH(")",F1036) = 7,5,3)))</f>
        <v/>
      </c>
      <c r="Z1036" s="24">
        <f>MID(G1036, SEARCH("(",G1036) + 1,IF(SEARCH(")",G1036) = 3,1,2))</f>
        <v/>
      </c>
      <c r="AA1036" s="12">
        <f>CONCATENATE(Y1036,"_",TEXT(Z1036,REPT("0",2)))</f>
        <v/>
      </c>
    </row>
    <row r="1037" hidden="1" ht="18.75" customHeight="1">
      <c r="A1037" s="24" t="n"/>
      <c r="B1037" s="24" t="n"/>
      <c r="C1037" s="24" t="n"/>
      <c r="D1037" s="24" t="n"/>
      <c r="E1037" s="24" t="n"/>
      <c r="F1037" s="3" t="inlineStr">
        <is>
          <t>(688) บริษัท อีเอสบี วัน จำกัด</t>
        </is>
      </c>
      <c r="G1037" s="3" t="inlineStr">
        <is>
          <t>(0) ค่าบริการอีเอสบี วัน</t>
        </is>
      </c>
      <c r="H1037" s="10" t="n"/>
      <c r="I1037" s="10" t="n"/>
      <c r="J1037" s="10" t="n"/>
      <c r="K1037" s="5" t="n">
        <v>399</v>
      </c>
      <c r="L1037" s="5" t="n">
        <v>433</v>
      </c>
      <c r="M1037" s="5" t="n">
        <v>431</v>
      </c>
      <c r="N1037" s="5" t="n">
        <v>464</v>
      </c>
      <c r="O1037" s="5" t="n">
        <v>488</v>
      </c>
      <c r="P1037" s="5" t="n">
        <v>510</v>
      </c>
      <c r="Q1037" s="5" t="n">
        <v>552</v>
      </c>
      <c r="R1037" s="5" t="n">
        <v>555</v>
      </c>
      <c r="S1037" s="5" t="n">
        <v>574</v>
      </c>
      <c r="T1037" s="5" t="n">
        <v>543</v>
      </c>
      <c r="U1037" s="5" t="n">
        <v>545</v>
      </c>
      <c r="V1037" s="5" t="n">
        <v>6015</v>
      </c>
      <c r="W1037" s="24" t="n"/>
      <c r="X1037" s="5" t="n"/>
      <c r="Y1037" s="24">
        <f>MID(F1037, SEARCH("(",F1037) + 1,IF(SEARCH(")",F1037) = 4,2,IF(SEARCH(")",F1037) = 7,5,3)))</f>
        <v/>
      </c>
      <c r="Z1037" s="24">
        <f>MID(G1037, SEARCH("(",G1037) + 1,IF(SEARCH(")",G1037) = 3,1,2))</f>
        <v/>
      </c>
      <c r="AA1037" s="12">
        <f>CONCATENATE(Y1037,"_",TEXT(Z1037,REPT("0",2)))</f>
        <v/>
      </c>
    </row>
    <row r="1038" hidden="1" ht="18.75" customHeight="1">
      <c r="A1038" s="24" t="n"/>
      <c r="B1038" s="24" t="n"/>
      <c r="C1038" s="24" t="n"/>
      <c r="D1038" s="24" t="n"/>
      <c r="E1038" s="24" t="n"/>
      <c r="F1038" s="3" t="inlineStr">
        <is>
          <t>(689) บริษัท อีเอสบี ทู จำกัด</t>
        </is>
      </c>
      <c r="G1038" s="3" t="inlineStr">
        <is>
          <t>(0) ค่าบริการอีเอสบี ทู</t>
        </is>
      </c>
      <c r="H1038" s="10" t="n"/>
      <c r="I1038" s="10" t="n"/>
      <c r="J1038" s="10" t="n"/>
      <c r="K1038" s="5" t="n">
        <v>456</v>
      </c>
      <c r="L1038" s="5" t="n">
        <v>492</v>
      </c>
      <c r="M1038" s="5" t="n">
        <v>493</v>
      </c>
      <c r="N1038" s="5" t="n">
        <v>507</v>
      </c>
      <c r="O1038" s="5" t="n">
        <v>486</v>
      </c>
      <c r="P1038" s="5" t="n">
        <v>480</v>
      </c>
      <c r="Q1038" s="5" t="n">
        <v>496</v>
      </c>
      <c r="R1038" s="5" t="n">
        <v>492</v>
      </c>
      <c r="S1038" s="5" t="n">
        <v>502</v>
      </c>
      <c r="T1038" s="5" t="n">
        <v>448</v>
      </c>
      <c r="U1038" s="5" t="n">
        <v>446</v>
      </c>
      <c r="V1038" s="5" t="n">
        <v>5697</v>
      </c>
      <c r="W1038" s="24" t="n"/>
      <c r="X1038" s="5" t="n"/>
      <c r="Y1038" s="24">
        <f>MID(F1038, SEARCH("(",F1038) + 1,IF(SEARCH(")",F1038) = 4,2,IF(SEARCH(")",F1038) = 7,5,3)))</f>
        <v/>
      </c>
      <c r="Z1038" s="24">
        <f>MID(G1038, SEARCH("(",G1038) + 1,IF(SEARCH(")",G1038) = 3,1,2))</f>
        <v/>
      </c>
      <c r="AA1038" s="12">
        <f>CONCATENATE(Y1038,"_",TEXT(Z1038,REPT("0",2)))</f>
        <v/>
      </c>
    </row>
    <row r="1039" hidden="1" ht="18.75" customHeight="1">
      <c r="A1039" s="24" t="n"/>
      <c r="B1039" s="24" t="n"/>
      <c r="C1039" s="24" t="n"/>
      <c r="D1039" s="24" t="n"/>
      <c r="E1039" s="24" t="n"/>
      <c r="F1039" s="3" t="inlineStr">
        <is>
          <t>(690) วัดพุทธาราม</t>
        </is>
      </c>
      <c r="G1039" s="3" t="inlineStr">
        <is>
          <t>(2) รับบริจาคเงิน</t>
        </is>
      </c>
      <c r="H1039" s="10" t="n"/>
      <c r="I1039" s="10" t="n"/>
      <c r="J1039" s="10" t="n"/>
      <c r="K1039" s="5" t="n">
        <v>41</v>
      </c>
      <c r="L1039" s="5" t="n">
        <v>51</v>
      </c>
      <c r="M1039" s="5" t="n">
        <v>43</v>
      </c>
      <c r="N1039" s="5" t="n">
        <v>50</v>
      </c>
      <c r="O1039" s="5" t="n">
        <v>58</v>
      </c>
      <c r="P1039" s="5" t="n">
        <v>50</v>
      </c>
      <c r="Q1039" s="5" t="n">
        <v>67</v>
      </c>
      <c r="R1039" s="5" t="n">
        <v>62</v>
      </c>
      <c r="S1039" s="5" t="n">
        <v>51</v>
      </c>
      <c r="T1039" s="5" t="n">
        <v>45</v>
      </c>
      <c r="U1039" s="5" t="n">
        <v>46</v>
      </c>
      <c r="V1039" s="5" t="n">
        <v>616</v>
      </c>
      <c r="W1039" s="24" t="n"/>
      <c r="X1039" s="5" t="n"/>
      <c r="Y1039" s="24">
        <f>MID(F1039, SEARCH("(",F1039) + 1,IF(SEARCH(")",F1039) = 4,2,IF(SEARCH(")",F1039) = 7,5,3)))</f>
        <v/>
      </c>
      <c r="Z1039" s="24">
        <f>MID(G1039, SEARCH("(",G1039) + 1,IF(SEARCH(")",G1039) = 3,1,2))</f>
        <v/>
      </c>
      <c r="AA1039" s="12">
        <f>CONCATENATE(Y1039,"_",TEXT(Z1039,REPT("0",2)))</f>
        <v/>
      </c>
    </row>
    <row r="1040" hidden="1" ht="18.75" customHeight="1">
      <c r="A1040" s="24" t="n"/>
      <c r="B1040" s="24" t="n"/>
      <c r="C1040" s="24" t="n"/>
      <c r="D1040" s="24" t="n"/>
      <c r="E1040" s="24" t="n"/>
      <c r="F1040" s="3" t="inlineStr">
        <is>
          <t>(693) บมจ.เคดับบลิวไอ ประกันชีวิต</t>
        </is>
      </c>
      <c r="G1040" s="3" t="inlineStr">
        <is>
          <t>(0) ค่าเบี้ยประกันชีวิต</t>
        </is>
      </c>
      <c r="H1040" s="10" t="n"/>
      <c r="I1040" s="10" t="n"/>
      <c r="J1040" s="10" t="n"/>
      <c r="K1040" s="5" t="n">
        <v>32</v>
      </c>
      <c r="L1040" s="5" t="n">
        <v>54</v>
      </c>
      <c r="M1040" s="5" t="n">
        <v>71</v>
      </c>
      <c r="N1040" s="5" t="n">
        <v>45</v>
      </c>
      <c r="O1040" s="5" t="n">
        <v>43</v>
      </c>
      <c r="P1040" s="5" t="n">
        <v>56</v>
      </c>
      <c r="Q1040" s="5" t="n">
        <v>49</v>
      </c>
      <c r="R1040" s="5" t="n">
        <v>58</v>
      </c>
      <c r="S1040" s="5" t="n">
        <v>54</v>
      </c>
      <c r="T1040" s="5" t="n">
        <v>48</v>
      </c>
      <c r="U1040" s="5" t="n">
        <v>54</v>
      </c>
      <c r="V1040" s="5" t="n">
        <v>643</v>
      </c>
      <c r="W1040" s="24" t="n"/>
      <c r="X1040" s="5" t="n"/>
      <c r="Y1040" s="24">
        <f>MID(F1040, SEARCH("(",F1040) + 1,IF(SEARCH(")",F1040) = 4,2,IF(SEARCH(")",F1040) = 7,5,3)))</f>
        <v/>
      </c>
      <c r="Z1040" s="24">
        <f>MID(G1040, SEARCH("(",G1040) + 1,IF(SEARCH(")",G1040) = 3,1,2))</f>
        <v/>
      </c>
      <c r="AA1040" s="12">
        <f>CONCATENATE(Y1040,"_",TEXT(Z1040,REPT("0",2)))</f>
        <v/>
      </c>
    </row>
    <row r="1041" hidden="1" ht="18.75" customHeight="1">
      <c r="A1041" s="24" t="n"/>
      <c r="B1041" s="24" t="n"/>
      <c r="C1041" s="24" t="n"/>
      <c r="D1041" s="24" t="n"/>
      <c r="E1041" s="24" t="n"/>
      <c r="F1041" s="3" t="inlineStr">
        <is>
          <t>(694) บริษัท แม็คกรุ๊ป จำกัด (มหาชน)</t>
        </is>
      </c>
      <c r="G1041" s="3" t="inlineStr">
        <is>
          <t>(2) รับฝากเงินสดร้านแม็คยีนส์</t>
        </is>
      </c>
      <c r="H1041" s="10" t="n"/>
      <c r="I1041" s="10" t="n"/>
      <c r="J1041" s="10" t="n"/>
      <c r="K1041" s="5" t="n">
        <v>2228</v>
      </c>
      <c r="L1041" s="5" t="n">
        <v>3339</v>
      </c>
      <c r="M1041" s="5" t="n">
        <v>3230</v>
      </c>
      <c r="N1041" s="5" t="n">
        <v>2815</v>
      </c>
      <c r="O1041" s="5" t="n">
        <v>2860</v>
      </c>
      <c r="P1041" s="5" t="n">
        <v>2615</v>
      </c>
      <c r="Q1041" s="5" t="n">
        <v>2700</v>
      </c>
      <c r="R1041" s="5" t="n">
        <v>3075</v>
      </c>
      <c r="S1041" s="5" t="n">
        <v>2968</v>
      </c>
      <c r="T1041" s="5" t="n">
        <v>3003</v>
      </c>
      <c r="U1041" s="5" t="n">
        <v>3341</v>
      </c>
      <c r="V1041" s="5" t="n">
        <v>35713</v>
      </c>
      <c r="W1041" s="24" t="n"/>
      <c r="X1041" s="5" t="n"/>
      <c r="Y1041" s="24">
        <f>MID(F1041, SEARCH("(",F1041) + 1,IF(SEARCH(")",F1041) = 4,2,IF(SEARCH(")",F1041) = 7,5,3)))</f>
        <v/>
      </c>
      <c r="Z1041" s="24">
        <f>MID(G1041, SEARCH("(",G1041) + 1,IF(SEARCH(")",G1041) = 3,1,2))</f>
        <v/>
      </c>
      <c r="AA1041" s="12">
        <f>CONCATENATE(Y1041,"_",TEXT(Z1041,REPT("0",2)))</f>
        <v/>
      </c>
    </row>
    <row r="1042" hidden="1" ht="18.75" customHeight="1">
      <c r="A1042" s="24" t="n"/>
      <c r="B1042" s="24" t="n"/>
      <c r="C1042" s="24" t="n"/>
      <c r="D1042" s="24" t="n"/>
      <c r="E1042" s="24" t="n"/>
      <c r="F1042" s="3" t="inlineStr">
        <is>
          <t>(695) บริษัท ดอทส์ โซลูชั่นส์ จำกัด</t>
        </is>
      </c>
      <c r="G1042" s="3" t="inlineStr">
        <is>
          <t>(2) ค่าอินเตอร์เน็ตปทุมธานี</t>
        </is>
      </c>
      <c r="H1042" s="10" t="n"/>
      <c r="I1042" s="10" t="n"/>
      <c r="J1042" s="10" t="n"/>
      <c r="K1042" s="5" t="n">
        <v>26</v>
      </c>
      <c r="L1042" s="5" t="n">
        <v>39</v>
      </c>
      <c r="M1042" s="5" t="n">
        <v>46</v>
      </c>
      <c r="N1042" s="5" t="n">
        <v>43</v>
      </c>
      <c r="O1042" s="5" t="n">
        <v>56</v>
      </c>
      <c r="P1042" s="5" t="n">
        <v>49</v>
      </c>
      <c r="Q1042" s="5" t="n">
        <v>53</v>
      </c>
      <c r="R1042" s="5" t="n">
        <v>49</v>
      </c>
      <c r="S1042" s="5" t="n">
        <v>53</v>
      </c>
      <c r="T1042" s="5" t="n">
        <v>61</v>
      </c>
      <c r="U1042" s="5" t="n">
        <v>61</v>
      </c>
      <c r="V1042" s="5" t="n">
        <v>621</v>
      </c>
      <c r="W1042" s="24" t="n"/>
      <c r="X1042" s="5" t="n"/>
      <c r="Y1042" s="24">
        <f>MID(F1042, SEARCH("(",F1042) + 1,IF(SEARCH(")",F1042) = 4,2,IF(SEARCH(")",F1042) = 7,5,3)))</f>
        <v/>
      </c>
      <c r="Z1042" s="24">
        <f>MID(G1042, SEARCH("(",G1042) + 1,IF(SEARCH(")",G1042) = 3,1,2))</f>
        <v/>
      </c>
      <c r="AA1042" s="12">
        <f>CONCATENATE(Y1042,"_",TEXT(Z1042,REPT("0",2)))</f>
        <v/>
      </c>
    </row>
    <row r="1043" hidden="1" ht="18.75" customHeight="1">
      <c r="A1043" s="24" t="n"/>
      <c r="B1043" s="24" t="n"/>
      <c r="C1043" s="24" t="n"/>
      <c r="D1043" s="24" t="n"/>
      <c r="E1043" s="24" t="n"/>
      <c r="F1043" s="3" t="inlineStr">
        <is>
          <t>(695) บริษัท ดอทส์ โซลูชั่นส์ จำกัด</t>
        </is>
      </c>
      <c r="G1043" s="3" t="inlineStr">
        <is>
          <t>(4) ค่าอินเตอร์เน็ตพิษณุโลก</t>
        </is>
      </c>
      <c r="H1043" s="10" t="n"/>
      <c r="I1043" s="10" t="n"/>
      <c r="J1043" s="10" t="n"/>
      <c r="K1043" s="5" t="n">
        <v>38</v>
      </c>
      <c r="L1043" s="5" t="n">
        <v>38</v>
      </c>
      <c r="M1043" s="5" t="n">
        <v>42</v>
      </c>
      <c r="N1043" s="5" t="n">
        <v>51</v>
      </c>
      <c r="O1043" s="5" t="n">
        <v>47</v>
      </c>
      <c r="P1043" s="5" t="n">
        <v>53</v>
      </c>
      <c r="Q1043" s="5" t="n">
        <v>49</v>
      </c>
      <c r="R1043" s="5" t="n">
        <v>52</v>
      </c>
      <c r="S1043" s="5" t="n">
        <v>52</v>
      </c>
      <c r="T1043" s="5" t="n">
        <v>66</v>
      </c>
      <c r="U1043" s="5" t="n">
        <v>54</v>
      </c>
      <c r="V1043" s="5" t="n">
        <v>617</v>
      </c>
      <c r="W1043" s="24" t="n"/>
      <c r="X1043" s="5" t="n"/>
      <c r="Y1043" s="24">
        <f>MID(F1043, SEARCH("(",F1043) + 1,IF(SEARCH(")",F1043) = 4,2,IF(SEARCH(")",F1043) = 7,5,3)))</f>
        <v/>
      </c>
      <c r="Z1043" s="24">
        <f>MID(G1043, SEARCH("(",G1043) + 1,IF(SEARCH(")",G1043) = 3,1,2))</f>
        <v/>
      </c>
      <c r="AA1043" s="12">
        <f>CONCATENATE(Y1043,"_",TEXT(Z1043,REPT("0",2)))</f>
        <v/>
      </c>
    </row>
    <row r="1044" hidden="1" ht="18.75" customHeight="1">
      <c r="A1044" s="24" t="n"/>
      <c r="B1044" s="24" t="n"/>
      <c r="C1044" s="24" t="n"/>
      <c r="D1044" s="24" t="n"/>
      <c r="E1044" s="24" t="n"/>
      <c r="F1044" s="3" t="inlineStr">
        <is>
          <t>(695) บริษัท ดอทส์ โซลูชั่นส์ จำกัด</t>
        </is>
      </c>
      <c r="G1044" s="3" t="inlineStr">
        <is>
          <t>(5) ค่าอินเตอร์เน็ตบางปะกง</t>
        </is>
      </c>
      <c r="H1044" s="10" t="n"/>
      <c r="I1044" s="10" t="n"/>
      <c r="J1044" s="10" t="n"/>
      <c r="K1044" s="5" t="n">
        <v>16</v>
      </c>
      <c r="L1044" s="5" t="n">
        <v>15</v>
      </c>
      <c r="M1044" s="5" t="n">
        <v>19</v>
      </c>
      <c r="N1044" s="5" t="n">
        <v>20</v>
      </c>
      <c r="O1044" s="5" t="n">
        <v>17</v>
      </c>
      <c r="P1044" s="5" t="n">
        <v>16</v>
      </c>
      <c r="Q1044" s="5" t="n">
        <v>25</v>
      </c>
      <c r="R1044" s="5" t="n">
        <v>20</v>
      </c>
      <c r="S1044" s="5" t="n">
        <v>17</v>
      </c>
      <c r="T1044" s="5" t="n">
        <v>21</v>
      </c>
      <c r="U1044" s="5" t="n">
        <v>21</v>
      </c>
      <c r="V1044" s="5" t="n">
        <v>234</v>
      </c>
      <c r="W1044" s="24" t="n"/>
      <c r="X1044" s="5" t="n"/>
      <c r="Y1044" s="24">
        <f>MID(F1044, SEARCH("(",F1044) + 1,IF(SEARCH(")",F1044) = 4,2,IF(SEARCH(")",F1044) = 7,5,3)))</f>
        <v/>
      </c>
      <c r="Z1044" s="24">
        <f>MID(G1044, SEARCH("(",G1044) + 1,IF(SEARCH(")",G1044) = 3,1,2))</f>
        <v/>
      </c>
      <c r="AA1044" s="12">
        <f>CONCATENATE(Y1044,"_",TEXT(Z1044,REPT("0",2)))</f>
        <v/>
      </c>
    </row>
    <row r="1045" hidden="1" ht="18.75" customHeight="1">
      <c r="A1045" s="24" t="n"/>
      <c r="B1045" s="24" t="n"/>
      <c r="C1045" s="24" t="n"/>
      <c r="D1045" s="24" t="n"/>
      <c r="E1045" s="24" t="n"/>
      <c r="F1045" s="3" t="inlineStr">
        <is>
          <t>(695) บริษัท ดอทส์ โซลูชั่นส์ จำกัด</t>
        </is>
      </c>
      <c r="G1045" s="3" t="inlineStr">
        <is>
          <t>(1) ค่าอินเตอร์เน็ตนนทบุรี</t>
        </is>
      </c>
      <c r="H1045" s="10" t="n"/>
      <c r="I1045" s="10" t="n"/>
      <c r="J1045" s="10" t="n"/>
      <c r="K1045" s="5" t="n">
        <v>16</v>
      </c>
      <c r="L1045" s="5" t="n">
        <v>17</v>
      </c>
      <c r="M1045" s="5" t="n">
        <v>18</v>
      </c>
      <c r="N1045" s="5" t="n">
        <v>19</v>
      </c>
      <c r="O1045" s="5" t="n">
        <v>18</v>
      </c>
      <c r="P1045" s="5" t="n">
        <v>16</v>
      </c>
      <c r="Q1045" s="5" t="n">
        <v>19</v>
      </c>
      <c r="R1045" s="5" t="n">
        <v>18</v>
      </c>
      <c r="S1045" s="5" t="n">
        <v>21</v>
      </c>
      <c r="T1045" s="5" t="n">
        <v>18</v>
      </c>
      <c r="U1045" s="5" t="n">
        <v>23</v>
      </c>
      <c r="V1045" s="5" t="n">
        <v>228</v>
      </c>
      <c r="W1045" s="24" t="n"/>
      <c r="X1045" s="5" t="n"/>
      <c r="Y1045" s="24">
        <f>MID(F1045, SEARCH("(",F1045) + 1,IF(SEARCH(")",F1045) = 4,2,IF(SEARCH(")",F1045) = 7,5,3)))</f>
        <v/>
      </c>
      <c r="Z1045" s="24">
        <f>MID(G1045, SEARCH("(",G1045) + 1,IF(SEARCH(")",G1045) = 3,1,2))</f>
        <v/>
      </c>
      <c r="AA1045" s="12">
        <f>CONCATENATE(Y1045,"_",TEXT(Z1045,REPT("0",2)))</f>
        <v/>
      </c>
    </row>
    <row r="1046" hidden="1" ht="18.75" customHeight="1">
      <c r="A1046" s="24" t="n"/>
      <c r="B1046" s="24" t="n"/>
      <c r="C1046" s="24" t="n"/>
      <c r="D1046" s="24" t="n"/>
      <c r="E1046" s="24" t="n"/>
      <c r="F1046" s="3" t="inlineStr">
        <is>
          <t>(695) บริษัท ดอทส์ โซลูชั่นส์ จำกัด</t>
        </is>
      </c>
      <c r="G1046" s="3" t="inlineStr">
        <is>
          <t>(3) ค่าอินเตอร์เน็ตฉะเชิงเทรา</t>
        </is>
      </c>
      <c r="H1046" s="10" t="n"/>
      <c r="I1046" s="10" t="n"/>
      <c r="J1046" s="10" t="n"/>
      <c r="K1046" s="5" t="n">
        <v>12</v>
      </c>
      <c r="L1046" s="5" t="n">
        <v>13</v>
      </c>
      <c r="M1046" s="5" t="n">
        <v>14</v>
      </c>
      <c r="N1046" s="5" t="n">
        <v>15</v>
      </c>
      <c r="O1046" s="5" t="n">
        <v>20</v>
      </c>
      <c r="P1046" s="5" t="n">
        <v>17</v>
      </c>
      <c r="Q1046" s="5" t="n">
        <v>19</v>
      </c>
      <c r="R1046" s="5" t="n">
        <v>20</v>
      </c>
      <c r="S1046" s="5" t="n">
        <v>19</v>
      </c>
      <c r="T1046" s="5" t="n">
        <v>23</v>
      </c>
      <c r="U1046" s="5" t="n">
        <v>23</v>
      </c>
      <c r="V1046" s="5" t="n">
        <v>225</v>
      </c>
      <c r="W1046" s="24" t="n"/>
      <c r="X1046" s="5" t="n"/>
      <c r="Y1046" s="24">
        <f>MID(F1046, SEARCH("(",F1046) + 1,IF(SEARCH(")",F1046) = 4,2,IF(SEARCH(")",F1046) = 7,5,3)))</f>
        <v/>
      </c>
      <c r="Z1046" s="24">
        <f>MID(G1046, SEARCH("(",G1046) + 1,IF(SEARCH(")",G1046) = 3,1,2))</f>
        <v/>
      </c>
      <c r="AA1046" s="12">
        <f>CONCATENATE(Y1046,"_",TEXT(Z1046,REPT("0",2)))</f>
        <v/>
      </c>
    </row>
    <row r="1047" hidden="1" ht="18.75" customHeight="1">
      <c r="A1047" s="24" t="n"/>
      <c r="B1047" s="24" t="n"/>
      <c r="C1047" s="24" t="n"/>
      <c r="D1047" s="24" t="n"/>
      <c r="E1047" s="24" t="n"/>
      <c r="F1047" s="3" t="inlineStr">
        <is>
          <t>(695) บริษัท ดอทส์ โซลูชั่นส์ จำกัด</t>
        </is>
      </c>
      <c r="G1047" s="3" t="inlineStr">
        <is>
          <t>(0) ค่าอินเตอร์เน็ตชลบุรี</t>
        </is>
      </c>
      <c r="H1047" s="10" t="n"/>
      <c r="I1047" s="10" t="n"/>
      <c r="J1047" s="10" t="n"/>
      <c r="K1047" s="5" t="n">
        <v>2</v>
      </c>
      <c r="L1047" s="5" t="n">
        <v>5</v>
      </c>
      <c r="M1047" s="5" t="n">
        <v>3</v>
      </c>
      <c r="N1047" s="5" t="n">
        <v>5</v>
      </c>
      <c r="O1047" s="5" t="n">
        <v>8</v>
      </c>
      <c r="P1047" s="5" t="n">
        <v>7</v>
      </c>
      <c r="Q1047" s="5" t="n">
        <v>7</v>
      </c>
      <c r="R1047" s="5" t="n">
        <v>12</v>
      </c>
      <c r="S1047" s="5" t="n">
        <v>10</v>
      </c>
      <c r="T1047" s="5" t="n">
        <v>10</v>
      </c>
      <c r="U1047" s="5" t="n">
        <v>12</v>
      </c>
      <c r="V1047" s="5" t="n">
        <v>95</v>
      </c>
      <c r="W1047" s="24" t="n"/>
      <c r="X1047" s="5" t="n"/>
      <c r="Y1047" s="24">
        <f>MID(F1047, SEARCH("(",F1047) + 1,IF(SEARCH(")",F1047) = 4,2,IF(SEARCH(")",F1047) = 7,5,3)))</f>
        <v/>
      </c>
      <c r="Z1047" s="24">
        <f>MID(G1047, SEARCH("(",G1047) + 1,IF(SEARCH(")",G1047) = 3,1,2))</f>
        <v/>
      </c>
      <c r="AA1047" s="12">
        <f>CONCATENATE(Y1047,"_",TEXT(Z1047,REPT("0",2)))</f>
        <v/>
      </c>
    </row>
    <row r="1048" hidden="1" ht="18.75" customHeight="1">
      <c r="A1048" s="24" t="n"/>
      <c r="B1048" s="24" t="n"/>
      <c r="C1048" s="24" t="n"/>
      <c r="D1048" s="24" t="n"/>
      <c r="E1048" s="24" t="n"/>
      <c r="F1048" s="3" t="inlineStr">
        <is>
          <t>(697) บริษัท โลตัสส์ เจเนอรัล อินชัวรันส์ โบรคเกอร์ จำกัด</t>
        </is>
      </c>
      <c r="G1048" s="3" t="inlineStr">
        <is>
          <t>(15) ค่ากรมธรรม์ประกันภัย</t>
        </is>
      </c>
      <c r="H1048" s="10" t="n"/>
      <c r="I1048" s="10" t="n"/>
      <c r="J1048" s="10" t="n"/>
      <c r="K1048" s="5" t="n">
        <v>498</v>
      </c>
      <c r="L1048" s="5" t="n">
        <v>689</v>
      </c>
      <c r="M1048" s="5" t="n">
        <v>664</v>
      </c>
      <c r="N1048" s="5" t="n">
        <v>660</v>
      </c>
      <c r="O1048" s="5" t="n">
        <v>619</v>
      </c>
      <c r="P1048" s="5" t="n">
        <v>598</v>
      </c>
      <c r="Q1048" s="5" t="n">
        <v>657</v>
      </c>
      <c r="R1048" s="5" t="n">
        <v>649</v>
      </c>
      <c r="S1048" s="5" t="n">
        <v>592</v>
      </c>
      <c r="T1048" s="5" t="n">
        <v>646</v>
      </c>
      <c r="U1048" s="5" t="n">
        <v>664</v>
      </c>
      <c r="V1048" s="5" t="n">
        <v>7935</v>
      </c>
      <c r="W1048" s="24" t="n"/>
      <c r="X1048" s="5" t="n"/>
      <c r="Y1048" s="24">
        <f>MID(F1048, SEARCH("(",F1048) + 1,IF(SEARCH(")",F1048) = 4,2,IF(SEARCH(")",F1048) = 7,5,3)))</f>
        <v/>
      </c>
      <c r="Z1048" s="24">
        <f>MID(G1048, SEARCH("(",G1048) + 1,IF(SEARCH(")",G1048) = 3,1,2))</f>
        <v/>
      </c>
      <c r="AA1048" s="12">
        <f>CONCATENATE(Y1048,"_",TEXT(Z1048,REPT("0",2)))</f>
        <v/>
      </c>
    </row>
    <row r="1049" hidden="1" ht="18.75" customHeight="1">
      <c r="A1049" s="24" t="n"/>
      <c r="B1049" s="24" t="n"/>
      <c r="C1049" s="24" t="n"/>
      <c r="D1049" s="24" t="n"/>
      <c r="E1049" s="24" t="n"/>
      <c r="F1049" s="3" t="inlineStr">
        <is>
          <t>(698) บริษัท เบทาโกรเกษตรอุตสาหกรรม จำกัด</t>
        </is>
      </c>
      <c r="G1049" s="3" t="inlineStr">
        <is>
          <t>(0) ชำระค่าสินค้า</t>
        </is>
      </c>
      <c r="H1049" s="10" t="n"/>
      <c r="I1049" s="10" t="n"/>
      <c r="J1049" s="2" t="inlineStr">
        <is>
          <t>WCONEXAT</t>
        </is>
      </c>
      <c r="K1049" s="5" t="n">
        <v>11237</v>
      </c>
      <c r="L1049" s="5" t="n">
        <v>15258</v>
      </c>
      <c r="M1049" s="5" t="n">
        <v>16460</v>
      </c>
      <c r="N1049" s="5" t="n">
        <v>15973</v>
      </c>
      <c r="O1049" s="5" t="n">
        <v>15961</v>
      </c>
      <c r="P1049" s="5" t="n">
        <v>16969</v>
      </c>
      <c r="Q1049" s="5" t="n">
        <v>19309</v>
      </c>
      <c r="R1049" s="5" t="n">
        <v>19656</v>
      </c>
      <c r="S1049" s="5" t="n">
        <v>22705</v>
      </c>
      <c r="T1049" s="5" t="n">
        <v>31176</v>
      </c>
      <c r="U1049" s="5" t="n">
        <v>30843</v>
      </c>
      <c r="V1049" s="5" t="n">
        <v>257285</v>
      </c>
      <c r="W1049" s="24" t="n"/>
      <c r="X1049" s="5" t="n"/>
      <c r="Y1049" s="24">
        <f>MID(F1049, SEARCH("(",F1049) + 1,IF(SEARCH(")",F1049) = 4,2,IF(SEARCH(")",F1049) = 7,5,3)))</f>
        <v/>
      </c>
      <c r="Z1049" s="24">
        <f>MID(G1049, SEARCH("(",G1049) + 1,IF(SEARCH(")",G1049) = 3,1,2))</f>
        <v/>
      </c>
      <c r="AA1049" s="12">
        <f>CONCATENATE(Y1049,"_",TEXT(Z1049,REPT("0",2)))</f>
        <v/>
      </c>
    </row>
    <row r="1050" hidden="1" ht="18.75" customHeight="1">
      <c r="A1050" s="24" t="n"/>
      <c r="B1050" s="24" t="n"/>
      <c r="C1050" s="24" t="n"/>
      <c r="D1050" s="24" t="n"/>
      <c r="E1050" s="24" t="n"/>
      <c r="F1050" s="3" t="inlineStr">
        <is>
          <t>(698) บริษัท เบทาโกรเกษตรอุตสาหกรรม จำกัด</t>
        </is>
      </c>
      <c r="G1050" s="3" t="inlineStr">
        <is>
          <t>(2) ชำระค่าสินค้า BAIHY</t>
        </is>
      </c>
      <c r="H1050" s="10" t="n"/>
      <c r="I1050" s="10" t="n"/>
      <c r="J1050" s="2" t="inlineStr">
        <is>
          <t>WCONEXAT</t>
        </is>
      </c>
      <c r="K1050" s="5" t="n">
        <v>2298</v>
      </c>
      <c r="L1050" s="5" t="n">
        <v>3104</v>
      </c>
      <c r="M1050" s="5" t="n">
        <v>3355</v>
      </c>
      <c r="N1050" s="5" t="n">
        <v>3271</v>
      </c>
      <c r="O1050" s="5" t="n">
        <v>3428</v>
      </c>
      <c r="P1050" s="5" t="n">
        <v>3586</v>
      </c>
      <c r="Q1050" s="5" t="n">
        <v>4019</v>
      </c>
      <c r="R1050" s="5" t="n">
        <v>4109</v>
      </c>
      <c r="S1050" s="5" t="n">
        <v>4816</v>
      </c>
      <c r="T1050" s="5" t="n">
        <v>6481</v>
      </c>
      <c r="U1050" s="5" t="n">
        <v>6546</v>
      </c>
      <c r="V1050" s="5" t="n">
        <v>54667</v>
      </c>
      <c r="W1050" s="24" t="n"/>
      <c r="X1050" s="5" t="n"/>
      <c r="Y1050" s="24">
        <f>MID(F1050, SEARCH("(",F1050) + 1,IF(SEARCH(")",F1050) = 4,2,IF(SEARCH(")",F1050) = 7,5,3)))</f>
        <v/>
      </c>
      <c r="Z1050" s="24">
        <f>MID(G1050, SEARCH("(",G1050) + 1,IF(SEARCH(")",G1050) = 3,1,2))</f>
        <v/>
      </c>
      <c r="AA1050" s="12">
        <f>CONCATENATE(Y1050,"_",TEXT(Z1050,REPT("0",2)))</f>
        <v/>
      </c>
    </row>
    <row r="1051" hidden="1" ht="18.75" customHeight="1">
      <c r="A1051" s="24" t="n"/>
      <c r="B1051" s="24" t="n"/>
      <c r="C1051" s="24" t="n"/>
      <c r="D1051" s="24" t="n"/>
      <c r="E1051" s="24" t="n"/>
      <c r="F1051" s="3" t="inlineStr">
        <is>
          <t>(698) บริษัท เบทาโกรเกษตรอุตสาหกรรม จำกัด</t>
        </is>
      </c>
      <c r="G1051" s="3" t="inlineStr">
        <is>
          <t>(1) ชำระค่าสินค้า BAICM</t>
        </is>
      </c>
      <c r="H1051" s="10" t="n"/>
      <c r="I1051" s="10" t="n"/>
      <c r="J1051" s="2" t="inlineStr">
        <is>
          <t>WCONEXAT</t>
        </is>
      </c>
      <c r="K1051" s="5" t="n">
        <v>2470</v>
      </c>
      <c r="L1051" s="5" t="n">
        <v>3236</v>
      </c>
      <c r="M1051" s="5" t="n">
        <v>3470</v>
      </c>
      <c r="N1051" s="5" t="n">
        <v>3262</v>
      </c>
      <c r="O1051" s="5" t="n">
        <v>3494</v>
      </c>
      <c r="P1051" s="5" t="n">
        <v>3905</v>
      </c>
      <c r="Q1051" s="5" t="n">
        <v>4584</v>
      </c>
      <c r="R1051" s="5" t="n">
        <v>4781</v>
      </c>
      <c r="S1051" s="5" t="n">
        <v>5232</v>
      </c>
      <c r="T1051" s="5" t="n">
        <v>5874</v>
      </c>
      <c r="U1051" s="5" t="n">
        <v>5578</v>
      </c>
      <c r="V1051" s="5" t="n">
        <v>53597</v>
      </c>
      <c r="W1051" s="24" t="n"/>
      <c r="X1051" s="5" t="n"/>
      <c r="Y1051" s="24">
        <f>MID(F1051, SEARCH("(",F1051) + 1,IF(SEARCH(")",F1051) = 4,2,IF(SEARCH(")",F1051) = 7,5,3)))</f>
        <v/>
      </c>
      <c r="Z1051" s="24">
        <f>MID(G1051, SEARCH("(",G1051) + 1,IF(SEARCH(")",G1051) = 3,1,2))</f>
        <v/>
      </c>
      <c r="AA1051" s="12">
        <f>CONCATENATE(Y1051,"_",TEXT(Z1051,REPT("0",2)))</f>
        <v/>
      </c>
    </row>
    <row r="1052" hidden="1" ht="18.75" customHeight="1">
      <c r="A1052" s="24" t="n"/>
      <c r="B1052" s="24" t="n"/>
      <c r="C1052" s="24" t="n"/>
      <c r="D1052" s="24" t="n"/>
      <c r="E1052" s="24" t="n"/>
      <c r="F1052" s="3" t="inlineStr">
        <is>
          <t>(698) บริษัท เบทาโกรเกษตรอุตสาหกรรม จำกัด</t>
        </is>
      </c>
      <c r="G1052" s="3" t="inlineStr">
        <is>
          <t>(3) ชำระค่าสินค้า BAIBTF</t>
        </is>
      </c>
      <c r="H1052" s="10" t="n"/>
      <c r="I1052" s="10" t="n"/>
      <c r="J1052" s="2" t="inlineStr">
        <is>
          <t>WCONEXAT</t>
        </is>
      </c>
      <c r="K1052" s="5" t="n">
        <v>1682</v>
      </c>
      <c r="L1052" s="5" t="n">
        <v>2277</v>
      </c>
      <c r="M1052" s="5" t="n">
        <v>2408</v>
      </c>
      <c r="N1052" s="5" t="n">
        <v>2278</v>
      </c>
      <c r="O1052" s="5" t="n">
        <v>2329</v>
      </c>
      <c r="P1052" s="5" t="n">
        <v>2338</v>
      </c>
      <c r="Q1052" s="5" t="n">
        <v>2487</v>
      </c>
      <c r="R1052" s="5" t="n">
        <v>2510</v>
      </c>
      <c r="S1052" s="5" t="n">
        <v>2525</v>
      </c>
      <c r="T1052" s="5" t="n">
        <v>2598</v>
      </c>
      <c r="U1052" s="5" t="n">
        <v>2414</v>
      </c>
      <c r="V1052" s="5" t="n">
        <v>28985</v>
      </c>
      <c r="W1052" s="24" t="n"/>
      <c r="X1052" s="5" t="n"/>
      <c r="Y1052" s="24">
        <f>MID(F1052, SEARCH("(",F1052) + 1,IF(SEARCH(")",F1052) = 4,2,IF(SEARCH(")",F1052) = 7,5,3)))</f>
        <v/>
      </c>
      <c r="Z1052" s="24">
        <f>MID(G1052, SEARCH("(",G1052) + 1,IF(SEARCH(")",G1052) = 3,1,2))</f>
        <v/>
      </c>
      <c r="AA1052" s="12">
        <f>CONCATENATE(Y1052,"_",TEXT(Z1052,REPT("0",2)))</f>
        <v/>
      </c>
    </row>
    <row r="1053" hidden="1" ht="18.75" customHeight="1">
      <c r="A1053" s="24" t="n"/>
      <c r="B1053" s="24" t="n"/>
      <c r="C1053" s="24" t="n"/>
      <c r="D1053" s="24" t="n"/>
      <c r="E1053" s="24" t="n"/>
      <c r="F1053" s="3" t="inlineStr">
        <is>
          <t>(700) มหาวิทยาลัยราชภัฏเลย</t>
        </is>
      </c>
      <c r="G1053" s="3" t="inlineStr">
        <is>
          <t>(1) ค่าสมัครสอบ</t>
        </is>
      </c>
      <c r="H1053" s="10" t="n"/>
      <c r="I1053" s="10" t="n"/>
      <c r="J1053" s="10" t="n"/>
      <c r="K1053" s="5" t="n">
        <v>255</v>
      </c>
      <c r="L1053" s="5" t="n">
        <v>256</v>
      </c>
      <c r="M1053" s="5" t="n">
        <v>0</v>
      </c>
      <c r="N1053" s="5" t="n">
        <v>511</v>
      </c>
      <c r="O1053" s="5" t="n">
        <v>142</v>
      </c>
      <c r="P1053" s="5" t="n">
        <v>0</v>
      </c>
      <c r="Q1053" s="5" t="n">
        <v>0</v>
      </c>
      <c r="R1053" s="5" t="n">
        <v>0</v>
      </c>
      <c r="S1053" s="5" t="n">
        <v>0</v>
      </c>
      <c r="T1053" s="5" t="n">
        <v>167</v>
      </c>
      <c r="U1053" s="5" t="n">
        <v>3</v>
      </c>
      <c r="V1053" s="5" t="n">
        <v>1686</v>
      </c>
      <c r="W1053" s="24" t="n"/>
      <c r="X1053" s="5" t="n"/>
      <c r="Y1053" s="24">
        <f>MID(F1053, SEARCH("(",F1053) + 1,IF(SEARCH(")",F1053) = 4,2,IF(SEARCH(")",F1053) = 7,5,3)))</f>
        <v/>
      </c>
      <c r="Z1053" s="24">
        <f>MID(G1053, SEARCH("(",G1053) + 1,IF(SEARCH(")",G1053) = 3,1,2))</f>
        <v/>
      </c>
      <c r="AA1053" s="12">
        <f>CONCATENATE(Y1053,"_",TEXT(Z1053,REPT("0",2)))</f>
        <v/>
      </c>
    </row>
    <row r="1054" hidden="1" ht="18.75" customHeight="1">
      <c r="A1054" s="24" t="n"/>
      <c r="B1054" s="24" t="n"/>
      <c r="C1054" s="24" t="n"/>
      <c r="D1054" s="24" t="n"/>
      <c r="E1054" s="24" t="n"/>
      <c r="F1054" s="3" t="inlineStr">
        <is>
          <t>(700) มหาวิทยาลัยราชภัฏเลย</t>
        </is>
      </c>
      <c r="G1054" s="3" t="inlineStr">
        <is>
          <t>(0) ค่าธรรมเนียมการศึกษา</t>
        </is>
      </c>
      <c r="H1054" s="10" t="n"/>
      <c r="I1054" s="10" t="n"/>
      <c r="J1054" s="10" t="n"/>
      <c r="K1054" s="5" t="n">
        <v>4</v>
      </c>
      <c r="L1054" s="5" t="n">
        <v>0</v>
      </c>
      <c r="M1054" s="5" t="n">
        <v>0</v>
      </c>
      <c r="N1054" s="5" t="n">
        <v>239</v>
      </c>
      <c r="O1054" s="5" t="n">
        <v>68</v>
      </c>
      <c r="P1054" s="5" t="n">
        <v>0</v>
      </c>
      <c r="Q1054" s="5" t="n">
        <v>0</v>
      </c>
      <c r="R1054" s="5" t="n">
        <v>0</v>
      </c>
      <c r="S1054" s="5" t="n">
        <v>256</v>
      </c>
      <c r="T1054" s="5" t="n">
        <v>0</v>
      </c>
      <c r="U1054" s="5" t="n">
        <v>28</v>
      </c>
      <c r="V1054" s="5" t="n">
        <v>634</v>
      </c>
      <c r="W1054" s="24" t="n"/>
      <c r="X1054" s="5" t="n"/>
      <c r="Y1054" s="24">
        <f>MID(F1054, SEARCH("(",F1054) + 1,IF(SEARCH(")",F1054) = 4,2,IF(SEARCH(")",F1054) = 7,5,3)))</f>
        <v/>
      </c>
      <c r="Z1054" s="24">
        <f>MID(G1054, SEARCH("(",G1054) + 1,IF(SEARCH(")",G1054) = 3,1,2))</f>
        <v/>
      </c>
      <c r="AA1054" s="12">
        <f>CONCATENATE(Y1054,"_",TEXT(Z1054,REPT("0",2)))</f>
        <v/>
      </c>
    </row>
    <row r="1055" hidden="1" ht="18.75" customHeight="1">
      <c r="A1055" s="24" t="n"/>
      <c r="B1055" s="24" t="n"/>
      <c r="C1055" s="24" t="n"/>
      <c r="D1055" s="24" t="n"/>
      <c r="E1055" s="24" t="n"/>
      <c r="F1055" s="3" t="inlineStr">
        <is>
          <t>(701) มหาวิทยาลัยราชภัฏชัยภูมิ</t>
        </is>
      </c>
      <c r="G1055" s="3" t="inlineStr">
        <is>
          <t>(0) ค่าบำรุงการศึกษา</t>
        </is>
      </c>
      <c r="H1055" s="10" t="n"/>
      <c r="I1055" s="10" t="n"/>
      <c r="J1055" s="10" t="n"/>
      <c r="K1055" s="5" t="n">
        <v>11</v>
      </c>
      <c r="L1055" s="5" t="n">
        <v>2</v>
      </c>
      <c r="M1055" s="5" t="n">
        <v>159</v>
      </c>
      <c r="N1055" s="5" t="n">
        <v>330</v>
      </c>
      <c r="O1055" s="5" t="n">
        <v>0</v>
      </c>
      <c r="P1055" s="5" t="n">
        <v>0</v>
      </c>
      <c r="Q1055" s="5" t="n">
        <v>1</v>
      </c>
      <c r="R1055" s="5" t="n">
        <v>324</v>
      </c>
      <c r="S1055" s="5" t="n">
        <v>97</v>
      </c>
      <c r="T1055" s="5" t="n">
        <v>31</v>
      </c>
      <c r="U1055" s="5" t="n">
        <v>187</v>
      </c>
      <c r="V1055" s="5" t="n">
        <v>1197</v>
      </c>
      <c r="W1055" s="24" t="n"/>
      <c r="X1055" s="5" t="n"/>
      <c r="Y1055" s="24">
        <f>MID(F1055, SEARCH("(",F1055) + 1,IF(SEARCH(")",F1055) = 4,2,IF(SEARCH(")",F1055) = 7,5,3)))</f>
        <v/>
      </c>
      <c r="Z1055" s="24">
        <f>MID(G1055, SEARCH("(",G1055) + 1,IF(SEARCH(")",G1055) = 3,1,2))</f>
        <v/>
      </c>
      <c r="AA1055" s="12">
        <f>CONCATENATE(Y1055,"_",TEXT(Z1055,REPT("0",2)))</f>
        <v/>
      </c>
    </row>
    <row r="1056" hidden="1" ht="18.75" customHeight="1">
      <c r="A1056" s="24" t="n"/>
      <c r="B1056" s="24" t="n"/>
      <c r="C1056" s="24" t="n"/>
      <c r="D1056" s="24" t="n"/>
      <c r="E1056" s="24" t="n"/>
      <c r="F1056" s="3" t="inlineStr">
        <is>
          <t>(701) มหาวิทยาลัยราชภัฏชัยภูมิ</t>
        </is>
      </c>
      <c r="G1056" s="3" t="inlineStr">
        <is>
          <t>(1) ค่าสมัครสอบ</t>
        </is>
      </c>
      <c r="H1056" s="10" t="n"/>
      <c r="I1056" s="10" t="n"/>
      <c r="J1056" s="10" t="n"/>
      <c r="K1056" s="5" t="n">
        <v>84</v>
      </c>
      <c r="L1056" s="5" t="n">
        <v>114</v>
      </c>
      <c r="M1056" s="5" t="n">
        <v>16</v>
      </c>
      <c r="N1056" s="5" t="n">
        <v>144</v>
      </c>
      <c r="O1056" s="5" t="n">
        <v>70</v>
      </c>
      <c r="P1056" s="5" t="n">
        <v>37</v>
      </c>
      <c r="Q1056" s="5" t="n">
        <v>0</v>
      </c>
      <c r="R1056" s="5" t="n">
        <v>1</v>
      </c>
      <c r="S1056" s="5" t="n">
        <v>71</v>
      </c>
      <c r="T1056" s="5" t="n">
        <v>72</v>
      </c>
      <c r="U1056" s="5" t="n">
        <v>91</v>
      </c>
      <c r="V1056" s="5" t="n">
        <v>839</v>
      </c>
      <c r="W1056" s="24" t="n"/>
      <c r="X1056" s="5" t="n"/>
      <c r="Y1056" s="24">
        <f>MID(F1056, SEARCH("(",F1056) + 1,IF(SEARCH(")",F1056) = 4,2,IF(SEARCH(")",F1056) = 7,5,3)))</f>
        <v/>
      </c>
      <c r="Z1056" s="24">
        <f>MID(G1056, SEARCH("(",G1056) + 1,IF(SEARCH(")",G1056) = 3,1,2))</f>
        <v/>
      </c>
      <c r="AA1056" s="12">
        <f>CONCATENATE(Y1056,"_",TEXT(Z1056,REPT("0",2)))</f>
        <v/>
      </c>
    </row>
    <row r="1057" hidden="1" ht="18.75" customHeight="1">
      <c r="A1057" s="24" t="n"/>
      <c r="B1057" s="24" t="n"/>
      <c r="C1057" s="24" t="n"/>
      <c r="D1057" s="24" t="n"/>
      <c r="E1057" s="24" t="n"/>
      <c r="F1057" s="3" t="inlineStr">
        <is>
          <t>(701) มหาวิทยาลัยราชภัฏชัยภูมิ</t>
        </is>
      </c>
      <c r="G1057" s="3" t="inlineStr">
        <is>
          <t>(91) ค่าบำรุงการศึกษา(CounterService Pay-MOBILE)</t>
        </is>
      </c>
      <c r="H1057" s="10" t="n"/>
      <c r="I1057" s="10" t="n"/>
      <c r="J1057" s="10" t="n"/>
      <c r="K1057" s="5" t="n">
        <v>0</v>
      </c>
      <c r="L1057" s="5" t="n">
        <v>0</v>
      </c>
      <c r="M1057" s="5" t="n">
        <v>0</v>
      </c>
      <c r="N1057" s="5" t="n">
        <v>0</v>
      </c>
      <c r="O1057" s="5" t="n">
        <v>0</v>
      </c>
      <c r="P1057" s="5" t="n">
        <v>0</v>
      </c>
      <c r="Q1057" s="5" t="n">
        <v>0</v>
      </c>
      <c r="R1057" s="5" t="n">
        <v>1</v>
      </c>
      <c r="S1057" s="5" t="n">
        <v>0</v>
      </c>
      <c r="T1057" s="5" t="n">
        <v>1</v>
      </c>
      <c r="U1057" s="5" t="n">
        <v>0</v>
      </c>
      <c r="V1057" s="5" t="n">
        <v>2</v>
      </c>
      <c r="W1057" s="24" t="n"/>
      <c r="X1057" s="5" t="n"/>
      <c r="Y1057" s="24">
        <f>MID(F1057, SEARCH("(",F1057) + 1,IF(SEARCH(")",F1057) = 4,2,IF(SEARCH(")",F1057) = 7,5,3)))</f>
        <v/>
      </c>
      <c r="Z1057" s="24">
        <f>MID(G1057, SEARCH("(",G1057) + 1,IF(SEARCH(")",G1057) = 3,1,2))</f>
        <v/>
      </c>
      <c r="AA1057" s="12">
        <f>CONCATENATE(Y1057,"_",TEXT(Z1057,REPT("0",2)))</f>
        <v/>
      </c>
    </row>
    <row r="1058" hidden="1" ht="18.75" customHeight="1">
      <c r="A1058" s="24" t="n"/>
      <c r="B1058" s="24" t="n"/>
      <c r="C1058" s="24" t="n"/>
      <c r="D1058" s="24" t="n"/>
      <c r="E1058" s="24" t="n"/>
      <c r="F1058" s="3" t="inlineStr">
        <is>
          <t>(703) สมาคมฌาปนกิจสงเคราะห์สมาชิกชุมนุมสหกรณ์ออมทรัพย์ครูไทย</t>
        </is>
      </c>
      <c r="G1058" s="3" t="inlineStr">
        <is>
          <t>(1) ชำระเงิน สสอค.</t>
        </is>
      </c>
      <c r="H1058" s="10" t="n"/>
      <c r="I1058" s="10" t="n"/>
      <c r="J1058" s="10" t="n"/>
      <c r="K1058" s="5" t="n">
        <v>11</v>
      </c>
      <c r="L1058" s="5" t="n">
        <v>15</v>
      </c>
      <c r="M1058" s="5" t="n">
        <v>21</v>
      </c>
      <c r="N1058" s="5" t="n">
        <v>4</v>
      </c>
      <c r="O1058" s="5" t="n">
        <v>0</v>
      </c>
      <c r="P1058" s="5" t="n">
        <v>0</v>
      </c>
      <c r="Q1058" s="5" t="n">
        <v>0</v>
      </c>
      <c r="R1058" s="5" t="n">
        <v>0</v>
      </c>
      <c r="S1058" s="5" t="n">
        <v>0</v>
      </c>
      <c r="T1058" s="5" t="n">
        <v>0</v>
      </c>
      <c r="U1058" s="5" t="n">
        <v>1</v>
      </c>
      <c r="V1058" s="5" t="n">
        <v>68</v>
      </c>
      <c r="W1058" s="24" t="n"/>
      <c r="X1058" s="5" t="n"/>
      <c r="Y1058" s="24">
        <f>MID(F1058, SEARCH("(",F1058) + 1,IF(SEARCH(")",F1058) = 4,2,IF(SEARCH(")",F1058) = 7,5,3)))</f>
        <v/>
      </c>
      <c r="Z1058" s="24">
        <f>MID(G1058, SEARCH("(",G1058) + 1,IF(SEARCH(")",G1058) = 3,1,2))</f>
        <v/>
      </c>
      <c r="AA1058" s="12">
        <f>CONCATENATE(Y1058,"_",TEXT(Z1058,REPT("0",2)))</f>
        <v/>
      </c>
    </row>
    <row r="1059" hidden="1" ht="18.75" customHeight="1">
      <c r="A1059" s="24" t="n"/>
      <c r="B1059" s="24" t="n"/>
      <c r="C1059" s="24" t="n"/>
      <c r="D1059" s="24" t="n"/>
      <c r="E1059" s="24" t="n"/>
      <c r="F1059" s="3" t="inlineStr">
        <is>
          <t>(704) มหาวิทยาลัยราชภัฏสุราษฏร์ธานี</t>
        </is>
      </c>
      <c r="G1059" s="3" t="inlineStr">
        <is>
          <t>(0) ค่าธรรมเนียม ป.ตรี / ป.โท</t>
        </is>
      </c>
      <c r="H1059" s="10" t="n"/>
      <c r="I1059" s="10" t="n"/>
      <c r="J1059" s="10" t="n"/>
      <c r="K1059" s="5" t="n">
        <v>134</v>
      </c>
      <c r="L1059" s="5" t="n">
        <v>2917</v>
      </c>
      <c r="M1059" s="5" t="n">
        <v>453</v>
      </c>
      <c r="N1059" s="5" t="n">
        <v>279</v>
      </c>
      <c r="O1059" s="5" t="n">
        <v>286</v>
      </c>
      <c r="P1059" s="5" t="n">
        <v>1196</v>
      </c>
      <c r="Q1059" s="5" t="n">
        <v>1528</v>
      </c>
      <c r="R1059" s="5" t="n">
        <v>347</v>
      </c>
      <c r="S1059" s="5" t="n">
        <v>59</v>
      </c>
      <c r="T1059" s="5" t="n">
        <v>91</v>
      </c>
      <c r="U1059" s="5" t="n">
        <v>17</v>
      </c>
      <c r="V1059" s="5" t="n">
        <v>7393</v>
      </c>
      <c r="W1059" s="24" t="n"/>
      <c r="X1059" s="5" t="n"/>
      <c r="Y1059" s="24">
        <f>MID(F1059, SEARCH("(",F1059) + 1,IF(SEARCH(")",F1059) = 4,2,IF(SEARCH(")",F1059) = 7,5,3)))</f>
        <v/>
      </c>
      <c r="Z1059" s="24">
        <f>MID(G1059, SEARCH("(",G1059) + 1,IF(SEARCH(")",G1059) = 3,1,2))</f>
        <v/>
      </c>
      <c r="AA1059" s="12">
        <f>CONCATENATE(Y1059,"_",TEXT(Z1059,REPT("0",2)))</f>
        <v/>
      </c>
    </row>
    <row r="1060" hidden="1" ht="18.75" customHeight="1">
      <c r="A1060" s="24" t="n"/>
      <c r="B1060" s="24" t="n"/>
      <c r="C1060" s="24" t="n"/>
      <c r="D1060" s="24" t="n"/>
      <c r="E1060" s="24" t="n"/>
      <c r="F1060" s="3" t="inlineStr">
        <is>
          <t>(705) มหาวิทยาลัยราชภัฏเพชรบุรี</t>
        </is>
      </c>
      <c r="G1060" s="3" t="inlineStr">
        <is>
          <t>(0) ค่าธรรมเนียมการศึกษา</t>
        </is>
      </c>
      <c r="H1060" s="10" t="n"/>
      <c r="I1060" s="10" t="n"/>
      <c r="J1060" s="10" t="n"/>
      <c r="K1060" s="5" t="n">
        <v>58</v>
      </c>
      <c r="L1060" s="5" t="n">
        <v>128</v>
      </c>
      <c r="M1060" s="5" t="n">
        <v>122</v>
      </c>
      <c r="N1060" s="5" t="n">
        <v>232</v>
      </c>
      <c r="O1060" s="5" t="n">
        <v>419</v>
      </c>
      <c r="P1060" s="5" t="n">
        <v>65</v>
      </c>
      <c r="Q1060" s="5" t="n">
        <v>71</v>
      </c>
      <c r="R1060" s="5" t="n">
        <v>123</v>
      </c>
      <c r="S1060" s="5" t="n">
        <v>66</v>
      </c>
      <c r="T1060" s="5" t="n">
        <v>34</v>
      </c>
      <c r="U1060" s="5" t="n">
        <v>18</v>
      </c>
      <c r="V1060" s="5" t="n">
        <v>1893</v>
      </c>
      <c r="W1060" s="24" t="n"/>
      <c r="X1060" s="5" t="n"/>
      <c r="Y1060" s="24">
        <f>MID(F1060, SEARCH("(",F1060) + 1,IF(SEARCH(")",F1060) = 4,2,IF(SEARCH(")",F1060) = 7,5,3)))</f>
        <v/>
      </c>
      <c r="Z1060" s="24">
        <f>MID(G1060, SEARCH("(",G1060) + 1,IF(SEARCH(")",G1060) = 3,1,2))</f>
        <v/>
      </c>
      <c r="AA1060" s="12">
        <f>CONCATENATE(Y1060,"_",TEXT(Z1060,REPT("0",2)))</f>
        <v/>
      </c>
    </row>
    <row r="1061" hidden="1" ht="18.75" customHeight="1">
      <c r="A1061" s="24" t="n"/>
      <c r="B1061" s="24" t="n"/>
      <c r="C1061" s="24" t="n"/>
      <c r="D1061" s="24" t="n"/>
      <c r="E1061" s="24" t="n"/>
      <c r="F1061" s="3" t="inlineStr">
        <is>
          <t>(705) มหาวิทยาลัยราชภัฏเพชรบุรี</t>
        </is>
      </c>
      <c r="G1061" s="3" t="inlineStr">
        <is>
          <t>(1) ค่าสมัครสอบตรง</t>
        </is>
      </c>
      <c r="H1061" s="10" t="n"/>
      <c r="I1061" s="10" t="n"/>
      <c r="J1061" s="10" t="n"/>
      <c r="K1061" s="5" t="n">
        <v>0</v>
      </c>
      <c r="L1061" s="5" t="n">
        <v>0</v>
      </c>
      <c r="M1061" s="5" t="n">
        <v>0</v>
      </c>
      <c r="N1061" s="5" t="n">
        <v>0</v>
      </c>
      <c r="O1061" s="5" t="n">
        <v>0</v>
      </c>
      <c r="P1061" s="5" t="n">
        <v>0</v>
      </c>
      <c r="Q1061" s="5" t="n">
        <v>0</v>
      </c>
      <c r="R1061" s="5" t="n">
        <v>0</v>
      </c>
      <c r="S1061" s="5" t="n">
        <v>9</v>
      </c>
      <c r="T1061" s="5" t="n">
        <v>95</v>
      </c>
      <c r="U1061" s="5" t="n">
        <v>176</v>
      </c>
      <c r="V1061" s="5" t="n">
        <v>472</v>
      </c>
      <c r="W1061" s="24" t="n"/>
      <c r="X1061" s="5" t="n"/>
      <c r="Y1061" s="24">
        <f>MID(F1061, SEARCH("(",F1061) + 1,IF(SEARCH(")",F1061) = 4,2,IF(SEARCH(")",F1061) = 7,5,3)))</f>
        <v/>
      </c>
      <c r="Z1061" s="24">
        <f>MID(G1061, SEARCH("(",G1061) + 1,IF(SEARCH(")",G1061) = 3,1,2))</f>
        <v/>
      </c>
      <c r="AA1061" s="12">
        <f>CONCATENATE(Y1061,"_",TEXT(Z1061,REPT("0",2)))</f>
        <v/>
      </c>
    </row>
    <row r="1062" hidden="1" ht="18.75" customHeight="1">
      <c r="A1062" s="24" t="n"/>
      <c r="B1062" s="24" t="n"/>
      <c r="C1062" s="24" t="n"/>
      <c r="D1062" s="24" t="n"/>
      <c r="E1062" s="24" t="n"/>
      <c r="F1062" s="3" t="inlineStr">
        <is>
          <t>(705) มหาวิทยาลัยราชภัฏเพชรบุรี</t>
        </is>
      </c>
      <c r="G1062" s="3" t="inlineStr">
        <is>
          <t>(2) ค่ายืนยันสิทธิ์</t>
        </is>
      </c>
      <c r="H1062" s="10" t="n"/>
      <c r="I1062" s="10" t="n"/>
      <c r="J1062" s="10" t="n"/>
      <c r="K1062" s="5" t="n">
        <v>0</v>
      </c>
      <c r="L1062" s="5" t="n">
        <v>0</v>
      </c>
      <c r="M1062" s="5" t="n">
        <v>0</v>
      </c>
      <c r="N1062" s="5" t="n">
        <v>0</v>
      </c>
      <c r="O1062" s="5" t="n">
        <v>0</v>
      </c>
      <c r="P1062" s="5" t="n">
        <v>0</v>
      </c>
      <c r="Q1062" s="5" t="n">
        <v>0</v>
      </c>
      <c r="R1062" s="5" t="n">
        <v>0</v>
      </c>
      <c r="S1062" s="5" t="n">
        <v>64</v>
      </c>
      <c r="T1062" s="5" t="n">
        <v>100</v>
      </c>
      <c r="U1062" s="5" t="n">
        <v>38</v>
      </c>
      <c r="V1062" s="5" t="n">
        <v>303</v>
      </c>
      <c r="W1062" s="24" t="n"/>
      <c r="X1062" s="5" t="n"/>
      <c r="Y1062" s="24">
        <f>MID(F1062, SEARCH("(",F1062) + 1,IF(SEARCH(")",F1062) = 4,2,IF(SEARCH(")",F1062) = 7,5,3)))</f>
        <v/>
      </c>
      <c r="Z1062" s="24">
        <f>MID(G1062, SEARCH("(",G1062) + 1,IF(SEARCH(")",G1062) = 3,1,2))</f>
        <v/>
      </c>
      <c r="AA1062" s="12">
        <f>CONCATENATE(Y1062,"_",TEXT(Z1062,REPT("0",2)))</f>
        <v/>
      </c>
    </row>
    <row r="1063" hidden="1" ht="18.75" customHeight="1">
      <c r="A1063" s="24" t="n"/>
      <c r="B1063" s="24" t="n"/>
      <c r="C1063" s="24" t="n"/>
      <c r="D1063" s="24" t="n"/>
      <c r="E1063" s="24" t="n"/>
      <c r="F1063" s="3" t="inlineStr">
        <is>
          <t>(705) มหาวิทยาลัยราชภัฏเพชรบุรี</t>
        </is>
      </c>
      <c r="G1063" s="3" t="inlineStr">
        <is>
          <t>(6) ค่าสมัครสอบวิชาพื้นฐาน</t>
        </is>
      </c>
      <c r="H1063" s="10" t="n"/>
      <c r="I1063" s="10" t="n"/>
      <c r="J1063" s="10" t="n"/>
      <c r="K1063" s="5" t="n">
        <v>0</v>
      </c>
      <c r="L1063" s="5" t="n">
        <v>0</v>
      </c>
      <c r="M1063" s="5" t="n">
        <v>0</v>
      </c>
      <c r="N1063" s="5" t="n">
        <v>0</v>
      </c>
      <c r="O1063" s="5" t="n">
        <v>0</v>
      </c>
      <c r="P1063" s="5" t="n">
        <v>0</v>
      </c>
      <c r="Q1063" s="5" t="n">
        <v>0</v>
      </c>
      <c r="R1063" s="5" t="n">
        <v>0</v>
      </c>
      <c r="S1063" s="5" t="n">
        <v>1</v>
      </c>
      <c r="T1063" s="5" t="n">
        <v>82</v>
      </c>
      <c r="U1063" s="5" t="n">
        <v>8</v>
      </c>
      <c r="V1063" s="5" t="n">
        <v>91</v>
      </c>
      <c r="W1063" s="24" t="n"/>
      <c r="X1063" s="5" t="n"/>
      <c r="Y1063" s="24">
        <f>MID(F1063, SEARCH("(",F1063) + 1,IF(SEARCH(")",F1063) = 4,2,IF(SEARCH(")",F1063) = 7,5,3)))</f>
        <v/>
      </c>
      <c r="Z1063" s="24">
        <f>MID(G1063, SEARCH("(",G1063) + 1,IF(SEARCH(")",G1063) = 3,1,2))</f>
        <v/>
      </c>
      <c r="AA1063" s="12">
        <f>CONCATENATE(Y1063,"_",TEXT(Z1063,REPT("0",2)))</f>
        <v/>
      </c>
    </row>
    <row r="1064" hidden="1" ht="18.75" customHeight="1">
      <c r="A1064" s="24" t="n"/>
      <c r="B1064" s="24" t="n"/>
      <c r="C1064" s="24" t="n"/>
      <c r="D1064" s="24" t="n"/>
      <c r="E1064" s="24" t="n"/>
      <c r="F1064" s="3" t="inlineStr">
        <is>
          <t>(709) กรมธนารักษ์</t>
        </is>
      </c>
      <c r="G1064" s="3" t="inlineStr">
        <is>
          <t>(1) ค่าเช่าที่ราชพัสดุ</t>
        </is>
      </c>
      <c r="H1064" s="10" t="n"/>
      <c r="I1064" s="10" t="n"/>
      <c r="J1064" s="10" t="n"/>
      <c r="K1064" s="5" t="n">
        <v>4543</v>
      </c>
      <c r="L1064" s="5" t="n">
        <v>2850</v>
      </c>
      <c r="M1064" s="5" t="n">
        <v>1595</v>
      </c>
      <c r="N1064" s="5" t="n">
        <v>860</v>
      </c>
      <c r="O1064" s="5" t="n">
        <v>849</v>
      </c>
      <c r="P1064" s="5" t="n">
        <v>778</v>
      </c>
      <c r="Q1064" s="5" t="n">
        <v>878</v>
      </c>
      <c r="R1064" s="5" t="n">
        <v>778</v>
      </c>
      <c r="S1064" s="5" t="n">
        <v>487</v>
      </c>
      <c r="T1064" s="5" t="n">
        <v>103</v>
      </c>
      <c r="U1064" s="5" t="n">
        <v>61</v>
      </c>
      <c r="V1064" s="5" t="n">
        <v>13904</v>
      </c>
      <c r="W1064" s="24" t="n"/>
      <c r="X1064" s="5" t="n"/>
      <c r="Y1064" s="24">
        <f>MID(F1064, SEARCH("(",F1064) + 1,IF(SEARCH(")",F1064) = 4,2,IF(SEARCH(")",F1064) = 7,5,3)))</f>
        <v/>
      </c>
      <c r="Z1064" s="24">
        <f>MID(G1064, SEARCH("(",G1064) + 1,IF(SEARCH(")",G1064) = 3,1,2))</f>
        <v/>
      </c>
      <c r="AA1064" s="12">
        <f>CONCATENATE(Y1064,"_",TEXT(Z1064,REPT("0",2)))</f>
        <v/>
      </c>
    </row>
    <row r="1065" hidden="1" ht="18.75" customHeight="1">
      <c r="A1065" s="24" t="n"/>
      <c r="B1065" s="24" t="n"/>
      <c r="C1065" s="24" t="n"/>
      <c r="D1065" s="24" t="n"/>
      <c r="E1065" s="24" t="n"/>
      <c r="F1065" s="3" t="inlineStr">
        <is>
          <t>(709) กรมธนารักษ์</t>
        </is>
      </c>
      <c r="G1065" s="3" t="inlineStr">
        <is>
          <t>(32) ชำระค่าเหรียญกรมธนารักษ์</t>
        </is>
      </c>
      <c r="H1065" s="10" t="n"/>
      <c r="I1065" s="10" t="n"/>
      <c r="J1065" s="10" t="n"/>
      <c r="K1065" s="5" t="n">
        <v>4</v>
      </c>
      <c r="L1065" s="5" t="n">
        <v>3</v>
      </c>
      <c r="M1065" s="5" t="n">
        <v>33</v>
      </c>
      <c r="N1065" s="5" t="n">
        <v>116</v>
      </c>
      <c r="O1065" s="5" t="n">
        <v>73</v>
      </c>
      <c r="P1065" s="5" t="n">
        <v>52</v>
      </c>
      <c r="Q1065" s="5" t="n">
        <v>149</v>
      </c>
      <c r="R1065" s="5" t="n">
        <v>0</v>
      </c>
      <c r="S1065" s="5" t="n">
        <v>9</v>
      </c>
      <c r="T1065" s="5" t="n">
        <v>7</v>
      </c>
      <c r="U1065" s="5" t="n">
        <v>8</v>
      </c>
      <c r="V1065" s="5" t="n">
        <v>477</v>
      </c>
      <c r="W1065" s="24" t="n"/>
      <c r="X1065" s="5" t="n"/>
      <c r="Y1065" s="24">
        <f>MID(F1065, SEARCH("(",F1065) + 1,IF(SEARCH(")",F1065) = 4,2,IF(SEARCH(")",F1065) = 7,5,3)))</f>
        <v/>
      </c>
      <c r="Z1065" s="24">
        <f>MID(G1065, SEARCH("(",G1065) + 1,IF(SEARCH(")",G1065) = 3,1,2))</f>
        <v/>
      </c>
      <c r="AA1065" s="12">
        <f>CONCATENATE(Y1065,"_",TEXT(Z1065,REPT("0",2)))</f>
        <v/>
      </c>
    </row>
    <row r="1066" hidden="1" ht="18.75" customHeight="1">
      <c r="A1066" s="24" t="n"/>
      <c r="B1066" s="24" t="n"/>
      <c r="C1066" s="24" t="n"/>
      <c r="D1066" s="24" t="n"/>
      <c r="E1066" s="24" t="n"/>
      <c r="F1066" s="3" t="inlineStr">
        <is>
          <t>(709) กรมธนารักษ์</t>
        </is>
      </c>
      <c r="G1066" s="3" t="inlineStr">
        <is>
          <t>(72) ค่าเช่าที่ราชพัสดุ - อด</t>
        </is>
      </c>
      <c r="H1066" s="10" t="n"/>
      <c r="I1066" s="10" t="n"/>
      <c r="J1066" s="10" t="n"/>
      <c r="K1066" s="5" t="n">
        <v>0</v>
      </c>
      <c r="L1066" s="5" t="n">
        <v>0</v>
      </c>
      <c r="M1066" s="5" t="n">
        <v>0</v>
      </c>
      <c r="N1066" s="5" t="n">
        <v>0</v>
      </c>
      <c r="O1066" s="5" t="n">
        <v>0</v>
      </c>
      <c r="P1066" s="5" t="n">
        <v>0</v>
      </c>
      <c r="Q1066" s="5" t="n">
        <v>0</v>
      </c>
      <c r="R1066" s="5" t="n">
        <v>0</v>
      </c>
      <c r="S1066" s="5" t="n">
        <v>21</v>
      </c>
      <c r="T1066" s="5" t="n">
        <v>115</v>
      </c>
      <c r="U1066" s="5" t="n">
        <v>15</v>
      </c>
      <c r="V1066" s="5" t="n">
        <v>304</v>
      </c>
      <c r="W1066" s="24" t="n"/>
      <c r="X1066" s="5" t="n"/>
      <c r="Y1066" s="24">
        <f>MID(F1066, SEARCH("(",F1066) + 1,IF(SEARCH(")",F1066) = 4,2,IF(SEARCH(")",F1066) = 7,5,3)))</f>
        <v/>
      </c>
      <c r="Z1066" s="24">
        <f>MID(G1066, SEARCH("(",G1066) + 1,IF(SEARCH(")",G1066) = 3,1,2))</f>
        <v/>
      </c>
      <c r="AA1066" s="12">
        <f>CONCATENATE(Y1066,"_",TEXT(Z1066,REPT("0",2)))</f>
        <v/>
      </c>
    </row>
    <row r="1067" hidden="1" ht="18.75" customHeight="1">
      <c r="A1067" s="24" t="n"/>
      <c r="B1067" s="24" t="n"/>
      <c r="C1067" s="24" t="n"/>
      <c r="D1067" s="24" t="n"/>
      <c r="E1067" s="24" t="n"/>
      <c r="F1067" s="3" t="inlineStr">
        <is>
          <t>(709) กรมธนารักษ์</t>
        </is>
      </c>
      <c r="G1067" s="3" t="inlineStr">
        <is>
          <t>(12) ค่าเช่าที่ราชพัสดุ - ชม</t>
        </is>
      </c>
      <c r="H1067" s="10" t="n"/>
      <c r="I1067" s="10" t="n"/>
      <c r="J1067" s="10" t="n"/>
      <c r="K1067" s="5" t="n">
        <v>0</v>
      </c>
      <c r="L1067" s="5" t="n">
        <v>0</v>
      </c>
      <c r="M1067" s="5" t="n">
        <v>0</v>
      </c>
      <c r="N1067" s="5" t="n">
        <v>0</v>
      </c>
      <c r="O1067" s="5" t="n">
        <v>0</v>
      </c>
      <c r="P1067" s="5" t="n">
        <v>0</v>
      </c>
      <c r="Q1067" s="5" t="n">
        <v>0</v>
      </c>
      <c r="R1067" s="5" t="n">
        <v>0</v>
      </c>
      <c r="S1067" s="5" t="n">
        <v>11</v>
      </c>
      <c r="T1067" s="5" t="n">
        <v>32</v>
      </c>
      <c r="U1067" s="5" t="n">
        <v>48</v>
      </c>
      <c r="V1067" s="5" t="n">
        <v>241</v>
      </c>
      <c r="W1067" s="24" t="n"/>
      <c r="X1067" s="5" t="n"/>
      <c r="Y1067" s="24">
        <f>MID(F1067, SEARCH("(",F1067) + 1,IF(SEARCH(")",F1067) = 4,2,IF(SEARCH(")",F1067) = 7,5,3)))</f>
        <v/>
      </c>
      <c r="Z1067" s="24">
        <f>MID(G1067, SEARCH("(",G1067) + 1,IF(SEARCH(")",G1067) = 3,1,2))</f>
        <v/>
      </c>
      <c r="AA1067" s="12">
        <f>CONCATENATE(Y1067,"_",TEXT(Z1067,REPT("0",2)))</f>
        <v/>
      </c>
    </row>
    <row r="1068" hidden="1" ht="18.75" customHeight="1">
      <c r="A1068" s="24" t="n"/>
      <c r="B1068" s="24" t="n"/>
      <c r="C1068" s="24" t="n"/>
      <c r="D1068" s="24" t="n"/>
      <c r="E1068" s="24" t="n"/>
      <c r="F1068" s="3" t="inlineStr">
        <is>
          <t>(709) กรมธนารักษ์</t>
        </is>
      </c>
      <c r="G1068" s="3" t="inlineStr">
        <is>
          <t>(5) ค่าเช่าที่ราชพัสดุ - กส</t>
        </is>
      </c>
      <c r="H1068" s="10" t="n"/>
      <c r="I1068" s="10" t="n"/>
      <c r="J1068" s="10" t="n"/>
      <c r="K1068" s="5" t="n">
        <v>0</v>
      </c>
      <c r="L1068" s="5" t="n">
        <v>0</v>
      </c>
      <c r="M1068" s="5" t="n">
        <v>0</v>
      </c>
      <c r="N1068" s="5" t="n">
        <v>0</v>
      </c>
      <c r="O1068" s="5" t="n">
        <v>0</v>
      </c>
      <c r="P1068" s="5" t="n">
        <v>0</v>
      </c>
      <c r="Q1068" s="5" t="n">
        <v>0</v>
      </c>
      <c r="R1068" s="5" t="n">
        <v>0</v>
      </c>
      <c r="S1068" s="5" t="n">
        <v>12</v>
      </c>
      <c r="T1068" s="5" t="n">
        <v>85</v>
      </c>
      <c r="U1068" s="5" t="n">
        <v>75</v>
      </c>
      <c r="V1068" s="5" t="n">
        <v>241</v>
      </c>
      <c r="W1068" s="24" t="n"/>
      <c r="X1068" s="5" t="n"/>
      <c r="Y1068" s="24">
        <f>MID(F1068, SEARCH("(",F1068) + 1,IF(SEARCH(")",F1068) = 4,2,IF(SEARCH(")",F1068) = 7,5,3)))</f>
        <v/>
      </c>
      <c r="Z1068" s="24">
        <f>MID(G1068, SEARCH("(",G1068) + 1,IF(SEARCH(")",G1068) = 3,1,2))</f>
        <v/>
      </c>
      <c r="AA1068" s="12">
        <f>CONCATENATE(Y1068,"_",TEXT(Z1068,REPT("0",2)))</f>
        <v/>
      </c>
    </row>
    <row r="1069" hidden="1" ht="18.75" customHeight="1">
      <c r="A1069" s="24" t="n"/>
      <c r="B1069" s="24" t="n"/>
      <c r="C1069" s="24" t="n"/>
      <c r="D1069" s="24" t="n"/>
      <c r="E1069" s="24" t="n"/>
      <c r="F1069" s="3" t="inlineStr">
        <is>
          <t>(709) กรมธนารักษ์</t>
        </is>
      </c>
      <c r="G1069" s="3" t="inlineStr">
        <is>
          <t>(25) ค่าเช่าที่ราชพัสดุ - นม</t>
        </is>
      </c>
      <c r="H1069" s="10" t="n"/>
      <c r="I1069" s="10" t="n"/>
      <c r="J1069" s="10" t="n"/>
      <c r="K1069" s="5" t="n">
        <v>0</v>
      </c>
      <c r="L1069" s="5" t="n">
        <v>0</v>
      </c>
      <c r="M1069" s="5" t="n">
        <v>0</v>
      </c>
      <c r="N1069" s="5" t="n">
        <v>0</v>
      </c>
      <c r="O1069" s="5" t="n">
        <v>0</v>
      </c>
      <c r="P1069" s="5" t="n">
        <v>0</v>
      </c>
      <c r="Q1069" s="5" t="n">
        <v>0</v>
      </c>
      <c r="R1069" s="5" t="n">
        <v>0</v>
      </c>
      <c r="S1069" s="5" t="n">
        <v>5</v>
      </c>
      <c r="T1069" s="5" t="n">
        <v>4</v>
      </c>
      <c r="U1069" s="5" t="n">
        <v>7</v>
      </c>
      <c r="V1069" s="5" t="n">
        <v>160</v>
      </c>
      <c r="W1069" s="24" t="n"/>
      <c r="X1069" s="5" t="n"/>
      <c r="Y1069" s="24">
        <f>MID(F1069, SEARCH("(",F1069) + 1,IF(SEARCH(")",F1069) = 4,2,IF(SEARCH(")",F1069) = 7,5,3)))</f>
        <v/>
      </c>
      <c r="Z1069" s="24">
        <f>MID(G1069, SEARCH("(",G1069) + 1,IF(SEARCH(")",G1069) = 3,1,2))</f>
        <v/>
      </c>
      <c r="AA1069" s="12">
        <f>CONCATENATE(Y1069,"_",TEXT(Z1069,REPT("0",2)))</f>
        <v/>
      </c>
    </row>
    <row r="1070" hidden="1" ht="18.75" customHeight="1">
      <c r="A1070" s="24" t="n"/>
      <c r="B1070" s="24" t="n"/>
      <c r="C1070" s="24" t="n"/>
      <c r="D1070" s="24" t="n"/>
      <c r="E1070" s="24" t="n"/>
      <c r="F1070" s="3" t="inlineStr">
        <is>
          <t>(709) กรมธนารักษ์</t>
        </is>
      </c>
      <c r="G1070" s="3" t="inlineStr">
        <is>
          <t>(77) ค่าเช่าที่ราชพัสดุ - อย</t>
        </is>
      </c>
      <c r="H1070" s="10" t="n"/>
      <c r="I1070" s="10" t="n"/>
      <c r="J1070" s="10" t="n"/>
      <c r="K1070" s="5" t="n">
        <v>0</v>
      </c>
      <c r="L1070" s="5" t="n">
        <v>0</v>
      </c>
      <c r="M1070" s="5" t="n">
        <v>0</v>
      </c>
      <c r="N1070" s="5" t="n">
        <v>0</v>
      </c>
      <c r="O1070" s="5" t="n">
        <v>0</v>
      </c>
      <c r="P1070" s="5" t="n">
        <v>0</v>
      </c>
      <c r="Q1070" s="5" t="n">
        <v>0</v>
      </c>
      <c r="R1070" s="5" t="n">
        <v>0</v>
      </c>
      <c r="S1070" s="5" t="n">
        <v>29</v>
      </c>
      <c r="T1070" s="5" t="n">
        <v>23</v>
      </c>
      <c r="U1070" s="5" t="n">
        <v>30</v>
      </c>
      <c r="V1070" s="5" t="n">
        <v>154</v>
      </c>
      <c r="W1070" s="24" t="n"/>
      <c r="X1070" s="5" t="n"/>
      <c r="Y1070" s="24">
        <f>MID(F1070, SEARCH("(",F1070) + 1,IF(SEARCH(")",F1070) = 4,2,IF(SEARCH(")",F1070) = 7,5,3)))</f>
        <v/>
      </c>
      <c r="Z1070" s="24">
        <f>MID(G1070, SEARCH("(",G1070) + 1,IF(SEARCH(")",G1070) = 3,1,2))</f>
        <v/>
      </c>
      <c r="AA1070" s="12">
        <f>CONCATENATE(Y1070,"_",TEXT(Z1070,REPT("0",2)))</f>
        <v/>
      </c>
    </row>
    <row r="1071" hidden="1" ht="18.75" customHeight="1">
      <c r="A1071" s="24" t="n"/>
      <c r="B1071" s="24" t="n"/>
      <c r="C1071" s="24" t="n"/>
      <c r="D1071" s="24" t="n"/>
      <c r="E1071" s="24" t="n"/>
      <c r="F1071" s="3" t="inlineStr">
        <is>
          <t>(709) กรมธนารักษ์</t>
        </is>
      </c>
      <c r="G1071" s="3" t="inlineStr">
        <is>
          <t>(66) ค่าเช่าที่ราชพัสดุ - สบ</t>
        </is>
      </c>
      <c r="H1071" s="10" t="n"/>
      <c r="I1071" s="10" t="n"/>
      <c r="J1071" s="10" t="n"/>
      <c r="K1071" s="5" t="n">
        <v>0</v>
      </c>
      <c r="L1071" s="5" t="n">
        <v>0</v>
      </c>
      <c r="M1071" s="5" t="n">
        <v>0</v>
      </c>
      <c r="N1071" s="5" t="n">
        <v>0</v>
      </c>
      <c r="O1071" s="5" t="n">
        <v>0</v>
      </c>
      <c r="P1071" s="5" t="n">
        <v>0</v>
      </c>
      <c r="Q1071" s="5" t="n">
        <v>0</v>
      </c>
      <c r="R1071" s="5" t="n">
        <v>0</v>
      </c>
      <c r="S1071" s="5" t="n">
        <v>4</v>
      </c>
      <c r="T1071" s="5" t="n">
        <v>11</v>
      </c>
      <c r="U1071" s="5" t="n">
        <v>10</v>
      </c>
      <c r="V1071" s="5" t="n">
        <v>102</v>
      </c>
      <c r="W1071" s="24" t="n"/>
      <c r="X1071" s="5" t="n"/>
      <c r="Y1071" s="24">
        <f>MID(F1071, SEARCH("(",F1071) + 1,IF(SEARCH(")",F1071) = 4,2,IF(SEARCH(")",F1071) = 7,5,3)))</f>
        <v/>
      </c>
      <c r="Z1071" s="24">
        <f>MID(G1071, SEARCH("(",G1071) + 1,IF(SEARCH(")",G1071) = 3,1,2))</f>
        <v/>
      </c>
      <c r="AA1071" s="12">
        <f>CONCATENATE(Y1071,"_",TEXT(Z1071,REPT("0",2)))</f>
        <v/>
      </c>
    </row>
    <row r="1072" hidden="1" ht="18.75" customHeight="1">
      <c r="A1072" s="24" t="n"/>
      <c r="B1072" s="24" t="n"/>
      <c r="C1072" s="24" t="n"/>
      <c r="D1072" s="24" t="n"/>
      <c r="E1072" s="24" t="n"/>
      <c r="F1072" s="3" t="inlineStr">
        <is>
          <t>(709) กรมธนารักษ์</t>
        </is>
      </c>
      <c r="G1072" s="3" t="inlineStr">
        <is>
          <t>(59) ค่าเช่าที่ราชพัสดุ - สก</t>
        </is>
      </c>
      <c r="H1072" s="10" t="n"/>
      <c r="I1072" s="10" t="n"/>
      <c r="J1072" s="10" t="n"/>
      <c r="K1072" s="5" t="n">
        <v>0</v>
      </c>
      <c r="L1072" s="5" t="n">
        <v>0</v>
      </c>
      <c r="M1072" s="5" t="n">
        <v>0</v>
      </c>
      <c r="N1072" s="5" t="n">
        <v>0</v>
      </c>
      <c r="O1072" s="5" t="n">
        <v>0</v>
      </c>
      <c r="P1072" s="5" t="n">
        <v>0</v>
      </c>
      <c r="Q1072" s="5" t="n">
        <v>0</v>
      </c>
      <c r="R1072" s="5" t="n">
        <v>12</v>
      </c>
      <c r="S1072" s="5" t="n">
        <v>22</v>
      </c>
      <c r="T1072" s="5" t="n">
        <v>17</v>
      </c>
      <c r="U1072" s="5" t="n">
        <v>20</v>
      </c>
      <c r="V1072" s="5" t="n">
        <v>100</v>
      </c>
      <c r="W1072" s="24" t="n"/>
      <c r="X1072" s="5" t="n"/>
      <c r="Y1072" s="24">
        <f>MID(F1072, SEARCH("(",F1072) + 1,IF(SEARCH(")",F1072) = 4,2,IF(SEARCH(")",F1072) = 7,5,3)))</f>
        <v/>
      </c>
      <c r="Z1072" s="24">
        <f>MID(G1072, SEARCH("(",G1072) + 1,IF(SEARCH(")",G1072) = 3,1,2))</f>
        <v/>
      </c>
      <c r="AA1072" s="12">
        <f>CONCATENATE(Y1072,"_",TEXT(Z1072,REPT("0",2)))</f>
        <v/>
      </c>
    </row>
    <row r="1073" hidden="1" ht="18.75" customHeight="1">
      <c r="A1073" s="24" t="n"/>
      <c r="B1073" s="24" t="n"/>
      <c r="C1073" s="24" t="n"/>
      <c r="D1073" s="24" t="n"/>
      <c r="E1073" s="24" t="n"/>
      <c r="F1073" s="3" t="inlineStr">
        <is>
          <t>(709) กรมธนารักษ์</t>
        </is>
      </c>
      <c r="G1073" s="3" t="inlineStr">
        <is>
          <t>(6) ค่าเช่าที่ราชพัสดุ - ขก</t>
        </is>
      </c>
      <c r="H1073" s="10" t="n"/>
      <c r="I1073" s="10" t="n"/>
      <c r="J1073" s="10" t="n"/>
      <c r="K1073" s="5" t="n">
        <v>0</v>
      </c>
      <c r="L1073" s="5" t="n">
        <v>0</v>
      </c>
      <c r="M1073" s="5" t="n">
        <v>0</v>
      </c>
      <c r="N1073" s="5" t="n">
        <v>0</v>
      </c>
      <c r="O1073" s="5" t="n">
        <v>0</v>
      </c>
      <c r="P1073" s="5" t="n">
        <v>0</v>
      </c>
      <c r="Q1073" s="5" t="n">
        <v>0</v>
      </c>
      <c r="R1073" s="5" t="n">
        <v>0</v>
      </c>
      <c r="S1073" s="5" t="n">
        <v>38</v>
      </c>
      <c r="T1073" s="5" t="n">
        <v>21</v>
      </c>
      <c r="U1073" s="5" t="n">
        <v>15</v>
      </c>
      <c r="V1073" s="5" t="n">
        <v>100</v>
      </c>
      <c r="W1073" s="24" t="n"/>
      <c r="X1073" s="5" t="n"/>
      <c r="Y1073" s="24">
        <f>MID(F1073, SEARCH("(",F1073) + 1,IF(SEARCH(")",F1073) = 4,2,IF(SEARCH(")",F1073) = 7,5,3)))</f>
        <v/>
      </c>
      <c r="Z1073" s="24">
        <f>MID(G1073, SEARCH("(",G1073) + 1,IF(SEARCH(")",G1073) = 3,1,2))</f>
        <v/>
      </c>
      <c r="AA1073" s="12">
        <f>CONCATENATE(Y1073,"_",TEXT(Z1073,REPT("0",2)))</f>
        <v/>
      </c>
    </row>
    <row r="1074" hidden="1" ht="18.75" customHeight="1">
      <c r="A1074" s="24" t="n"/>
      <c r="B1074" s="24" t="n"/>
      <c r="C1074" s="24" t="n"/>
      <c r="D1074" s="24" t="n"/>
      <c r="E1074" s="24" t="n"/>
      <c r="F1074" s="3" t="inlineStr">
        <is>
          <t>(709) กรมธนารักษ์</t>
        </is>
      </c>
      <c r="G1074" s="3" t="inlineStr">
        <is>
          <t>(28) ค่าเช่าที่ราชพัสดุ - นศ</t>
        </is>
      </c>
      <c r="H1074" s="10" t="n"/>
      <c r="I1074" s="10" t="n"/>
      <c r="J1074" s="10" t="n"/>
      <c r="K1074" s="5" t="n">
        <v>0</v>
      </c>
      <c r="L1074" s="5" t="n">
        <v>0</v>
      </c>
      <c r="M1074" s="5" t="n">
        <v>0</v>
      </c>
      <c r="N1074" s="5" t="n">
        <v>0</v>
      </c>
      <c r="O1074" s="5" t="n">
        <v>0</v>
      </c>
      <c r="P1074" s="5" t="n">
        <v>0</v>
      </c>
      <c r="Q1074" s="5" t="n">
        <v>0</v>
      </c>
      <c r="R1074" s="5" t="n">
        <v>0</v>
      </c>
      <c r="S1074" s="5" t="n">
        <v>14</v>
      </c>
      <c r="T1074" s="5" t="n">
        <v>17</v>
      </c>
      <c r="U1074" s="5" t="n">
        <v>13</v>
      </c>
      <c r="V1074" s="5" t="n">
        <v>97</v>
      </c>
      <c r="W1074" s="24" t="n"/>
      <c r="X1074" s="5" t="n"/>
      <c r="Y1074" s="24">
        <f>MID(F1074, SEARCH("(",F1074) + 1,IF(SEARCH(")",F1074) = 4,2,IF(SEARCH(")",F1074) = 7,5,3)))</f>
        <v/>
      </c>
      <c r="Z1074" s="24">
        <f>MID(G1074, SEARCH("(",G1074) + 1,IF(SEARCH(")",G1074) = 3,1,2))</f>
        <v/>
      </c>
      <c r="AA1074" s="12">
        <f>CONCATENATE(Y1074,"_",TEXT(Z1074,REPT("0",2)))</f>
        <v/>
      </c>
    </row>
    <row r="1075" hidden="1" ht="18.75" customHeight="1">
      <c r="A1075" s="24" t="n"/>
      <c r="B1075" s="24" t="n"/>
      <c r="C1075" s="24" t="n"/>
      <c r="D1075" s="24" t="n"/>
      <c r="E1075" s="24" t="n"/>
      <c r="F1075" s="3" t="inlineStr">
        <is>
          <t>(709) กรมธนารักษ์</t>
        </is>
      </c>
      <c r="G1075" s="3" t="inlineStr">
        <is>
          <t>(76) ค่าเช่าที่ราชพัสดุ - อบ</t>
        </is>
      </c>
      <c r="H1075" s="10" t="n"/>
      <c r="I1075" s="10" t="n"/>
      <c r="J1075" s="10" t="n"/>
      <c r="K1075" s="5" t="n">
        <v>0</v>
      </c>
      <c r="L1075" s="5" t="n">
        <v>0</v>
      </c>
      <c r="M1075" s="5" t="n">
        <v>0</v>
      </c>
      <c r="N1075" s="5" t="n">
        <v>0</v>
      </c>
      <c r="O1075" s="5" t="n">
        <v>0</v>
      </c>
      <c r="P1075" s="5" t="n">
        <v>0</v>
      </c>
      <c r="Q1075" s="5" t="n">
        <v>0</v>
      </c>
      <c r="R1075" s="5" t="n">
        <v>0</v>
      </c>
      <c r="S1075" s="5" t="n">
        <v>11</v>
      </c>
      <c r="T1075" s="5" t="n">
        <v>23</v>
      </c>
      <c r="U1075" s="5" t="n">
        <v>17</v>
      </c>
      <c r="V1075" s="5" t="n">
        <v>94</v>
      </c>
      <c r="W1075" s="24" t="n"/>
      <c r="X1075" s="5" t="n"/>
      <c r="Y1075" s="24">
        <f>MID(F1075, SEARCH("(",F1075) + 1,IF(SEARCH(")",F1075) = 4,2,IF(SEARCH(")",F1075) = 7,5,3)))</f>
        <v/>
      </c>
      <c r="Z1075" s="24">
        <f>MID(G1075, SEARCH("(",G1075) + 1,IF(SEARCH(")",G1075) = 3,1,2))</f>
        <v/>
      </c>
      <c r="AA1075" s="12">
        <f>CONCATENATE(Y1075,"_",TEXT(Z1075,REPT("0",2)))</f>
        <v/>
      </c>
    </row>
    <row r="1076" hidden="1" ht="18.75" customHeight="1">
      <c r="A1076" s="24" t="n"/>
      <c r="B1076" s="24" t="n"/>
      <c r="C1076" s="24" t="n"/>
      <c r="D1076" s="24" t="n"/>
      <c r="E1076" s="24" t="n"/>
      <c r="F1076" s="3" t="inlineStr">
        <is>
          <t>(709) กรมธนารักษ์</t>
        </is>
      </c>
      <c r="G1076" s="3" t="inlineStr">
        <is>
          <t>(34) ค่าเช่าที่ราชพัสดุ - พจ</t>
        </is>
      </c>
      <c r="H1076" s="10" t="n"/>
      <c r="I1076" s="10" t="n"/>
      <c r="J1076" s="10" t="n"/>
      <c r="K1076" s="5" t="n">
        <v>0</v>
      </c>
      <c r="L1076" s="5" t="n">
        <v>0</v>
      </c>
      <c r="M1076" s="5" t="n">
        <v>0</v>
      </c>
      <c r="N1076" s="5" t="n">
        <v>0</v>
      </c>
      <c r="O1076" s="5" t="n">
        <v>0</v>
      </c>
      <c r="P1076" s="5" t="n">
        <v>0</v>
      </c>
      <c r="Q1076" s="5" t="n">
        <v>0</v>
      </c>
      <c r="R1076" s="5" t="n">
        <v>0</v>
      </c>
      <c r="S1076" s="5" t="n">
        <v>0</v>
      </c>
      <c r="T1076" s="5" t="n">
        <v>13</v>
      </c>
      <c r="U1076" s="5" t="n">
        <v>19</v>
      </c>
      <c r="V1076" s="5" t="n">
        <v>92</v>
      </c>
      <c r="W1076" s="24" t="n"/>
      <c r="X1076" s="5" t="n"/>
      <c r="Y1076" s="24">
        <f>MID(F1076, SEARCH("(",F1076) + 1,IF(SEARCH(")",F1076) = 4,2,IF(SEARCH(")",F1076) = 7,5,3)))</f>
        <v/>
      </c>
      <c r="Z1076" s="24">
        <f>MID(G1076, SEARCH("(",G1076) + 1,IF(SEARCH(")",G1076) = 3,1,2))</f>
        <v/>
      </c>
      <c r="AA1076" s="12">
        <f>CONCATENATE(Y1076,"_",TEXT(Z1076,REPT("0",2)))</f>
        <v/>
      </c>
    </row>
    <row r="1077" hidden="1" ht="18.75" customHeight="1">
      <c r="A1077" s="24" t="n"/>
      <c r="B1077" s="24" t="n"/>
      <c r="C1077" s="24" t="n"/>
      <c r="D1077" s="24" t="n"/>
      <c r="E1077" s="24" t="n"/>
      <c r="F1077" s="3" t="inlineStr">
        <is>
          <t>(709) กรมธนารักษ์</t>
        </is>
      </c>
      <c r="G1077" s="3" t="inlineStr">
        <is>
          <t>(26) ค่าเช่าที่ราชพัสดุ - นย</t>
        </is>
      </c>
      <c r="H1077" s="10" t="n"/>
      <c r="I1077" s="10" t="n"/>
      <c r="J1077" s="10" t="n"/>
      <c r="K1077" s="5" t="n">
        <v>0</v>
      </c>
      <c r="L1077" s="5" t="n">
        <v>0</v>
      </c>
      <c r="M1077" s="5" t="n">
        <v>0</v>
      </c>
      <c r="N1077" s="5" t="n">
        <v>0</v>
      </c>
      <c r="O1077" s="5" t="n">
        <v>0</v>
      </c>
      <c r="P1077" s="5" t="n">
        <v>0</v>
      </c>
      <c r="Q1077" s="5" t="n">
        <v>0</v>
      </c>
      <c r="R1077" s="5" t="n">
        <v>0</v>
      </c>
      <c r="S1077" s="5" t="n">
        <v>1</v>
      </c>
      <c r="T1077" s="5" t="n">
        <v>3</v>
      </c>
      <c r="U1077" s="5" t="n">
        <v>4</v>
      </c>
      <c r="V1077" s="5" t="n">
        <v>90</v>
      </c>
      <c r="W1077" s="24" t="n"/>
      <c r="X1077" s="5" t="n"/>
      <c r="Y1077" s="24">
        <f>MID(F1077, SEARCH("(",F1077) + 1,IF(SEARCH(")",F1077) = 4,2,IF(SEARCH(")",F1077) = 7,5,3)))</f>
        <v/>
      </c>
      <c r="Z1077" s="24">
        <f>MID(G1077, SEARCH("(",G1077) + 1,IF(SEARCH(")",G1077) = 3,1,2))</f>
        <v/>
      </c>
      <c r="AA1077" s="12">
        <f>CONCATENATE(Y1077,"_",TEXT(Z1077,REPT("0",2)))</f>
        <v/>
      </c>
    </row>
    <row r="1078" hidden="1" ht="18.75" customHeight="1">
      <c r="A1078" s="24" t="n"/>
      <c r="B1078" s="24" t="n"/>
      <c r="C1078" s="24" t="n"/>
      <c r="D1078" s="24" t="n"/>
      <c r="E1078" s="24" t="n"/>
      <c r="F1078" s="3" t="inlineStr">
        <is>
          <t>(709) กรมธนารักษ์</t>
        </is>
      </c>
      <c r="G1078" s="3" t="inlineStr">
        <is>
          <t>(53) ค่าเช่าที่ราชพัสดุ - ลบ</t>
        </is>
      </c>
      <c r="H1078" s="10" t="n"/>
      <c r="I1078" s="10" t="n"/>
      <c r="J1078" s="10" t="n"/>
      <c r="K1078" s="5" t="n">
        <v>0</v>
      </c>
      <c r="L1078" s="5" t="n">
        <v>0</v>
      </c>
      <c r="M1078" s="5" t="n">
        <v>0</v>
      </c>
      <c r="N1078" s="5" t="n">
        <v>0</v>
      </c>
      <c r="O1078" s="5" t="n">
        <v>0</v>
      </c>
      <c r="P1078" s="5" t="n">
        <v>0</v>
      </c>
      <c r="Q1078" s="5" t="n">
        <v>0</v>
      </c>
      <c r="R1078" s="5" t="n">
        <v>0</v>
      </c>
      <c r="S1078" s="5" t="n">
        <v>23</v>
      </c>
      <c r="T1078" s="5" t="n">
        <v>17</v>
      </c>
      <c r="U1078" s="5" t="n">
        <v>8</v>
      </c>
      <c r="V1078" s="5" t="n">
        <v>88</v>
      </c>
      <c r="W1078" s="24" t="n"/>
      <c r="X1078" s="5" t="n"/>
      <c r="Y1078" s="24">
        <f>MID(F1078, SEARCH("(",F1078) + 1,IF(SEARCH(")",F1078) = 4,2,IF(SEARCH(")",F1078) = 7,5,3)))</f>
        <v/>
      </c>
      <c r="Z1078" s="24">
        <f>MID(G1078, SEARCH("(",G1078) + 1,IF(SEARCH(")",G1078) = 3,1,2))</f>
        <v/>
      </c>
      <c r="AA1078" s="12">
        <f>CONCATENATE(Y1078,"_",TEXT(Z1078,REPT("0",2)))</f>
        <v/>
      </c>
    </row>
    <row r="1079" hidden="1" ht="18.75" customHeight="1">
      <c r="A1079" s="24" t="n"/>
      <c r="B1079" s="24" t="n"/>
      <c r="C1079" s="24" t="n"/>
      <c r="D1079" s="24" t="n"/>
      <c r="E1079" s="24" t="n"/>
      <c r="F1079" s="3" t="inlineStr">
        <is>
          <t>(709) กรมธนารักษ์</t>
        </is>
      </c>
      <c r="G1079" s="3" t="inlineStr">
        <is>
          <t>(35) ค่าเช่าที่ราชพัสดุ - พช</t>
        </is>
      </c>
      <c r="H1079" s="10" t="n"/>
      <c r="I1079" s="10" t="n"/>
      <c r="J1079" s="10" t="n"/>
      <c r="K1079" s="5" t="n">
        <v>0</v>
      </c>
      <c r="L1079" s="5" t="n">
        <v>0</v>
      </c>
      <c r="M1079" s="5" t="n">
        <v>0</v>
      </c>
      <c r="N1079" s="5" t="n">
        <v>0</v>
      </c>
      <c r="O1079" s="5" t="n">
        <v>0</v>
      </c>
      <c r="P1079" s="5" t="n">
        <v>0</v>
      </c>
      <c r="Q1079" s="5" t="n">
        <v>0</v>
      </c>
      <c r="R1079" s="5" t="n">
        <v>0</v>
      </c>
      <c r="S1079" s="5" t="n">
        <v>6</v>
      </c>
      <c r="T1079" s="5" t="n">
        <v>8</v>
      </c>
      <c r="U1079" s="5" t="n">
        <v>15</v>
      </c>
      <c r="V1079" s="5" t="n">
        <v>74</v>
      </c>
      <c r="W1079" s="24" t="n"/>
      <c r="X1079" s="5" t="n"/>
      <c r="Y1079" s="24">
        <f>MID(F1079, SEARCH("(",F1079) + 1,IF(SEARCH(")",F1079) = 4,2,IF(SEARCH(")",F1079) = 7,5,3)))</f>
        <v/>
      </c>
      <c r="Z1079" s="24">
        <f>MID(G1079, SEARCH("(",G1079) + 1,IF(SEARCH(")",G1079) = 3,1,2))</f>
        <v/>
      </c>
      <c r="AA1079" s="12">
        <f>CONCATENATE(Y1079,"_",TEXT(Z1079,REPT("0",2)))</f>
        <v/>
      </c>
    </row>
    <row r="1080" hidden="1" ht="18.75" customHeight="1">
      <c r="A1080" s="24" t="n"/>
      <c r="B1080" s="24" t="n"/>
      <c r="C1080" s="24" t="n"/>
      <c r="D1080" s="24" t="n"/>
      <c r="E1080" s="24" t="n"/>
      <c r="F1080" s="3" t="inlineStr">
        <is>
          <t>(709) กรมธนารักษ์</t>
        </is>
      </c>
      <c r="G1080" s="3" t="inlineStr">
        <is>
          <t>(60) ค่าเช่าที่ราชพัสดุ - สข</t>
        </is>
      </c>
      <c r="H1080" s="10" t="n"/>
      <c r="I1080" s="10" t="n"/>
      <c r="J1080" s="10" t="n"/>
      <c r="K1080" s="5" t="n">
        <v>0</v>
      </c>
      <c r="L1080" s="5" t="n">
        <v>0</v>
      </c>
      <c r="M1080" s="5" t="n">
        <v>0</v>
      </c>
      <c r="N1080" s="5" t="n">
        <v>0</v>
      </c>
      <c r="O1080" s="5" t="n">
        <v>0</v>
      </c>
      <c r="P1080" s="5" t="n">
        <v>0</v>
      </c>
      <c r="Q1080" s="5" t="n">
        <v>0</v>
      </c>
      <c r="R1080" s="5" t="n">
        <v>0</v>
      </c>
      <c r="S1080" s="5" t="n">
        <v>11</v>
      </c>
      <c r="T1080" s="5" t="n">
        <v>20</v>
      </c>
      <c r="U1080" s="5" t="n">
        <v>22</v>
      </c>
      <c r="V1080" s="5" t="n">
        <v>72</v>
      </c>
      <c r="W1080" s="24" t="n"/>
      <c r="X1080" s="5" t="n"/>
      <c r="Y1080" s="24">
        <f>MID(F1080, SEARCH("(",F1080) + 1,IF(SEARCH(")",F1080) = 4,2,IF(SEARCH(")",F1080) = 7,5,3)))</f>
        <v/>
      </c>
      <c r="Z1080" s="24">
        <f>MID(G1080, SEARCH("(",G1080) + 1,IF(SEARCH(")",G1080) = 3,1,2))</f>
        <v/>
      </c>
      <c r="AA1080" s="12">
        <f>CONCATENATE(Y1080,"_",TEXT(Z1080,REPT("0",2)))</f>
        <v/>
      </c>
    </row>
    <row r="1081" hidden="1" ht="18.75" customHeight="1">
      <c r="A1081" s="24" t="n"/>
      <c r="B1081" s="24" t="n"/>
      <c r="C1081" s="24" t="n"/>
      <c r="D1081" s="24" t="n"/>
      <c r="E1081" s="24" t="n"/>
      <c r="F1081" s="3" t="inlineStr">
        <is>
          <t>(709) กรมธนารักษ์</t>
        </is>
      </c>
      <c r="G1081" s="3" t="inlineStr">
        <is>
          <t>(39) ค่าเช่าที่ราชพัสดุ - พร</t>
        </is>
      </c>
      <c r="H1081" s="10" t="n"/>
      <c r="I1081" s="10" t="n"/>
      <c r="J1081" s="10" t="n"/>
      <c r="K1081" s="5" t="n">
        <v>0</v>
      </c>
      <c r="L1081" s="5" t="n">
        <v>1</v>
      </c>
      <c r="M1081" s="5" t="n">
        <v>0</v>
      </c>
      <c r="N1081" s="5" t="n">
        <v>0</v>
      </c>
      <c r="O1081" s="5" t="n">
        <v>0</v>
      </c>
      <c r="P1081" s="5" t="n">
        <v>0</v>
      </c>
      <c r="Q1081" s="5" t="n">
        <v>0</v>
      </c>
      <c r="R1081" s="5" t="n">
        <v>0</v>
      </c>
      <c r="S1081" s="5" t="n">
        <v>3</v>
      </c>
      <c r="T1081" s="5" t="n">
        <v>11</v>
      </c>
      <c r="U1081" s="5" t="n">
        <v>10</v>
      </c>
      <c r="V1081" s="5" t="n">
        <v>71</v>
      </c>
      <c r="W1081" s="24" t="n"/>
      <c r="X1081" s="5" t="n"/>
      <c r="Y1081" s="24">
        <f>MID(F1081, SEARCH("(",F1081) + 1,IF(SEARCH(")",F1081) = 4,2,IF(SEARCH(")",F1081) = 7,5,3)))</f>
        <v/>
      </c>
      <c r="Z1081" s="24">
        <f>MID(G1081, SEARCH("(",G1081) + 1,IF(SEARCH(")",G1081) = 3,1,2))</f>
        <v/>
      </c>
      <c r="AA1081" s="12">
        <f>CONCATENATE(Y1081,"_",TEXT(Z1081,REPT("0",2)))</f>
        <v/>
      </c>
    </row>
    <row r="1082" hidden="1" ht="18.75" customHeight="1">
      <c r="A1082" s="24" t="n"/>
      <c r="B1082" s="24" t="n"/>
      <c r="C1082" s="24" t="n"/>
      <c r="D1082" s="24" t="n"/>
      <c r="E1082" s="24" t="n"/>
      <c r="F1082" s="3" t="inlineStr">
        <is>
          <t>(709) กรมธนารักษ์</t>
        </is>
      </c>
      <c r="G1082" s="3" t="inlineStr">
        <is>
          <t>(68) ค่าเช่าที่ราชพัสดุ - สพ</t>
        </is>
      </c>
      <c r="H1082" s="10" t="n"/>
      <c r="I1082" s="10" t="n"/>
      <c r="J1082" s="10" t="n"/>
      <c r="K1082" s="5" t="n">
        <v>0</v>
      </c>
      <c r="L1082" s="5" t="n">
        <v>0</v>
      </c>
      <c r="M1082" s="5" t="n">
        <v>0</v>
      </c>
      <c r="N1082" s="5" t="n">
        <v>0</v>
      </c>
      <c r="O1082" s="5" t="n">
        <v>0</v>
      </c>
      <c r="P1082" s="5" t="n">
        <v>0</v>
      </c>
      <c r="Q1082" s="5" t="n">
        <v>0</v>
      </c>
      <c r="R1082" s="5" t="n">
        <v>0</v>
      </c>
      <c r="S1082" s="5" t="n">
        <v>11</v>
      </c>
      <c r="T1082" s="5" t="n">
        <v>29</v>
      </c>
      <c r="U1082" s="5" t="n">
        <v>10</v>
      </c>
      <c r="V1082" s="5" t="n">
        <v>71</v>
      </c>
      <c r="W1082" s="24" t="n"/>
      <c r="X1082" s="5" t="n"/>
      <c r="Y1082" s="24">
        <f>MID(F1082, SEARCH("(",F1082) + 1,IF(SEARCH(")",F1082) = 4,2,IF(SEARCH(")",F1082) = 7,5,3)))</f>
        <v/>
      </c>
      <c r="Z1082" s="24">
        <f>MID(G1082, SEARCH("(",G1082) + 1,IF(SEARCH(")",G1082) = 3,1,2))</f>
        <v/>
      </c>
      <c r="AA1082" s="12">
        <f>CONCATENATE(Y1082,"_",TEXT(Z1082,REPT("0",2)))</f>
        <v/>
      </c>
    </row>
    <row r="1083" hidden="1" ht="18.75" customHeight="1">
      <c r="A1083" s="24" t="n"/>
      <c r="B1083" s="24" t="n"/>
      <c r="C1083" s="24" t="n"/>
      <c r="D1083" s="24" t="n"/>
      <c r="E1083" s="24" t="n"/>
      <c r="F1083" s="3" t="inlineStr">
        <is>
          <t>(709) กรมธนารักษ์</t>
        </is>
      </c>
      <c r="G1083" s="3" t="inlineStr">
        <is>
          <t>(19) ค่าเช่าที่ราชพัสดุ - นฐ</t>
        </is>
      </c>
      <c r="H1083" s="10" t="n"/>
      <c r="I1083" s="10" t="n"/>
      <c r="J1083" s="10" t="n"/>
      <c r="K1083" s="5" t="n">
        <v>1</v>
      </c>
      <c r="L1083" s="5" t="n">
        <v>1</v>
      </c>
      <c r="M1083" s="5" t="n">
        <v>1</v>
      </c>
      <c r="N1083" s="5" t="n">
        <v>1</v>
      </c>
      <c r="O1083" s="5" t="n">
        <v>1</v>
      </c>
      <c r="P1083" s="5" t="n">
        <v>1</v>
      </c>
      <c r="Q1083" s="5" t="n">
        <v>0</v>
      </c>
      <c r="R1083" s="5" t="n">
        <v>1</v>
      </c>
      <c r="S1083" s="5" t="n">
        <v>25</v>
      </c>
      <c r="T1083" s="5" t="n">
        <v>16</v>
      </c>
      <c r="U1083" s="5" t="n">
        <v>8</v>
      </c>
      <c r="V1083" s="5" t="n">
        <v>67</v>
      </c>
      <c r="W1083" s="24" t="n"/>
      <c r="X1083" s="5" t="n"/>
      <c r="Y1083" s="24">
        <f>MID(F1083, SEARCH("(",F1083) + 1,IF(SEARCH(")",F1083) = 4,2,IF(SEARCH(")",F1083) = 7,5,3)))</f>
        <v/>
      </c>
      <c r="Z1083" s="24">
        <f>MID(G1083, SEARCH("(",G1083) + 1,IF(SEARCH(")",G1083) = 3,1,2))</f>
        <v/>
      </c>
      <c r="AA1083" s="12">
        <f>CONCATENATE(Y1083,"_",TEXT(Z1083,REPT("0",2)))</f>
        <v/>
      </c>
    </row>
    <row r="1084" hidden="1" ht="18.75" customHeight="1">
      <c r="A1084" s="24" t="n"/>
      <c r="B1084" s="24" t="n"/>
      <c r="C1084" s="24" t="n"/>
      <c r="D1084" s="24" t="n"/>
      <c r="E1084" s="24" t="n"/>
      <c r="F1084" s="3" t="inlineStr">
        <is>
          <t>(709) กรมธนารักษ์</t>
        </is>
      </c>
      <c r="G1084" s="3" t="inlineStr">
        <is>
          <t>(65) ค่าเช่าที่ราชพัสดุ - สน</t>
        </is>
      </c>
      <c r="H1084" s="10" t="n"/>
      <c r="I1084" s="10" t="n"/>
      <c r="J1084" s="10" t="n"/>
      <c r="K1084" s="5" t="n">
        <v>0</v>
      </c>
      <c r="L1084" s="5" t="n">
        <v>0</v>
      </c>
      <c r="M1084" s="5" t="n">
        <v>0</v>
      </c>
      <c r="N1084" s="5" t="n">
        <v>0</v>
      </c>
      <c r="O1084" s="5" t="n">
        <v>0</v>
      </c>
      <c r="P1084" s="5" t="n">
        <v>0</v>
      </c>
      <c r="Q1084" s="5" t="n">
        <v>0</v>
      </c>
      <c r="R1084" s="5" t="n">
        <v>0</v>
      </c>
      <c r="S1084" s="5" t="n">
        <v>1</v>
      </c>
      <c r="T1084" s="5" t="n">
        <v>2</v>
      </c>
      <c r="U1084" s="5" t="n">
        <v>1</v>
      </c>
      <c r="V1084" s="5" t="n">
        <v>65</v>
      </c>
      <c r="W1084" s="24" t="n"/>
      <c r="X1084" s="5" t="n"/>
      <c r="Y1084" s="24">
        <f>MID(F1084, SEARCH("(",F1084) + 1,IF(SEARCH(")",F1084) = 4,2,IF(SEARCH(")",F1084) = 7,5,3)))</f>
        <v/>
      </c>
      <c r="Z1084" s="24">
        <f>MID(G1084, SEARCH("(",G1084) + 1,IF(SEARCH(")",G1084) = 3,1,2))</f>
        <v/>
      </c>
      <c r="AA1084" s="12">
        <f>CONCATENATE(Y1084,"_",TEXT(Z1084,REPT("0",2)))</f>
        <v/>
      </c>
    </row>
    <row r="1085" hidden="1" ht="18.75" customHeight="1">
      <c r="A1085" s="24" t="n"/>
      <c r="B1085" s="24" t="n"/>
      <c r="C1085" s="24" t="n"/>
      <c r="D1085" s="24" t="n"/>
      <c r="E1085" s="24" t="n"/>
      <c r="F1085" s="3" t="inlineStr">
        <is>
          <t>(709) กรมธนารักษ์</t>
        </is>
      </c>
      <c r="G1085" s="3" t="inlineStr">
        <is>
          <t>(8) ค่าเช่าที่ราชพัสดุ - ฉช</t>
        </is>
      </c>
      <c r="H1085" s="10" t="n"/>
      <c r="I1085" s="10" t="n"/>
      <c r="J1085" s="10" t="n"/>
      <c r="K1085" s="5" t="n">
        <v>0</v>
      </c>
      <c r="L1085" s="5" t="n">
        <v>0</v>
      </c>
      <c r="M1085" s="5" t="n">
        <v>0</v>
      </c>
      <c r="N1085" s="5" t="n">
        <v>0</v>
      </c>
      <c r="O1085" s="5" t="n">
        <v>0</v>
      </c>
      <c r="P1085" s="5" t="n">
        <v>0</v>
      </c>
      <c r="Q1085" s="5" t="n">
        <v>0</v>
      </c>
      <c r="R1085" s="5" t="n">
        <v>0</v>
      </c>
      <c r="S1085" s="5" t="n">
        <v>0</v>
      </c>
      <c r="T1085" s="5" t="n">
        <v>2</v>
      </c>
      <c r="U1085" s="5" t="n">
        <v>3</v>
      </c>
      <c r="V1085" s="5" t="n">
        <v>64</v>
      </c>
      <c r="W1085" s="24" t="n"/>
      <c r="X1085" s="5" t="n"/>
      <c r="Y1085" s="24">
        <f>MID(F1085, SEARCH("(",F1085) + 1,IF(SEARCH(")",F1085) = 4,2,IF(SEARCH(")",F1085) = 7,5,3)))</f>
        <v/>
      </c>
      <c r="Z1085" s="24">
        <f>MID(G1085, SEARCH("(",G1085) + 1,IF(SEARCH(")",G1085) = 3,1,2))</f>
        <v/>
      </c>
      <c r="AA1085" s="12">
        <f>CONCATENATE(Y1085,"_",TEXT(Z1085,REPT("0",2)))</f>
        <v/>
      </c>
    </row>
    <row r="1086" hidden="1" ht="18.75" customHeight="1">
      <c r="A1086" s="24" t="n"/>
      <c r="B1086" s="24" t="n"/>
      <c r="C1086" s="24" t="n"/>
      <c r="D1086" s="24" t="n"/>
      <c r="E1086" s="24" t="n"/>
      <c r="F1086" s="3" t="inlineStr">
        <is>
          <t>(709) กรมธนารักษ์</t>
        </is>
      </c>
      <c r="G1086" s="3" t="inlineStr">
        <is>
          <t>(2) ค่าเช่าที่ราชพัสดุ - กจ</t>
        </is>
      </c>
      <c r="H1086" s="10" t="n"/>
      <c r="I1086" s="10" t="n"/>
      <c r="J1086" s="10" t="n"/>
      <c r="K1086" s="5" t="n">
        <v>0</v>
      </c>
      <c r="L1086" s="5" t="n">
        <v>0</v>
      </c>
      <c r="M1086" s="5" t="n">
        <v>0</v>
      </c>
      <c r="N1086" s="5" t="n">
        <v>0</v>
      </c>
      <c r="O1086" s="5" t="n">
        <v>0</v>
      </c>
      <c r="P1086" s="5" t="n">
        <v>0</v>
      </c>
      <c r="Q1086" s="5" t="n">
        <v>0</v>
      </c>
      <c r="R1086" s="5" t="n">
        <v>0</v>
      </c>
      <c r="S1086" s="5" t="n">
        <v>16</v>
      </c>
      <c r="T1086" s="5" t="n">
        <v>22</v>
      </c>
      <c r="U1086" s="5" t="n">
        <v>15</v>
      </c>
      <c r="V1086" s="5" t="n">
        <v>63</v>
      </c>
      <c r="W1086" s="24" t="n"/>
      <c r="X1086" s="5" t="n"/>
      <c r="Y1086" s="24">
        <f>MID(F1086, SEARCH("(",F1086) + 1,IF(SEARCH(")",F1086) = 4,2,IF(SEARCH(")",F1086) = 7,5,3)))</f>
        <v/>
      </c>
      <c r="Z1086" s="24">
        <f>MID(G1086, SEARCH("(",G1086) + 1,IF(SEARCH(")",G1086) = 3,1,2))</f>
        <v/>
      </c>
      <c r="AA1086" s="12">
        <f>CONCATENATE(Y1086,"_",TEXT(Z1086,REPT("0",2)))</f>
        <v/>
      </c>
    </row>
    <row r="1087" hidden="1" ht="18.75" customHeight="1">
      <c r="A1087" s="24" t="n"/>
      <c r="B1087" s="24" t="n"/>
      <c r="C1087" s="24" t="n"/>
      <c r="D1087" s="24" t="n"/>
      <c r="E1087" s="24" t="n"/>
      <c r="F1087" s="3" t="inlineStr">
        <is>
          <t>(709) กรมธนารักษ์</t>
        </is>
      </c>
      <c r="G1087" s="3" t="inlineStr">
        <is>
          <t>(47) ค่าเช่าที่ราชพัสดุ - ยส</t>
        </is>
      </c>
      <c r="H1087" s="10" t="n"/>
      <c r="I1087" s="10" t="n"/>
      <c r="J1087" s="10" t="n"/>
      <c r="K1087" s="5" t="n">
        <v>0</v>
      </c>
      <c r="L1087" s="5" t="n">
        <v>0</v>
      </c>
      <c r="M1087" s="5" t="n">
        <v>0</v>
      </c>
      <c r="N1087" s="5" t="n">
        <v>0</v>
      </c>
      <c r="O1087" s="5" t="n">
        <v>0</v>
      </c>
      <c r="P1087" s="5" t="n">
        <v>0</v>
      </c>
      <c r="Q1087" s="5" t="n">
        <v>0</v>
      </c>
      <c r="R1087" s="5" t="n">
        <v>0</v>
      </c>
      <c r="S1087" s="5" t="n">
        <v>1</v>
      </c>
      <c r="T1087" s="5" t="n">
        <v>12</v>
      </c>
      <c r="U1087" s="5" t="n">
        <v>7</v>
      </c>
      <c r="V1087" s="5" t="n">
        <v>56</v>
      </c>
      <c r="W1087" s="24" t="n"/>
      <c r="X1087" s="5" t="n"/>
      <c r="Y1087" s="24">
        <f>MID(F1087, SEARCH("(",F1087) + 1,IF(SEARCH(")",F1087) = 4,2,IF(SEARCH(")",F1087) = 7,5,3)))</f>
        <v/>
      </c>
      <c r="Z1087" s="24">
        <f>MID(G1087, SEARCH("(",G1087) + 1,IF(SEARCH(")",G1087) = 3,1,2))</f>
        <v/>
      </c>
      <c r="AA1087" s="12">
        <f>CONCATENATE(Y1087,"_",TEXT(Z1087,REPT("0",2)))</f>
        <v/>
      </c>
    </row>
    <row r="1088" hidden="1" ht="18.75" customHeight="1">
      <c r="A1088" s="24" t="n"/>
      <c r="B1088" s="24" t="n"/>
      <c r="C1088" s="24" t="n"/>
      <c r="D1088" s="24" t="n"/>
      <c r="E1088" s="24" t="n"/>
      <c r="F1088" s="3" t="inlineStr">
        <is>
          <t>(709) กรมธนารักษ์</t>
        </is>
      </c>
      <c r="G1088" s="3" t="inlineStr">
        <is>
          <t>(67) ค่าเช่าที่ราชพัสดุ - สป</t>
        </is>
      </c>
      <c r="H1088" s="10" t="n"/>
      <c r="I1088" s="10" t="n"/>
      <c r="J1088" s="10" t="n"/>
      <c r="K1088" s="5" t="n">
        <v>0</v>
      </c>
      <c r="L1088" s="5" t="n">
        <v>0</v>
      </c>
      <c r="M1088" s="5" t="n">
        <v>0</v>
      </c>
      <c r="N1088" s="5" t="n">
        <v>0</v>
      </c>
      <c r="O1088" s="5" t="n">
        <v>0</v>
      </c>
      <c r="P1088" s="5" t="n">
        <v>0</v>
      </c>
      <c r="Q1088" s="5" t="n">
        <v>0</v>
      </c>
      <c r="R1088" s="5" t="n">
        <v>0</v>
      </c>
      <c r="S1088" s="5" t="n">
        <v>12</v>
      </c>
      <c r="T1088" s="5" t="n">
        <v>9</v>
      </c>
      <c r="U1088" s="5" t="n">
        <v>8</v>
      </c>
      <c r="V1088" s="5" t="n">
        <v>56</v>
      </c>
      <c r="W1088" s="24" t="n"/>
      <c r="X1088" s="5" t="n"/>
      <c r="Y1088" s="24">
        <f>MID(F1088, SEARCH("(",F1088) + 1,IF(SEARCH(")",F1088) = 4,2,IF(SEARCH(")",F1088) = 7,5,3)))</f>
        <v/>
      </c>
      <c r="Z1088" s="24">
        <f>MID(G1088, SEARCH("(",G1088) + 1,IF(SEARCH(")",G1088) = 3,1,2))</f>
        <v/>
      </c>
      <c r="AA1088" s="12">
        <f>CONCATENATE(Y1088,"_",TEXT(Z1088,REPT("0",2)))</f>
        <v/>
      </c>
    </row>
    <row r="1089" hidden="1" ht="18.75" customHeight="1">
      <c r="A1089" s="24" t="n"/>
      <c r="B1089" s="24" t="n"/>
      <c r="C1089" s="24" t="n"/>
      <c r="D1089" s="24" t="n"/>
      <c r="E1089" s="24" t="n"/>
      <c r="F1089" s="3" t="inlineStr">
        <is>
          <t>(709) กรมธนารักษ์</t>
        </is>
      </c>
      <c r="G1089" s="3" t="inlineStr">
        <is>
          <t>(64) ค่าเช่าที่ราชพัสดุ - สท</t>
        </is>
      </c>
      <c r="H1089" s="10" t="n"/>
      <c r="I1089" s="10" t="n"/>
      <c r="J1089" s="10" t="n"/>
      <c r="K1089" s="5" t="n">
        <v>0</v>
      </c>
      <c r="L1089" s="5" t="n">
        <v>0</v>
      </c>
      <c r="M1089" s="5" t="n">
        <v>0</v>
      </c>
      <c r="N1089" s="5" t="n">
        <v>0</v>
      </c>
      <c r="O1089" s="5" t="n">
        <v>0</v>
      </c>
      <c r="P1089" s="5" t="n">
        <v>0</v>
      </c>
      <c r="Q1089" s="5" t="n">
        <v>0</v>
      </c>
      <c r="R1089" s="5" t="n">
        <v>0</v>
      </c>
      <c r="S1089" s="5" t="n">
        <v>11</v>
      </c>
      <c r="T1089" s="5" t="n">
        <v>4</v>
      </c>
      <c r="U1089" s="5" t="n">
        <v>4</v>
      </c>
      <c r="V1089" s="5" t="n">
        <v>49</v>
      </c>
      <c r="W1089" s="24" t="n"/>
      <c r="X1089" s="5" t="n"/>
      <c r="Y1089" s="24">
        <f>MID(F1089, SEARCH("(",F1089) + 1,IF(SEARCH(")",F1089) = 4,2,IF(SEARCH(")",F1089) = 7,5,3)))</f>
        <v/>
      </c>
      <c r="Z1089" s="24">
        <f>MID(G1089, SEARCH("(",G1089) + 1,IF(SEARCH(")",G1089) = 3,1,2))</f>
        <v/>
      </c>
      <c r="AA1089" s="12">
        <f>CONCATENATE(Y1089,"_",TEXT(Z1089,REPT("0",2)))</f>
        <v/>
      </c>
    </row>
    <row r="1090" hidden="1" ht="18.75" customHeight="1">
      <c r="A1090" s="24" t="n"/>
      <c r="B1090" s="24" t="n"/>
      <c r="C1090" s="24" t="n"/>
      <c r="D1090" s="24" t="n"/>
      <c r="E1090" s="24" t="n"/>
      <c r="F1090" s="3" t="inlineStr">
        <is>
          <t>(709) กรมธนารักษ์</t>
        </is>
      </c>
      <c r="G1090" s="3" t="inlineStr">
        <is>
          <t>(57) ค่าเช่าที่ราชพัสดุ - ศก</t>
        </is>
      </c>
      <c r="H1090" s="10" t="n"/>
      <c r="I1090" s="10" t="n"/>
      <c r="J1090" s="10" t="n"/>
      <c r="K1090" s="5" t="n">
        <v>0</v>
      </c>
      <c r="L1090" s="5" t="n">
        <v>0</v>
      </c>
      <c r="M1090" s="5" t="n">
        <v>0</v>
      </c>
      <c r="N1090" s="5" t="n">
        <v>0</v>
      </c>
      <c r="O1090" s="5" t="n">
        <v>0</v>
      </c>
      <c r="P1090" s="5" t="n">
        <v>0</v>
      </c>
      <c r="Q1090" s="5" t="n">
        <v>0</v>
      </c>
      <c r="R1090" s="5" t="n">
        <v>1</v>
      </c>
      <c r="S1090" s="5" t="n">
        <v>2</v>
      </c>
      <c r="T1090" s="5" t="n">
        <v>4</v>
      </c>
      <c r="U1090" s="5" t="n">
        <v>2</v>
      </c>
      <c r="V1090" s="5" t="n">
        <v>47</v>
      </c>
      <c r="W1090" s="24" t="n"/>
      <c r="X1090" s="5" t="n"/>
      <c r="Y1090" s="24">
        <f>MID(F1090, SEARCH("(",F1090) + 1,IF(SEARCH(")",F1090) = 4,2,IF(SEARCH(")",F1090) = 7,5,3)))</f>
        <v/>
      </c>
      <c r="Z1090" s="24">
        <f>MID(G1090, SEARCH("(",G1090) + 1,IF(SEARCH(")",G1090) = 3,1,2))</f>
        <v/>
      </c>
      <c r="AA1090" s="12">
        <f>CONCATENATE(Y1090,"_",TEXT(Z1090,REPT("0",2)))</f>
        <v/>
      </c>
    </row>
    <row r="1091" hidden="1" ht="18.75" customHeight="1">
      <c r="A1091" s="24" t="n"/>
      <c r="B1091" s="24" t="n"/>
      <c r="C1091" s="24" t="n"/>
      <c r="D1091" s="24" t="n"/>
      <c r="E1091" s="24" t="n"/>
      <c r="F1091" s="3" t="inlineStr">
        <is>
          <t>(709) กรมธนารักษ์</t>
        </is>
      </c>
      <c r="G1091" s="3" t="inlineStr">
        <is>
          <t>(52) ค่าเช่าที่ราชพัสดุ - รอ</t>
        </is>
      </c>
      <c r="H1091" s="10" t="n"/>
      <c r="I1091" s="10" t="n"/>
      <c r="J1091" s="10" t="n"/>
      <c r="K1091" s="5" t="n">
        <v>0</v>
      </c>
      <c r="L1091" s="5" t="n">
        <v>0</v>
      </c>
      <c r="M1091" s="5" t="n">
        <v>0</v>
      </c>
      <c r="N1091" s="5" t="n">
        <v>0</v>
      </c>
      <c r="O1091" s="5" t="n">
        <v>0</v>
      </c>
      <c r="P1091" s="5" t="n">
        <v>0</v>
      </c>
      <c r="Q1091" s="5" t="n">
        <v>0</v>
      </c>
      <c r="R1091" s="5" t="n">
        <v>0</v>
      </c>
      <c r="S1091" s="5" t="n">
        <v>16</v>
      </c>
      <c r="T1091" s="5" t="n">
        <v>9</v>
      </c>
      <c r="U1091" s="5" t="n">
        <v>7</v>
      </c>
      <c r="V1091" s="5" t="n">
        <v>44</v>
      </c>
      <c r="W1091" s="24" t="n"/>
      <c r="X1091" s="5" t="n"/>
      <c r="Y1091" s="24">
        <f>MID(F1091, SEARCH("(",F1091) + 1,IF(SEARCH(")",F1091) = 4,2,IF(SEARCH(")",F1091) = 7,5,3)))</f>
        <v/>
      </c>
      <c r="Z1091" s="24">
        <f>MID(G1091, SEARCH("(",G1091) + 1,IF(SEARCH(")",G1091) = 3,1,2))</f>
        <v/>
      </c>
      <c r="AA1091" s="12">
        <f>CONCATENATE(Y1091,"_",TEXT(Z1091,REPT("0",2)))</f>
        <v/>
      </c>
    </row>
    <row r="1092" hidden="1" ht="18.75" customHeight="1">
      <c r="A1092" s="24" t="n"/>
      <c r="B1092" s="24" t="n"/>
      <c r="C1092" s="24" t="n"/>
      <c r="D1092" s="24" t="n"/>
      <c r="E1092" s="24" t="n"/>
      <c r="F1092" s="3" t="inlineStr">
        <is>
          <t>(709) กรมธนารักษ์</t>
        </is>
      </c>
      <c r="G1092" s="3" t="inlineStr">
        <is>
          <t>(13) ค่าเช่าที่ราชพัสดุ - ชย</t>
        </is>
      </c>
      <c r="H1092" s="10" t="n"/>
      <c r="I1092" s="10" t="n"/>
      <c r="J1092" s="10" t="n"/>
      <c r="K1092" s="5" t="n">
        <v>0</v>
      </c>
      <c r="L1092" s="5" t="n">
        <v>0</v>
      </c>
      <c r="M1092" s="5" t="n">
        <v>0</v>
      </c>
      <c r="N1092" s="5" t="n">
        <v>0</v>
      </c>
      <c r="O1092" s="5" t="n">
        <v>0</v>
      </c>
      <c r="P1092" s="5" t="n">
        <v>0</v>
      </c>
      <c r="Q1092" s="5" t="n">
        <v>0</v>
      </c>
      <c r="R1092" s="5" t="n">
        <v>0</v>
      </c>
      <c r="S1092" s="5" t="n">
        <v>6</v>
      </c>
      <c r="T1092" s="5" t="n">
        <v>10</v>
      </c>
      <c r="U1092" s="5" t="n">
        <v>11</v>
      </c>
      <c r="V1092" s="5" t="n">
        <v>43</v>
      </c>
      <c r="W1092" s="24" t="n"/>
      <c r="X1092" s="5" t="n"/>
      <c r="Y1092" s="24">
        <f>MID(F1092, SEARCH("(",F1092) + 1,IF(SEARCH(")",F1092) = 4,2,IF(SEARCH(")",F1092) = 7,5,3)))</f>
        <v/>
      </c>
      <c r="Z1092" s="24">
        <f>MID(G1092, SEARCH("(",G1092) + 1,IF(SEARCH(")",G1092) = 3,1,2))</f>
        <v/>
      </c>
      <c r="AA1092" s="12">
        <f>CONCATENATE(Y1092,"_",TEXT(Z1092,REPT("0",2)))</f>
        <v/>
      </c>
    </row>
    <row r="1093" hidden="1" ht="18.75" customHeight="1">
      <c r="A1093" s="24" t="n"/>
      <c r="B1093" s="24" t="n"/>
      <c r="C1093" s="24" t="n"/>
      <c r="D1093" s="24" t="n"/>
      <c r="E1093" s="24" t="n"/>
      <c r="F1093" s="3" t="inlineStr">
        <is>
          <t>(709) กรมธนารักษ์</t>
        </is>
      </c>
      <c r="G1093" s="3" t="inlineStr">
        <is>
          <t>(46) ค่าเช่าที่ราชพัสดุ - ยล</t>
        </is>
      </c>
      <c r="H1093" s="10" t="n"/>
      <c r="I1093" s="10" t="n"/>
      <c r="J1093" s="10" t="n"/>
      <c r="K1093" s="5" t="n">
        <v>0</v>
      </c>
      <c r="L1093" s="5" t="n">
        <v>0</v>
      </c>
      <c r="M1093" s="5" t="n">
        <v>0</v>
      </c>
      <c r="N1093" s="5" t="n">
        <v>0</v>
      </c>
      <c r="O1093" s="5" t="n">
        <v>0</v>
      </c>
      <c r="P1093" s="5" t="n">
        <v>0</v>
      </c>
      <c r="Q1093" s="5" t="n">
        <v>0</v>
      </c>
      <c r="R1093" s="5" t="n">
        <v>0</v>
      </c>
      <c r="S1093" s="5" t="n">
        <v>5</v>
      </c>
      <c r="T1093" s="5" t="n">
        <v>8</v>
      </c>
      <c r="U1093" s="5" t="n">
        <v>8</v>
      </c>
      <c r="V1093" s="5" t="n">
        <v>41</v>
      </c>
      <c r="W1093" s="24" t="n"/>
      <c r="X1093" s="5" t="n"/>
      <c r="Y1093" s="24">
        <f>MID(F1093, SEARCH("(",F1093) + 1,IF(SEARCH(")",F1093) = 4,2,IF(SEARCH(")",F1093) = 7,5,3)))</f>
        <v/>
      </c>
      <c r="Z1093" s="24">
        <f>MID(G1093, SEARCH("(",G1093) + 1,IF(SEARCH(")",G1093) = 3,1,2))</f>
        <v/>
      </c>
      <c r="AA1093" s="12">
        <f>CONCATENATE(Y1093,"_",TEXT(Z1093,REPT("0",2)))</f>
        <v/>
      </c>
    </row>
    <row r="1094" hidden="1" ht="18.75" customHeight="1">
      <c r="A1094" s="24" t="n"/>
      <c r="B1094" s="24" t="n"/>
      <c r="C1094" s="24" t="n"/>
      <c r="D1094" s="24" t="n"/>
      <c r="E1094" s="24" t="n"/>
      <c r="F1094" s="3" t="inlineStr">
        <is>
          <t>(709) กรมธนารักษ์</t>
        </is>
      </c>
      <c r="G1094" s="3" t="inlineStr">
        <is>
          <t>(30) ค่าเช่าที่ราชพัสดุ - ปข</t>
        </is>
      </c>
      <c r="H1094" s="10" t="n"/>
      <c r="I1094" s="10" t="n"/>
      <c r="J1094" s="10" t="n"/>
      <c r="K1094" s="5" t="n">
        <v>0</v>
      </c>
      <c r="L1094" s="5" t="n">
        <v>0</v>
      </c>
      <c r="M1094" s="5" t="n">
        <v>0</v>
      </c>
      <c r="N1094" s="5" t="n">
        <v>0</v>
      </c>
      <c r="O1094" s="5" t="n">
        <v>0</v>
      </c>
      <c r="P1094" s="5" t="n">
        <v>0</v>
      </c>
      <c r="Q1094" s="5" t="n">
        <v>0</v>
      </c>
      <c r="R1094" s="5" t="n">
        <v>0</v>
      </c>
      <c r="S1094" s="5" t="n">
        <v>5</v>
      </c>
      <c r="T1094" s="5" t="n">
        <v>7</v>
      </c>
      <c r="U1094" s="5" t="n">
        <v>6</v>
      </c>
      <c r="V1094" s="5" t="n">
        <v>40</v>
      </c>
      <c r="W1094" s="24" t="n"/>
      <c r="X1094" s="5" t="n"/>
      <c r="Y1094" s="24">
        <f>MID(F1094, SEARCH("(",F1094) + 1,IF(SEARCH(")",F1094) = 4,2,IF(SEARCH(")",F1094) = 7,5,3)))</f>
        <v/>
      </c>
      <c r="Z1094" s="24">
        <f>MID(G1094, SEARCH("(",G1094) + 1,IF(SEARCH(")",G1094) = 3,1,2))</f>
        <v/>
      </c>
      <c r="AA1094" s="12">
        <f>CONCATENATE(Y1094,"_",TEXT(Z1094,REPT("0",2)))</f>
        <v/>
      </c>
    </row>
    <row r="1095" hidden="1" ht="18.75" customHeight="1">
      <c r="A1095" s="24" t="n"/>
      <c r="B1095" s="24" t="n"/>
      <c r="C1095" s="24" t="n"/>
      <c r="D1095" s="24" t="n"/>
      <c r="E1095" s="24" t="n"/>
      <c r="F1095" s="3" t="inlineStr">
        <is>
          <t>(709) กรมธนารักษ์</t>
        </is>
      </c>
      <c r="G1095" s="3" t="inlineStr">
        <is>
          <t>(9) ค่าเช่าที่ราชพัสดุ - ชน</t>
        </is>
      </c>
      <c r="H1095" s="10" t="n"/>
      <c r="I1095" s="10" t="n"/>
      <c r="J1095" s="10" t="n"/>
      <c r="K1095" s="5" t="n">
        <v>0</v>
      </c>
      <c r="L1095" s="5" t="n">
        <v>0</v>
      </c>
      <c r="M1095" s="5" t="n">
        <v>0</v>
      </c>
      <c r="N1095" s="5" t="n">
        <v>0</v>
      </c>
      <c r="O1095" s="5" t="n">
        <v>0</v>
      </c>
      <c r="P1095" s="5" t="n">
        <v>0</v>
      </c>
      <c r="Q1095" s="5" t="n">
        <v>0</v>
      </c>
      <c r="R1095" s="5" t="n">
        <v>0</v>
      </c>
      <c r="S1095" s="5" t="n">
        <v>0</v>
      </c>
      <c r="T1095" s="5" t="n">
        <v>2</v>
      </c>
      <c r="U1095" s="5" t="n">
        <v>27</v>
      </c>
      <c r="V1095" s="5" t="n">
        <v>40</v>
      </c>
      <c r="W1095" s="24" t="n"/>
      <c r="X1095" s="5" t="n"/>
      <c r="Y1095" s="24">
        <f>MID(F1095, SEARCH("(",F1095) + 1,IF(SEARCH(")",F1095) = 4,2,IF(SEARCH(")",F1095) = 7,5,3)))</f>
        <v/>
      </c>
      <c r="Z1095" s="24">
        <f>MID(G1095, SEARCH("(",G1095) + 1,IF(SEARCH(")",G1095) = 3,1,2))</f>
        <v/>
      </c>
      <c r="AA1095" s="12">
        <f>CONCATENATE(Y1095,"_",TEXT(Z1095,REPT("0",2)))</f>
        <v/>
      </c>
    </row>
    <row r="1096" hidden="1" ht="18.75" customHeight="1">
      <c r="A1096" s="24" t="n"/>
      <c r="B1096" s="24" t="n"/>
      <c r="C1096" s="24" t="n"/>
      <c r="D1096" s="24" t="n"/>
      <c r="E1096" s="24" t="n"/>
      <c r="F1096" s="3" t="inlineStr">
        <is>
          <t>(709) กรมธนารักษ์</t>
        </is>
      </c>
      <c r="G1096" s="3" t="inlineStr">
        <is>
          <t>(31) ค่าเช่าที่ราชพัสดุ - ปจ</t>
        </is>
      </c>
      <c r="H1096" s="10" t="n"/>
      <c r="I1096" s="10" t="n"/>
      <c r="J1096" s="10" t="n"/>
      <c r="K1096" s="5" t="n">
        <v>0</v>
      </c>
      <c r="L1096" s="5" t="n">
        <v>0</v>
      </c>
      <c r="M1096" s="5" t="n">
        <v>0</v>
      </c>
      <c r="N1096" s="5" t="n">
        <v>0</v>
      </c>
      <c r="O1096" s="5" t="n">
        <v>0</v>
      </c>
      <c r="P1096" s="5" t="n">
        <v>0</v>
      </c>
      <c r="Q1096" s="5" t="n">
        <v>0</v>
      </c>
      <c r="R1096" s="5" t="n">
        <v>0</v>
      </c>
      <c r="S1096" s="5" t="n">
        <v>9</v>
      </c>
      <c r="T1096" s="5" t="n">
        <v>5</v>
      </c>
      <c r="U1096" s="5" t="n">
        <v>4</v>
      </c>
      <c r="V1096" s="5" t="n">
        <v>38</v>
      </c>
      <c r="W1096" s="24" t="n"/>
      <c r="X1096" s="5" t="n"/>
      <c r="Y1096" s="24">
        <f>MID(F1096, SEARCH("(",F1096) + 1,IF(SEARCH(")",F1096) = 4,2,IF(SEARCH(")",F1096) = 7,5,3)))</f>
        <v/>
      </c>
      <c r="Z1096" s="24">
        <f>MID(G1096, SEARCH("(",G1096) + 1,IF(SEARCH(")",G1096) = 3,1,2))</f>
        <v/>
      </c>
      <c r="AA1096" s="12">
        <f>CONCATENATE(Y1096,"_",TEXT(Z1096,REPT("0",2)))</f>
        <v/>
      </c>
    </row>
    <row r="1097" hidden="1" ht="18.75" customHeight="1">
      <c r="A1097" s="24" t="n"/>
      <c r="B1097" s="24" t="n"/>
      <c r="C1097" s="24" t="n"/>
      <c r="D1097" s="24" t="n"/>
      <c r="E1097" s="24" t="n"/>
      <c r="F1097" s="3" t="inlineStr">
        <is>
          <t>(709) กรมธนารักษ์</t>
        </is>
      </c>
      <c r="G1097" s="3" t="inlineStr">
        <is>
          <t>(21) ค่าเช่าที่ราชพัสดุ - นน</t>
        </is>
      </c>
      <c r="H1097" s="10" t="n"/>
      <c r="I1097" s="10" t="n"/>
      <c r="J1097" s="10" t="n"/>
      <c r="K1097" s="5" t="n">
        <v>0</v>
      </c>
      <c r="L1097" s="5" t="n">
        <v>0</v>
      </c>
      <c r="M1097" s="5" t="n">
        <v>0</v>
      </c>
      <c r="N1097" s="5" t="n">
        <v>0</v>
      </c>
      <c r="O1097" s="5" t="n">
        <v>0</v>
      </c>
      <c r="P1097" s="5" t="n">
        <v>0</v>
      </c>
      <c r="Q1097" s="5" t="n">
        <v>0</v>
      </c>
      <c r="R1097" s="5" t="n">
        <v>0</v>
      </c>
      <c r="S1097" s="5" t="n">
        <v>10</v>
      </c>
      <c r="T1097" s="5" t="n">
        <v>12</v>
      </c>
      <c r="U1097" s="5" t="n">
        <v>6</v>
      </c>
      <c r="V1097" s="5" t="n">
        <v>37</v>
      </c>
      <c r="W1097" s="24" t="n"/>
      <c r="X1097" s="5" t="n"/>
      <c r="Y1097" s="24">
        <f>MID(F1097, SEARCH("(",F1097) + 1,IF(SEARCH(")",F1097) = 4,2,IF(SEARCH(")",F1097) = 7,5,3)))</f>
        <v/>
      </c>
      <c r="Z1097" s="24">
        <f>MID(G1097, SEARCH("(",G1097) + 1,IF(SEARCH(")",G1097) = 3,1,2))</f>
        <v/>
      </c>
      <c r="AA1097" s="12">
        <f>CONCATENATE(Y1097,"_",TEXT(Z1097,REPT("0",2)))</f>
        <v/>
      </c>
    </row>
    <row r="1098" hidden="1" ht="18.75" customHeight="1">
      <c r="A1098" s="24" t="n"/>
      <c r="B1098" s="24" t="n"/>
      <c r="C1098" s="24" t="n"/>
      <c r="D1098" s="24" t="n"/>
      <c r="E1098" s="24" t="n"/>
      <c r="F1098" s="3" t="inlineStr">
        <is>
          <t>(709) กรมธนารักษ์</t>
        </is>
      </c>
      <c r="G1098" s="3" t="inlineStr">
        <is>
          <t>(37) ค่าเช่าที่ราชพัสดุ - พบ</t>
        </is>
      </c>
      <c r="H1098" s="10" t="n"/>
      <c r="I1098" s="10" t="n"/>
      <c r="J1098" s="10" t="n"/>
      <c r="K1098" s="5" t="n">
        <v>0</v>
      </c>
      <c r="L1098" s="5" t="n">
        <v>0</v>
      </c>
      <c r="M1098" s="5" t="n">
        <v>0</v>
      </c>
      <c r="N1098" s="5" t="n">
        <v>0</v>
      </c>
      <c r="O1098" s="5" t="n">
        <v>0</v>
      </c>
      <c r="P1098" s="5" t="n">
        <v>0</v>
      </c>
      <c r="Q1098" s="5" t="n">
        <v>0</v>
      </c>
      <c r="R1098" s="5" t="n">
        <v>0</v>
      </c>
      <c r="S1098" s="5" t="n">
        <v>2</v>
      </c>
      <c r="T1098" s="5" t="n">
        <v>2</v>
      </c>
      <c r="U1098" s="5" t="n">
        <v>0</v>
      </c>
      <c r="V1098" s="5" t="n">
        <v>37</v>
      </c>
      <c r="W1098" s="24" t="n"/>
      <c r="X1098" s="5" t="n"/>
      <c r="Y1098" s="24">
        <f>MID(F1098, SEARCH("(",F1098) + 1,IF(SEARCH(")",F1098) = 4,2,IF(SEARCH(")",F1098) = 7,5,3)))</f>
        <v/>
      </c>
      <c r="Z1098" s="24">
        <f>MID(G1098, SEARCH("(",G1098) + 1,IF(SEARCH(")",G1098) = 3,1,2))</f>
        <v/>
      </c>
      <c r="AA1098" s="12">
        <f>CONCATENATE(Y1098,"_",TEXT(Z1098,REPT("0",2)))</f>
        <v/>
      </c>
    </row>
    <row r="1099" hidden="1" ht="18.75" customHeight="1">
      <c r="A1099" s="24" t="n"/>
      <c r="B1099" s="24" t="n"/>
      <c r="C1099" s="24" t="n"/>
      <c r="D1099" s="24" t="n"/>
      <c r="E1099" s="24" t="n"/>
      <c r="F1099" s="3" t="inlineStr">
        <is>
          <t>(709) กรมธนารักษ์</t>
        </is>
      </c>
      <c r="G1099" s="3" t="inlineStr">
        <is>
          <t>(54) ค่าเช่าที่ราชพัสดุ - ลป</t>
        </is>
      </c>
      <c r="H1099" s="10" t="n"/>
      <c r="I1099" s="10" t="n"/>
      <c r="J1099" s="10" t="n"/>
      <c r="K1099" s="5" t="n">
        <v>0</v>
      </c>
      <c r="L1099" s="5" t="n">
        <v>0</v>
      </c>
      <c r="M1099" s="5" t="n">
        <v>0</v>
      </c>
      <c r="N1099" s="5" t="n">
        <v>0</v>
      </c>
      <c r="O1099" s="5" t="n">
        <v>0</v>
      </c>
      <c r="P1099" s="5" t="n">
        <v>0</v>
      </c>
      <c r="Q1099" s="5" t="n">
        <v>0</v>
      </c>
      <c r="R1099" s="5" t="n">
        <v>0</v>
      </c>
      <c r="S1099" s="5" t="n">
        <v>9</v>
      </c>
      <c r="T1099" s="5" t="n">
        <v>8</v>
      </c>
      <c r="U1099" s="5" t="n">
        <v>5</v>
      </c>
      <c r="V1099" s="5" t="n">
        <v>37</v>
      </c>
      <c r="W1099" s="24" t="n"/>
      <c r="X1099" s="5" t="n"/>
      <c r="Y1099" s="24">
        <f>MID(F1099, SEARCH("(",F1099) + 1,IF(SEARCH(")",F1099) = 4,2,IF(SEARCH(")",F1099) = 7,5,3)))</f>
        <v/>
      </c>
      <c r="Z1099" s="24">
        <f>MID(G1099, SEARCH("(",G1099) + 1,IF(SEARCH(")",G1099) = 3,1,2))</f>
        <v/>
      </c>
      <c r="AA1099" s="12">
        <f>CONCATENATE(Y1099,"_",TEXT(Z1099,REPT("0",2)))</f>
        <v/>
      </c>
    </row>
    <row r="1100" hidden="1" ht="18.75" customHeight="1">
      <c r="A1100" s="24" t="n"/>
      <c r="B1100" s="24" t="n"/>
      <c r="C1100" s="24" t="n"/>
      <c r="D1100" s="24" t="n"/>
      <c r="E1100" s="24" t="n"/>
      <c r="F1100" s="3" t="inlineStr">
        <is>
          <t>(709) กรมธนารักษ์</t>
        </is>
      </c>
      <c r="G1100" s="3" t="inlineStr">
        <is>
          <t>(73) ค่าเช่าที่ราชพัสดุ - อต</t>
        </is>
      </c>
      <c r="H1100" s="10" t="n"/>
      <c r="I1100" s="10" t="n"/>
      <c r="J1100" s="10" t="n"/>
      <c r="K1100" s="5" t="n">
        <v>0</v>
      </c>
      <c r="L1100" s="5" t="n">
        <v>0</v>
      </c>
      <c r="M1100" s="5" t="n">
        <v>0</v>
      </c>
      <c r="N1100" s="5" t="n">
        <v>0</v>
      </c>
      <c r="O1100" s="5" t="n">
        <v>0</v>
      </c>
      <c r="P1100" s="5" t="n">
        <v>0</v>
      </c>
      <c r="Q1100" s="5" t="n">
        <v>0</v>
      </c>
      <c r="R1100" s="5" t="n">
        <v>0</v>
      </c>
      <c r="S1100" s="5" t="n">
        <v>5</v>
      </c>
      <c r="T1100" s="5" t="n">
        <v>2</v>
      </c>
      <c r="U1100" s="5" t="n">
        <v>20</v>
      </c>
      <c r="V1100" s="5" t="n">
        <v>35</v>
      </c>
      <c r="W1100" s="24" t="n"/>
      <c r="X1100" s="5" t="n"/>
      <c r="Y1100" s="24">
        <f>MID(F1100, SEARCH("(",F1100) + 1,IF(SEARCH(")",F1100) = 4,2,IF(SEARCH(")",F1100) = 7,5,3)))</f>
        <v/>
      </c>
      <c r="Z1100" s="24">
        <f>MID(G1100, SEARCH("(",G1100) + 1,IF(SEARCH(")",G1100) = 3,1,2))</f>
        <v/>
      </c>
      <c r="AA1100" s="12">
        <f>CONCATENATE(Y1100,"_",TEXT(Z1100,REPT("0",2)))</f>
        <v/>
      </c>
    </row>
    <row r="1101" hidden="1" ht="18.75" customHeight="1">
      <c r="A1101" s="24" t="n"/>
      <c r="B1101" s="24" t="n"/>
      <c r="C1101" s="24" t="n"/>
      <c r="D1101" s="24" t="n"/>
      <c r="E1101" s="24" t="n"/>
      <c r="F1101" s="3" t="inlineStr">
        <is>
          <t>(709) กรมธนารักษ์</t>
        </is>
      </c>
      <c r="G1101" s="3" t="inlineStr">
        <is>
          <t>(62) ค่าเช่าที่ราชพัสดุ - สฎ</t>
        </is>
      </c>
      <c r="H1101" s="10" t="n"/>
      <c r="I1101" s="10" t="n"/>
      <c r="J1101" s="10" t="n"/>
      <c r="K1101" s="5" t="n">
        <v>0</v>
      </c>
      <c r="L1101" s="5" t="n">
        <v>0</v>
      </c>
      <c r="M1101" s="5" t="n">
        <v>0</v>
      </c>
      <c r="N1101" s="5" t="n">
        <v>0</v>
      </c>
      <c r="O1101" s="5" t="n">
        <v>0</v>
      </c>
      <c r="P1101" s="5" t="n">
        <v>0</v>
      </c>
      <c r="Q1101" s="5" t="n">
        <v>0</v>
      </c>
      <c r="R1101" s="5" t="n">
        <v>0</v>
      </c>
      <c r="S1101" s="5" t="n">
        <v>1</v>
      </c>
      <c r="T1101" s="5" t="n">
        <v>12</v>
      </c>
      <c r="U1101" s="5" t="n">
        <v>6</v>
      </c>
      <c r="V1101" s="5" t="n">
        <v>34</v>
      </c>
      <c r="W1101" s="24" t="n"/>
      <c r="X1101" s="5" t="n"/>
      <c r="Y1101" s="24">
        <f>MID(F1101, SEARCH("(",F1101) + 1,IF(SEARCH(")",F1101) = 4,2,IF(SEARCH(")",F1101) = 7,5,3)))</f>
        <v/>
      </c>
      <c r="Z1101" s="24">
        <f>MID(G1101, SEARCH("(",G1101) + 1,IF(SEARCH(")",G1101) = 3,1,2))</f>
        <v/>
      </c>
      <c r="AA1101" s="12">
        <f>CONCATENATE(Y1101,"_",TEXT(Z1101,REPT("0",2)))</f>
        <v/>
      </c>
    </row>
    <row r="1102" hidden="1" ht="18.75" customHeight="1">
      <c r="A1102" s="24" t="n"/>
      <c r="B1102" s="24" t="n"/>
      <c r="C1102" s="24" t="n"/>
      <c r="D1102" s="24" t="n"/>
      <c r="E1102" s="24" t="n"/>
      <c r="F1102" s="3" t="inlineStr">
        <is>
          <t>(709) กรมธนารักษ์</t>
        </is>
      </c>
      <c r="G1102" s="3" t="inlineStr">
        <is>
          <t>(40) ค่าเช่าที่ราชพัสดุ - บก</t>
        </is>
      </c>
      <c r="H1102" s="10" t="n"/>
      <c r="I1102" s="10" t="n"/>
      <c r="J1102" s="10" t="n"/>
      <c r="K1102" s="5" t="n">
        <v>0</v>
      </c>
      <c r="L1102" s="5" t="n">
        <v>0</v>
      </c>
      <c r="M1102" s="5" t="n">
        <v>0</v>
      </c>
      <c r="N1102" s="5" t="n">
        <v>0</v>
      </c>
      <c r="O1102" s="5" t="n">
        <v>0</v>
      </c>
      <c r="P1102" s="5" t="n">
        <v>0</v>
      </c>
      <c r="Q1102" s="5" t="n">
        <v>0</v>
      </c>
      <c r="R1102" s="5" t="n">
        <v>0</v>
      </c>
      <c r="S1102" s="5" t="n">
        <v>0</v>
      </c>
      <c r="T1102" s="5" t="n">
        <v>7</v>
      </c>
      <c r="U1102" s="5" t="n">
        <v>2</v>
      </c>
      <c r="V1102" s="5" t="n">
        <v>31</v>
      </c>
      <c r="W1102" s="24" t="n"/>
      <c r="X1102" s="5" t="n"/>
      <c r="Y1102" s="24">
        <f>MID(F1102, SEARCH("(",F1102) + 1,IF(SEARCH(")",F1102) = 4,2,IF(SEARCH(")",F1102) = 7,5,3)))</f>
        <v/>
      </c>
      <c r="Z1102" s="24">
        <f>MID(G1102, SEARCH("(",G1102) + 1,IF(SEARCH(")",G1102) = 3,1,2))</f>
        <v/>
      </c>
      <c r="AA1102" s="12">
        <f>CONCATENATE(Y1102,"_",TEXT(Z1102,REPT("0",2)))</f>
        <v/>
      </c>
    </row>
    <row r="1103" hidden="1" ht="18.75" customHeight="1">
      <c r="A1103" s="24" t="n"/>
      <c r="B1103" s="24" t="n"/>
      <c r="C1103" s="24" t="n"/>
      <c r="D1103" s="24" t="n"/>
      <c r="E1103" s="24" t="n"/>
      <c r="F1103" s="3" t="inlineStr">
        <is>
          <t>(709) กรมธนารักษ์</t>
        </is>
      </c>
      <c r="G1103" s="3" t="inlineStr">
        <is>
          <t>(4) ค่าเช่าที่ราชพัสดุ - กพ</t>
        </is>
      </c>
      <c r="H1103" s="10" t="n"/>
      <c r="I1103" s="10" t="n"/>
      <c r="J1103" s="10" t="n"/>
      <c r="K1103" s="5" t="n">
        <v>0</v>
      </c>
      <c r="L1103" s="5" t="n">
        <v>0</v>
      </c>
      <c r="M1103" s="5" t="n">
        <v>0</v>
      </c>
      <c r="N1103" s="5" t="n">
        <v>0</v>
      </c>
      <c r="O1103" s="5" t="n">
        <v>0</v>
      </c>
      <c r="P1103" s="5" t="n">
        <v>0</v>
      </c>
      <c r="Q1103" s="5" t="n">
        <v>0</v>
      </c>
      <c r="R1103" s="5" t="n">
        <v>0</v>
      </c>
      <c r="S1103" s="5" t="n">
        <v>5</v>
      </c>
      <c r="T1103" s="5" t="n">
        <v>1</v>
      </c>
      <c r="U1103" s="5" t="n">
        <v>9</v>
      </c>
      <c r="V1103" s="5" t="n">
        <v>28</v>
      </c>
      <c r="W1103" s="24" t="n"/>
      <c r="X1103" s="5" t="n"/>
      <c r="Y1103" s="24">
        <f>MID(F1103, SEARCH("(",F1103) + 1,IF(SEARCH(")",F1103) = 4,2,IF(SEARCH(")",F1103) = 7,5,3)))</f>
        <v/>
      </c>
      <c r="Z1103" s="24">
        <f>MID(G1103, SEARCH("(",G1103) + 1,IF(SEARCH(")",G1103) = 3,1,2))</f>
        <v/>
      </c>
      <c r="AA1103" s="12">
        <f>CONCATENATE(Y1103,"_",TEXT(Z1103,REPT("0",2)))</f>
        <v/>
      </c>
    </row>
    <row r="1104" hidden="1" ht="18.75" customHeight="1">
      <c r="A1104" s="24" t="n"/>
      <c r="B1104" s="24" t="n"/>
      <c r="C1104" s="24" t="n"/>
      <c r="D1104" s="24" t="n"/>
      <c r="E1104" s="24" t="n"/>
      <c r="F1104" s="3" t="inlineStr">
        <is>
          <t>(709) กรมธนารักษ์</t>
        </is>
      </c>
      <c r="G1104" s="3" t="inlineStr">
        <is>
          <t>(24) ค่าเช่าที่ราชพัสดุ - นภ</t>
        </is>
      </c>
      <c r="H1104" s="10" t="n"/>
      <c r="I1104" s="10" t="n"/>
      <c r="J1104" s="10" t="n"/>
      <c r="K1104" s="5" t="n">
        <v>0</v>
      </c>
      <c r="L1104" s="5" t="n">
        <v>0</v>
      </c>
      <c r="M1104" s="5" t="n">
        <v>0</v>
      </c>
      <c r="N1104" s="5" t="n">
        <v>0</v>
      </c>
      <c r="O1104" s="5" t="n">
        <v>0</v>
      </c>
      <c r="P1104" s="5" t="n">
        <v>0</v>
      </c>
      <c r="Q1104" s="5" t="n">
        <v>0</v>
      </c>
      <c r="R1104" s="5" t="n">
        <v>0</v>
      </c>
      <c r="S1104" s="5" t="n">
        <v>4</v>
      </c>
      <c r="T1104" s="5" t="n">
        <v>3</v>
      </c>
      <c r="U1104" s="5" t="n">
        <v>1</v>
      </c>
      <c r="V1104" s="5" t="n">
        <v>26</v>
      </c>
      <c r="W1104" s="24" t="n"/>
      <c r="X1104" s="5" t="n"/>
      <c r="Y1104" s="24">
        <f>MID(F1104, SEARCH("(",F1104) + 1,IF(SEARCH(")",F1104) = 4,2,IF(SEARCH(")",F1104) = 7,5,3)))</f>
        <v/>
      </c>
      <c r="Z1104" s="24">
        <f>MID(G1104, SEARCH("(",G1104) + 1,IF(SEARCH(")",G1104) = 3,1,2))</f>
        <v/>
      </c>
      <c r="AA1104" s="12">
        <f>CONCATENATE(Y1104,"_",TEXT(Z1104,REPT("0",2)))</f>
        <v/>
      </c>
    </row>
    <row r="1105" hidden="1" ht="18.75" customHeight="1">
      <c r="A1105" s="24" t="n"/>
      <c r="B1105" s="24" t="n"/>
      <c r="C1105" s="24" t="n"/>
      <c r="D1105" s="24" t="n"/>
      <c r="E1105" s="24" t="n"/>
      <c r="F1105" s="3" t="inlineStr">
        <is>
          <t>(709) กรมธนารักษ์</t>
        </is>
      </c>
      <c r="G1105" s="3" t="inlineStr">
        <is>
          <t>(27) ค่าเช่าที่ราชพัสดุ - นว</t>
        </is>
      </c>
      <c r="H1105" s="10" t="n"/>
      <c r="I1105" s="10" t="n"/>
      <c r="J1105" s="10" t="n"/>
      <c r="K1105" s="5" t="n">
        <v>0</v>
      </c>
      <c r="L1105" s="5" t="n">
        <v>0</v>
      </c>
      <c r="M1105" s="5" t="n">
        <v>0</v>
      </c>
      <c r="N1105" s="5" t="n">
        <v>0</v>
      </c>
      <c r="O1105" s="5" t="n">
        <v>0</v>
      </c>
      <c r="P1105" s="5" t="n">
        <v>0</v>
      </c>
      <c r="Q1105" s="5" t="n">
        <v>0</v>
      </c>
      <c r="R1105" s="5" t="n">
        <v>0</v>
      </c>
      <c r="S1105" s="5" t="n">
        <v>3</v>
      </c>
      <c r="T1105" s="5" t="n">
        <v>5</v>
      </c>
      <c r="U1105" s="5" t="n">
        <v>3</v>
      </c>
      <c r="V1105" s="5" t="n">
        <v>25</v>
      </c>
      <c r="W1105" s="24" t="n"/>
      <c r="X1105" s="5" t="n"/>
      <c r="Y1105" s="24">
        <f>MID(F1105, SEARCH("(",F1105) + 1,IF(SEARCH(")",F1105) = 4,2,IF(SEARCH(")",F1105) = 7,5,3)))</f>
        <v/>
      </c>
      <c r="Z1105" s="24">
        <f>MID(G1105, SEARCH("(",G1105) + 1,IF(SEARCH(")",G1105) = 3,1,2))</f>
        <v/>
      </c>
      <c r="AA1105" s="12">
        <f>CONCATENATE(Y1105,"_",TEXT(Z1105,REPT("0",2)))</f>
        <v/>
      </c>
    </row>
    <row r="1106" hidden="1" ht="18.75" customHeight="1">
      <c r="A1106" s="24" t="n"/>
      <c r="B1106" s="24" t="n"/>
      <c r="C1106" s="24" t="n"/>
      <c r="D1106" s="24" t="n"/>
      <c r="E1106" s="24" t="n"/>
      <c r="F1106" s="3" t="inlineStr">
        <is>
          <t>(709) กรมธนารักษ์</t>
        </is>
      </c>
      <c r="G1106" s="3" t="inlineStr">
        <is>
          <t>(61) ค่าเช่าที่ราชพัสดุ - สค</t>
        </is>
      </c>
      <c r="H1106" s="10" t="n"/>
      <c r="I1106" s="10" t="n"/>
      <c r="J1106" s="10" t="n"/>
      <c r="K1106" s="5" t="n">
        <v>0</v>
      </c>
      <c r="L1106" s="5" t="n">
        <v>0</v>
      </c>
      <c r="M1106" s="5" t="n">
        <v>0</v>
      </c>
      <c r="N1106" s="5" t="n">
        <v>0</v>
      </c>
      <c r="O1106" s="5" t="n">
        <v>0</v>
      </c>
      <c r="P1106" s="5" t="n">
        <v>0</v>
      </c>
      <c r="Q1106" s="5" t="n">
        <v>0</v>
      </c>
      <c r="R1106" s="5" t="n">
        <v>0</v>
      </c>
      <c r="S1106" s="5" t="n">
        <v>1</v>
      </c>
      <c r="T1106" s="5" t="n">
        <v>2</v>
      </c>
      <c r="U1106" s="5" t="n">
        <v>0</v>
      </c>
      <c r="V1106" s="5" t="n">
        <v>25</v>
      </c>
      <c r="W1106" s="24" t="n"/>
      <c r="X1106" s="5" t="n"/>
      <c r="Y1106" s="24">
        <f>MID(F1106, SEARCH("(",F1106) + 1,IF(SEARCH(")",F1106) = 4,2,IF(SEARCH(")",F1106) = 7,5,3)))</f>
        <v/>
      </c>
      <c r="Z1106" s="24">
        <f>MID(G1106, SEARCH("(",G1106) + 1,IF(SEARCH(")",G1106) = 3,1,2))</f>
        <v/>
      </c>
      <c r="AA1106" s="12">
        <f>CONCATENATE(Y1106,"_",TEXT(Z1106,REPT("0",2)))</f>
        <v/>
      </c>
    </row>
    <row r="1107" hidden="1" ht="18.75" customHeight="1">
      <c r="A1107" s="24" t="n"/>
      <c r="B1107" s="24" t="n"/>
      <c r="C1107" s="24" t="n"/>
      <c r="D1107" s="24" t="n"/>
      <c r="E1107" s="24" t="n"/>
      <c r="F1107" s="3" t="inlineStr">
        <is>
          <t>(709) กรมธนารักษ์</t>
        </is>
      </c>
      <c r="G1107" s="3" t="inlineStr">
        <is>
          <t>(42) ค่าเช่าที่ราชพัสดุ - ภก</t>
        </is>
      </c>
      <c r="H1107" s="10" t="n"/>
      <c r="I1107" s="10" t="n"/>
      <c r="J1107" s="10" t="n"/>
      <c r="K1107" s="5" t="n">
        <v>0</v>
      </c>
      <c r="L1107" s="5" t="n">
        <v>0</v>
      </c>
      <c r="M1107" s="5" t="n">
        <v>0</v>
      </c>
      <c r="N1107" s="5" t="n">
        <v>0</v>
      </c>
      <c r="O1107" s="5" t="n">
        <v>0</v>
      </c>
      <c r="P1107" s="5" t="n">
        <v>0</v>
      </c>
      <c r="Q1107" s="5" t="n">
        <v>0</v>
      </c>
      <c r="R1107" s="5" t="n">
        <v>0</v>
      </c>
      <c r="S1107" s="5" t="n">
        <v>3</v>
      </c>
      <c r="T1107" s="5" t="n">
        <v>3</v>
      </c>
      <c r="U1107" s="5" t="n">
        <v>0</v>
      </c>
      <c r="V1107" s="5" t="n">
        <v>24</v>
      </c>
      <c r="W1107" s="24" t="n"/>
      <c r="X1107" s="5" t="n"/>
      <c r="Y1107" s="24">
        <f>MID(F1107, SEARCH("(",F1107) + 1,IF(SEARCH(")",F1107) = 4,2,IF(SEARCH(")",F1107) = 7,5,3)))</f>
        <v/>
      </c>
      <c r="Z1107" s="24">
        <f>MID(G1107, SEARCH("(",G1107) + 1,IF(SEARCH(")",G1107) = 3,1,2))</f>
        <v/>
      </c>
      <c r="AA1107" s="12">
        <f>CONCATENATE(Y1107,"_",TEXT(Z1107,REPT("0",2)))</f>
        <v/>
      </c>
    </row>
    <row r="1108" hidden="1" ht="18.75" customHeight="1">
      <c r="A1108" s="24" t="n"/>
      <c r="B1108" s="24" t="n"/>
      <c r="C1108" s="24" t="n"/>
      <c r="D1108" s="24" t="n"/>
      <c r="E1108" s="24" t="n"/>
      <c r="F1108" s="3" t="inlineStr">
        <is>
          <t>(709) กรมธนารักษ์</t>
        </is>
      </c>
      <c r="G1108" s="3" t="inlineStr">
        <is>
          <t>(20) ค่าเช่าที่ราชพัสดุ - นธ</t>
        </is>
      </c>
      <c r="H1108" s="10" t="n"/>
      <c r="I1108" s="10" t="n"/>
      <c r="J1108" s="10" t="n"/>
      <c r="K1108" s="5" t="n">
        <v>0</v>
      </c>
      <c r="L1108" s="5" t="n">
        <v>0</v>
      </c>
      <c r="M1108" s="5" t="n">
        <v>0</v>
      </c>
      <c r="N1108" s="5" t="n">
        <v>0</v>
      </c>
      <c r="O1108" s="5" t="n">
        <v>0</v>
      </c>
      <c r="P1108" s="5" t="n">
        <v>0</v>
      </c>
      <c r="Q1108" s="5" t="n">
        <v>0</v>
      </c>
      <c r="R1108" s="5" t="n">
        <v>0</v>
      </c>
      <c r="S1108" s="5" t="n">
        <v>1</v>
      </c>
      <c r="T1108" s="5" t="n">
        <v>4</v>
      </c>
      <c r="U1108" s="5" t="n">
        <v>4</v>
      </c>
      <c r="V1108" s="5" t="n">
        <v>23</v>
      </c>
      <c r="W1108" s="24" t="n"/>
      <c r="X1108" s="5" t="n"/>
      <c r="Y1108" s="24">
        <f>MID(F1108, SEARCH("(",F1108) + 1,IF(SEARCH(")",F1108) = 4,2,IF(SEARCH(")",F1108) = 7,5,3)))</f>
        <v/>
      </c>
      <c r="Z1108" s="24">
        <f>MID(G1108, SEARCH("(",G1108) + 1,IF(SEARCH(")",G1108) = 3,1,2))</f>
        <v/>
      </c>
      <c r="AA1108" s="12">
        <f>CONCATENATE(Y1108,"_",TEXT(Z1108,REPT("0",2)))</f>
        <v/>
      </c>
    </row>
    <row r="1109" hidden="1" ht="18.75" customHeight="1">
      <c r="A1109" s="24" t="n"/>
      <c r="B1109" s="24" t="n"/>
      <c r="C1109" s="24" t="n"/>
      <c r="D1109" s="24" t="n"/>
      <c r="E1109" s="24" t="n"/>
      <c r="F1109" s="3" t="inlineStr">
        <is>
          <t>(709) กรมธนารักษ์</t>
        </is>
      </c>
      <c r="G1109" s="3" t="inlineStr">
        <is>
          <t>(71) ค่าเช่าที่ราชพัสดุ - อจ</t>
        </is>
      </c>
      <c r="H1109" s="10" t="n"/>
      <c r="I1109" s="10" t="n"/>
      <c r="J1109" s="10" t="n"/>
      <c r="K1109" s="5" t="n">
        <v>0</v>
      </c>
      <c r="L1109" s="5" t="n">
        <v>0</v>
      </c>
      <c r="M1109" s="5" t="n">
        <v>0</v>
      </c>
      <c r="N1109" s="5" t="n">
        <v>0</v>
      </c>
      <c r="O1109" s="5" t="n">
        <v>0</v>
      </c>
      <c r="P1109" s="5" t="n">
        <v>0</v>
      </c>
      <c r="Q1109" s="5" t="n">
        <v>0</v>
      </c>
      <c r="R1109" s="5" t="n">
        <v>0</v>
      </c>
      <c r="S1109" s="5" t="n">
        <v>2</v>
      </c>
      <c r="T1109" s="5" t="n">
        <v>4</v>
      </c>
      <c r="U1109" s="5" t="n">
        <v>6</v>
      </c>
      <c r="V1109" s="5" t="n">
        <v>23</v>
      </c>
      <c r="W1109" s="24" t="n"/>
      <c r="X1109" s="5" t="n"/>
      <c r="Y1109" s="24">
        <f>MID(F1109, SEARCH("(",F1109) + 1,IF(SEARCH(")",F1109) = 4,2,IF(SEARCH(")",F1109) = 7,5,3)))</f>
        <v/>
      </c>
      <c r="Z1109" s="24">
        <f>MID(G1109, SEARCH("(",G1109) + 1,IF(SEARCH(")",G1109) = 3,1,2))</f>
        <v/>
      </c>
      <c r="AA1109" s="12">
        <f>CONCATENATE(Y1109,"_",TEXT(Z1109,REPT("0",2)))</f>
        <v/>
      </c>
    </row>
    <row r="1110" hidden="1" ht="18.75" customHeight="1">
      <c r="A1110" s="24" t="n"/>
      <c r="B1110" s="24" t="n"/>
      <c r="C1110" s="24" t="n"/>
      <c r="D1110" s="24" t="n"/>
      <c r="E1110" s="24" t="n"/>
      <c r="F1110" s="3" t="inlineStr">
        <is>
          <t>(709) กรมธนารักษ์</t>
        </is>
      </c>
      <c r="G1110" s="3" t="inlineStr">
        <is>
          <t>(14) ค่าเช่าที่ราชพัสดุ - ชร</t>
        </is>
      </c>
      <c r="H1110" s="10" t="n"/>
      <c r="I1110" s="10" t="n"/>
      <c r="J1110" s="10" t="n"/>
      <c r="K1110" s="5" t="n">
        <v>0</v>
      </c>
      <c r="L1110" s="5" t="n">
        <v>0</v>
      </c>
      <c r="M1110" s="5" t="n">
        <v>0</v>
      </c>
      <c r="N1110" s="5" t="n">
        <v>0</v>
      </c>
      <c r="O1110" s="5" t="n">
        <v>0</v>
      </c>
      <c r="P1110" s="5" t="n">
        <v>0</v>
      </c>
      <c r="Q1110" s="5" t="n">
        <v>0</v>
      </c>
      <c r="R1110" s="5" t="n">
        <v>0</v>
      </c>
      <c r="S1110" s="5" t="n">
        <v>7</v>
      </c>
      <c r="T1110" s="5" t="n">
        <v>4</v>
      </c>
      <c r="U1110" s="5" t="n">
        <v>3</v>
      </c>
      <c r="V1110" s="5" t="n">
        <v>22</v>
      </c>
      <c r="W1110" s="24" t="n"/>
      <c r="X1110" s="5" t="n"/>
      <c r="Y1110" s="24">
        <f>MID(F1110, SEARCH("(",F1110) + 1,IF(SEARCH(")",F1110) = 4,2,IF(SEARCH(")",F1110) = 7,5,3)))</f>
        <v/>
      </c>
      <c r="Z1110" s="24">
        <f>MID(G1110, SEARCH("(",G1110) + 1,IF(SEARCH(")",G1110) = 3,1,2))</f>
        <v/>
      </c>
      <c r="AA1110" s="12">
        <f>CONCATENATE(Y1110,"_",TEXT(Z1110,REPT("0",2)))</f>
        <v/>
      </c>
    </row>
    <row r="1111" hidden="1" ht="18.75" customHeight="1">
      <c r="A1111" s="24" t="n"/>
      <c r="B1111" s="24" t="n"/>
      <c r="C1111" s="24" t="n"/>
      <c r="D1111" s="24" t="n"/>
      <c r="E1111" s="24" t="n"/>
      <c r="F1111" s="3" t="inlineStr">
        <is>
          <t>(709) กรมธนารักษ์</t>
        </is>
      </c>
      <c r="G1111" s="3" t="inlineStr">
        <is>
          <t>(69) ค่าเช่าที่ราชพัสดุ - สร</t>
        </is>
      </c>
      <c r="H1111" s="10" t="n"/>
      <c r="I1111" s="10" t="n"/>
      <c r="J1111" s="10" t="n"/>
      <c r="K1111" s="5" t="n">
        <v>0</v>
      </c>
      <c r="L1111" s="5" t="n">
        <v>0</v>
      </c>
      <c r="M1111" s="5" t="n">
        <v>0</v>
      </c>
      <c r="N1111" s="5" t="n">
        <v>0</v>
      </c>
      <c r="O1111" s="5" t="n">
        <v>0</v>
      </c>
      <c r="P1111" s="5" t="n">
        <v>0</v>
      </c>
      <c r="Q1111" s="5" t="n">
        <v>0</v>
      </c>
      <c r="R1111" s="5" t="n">
        <v>0</v>
      </c>
      <c r="S1111" s="5" t="n">
        <v>4</v>
      </c>
      <c r="T1111" s="5" t="n">
        <v>7</v>
      </c>
      <c r="U1111" s="5" t="n">
        <v>6</v>
      </c>
      <c r="V1111" s="5" t="n">
        <v>22</v>
      </c>
      <c r="W1111" s="24" t="n"/>
      <c r="X1111" s="5" t="n"/>
      <c r="Y1111" s="24">
        <f>MID(F1111, SEARCH("(",F1111) + 1,IF(SEARCH(")",F1111) = 4,2,IF(SEARCH(")",F1111) = 7,5,3)))</f>
        <v/>
      </c>
      <c r="Z1111" s="24">
        <f>MID(G1111, SEARCH("(",G1111) + 1,IF(SEARCH(")",G1111) = 3,1,2))</f>
        <v/>
      </c>
      <c r="AA1111" s="12">
        <f>CONCATENATE(Y1111,"_",TEXT(Z1111,REPT("0",2)))</f>
        <v/>
      </c>
    </row>
    <row r="1112" hidden="1" ht="18.75" customHeight="1">
      <c r="A1112" s="24" t="n"/>
      <c r="B1112" s="24" t="n"/>
      <c r="C1112" s="24" t="n"/>
      <c r="D1112" s="24" t="n"/>
      <c r="E1112" s="24" t="n"/>
      <c r="F1112" s="3" t="inlineStr">
        <is>
          <t>(709) กรมธนารักษ์</t>
        </is>
      </c>
      <c r="G1112" s="3" t="inlineStr">
        <is>
          <t>(43) ค่าเช่าที่ราชพัสดุ - มค</t>
        </is>
      </c>
      <c r="H1112" s="10" t="n"/>
      <c r="I1112" s="10" t="n"/>
      <c r="J1112" s="10" t="n"/>
      <c r="K1112" s="5" t="n">
        <v>0</v>
      </c>
      <c r="L1112" s="5" t="n">
        <v>0</v>
      </c>
      <c r="M1112" s="5" t="n">
        <v>0</v>
      </c>
      <c r="N1112" s="5" t="n">
        <v>0</v>
      </c>
      <c r="O1112" s="5" t="n">
        <v>0</v>
      </c>
      <c r="P1112" s="5" t="n">
        <v>0</v>
      </c>
      <c r="Q1112" s="5" t="n">
        <v>0</v>
      </c>
      <c r="R1112" s="5" t="n">
        <v>0</v>
      </c>
      <c r="S1112" s="5" t="n">
        <v>3</v>
      </c>
      <c r="T1112" s="5" t="n">
        <v>8</v>
      </c>
      <c r="U1112" s="5" t="n">
        <v>2</v>
      </c>
      <c r="V1112" s="5" t="n">
        <v>21</v>
      </c>
      <c r="W1112" s="24" t="n"/>
      <c r="X1112" s="5" t="n"/>
      <c r="Y1112" s="24">
        <f>MID(F1112, SEARCH("(",F1112) + 1,IF(SEARCH(")",F1112) = 4,2,IF(SEARCH(")",F1112) = 7,5,3)))</f>
        <v/>
      </c>
      <c r="Z1112" s="24">
        <f>MID(G1112, SEARCH("(",G1112) + 1,IF(SEARCH(")",G1112) = 3,1,2))</f>
        <v/>
      </c>
      <c r="AA1112" s="12">
        <f>CONCATENATE(Y1112,"_",TEXT(Z1112,REPT("0",2)))</f>
        <v/>
      </c>
    </row>
    <row r="1113" hidden="1" ht="18.75" customHeight="1">
      <c r="A1113" s="24" t="n"/>
      <c r="B1113" s="24" t="n"/>
      <c r="C1113" s="24" t="n"/>
      <c r="D1113" s="24" t="n"/>
      <c r="E1113" s="24" t="n"/>
      <c r="F1113" s="3" t="inlineStr">
        <is>
          <t>(709) กรมธนารักษ์</t>
        </is>
      </c>
      <c r="G1113" s="3" t="inlineStr">
        <is>
          <t>(15) ค่าเช่าที่ราชพัสดุ - พง</t>
        </is>
      </c>
      <c r="H1113" s="10" t="n"/>
      <c r="I1113" s="10" t="n"/>
      <c r="J1113" s="10" t="n"/>
      <c r="K1113" s="5" t="n">
        <v>0</v>
      </c>
      <c r="L1113" s="5" t="n">
        <v>0</v>
      </c>
      <c r="M1113" s="5" t="n">
        <v>0</v>
      </c>
      <c r="N1113" s="5" t="n">
        <v>0</v>
      </c>
      <c r="O1113" s="5" t="n">
        <v>0</v>
      </c>
      <c r="P1113" s="5" t="n">
        <v>0</v>
      </c>
      <c r="Q1113" s="5" t="n">
        <v>0</v>
      </c>
      <c r="R1113" s="5" t="n">
        <v>0</v>
      </c>
      <c r="S1113" s="5" t="n">
        <v>2</v>
      </c>
      <c r="T1113" s="5" t="n">
        <v>1</v>
      </c>
      <c r="U1113" s="5" t="n">
        <v>2</v>
      </c>
      <c r="V1113" s="5" t="n">
        <v>20</v>
      </c>
      <c r="W1113" s="24" t="n"/>
      <c r="X1113" s="5" t="n"/>
      <c r="Y1113" s="24">
        <f>MID(F1113, SEARCH("(",F1113) + 1,IF(SEARCH(")",F1113) = 4,2,IF(SEARCH(")",F1113) = 7,5,3)))</f>
        <v/>
      </c>
      <c r="Z1113" s="24">
        <f>MID(G1113, SEARCH("(",G1113) + 1,IF(SEARCH(")",G1113) = 3,1,2))</f>
        <v/>
      </c>
      <c r="AA1113" s="12">
        <f>CONCATENATE(Y1113,"_",TEXT(Z1113,REPT("0",2)))</f>
        <v/>
      </c>
    </row>
    <row r="1114" hidden="1" ht="18.75" customHeight="1">
      <c r="A1114" s="24" t="n"/>
      <c r="B1114" s="24" t="n"/>
      <c r="C1114" s="24" t="n"/>
      <c r="D1114" s="24" t="n"/>
      <c r="E1114" s="24" t="n"/>
      <c r="F1114" s="3" t="inlineStr">
        <is>
          <t>(709) กรมธนารักษ์</t>
        </is>
      </c>
      <c r="G1114" s="3" t="inlineStr">
        <is>
          <t>(45) ค่าเช่าที่ราชพัสดุ - มห</t>
        </is>
      </c>
      <c r="H1114" s="10" t="n"/>
      <c r="I1114" s="10" t="n"/>
      <c r="J1114" s="10" t="n"/>
      <c r="K1114" s="5" t="n">
        <v>0</v>
      </c>
      <c r="L1114" s="5" t="n">
        <v>0</v>
      </c>
      <c r="M1114" s="5" t="n">
        <v>0</v>
      </c>
      <c r="N1114" s="5" t="n">
        <v>0</v>
      </c>
      <c r="O1114" s="5" t="n">
        <v>0</v>
      </c>
      <c r="P1114" s="5" t="n">
        <v>0</v>
      </c>
      <c r="Q1114" s="5" t="n">
        <v>0</v>
      </c>
      <c r="R1114" s="5" t="n">
        <v>0</v>
      </c>
      <c r="S1114" s="5" t="n">
        <v>5</v>
      </c>
      <c r="T1114" s="5" t="n">
        <v>4</v>
      </c>
      <c r="U1114" s="5" t="n">
        <v>2</v>
      </c>
      <c r="V1114" s="5" t="n">
        <v>17</v>
      </c>
      <c r="W1114" s="24" t="n"/>
      <c r="X1114" s="5" t="n"/>
      <c r="Y1114" s="24">
        <f>MID(F1114, SEARCH("(",F1114) + 1,IF(SEARCH(")",F1114) = 4,2,IF(SEARCH(")",F1114) = 7,5,3)))</f>
        <v/>
      </c>
      <c r="Z1114" s="24">
        <f>MID(G1114, SEARCH("(",G1114) + 1,IF(SEARCH(")",G1114) = 3,1,2))</f>
        <v/>
      </c>
      <c r="AA1114" s="12">
        <f>CONCATENATE(Y1114,"_",TEXT(Z1114,REPT("0",2)))</f>
        <v/>
      </c>
    </row>
    <row r="1115" hidden="1" ht="18.75" customHeight="1">
      <c r="A1115" s="24" t="n"/>
      <c r="B1115" s="24" t="n"/>
      <c r="C1115" s="24" t="n"/>
      <c r="D1115" s="24" t="n"/>
      <c r="E1115" s="24" t="n"/>
      <c r="F1115" s="3" t="inlineStr">
        <is>
          <t>(709) กรมธนารักษ์</t>
        </is>
      </c>
      <c r="G1115" s="3" t="inlineStr">
        <is>
          <t>(17) ค่าเช่าที่ราชพัสดุ - ตง</t>
        </is>
      </c>
      <c r="H1115" s="10" t="n"/>
      <c r="I1115" s="10" t="n"/>
      <c r="J1115" s="10" t="n"/>
      <c r="K1115" s="5" t="n">
        <v>0</v>
      </c>
      <c r="L1115" s="5" t="n">
        <v>0</v>
      </c>
      <c r="M1115" s="5" t="n">
        <v>0</v>
      </c>
      <c r="N1115" s="5" t="n">
        <v>0</v>
      </c>
      <c r="O1115" s="5" t="n">
        <v>0</v>
      </c>
      <c r="P1115" s="5" t="n">
        <v>0</v>
      </c>
      <c r="Q1115" s="5" t="n">
        <v>0</v>
      </c>
      <c r="R1115" s="5" t="n">
        <v>0</v>
      </c>
      <c r="S1115" s="5" t="n">
        <v>2</v>
      </c>
      <c r="T1115" s="5" t="n">
        <v>5</v>
      </c>
      <c r="U1115" s="5" t="n">
        <v>1</v>
      </c>
      <c r="V1115" s="5" t="n">
        <v>16</v>
      </c>
      <c r="W1115" s="24" t="n"/>
      <c r="X1115" s="5" t="n"/>
      <c r="Y1115" s="24">
        <f>MID(F1115, SEARCH("(",F1115) + 1,IF(SEARCH(")",F1115) = 4,2,IF(SEARCH(")",F1115) = 7,5,3)))</f>
        <v/>
      </c>
      <c r="Z1115" s="24">
        <f>MID(G1115, SEARCH("(",G1115) + 1,IF(SEARCH(")",G1115) = 3,1,2))</f>
        <v/>
      </c>
      <c r="AA1115" s="12">
        <f>CONCATENATE(Y1115,"_",TEXT(Z1115,REPT("0",2)))</f>
        <v/>
      </c>
    </row>
    <row r="1116" hidden="1" ht="18.75" customHeight="1">
      <c r="A1116" s="24" t="n"/>
      <c r="B1116" s="24" t="n"/>
      <c r="C1116" s="24" t="n"/>
      <c r="D1116" s="24" t="n"/>
      <c r="E1116" s="24" t="n"/>
      <c r="F1116" s="3" t="inlineStr">
        <is>
          <t>(709) กรมธนารักษ์</t>
        </is>
      </c>
      <c r="G1116" s="3" t="inlineStr">
        <is>
          <t>(74) ค่าเช่าที่ราชพัสดุ - อท</t>
        </is>
      </c>
      <c r="H1116" s="10" t="n"/>
      <c r="I1116" s="10" t="n"/>
      <c r="J1116" s="10" t="n"/>
      <c r="K1116" s="5" t="n">
        <v>0</v>
      </c>
      <c r="L1116" s="5" t="n">
        <v>0</v>
      </c>
      <c r="M1116" s="5" t="n">
        <v>0</v>
      </c>
      <c r="N1116" s="5" t="n">
        <v>0</v>
      </c>
      <c r="O1116" s="5" t="n">
        <v>0</v>
      </c>
      <c r="P1116" s="5" t="n">
        <v>0</v>
      </c>
      <c r="Q1116" s="5" t="n">
        <v>0</v>
      </c>
      <c r="R1116" s="5" t="n">
        <v>0</v>
      </c>
      <c r="S1116" s="5" t="n">
        <v>0</v>
      </c>
      <c r="T1116" s="5" t="n">
        <v>0</v>
      </c>
      <c r="U1116" s="5" t="n">
        <v>0</v>
      </c>
      <c r="V1116" s="5" t="n">
        <v>15</v>
      </c>
      <c r="W1116" s="24" t="n"/>
      <c r="X1116" s="5" t="n"/>
      <c r="Y1116" s="24">
        <f>MID(F1116, SEARCH("(",F1116) + 1,IF(SEARCH(")",F1116) = 4,2,IF(SEARCH(")",F1116) = 7,5,3)))</f>
        <v/>
      </c>
      <c r="Z1116" s="24">
        <f>MID(G1116, SEARCH("(",G1116) + 1,IF(SEARCH(")",G1116) = 3,1,2))</f>
        <v/>
      </c>
      <c r="AA1116" s="12">
        <f>CONCATENATE(Y1116,"_",TEXT(Z1116,REPT("0",2)))</f>
        <v/>
      </c>
    </row>
    <row r="1117" hidden="1" ht="18.75" customHeight="1">
      <c r="A1117" s="24" t="n"/>
      <c r="B1117" s="24" t="n"/>
      <c r="C1117" s="24" t="n"/>
      <c r="D1117" s="24" t="n"/>
      <c r="E1117" s="24" t="n"/>
      <c r="F1117" s="3" t="inlineStr">
        <is>
          <t>(709) กรมธนารักษ์</t>
        </is>
      </c>
      <c r="G1117" s="3" t="inlineStr">
        <is>
          <t>(44) ค่าเช่าที่ราชพัสดุ - มส</t>
        </is>
      </c>
      <c r="H1117" s="10" t="n"/>
      <c r="I1117" s="10" t="n"/>
      <c r="J1117" s="10" t="n"/>
      <c r="K1117" s="5" t="n">
        <v>0</v>
      </c>
      <c r="L1117" s="5" t="n">
        <v>0</v>
      </c>
      <c r="M1117" s="5" t="n">
        <v>0</v>
      </c>
      <c r="N1117" s="5" t="n">
        <v>0</v>
      </c>
      <c r="O1117" s="5" t="n">
        <v>0</v>
      </c>
      <c r="P1117" s="5" t="n">
        <v>0</v>
      </c>
      <c r="Q1117" s="5" t="n">
        <v>0</v>
      </c>
      <c r="R1117" s="5" t="n">
        <v>0</v>
      </c>
      <c r="S1117" s="5" t="n">
        <v>2</v>
      </c>
      <c r="T1117" s="5" t="n">
        <v>1</v>
      </c>
      <c r="U1117" s="5" t="n">
        <v>2</v>
      </c>
      <c r="V1117" s="5" t="n">
        <v>14</v>
      </c>
      <c r="W1117" s="24" t="n"/>
      <c r="X1117" s="5" t="n"/>
      <c r="Y1117" s="24">
        <f>MID(F1117, SEARCH("(",F1117) + 1,IF(SEARCH(")",F1117) = 4,2,IF(SEARCH(")",F1117) = 7,5,3)))</f>
        <v/>
      </c>
      <c r="Z1117" s="24">
        <f>MID(G1117, SEARCH("(",G1117) + 1,IF(SEARCH(")",G1117) = 3,1,2))</f>
        <v/>
      </c>
      <c r="AA1117" s="12">
        <f>CONCATENATE(Y1117,"_",TEXT(Z1117,REPT("0",2)))</f>
        <v/>
      </c>
    </row>
    <row r="1118" hidden="1" ht="18.75" customHeight="1">
      <c r="A1118" s="24" t="n"/>
      <c r="B1118" s="24" t="n"/>
      <c r="C1118" s="24" t="n"/>
      <c r="D1118" s="24" t="n"/>
      <c r="E1118" s="24" t="n"/>
      <c r="F1118" s="3" t="inlineStr">
        <is>
          <t>(709) กรมธนารักษ์</t>
        </is>
      </c>
      <c r="G1118" s="3" t="inlineStr">
        <is>
          <t>(22) ค่าเช่าที่ราชพัสดุ - นบ</t>
        </is>
      </c>
      <c r="H1118" s="10" t="n"/>
      <c r="I1118" s="10" t="n"/>
      <c r="J1118" s="10" t="n"/>
      <c r="K1118" s="5" t="n">
        <v>0</v>
      </c>
      <c r="L1118" s="5" t="n">
        <v>0</v>
      </c>
      <c r="M1118" s="5" t="n">
        <v>0</v>
      </c>
      <c r="N1118" s="5" t="n">
        <v>0</v>
      </c>
      <c r="O1118" s="5" t="n">
        <v>0</v>
      </c>
      <c r="P1118" s="5" t="n">
        <v>0</v>
      </c>
      <c r="Q1118" s="5" t="n">
        <v>0</v>
      </c>
      <c r="R1118" s="5" t="n">
        <v>0</v>
      </c>
      <c r="S1118" s="5" t="n">
        <v>2</v>
      </c>
      <c r="T1118" s="5" t="n">
        <v>2</v>
      </c>
      <c r="U1118" s="5" t="n">
        <v>1</v>
      </c>
      <c r="V1118" s="5" t="n">
        <v>13</v>
      </c>
      <c r="W1118" s="24" t="n"/>
      <c r="X1118" s="5" t="n"/>
      <c r="Y1118" s="24">
        <f>MID(F1118, SEARCH("(",F1118) + 1,IF(SEARCH(")",F1118) = 4,2,IF(SEARCH(")",F1118) = 7,5,3)))</f>
        <v/>
      </c>
      <c r="Z1118" s="24">
        <f>MID(G1118, SEARCH("(",G1118) + 1,IF(SEARCH(")",G1118) = 3,1,2))</f>
        <v/>
      </c>
      <c r="AA1118" s="12">
        <f>CONCATENATE(Y1118,"_",TEXT(Z1118,REPT("0",2)))</f>
        <v/>
      </c>
    </row>
    <row r="1119" hidden="1" ht="18.75" customHeight="1">
      <c r="A1119" s="24" t="n"/>
      <c r="B1119" s="24" t="n"/>
      <c r="C1119" s="24" t="n"/>
      <c r="D1119" s="24" t="n"/>
      <c r="E1119" s="24" t="n"/>
      <c r="F1119" s="3" t="inlineStr">
        <is>
          <t>(709) กรมธนารักษ์</t>
        </is>
      </c>
      <c r="G1119" s="3" t="inlineStr">
        <is>
          <t>(23) ค่าเช่าที่ราชพัสดุ - นพ</t>
        </is>
      </c>
      <c r="H1119" s="10" t="n"/>
      <c r="I1119" s="10" t="n"/>
      <c r="J1119" s="10" t="n"/>
      <c r="K1119" s="5" t="n">
        <v>0</v>
      </c>
      <c r="L1119" s="5" t="n">
        <v>0</v>
      </c>
      <c r="M1119" s="5" t="n">
        <v>0</v>
      </c>
      <c r="N1119" s="5" t="n">
        <v>0</v>
      </c>
      <c r="O1119" s="5" t="n">
        <v>0</v>
      </c>
      <c r="P1119" s="5" t="n">
        <v>0</v>
      </c>
      <c r="Q1119" s="5" t="n">
        <v>0</v>
      </c>
      <c r="R1119" s="5" t="n">
        <v>0</v>
      </c>
      <c r="S1119" s="5" t="n">
        <v>3</v>
      </c>
      <c r="T1119" s="5" t="n">
        <v>3</v>
      </c>
      <c r="U1119" s="5" t="n">
        <v>3</v>
      </c>
      <c r="V1119" s="5" t="n">
        <v>12</v>
      </c>
      <c r="W1119" s="24" t="n"/>
      <c r="X1119" s="5" t="n"/>
      <c r="Y1119" s="24">
        <f>MID(F1119, SEARCH("(",F1119) + 1,IF(SEARCH(")",F1119) = 4,2,IF(SEARCH(")",F1119) = 7,5,3)))</f>
        <v/>
      </c>
      <c r="Z1119" s="24">
        <f>MID(G1119, SEARCH("(",G1119) + 1,IF(SEARCH(")",G1119) = 3,1,2))</f>
        <v/>
      </c>
      <c r="AA1119" s="12">
        <f>CONCATENATE(Y1119,"_",TEXT(Z1119,REPT("0",2)))</f>
        <v/>
      </c>
    </row>
    <row r="1120" hidden="1" ht="18.75" customHeight="1">
      <c r="A1120" s="24" t="n"/>
      <c r="B1120" s="24" t="n"/>
      <c r="C1120" s="24" t="n"/>
      <c r="D1120" s="24" t="n"/>
      <c r="E1120" s="24" t="n"/>
      <c r="F1120" s="3" t="inlineStr">
        <is>
          <t>(709) กรมธนารักษ์</t>
        </is>
      </c>
      <c r="G1120" s="3" t="inlineStr">
        <is>
          <t>(38) ค่าเช่าที่ราชพัสดุ - พย</t>
        </is>
      </c>
      <c r="H1120" s="10" t="n"/>
      <c r="I1120" s="10" t="n"/>
      <c r="J1120" s="10" t="n"/>
      <c r="K1120" s="5" t="n">
        <v>0</v>
      </c>
      <c r="L1120" s="5" t="n">
        <v>0</v>
      </c>
      <c r="M1120" s="5" t="n">
        <v>0</v>
      </c>
      <c r="N1120" s="5" t="n">
        <v>0</v>
      </c>
      <c r="O1120" s="5" t="n">
        <v>0</v>
      </c>
      <c r="P1120" s="5" t="n">
        <v>0</v>
      </c>
      <c r="Q1120" s="5" t="n">
        <v>0</v>
      </c>
      <c r="R1120" s="5" t="n">
        <v>0</v>
      </c>
      <c r="S1120" s="5" t="n">
        <v>4</v>
      </c>
      <c r="T1120" s="5" t="n">
        <v>2</v>
      </c>
      <c r="U1120" s="5" t="n">
        <v>2</v>
      </c>
      <c r="V1120" s="5" t="n">
        <v>12</v>
      </c>
      <c r="W1120" s="24" t="n"/>
      <c r="X1120" s="5" t="n"/>
      <c r="Y1120" s="24">
        <f>MID(F1120, SEARCH("(",F1120) + 1,IF(SEARCH(")",F1120) = 4,2,IF(SEARCH(")",F1120) = 7,5,3)))</f>
        <v/>
      </c>
      <c r="Z1120" s="24">
        <f>MID(G1120, SEARCH("(",G1120) + 1,IF(SEARCH(")",G1120) = 3,1,2))</f>
        <v/>
      </c>
      <c r="AA1120" s="12">
        <f>CONCATENATE(Y1120,"_",TEXT(Z1120,REPT("0",2)))</f>
        <v/>
      </c>
    </row>
    <row r="1121" hidden="1" ht="18.75" customHeight="1">
      <c r="A1121" s="24" t="n"/>
      <c r="B1121" s="24" t="n"/>
      <c r="C1121" s="24" t="n"/>
      <c r="D1121" s="24" t="n"/>
      <c r="E1121" s="24" t="n"/>
      <c r="F1121" s="3" t="inlineStr">
        <is>
          <t>(709) กรมธนารักษ์</t>
        </is>
      </c>
      <c r="G1121" s="3" t="inlineStr">
        <is>
          <t>(41) ค่าเช่าที่ราชพัสดุ - พล</t>
        </is>
      </c>
      <c r="H1121" s="10" t="n"/>
      <c r="I1121" s="10" t="n"/>
      <c r="J1121" s="10" t="n"/>
      <c r="K1121" s="5" t="n">
        <v>1</v>
      </c>
      <c r="L1121" s="5" t="n">
        <v>1</v>
      </c>
      <c r="M1121" s="5" t="n">
        <v>1</v>
      </c>
      <c r="N1121" s="5" t="n">
        <v>1</v>
      </c>
      <c r="O1121" s="5" t="n">
        <v>1</v>
      </c>
      <c r="P1121" s="5" t="n">
        <v>1</v>
      </c>
      <c r="Q1121" s="5" t="n">
        <v>1</v>
      </c>
      <c r="R1121" s="5" t="n">
        <v>1</v>
      </c>
      <c r="S1121" s="5" t="n">
        <v>0</v>
      </c>
      <c r="T1121" s="5" t="n">
        <v>1</v>
      </c>
      <c r="U1121" s="5" t="n">
        <v>0</v>
      </c>
      <c r="V1121" s="5" t="n">
        <v>12</v>
      </c>
      <c r="W1121" s="24" t="n"/>
      <c r="X1121" s="5" t="n"/>
      <c r="Y1121" s="24">
        <f>MID(F1121, SEARCH("(",F1121) + 1,IF(SEARCH(")",F1121) = 4,2,IF(SEARCH(")",F1121) = 7,5,3)))</f>
        <v/>
      </c>
      <c r="Z1121" s="24">
        <f>MID(G1121, SEARCH("(",G1121) + 1,IF(SEARCH(")",G1121) = 3,1,2))</f>
        <v/>
      </c>
      <c r="AA1121" s="12">
        <f>CONCATENATE(Y1121,"_",TEXT(Z1121,REPT("0",2)))</f>
        <v/>
      </c>
    </row>
    <row r="1122" hidden="1" ht="18.75" customHeight="1">
      <c r="A1122" s="24" t="n"/>
      <c r="B1122" s="24" t="n"/>
      <c r="C1122" s="24" t="n"/>
      <c r="D1122" s="24" t="n"/>
      <c r="E1122" s="24" t="n"/>
      <c r="F1122" s="3" t="inlineStr">
        <is>
          <t>(709) กรมธนารักษ์</t>
        </is>
      </c>
      <c r="G1122" s="3" t="inlineStr">
        <is>
          <t>(7) ค่าเช่าที่ราชพัสดุ - จบ</t>
        </is>
      </c>
      <c r="H1122" s="10" t="n"/>
      <c r="I1122" s="10" t="n"/>
      <c r="J1122" s="10" t="n"/>
      <c r="K1122" s="5" t="n">
        <v>0</v>
      </c>
      <c r="L1122" s="5" t="n">
        <v>0</v>
      </c>
      <c r="M1122" s="5" t="n">
        <v>0</v>
      </c>
      <c r="N1122" s="5" t="n">
        <v>0</v>
      </c>
      <c r="O1122" s="5" t="n">
        <v>0</v>
      </c>
      <c r="P1122" s="5" t="n">
        <v>0</v>
      </c>
      <c r="Q1122" s="5" t="n">
        <v>0</v>
      </c>
      <c r="R1122" s="5" t="n">
        <v>0</v>
      </c>
      <c r="S1122" s="5" t="n">
        <v>2</v>
      </c>
      <c r="T1122" s="5" t="n">
        <v>0</v>
      </c>
      <c r="U1122" s="5" t="n">
        <v>0</v>
      </c>
      <c r="V1122" s="5" t="n">
        <v>11</v>
      </c>
      <c r="W1122" s="24" t="n"/>
      <c r="X1122" s="5" t="n"/>
      <c r="Y1122" s="24">
        <f>MID(F1122, SEARCH("(",F1122) + 1,IF(SEARCH(")",F1122) = 4,2,IF(SEARCH(")",F1122) = 7,5,3)))</f>
        <v/>
      </c>
      <c r="Z1122" s="24">
        <f>MID(G1122, SEARCH("(",G1122) + 1,IF(SEARCH(")",G1122) = 3,1,2))</f>
        <v/>
      </c>
      <c r="AA1122" s="12">
        <f>CONCATENATE(Y1122,"_",TEXT(Z1122,REPT("0",2)))</f>
        <v/>
      </c>
    </row>
    <row r="1123" hidden="1" ht="18.75" customHeight="1">
      <c r="A1123" s="24" t="n"/>
      <c r="B1123" s="24" t="n"/>
      <c r="C1123" s="24" t="n"/>
      <c r="D1123" s="24" t="n"/>
      <c r="E1123" s="24" t="n"/>
      <c r="F1123" s="3" t="inlineStr">
        <is>
          <t>(709) กรมธนารักษ์</t>
        </is>
      </c>
      <c r="G1123" s="3" t="inlineStr">
        <is>
          <t>(11) ค่าเช่าที่ราชพัสดุ - ชพ</t>
        </is>
      </c>
      <c r="H1123" s="10" t="n"/>
      <c r="I1123" s="10" t="n"/>
      <c r="J1123" s="10" t="n"/>
      <c r="K1123" s="5" t="n">
        <v>0</v>
      </c>
      <c r="L1123" s="5" t="n">
        <v>0</v>
      </c>
      <c r="M1123" s="5" t="n">
        <v>0</v>
      </c>
      <c r="N1123" s="5" t="n">
        <v>0</v>
      </c>
      <c r="O1123" s="5" t="n">
        <v>0</v>
      </c>
      <c r="P1123" s="5" t="n">
        <v>0</v>
      </c>
      <c r="Q1123" s="5" t="n">
        <v>0</v>
      </c>
      <c r="R1123" s="5" t="n">
        <v>0</v>
      </c>
      <c r="S1123" s="5" t="n">
        <v>0</v>
      </c>
      <c r="T1123" s="5" t="n">
        <v>2</v>
      </c>
      <c r="U1123" s="5" t="n">
        <v>2</v>
      </c>
      <c r="V1123" s="5" t="n">
        <v>10</v>
      </c>
      <c r="W1123" s="24" t="n"/>
      <c r="X1123" s="5" t="n"/>
      <c r="Y1123" s="24">
        <f>MID(F1123, SEARCH("(",F1123) + 1,IF(SEARCH(")",F1123) = 4,2,IF(SEARCH(")",F1123) = 7,5,3)))</f>
        <v/>
      </c>
      <c r="Z1123" s="24">
        <f>MID(G1123, SEARCH("(",G1123) + 1,IF(SEARCH(")",G1123) = 3,1,2))</f>
        <v/>
      </c>
      <c r="AA1123" s="12">
        <f>CONCATENATE(Y1123,"_",TEXT(Z1123,REPT("0",2)))</f>
        <v/>
      </c>
    </row>
    <row r="1124" hidden="1" ht="18.75" customHeight="1">
      <c r="A1124" s="24" t="n"/>
      <c r="B1124" s="24" t="n"/>
      <c r="C1124" s="24" t="n"/>
      <c r="D1124" s="24" t="n"/>
      <c r="E1124" s="24" t="n"/>
      <c r="F1124" s="3" t="inlineStr">
        <is>
          <t>(709) กรมธนารักษ์</t>
        </is>
      </c>
      <c r="G1124" s="3" t="inlineStr">
        <is>
          <t>(50) ค่าเช่าที่ราชพัสดุ - รบ</t>
        </is>
      </c>
      <c r="H1124" s="10" t="n"/>
      <c r="I1124" s="10" t="n"/>
      <c r="J1124" s="10" t="n"/>
      <c r="K1124" s="5" t="n">
        <v>0</v>
      </c>
      <c r="L1124" s="5" t="n">
        <v>0</v>
      </c>
      <c r="M1124" s="5" t="n">
        <v>0</v>
      </c>
      <c r="N1124" s="5" t="n">
        <v>0</v>
      </c>
      <c r="O1124" s="5" t="n">
        <v>0</v>
      </c>
      <c r="P1124" s="5" t="n">
        <v>0</v>
      </c>
      <c r="Q1124" s="5" t="n">
        <v>0</v>
      </c>
      <c r="R1124" s="5" t="n">
        <v>0</v>
      </c>
      <c r="S1124" s="5" t="n">
        <v>1</v>
      </c>
      <c r="T1124" s="5" t="n">
        <v>1</v>
      </c>
      <c r="U1124" s="5" t="n">
        <v>2</v>
      </c>
      <c r="V1124" s="5" t="n">
        <v>9</v>
      </c>
      <c r="W1124" s="24" t="n"/>
      <c r="X1124" s="5" t="n"/>
      <c r="Y1124" s="24">
        <f>MID(F1124, SEARCH("(",F1124) + 1,IF(SEARCH(")",F1124) = 4,2,IF(SEARCH(")",F1124) = 7,5,3)))</f>
        <v/>
      </c>
      <c r="Z1124" s="24">
        <f>MID(G1124, SEARCH("(",G1124) + 1,IF(SEARCH(")",G1124) = 3,1,2))</f>
        <v/>
      </c>
      <c r="AA1124" s="12">
        <f>CONCATENATE(Y1124,"_",TEXT(Z1124,REPT("0",2)))</f>
        <v/>
      </c>
    </row>
    <row r="1125" hidden="1" ht="18.75" customHeight="1">
      <c r="A1125" s="24" t="n"/>
      <c r="B1125" s="24" t="n"/>
      <c r="C1125" s="24" t="n"/>
      <c r="D1125" s="24" t="n"/>
      <c r="E1125" s="24" t="n"/>
      <c r="F1125" s="3" t="inlineStr">
        <is>
          <t>(709) กรมธนารักษ์</t>
        </is>
      </c>
      <c r="G1125" s="3" t="inlineStr">
        <is>
          <t>(16) ค่าเช่าที่ราชพัสดุ - ตก</t>
        </is>
      </c>
      <c r="H1125" s="10" t="n"/>
      <c r="I1125" s="10" t="n"/>
      <c r="J1125" s="10" t="n"/>
      <c r="K1125" s="5" t="n">
        <v>0</v>
      </c>
      <c r="L1125" s="5" t="n">
        <v>0</v>
      </c>
      <c r="M1125" s="5" t="n">
        <v>0</v>
      </c>
      <c r="N1125" s="5" t="n">
        <v>0</v>
      </c>
      <c r="O1125" s="5" t="n">
        <v>0</v>
      </c>
      <c r="P1125" s="5" t="n">
        <v>0</v>
      </c>
      <c r="Q1125" s="5" t="n">
        <v>0</v>
      </c>
      <c r="R1125" s="5" t="n">
        <v>0</v>
      </c>
      <c r="S1125" s="5" t="n">
        <v>2</v>
      </c>
      <c r="T1125" s="5" t="n">
        <v>1</v>
      </c>
      <c r="U1125" s="5" t="n">
        <v>0</v>
      </c>
      <c r="V1125" s="5" t="n">
        <v>8</v>
      </c>
      <c r="W1125" s="24" t="n"/>
      <c r="X1125" s="5" t="n"/>
      <c r="Y1125" s="24">
        <f>MID(F1125, SEARCH("(",F1125) + 1,IF(SEARCH(")",F1125) = 4,2,IF(SEARCH(")",F1125) = 7,5,3)))</f>
        <v/>
      </c>
      <c r="Z1125" s="24">
        <f>MID(G1125, SEARCH("(",G1125) + 1,IF(SEARCH(")",G1125) = 3,1,2))</f>
        <v/>
      </c>
      <c r="AA1125" s="12">
        <f>CONCATENATE(Y1125,"_",TEXT(Z1125,REPT("0",2)))</f>
        <v/>
      </c>
    </row>
    <row r="1126" hidden="1" ht="18.75" customHeight="1">
      <c r="A1126" s="24" t="n"/>
      <c r="B1126" s="24" t="n"/>
      <c r="C1126" s="24" t="n"/>
      <c r="D1126" s="24" t="n"/>
      <c r="E1126" s="24" t="n"/>
      <c r="F1126" s="3" t="inlineStr">
        <is>
          <t>(709) กรมธนารักษ์</t>
        </is>
      </c>
      <c r="G1126" s="3" t="inlineStr">
        <is>
          <t>(10) ค่าเช่าที่ราชพัสดุ - ชบ</t>
        </is>
      </c>
      <c r="H1126" s="10" t="n"/>
      <c r="I1126" s="10" t="n"/>
      <c r="J1126" s="10" t="n"/>
      <c r="K1126" s="5" t="n">
        <v>0</v>
      </c>
      <c r="L1126" s="5" t="n">
        <v>0</v>
      </c>
      <c r="M1126" s="5" t="n">
        <v>0</v>
      </c>
      <c r="N1126" s="5" t="n">
        <v>0</v>
      </c>
      <c r="O1126" s="5" t="n">
        <v>0</v>
      </c>
      <c r="P1126" s="5" t="n">
        <v>0</v>
      </c>
      <c r="Q1126" s="5" t="n">
        <v>0</v>
      </c>
      <c r="R1126" s="5" t="n">
        <v>0</v>
      </c>
      <c r="S1126" s="5" t="n">
        <v>0</v>
      </c>
      <c r="T1126" s="5" t="n">
        <v>0</v>
      </c>
      <c r="U1126" s="5" t="n">
        <v>1</v>
      </c>
      <c r="V1126" s="5" t="n">
        <v>7</v>
      </c>
      <c r="W1126" s="24" t="n"/>
      <c r="X1126" s="5" t="n"/>
      <c r="Y1126" s="24">
        <f>MID(F1126, SEARCH("(",F1126) + 1,IF(SEARCH(")",F1126) = 4,2,IF(SEARCH(")",F1126) = 7,5,3)))</f>
        <v/>
      </c>
      <c r="Z1126" s="24">
        <f>MID(G1126, SEARCH("(",G1126) + 1,IF(SEARCH(")",G1126) = 3,1,2))</f>
        <v/>
      </c>
      <c r="AA1126" s="12">
        <f>CONCATENATE(Y1126,"_",TEXT(Z1126,REPT("0",2)))</f>
        <v/>
      </c>
    </row>
    <row r="1127" hidden="1" ht="18.75" customHeight="1">
      <c r="A1127" s="24" t="n"/>
      <c r="B1127" s="24" t="n"/>
      <c r="C1127" s="24" t="n"/>
      <c r="D1127" s="24" t="n"/>
      <c r="E1127" s="24" t="n"/>
      <c r="F1127" s="3" t="inlineStr">
        <is>
          <t>(709) กรมธนารักษ์</t>
        </is>
      </c>
      <c r="G1127" s="3" t="inlineStr">
        <is>
          <t>(29) ค่าเช่าที่ราชพัสดุ - บร</t>
        </is>
      </c>
      <c r="H1127" s="10" t="n"/>
      <c r="I1127" s="10" t="n"/>
      <c r="J1127" s="10" t="n"/>
      <c r="K1127" s="5" t="n">
        <v>0</v>
      </c>
      <c r="L1127" s="5" t="n">
        <v>0</v>
      </c>
      <c r="M1127" s="5" t="n">
        <v>0</v>
      </c>
      <c r="N1127" s="5" t="n">
        <v>0</v>
      </c>
      <c r="O1127" s="5" t="n">
        <v>0</v>
      </c>
      <c r="P1127" s="5" t="n">
        <v>0</v>
      </c>
      <c r="Q1127" s="5" t="n">
        <v>0</v>
      </c>
      <c r="R1127" s="5" t="n">
        <v>0</v>
      </c>
      <c r="S1127" s="5" t="n">
        <v>4</v>
      </c>
      <c r="T1127" s="5" t="n">
        <v>0</v>
      </c>
      <c r="U1127" s="5" t="n">
        <v>0</v>
      </c>
      <c r="V1127" s="5" t="n">
        <v>7</v>
      </c>
      <c r="W1127" s="24" t="n"/>
      <c r="X1127" s="5" t="n"/>
      <c r="Y1127" s="24">
        <f>MID(F1127, SEARCH("(",F1127) + 1,IF(SEARCH(")",F1127) = 4,2,IF(SEARCH(")",F1127) = 7,5,3)))</f>
        <v/>
      </c>
      <c r="Z1127" s="24">
        <f>MID(G1127, SEARCH("(",G1127) + 1,IF(SEARCH(")",G1127) = 3,1,2))</f>
        <v/>
      </c>
      <c r="AA1127" s="12">
        <f>CONCATENATE(Y1127,"_",TEXT(Z1127,REPT("0",2)))</f>
        <v/>
      </c>
    </row>
    <row r="1128" hidden="1" ht="18.75" customHeight="1">
      <c r="A1128" s="24" t="n"/>
      <c r="B1128" s="24" t="n"/>
      <c r="C1128" s="24" t="n"/>
      <c r="D1128" s="24" t="n"/>
      <c r="E1128" s="24" t="n"/>
      <c r="F1128" s="3" t="inlineStr">
        <is>
          <t>(709) กรมธนารักษ์</t>
        </is>
      </c>
      <c r="G1128" s="3" t="inlineStr">
        <is>
          <t>(56) ค่าเช่าที่ราชพัสดุ - ลย</t>
        </is>
      </c>
      <c r="H1128" s="10" t="n"/>
      <c r="I1128" s="10" t="n"/>
      <c r="J1128" s="10" t="n"/>
      <c r="K1128" s="5" t="n">
        <v>0</v>
      </c>
      <c r="L1128" s="5" t="n">
        <v>0</v>
      </c>
      <c r="M1128" s="5" t="n">
        <v>0</v>
      </c>
      <c r="N1128" s="5" t="n">
        <v>0</v>
      </c>
      <c r="O1128" s="5" t="n">
        <v>0</v>
      </c>
      <c r="P1128" s="5" t="n">
        <v>0</v>
      </c>
      <c r="Q1128" s="5" t="n">
        <v>0</v>
      </c>
      <c r="R1128" s="5" t="n">
        <v>0</v>
      </c>
      <c r="S1128" s="5" t="n">
        <v>5</v>
      </c>
      <c r="T1128" s="5" t="n">
        <v>0</v>
      </c>
      <c r="U1128" s="5" t="n">
        <v>1</v>
      </c>
      <c r="V1128" s="5" t="n">
        <v>7</v>
      </c>
      <c r="W1128" s="24" t="n"/>
      <c r="X1128" s="5" t="n"/>
      <c r="Y1128" s="24">
        <f>MID(F1128, SEARCH("(",F1128) + 1,IF(SEARCH(")",F1128) = 4,2,IF(SEARCH(")",F1128) = 7,5,3)))</f>
        <v/>
      </c>
      <c r="Z1128" s="24">
        <f>MID(G1128, SEARCH("(",G1128) + 1,IF(SEARCH(")",G1128) = 3,1,2))</f>
        <v/>
      </c>
      <c r="AA1128" s="12">
        <f>CONCATENATE(Y1128,"_",TEXT(Z1128,REPT("0",2)))</f>
        <v/>
      </c>
    </row>
    <row r="1129" hidden="1" ht="18.75" customHeight="1">
      <c r="A1129" s="24" t="n"/>
      <c r="B1129" s="24" t="n"/>
      <c r="C1129" s="24" t="n"/>
      <c r="D1129" s="24" t="n"/>
      <c r="E1129" s="24" t="n"/>
      <c r="F1129" s="3" t="inlineStr">
        <is>
          <t>(709) กรมธนารักษ์</t>
        </is>
      </c>
      <c r="G1129" s="3" t="inlineStr">
        <is>
          <t>(58) ค่าเช่าที่ราชพัสดุ - สห</t>
        </is>
      </c>
      <c r="H1129" s="10" t="n"/>
      <c r="I1129" s="10" t="n"/>
      <c r="J1129" s="10" t="n"/>
      <c r="K1129" s="5" t="n">
        <v>0</v>
      </c>
      <c r="L1129" s="5" t="n">
        <v>0</v>
      </c>
      <c r="M1129" s="5" t="n">
        <v>0</v>
      </c>
      <c r="N1129" s="5" t="n">
        <v>0</v>
      </c>
      <c r="O1129" s="5" t="n">
        <v>0</v>
      </c>
      <c r="P1129" s="5" t="n">
        <v>0</v>
      </c>
      <c r="Q1129" s="5" t="n">
        <v>0</v>
      </c>
      <c r="R1129" s="5" t="n">
        <v>0</v>
      </c>
      <c r="S1129" s="5" t="n">
        <v>1</v>
      </c>
      <c r="T1129" s="5" t="n">
        <v>0</v>
      </c>
      <c r="U1129" s="5" t="n">
        <v>0</v>
      </c>
      <c r="V1129" s="5" t="n">
        <v>6</v>
      </c>
      <c r="W1129" s="24" t="n"/>
      <c r="X1129" s="5" t="n"/>
      <c r="Y1129" s="24">
        <f>MID(F1129, SEARCH("(",F1129) + 1,IF(SEARCH(")",F1129) = 4,2,IF(SEARCH(")",F1129) = 7,5,3)))</f>
        <v/>
      </c>
      <c r="Z1129" s="24">
        <f>MID(G1129, SEARCH("(",G1129) + 1,IF(SEARCH(")",G1129) = 3,1,2))</f>
        <v/>
      </c>
      <c r="AA1129" s="12">
        <f>CONCATENATE(Y1129,"_",TEXT(Z1129,REPT("0",2)))</f>
        <v/>
      </c>
    </row>
    <row r="1130" hidden="1" ht="18.75" customHeight="1">
      <c r="A1130" s="24" t="n"/>
      <c r="B1130" s="24" t="n"/>
      <c r="C1130" s="24" t="n"/>
      <c r="D1130" s="24" t="n"/>
      <c r="E1130" s="24" t="n"/>
      <c r="F1130" s="3" t="inlineStr">
        <is>
          <t>(709) กรมธนารักษ์</t>
        </is>
      </c>
      <c r="G1130" s="3" t="inlineStr">
        <is>
          <t>(75) ค่าเช่าที่ราชพัสดุ - อน</t>
        </is>
      </c>
      <c r="H1130" s="10" t="n"/>
      <c r="I1130" s="10" t="n"/>
      <c r="J1130" s="10" t="n"/>
      <c r="K1130" s="5" t="n">
        <v>0</v>
      </c>
      <c r="L1130" s="5" t="n">
        <v>0</v>
      </c>
      <c r="M1130" s="5" t="n">
        <v>0</v>
      </c>
      <c r="N1130" s="5" t="n">
        <v>0</v>
      </c>
      <c r="O1130" s="5" t="n">
        <v>0</v>
      </c>
      <c r="P1130" s="5" t="n">
        <v>0</v>
      </c>
      <c r="Q1130" s="5" t="n">
        <v>0</v>
      </c>
      <c r="R1130" s="5" t="n">
        <v>0</v>
      </c>
      <c r="S1130" s="5" t="n">
        <v>1</v>
      </c>
      <c r="T1130" s="5" t="n">
        <v>2</v>
      </c>
      <c r="U1130" s="5" t="n">
        <v>1</v>
      </c>
      <c r="V1130" s="5" t="n">
        <v>6</v>
      </c>
      <c r="W1130" s="24" t="n"/>
      <c r="X1130" s="5" t="n"/>
      <c r="Y1130" s="24">
        <f>MID(F1130, SEARCH("(",F1130) + 1,IF(SEARCH(")",F1130) = 4,2,IF(SEARCH(")",F1130) = 7,5,3)))</f>
        <v/>
      </c>
      <c r="Z1130" s="24">
        <f>MID(G1130, SEARCH("(",G1130) + 1,IF(SEARCH(")",G1130) = 3,1,2))</f>
        <v/>
      </c>
      <c r="AA1130" s="12">
        <f>CONCATENATE(Y1130,"_",TEXT(Z1130,REPT("0",2)))</f>
        <v/>
      </c>
    </row>
    <row r="1131" hidden="1" ht="18.75" customHeight="1">
      <c r="A1131" s="24" t="n"/>
      <c r="B1131" s="24" t="n"/>
      <c r="C1131" s="24" t="n"/>
      <c r="D1131" s="24" t="n"/>
      <c r="E1131" s="24" t="n"/>
      <c r="F1131" s="3" t="inlineStr">
        <is>
          <t>(709) กรมธนารักษ์</t>
        </is>
      </c>
      <c r="G1131" s="3" t="inlineStr">
        <is>
          <t>(3) ค่าเช่าที่ราชพัสดุ - กบ</t>
        </is>
      </c>
      <c r="H1131" s="10" t="n"/>
      <c r="I1131" s="10" t="n"/>
      <c r="J1131" s="10" t="n"/>
      <c r="K1131" s="5" t="n">
        <v>0</v>
      </c>
      <c r="L1131" s="5" t="n">
        <v>0</v>
      </c>
      <c r="M1131" s="5" t="n">
        <v>0</v>
      </c>
      <c r="N1131" s="5" t="n">
        <v>0</v>
      </c>
      <c r="O1131" s="5" t="n">
        <v>0</v>
      </c>
      <c r="P1131" s="5" t="n">
        <v>0</v>
      </c>
      <c r="Q1131" s="5" t="n">
        <v>0</v>
      </c>
      <c r="R1131" s="5" t="n">
        <v>0</v>
      </c>
      <c r="S1131" s="5" t="n">
        <v>1</v>
      </c>
      <c r="T1131" s="5" t="n">
        <v>0</v>
      </c>
      <c r="U1131" s="5" t="n">
        <v>1</v>
      </c>
      <c r="V1131" s="5" t="n">
        <v>5</v>
      </c>
      <c r="W1131" s="24" t="n"/>
      <c r="X1131" s="5" t="n"/>
      <c r="Y1131" s="24">
        <f>MID(F1131, SEARCH("(",F1131) + 1,IF(SEARCH(")",F1131) = 4,2,IF(SEARCH(")",F1131) = 7,5,3)))</f>
        <v/>
      </c>
      <c r="Z1131" s="24">
        <f>MID(G1131, SEARCH("(",G1131) + 1,IF(SEARCH(")",G1131) = 3,1,2))</f>
        <v/>
      </c>
      <c r="AA1131" s="12">
        <f>CONCATENATE(Y1131,"_",TEXT(Z1131,REPT("0",2)))</f>
        <v/>
      </c>
    </row>
    <row r="1132" hidden="1" ht="18.75" customHeight="1">
      <c r="A1132" s="24" t="n"/>
      <c r="B1132" s="24" t="n"/>
      <c r="C1132" s="24" t="n"/>
      <c r="D1132" s="24" t="n"/>
      <c r="E1132" s="24" t="n"/>
      <c r="F1132" s="3" t="inlineStr">
        <is>
          <t>(709) กรมธนารักษ์</t>
        </is>
      </c>
      <c r="G1132" s="3" t="inlineStr">
        <is>
          <t>(36) ค่าเช่าที่ราชพัสดุ - พท</t>
        </is>
      </c>
      <c r="H1132" s="10" t="n"/>
      <c r="I1132" s="10" t="n"/>
      <c r="J1132" s="10" t="n"/>
      <c r="K1132" s="5" t="n">
        <v>0</v>
      </c>
      <c r="L1132" s="5" t="n">
        <v>0</v>
      </c>
      <c r="M1132" s="5" t="n">
        <v>0</v>
      </c>
      <c r="N1132" s="5" t="n">
        <v>0</v>
      </c>
      <c r="O1132" s="5" t="n">
        <v>0</v>
      </c>
      <c r="P1132" s="5" t="n">
        <v>0</v>
      </c>
      <c r="Q1132" s="5" t="n">
        <v>0</v>
      </c>
      <c r="R1132" s="5" t="n">
        <v>0</v>
      </c>
      <c r="S1132" s="5" t="n">
        <v>2</v>
      </c>
      <c r="T1132" s="5" t="n">
        <v>1</v>
      </c>
      <c r="U1132" s="5" t="n">
        <v>0</v>
      </c>
      <c r="V1132" s="5" t="n">
        <v>5</v>
      </c>
      <c r="W1132" s="24" t="n"/>
      <c r="X1132" s="5" t="n"/>
      <c r="Y1132" s="24">
        <f>MID(F1132, SEARCH("(",F1132) + 1,IF(SEARCH(")",F1132) = 4,2,IF(SEARCH(")",F1132) = 7,5,3)))</f>
        <v/>
      </c>
      <c r="Z1132" s="24">
        <f>MID(G1132, SEARCH("(",G1132) + 1,IF(SEARCH(")",G1132) = 3,1,2))</f>
        <v/>
      </c>
      <c r="AA1132" s="12">
        <f>CONCATENATE(Y1132,"_",TEXT(Z1132,REPT("0",2)))</f>
        <v/>
      </c>
    </row>
    <row r="1133" hidden="1" ht="18.75" customHeight="1">
      <c r="A1133" s="24" t="n"/>
      <c r="B1133" s="24" t="n"/>
      <c r="C1133" s="24" t="n"/>
      <c r="D1133" s="24" t="n"/>
      <c r="E1133" s="24" t="n"/>
      <c r="F1133" s="3" t="inlineStr">
        <is>
          <t>(709) กรมธนารักษ์</t>
        </is>
      </c>
      <c r="G1133" s="3" t="inlineStr">
        <is>
          <t>(51) ค่าเช่าที่ราชพัสดุ - รย</t>
        </is>
      </c>
      <c r="H1133" s="10" t="n"/>
      <c r="I1133" s="10" t="n"/>
      <c r="J1133" s="10" t="n"/>
      <c r="K1133" s="5" t="n">
        <v>0</v>
      </c>
      <c r="L1133" s="5" t="n">
        <v>0</v>
      </c>
      <c r="M1133" s="5" t="n">
        <v>0</v>
      </c>
      <c r="N1133" s="5" t="n">
        <v>0</v>
      </c>
      <c r="O1133" s="5" t="n">
        <v>0</v>
      </c>
      <c r="P1133" s="5" t="n">
        <v>0</v>
      </c>
      <c r="Q1133" s="5" t="n">
        <v>0</v>
      </c>
      <c r="R1133" s="5" t="n">
        <v>0</v>
      </c>
      <c r="S1133" s="5" t="n">
        <v>0</v>
      </c>
      <c r="T1133" s="5" t="n">
        <v>1</v>
      </c>
      <c r="U1133" s="5" t="n">
        <v>0</v>
      </c>
      <c r="V1133" s="5" t="n">
        <v>4</v>
      </c>
      <c r="W1133" s="24" t="n"/>
      <c r="X1133" s="5" t="n"/>
      <c r="Y1133" s="24">
        <f>MID(F1133, SEARCH("(",F1133) + 1,IF(SEARCH(")",F1133) = 4,2,IF(SEARCH(")",F1133) = 7,5,3)))</f>
        <v/>
      </c>
      <c r="Z1133" s="24">
        <f>MID(G1133, SEARCH("(",G1133) + 1,IF(SEARCH(")",G1133) = 3,1,2))</f>
        <v/>
      </c>
      <c r="AA1133" s="12">
        <f>CONCATENATE(Y1133,"_",TEXT(Z1133,REPT("0",2)))</f>
        <v/>
      </c>
    </row>
    <row r="1134" hidden="1" ht="18.75" customHeight="1">
      <c r="A1134" s="24" t="n"/>
      <c r="B1134" s="24" t="n"/>
      <c r="C1134" s="24" t="n"/>
      <c r="D1134" s="24" t="n"/>
      <c r="E1134" s="24" t="n"/>
      <c r="F1134" s="3" t="inlineStr">
        <is>
          <t>(709) กรมธนารักษ์</t>
        </is>
      </c>
      <c r="G1134" s="3" t="inlineStr">
        <is>
          <t>(49) ค่าเช่าที่ราชพัสดุ - นค</t>
        </is>
      </c>
      <c r="H1134" s="10" t="n"/>
      <c r="I1134" s="10" t="n"/>
      <c r="J1134" s="10" t="n"/>
      <c r="K1134" s="5" t="n">
        <v>0</v>
      </c>
      <c r="L1134" s="5" t="n">
        <v>0</v>
      </c>
      <c r="M1134" s="5" t="n">
        <v>0</v>
      </c>
      <c r="N1134" s="5" t="n">
        <v>0</v>
      </c>
      <c r="O1134" s="5" t="n">
        <v>0</v>
      </c>
      <c r="P1134" s="5" t="n">
        <v>0</v>
      </c>
      <c r="Q1134" s="5" t="n">
        <v>0</v>
      </c>
      <c r="R1134" s="5" t="n">
        <v>0</v>
      </c>
      <c r="S1134" s="5" t="n">
        <v>0</v>
      </c>
      <c r="T1134" s="5" t="n">
        <v>0</v>
      </c>
      <c r="U1134" s="5" t="n">
        <v>0</v>
      </c>
      <c r="V1134" s="5" t="n">
        <v>3</v>
      </c>
      <c r="W1134" s="24" t="n"/>
      <c r="X1134" s="5" t="n"/>
      <c r="Y1134" s="24">
        <f>MID(F1134, SEARCH("(",F1134) + 1,IF(SEARCH(")",F1134) = 4,2,IF(SEARCH(")",F1134) = 7,5,3)))</f>
        <v/>
      </c>
      <c r="Z1134" s="24">
        <f>MID(G1134, SEARCH("(",G1134) + 1,IF(SEARCH(")",G1134) = 3,1,2))</f>
        <v/>
      </c>
      <c r="AA1134" s="12">
        <f>CONCATENATE(Y1134,"_",TEXT(Z1134,REPT("0",2)))</f>
        <v/>
      </c>
    </row>
    <row r="1135" hidden="1" ht="18.75" customHeight="1">
      <c r="A1135" s="24" t="n"/>
      <c r="B1135" s="24" t="n"/>
      <c r="C1135" s="24" t="n"/>
      <c r="D1135" s="24" t="n"/>
      <c r="E1135" s="24" t="n"/>
      <c r="F1135" s="3" t="inlineStr">
        <is>
          <t>(709) กรมธนารักษ์</t>
        </is>
      </c>
      <c r="G1135" s="3" t="inlineStr">
        <is>
          <t>(55) ค่าเช่าที่ราชพัสดุ - ลพ</t>
        </is>
      </c>
      <c r="H1135" s="10" t="n"/>
      <c r="I1135" s="10" t="n"/>
      <c r="J1135" s="10" t="n"/>
      <c r="K1135" s="5" t="n">
        <v>0</v>
      </c>
      <c r="L1135" s="5" t="n">
        <v>0</v>
      </c>
      <c r="M1135" s="5" t="n">
        <v>0</v>
      </c>
      <c r="N1135" s="5" t="n">
        <v>0</v>
      </c>
      <c r="O1135" s="5" t="n">
        <v>0</v>
      </c>
      <c r="P1135" s="5" t="n">
        <v>0</v>
      </c>
      <c r="Q1135" s="5" t="n">
        <v>0</v>
      </c>
      <c r="R1135" s="5" t="n">
        <v>0</v>
      </c>
      <c r="S1135" s="5" t="n">
        <v>0</v>
      </c>
      <c r="T1135" s="5" t="n">
        <v>0</v>
      </c>
      <c r="U1135" s="5" t="n">
        <v>1</v>
      </c>
      <c r="V1135" s="5" t="n">
        <v>3</v>
      </c>
      <c r="W1135" s="24" t="n"/>
      <c r="X1135" s="5" t="n"/>
      <c r="Y1135" s="24">
        <f>MID(F1135, SEARCH("(",F1135) + 1,IF(SEARCH(")",F1135) = 4,2,IF(SEARCH(")",F1135) = 7,5,3)))</f>
        <v/>
      </c>
      <c r="Z1135" s="24">
        <f>MID(G1135, SEARCH("(",G1135) + 1,IF(SEARCH(")",G1135) = 3,1,2))</f>
        <v/>
      </c>
      <c r="AA1135" s="12">
        <f>CONCATENATE(Y1135,"_",TEXT(Z1135,REPT("0",2)))</f>
        <v/>
      </c>
    </row>
    <row r="1136" hidden="1" ht="18.75" customHeight="1">
      <c r="A1136" s="24" t="n"/>
      <c r="B1136" s="24" t="n"/>
      <c r="C1136" s="24" t="n"/>
      <c r="D1136" s="24" t="n"/>
      <c r="E1136" s="24" t="n"/>
      <c r="F1136" s="3" t="inlineStr">
        <is>
          <t>(709) กรมธนารักษ์</t>
        </is>
      </c>
      <c r="G1136" s="3" t="inlineStr">
        <is>
          <t>(48) ค่าเช่าที่ราชพัสดุ - รน</t>
        </is>
      </c>
      <c r="H1136" s="10" t="n"/>
      <c r="I1136" s="10" t="n"/>
      <c r="J1136" s="10" t="n"/>
      <c r="K1136" s="5" t="n">
        <v>0</v>
      </c>
      <c r="L1136" s="5" t="n">
        <v>0</v>
      </c>
      <c r="M1136" s="5" t="n">
        <v>0</v>
      </c>
      <c r="N1136" s="5" t="n">
        <v>0</v>
      </c>
      <c r="O1136" s="5" t="n">
        <v>0</v>
      </c>
      <c r="P1136" s="5" t="n">
        <v>0</v>
      </c>
      <c r="Q1136" s="5" t="n">
        <v>0</v>
      </c>
      <c r="R1136" s="5" t="n">
        <v>0</v>
      </c>
      <c r="S1136" s="5" t="n">
        <v>0</v>
      </c>
      <c r="T1136" s="5" t="n">
        <v>0</v>
      </c>
      <c r="U1136" s="5" t="n">
        <v>0</v>
      </c>
      <c r="V1136" s="5" t="n">
        <v>2</v>
      </c>
      <c r="W1136" s="24" t="n"/>
      <c r="X1136" s="5" t="n"/>
      <c r="Y1136" s="24">
        <f>MID(F1136, SEARCH("(",F1136) + 1,IF(SEARCH(")",F1136) = 4,2,IF(SEARCH(")",F1136) = 7,5,3)))</f>
        <v/>
      </c>
      <c r="Z1136" s="24">
        <f>MID(G1136, SEARCH("(",G1136) + 1,IF(SEARCH(")",G1136) = 3,1,2))</f>
        <v/>
      </c>
      <c r="AA1136" s="12">
        <f>CONCATENATE(Y1136,"_",TEXT(Z1136,REPT("0",2)))</f>
        <v/>
      </c>
    </row>
    <row r="1137" hidden="1" ht="18.75" customHeight="1">
      <c r="A1137" s="24" t="n"/>
      <c r="B1137" s="24" t="n"/>
      <c r="C1137" s="24" t="n"/>
      <c r="D1137" s="24" t="n"/>
      <c r="E1137" s="24" t="n"/>
      <c r="F1137" s="3" t="inlineStr">
        <is>
          <t>(709) กรมธนารักษ์</t>
        </is>
      </c>
      <c r="G1137" s="3" t="inlineStr">
        <is>
          <t>(18) ค่าเช่าที่ราชพัสดุ - ตร</t>
        </is>
      </c>
      <c r="H1137" s="10" t="n"/>
      <c r="I1137" s="10" t="n"/>
      <c r="J1137" s="10" t="n"/>
      <c r="K1137" s="5" t="n">
        <v>0</v>
      </c>
      <c r="L1137" s="5" t="n">
        <v>0</v>
      </c>
      <c r="M1137" s="5" t="n">
        <v>0</v>
      </c>
      <c r="N1137" s="5" t="n">
        <v>0</v>
      </c>
      <c r="O1137" s="5" t="n">
        <v>0</v>
      </c>
      <c r="P1137" s="5" t="n">
        <v>0</v>
      </c>
      <c r="Q1137" s="5" t="n">
        <v>0</v>
      </c>
      <c r="R1137" s="5" t="n">
        <v>0</v>
      </c>
      <c r="S1137" s="5" t="n">
        <v>0</v>
      </c>
      <c r="T1137" s="5" t="n">
        <v>0</v>
      </c>
      <c r="U1137" s="5" t="n">
        <v>0</v>
      </c>
      <c r="V1137" s="5" t="n">
        <v>1</v>
      </c>
      <c r="W1137" s="24" t="n"/>
      <c r="X1137" s="5" t="n"/>
      <c r="Y1137" s="24">
        <f>MID(F1137, SEARCH("(",F1137) + 1,IF(SEARCH(")",F1137) = 4,2,IF(SEARCH(")",F1137) = 7,5,3)))</f>
        <v/>
      </c>
      <c r="Z1137" s="24">
        <f>MID(G1137, SEARCH("(",G1137) + 1,IF(SEARCH(")",G1137) = 3,1,2))</f>
        <v/>
      </c>
      <c r="AA1137" s="12">
        <f>CONCATENATE(Y1137,"_",TEXT(Z1137,REPT("0",2)))</f>
        <v/>
      </c>
    </row>
    <row r="1138" hidden="1" ht="18.75" customHeight="1">
      <c r="A1138" s="24" t="n"/>
      <c r="B1138" s="24" t="n"/>
      <c r="C1138" s="24" t="n"/>
      <c r="D1138" s="24" t="n"/>
      <c r="E1138" s="24" t="n"/>
      <c r="F1138" s="3" t="inlineStr">
        <is>
          <t>(709) กรมธนารักษ์</t>
        </is>
      </c>
      <c r="G1138" s="3" t="inlineStr">
        <is>
          <t>(70) ค่าเช่าที่ราชพัสดุ - สส</t>
        </is>
      </c>
      <c r="H1138" s="10" t="n"/>
      <c r="I1138" s="10" t="n"/>
      <c r="J1138" s="10" t="n"/>
      <c r="K1138" s="5" t="n">
        <v>0</v>
      </c>
      <c r="L1138" s="5" t="n">
        <v>0</v>
      </c>
      <c r="M1138" s="5" t="n">
        <v>0</v>
      </c>
      <c r="N1138" s="5" t="n">
        <v>0</v>
      </c>
      <c r="O1138" s="5" t="n">
        <v>0</v>
      </c>
      <c r="P1138" s="5" t="n">
        <v>0</v>
      </c>
      <c r="Q1138" s="5" t="n">
        <v>0</v>
      </c>
      <c r="R1138" s="5" t="n">
        <v>0</v>
      </c>
      <c r="S1138" s="5" t="n">
        <v>0</v>
      </c>
      <c r="T1138" s="5" t="n">
        <v>0</v>
      </c>
      <c r="U1138" s="5" t="n">
        <v>0</v>
      </c>
      <c r="V1138" s="5" t="n">
        <v>1</v>
      </c>
      <c r="W1138" s="24" t="n"/>
      <c r="X1138" s="5" t="n"/>
      <c r="Y1138" s="24">
        <f>MID(F1138, SEARCH("(",F1138) + 1,IF(SEARCH(")",F1138) = 4,2,IF(SEARCH(")",F1138) = 7,5,3)))</f>
        <v/>
      </c>
      <c r="Z1138" s="24">
        <f>MID(G1138, SEARCH("(",G1138) + 1,IF(SEARCH(")",G1138) = 3,1,2))</f>
        <v/>
      </c>
      <c r="AA1138" s="12">
        <f>CONCATENATE(Y1138,"_",TEXT(Z1138,REPT("0",2)))</f>
        <v/>
      </c>
    </row>
    <row r="1139" hidden="1" ht="18.75" customHeight="1">
      <c r="A1139" s="24" t="n"/>
      <c r="B1139" s="24" t="n"/>
      <c r="C1139" s="24" t="n"/>
      <c r="D1139" s="24" t="n"/>
      <c r="E1139" s="24" t="n"/>
      <c r="F1139" s="3" t="inlineStr">
        <is>
          <t>(715) บริษัท โลตัสส์ ไลฟ์ แอสชัวรันส์ โบรคเกอร์ จำกัด</t>
        </is>
      </c>
      <c r="G1139" s="3" t="inlineStr">
        <is>
          <t>(0) ค่าเบี้ยประกันชีวิต</t>
        </is>
      </c>
      <c r="H1139" s="10" t="n"/>
      <c r="I1139" s="10" t="n"/>
      <c r="J1139" s="10" t="n"/>
      <c r="K1139" s="5" t="n">
        <v>13</v>
      </c>
      <c r="L1139" s="5" t="n">
        <v>6</v>
      </c>
      <c r="M1139" s="5" t="n">
        <v>6</v>
      </c>
      <c r="N1139" s="5" t="n">
        <v>14</v>
      </c>
      <c r="O1139" s="5" t="n">
        <v>9</v>
      </c>
      <c r="P1139" s="5" t="n">
        <v>24</v>
      </c>
      <c r="Q1139" s="5" t="n">
        <v>26</v>
      </c>
      <c r="R1139" s="5" t="n">
        <v>45</v>
      </c>
      <c r="S1139" s="5" t="n">
        <v>53</v>
      </c>
      <c r="T1139" s="5" t="n">
        <v>74</v>
      </c>
      <c r="U1139" s="5" t="n">
        <v>50</v>
      </c>
      <c r="V1139" s="5" t="n">
        <v>421</v>
      </c>
      <c r="W1139" s="24" t="n"/>
      <c r="X1139" s="5" t="n"/>
      <c r="Y1139" s="24">
        <f>MID(F1139, SEARCH("(",F1139) + 1,IF(SEARCH(")",F1139) = 4,2,IF(SEARCH(")",F1139) = 7,5,3)))</f>
        <v/>
      </c>
      <c r="Z1139" s="24">
        <f>MID(G1139, SEARCH("(",G1139) + 1,IF(SEARCH(")",G1139) = 3,1,2))</f>
        <v/>
      </c>
      <c r="AA1139" s="12">
        <f>CONCATENATE(Y1139,"_",TEXT(Z1139,REPT("0",2)))</f>
        <v/>
      </c>
    </row>
    <row r="1140" hidden="1" ht="18.75" customHeight="1">
      <c r="A1140" s="24" t="n"/>
      <c r="B1140" s="24" t="n"/>
      <c r="C1140" s="24" t="n"/>
      <c r="D1140" s="24" t="n"/>
      <c r="E1140" s="24" t="n"/>
      <c r="F1140" s="3" t="inlineStr">
        <is>
          <t>(717) มหาวิทยาลัยสวนดุสิต</t>
        </is>
      </c>
      <c r="G1140" s="3" t="inlineStr">
        <is>
          <t>(0) ค่าธรรมเนียมการศึกษา ป.ตรี</t>
        </is>
      </c>
      <c r="H1140" s="10" t="n"/>
      <c r="I1140" s="10" t="n"/>
      <c r="J1140" s="10" t="n"/>
      <c r="K1140" s="5" t="n">
        <v>101</v>
      </c>
      <c r="L1140" s="5" t="n">
        <v>192</v>
      </c>
      <c r="M1140" s="5" t="n">
        <v>149</v>
      </c>
      <c r="N1140" s="5" t="n">
        <v>120</v>
      </c>
      <c r="O1140" s="5" t="n">
        <v>131</v>
      </c>
      <c r="P1140" s="5" t="n">
        <v>21</v>
      </c>
      <c r="Q1140" s="5" t="n">
        <v>18</v>
      </c>
      <c r="R1140" s="5" t="n">
        <v>94</v>
      </c>
      <c r="S1140" s="5" t="n">
        <v>170</v>
      </c>
      <c r="T1140" s="5" t="n">
        <v>144</v>
      </c>
      <c r="U1140" s="5" t="n">
        <v>90</v>
      </c>
      <c r="V1140" s="5" t="n">
        <v>1363</v>
      </c>
      <c r="W1140" s="24" t="n"/>
      <c r="X1140" s="5" t="n"/>
      <c r="Y1140" s="24">
        <f>MID(F1140, SEARCH("(",F1140) + 1,IF(SEARCH(")",F1140) = 4,2,IF(SEARCH(")",F1140) = 7,5,3)))</f>
        <v/>
      </c>
      <c r="Z1140" s="24">
        <f>MID(G1140, SEARCH("(",G1140) + 1,IF(SEARCH(")",G1140) = 3,1,2))</f>
        <v/>
      </c>
      <c r="AA1140" s="12">
        <f>CONCATENATE(Y1140,"_",TEXT(Z1140,REPT("0",2)))</f>
        <v/>
      </c>
    </row>
    <row r="1141" hidden="1" ht="18.75" customHeight="1">
      <c r="A1141" s="24" t="n"/>
      <c r="B1141" s="24" t="n"/>
      <c r="C1141" s="24" t="n"/>
      <c r="D1141" s="24" t="n"/>
      <c r="E1141" s="24" t="n"/>
      <c r="F1141" s="3" t="inlineStr">
        <is>
          <t>(717) มหาวิทยาลัยสวนดุสิต</t>
        </is>
      </c>
      <c r="G1141" s="3" t="inlineStr">
        <is>
          <t>(1) ค่าธรรมเนียมการศึกษา ป.โท</t>
        </is>
      </c>
      <c r="H1141" s="10" t="n"/>
      <c r="I1141" s="10" t="n"/>
      <c r="J1141" s="10" t="n"/>
      <c r="K1141" s="5" t="n">
        <v>0</v>
      </c>
      <c r="L1141" s="5" t="n">
        <v>0</v>
      </c>
      <c r="M1141" s="5" t="n">
        <v>0</v>
      </c>
      <c r="N1141" s="5" t="n">
        <v>0</v>
      </c>
      <c r="O1141" s="5" t="n">
        <v>0</v>
      </c>
      <c r="P1141" s="5" t="n">
        <v>1</v>
      </c>
      <c r="Q1141" s="5" t="n">
        <v>3</v>
      </c>
      <c r="R1141" s="5" t="n">
        <v>1</v>
      </c>
      <c r="S1141" s="5" t="n">
        <v>1</v>
      </c>
      <c r="T1141" s="5" t="n">
        <v>0</v>
      </c>
      <c r="U1141" s="5" t="n">
        <v>0</v>
      </c>
      <c r="V1141" s="5" t="n">
        <v>6</v>
      </c>
      <c r="W1141" s="24" t="n"/>
      <c r="X1141" s="5" t="n"/>
      <c r="Y1141" s="24">
        <f>MID(F1141, SEARCH("(",F1141) + 1,IF(SEARCH(")",F1141) = 4,2,IF(SEARCH(")",F1141) = 7,5,3)))</f>
        <v/>
      </c>
      <c r="Z1141" s="24">
        <f>MID(G1141, SEARCH("(",G1141) + 1,IF(SEARCH(")",G1141) = 3,1,2))</f>
        <v/>
      </c>
      <c r="AA1141" s="12">
        <f>CONCATENATE(Y1141,"_",TEXT(Z1141,REPT("0",2)))</f>
        <v/>
      </c>
    </row>
    <row r="1142" hidden="1" ht="18.75" customHeight="1">
      <c r="A1142" s="24" t="n"/>
      <c r="B1142" s="24" t="n"/>
      <c r="C1142" s="24" t="n"/>
      <c r="D1142" s="24" t="n"/>
      <c r="E1142" s="24" t="n"/>
      <c r="F1142" s="3" t="inlineStr">
        <is>
          <t>(718) บริษัท สูงส่งเสริมสมอง จำกัด</t>
        </is>
      </c>
      <c r="G1142" s="3" t="inlineStr">
        <is>
          <t>(0) ค่าส่งเสริมการศึกษา</t>
        </is>
      </c>
      <c r="H1142" s="10" t="n"/>
      <c r="I1142" s="10" t="n"/>
      <c r="J1142" s="10" t="n"/>
      <c r="K1142" s="5" t="n">
        <v>1</v>
      </c>
      <c r="L1142" s="5" t="n">
        <v>5</v>
      </c>
      <c r="M1142" s="5" t="n">
        <v>10</v>
      </c>
      <c r="N1142" s="5" t="n">
        <v>3</v>
      </c>
      <c r="O1142" s="5" t="n">
        <v>10</v>
      </c>
      <c r="P1142" s="5" t="n">
        <v>12</v>
      </c>
      <c r="Q1142" s="5" t="n">
        <v>5</v>
      </c>
      <c r="R1142" s="5" t="n">
        <v>8</v>
      </c>
      <c r="S1142" s="5" t="n">
        <v>6</v>
      </c>
      <c r="T1142" s="5" t="n">
        <v>12</v>
      </c>
      <c r="U1142" s="5" t="n">
        <v>6</v>
      </c>
      <c r="V1142" s="5" t="n">
        <v>91</v>
      </c>
      <c r="W1142" s="24" t="n"/>
      <c r="X1142" s="5" t="n"/>
      <c r="Y1142" s="24">
        <f>MID(F1142, SEARCH("(",F1142) + 1,IF(SEARCH(")",F1142) = 4,2,IF(SEARCH(")",F1142) = 7,5,3)))</f>
        <v/>
      </c>
      <c r="Z1142" s="24">
        <f>MID(G1142, SEARCH("(",G1142) + 1,IF(SEARCH(")",G1142) = 3,1,2))</f>
        <v/>
      </c>
      <c r="AA1142" s="12">
        <f>CONCATENATE(Y1142,"_",TEXT(Z1142,REPT("0",2)))</f>
        <v/>
      </c>
    </row>
    <row r="1143" hidden="1" ht="18.75" customHeight="1">
      <c r="A1143" s="24" t="n"/>
      <c r="B1143" s="24" t="n"/>
      <c r="C1143" s="24" t="n"/>
      <c r="D1143" s="24" t="n"/>
      <c r="E1143" s="24" t="n"/>
      <c r="F1143" s="3" t="inlineStr">
        <is>
          <t>(721) กรมกิจการผู้สูงอายุ</t>
        </is>
      </c>
      <c r="G1143" s="3" t="inlineStr">
        <is>
          <t>(0) ชำระเงินคืนกองทุน</t>
        </is>
      </c>
      <c r="H1143" s="10" t="n"/>
      <c r="I1143" s="10" t="n"/>
      <c r="J1143" s="10" t="n"/>
      <c r="K1143" s="5" t="n">
        <v>9925</v>
      </c>
      <c r="L1143" s="5" t="n">
        <v>12092</v>
      </c>
      <c r="M1143" s="5" t="n">
        <v>11289</v>
      </c>
      <c r="N1143" s="5" t="n">
        <v>11842</v>
      </c>
      <c r="O1143" s="5" t="n">
        <v>11550</v>
      </c>
      <c r="P1143" s="5" t="n">
        <v>11595</v>
      </c>
      <c r="Q1143" s="5" t="n">
        <v>12243</v>
      </c>
      <c r="R1143" s="5" t="n">
        <v>12275</v>
      </c>
      <c r="S1143" s="5" t="n">
        <v>12115</v>
      </c>
      <c r="T1143" s="5" t="n">
        <v>12161</v>
      </c>
      <c r="U1143" s="5" t="n">
        <v>11930</v>
      </c>
      <c r="V1143" s="5" t="n">
        <v>142892</v>
      </c>
      <c r="W1143" s="24" t="n"/>
      <c r="X1143" s="5" t="n"/>
      <c r="Y1143" s="24">
        <f>MID(F1143, SEARCH("(",F1143) + 1,IF(SEARCH(")",F1143) = 4,2,IF(SEARCH(")",F1143) = 7,5,3)))</f>
        <v/>
      </c>
      <c r="Z1143" s="24">
        <f>MID(G1143, SEARCH("(",G1143) + 1,IF(SEARCH(")",G1143) = 3,1,2))</f>
        <v/>
      </c>
      <c r="AA1143" s="12">
        <f>CONCATENATE(Y1143,"_",TEXT(Z1143,REPT("0",2)))</f>
        <v/>
      </c>
    </row>
    <row r="1144" hidden="1" ht="18.75" customHeight="1">
      <c r="A1144" s="24" t="n"/>
      <c r="B1144" s="24" t="n"/>
      <c r="C1144" s="24" t="n"/>
      <c r="D1144" s="24" t="n"/>
      <c r="E1144" s="24" t="n"/>
      <c r="F1144" s="3" t="inlineStr">
        <is>
          <t>(727) บริษัท ควอลิตี้ อินชัวรันส์ โบรกเกอร์ จำกัด</t>
        </is>
      </c>
      <c r="G1144" s="3" t="inlineStr">
        <is>
          <t>(0) ค่าเบี้ยประกันภัย</t>
        </is>
      </c>
      <c r="H1144" s="10" t="n"/>
      <c r="I1144" s="10" t="n"/>
      <c r="J1144" s="10" t="n"/>
      <c r="K1144" s="5" t="n">
        <v>8</v>
      </c>
      <c r="L1144" s="5" t="n">
        <v>11</v>
      </c>
      <c r="M1144" s="5" t="n">
        <v>17</v>
      </c>
      <c r="N1144" s="5" t="n">
        <v>21</v>
      </c>
      <c r="O1144" s="5" t="n">
        <v>11</v>
      </c>
      <c r="P1144" s="5" t="n">
        <v>22</v>
      </c>
      <c r="Q1144" s="5" t="n">
        <v>21</v>
      </c>
      <c r="R1144" s="5" t="n">
        <v>22</v>
      </c>
      <c r="S1144" s="5" t="n">
        <v>23</v>
      </c>
      <c r="T1144" s="5" t="n">
        <v>17</v>
      </c>
      <c r="U1144" s="5" t="n">
        <v>17</v>
      </c>
      <c r="V1144" s="5" t="n">
        <v>207</v>
      </c>
      <c r="W1144" s="24" t="n"/>
      <c r="X1144" s="5" t="n"/>
      <c r="Y1144" s="24">
        <f>MID(F1144, SEARCH("(",F1144) + 1,IF(SEARCH(")",F1144) = 4,2,IF(SEARCH(")",F1144) = 7,5,3)))</f>
        <v/>
      </c>
      <c r="Z1144" s="24">
        <f>MID(G1144, SEARCH("(",G1144) + 1,IF(SEARCH(")",G1144) = 3,1,2))</f>
        <v/>
      </c>
      <c r="AA1144" s="12">
        <f>CONCATENATE(Y1144,"_",TEXT(Z1144,REPT("0",2)))</f>
        <v/>
      </c>
    </row>
    <row r="1145" hidden="1" ht="18.75" customHeight="1">
      <c r="A1145" s="24" t="n"/>
      <c r="B1145" s="24" t="n"/>
      <c r="C1145" s="24" t="n"/>
      <c r="D1145" s="24" t="n"/>
      <c r="E1145" s="24" t="n"/>
      <c r="F1145" s="3" t="inlineStr">
        <is>
          <t>(728) บริษัท บุญรอดเทรดดิ้ง จำกัด</t>
        </is>
      </c>
      <c r="G1145" s="3" t="inlineStr">
        <is>
          <t>(1) ชำระค่าสินค้า</t>
        </is>
      </c>
      <c r="H1145" s="10" t="n"/>
      <c r="I1145" s="10" t="n"/>
      <c r="J1145" s="10" t="n"/>
      <c r="K1145" s="5" t="n">
        <v>0</v>
      </c>
      <c r="L1145" s="5" t="n">
        <v>0</v>
      </c>
      <c r="M1145" s="5" t="n">
        <v>621</v>
      </c>
      <c r="N1145" s="5" t="n">
        <v>605</v>
      </c>
      <c r="O1145" s="5" t="n">
        <v>551</v>
      </c>
      <c r="P1145" s="5" t="n">
        <v>575</v>
      </c>
      <c r="Q1145" s="5" t="n">
        <v>611</v>
      </c>
      <c r="R1145" s="5" t="n">
        <v>592</v>
      </c>
      <c r="S1145" s="5" t="n">
        <v>651</v>
      </c>
      <c r="T1145" s="5" t="n">
        <v>589</v>
      </c>
      <c r="U1145" s="5" t="n">
        <v>555</v>
      </c>
      <c r="V1145" s="5" t="n">
        <v>6163</v>
      </c>
      <c r="W1145" s="24" t="n"/>
      <c r="X1145" s="5" t="n"/>
      <c r="Y1145" s="24">
        <f>MID(F1145, SEARCH("(",F1145) + 1,IF(SEARCH(")",F1145) = 4,2,IF(SEARCH(")",F1145) = 7,5,3)))</f>
        <v/>
      </c>
      <c r="Z1145" s="24">
        <f>MID(G1145, SEARCH("(",G1145) + 1,IF(SEARCH(")",G1145) = 3,1,2))</f>
        <v/>
      </c>
      <c r="AA1145" s="12">
        <f>CONCATENATE(Y1145,"_",TEXT(Z1145,REPT("0",2)))</f>
        <v/>
      </c>
    </row>
    <row r="1146" hidden="1" ht="18.75" customHeight="1">
      <c r="A1146" s="24" t="n"/>
      <c r="B1146" s="24" t="n"/>
      <c r="C1146" s="24" t="n"/>
      <c r="D1146" s="24" t="n"/>
      <c r="E1146" s="24" t="n"/>
      <c r="F1146" s="3" t="inlineStr">
        <is>
          <t>(730) มหาวิทยาลัยเอเชียอาคเนย์</t>
        </is>
      </c>
      <c r="G1146" s="3" t="inlineStr">
        <is>
          <t>(0) ค่าธรรมเนียมการศึกษา</t>
        </is>
      </c>
      <c r="H1146" s="10" t="n"/>
      <c r="I1146" s="10" t="n"/>
      <c r="J1146" s="10" t="n"/>
      <c r="K1146" s="5" t="n">
        <v>17</v>
      </c>
      <c r="L1146" s="5" t="n">
        <v>78</v>
      </c>
      <c r="M1146" s="5" t="n">
        <v>27</v>
      </c>
      <c r="N1146" s="5" t="n">
        <v>46</v>
      </c>
      <c r="O1146" s="5" t="n">
        <v>30</v>
      </c>
      <c r="P1146" s="5" t="n">
        <v>42</v>
      </c>
      <c r="Q1146" s="5" t="n">
        <v>165</v>
      </c>
      <c r="R1146" s="5" t="n">
        <v>37</v>
      </c>
      <c r="S1146" s="5" t="n">
        <v>147</v>
      </c>
      <c r="T1146" s="5" t="n">
        <v>163</v>
      </c>
      <c r="U1146" s="5" t="n">
        <v>93</v>
      </c>
      <c r="V1146" s="5" t="n">
        <v>924</v>
      </c>
      <c r="W1146" s="24" t="n"/>
      <c r="X1146" s="5" t="n"/>
      <c r="Y1146" s="24">
        <f>MID(F1146, SEARCH("(",F1146) + 1,IF(SEARCH(")",F1146) = 4,2,IF(SEARCH(")",F1146) = 7,5,3)))</f>
        <v/>
      </c>
      <c r="Z1146" s="24">
        <f>MID(G1146, SEARCH("(",G1146) + 1,IF(SEARCH(")",G1146) = 3,1,2))</f>
        <v/>
      </c>
      <c r="AA1146" s="12">
        <f>CONCATENATE(Y1146,"_",TEXT(Z1146,REPT("0",2)))</f>
        <v/>
      </c>
    </row>
    <row r="1147" hidden="1" ht="18.75" customHeight="1">
      <c r="A1147" s="24" t="n"/>
      <c r="B1147" s="24" t="n"/>
      <c r="C1147" s="24" t="n"/>
      <c r="D1147" s="24" t="n"/>
      <c r="E1147" s="24" t="n"/>
      <c r="F1147" s="3" t="inlineStr">
        <is>
          <t>(733) บมจ.เจนเนอราลี่ ประกันภัย (ไทยแลนด์)</t>
        </is>
      </c>
      <c r="G1147" s="3" t="inlineStr">
        <is>
          <t>(0) ค่าเบี้ยประกันภัย งวดต่อ</t>
        </is>
      </c>
      <c r="H1147" s="10" t="n"/>
      <c r="I1147" s="10" t="n"/>
      <c r="J1147" s="10" t="n"/>
      <c r="K1147" s="5" t="n">
        <v>3</v>
      </c>
      <c r="L1147" s="5" t="n">
        <v>6</v>
      </c>
      <c r="M1147" s="5" t="n">
        <v>10</v>
      </c>
      <c r="N1147" s="5" t="n">
        <v>7</v>
      </c>
      <c r="O1147" s="5" t="n">
        <v>7</v>
      </c>
      <c r="P1147" s="5" t="n">
        <v>7</v>
      </c>
      <c r="Q1147" s="5" t="n">
        <v>7</v>
      </c>
      <c r="R1147" s="5" t="n">
        <v>8</v>
      </c>
      <c r="S1147" s="5" t="n">
        <v>10</v>
      </c>
      <c r="T1147" s="5" t="n">
        <v>9</v>
      </c>
      <c r="U1147" s="5" t="n">
        <v>11</v>
      </c>
      <c r="V1147" s="5" t="n">
        <v>100</v>
      </c>
      <c r="W1147" s="24" t="n"/>
      <c r="X1147" s="5" t="n"/>
      <c r="Y1147" s="24">
        <f>MID(F1147, SEARCH("(",F1147) + 1,IF(SEARCH(")",F1147) = 4,2,IF(SEARCH(")",F1147) = 7,5,3)))</f>
        <v/>
      </c>
      <c r="Z1147" s="24">
        <f>MID(G1147, SEARCH("(",G1147) + 1,IF(SEARCH(")",G1147) = 3,1,2))</f>
        <v/>
      </c>
      <c r="AA1147" s="12">
        <f>CONCATENATE(Y1147,"_",TEXT(Z1147,REPT("0",2)))</f>
        <v/>
      </c>
    </row>
    <row r="1148" hidden="1" ht="18.75" customHeight="1">
      <c r="A1148" s="24" t="n"/>
      <c r="B1148" s="24" t="n"/>
      <c r="C1148" s="24" t="n"/>
      <c r="D1148" s="24" t="n"/>
      <c r="E1148" s="24" t="n"/>
      <c r="F1148" s="3" t="inlineStr">
        <is>
          <t>(733) บมจ.เจนเนอราลี่ ประกันภัย (ไทยแลนด์)</t>
        </is>
      </c>
      <c r="G1148" s="3" t="inlineStr">
        <is>
          <t>(3) ค่าเบี้ยงวดต่อ ช่องทาง SMS</t>
        </is>
      </c>
      <c r="H1148" s="10" t="n"/>
      <c r="I1148" s="10" t="n"/>
      <c r="J1148" s="10" t="n"/>
      <c r="K1148" s="5" t="n">
        <v>0</v>
      </c>
      <c r="L1148" s="5" t="n">
        <v>3</v>
      </c>
      <c r="M1148" s="5" t="n">
        <v>2</v>
      </c>
      <c r="N1148" s="5" t="n">
        <v>5</v>
      </c>
      <c r="O1148" s="5" t="n">
        <v>0</v>
      </c>
      <c r="P1148" s="5" t="n">
        <v>1</v>
      </c>
      <c r="Q1148" s="5" t="n">
        <v>3</v>
      </c>
      <c r="R1148" s="5" t="n">
        <v>3</v>
      </c>
      <c r="S1148" s="5" t="n">
        <v>6</v>
      </c>
      <c r="T1148" s="5" t="n">
        <v>6</v>
      </c>
      <c r="U1148" s="5" t="n">
        <v>6</v>
      </c>
      <c r="V1148" s="5" t="n">
        <v>50</v>
      </c>
      <c r="W1148" s="24" t="n"/>
      <c r="X1148" s="5" t="n"/>
      <c r="Y1148" s="24">
        <f>MID(F1148, SEARCH("(",F1148) + 1,IF(SEARCH(")",F1148) = 4,2,IF(SEARCH(")",F1148) = 7,5,3)))</f>
        <v/>
      </c>
      <c r="Z1148" s="24">
        <f>MID(G1148, SEARCH("(",G1148) + 1,IF(SEARCH(")",G1148) = 3,1,2))</f>
        <v/>
      </c>
      <c r="AA1148" s="12">
        <f>CONCATENATE(Y1148,"_",TEXT(Z1148,REPT("0",2)))</f>
        <v/>
      </c>
    </row>
    <row r="1149" hidden="1" ht="18.75" customHeight="1">
      <c r="A1149" s="24" t="n"/>
      <c r="B1149" s="24" t="n"/>
      <c r="C1149" s="24" t="n"/>
      <c r="D1149" s="24" t="n"/>
      <c r="E1149" s="24" t="n"/>
      <c r="F1149" s="3" t="inlineStr">
        <is>
          <t>(733) บมจ.เจนเนอราลี่ ประกันภัย (ไทยแลนด์)</t>
        </is>
      </c>
      <c r="G1149" s="3" t="inlineStr">
        <is>
          <t>(2) ค่าเบี้ยเคสใหม่ ช่องทาง SMS</t>
        </is>
      </c>
      <c r="H1149" s="10" t="n"/>
      <c r="I1149" s="10" t="n"/>
      <c r="J1149" s="10" t="n"/>
      <c r="K1149" s="5" t="n">
        <v>0</v>
      </c>
      <c r="L1149" s="5" t="n">
        <v>0</v>
      </c>
      <c r="M1149" s="5" t="n">
        <v>0</v>
      </c>
      <c r="N1149" s="5" t="n">
        <v>0</v>
      </c>
      <c r="O1149" s="5" t="n">
        <v>0</v>
      </c>
      <c r="P1149" s="5" t="n">
        <v>0</v>
      </c>
      <c r="Q1149" s="5" t="n">
        <v>0</v>
      </c>
      <c r="R1149" s="5" t="n">
        <v>1</v>
      </c>
      <c r="S1149" s="5" t="n">
        <v>0</v>
      </c>
      <c r="T1149" s="5" t="n">
        <v>0</v>
      </c>
      <c r="U1149" s="5" t="n">
        <v>0</v>
      </c>
      <c r="V1149" s="5" t="n">
        <v>1</v>
      </c>
      <c r="W1149" s="24" t="n"/>
      <c r="X1149" s="5" t="n"/>
      <c r="Y1149" s="24">
        <f>MID(F1149, SEARCH("(",F1149) + 1,IF(SEARCH(")",F1149) = 4,2,IF(SEARCH(")",F1149) = 7,5,3)))</f>
        <v/>
      </c>
      <c r="Z1149" s="24">
        <f>MID(G1149, SEARCH("(",G1149) + 1,IF(SEARCH(")",G1149) = 3,1,2))</f>
        <v/>
      </c>
      <c r="AA1149" s="12">
        <f>CONCATENATE(Y1149,"_",TEXT(Z1149,REPT("0",2)))</f>
        <v/>
      </c>
    </row>
    <row r="1150" hidden="1" ht="18.75" customHeight="1">
      <c r="A1150" s="24" t="n"/>
      <c r="B1150" s="24" t="n"/>
      <c r="C1150" s="24" t="n"/>
      <c r="D1150" s="24" t="n"/>
      <c r="E1150" s="24" t="n"/>
      <c r="F1150" s="3" t="inlineStr">
        <is>
          <t>(735) วิทยาลัยบัณฑิตเอเซีย</t>
        </is>
      </c>
      <c r="G1150" s="3" t="inlineStr">
        <is>
          <t>(0) ค่าธรรมเนียมการศึกษา</t>
        </is>
      </c>
      <c r="H1150" s="10" t="n"/>
      <c r="I1150" s="10" t="n"/>
      <c r="J1150" s="10" t="n"/>
      <c r="K1150" s="5" t="n">
        <v>1</v>
      </c>
      <c r="L1150" s="5" t="n">
        <v>4</v>
      </c>
      <c r="M1150" s="5" t="n">
        <v>0</v>
      </c>
      <c r="N1150" s="5" t="n">
        <v>1</v>
      </c>
      <c r="O1150" s="5" t="n">
        <v>0</v>
      </c>
      <c r="P1150" s="5" t="n">
        <v>0</v>
      </c>
      <c r="Q1150" s="5" t="n">
        <v>1</v>
      </c>
      <c r="R1150" s="5" t="n">
        <v>6</v>
      </c>
      <c r="S1150" s="5" t="n">
        <v>3</v>
      </c>
      <c r="T1150" s="5" t="n">
        <v>2</v>
      </c>
      <c r="U1150" s="5" t="n">
        <v>0</v>
      </c>
      <c r="V1150" s="5" t="n">
        <v>18</v>
      </c>
      <c r="W1150" s="24" t="n"/>
      <c r="X1150" s="5" t="n"/>
      <c r="Y1150" s="24">
        <f>MID(F1150, SEARCH("(",F1150) + 1,IF(SEARCH(")",F1150) = 4,2,IF(SEARCH(")",F1150) = 7,5,3)))</f>
        <v/>
      </c>
      <c r="Z1150" s="24">
        <f>MID(G1150, SEARCH("(",G1150) + 1,IF(SEARCH(")",G1150) = 3,1,2))</f>
        <v/>
      </c>
      <c r="AA1150" s="12">
        <f>CONCATENATE(Y1150,"_",TEXT(Z1150,REPT("0",2)))</f>
        <v/>
      </c>
    </row>
    <row r="1151" hidden="1" ht="18.75" customHeight="1">
      <c r="A1151" s="24" t="n"/>
      <c r="B1151" s="24" t="n"/>
      <c r="C1151" s="24" t="n"/>
      <c r="D1151" s="24" t="n"/>
      <c r="E1151" s="24" t="n"/>
      <c r="F1151" s="3" t="inlineStr">
        <is>
          <t>(738) มหาวิทยาลัยราชภัฎลำปาง</t>
        </is>
      </c>
      <c r="G1151" s="3" t="inlineStr">
        <is>
          <t>(2) ค่าลงทะเบียนปริญญาบัตร</t>
        </is>
      </c>
      <c r="H1151" s="10" t="n"/>
      <c r="I1151" s="10" t="n"/>
      <c r="J1151" s="10" t="n"/>
      <c r="K1151" s="5" t="n">
        <v>0</v>
      </c>
      <c r="L1151" s="5" t="n">
        <v>0</v>
      </c>
      <c r="M1151" s="5" t="n">
        <v>11</v>
      </c>
      <c r="N1151" s="5" t="n">
        <v>330</v>
      </c>
      <c r="O1151" s="5" t="n">
        <v>2891</v>
      </c>
      <c r="P1151" s="5" t="n">
        <v>128</v>
      </c>
      <c r="Q1151" s="5" t="n">
        <v>0</v>
      </c>
      <c r="R1151" s="5" t="n">
        <v>0</v>
      </c>
      <c r="S1151" s="5" t="n">
        <v>0</v>
      </c>
      <c r="T1151" s="5" t="n">
        <v>0</v>
      </c>
      <c r="U1151" s="5" t="n">
        <v>0</v>
      </c>
      <c r="V1151" s="5" t="n">
        <v>3360</v>
      </c>
      <c r="W1151" s="24" t="n"/>
      <c r="X1151" s="5" t="n"/>
      <c r="Y1151" s="24">
        <f>MID(F1151, SEARCH("(",F1151) + 1,IF(SEARCH(")",F1151) = 4,2,IF(SEARCH(")",F1151) = 7,5,3)))</f>
        <v/>
      </c>
      <c r="Z1151" s="24">
        <f>MID(G1151, SEARCH("(",G1151) + 1,IF(SEARCH(")",G1151) = 3,1,2))</f>
        <v/>
      </c>
      <c r="AA1151" s="12">
        <f>CONCATENATE(Y1151,"_",TEXT(Z1151,REPT("0",2)))</f>
        <v/>
      </c>
    </row>
    <row r="1152" hidden="1" ht="18.75" customHeight="1">
      <c r="A1152" s="24" t="n"/>
      <c r="B1152" s="24" t="n"/>
      <c r="C1152" s="24" t="n"/>
      <c r="D1152" s="24" t="n"/>
      <c r="E1152" s="24" t="n"/>
      <c r="F1152" s="3" t="inlineStr">
        <is>
          <t>(738) มหาวิทยาลัยราชภัฎลำปาง</t>
        </is>
      </c>
      <c r="G1152" s="3" t="inlineStr">
        <is>
          <t>(1) ค่าธรรมเนียม</t>
        </is>
      </c>
      <c r="H1152" s="10" t="n"/>
      <c r="I1152" s="10" t="n"/>
      <c r="J1152" s="10" t="n"/>
      <c r="K1152" s="5" t="n">
        <v>5</v>
      </c>
      <c r="L1152" s="5" t="n">
        <v>88</v>
      </c>
      <c r="M1152" s="5" t="n">
        <v>1</v>
      </c>
      <c r="N1152" s="5" t="n">
        <v>803</v>
      </c>
      <c r="O1152" s="5" t="n">
        <v>201</v>
      </c>
      <c r="P1152" s="5" t="n">
        <v>283</v>
      </c>
      <c r="Q1152" s="5" t="n">
        <v>112</v>
      </c>
      <c r="R1152" s="5" t="n">
        <v>128</v>
      </c>
      <c r="S1152" s="5" t="n">
        <v>390</v>
      </c>
      <c r="T1152" s="5" t="n">
        <v>122</v>
      </c>
      <c r="U1152" s="5" t="n">
        <v>48</v>
      </c>
      <c r="V1152" s="5" t="n">
        <v>2329</v>
      </c>
      <c r="W1152" s="24" t="n"/>
      <c r="X1152" s="5" t="n"/>
      <c r="Y1152" s="24">
        <f>MID(F1152, SEARCH("(",F1152) + 1,IF(SEARCH(")",F1152) = 4,2,IF(SEARCH(")",F1152) = 7,5,3)))</f>
        <v/>
      </c>
      <c r="Z1152" s="24">
        <f>MID(G1152, SEARCH("(",G1152) + 1,IF(SEARCH(")",G1152) = 3,1,2))</f>
        <v/>
      </c>
      <c r="AA1152" s="12">
        <f>CONCATENATE(Y1152,"_",TEXT(Z1152,REPT("0",2)))</f>
        <v/>
      </c>
    </row>
    <row r="1153" hidden="1" ht="18.75" customHeight="1">
      <c r="A1153" s="24" t="n"/>
      <c r="B1153" s="24" t="n"/>
      <c r="C1153" s="24" t="n"/>
      <c r="D1153" s="24" t="n"/>
      <c r="E1153" s="24" t="n"/>
      <c r="F1153" s="3" t="inlineStr">
        <is>
          <t>(738) มหาวิทยาลัยราชภัฎลำปาง</t>
        </is>
      </c>
      <c r="G1153" s="3" t="inlineStr">
        <is>
          <t>(0) ค่าสมัครสอบ</t>
        </is>
      </c>
      <c r="H1153" s="10" t="n"/>
      <c r="I1153" s="10" t="n"/>
      <c r="J1153" s="10" t="n"/>
      <c r="K1153" s="5" t="n">
        <v>77</v>
      </c>
      <c r="L1153" s="5" t="n">
        <v>131</v>
      </c>
      <c r="M1153" s="5" t="n">
        <v>66</v>
      </c>
      <c r="N1153" s="5" t="n">
        <v>307</v>
      </c>
      <c r="O1153" s="5" t="n">
        <v>134</v>
      </c>
      <c r="P1153" s="5" t="n">
        <v>12</v>
      </c>
      <c r="Q1153" s="5" t="n">
        <v>0</v>
      </c>
      <c r="R1153" s="5" t="n">
        <v>0</v>
      </c>
      <c r="S1153" s="5" t="n">
        <v>16</v>
      </c>
      <c r="T1153" s="5" t="n">
        <v>161</v>
      </c>
      <c r="U1153" s="5" t="n">
        <v>185</v>
      </c>
      <c r="V1153" s="5" t="n">
        <v>1153</v>
      </c>
      <c r="W1153" s="24" t="n"/>
      <c r="X1153" s="5" t="n"/>
      <c r="Y1153" s="24">
        <f>MID(F1153, SEARCH("(",F1153) + 1,IF(SEARCH(")",F1153) = 4,2,IF(SEARCH(")",F1153) = 7,5,3)))</f>
        <v/>
      </c>
      <c r="Z1153" s="24">
        <f>MID(G1153, SEARCH("(",G1153) + 1,IF(SEARCH(")",G1153) = 3,1,2))</f>
        <v/>
      </c>
      <c r="AA1153" s="12">
        <f>CONCATENATE(Y1153,"_",TEXT(Z1153,REPT("0",2)))</f>
        <v/>
      </c>
    </row>
    <row r="1154" hidden="1" ht="18.75" customHeight="1">
      <c r="A1154" s="24" t="n"/>
      <c r="B1154" s="24" t="n"/>
      <c r="C1154" s="24" t="n"/>
      <c r="D1154" s="24" t="n"/>
      <c r="E1154" s="24" t="n"/>
      <c r="F1154" s="3" t="inlineStr">
        <is>
          <t>(738) มหาวิทยาลัยราชภัฎลำปาง</t>
        </is>
      </c>
      <c r="G1154" s="3" t="inlineStr">
        <is>
          <t>(3) ค่าสินค้าศูนย์ฝึกฯ</t>
        </is>
      </c>
      <c r="H1154" s="10" t="n"/>
      <c r="I1154" s="10" t="n"/>
      <c r="J1154" s="10" t="n"/>
      <c r="K1154" s="5" t="n">
        <v>33</v>
      </c>
      <c r="L1154" s="5" t="n">
        <v>0</v>
      </c>
      <c r="M1154" s="5" t="n">
        <v>0</v>
      </c>
      <c r="N1154" s="5" t="n">
        <v>0</v>
      </c>
      <c r="O1154" s="5" t="n">
        <v>0</v>
      </c>
      <c r="P1154" s="5" t="n">
        <v>0</v>
      </c>
      <c r="Q1154" s="5" t="n">
        <v>0</v>
      </c>
      <c r="R1154" s="5" t="n">
        <v>0</v>
      </c>
      <c r="S1154" s="5" t="n">
        <v>2</v>
      </c>
      <c r="T1154" s="5" t="n">
        <v>318</v>
      </c>
      <c r="U1154" s="5" t="n">
        <v>105</v>
      </c>
      <c r="V1154" s="5" t="n">
        <v>728</v>
      </c>
      <c r="W1154" s="24" t="n"/>
      <c r="X1154" s="5" t="n"/>
      <c r="Y1154" s="24">
        <f>MID(F1154, SEARCH("(",F1154) + 1,IF(SEARCH(")",F1154) = 4,2,IF(SEARCH(")",F1154) = 7,5,3)))</f>
        <v/>
      </c>
      <c r="Z1154" s="24">
        <f>MID(G1154, SEARCH("(",G1154) + 1,IF(SEARCH(")",G1154) = 3,1,2))</f>
        <v/>
      </c>
      <c r="AA1154" s="12">
        <f>CONCATENATE(Y1154,"_",TEXT(Z1154,REPT("0",2)))</f>
        <v/>
      </c>
    </row>
    <row r="1155" hidden="1" ht="18.75" customHeight="1">
      <c r="A1155" s="24" t="n"/>
      <c r="B1155" s="24" t="n"/>
      <c r="C1155" s="24" t="n"/>
      <c r="D1155" s="24" t="n"/>
      <c r="E1155" s="24" t="n"/>
      <c r="F1155" s="3" t="inlineStr">
        <is>
          <t>(742) มหาวิทยาลัยสงขลานครินทร์</t>
        </is>
      </c>
      <c r="G1155" s="3" t="inlineStr">
        <is>
          <t>(10) ค่าลงทะเบียนเขตหาดใหญ่</t>
        </is>
      </c>
      <c r="H1155" s="10" t="n"/>
      <c r="I1155" s="10" t="n"/>
      <c r="J1155" s="10" t="n"/>
      <c r="K1155" s="5" t="n">
        <v>2</v>
      </c>
      <c r="L1155" s="5" t="n">
        <v>13</v>
      </c>
      <c r="M1155" s="5" t="n">
        <v>38</v>
      </c>
      <c r="N1155" s="5" t="n">
        <v>1335</v>
      </c>
      <c r="O1155" s="5" t="n">
        <v>54</v>
      </c>
      <c r="P1155" s="5" t="n">
        <v>23</v>
      </c>
      <c r="Q1155" s="5" t="n">
        <v>19</v>
      </c>
      <c r="R1155" s="5" t="n">
        <v>75</v>
      </c>
      <c r="S1155" s="5" t="n">
        <v>1799</v>
      </c>
      <c r="T1155" s="5" t="n">
        <v>68</v>
      </c>
      <c r="U1155" s="5" t="n">
        <v>211</v>
      </c>
      <c r="V1155" s="5" t="n">
        <v>3652</v>
      </c>
      <c r="W1155" s="24" t="n"/>
      <c r="X1155" s="5" t="n"/>
      <c r="Y1155" s="24">
        <f>MID(F1155, SEARCH("(",F1155) + 1,IF(SEARCH(")",F1155) = 4,2,IF(SEARCH(")",F1155) = 7,5,3)))</f>
        <v/>
      </c>
      <c r="Z1155" s="24">
        <f>MID(G1155, SEARCH("(",G1155) + 1,IF(SEARCH(")",G1155) = 3,1,2))</f>
        <v/>
      </c>
      <c r="AA1155" s="12">
        <f>CONCATENATE(Y1155,"_",TEXT(Z1155,REPT("0",2)))</f>
        <v/>
      </c>
    </row>
    <row r="1156" hidden="1" ht="18.75" customHeight="1">
      <c r="A1156" s="24" t="n"/>
      <c r="B1156" s="24" t="n"/>
      <c r="C1156" s="24" t="n"/>
      <c r="D1156" s="24" t="n"/>
      <c r="E1156" s="24" t="n"/>
      <c r="F1156" s="3" t="inlineStr">
        <is>
          <t>(742) มหาวิทยาลัยสงขลานครินทร์</t>
        </is>
      </c>
      <c r="G1156" s="3" t="inlineStr">
        <is>
          <t>(13) ค่าลงทะเบียนเขตสุราษฎร์ธานี</t>
        </is>
      </c>
      <c r="H1156" s="10" t="n"/>
      <c r="I1156" s="10" t="n"/>
      <c r="J1156" s="10" t="n"/>
      <c r="K1156" s="5" t="n">
        <v>3</v>
      </c>
      <c r="L1156" s="5" t="n">
        <v>1</v>
      </c>
      <c r="M1156" s="5" t="n">
        <v>4</v>
      </c>
      <c r="N1156" s="5" t="n">
        <v>301</v>
      </c>
      <c r="O1156" s="5" t="n">
        <v>23</v>
      </c>
      <c r="P1156" s="5" t="n">
        <v>16</v>
      </c>
      <c r="Q1156" s="5" t="n">
        <v>22</v>
      </c>
      <c r="R1156" s="5" t="n">
        <v>27</v>
      </c>
      <c r="S1156" s="5" t="n">
        <v>457</v>
      </c>
      <c r="T1156" s="5" t="n">
        <v>179</v>
      </c>
      <c r="U1156" s="5" t="n">
        <v>157</v>
      </c>
      <c r="V1156" s="5" t="n">
        <v>1271</v>
      </c>
      <c r="W1156" s="24" t="n"/>
      <c r="X1156" s="5" t="n"/>
      <c r="Y1156" s="24">
        <f>MID(F1156, SEARCH("(",F1156) + 1,IF(SEARCH(")",F1156) = 4,2,IF(SEARCH(")",F1156) = 7,5,3)))</f>
        <v/>
      </c>
      <c r="Z1156" s="24">
        <f>MID(G1156, SEARCH("(",G1156) + 1,IF(SEARCH(")",G1156) = 3,1,2))</f>
        <v/>
      </c>
      <c r="AA1156" s="12">
        <f>CONCATENATE(Y1156,"_",TEXT(Z1156,REPT("0",2)))</f>
        <v/>
      </c>
    </row>
    <row r="1157" hidden="1" ht="18.75" customHeight="1">
      <c r="A1157" s="24" t="n"/>
      <c r="B1157" s="24" t="n"/>
      <c r="C1157" s="24" t="n"/>
      <c r="D1157" s="24" t="n"/>
      <c r="E1157" s="24" t="n"/>
      <c r="F1157" s="3" t="inlineStr">
        <is>
          <t>(742) มหาวิทยาลัยสงขลานครินทร์</t>
        </is>
      </c>
      <c r="G1157" s="3" t="inlineStr">
        <is>
          <t>(17) ค่าสมัครสอบ</t>
        </is>
      </c>
      <c r="H1157" s="10" t="n"/>
      <c r="I1157" s="10" t="n"/>
      <c r="J1157" s="10" t="n"/>
      <c r="K1157" s="5" t="n">
        <v>0</v>
      </c>
      <c r="L1157" s="5" t="n">
        <v>7</v>
      </c>
      <c r="M1157" s="5" t="n">
        <v>194</v>
      </c>
      <c r="N1157" s="5" t="n">
        <v>0</v>
      </c>
      <c r="O1157" s="5" t="n">
        <v>15</v>
      </c>
      <c r="P1157" s="5" t="n">
        <v>71</v>
      </c>
      <c r="Q1157" s="5" t="n">
        <v>1</v>
      </c>
      <c r="R1157" s="5" t="n">
        <v>0</v>
      </c>
      <c r="S1157" s="5" t="n">
        <v>3</v>
      </c>
      <c r="T1157" s="5" t="n">
        <v>103</v>
      </c>
      <c r="U1157" s="5" t="n">
        <v>0</v>
      </c>
      <c r="V1157" s="5" t="n">
        <v>675</v>
      </c>
      <c r="W1157" s="24" t="n"/>
      <c r="X1157" s="5" t="n"/>
      <c r="Y1157" s="24">
        <f>MID(F1157, SEARCH("(",F1157) + 1,IF(SEARCH(")",F1157) = 4,2,IF(SEARCH(")",F1157) = 7,5,3)))</f>
        <v/>
      </c>
      <c r="Z1157" s="24">
        <f>MID(G1157, SEARCH("(",G1157) + 1,IF(SEARCH(")",G1157) = 3,1,2))</f>
        <v/>
      </c>
      <c r="AA1157" s="12">
        <f>CONCATENATE(Y1157,"_",TEXT(Z1157,REPT("0",2)))</f>
        <v/>
      </c>
    </row>
    <row r="1158" hidden="1" ht="18.75" customHeight="1">
      <c r="A1158" s="24" t="n"/>
      <c r="B1158" s="24" t="n"/>
      <c r="C1158" s="24" t="n"/>
      <c r="D1158" s="24" t="n"/>
      <c r="E1158" s="24" t="n"/>
      <c r="F1158" s="3" t="inlineStr">
        <is>
          <t>(742) มหาวิทยาลัยสงขลานครินทร์</t>
        </is>
      </c>
      <c r="G1158" s="3" t="inlineStr">
        <is>
          <t>(12) ค่าลงทะเบียนเขตภูเก็ต</t>
        </is>
      </c>
      <c r="H1158" s="10" t="n"/>
      <c r="I1158" s="10" t="n"/>
      <c r="J1158" s="10" t="n"/>
      <c r="K1158" s="5" t="n">
        <v>19</v>
      </c>
      <c r="L1158" s="5" t="n">
        <v>17</v>
      </c>
      <c r="M1158" s="5" t="n">
        <v>101</v>
      </c>
      <c r="N1158" s="5" t="n">
        <v>1</v>
      </c>
      <c r="O1158" s="5" t="n">
        <v>2</v>
      </c>
      <c r="P1158" s="5" t="n">
        <v>27</v>
      </c>
      <c r="Q1158" s="5" t="n">
        <v>26</v>
      </c>
      <c r="R1158" s="5" t="n">
        <v>61</v>
      </c>
      <c r="S1158" s="5" t="n">
        <v>35</v>
      </c>
      <c r="T1158" s="5" t="n">
        <v>63</v>
      </c>
      <c r="U1158" s="5" t="n">
        <v>5</v>
      </c>
      <c r="V1158" s="5" t="n">
        <v>368</v>
      </c>
      <c r="W1158" s="24" t="n"/>
      <c r="X1158" s="5" t="n"/>
      <c r="Y1158" s="24">
        <f>MID(F1158, SEARCH("(",F1158) + 1,IF(SEARCH(")",F1158) = 4,2,IF(SEARCH(")",F1158) = 7,5,3)))</f>
        <v/>
      </c>
      <c r="Z1158" s="24">
        <f>MID(G1158, SEARCH("(",G1158) + 1,IF(SEARCH(")",G1158) = 3,1,2))</f>
        <v/>
      </c>
      <c r="AA1158" s="12">
        <f>CONCATENATE(Y1158,"_",TEXT(Z1158,REPT("0",2)))</f>
        <v/>
      </c>
    </row>
    <row r="1159" hidden="1" ht="18.75" customHeight="1">
      <c r="A1159" s="24" t="n"/>
      <c r="B1159" s="24" t="n"/>
      <c r="C1159" s="24" t="n"/>
      <c r="D1159" s="24" t="n"/>
      <c r="E1159" s="24" t="n"/>
      <c r="F1159" s="3" t="inlineStr">
        <is>
          <t>(742) มหาวิทยาลัยสงขลานครินทร์</t>
        </is>
      </c>
      <c r="G1159" s="3" t="inlineStr">
        <is>
          <t>(14) ค่าลงทะเบียนเขตตรัง</t>
        </is>
      </c>
      <c r="H1159" s="10" t="n"/>
      <c r="I1159" s="10" t="n"/>
      <c r="J1159" s="10" t="n"/>
      <c r="K1159" s="5" t="n">
        <v>0</v>
      </c>
      <c r="L1159" s="5" t="n">
        <v>0</v>
      </c>
      <c r="M1159" s="5" t="n">
        <v>0</v>
      </c>
      <c r="N1159" s="5" t="n">
        <v>1</v>
      </c>
      <c r="O1159" s="5" t="n">
        <v>0</v>
      </c>
      <c r="P1159" s="5" t="n">
        <v>0</v>
      </c>
      <c r="Q1159" s="5" t="n">
        <v>0</v>
      </c>
      <c r="R1159" s="5" t="n">
        <v>0</v>
      </c>
      <c r="S1159" s="5" t="n">
        <v>0</v>
      </c>
      <c r="T1159" s="5" t="n">
        <v>0</v>
      </c>
      <c r="U1159" s="5" t="n">
        <v>0</v>
      </c>
      <c r="V1159" s="5" t="n">
        <v>1</v>
      </c>
      <c r="W1159" s="24" t="n"/>
      <c r="X1159" s="5" t="n"/>
      <c r="Y1159" s="24">
        <f>MID(F1159, SEARCH("(",F1159) + 1,IF(SEARCH(")",F1159) = 4,2,IF(SEARCH(")",F1159) = 7,5,3)))</f>
        <v/>
      </c>
      <c r="Z1159" s="24">
        <f>MID(G1159, SEARCH("(",G1159) + 1,IF(SEARCH(")",G1159) = 3,1,2))</f>
        <v/>
      </c>
      <c r="AA1159" s="12">
        <f>CONCATENATE(Y1159,"_",TEXT(Z1159,REPT("0",2)))</f>
        <v/>
      </c>
    </row>
    <row r="1160" hidden="1" ht="18.75" customHeight="1">
      <c r="A1160" s="24" t="n"/>
      <c r="B1160" s="24" t="n"/>
      <c r="C1160" s="24" t="n"/>
      <c r="D1160" s="24" t="n"/>
      <c r="E1160" s="24" t="n"/>
      <c r="F1160" s="3" t="inlineStr">
        <is>
          <t>(744) บริษัท ดี.ที.ซี.เอ็นเตอร์ไพรส์ จำกัด(มหาชน)</t>
        </is>
      </c>
      <c r="G1160" s="3" t="inlineStr">
        <is>
          <t>(2) ค่าสินค้าและบริการ</t>
        </is>
      </c>
      <c r="H1160" s="10" t="n"/>
      <c r="I1160" s="10" t="n"/>
      <c r="J1160" s="10" t="n"/>
      <c r="K1160" s="5" t="n">
        <v>86</v>
      </c>
      <c r="L1160" s="5" t="n">
        <v>152</v>
      </c>
      <c r="M1160" s="5" t="n">
        <v>129</v>
      </c>
      <c r="N1160" s="5" t="n">
        <v>146</v>
      </c>
      <c r="O1160" s="5" t="n">
        <v>153</v>
      </c>
      <c r="P1160" s="5" t="n">
        <v>140</v>
      </c>
      <c r="Q1160" s="5" t="n">
        <v>169</v>
      </c>
      <c r="R1160" s="5" t="n">
        <v>126</v>
      </c>
      <c r="S1160" s="5" t="n">
        <v>141</v>
      </c>
      <c r="T1160" s="5" t="n">
        <v>166</v>
      </c>
      <c r="U1160" s="5" t="n">
        <v>116</v>
      </c>
      <c r="V1160" s="5" t="n">
        <v>1678</v>
      </c>
      <c r="W1160" s="24" t="n"/>
      <c r="X1160" s="5" t="n"/>
      <c r="Y1160" s="24">
        <f>MID(F1160, SEARCH("(",F1160) + 1,IF(SEARCH(")",F1160) = 4,2,IF(SEARCH(")",F1160) = 7,5,3)))</f>
        <v/>
      </c>
      <c r="Z1160" s="24">
        <f>MID(G1160, SEARCH("(",G1160) + 1,IF(SEARCH(")",G1160) = 3,1,2))</f>
        <v/>
      </c>
      <c r="AA1160" s="12">
        <f>CONCATENATE(Y1160,"_",TEXT(Z1160,REPT("0",2)))</f>
        <v/>
      </c>
    </row>
    <row r="1161" hidden="1" ht="18.75" customHeight="1">
      <c r="A1161" s="24" t="n"/>
      <c r="B1161" s="24" t="n"/>
      <c r="C1161" s="24" t="n"/>
      <c r="D1161" s="24" t="n"/>
      <c r="E1161" s="24" t="n"/>
      <c r="F1161" s="3" t="inlineStr">
        <is>
          <t>(744) บริษัท ดี.ที.ซี.เอ็นเตอร์ไพรส์ จำกัด(มหาชน)</t>
        </is>
      </c>
      <c r="G1161" s="3" t="inlineStr">
        <is>
          <t>(3) ค่าสินค้าและบริการ</t>
        </is>
      </c>
      <c r="H1161" s="10" t="n"/>
      <c r="I1161" s="10" t="n"/>
      <c r="J1161" s="10" t="n"/>
      <c r="K1161" s="5" t="n">
        <v>58</v>
      </c>
      <c r="L1161" s="5" t="n">
        <v>94</v>
      </c>
      <c r="M1161" s="5" t="n">
        <v>95</v>
      </c>
      <c r="N1161" s="5" t="n">
        <v>92</v>
      </c>
      <c r="O1161" s="5" t="n">
        <v>107</v>
      </c>
      <c r="P1161" s="5" t="n">
        <v>79</v>
      </c>
      <c r="Q1161" s="5" t="n">
        <v>110</v>
      </c>
      <c r="R1161" s="5" t="n">
        <v>89</v>
      </c>
      <c r="S1161" s="5" t="n">
        <v>85</v>
      </c>
      <c r="T1161" s="5" t="n">
        <v>112</v>
      </c>
      <c r="U1161" s="5" t="n">
        <v>85</v>
      </c>
      <c r="V1161" s="5" t="n">
        <v>1163</v>
      </c>
      <c r="W1161" s="24" t="n"/>
      <c r="X1161" s="5" t="n"/>
      <c r="Y1161" s="24">
        <f>MID(F1161, SEARCH("(",F1161) + 1,IF(SEARCH(")",F1161) = 4,2,IF(SEARCH(")",F1161) = 7,5,3)))</f>
        <v/>
      </c>
      <c r="Z1161" s="24">
        <f>MID(G1161, SEARCH("(",G1161) + 1,IF(SEARCH(")",G1161) = 3,1,2))</f>
        <v/>
      </c>
      <c r="AA1161" s="12">
        <f>CONCATENATE(Y1161,"_",TEXT(Z1161,REPT("0",2)))</f>
        <v/>
      </c>
    </row>
    <row r="1162" hidden="1" ht="18.75" customHeight="1">
      <c r="A1162" s="24" t="n"/>
      <c r="B1162" s="24" t="n"/>
      <c r="C1162" s="24" t="n"/>
      <c r="D1162" s="24" t="n"/>
      <c r="E1162" s="24" t="n"/>
      <c r="F1162" s="3" t="inlineStr">
        <is>
          <t>(744) บริษัท ดี.ที.ซี.เอ็นเตอร์ไพรส์ จำกัด(มหาชน)</t>
        </is>
      </c>
      <c r="G1162" s="3" t="inlineStr">
        <is>
          <t>(1) ค่าสินค้าและบริการ</t>
        </is>
      </c>
      <c r="H1162" s="10" t="n"/>
      <c r="I1162" s="10" t="n"/>
      <c r="J1162" s="10" t="n"/>
      <c r="K1162" s="5" t="n">
        <v>1</v>
      </c>
      <c r="L1162" s="5" t="n">
        <v>7</v>
      </c>
      <c r="M1162" s="5" t="n">
        <v>6</v>
      </c>
      <c r="N1162" s="5" t="n">
        <v>3</v>
      </c>
      <c r="O1162" s="5" t="n">
        <v>9</v>
      </c>
      <c r="P1162" s="5" t="n">
        <v>5</v>
      </c>
      <c r="Q1162" s="5" t="n">
        <v>10</v>
      </c>
      <c r="R1162" s="5" t="n">
        <v>6</v>
      </c>
      <c r="S1162" s="5" t="n">
        <v>6</v>
      </c>
      <c r="T1162" s="5" t="n">
        <v>8</v>
      </c>
      <c r="U1162" s="5" t="n">
        <v>6</v>
      </c>
      <c r="V1162" s="5" t="n">
        <v>82</v>
      </c>
      <c r="W1162" s="24" t="n"/>
      <c r="X1162" s="5" t="n"/>
      <c r="Y1162" s="24">
        <f>MID(F1162, SEARCH("(",F1162) + 1,IF(SEARCH(")",F1162) = 4,2,IF(SEARCH(")",F1162) = 7,5,3)))</f>
        <v/>
      </c>
      <c r="Z1162" s="24">
        <f>MID(G1162, SEARCH("(",G1162) + 1,IF(SEARCH(")",G1162) = 3,1,2))</f>
        <v/>
      </c>
      <c r="AA1162" s="12">
        <f>CONCATENATE(Y1162,"_",TEXT(Z1162,REPT("0",2)))</f>
        <v/>
      </c>
    </row>
    <row r="1163" hidden="1" ht="18.75" customHeight="1">
      <c r="A1163" s="24" t="n"/>
      <c r="B1163" s="24" t="n"/>
      <c r="C1163" s="24" t="n"/>
      <c r="D1163" s="24" t="n"/>
      <c r="E1163" s="24" t="n"/>
      <c r="F1163" s="3" t="inlineStr">
        <is>
          <t>(744) บริษัท ดี.ที.ซี.เอ็นเตอร์ไพรส์ จำกัด(มหาชน)</t>
        </is>
      </c>
      <c r="G1163" s="3" t="inlineStr">
        <is>
          <t>(4) ค่าสินค้าและบริการ</t>
        </is>
      </c>
      <c r="H1163" s="10" t="n"/>
      <c r="I1163" s="10" t="n"/>
      <c r="J1163" s="10" t="n"/>
      <c r="K1163" s="5" t="n">
        <v>0</v>
      </c>
      <c r="L1163" s="5" t="n">
        <v>1</v>
      </c>
      <c r="M1163" s="5" t="n">
        <v>1</v>
      </c>
      <c r="N1163" s="5" t="n">
        <v>2</v>
      </c>
      <c r="O1163" s="5" t="n">
        <v>0</v>
      </c>
      <c r="P1163" s="5" t="n">
        <v>0</v>
      </c>
      <c r="Q1163" s="5" t="n">
        <v>0</v>
      </c>
      <c r="R1163" s="5" t="n">
        <v>0</v>
      </c>
      <c r="S1163" s="5" t="n">
        <v>0</v>
      </c>
      <c r="T1163" s="5" t="n">
        <v>1</v>
      </c>
      <c r="U1163" s="5" t="n">
        <v>5</v>
      </c>
      <c r="V1163" s="5" t="n">
        <v>27</v>
      </c>
      <c r="W1163" s="24" t="n"/>
      <c r="X1163" s="5" t="n"/>
      <c r="Y1163" s="24">
        <f>MID(F1163, SEARCH("(",F1163) + 1,IF(SEARCH(")",F1163) = 4,2,IF(SEARCH(")",F1163) = 7,5,3)))</f>
        <v/>
      </c>
      <c r="Z1163" s="24">
        <f>MID(G1163, SEARCH("(",G1163) + 1,IF(SEARCH(")",G1163) = 3,1,2))</f>
        <v/>
      </c>
      <c r="AA1163" s="12">
        <f>CONCATENATE(Y1163,"_",TEXT(Z1163,REPT("0",2)))</f>
        <v/>
      </c>
    </row>
    <row r="1164" hidden="1" ht="18.75" customHeight="1">
      <c r="A1164" s="24" t="n"/>
      <c r="B1164" s="24" t="n"/>
      <c r="C1164" s="24" t="n"/>
      <c r="D1164" s="24" t="n"/>
      <c r="E1164" s="24" t="n"/>
      <c r="F1164" s="3" t="inlineStr">
        <is>
          <t>(745) มหาวิทยาลัยเทคโนโลยีราชมงคลล้านนา เชียงใหม่</t>
        </is>
      </c>
      <c r="G1164" s="3" t="inlineStr">
        <is>
          <t>(1) ค่าบำรุงการศึกษาชม.</t>
        </is>
      </c>
      <c r="H1164" s="10" t="n"/>
      <c r="I1164" s="10" t="n"/>
      <c r="J1164" s="10" t="n"/>
      <c r="K1164" s="5" t="n">
        <v>151</v>
      </c>
      <c r="L1164" s="5" t="n">
        <v>2</v>
      </c>
      <c r="M1164" s="5" t="n">
        <v>32</v>
      </c>
      <c r="N1164" s="5" t="n">
        <v>871</v>
      </c>
      <c r="O1164" s="5" t="n">
        <v>11</v>
      </c>
      <c r="P1164" s="5" t="n">
        <v>1</v>
      </c>
      <c r="Q1164" s="5" t="n">
        <v>1</v>
      </c>
      <c r="R1164" s="5" t="n">
        <v>557</v>
      </c>
      <c r="S1164" s="5" t="n">
        <v>311</v>
      </c>
      <c r="T1164" s="5" t="n">
        <v>412</v>
      </c>
      <c r="U1164" s="5" t="n">
        <v>356</v>
      </c>
      <c r="V1164" s="5" t="n">
        <v>2818</v>
      </c>
      <c r="W1164" s="24" t="n"/>
      <c r="X1164" s="5" t="n"/>
      <c r="Y1164" s="24">
        <f>MID(F1164, SEARCH("(",F1164) + 1,IF(SEARCH(")",F1164) = 4,2,IF(SEARCH(")",F1164) = 7,5,3)))</f>
        <v/>
      </c>
      <c r="Z1164" s="24">
        <f>MID(G1164, SEARCH("(",G1164) + 1,IF(SEARCH(")",G1164) = 3,1,2))</f>
        <v/>
      </c>
      <c r="AA1164" s="12">
        <f>CONCATENATE(Y1164,"_",TEXT(Z1164,REPT("0",2)))</f>
        <v/>
      </c>
    </row>
    <row r="1165" hidden="1" ht="18.75" customHeight="1">
      <c r="A1165" s="24" t="n"/>
      <c r="B1165" s="24" t="n"/>
      <c r="C1165" s="24" t="n"/>
      <c r="D1165" s="24" t="n"/>
      <c r="E1165" s="24" t="n"/>
      <c r="F1165" s="3" t="inlineStr">
        <is>
          <t>(745) มหาวิทยาลัยเทคโนโลยีราชมงคลล้านนา เชียงใหม่</t>
        </is>
      </c>
      <c r="G1165" s="3" t="inlineStr">
        <is>
          <t>(8) มทร.ล้านนาค่ารับสมัคร1</t>
        </is>
      </c>
      <c r="H1165" s="10" t="n"/>
      <c r="I1165" s="10" t="n"/>
      <c r="J1165" s="10" t="n"/>
      <c r="K1165" s="5" t="n">
        <v>30</v>
      </c>
      <c r="L1165" s="5" t="n">
        <v>0</v>
      </c>
      <c r="M1165" s="5" t="n">
        <v>0</v>
      </c>
      <c r="N1165" s="5" t="n">
        <v>56</v>
      </c>
      <c r="O1165" s="5" t="n">
        <v>10</v>
      </c>
      <c r="P1165" s="5" t="n">
        <v>0</v>
      </c>
      <c r="Q1165" s="5" t="n">
        <v>0</v>
      </c>
      <c r="R1165" s="5" t="n">
        <v>0</v>
      </c>
      <c r="S1165" s="5" t="n">
        <v>0</v>
      </c>
      <c r="T1165" s="5" t="n">
        <v>0</v>
      </c>
      <c r="U1165" s="5" t="n">
        <v>0</v>
      </c>
      <c r="V1165" s="5" t="n">
        <v>2313</v>
      </c>
      <c r="W1165" s="24" t="n"/>
      <c r="X1165" s="5" t="n"/>
      <c r="Y1165" s="24">
        <f>MID(F1165, SEARCH("(",F1165) + 1,IF(SEARCH(")",F1165) = 4,2,IF(SEARCH(")",F1165) = 7,5,3)))</f>
        <v/>
      </c>
      <c r="Z1165" s="24">
        <f>MID(G1165, SEARCH("(",G1165) + 1,IF(SEARCH(")",G1165) = 3,1,2))</f>
        <v/>
      </c>
      <c r="AA1165" s="12">
        <f>CONCATENATE(Y1165,"_",TEXT(Z1165,REPT("0",2)))</f>
        <v/>
      </c>
    </row>
    <row r="1166" hidden="1" ht="18.75" customHeight="1">
      <c r="A1166" s="24" t="n"/>
      <c r="B1166" s="24" t="n"/>
      <c r="C1166" s="24" t="n"/>
      <c r="D1166" s="24" t="n"/>
      <c r="E1166" s="24" t="n"/>
      <c r="F1166" s="3" t="inlineStr">
        <is>
          <t>(745) มหาวิทยาลัยเทคโนโลยีราชมงคลล้านนา เชียงใหม่</t>
        </is>
      </c>
      <c r="G1166" s="3" t="inlineStr">
        <is>
          <t>(2) ค่าขึ้นทะเบียนบัณฑิต</t>
        </is>
      </c>
      <c r="H1166" s="10" t="n"/>
      <c r="I1166" s="10" t="n"/>
      <c r="J1166" s="10" t="n"/>
      <c r="K1166" s="5" t="n">
        <v>20</v>
      </c>
      <c r="L1166" s="5" t="n">
        <v>440</v>
      </c>
      <c r="M1166" s="5" t="n">
        <v>307</v>
      </c>
      <c r="N1166" s="5" t="n">
        <v>118</v>
      </c>
      <c r="O1166" s="5" t="n">
        <v>29</v>
      </c>
      <c r="P1166" s="5" t="n">
        <v>17</v>
      </c>
      <c r="Q1166" s="5" t="n">
        <v>106</v>
      </c>
      <c r="R1166" s="5" t="n">
        <v>31</v>
      </c>
      <c r="S1166" s="5" t="n">
        <v>25</v>
      </c>
      <c r="T1166" s="5" t="n">
        <v>22</v>
      </c>
      <c r="U1166" s="5" t="n">
        <v>240</v>
      </c>
      <c r="V1166" s="5" t="n">
        <v>1429</v>
      </c>
      <c r="W1166" s="24" t="n"/>
      <c r="X1166" s="5" t="n"/>
      <c r="Y1166" s="24">
        <f>MID(F1166, SEARCH("(",F1166) + 1,IF(SEARCH(")",F1166) = 4,2,IF(SEARCH(")",F1166) = 7,5,3)))</f>
        <v/>
      </c>
      <c r="Z1166" s="24">
        <f>MID(G1166, SEARCH("(",G1166) + 1,IF(SEARCH(")",G1166) = 3,1,2))</f>
        <v/>
      </c>
      <c r="AA1166" s="12">
        <f>CONCATENATE(Y1166,"_",TEXT(Z1166,REPT("0",2)))</f>
        <v/>
      </c>
    </row>
    <row r="1167" hidden="1" ht="18.75" customHeight="1">
      <c r="A1167" s="24" t="n"/>
      <c r="B1167" s="24" t="n"/>
      <c r="C1167" s="24" t="n"/>
      <c r="D1167" s="24" t="n"/>
      <c r="E1167" s="24" t="n"/>
      <c r="F1167" s="3" t="inlineStr">
        <is>
          <t>(748) บริษัท ซิงเกอร์ ประเทศไทย จำกัด (มหาชน)</t>
        </is>
      </c>
      <c r="G1167" s="3" t="inlineStr">
        <is>
          <t>(1) รับฝากเงินสด STL</t>
        </is>
      </c>
      <c r="H1167" s="10" t="n"/>
      <c r="I1167" s="10" t="n"/>
      <c r="J1167" s="10" t="n"/>
      <c r="K1167" s="5" t="n">
        <v>30</v>
      </c>
      <c r="L1167" s="5" t="n">
        <v>39</v>
      </c>
      <c r="M1167" s="5" t="n">
        <v>40</v>
      </c>
      <c r="N1167" s="5" t="n">
        <v>17</v>
      </c>
      <c r="O1167" s="5" t="n">
        <v>11</v>
      </c>
      <c r="P1167" s="5" t="n">
        <v>87</v>
      </c>
      <c r="Q1167" s="5" t="n">
        <v>103</v>
      </c>
      <c r="R1167" s="5" t="n">
        <v>129</v>
      </c>
      <c r="S1167" s="5" t="n">
        <v>124</v>
      </c>
      <c r="T1167" s="5" t="n">
        <v>161</v>
      </c>
      <c r="U1167" s="5" t="n">
        <v>147</v>
      </c>
      <c r="V1167" s="5" t="n">
        <v>1098</v>
      </c>
      <c r="W1167" s="24" t="n"/>
      <c r="X1167" s="5" t="n"/>
      <c r="Y1167" s="24">
        <f>MID(F1167, SEARCH("(",F1167) + 1,IF(SEARCH(")",F1167) = 4,2,IF(SEARCH(")",F1167) = 7,5,3)))</f>
        <v/>
      </c>
      <c r="Z1167" s="24">
        <f>MID(G1167, SEARCH("(",G1167) + 1,IF(SEARCH(")",G1167) = 3,1,2))</f>
        <v/>
      </c>
      <c r="AA1167" s="12">
        <f>CONCATENATE(Y1167,"_",TEXT(Z1167,REPT("0",2)))</f>
        <v/>
      </c>
    </row>
    <row r="1168" hidden="1" ht="18.75" customHeight="1">
      <c r="A1168" s="24" t="n"/>
      <c r="B1168" s="24" t="n"/>
      <c r="C1168" s="24" t="n"/>
      <c r="D1168" s="24" t="n"/>
      <c r="E1168" s="24" t="n"/>
      <c r="F1168" s="3" t="inlineStr">
        <is>
          <t>(748) บริษัท ซิงเกอร์ ประเทศไทย จำกัด (มหาชน)</t>
        </is>
      </c>
      <c r="G1168" s="3" t="inlineStr">
        <is>
          <t>(2) ค่าสินค้าซิงเกอร์</t>
        </is>
      </c>
      <c r="H1168" s="10" t="n"/>
      <c r="I1168" s="10" t="n"/>
      <c r="J1168" s="10" t="n"/>
      <c r="K1168" s="5" t="n">
        <v>5</v>
      </c>
      <c r="L1168" s="5" t="n">
        <v>23</v>
      </c>
      <c r="M1168" s="5" t="n">
        <v>38</v>
      </c>
      <c r="N1168" s="5" t="n">
        <v>36</v>
      </c>
      <c r="O1168" s="5" t="n">
        <v>34</v>
      </c>
      <c r="P1168" s="5" t="n">
        <v>9</v>
      </c>
      <c r="Q1168" s="5" t="n">
        <v>11</v>
      </c>
      <c r="R1168" s="5" t="n">
        <v>15</v>
      </c>
      <c r="S1168" s="5" t="n">
        <v>12</v>
      </c>
      <c r="T1168" s="5" t="n">
        <v>0</v>
      </c>
      <c r="U1168" s="5" t="n">
        <v>0</v>
      </c>
      <c r="V1168" s="5" t="n">
        <v>183</v>
      </c>
      <c r="W1168" s="24" t="n"/>
      <c r="X1168" s="5" t="n"/>
      <c r="Y1168" s="24">
        <f>MID(F1168, SEARCH("(",F1168) + 1,IF(SEARCH(")",F1168) = 4,2,IF(SEARCH(")",F1168) = 7,5,3)))</f>
        <v/>
      </c>
      <c r="Z1168" s="24">
        <f>MID(G1168, SEARCH("(",G1168) + 1,IF(SEARCH(")",G1168) = 3,1,2))</f>
        <v/>
      </c>
      <c r="AA1168" s="12">
        <f>CONCATENATE(Y1168,"_",TEXT(Z1168,REPT("0",2)))</f>
        <v/>
      </c>
    </row>
    <row r="1169" hidden="1" ht="18.75" customHeight="1">
      <c r="A1169" s="24" t="n"/>
      <c r="B1169" s="24" t="n"/>
      <c r="C1169" s="24" t="n"/>
      <c r="D1169" s="24" t="n"/>
      <c r="E1169" s="24" t="n"/>
      <c r="F1169" s="3" t="inlineStr">
        <is>
          <t>(750) บริษัท เมืองไทย แคปปิตอล จำกัด (มหาชน)</t>
        </is>
      </c>
      <c r="G1169" s="3" t="inlineStr">
        <is>
          <t>(0) ค่างวด</t>
        </is>
      </c>
      <c r="H1169" s="10" t="n"/>
      <c r="I1169" s="10" t="n"/>
      <c r="J1169" s="10" t="inlineStr">
        <is>
          <t>WCONEXAT</t>
        </is>
      </c>
      <c r="K1169" s="5" t="n">
        <v>26289</v>
      </c>
      <c r="L1169" s="5" t="n">
        <v>38406</v>
      </c>
      <c r="M1169" s="5" t="n">
        <v>39517</v>
      </c>
      <c r="N1169" s="5" t="n">
        <v>38374</v>
      </c>
      <c r="O1169" s="5" t="n">
        <v>39810</v>
      </c>
      <c r="P1169" s="5" t="n">
        <v>39073</v>
      </c>
      <c r="Q1169" s="5" t="n">
        <v>36568</v>
      </c>
      <c r="R1169" s="5" t="n">
        <v>39885</v>
      </c>
      <c r="S1169" s="5" t="n">
        <v>39365</v>
      </c>
      <c r="T1169" s="5" t="n">
        <v>40506</v>
      </c>
      <c r="U1169" s="5" t="n">
        <v>41117</v>
      </c>
      <c r="V1169" s="5" t="n">
        <v>466035</v>
      </c>
      <c r="W1169" s="24" t="n"/>
      <c r="X1169" s="5" t="n"/>
      <c r="Y1169" s="24">
        <f>MID(F1169, SEARCH("(",F1169) + 1,IF(SEARCH(")",F1169) = 4,2,IF(SEARCH(")",F1169) = 7,5,3)))</f>
        <v/>
      </c>
      <c r="Z1169" s="24">
        <f>MID(G1169, SEARCH("(",G1169) + 1,IF(SEARCH(")",G1169) = 3,1,2))</f>
        <v/>
      </c>
      <c r="AA1169" s="12">
        <f>CONCATENATE(Y1169,"_",TEXT(Z1169,REPT("0",2)))</f>
        <v/>
      </c>
    </row>
    <row r="1170" hidden="1" ht="18.75" customHeight="1">
      <c r="A1170" s="24" t="n"/>
      <c r="B1170" s="24" t="n"/>
      <c r="C1170" s="24" t="n"/>
      <c r="D1170" s="24" t="n"/>
      <c r="E1170" s="24" t="n"/>
      <c r="F1170" s="3" t="inlineStr">
        <is>
          <t>(751) มหาวิทยาลัยราชภัฏวไลยอลงกรณ์ ในพระบรมราชูปถัมภ์</t>
        </is>
      </c>
      <c r="G1170" s="3" t="inlineStr">
        <is>
          <t>(0) ค่าธรรมเนียมการศึกษ ป.ตรี</t>
        </is>
      </c>
      <c r="H1170" s="10" t="n"/>
      <c r="I1170" s="10" t="n"/>
      <c r="J1170" s="10" t="n"/>
      <c r="K1170" s="5" t="n">
        <v>0</v>
      </c>
      <c r="L1170" s="5" t="n">
        <v>0</v>
      </c>
      <c r="M1170" s="5" t="n">
        <v>372</v>
      </c>
      <c r="N1170" s="5" t="n">
        <v>386</v>
      </c>
      <c r="O1170" s="5" t="n">
        <v>11</v>
      </c>
      <c r="P1170" s="5" t="n">
        <v>0</v>
      </c>
      <c r="Q1170" s="5" t="n">
        <v>0</v>
      </c>
      <c r="R1170" s="5" t="n">
        <v>392</v>
      </c>
      <c r="S1170" s="5" t="n">
        <v>847</v>
      </c>
      <c r="T1170" s="5" t="n">
        <v>79</v>
      </c>
      <c r="U1170" s="5" t="n">
        <v>85</v>
      </c>
      <c r="V1170" s="5" t="n">
        <v>2172</v>
      </c>
      <c r="W1170" s="24" t="n"/>
      <c r="X1170" s="5" t="n"/>
      <c r="Y1170" s="24">
        <f>MID(F1170, SEARCH("(",F1170) + 1,IF(SEARCH(")",F1170) = 4,2,IF(SEARCH(")",F1170) = 7,5,3)))</f>
        <v/>
      </c>
      <c r="Z1170" s="24">
        <f>MID(G1170, SEARCH("(",G1170) + 1,IF(SEARCH(")",G1170) = 3,1,2))</f>
        <v/>
      </c>
      <c r="AA1170" s="12">
        <f>CONCATENATE(Y1170,"_",TEXT(Z1170,REPT("0",2)))</f>
        <v/>
      </c>
    </row>
    <row r="1171" hidden="1" ht="18.75" customHeight="1">
      <c r="A1171" s="24" t="n"/>
      <c r="B1171" s="24" t="n"/>
      <c r="C1171" s="24" t="n"/>
      <c r="D1171" s="24" t="n"/>
      <c r="E1171" s="24" t="n"/>
      <c r="F1171" s="3" t="inlineStr">
        <is>
          <t>(751) มหาวิทยาลัยราชภัฏวไลยอลงกรณ์ ในพระบรมราชูปถัมภ์</t>
        </is>
      </c>
      <c r="G1171" s="3" t="inlineStr">
        <is>
          <t>(2) ค่าสมัครสอบ</t>
        </is>
      </c>
      <c r="H1171" s="10" t="n"/>
      <c r="I1171" s="10" t="n"/>
      <c r="J1171" s="10" t="n"/>
      <c r="K1171" s="5" t="n">
        <v>172</v>
      </c>
      <c r="L1171" s="5" t="n">
        <v>334</v>
      </c>
      <c r="M1171" s="5" t="n">
        <v>72</v>
      </c>
      <c r="N1171" s="5" t="n">
        <v>266</v>
      </c>
      <c r="O1171" s="5" t="n">
        <v>63</v>
      </c>
      <c r="P1171" s="5" t="n">
        <v>92</v>
      </c>
      <c r="Q1171" s="5" t="n">
        <v>28</v>
      </c>
      <c r="R1171" s="5" t="n">
        <v>18</v>
      </c>
      <c r="S1171" s="5" t="n">
        <v>46</v>
      </c>
      <c r="T1171" s="5" t="n">
        <v>266</v>
      </c>
      <c r="U1171" s="5" t="n">
        <v>311</v>
      </c>
      <c r="V1171" s="5" t="n">
        <v>2017</v>
      </c>
      <c r="W1171" s="24" t="n"/>
      <c r="X1171" s="5" t="n"/>
      <c r="Y1171" s="24">
        <f>MID(F1171, SEARCH("(",F1171) + 1,IF(SEARCH(")",F1171) = 4,2,IF(SEARCH(")",F1171) = 7,5,3)))</f>
        <v/>
      </c>
      <c r="Z1171" s="24">
        <f>MID(G1171, SEARCH("(",G1171) + 1,IF(SEARCH(")",G1171) = 3,1,2))</f>
        <v/>
      </c>
      <c r="AA1171" s="12">
        <f>CONCATENATE(Y1171,"_",TEXT(Z1171,REPT("0",2)))</f>
        <v/>
      </c>
    </row>
    <row r="1172" hidden="1" ht="18.75" customHeight="1">
      <c r="A1172" s="24" t="n"/>
      <c r="B1172" s="24" t="n"/>
      <c r="C1172" s="24" t="n"/>
      <c r="D1172" s="24" t="n"/>
      <c r="E1172" s="24" t="n"/>
      <c r="F1172" s="3" t="inlineStr">
        <is>
          <t>(751) มหาวิทยาลัยราชภัฏวไลยอลงกรณ์ ในพระบรมราชูปถัมภ์</t>
        </is>
      </c>
      <c r="G1172" s="3" t="inlineStr">
        <is>
          <t>(5) ค่าธรรมเนียมแรกเข้า</t>
        </is>
      </c>
      <c r="H1172" s="10" t="n"/>
      <c r="I1172" s="10" t="n"/>
      <c r="J1172" s="10" t="n"/>
      <c r="K1172" s="5" t="n">
        <v>234</v>
      </c>
      <c r="L1172" s="5" t="n">
        <v>3</v>
      </c>
      <c r="M1172" s="5" t="n">
        <v>0</v>
      </c>
      <c r="N1172" s="5" t="n">
        <v>8</v>
      </c>
      <c r="O1172" s="5" t="n">
        <v>0</v>
      </c>
      <c r="P1172" s="5" t="n">
        <v>0</v>
      </c>
      <c r="Q1172" s="5" t="n">
        <v>0</v>
      </c>
      <c r="R1172" s="5" t="n">
        <v>0</v>
      </c>
      <c r="S1172" s="5" t="n">
        <v>260</v>
      </c>
      <c r="T1172" s="5" t="n">
        <v>281</v>
      </c>
      <c r="U1172" s="5" t="n">
        <v>1</v>
      </c>
      <c r="V1172" s="5" t="n">
        <v>1022</v>
      </c>
      <c r="W1172" s="24" t="n"/>
      <c r="X1172" s="5" t="n"/>
      <c r="Y1172" s="24">
        <f>MID(F1172, SEARCH("(",F1172) + 1,IF(SEARCH(")",F1172) = 4,2,IF(SEARCH(")",F1172) = 7,5,3)))</f>
        <v/>
      </c>
      <c r="Z1172" s="24">
        <f>MID(G1172, SEARCH("(",G1172) + 1,IF(SEARCH(")",G1172) = 3,1,2))</f>
        <v/>
      </c>
      <c r="AA1172" s="12">
        <f>CONCATENATE(Y1172,"_",TEXT(Z1172,REPT("0",2)))</f>
        <v/>
      </c>
    </row>
    <row r="1173" hidden="1" ht="18.75" customHeight="1">
      <c r="A1173" s="24" t="n"/>
      <c r="B1173" s="24" t="n"/>
      <c r="C1173" s="24" t="n"/>
      <c r="D1173" s="24" t="n"/>
      <c r="E1173" s="24" t="n"/>
      <c r="F1173" s="3" t="inlineStr">
        <is>
          <t>(752) มหาวิทยาลัยหอการค้าไทย</t>
        </is>
      </c>
      <c r="G1173" s="3" t="inlineStr">
        <is>
          <t>(1) ค่าธรรมเนียมการศึกษา</t>
        </is>
      </c>
      <c r="H1173" s="10" t="n"/>
      <c r="I1173" s="10" t="n"/>
      <c r="J1173" s="10" t="n"/>
      <c r="K1173" s="5" t="n">
        <v>17</v>
      </c>
      <c r="L1173" s="5" t="n">
        <v>98</v>
      </c>
      <c r="M1173" s="5" t="n">
        <v>101</v>
      </c>
      <c r="N1173" s="5" t="n">
        <v>49</v>
      </c>
      <c r="O1173" s="5" t="n">
        <v>29</v>
      </c>
      <c r="P1173" s="5" t="n">
        <v>33</v>
      </c>
      <c r="Q1173" s="5" t="n">
        <v>136</v>
      </c>
      <c r="R1173" s="5" t="n">
        <v>52</v>
      </c>
      <c r="S1173" s="5" t="n">
        <v>58</v>
      </c>
      <c r="T1173" s="5" t="n">
        <v>85</v>
      </c>
      <c r="U1173" s="5" t="n">
        <v>185</v>
      </c>
      <c r="V1173" s="5" t="n">
        <v>940</v>
      </c>
      <c r="W1173" s="24" t="n"/>
      <c r="X1173" s="5" t="n"/>
      <c r="Y1173" s="24">
        <f>MID(F1173, SEARCH("(",F1173) + 1,IF(SEARCH(")",F1173) = 4,2,IF(SEARCH(")",F1173) = 7,5,3)))</f>
        <v/>
      </c>
      <c r="Z1173" s="24">
        <f>MID(G1173, SEARCH("(",G1173) + 1,IF(SEARCH(")",G1173) = 3,1,2))</f>
        <v/>
      </c>
      <c r="AA1173" s="12">
        <f>CONCATENATE(Y1173,"_",TEXT(Z1173,REPT("0",2)))</f>
        <v/>
      </c>
    </row>
    <row r="1174" hidden="1" ht="18.75" customHeight="1">
      <c r="A1174" s="24" t="n"/>
      <c r="B1174" s="24" t="n"/>
      <c r="C1174" s="24" t="n"/>
      <c r="D1174" s="24" t="n"/>
      <c r="E1174" s="24" t="n"/>
      <c r="F1174" s="3" t="inlineStr">
        <is>
          <t>(752) มหาวิทยาลัยหอการค้าไทย</t>
        </is>
      </c>
      <c r="G1174" s="3" t="inlineStr">
        <is>
          <t>(91) ค่าธรรมเนียมการศึกษา (Counterservice pay Mobile)</t>
        </is>
      </c>
      <c r="H1174" s="10" t="n"/>
      <c r="I1174" s="10" t="n"/>
      <c r="J1174" s="10" t="n"/>
      <c r="K1174" s="5" t="n">
        <v>1</v>
      </c>
      <c r="L1174" s="5" t="n">
        <v>2</v>
      </c>
      <c r="M1174" s="5" t="n">
        <v>1</v>
      </c>
      <c r="N1174" s="5" t="n">
        <v>3</v>
      </c>
      <c r="O1174" s="5" t="n">
        <v>1</v>
      </c>
      <c r="P1174" s="5" t="n">
        <v>1</v>
      </c>
      <c r="Q1174" s="5" t="n">
        <v>0</v>
      </c>
      <c r="R1174" s="5" t="n">
        <v>1</v>
      </c>
      <c r="S1174" s="5" t="n">
        <v>2</v>
      </c>
      <c r="T1174" s="5" t="n">
        <v>3</v>
      </c>
      <c r="U1174" s="5" t="n">
        <v>1</v>
      </c>
      <c r="V1174" s="5" t="n">
        <v>20</v>
      </c>
      <c r="W1174" s="24" t="n"/>
      <c r="X1174" s="5" t="n"/>
      <c r="Y1174" s="24">
        <f>MID(F1174, SEARCH("(",F1174) + 1,IF(SEARCH(")",F1174) = 4,2,IF(SEARCH(")",F1174) = 7,5,3)))</f>
        <v/>
      </c>
      <c r="Z1174" s="24">
        <f>MID(G1174, SEARCH("(",G1174) + 1,IF(SEARCH(")",G1174) = 3,1,2))</f>
        <v/>
      </c>
      <c r="AA1174" s="12">
        <f>CONCATENATE(Y1174,"_",TEXT(Z1174,REPT("0",2)))</f>
        <v/>
      </c>
    </row>
    <row r="1175" hidden="1" ht="18.75" customHeight="1">
      <c r="A1175" s="24" t="n"/>
      <c r="B1175" s="24" t="n"/>
      <c r="C1175" s="24" t="n"/>
      <c r="D1175" s="24" t="n"/>
      <c r="E1175" s="24" t="n"/>
      <c r="F1175" s="3" t="inlineStr">
        <is>
          <t>(754) มหาวิทยาลัยเทคโนโลยีราชมงคลล้านนา เชียงราย</t>
        </is>
      </c>
      <c r="G1175" s="3" t="inlineStr">
        <is>
          <t>(5) ค่าบำรุงการศึกษาชร.</t>
        </is>
      </c>
      <c r="H1175" s="10" t="n"/>
      <c r="I1175" s="10" t="n"/>
      <c r="J1175" s="10" t="n"/>
      <c r="K1175" s="5" t="n">
        <v>23</v>
      </c>
      <c r="L1175" s="5" t="n">
        <v>0</v>
      </c>
      <c r="M1175" s="5" t="n">
        <v>0</v>
      </c>
      <c r="N1175" s="5" t="n">
        <v>125</v>
      </c>
      <c r="O1175" s="5" t="n">
        <v>0</v>
      </c>
      <c r="P1175" s="5" t="n">
        <v>0</v>
      </c>
      <c r="Q1175" s="5" t="n">
        <v>0</v>
      </c>
      <c r="R1175" s="5" t="n">
        <v>78</v>
      </c>
      <c r="S1175" s="5" t="n">
        <v>32</v>
      </c>
      <c r="T1175" s="5" t="n">
        <v>37</v>
      </c>
      <c r="U1175" s="5" t="n">
        <v>47</v>
      </c>
      <c r="V1175" s="5" t="n">
        <v>342</v>
      </c>
      <c r="W1175" s="24" t="n"/>
      <c r="X1175" s="5" t="n"/>
      <c r="Y1175" s="24">
        <f>MID(F1175, SEARCH("(",F1175) + 1,IF(SEARCH(")",F1175) = 4,2,IF(SEARCH(")",F1175) = 7,5,3)))</f>
        <v/>
      </c>
      <c r="Z1175" s="24">
        <f>MID(G1175, SEARCH("(",G1175) + 1,IF(SEARCH(")",G1175) = 3,1,2))</f>
        <v/>
      </c>
      <c r="AA1175" s="12">
        <f>CONCATENATE(Y1175,"_",TEXT(Z1175,REPT("0",2)))</f>
        <v/>
      </c>
    </row>
    <row r="1176" hidden="1" ht="18.75" customHeight="1">
      <c r="A1176" s="24" t="n"/>
      <c r="B1176" s="24" t="n"/>
      <c r="C1176" s="24" t="n"/>
      <c r="D1176" s="24" t="n"/>
      <c r="E1176" s="24" t="n"/>
      <c r="F1176" s="3" t="inlineStr">
        <is>
          <t>(755) มหาวิทยาลัยเทคโนโลยีราชมงคลล้านนา ตาก</t>
        </is>
      </c>
      <c r="G1176" s="3" t="inlineStr">
        <is>
          <t>(6) ค่าบำรุงการศึกษาตาก</t>
        </is>
      </c>
      <c r="H1176" s="10" t="n"/>
      <c r="I1176" s="10" t="n"/>
      <c r="J1176" s="10" t="n"/>
      <c r="K1176" s="5" t="n">
        <v>57</v>
      </c>
      <c r="L1176" s="5" t="n">
        <v>0</v>
      </c>
      <c r="M1176" s="5" t="n">
        <v>0</v>
      </c>
      <c r="N1176" s="5" t="n">
        <v>383</v>
      </c>
      <c r="O1176" s="5" t="n">
        <v>2</v>
      </c>
      <c r="P1176" s="5" t="n">
        <v>0</v>
      </c>
      <c r="Q1176" s="5" t="n">
        <v>1</v>
      </c>
      <c r="R1176" s="5" t="n">
        <v>226</v>
      </c>
      <c r="S1176" s="5" t="n">
        <v>154</v>
      </c>
      <c r="T1176" s="5" t="n">
        <v>161</v>
      </c>
      <c r="U1176" s="5" t="n">
        <v>281</v>
      </c>
      <c r="V1176" s="5" t="n">
        <v>1265</v>
      </c>
      <c r="W1176" s="24" t="n"/>
      <c r="X1176" s="5" t="n"/>
      <c r="Y1176" s="24">
        <f>MID(F1176, SEARCH("(",F1176) + 1,IF(SEARCH(")",F1176) = 4,2,IF(SEARCH(")",F1176) = 7,5,3)))</f>
        <v/>
      </c>
      <c r="Z1176" s="24">
        <f>MID(G1176, SEARCH("(",G1176) + 1,IF(SEARCH(")",G1176) = 3,1,2))</f>
        <v/>
      </c>
      <c r="AA1176" s="12">
        <f>CONCATENATE(Y1176,"_",TEXT(Z1176,REPT("0",2)))</f>
        <v/>
      </c>
    </row>
    <row r="1177" hidden="1" ht="18.75" customHeight="1">
      <c r="A1177" s="24" t="n"/>
      <c r="B1177" s="24" t="n"/>
      <c r="C1177" s="24" t="n"/>
      <c r="D1177" s="24" t="n"/>
      <c r="E1177" s="24" t="n"/>
      <c r="F1177" s="3" t="inlineStr">
        <is>
          <t>(757) Embassy of the Republic of the Union of Myanmar</t>
        </is>
      </c>
      <c r="G1177" s="3" t="inlineStr">
        <is>
          <t>(0) ค่า Work Permit to CI</t>
        </is>
      </c>
      <c r="H1177" s="21" t="inlineStr">
        <is>
          <t>BillPayment</t>
        </is>
      </c>
      <c r="I1177" s="10" t="n"/>
      <c r="J1177" s="10" t="inlineStr">
        <is>
          <t>W75700</t>
        </is>
      </c>
      <c r="K1177" s="5" t="n">
        <v>53732</v>
      </c>
      <c r="L1177" s="5" t="n">
        <v>208187</v>
      </c>
      <c r="M1177" s="5" t="n">
        <v>139460</v>
      </c>
      <c r="N1177" s="5" t="n">
        <v>84986</v>
      </c>
      <c r="O1177" s="5" t="n">
        <v>10469</v>
      </c>
      <c r="P1177" s="5" t="n">
        <v>2278</v>
      </c>
      <c r="Q1177" s="5" t="n">
        <v>8</v>
      </c>
      <c r="R1177" s="5" t="n">
        <v>57191</v>
      </c>
      <c r="S1177" s="5" t="n">
        <v>53388</v>
      </c>
      <c r="T1177" s="5" t="n">
        <v>54133</v>
      </c>
      <c r="U1177" s="5" t="n">
        <v>50988</v>
      </c>
      <c r="V1177" s="5" t="n">
        <v>799836</v>
      </c>
      <c r="W1177" s="24" t="n"/>
      <c r="X1177" s="5" t="n"/>
      <c r="Y1177" s="24">
        <f>MID(F1177, SEARCH("(",F1177) + 1,IF(SEARCH(")",F1177) = 4,2,IF(SEARCH(")",F1177) = 7,5,3)))</f>
        <v/>
      </c>
      <c r="Z1177" s="24">
        <f>MID(G1177, SEARCH("(",G1177) + 1,IF(SEARCH(")",G1177) = 3,1,2))</f>
        <v/>
      </c>
      <c r="AA1177" s="12">
        <f>CONCATENATE(Y1177,"_",TEXT(Z1177,REPT("0",2)))</f>
        <v/>
      </c>
    </row>
    <row r="1178" hidden="1" ht="18.75" customHeight="1">
      <c r="A1178" s="24" t="n"/>
      <c r="B1178" s="24" t="n"/>
      <c r="C1178" s="24" t="n"/>
      <c r="D1178" s="24" t="n"/>
      <c r="E1178" s="24" t="n"/>
      <c r="F1178" s="3" t="inlineStr">
        <is>
          <t>(757) Embassy of the Republic of the Union of Myanmar</t>
        </is>
      </c>
      <c r="G1178" s="3" t="inlineStr">
        <is>
          <t>(4) ค่าออกเล่มพาสปอร์ต</t>
        </is>
      </c>
      <c r="H1178" s="10" t="n"/>
      <c r="I1178" s="10" t="n"/>
      <c r="J1178" s="10" t="n"/>
      <c r="K1178" s="5" t="n">
        <v>136</v>
      </c>
      <c r="L1178" s="5" t="n">
        <v>294</v>
      </c>
      <c r="M1178" s="5" t="n">
        <v>280</v>
      </c>
      <c r="N1178" s="5" t="n">
        <v>509</v>
      </c>
      <c r="O1178" s="5" t="n">
        <v>284</v>
      </c>
      <c r="P1178" s="5" t="n">
        <v>532</v>
      </c>
      <c r="Q1178" s="5" t="n">
        <v>566</v>
      </c>
      <c r="R1178" s="5" t="n">
        <v>2141</v>
      </c>
      <c r="S1178" s="5" t="n">
        <v>3266</v>
      </c>
      <c r="T1178" s="5" t="n">
        <v>5626</v>
      </c>
      <c r="U1178" s="5" t="n">
        <v>8247</v>
      </c>
      <c r="V1178" s="5" t="n">
        <v>27345</v>
      </c>
      <c r="W1178" s="24" t="n"/>
      <c r="X1178" s="5" t="n"/>
      <c r="Y1178" s="24">
        <f>MID(F1178, SEARCH("(",F1178) + 1,IF(SEARCH(")",F1178) = 4,2,IF(SEARCH(")",F1178) = 7,5,3)))</f>
        <v/>
      </c>
      <c r="Z1178" s="24">
        <f>MID(G1178, SEARCH("(",G1178) + 1,IF(SEARCH(")",G1178) = 3,1,2))</f>
        <v/>
      </c>
      <c r="AA1178" s="12">
        <f>CONCATENATE(Y1178,"_",TEXT(Z1178,REPT("0",2)))</f>
        <v/>
      </c>
    </row>
    <row r="1179" hidden="1" ht="18.75" customHeight="1">
      <c r="A1179" s="24" t="n"/>
      <c r="B1179" s="24" t="n"/>
      <c r="C1179" s="24" t="n"/>
      <c r="D1179" s="24" t="n"/>
      <c r="E1179" s="24" t="n"/>
      <c r="F1179" s="3" t="inlineStr">
        <is>
          <t>(757) Embassy of the Republic of the Union of Myanmar</t>
        </is>
      </c>
      <c r="G1179" s="3" t="inlineStr">
        <is>
          <t>(5) ค่าปรับเล่มพาสปอร์ตหาย</t>
        </is>
      </c>
      <c r="H1179" s="10" t="n"/>
      <c r="I1179" s="10" t="n"/>
      <c r="J1179" s="10" t="n"/>
      <c r="K1179" s="5" t="n">
        <v>0</v>
      </c>
      <c r="L1179" s="5" t="n">
        <v>0</v>
      </c>
      <c r="M1179" s="5" t="n">
        <v>0</v>
      </c>
      <c r="N1179" s="5" t="n">
        <v>0</v>
      </c>
      <c r="O1179" s="5" t="n">
        <v>0</v>
      </c>
      <c r="P1179" s="5" t="n">
        <v>0</v>
      </c>
      <c r="Q1179" s="5" t="n">
        <v>0</v>
      </c>
      <c r="R1179" s="5" t="n">
        <v>0</v>
      </c>
      <c r="S1179" s="5" t="n">
        <v>0</v>
      </c>
      <c r="T1179" s="5" t="n">
        <v>0</v>
      </c>
      <c r="U1179" s="5" t="n">
        <v>0</v>
      </c>
      <c r="V1179" s="5" t="n">
        <v>0</v>
      </c>
      <c r="W1179" s="24" t="n"/>
      <c r="X1179" s="5" t="n"/>
      <c r="Y1179" s="24">
        <f>MID(F1179, SEARCH("(",F1179) + 1,IF(SEARCH(")",F1179) = 4,2,IF(SEARCH(")",F1179) = 7,5,3)))</f>
        <v/>
      </c>
      <c r="Z1179" s="24">
        <f>MID(G1179, SEARCH("(",G1179) + 1,IF(SEARCH(")",G1179) = 3,1,2))</f>
        <v/>
      </c>
      <c r="AA1179" s="12">
        <f>CONCATENATE(Y1179,"_",TEXT(Z1179,REPT("0",2)))</f>
        <v/>
      </c>
    </row>
    <row r="1180" hidden="1" ht="18.75" customHeight="1">
      <c r="A1180" s="24" t="n"/>
      <c r="B1180" s="24" t="n"/>
      <c r="C1180" s="24" t="n"/>
      <c r="D1180" s="24" t="n"/>
      <c r="E1180" s="24" t="n"/>
      <c r="F1180" s="3" t="inlineStr">
        <is>
          <t>(758) มหาวิทยาลัยเทคโนโลยีราชมงคลล้านนา น่าน</t>
        </is>
      </c>
      <c r="G1180" s="3" t="inlineStr">
        <is>
          <t>(4) ค่าบำรุงการศึกษาน่าน</t>
        </is>
      </c>
      <c r="H1180" s="10" t="n"/>
      <c r="I1180" s="10" t="n"/>
      <c r="J1180" s="10" t="n"/>
      <c r="K1180" s="5" t="n">
        <v>23</v>
      </c>
      <c r="L1180" s="5" t="n">
        <v>0</v>
      </c>
      <c r="M1180" s="5" t="n">
        <v>0</v>
      </c>
      <c r="N1180" s="5" t="n">
        <v>148</v>
      </c>
      <c r="O1180" s="5" t="n">
        <v>1</v>
      </c>
      <c r="P1180" s="5" t="n">
        <v>0</v>
      </c>
      <c r="Q1180" s="5" t="n">
        <v>0</v>
      </c>
      <c r="R1180" s="5" t="n">
        <v>75</v>
      </c>
      <c r="S1180" s="5" t="n">
        <v>35</v>
      </c>
      <c r="T1180" s="5" t="n">
        <v>4</v>
      </c>
      <c r="U1180" s="5" t="n">
        <v>96</v>
      </c>
      <c r="V1180" s="5" t="n">
        <v>382</v>
      </c>
      <c r="W1180" s="24" t="n"/>
      <c r="X1180" s="5" t="n"/>
      <c r="Y1180" s="24">
        <f>MID(F1180, SEARCH("(",F1180) + 1,IF(SEARCH(")",F1180) = 4,2,IF(SEARCH(")",F1180) = 7,5,3)))</f>
        <v/>
      </c>
      <c r="Z1180" s="24">
        <f>MID(G1180, SEARCH("(",G1180) + 1,IF(SEARCH(")",G1180) = 3,1,2))</f>
        <v/>
      </c>
      <c r="AA1180" s="12">
        <f>CONCATENATE(Y1180,"_",TEXT(Z1180,REPT("0",2)))</f>
        <v/>
      </c>
    </row>
    <row r="1181" hidden="1" ht="18.75" customHeight="1">
      <c r="A1181" s="24" t="n"/>
      <c r="B1181" s="24" t="n"/>
      <c r="C1181" s="24" t="n"/>
      <c r="D1181" s="24" t="n"/>
      <c r="E1181" s="24" t="n"/>
      <c r="F1181" s="3" t="inlineStr">
        <is>
          <t>(759) มหาวิทยาลัยเทคโนโลยีราชมงคลล้านนา พิษณุโลก</t>
        </is>
      </c>
      <c r="G1181" s="3" t="inlineStr">
        <is>
          <t>(7) ค่าบำรุงการศึกษาพล.</t>
        </is>
      </c>
      <c r="H1181" s="10" t="n"/>
      <c r="I1181" s="10" t="n"/>
      <c r="J1181" s="10" t="n"/>
      <c r="K1181" s="5" t="n">
        <v>14</v>
      </c>
      <c r="L1181" s="5" t="n">
        <v>0</v>
      </c>
      <c r="M1181" s="5" t="n">
        <v>0</v>
      </c>
      <c r="N1181" s="5" t="n">
        <v>125</v>
      </c>
      <c r="O1181" s="5" t="n">
        <v>0</v>
      </c>
      <c r="P1181" s="5" t="n">
        <v>0</v>
      </c>
      <c r="Q1181" s="5" t="n">
        <v>0</v>
      </c>
      <c r="R1181" s="5" t="n">
        <v>92</v>
      </c>
      <c r="S1181" s="5" t="n">
        <v>46</v>
      </c>
      <c r="T1181" s="5" t="n">
        <v>26</v>
      </c>
      <c r="U1181" s="5" t="n">
        <v>113</v>
      </c>
      <c r="V1181" s="5" t="n">
        <v>416</v>
      </c>
      <c r="W1181" s="24" t="n"/>
      <c r="X1181" s="5" t="n"/>
      <c r="Y1181" s="24">
        <f>MID(F1181, SEARCH("(",F1181) + 1,IF(SEARCH(")",F1181) = 4,2,IF(SEARCH(")",F1181) = 7,5,3)))</f>
        <v/>
      </c>
      <c r="Z1181" s="24">
        <f>MID(G1181, SEARCH("(",G1181) + 1,IF(SEARCH(")",G1181) = 3,1,2))</f>
        <v/>
      </c>
      <c r="AA1181" s="12">
        <f>CONCATENATE(Y1181,"_",TEXT(Z1181,REPT("0",2)))</f>
        <v/>
      </c>
    </row>
    <row r="1182" hidden="1" ht="18.75" customHeight="1">
      <c r="A1182" s="24" t="n"/>
      <c r="B1182" s="24" t="n"/>
      <c r="C1182" s="24" t="n"/>
      <c r="D1182" s="24" t="n"/>
      <c r="E1182" s="24" t="n"/>
      <c r="F1182" s="3" t="inlineStr">
        <is>
          <t>(760) มหาวิทยาลัยเทคโนโลยีราชมงคลล้านนา ลำปาง</t>
        </is>
      </c>
      <c r="G1182" s="3" t="inlineStr">
        <is>
          <t>(3) ค่าบำรุงการศึกษาลป.</t>
        </is>
      </c>
      <c r="H1182" s="10" t="n"/>
      <c r="I1182" s="10" t="n"/>
      <c r="J1182" s="10" t="n"/>
      <c r="K1182" s="5" t="n">
        <v>9</v>
      </c>
      <c r="L1182" s="5" t="n">
        <v>0</v>
      </c>
      <c r="M1182" s="5" t="n">
        <v>0</v>
      </c>
      <c r="N1182" s="5" t="n">
        <v>107</v>
      </c>
      <c r="O1182" s="5" t="n">
        <v>5</v>
      </c>
      <c r="P1182" s="5" t="n">
        <v>0</v>
      </c>
      <c r="Q1182" s="5" t="n">
        <v>0</v>
      </c>
      <c r="R1182" s="5" t="n">
        <v>79</v>
      </c>
      <c r="S1182" s="5" t="n">
        <v>40</v>
      </c>
      <c r="T1182" s="5" t="n">
        <v>34</v>
      </c>
      <c r="U1182" s="5" t="n">
        <v>52</v>
      </c>
      <c r="V1182" s="5" t="n">
        <v>326</v>
      </c>
      <c r="W1182" s="24" t="n"/>
      <c r="X1182" s="5" t="n"/>
      <c r="Y1182" s="24">
        <f>MID(F1182, SEARCH("(",F1182) + 1,IF(SEARCH(")",F1182) = 4,2,IF(SEARCH(")",F1182) = 7,5,3)))</f>
        <v/>
      </c>
      <c r="Z1182" s="24">
        <f>MID(G1182, SEARCH("(",G1182) + 1,IF(SEARCH(")",G1182) = 3,1,2))</f>
        <v/>
      </c>
      <c r="AA1182" s="12">
        <f>CONCATENATE(Y1182,"_",TEXT(Z1182,REPT("0",2)))</f>
        <v/>
      </c>
    </row>
    <row r="1183" hidden="1" ht="18.75" customHeight="1">
      <c r="A1183" s="24" t="n"/>
      <c r="B1183" s="24" t="n"/>
      <c r="C1183" s="24" t="n"/>
      <c r="D1183" s="24" t="n"/>
      <c r="E1183" s="24" t="n"/>
      <c r="F1183" s="3" t="inlineStr">
        <is>
          <t>(774) บริษัท เอสจี แคปปิตอล  จำกัด(มหาชน)</t>
        </is>
      </c>
      <c r="G1183" s="3" t="inlineStr">
        <is>
          <t>(1) ค่าผ่อนสินค้าSGC</t>
        </is>
      </c>
      <c r="H1183" s="10" t="n"/>
      <c r="I1183" s="10" t="n"/>
      <c r="J1183" s="10" t="inlineStr">
        <is>
          <t>W77400</t>
        </is>
      </c>
      <c r="K1183" s="5" t="n">
        <v>8944</v>
      </c>
      <c r="L1183" s="5" t="n">
        <v>13721</v>
      </c>
      <c r="M1183" s="5" t="n">
        <v>14215</v>
      </c>
      <c r="N1183" s="5" t="n">
        <v>15115</v>
      </c>
      <c r="O1183" s="5" t="n">
        <v>15286</v>
      </c>
      <c r="P1183" s="5" t="n">
        <v>15817</v>
      </c>
      <c r="Q1183" s="5" t="n">
        <v>17446</v>
      </c>
      <c r="R1183" s="5" t="n">
        <v>17930</v>
      </c>
      <c r="S1183" s="5" t="n">
        <v>18296</v>
      </c>
      <c r="T1183" s="5" t="n">
        <v>19740</v>
      </c>
      <c r="U1183" s="5" t="n">
        <v>19526</v>
      </c>
      <c r="V1183" s="5" t="n">
        <v>202754</v>
      </c>
      <c r="W1183" s="24" t="n"/>
      <c r="X1183" s="5" t="n"/>
      <c r="Y1183" s="24">
        <f>MID(F1183, SEARCH("(",F1183) + 1,IF(SEARCH(")",F1183) = 4,2,IF(SEARCH(")",F1183) = 7,5,3)))</f>
        <v/>
      </c>
      <c r="Z1183" s="24">
        <f>MID(G1183, SEARCH("(",G1183) + 1,IF(SEARCH(")",G1183) = 3,1,2))</f>
        <v/>
      </c>
      <c r="AA1183" s="12">
        <f>CONCATENATE(Y1183,"_",TEXT(Z1183,REPT("0",2)))</f>
        <v/>
      </c>
    </row>
    <row r="1184" hidden="1" ht="18.75" customHeight="1">
      <c r="A1184" s="24" t="n"/>
      <c r="B1184" s="24" t="n"/>
      <c r="C1184" s="24" t="n"/>
      <c r="D1184" s="24" t="n"/>
      <c r="E1184" s="24" t="n"/>
      <c r="F1184" s="3" t="inlineStr">
        <is>
          <t>(774) บริษัท เอสจี แคปปิตอล  จำกัด(มหาชน)</t>
        </is>
      </c>
      <c r="G1184" s="3" t="inlineStr">
        <is>
          <t>(0) ค่าผ่อนสินค้า SLL</t>
        </is>
      </c>
      <c r="H1184" s="10" t="n"/>
      <c r="I1184" s="10" t="n"/>
      <c r="J1184" s="2" t="inlineStr">
        <is>
          <t>ไม่มี Config</t>
        </is>
      </c>
      <c r="K1184" s="5" t="n">
        <v>0</v>
      </c>
      <c r="L1184" s="5" t="n">
        <v>0</v>
      </c>
      <c r="M1184" s="5" t="n">
        <v>0</v>
      </c>
      <c r="N1184" s="5" t="n">
        <v>0</v>
      </c>
      <c r="O1184" s="5" t="n">
        <v>0</v>
      </c>
      <c r="P1184" s="5" t="n">
        <v>0</v>
      </c>
      <c r="Q1184" s="5" t="n">
        <v>0</v>
      </c>
      <c r="R1184" s="5" t="n">
        <v>0</v>
      </c>
      <c r="S1184" s="5" t="n">
        <v>0</v>
      </c>
      <c r="T1184" s="5" t="n">
        <v>0</v>
      </c>
      <c r="U1184" s="5" t="n">
        <v>0</v>
      </c>
      <c r="V1184" s="5" t="n">
        <v>1487</v>
      </c>
      <c r="W1184" s="24" t="n"/>
      <c r="X1184" s="5" t="n"/>
      <c r="Y1184" s="24">
        <f>MID(F1184, SEARCH("(",F1184) + 1,IF(SEARCH(")",F1184) = 4,2,IF(SEARCH(")",F1184) = 7,5,3)))</f>
        <v/>
      </c>
      <c r="Z1184" s="24">
        <f>MID(G1184, SEARCH("(",G1184) + 1,IF(SEARCH(")",G1184) = 3,1,2))</f>
        <v/>
      </c>
      <c r="AA1184" s="12">
        <f>CONCATENATE(Y1184,"_",TEXT(Z1184,REPT("0",2)))</f>
        <v/>
      </c>
    </row>
    <row r="1185" hidden="1" ht="18.75" customHeight="1">
      <c r="A1185" s="24" t="n"/>
      <c r="B1185" s="24" t="n"/>
      <c r="C1185" s="24" t="n"/>
      <c r="D1185" s="24" t="n"/>
      <c r="E1185" s="24" t="n"/>
      <c r="F1185" s="3" t="inlineStr">
        <is>
          <t>(775) มหาวิทยาลัยเทคโนโลยีราชมงคลศรีวิชัย</t>
        </is>
      </c>
      <c r="G1185" s="3" t="inlineStr">
        <is>
          <t>(0) ค่าลงทะเบียนเรียน</t>
        </is>
      </c>
      <c r="H1185" s="10" t="n"/>
      <c r="I1185" s="10" t="n"/>
      <c r="J1185" s="10" t="n"/>
      <c r="K1185" s="5" t="n">
        <v>49</v>
      </c>
      <c r="L1185" s="5" t="n">
        <v>352</v>
      </c>
      <c r="M1185" s="5" t="n">
        <v>114</v>
      </c>
      <c r="N1185" s="5" t="n">
        <v>28</v>
      </c>
      <c r="O1185" s="5" t="n">
        <v>138</v>
      </c>
      <c r="P1185" s="5" t="n">
        <v>76</v>
      </c>
      <c r="Q1185" s="5" t="n">
        <v>402</v>
      </c>
      <c r="R1185" s="5" t="n">
        <v>83</v>
      </c>
      <c r="S1185" s="5" t="n">
        <v>95</v>
      </c>
      <c r="T1185" s="5" t="n">
        <v>321</v>
      </c>
      <c r="U1185" s="5" t="n">
        <v>57</v>
      </c>
      <c r="V1185" s="5" t="n">
        <v>1886</v>
      </c>
      <c r="W1185" s="24" t="n"/>
      <c r="X1185" s="5" t="n"/>
      <c r="Y1185" s="24">
        <f>MID(F1185, SEARCH("(",F1185) + 1,IF(SEARCH(")",F1185) = 4,2,IF(SEARCH(")",F1185) = 7,5,3)))</f>
        <v/>
      </c>
      <c r="Z1185" s="24">
        <f>MID(G1185, SEARCH("(",G1185) + 1,IF(SEARCH(")",G1185) = 3,1,2))</f>
        <v/>
      </c>
      <c r="AA1185" s="12">
        <f>CONCATENATE(Y1185,"_",TEXT(Z1185,REPT("0",2)))</f>
        <v/>
      </c>
    </row>
    <row r="1186" hidden="1" ht="18.75" customHeight="1">
      <c r="A1186" s="24" t="n"/>
      <c r="B1186" s="24" t="n"/>
      <c r="C1186" s="24" t="n"/>
      <c r="D1186" s="24" t="n"/>
      <c r="E1186" s="24" t="n"/>
      <c r="F1186" s="3" t="inlineStr">
        <is>
          <t>(775) มหาวิทยาลัยเทคโนโลยีราชมงคลศรีวิชัย</t>
        </is>
      </c>
      <c r="G1186" s="3" t="inlineStr">
        <is>
          <t>(1) ค่าสมัครสอบ</t>
        </is>
      </c>
      <c r="H1186" s="10" t="n"/>
      <c r="I1186" s="10" t="n"/>
      <c r="J1186" s="10" t="n"/>
      <c r="K1186" s="5" t="n">
        <v>31</v>
      </c>
      <c r="L1186" s="5" t="n">
        <v>28</v>
      </c>
      <c r="M1186" s="5" t="n">
        <v>94</v>
      </c>
      <c r="N1186" s="5" t="n">
        <v>98</v>
      </c>
      <c r="O1186" s="5" t="n">
        <v>91</v>
      </c>
      <c r="P1186" s="5" t="n">
        <v>49</v>
      </c>
      <c r="Q1186" s="5" t="n">
        <v>0</v>
      </c>
      <c r="R1186" s="5" t="n">
        <v>0</v>
      </c>
      <c r="S1186" s="5" t="n">
        <v>28</v>
      </c>
      <c r="T1186" s="5" t="n">
        <v>72</v>
      </c>
      <c r="U1186" s="5" t="n">
        <v>38</v>
      </c>
      <c r="V1186" s="5" t="n">
        <v>671</v>
      </c>
      <c r="W1186" s="24" t="n"/>
      <c r="X1186" s="5" t="n"/>
      <c r="Y1186" s="24">
        <f>MID(F1186, SEARCH("(",F1186) + 1,IF(SEARCH(")",F1186) = 4,2,IF(SEARCH(")",F1186) = 7,5,3)))</f>
        <v/>
      </c>
      <c r="Z1186" s="24">
        <f>MID(G1186, SEARCH("(",G1186) + 1,IF(SEARCH(")",G1186) = 3,1,2))</f>
        <v/>
      </c>
      <c r="AA1186" s="12">
        <f>CONCATENATE(Y1186,"_",TEXT(Z1186,REPT("0",2)))</f>
        <v/>
      </c>
    </row>
    <row r="1187" hidden="1" ht="18.75" customHeight="1">
      <c r="A1187" s="24" t="n"/>
      <c r="B1187" s="24" t="n"/>
      <c r="C1187" s="24" t="n"/>
      <c r="D1187" s="24" t="n"/>
      <c r="E1187" s="24" t="n"/>
      <c r="F1187" s="3" t="inlineStr">
        <is>
          <t>(780) เนติบัณฑิตยสภา ในพระบรมราชูปถัมภ์</t>
        </is>
      </c>
      <c r="G1187" s="3" t="inlineStr">
        <is>
          <t>(22) ค่าสมัครสอบ/ค่าธรรมเนียมฯ</t>
        </is>
      </c>
      <c r="H1187" s="10" t="n"/>
      <c r="I1187" s="10" t="n"/>
      <c r="J1187" s="10" t="n"/>
      <c r="K1187" s="5" t="n">
        <v>188</v>
      </c>
      <c r="L1187" s="5" t="n">
        <v>155</v>
      </c>
      <c r="M1187" s="5" t="n">
        <v>90</v>
      </c>
      <c r="N1187" s="5" t="n">
        <v>197</v>
      </c>
      <c r="O1187" s="5" t="n">
        <v>289</v>
      </c>
      <c r="P1187" s="5" t="n">
        <v>45</v>
      </c>
      <c r="Q1187" s="5" t="n">
        <v>320</v>
      </c>
      <c r="R1187" s="5" t="n">
        <v>140</v>
      </c>
      <c r="S1187" s="5" t="n">
        <v>837</v>
      </c>
      <c r="T1187" s="5" t="n">
        <v>396</v>
      </c>
      <c r="U1187" s="5" t="n">
        <v>240</v>
      </c>
      <c r="V1187" s="5" t="n">
        <v>3174</v>
      </c>
      <c r="W1187" s="24" t="n"/>
      <c r="X1187" s="5" t="n"/>
      <c r="Y1187" s="24">
        <f>MID(F1187, SEARCH("(",F1187) + 1,IF(SEARCH(")",F1187) = 4,2,IF(SEARCH(")",F1187) = 7,5,3)))</f>
        <v/>
      </c>
      <c r="Z1187" s="24">
        <f>MID(G1187, SEARCH("(",G1187) + 1,IF(SEARCH(")",G1187) = 3,1,2))</f>
        <v/>
      </c>
      <c r="AA1187" s="12">
        <f>CONCATENATE(Y1187,"_",TEXT(Z1187,REPT("0",2)))</f>
        <v/>
      </c>
    </row>
    <row r="1188" hidden="1" ht="18.75" customHeight="1">
      <c r="A1188" s="24" t="n"/>
      <c r="B1188" s="24" t="n"/>
      <c r="C1188" s="24" t="n"/>
      <c r="D1188" s="24" t="n"/>
      <c r="E1188" s="24" t="n"/>
      <c r="F1188" s="3" t="inlineStr">
        <is>
          <t>(780) เนติบัณฑิตยสภา ในพระบรมราชูปถัมภ์</t>
        </is>
      </c>
      <c r="G1188" s="3" t="inlineStr">
        <is>
          <t>(1) ค่าสมัครสอบ นศ.ใหม่</t>
        </is>
      </c>
      <c r="H1188" s="10" t="n"/>
      <c r="I1188" s="10" t="n"/>
      <c r="J1188" s="10" t="n"/>
      <c r="K1188" s="5" t="n">
        <v>0</v>
      </c>
      <c r="L1188" s="5" t="n">
        <v>1</v>
      </c>
      <c r="M1188" s="5" t="n">
        <v>0</v>
      </c>
      <c r="N1188" s="5" t="n">
        <v>0</v>
      </c>
      <c r="O1188" s="5" t="n">
        <v>0</v>
      </c>
      <c r="P1188" s="5" t="n">
        <v>0</v>
      </c>
      <c r="Q1188" s="5" t="n">
        <v>0</v>
      </c>
      <c r="R1188" s="5" t="n">
        <v>0</v>
      </c>
      <c r="S1188" s="5" t="n">
        <v>1</v>
      </c>
      <c r="T1188" s="5" t="n">
        <v>1</v>
      </c>
      <c r="U1188" s="5" t="n">
        <v>0</v>
      </c>
      <c r="V1188" s="5" t="n">
        <v>3</v>
      </c>
      <c r="W1188" s="24" t="n"/>
      <c r="X1188" s="5" t="n"/>
      <c r="Y1188" s="24">
        <f>MID(F1188, SEARCH("(",F1188) + 1,IF(SEARCH(")",F1188) = 4,2,IF(SEARCH(")",F1188) = 7,5,3)))</f>
        <v/>
      </c>
      <c r="Z1188" s="24">
        <f>MID(G1188, SEARCH("(",G1188) + 1,IF(SEARCH(")",G1188) = 3,1,2))</f>
        <v/>
      </c>
      <c r="AA1188" s="12">
        <f>CONCATENATE(Y1188,"_",TEXT(Z1188,REPT("0",2)))</f>
        <v/>
      </c>
    </row>
    <row r="1189" hidden="1" ht="18.75" customHeight="1">
      <c r="A1189" s="24" t="n"/>
      <c r="B1189" s="24" t="n"/>
      <c r="C1189" s="24" t="n"/>
      <c r="D1189" s="24" t="n"/>
      <c r="E1189" s="24" t="n"/>
      <c r="F1189" s="3" t="inlineStr">
        <is>
          <t>(781) สำนักงานฌาปนกิจสงเคราะห์กระทรวงสาธารณสุข</t>
        </is>
      </c>
      <c r="G1189" s="3" t="inlineStr">
        <is>
          <t>(0) ค่าฌาปนกิจฯ ฌกส.</t>
        </is>
      </c>
      <c r="H1189" s="10" t="n"/>
      <c r="I1189" s="10" t="n"/>
      <c r="J1189" s="10" t="n"/>
      <c r="K1189" s="5" t="n">
        <v>2442</v>
      </c>
      <c r="L1189" s="5" t="n">
        <v>3655</v>
      </c>
      <c r="M1189" s="5" t="n">
        <v>3630</v>
      </c>
      <c r="N1189" s="5" t="n">
        <v>3548</v>
      </c>
      <c r="O1189" s="5" t="n">
        <v>3656</v>
      </c>
      <c r="P1189" s="5" t="n">
        <v>3852</v>
      </c>
      <c r="Q1189" s="5" t="n">
        <v>4189</v>
      </c>
      <c r="R1189" s="5" t="n">
        <v>3925</v>
      </c>
      <c r="S1189" s="5" t="n">
        <v>3922</v>
      </c>
      <c r="T1189" s="5" t="n">
        <v>4383</v>
      </c>
      <c r="U1189" s="5" t="n">
        <v>4033</v>
      </c>
      <c r="V1189" s="5" t="n">
        <v>47633</v>
      </c>
      <c r="W1189" s="24" t="n"/>
      <c r="X1189" s="5" t="n"/>
      <c r="Y1189" s="24">
        <f>MID(F1189, SEARCH("(",F1189) + 1,IF(SEARCH(")",F1189) = 4,2,IF(SEARCH(")",F1189) = 7,5,3)))</f>
        <v/>
      </c>
      <c r="Z1189" s="24">
        <f>MID(G1189, SEARCH("(",G1189) + 1,IF(SEARCH(")",G1189) = 3,1,2))</f>
        <v/>
      </c>
      <c r="AA1189" s="12">
        <f>CONCATENATE(Y1189,"_",TEXT(Z1189,REPT("0",2)))</f>
        <v/>
      </c>
    </row>
    <row r="1190" hidden="1" ht="18.75" customHeight="1">
      <c r="A1190" s="24" t="n"/>
      <c r="B1190" s="24" t="n"/>
      <c r="C1190" s="24" t="n"/>
      <c r="D1190" s="24" t="n"/>
      <c r="E1190" s="24" t="n"/>
      <c r="F1190" s="3" t="inlineStr">
        <is>
          <t>(781) สำนักงานฌาปนกิจสงเคราะห์กระทรวงสาธารณสุข</t>
        </is>
      </c>
      <c r="G1190" s="3" t="inlineStr">
        <is>
          <t>(1) ค่าสมัครสมาชิก ฌกส.</t>
        </is>
      </c>
      <c r="H1190" s="10" t="n"/>
      <c r="I1190" s="10" t="n"/>
      <c r="J1190" s="10" t="n"/>
      <c r="K1190" s="5" t="n">
        <v>87</v>
      </c>
      <c r="L1190" s="5" t="n">
        <v>102</v>
      </c>
      <c r="M1190" s="5" t="n">
        <v>758</v>
      </c>
      <c r="N1190" s="5" t="n">
        <v>444</v>
      </c>
      <c r="O1190" s="5" t="n">
        <v>851</v>
      </c>
      <c r="P1190" s="5" t="n">
        <v>888</v>
      </c>
      <c r="Q1190" s="5" t="n">
        <v>764</v>
      </c>
      <c r="R1190" s="5" t="n">
        <v>513</v>
      </c>
      <c r="S1190" s="5" t="n">
        <v>196</v>
      </c>
      <c r="T1190" s="5" t="n">
        <v>184</v>
      </c>
      <c r="U1190" s="5" t="n">
        <v>141</v>
      </c>
      <c r="V1190" s="5" t="n">
        <v>5174</v>
      </c>
      <c r="W1190" s="24" t="n"/>
      <c r="X1190" s="5" t="n"/>
      <c r="Y1190" s="24">
        <f>MID(F1190, SEARCH("(",F1190) + 1,IF(SEARCH(")",F1190) = 4,2,IF(SEARCH(")",F1190) = 7,5,3)))</f>
        <v/>
      </c>
      <c r="Z1190" s="24">
        <f>MID(G1190, SEARCH("(",G1190) + 1,IF(SEARCH(")",G1190) = 3,1,2))</f>
        <v/>
      </c>
      <c r="AA1190" s="12">
        <f>CONCATENATE(Y1190,"_",TEXT(Z1190,REPT("0",2)))</f>
        <v/>
      </c>
    </row>
    <row r="1191" hidden="1" ht="18.75" customHeight="1">
      <c r="A1191" s="24" t="n"/>
      <c r="B1191" s="24" t="n"/>
      <c r="C1191" s="24" t="n"/>
      <c r="D1191" s="24" t="n"/>
      <c r="E1191" s="24" t="n"/>
      <c r="F1191" s="3" t="inlineStr">
        <is>
          <t>(785) มูลนิธิสอนช่วยชีวิต</t>
        </is>
      </c>
      <c r="G1191" s="3" t="inlineStr">
        <is>
          <t>(0) ค่าลงทะเบียนฝึกอบรม</t>
        </is>
      </c>
      <c r="H1191" s="10" t="n"/>
      <c r="I1191" s="10" t="n"/>
      <c r="J1191" s="10" t="n"/>
      <c r="K1191" s="5" t="n">
        <v>86</v>
      </c>
      <c r="L1191" s="5" t="n">
        <v>141</v>
      </c>
      <c r="M1191" s="5" t="n">
        <v>129</v>
      </c>
      <c r="N1191" s="5" t="n">
        <v>148</v>
      </c>
      <c r="O1191" s="5" t="n">
        <v>123</v>
      </c>
      <c r="P1191" s="5" t="n">
        <v>170</v>
      </c>
      <c r="Q1191" s="5" t="n">
        <v>156</v>
      </c>
      <c r="R1191" s="5" t="n">
        <v>127</v>
      </c>
      <c r="S1191" s="5" t="n">
        <v>193</v>
      </c>
      <c r="T1191" s="5" t="n">
        <v>277</v>
      </c>
      <c r="U1191" s="5" t="n">
        <v>207</v>
      </c>
      <c r="V1191" s="5" t="n">
        <v>1979</v>
      </c>
      <c r="W1191" s="24" t="n"/>
      <c r="X1191" s="5" t="n"/>
      <c r="Y1191" s="24">
        <f>MID(F1191, SEARCH("(",F1191) + 1,IF(SEARCH(")",F1191) = 4,2,IF(SEARCH(")",F1191) = 7,5,3)))</f>
        <v/>
      </c>
      <c r="Z1191" s="24">
        <f>MID(G1191, SEARCH("(",G1191) + 1,IF(SEARCH(")",G1191) = 3,1,2))</f>
        <v/>
      </c>
      <c r="AA1191" s="12">
        <f>CONCATENATE(Y1191,"_",TEXT(Z1191,REPT("0",2)))</f>
        <v/>
      </c>
    </row>
    <row r="1192" hidden="1" ht="18.75" customHeight="1">
      <c r="A1192" s="24" t="n"/>
      <c r="B1192" s="24" t="n"/>
      <c r="C1192" s="24" t="n"/>
      <c r="D1192" s="24" t="n"/>
      <c r="E1192" s="24" t="n"/>
      <c r="F1192" s="3" t="inlineStr">
        <is>
          <t>(786) ศูนย์ทดสอบทางวิชาการแห่งจุฬาลงกรณ์มหาวิทยาลัย</t>
        </is>
      </c>
      <c r="G1192" s="3" t="inlineStr">
        <is>
          <t>(2) CU-TEP</t>
        </is>
      </c>
      <c r="H1192" s="10" t="n"/>
      <c r="I1192" s="10" t="n"/>
      <c r="J1192" s="10" t="n"/>
      <c r="K1192" s="5" t="n">
        <v>309</v>
      </c>
      <c r="L1192" s="5" t="n">
        <v>845</v>
      </c>
      <c r="M1192" s="5" t="n">
        <v>249</v>
      </c>
      <c r="N1192" s="5" t="n">
        <v>489</v>
      </c>
      <c r="O1192" s="5" t="n">
        <v>866</v>
      </c>
      <c r="P1192" s="5" t="n">
        <v>1023</v>
      </c>
      <c r="Q1192" s="5" t="n">
        <v>576</v>
      </c>
      <c r="R1192" s="5" t="n">
        <v>805</v>
      </c>
      <c r="S1192" s="5" t="n">
        <v>668</v>
      </c>
      <c r="T1192" s="5" t="n">
        <v>567</v>
      </c>
      <c r="U1192" s="5" t="n">
        <v>784</v>
      </c>
      <c r="V1192" s="5" t="n">
        <v>7624</v>
      </c>
      <c r="W1192" s="24" t="n"/>
      <c r="X1192" s="5" t="n"/>
      <c r="Y1192" s="24">
        <f>MID(F1192, SEARCH("(",F1192) + 1,IF(SEARCH(")",F1192) = 4,2,IF(SEARCH(")",F1192) = 7,5,3)))</f>
        <v/>
      </c>
      <c r="Z1192" s="24">
        <f>MID(G1192, SEARCH("(",G1192) + 1,IF(SEARCH(")",G1192) = 3,1,2))</f>
        <v/>
      </c>
      <c r="AA1192" s="12">
        <f>CONCATENATE(Y1192,"_",TEXT(Z1192,REPT("0",2)))</f>
        <v/>
      </c>
    </row>
    <row r="1193" hidden="1" ht="18.75" customHeight="1">
      <c r="A1193" s="24" t="n"/>
      <c r="B1193" s="24" t="n"/>
      <c r="C1193" s="24" t="n"/>
      <c r="D1193" s="24" t="n"/>
      <c r="E1193" s="24" t="n"/>
      <c r="F1193" s="3" t="inlineStr">
        <is>
          <t>(786) ศูนย์ทดสอบทางวิชาการแห่งจุฬาลงกรณ์มหาวิทยาลัย</t>
        </is>
      </c>
      <c r="G1193" s="3" t="inlineStr">
        <is>
          <t>(3) CU-TEP (E-Testing)</t>
        </is>
      </c>
      <c r="H1193" s="10" t="n"/>
      <c r="I1193" s="10" t="n"/>
      <c r="J1193" s="10" t="n"/>
      <c r="K1193" s="5" t="n">
        <v>128</v>
      </c>
      <c r="L1193" s="5" t="n">
        <v>97</v>
      </c>
      <c r="M1193" s="5" t="n">
        <v>60</v>
      </c>
      <c r="N1193" s="5" t="n">
        <v>159</v>
      </c>
      <c r="O1193" s="5" t="n">
        <v>224</v>
      </c>
      <c r="P1193" s="5" t="n">
        <v>97</v>
      </c>
      <c r="Q1193" s="5" t="n">
        <v>76</v>
      </c>
      <c r="R1193" s="5" t="n">
        <v>119</v>
      </c>
      <c r="S1193" s="5" t="n">
        <v>62</v>
      </c>
      <c r="T1193" s="5" t="n">
        <v>66</v>
      </c>
      <c r="U1193" s="5" t="n">
        <v>138</v>
      </c>
      <c r="V1193" s="5" t="n">
        <v>1370</v>
      </c>
      <c r="W1193" s="24" t="n"/>
      <c r="X1193" s="5" t="n"/>
      <c r="Y1193" s="24">
        <f>MID(F1193, SEARCH("(",F1193) + 1,IF(SEARCH(")",F1193) = 4,2,IF(SEARCH(")",F1193) = 7,5,3)))</f>
        <v/>
      </c>
      <c r="Z1193" s="24">
        <f>MID(G1193, SEARCH("(",G1193) + 1,IF(SEARCH(")",G1193) = 3,1,2))</f>
        <v/>
      </c>
      <c r="AA1193" s="12">
        <f>CONCATENATE(Y1193,"_",TEXT(Z1193,REPT("0",2)))</f>
        <v/>
      </c>
    </row>
    <row r="1194" hidden="1" ht="18.75" customHeight="1">
      <c r="A1194" s="24" t="n"/>
      <c r="B1194" s="24" t="n"/>
      <c r="C1194" s="24" t="n"/>
      <c r="D1194" s="24" t="n"/>
      <c r="E1194" s="24" t="n"/>
      <c r="F1194" s="3" t="inlineStr">
        <is>
          <t>(786) ศูนย์ทดสอบทางวิชาการแห่งจุฬาลงกรณ์มหาวิทยาลัย</t>
        </is>
      </c>
      <c r="G1194" s="3" t="inlineStr">
        <is>
          <t>(4) CU-TEP(ส่วนภูมิภาค)</t>
        </is>
      </c>
      <c r="H1194" s="10" t="n"/>
      <c r="I1194" s="10" t="n"/>
      <c r="J1194" s="10" t="n"/>
      <c r="K1194" s="5" t="n">
        <v>28</v>
      </c>
      <c r="L1194" s="5" t="n">
        <v>17</v>
      </c>
      <c r="M1194" s="5" t="n">
        <v>14</v>
      </c>
      <c r="N1194" s="5" t="n">
        <v>20</v>
      </c>
      <c r="O1194" s="5" t="n">
        <v>141</v>
      </c>
      <c r="P1194" s="5" t="n">
        <v>183</v>
      </c>
      <c r="Q1194" s="5" t="n">
        <v>102</v>
      </c>
      <c r="R1194" s="5" t="n">
        <v>37</v>
      </c>
      <c r="S1194" s="5" t="n">
        <v>133</v>
      </c>
      <c r="T1194" s="5" t="n">
        <v>135</v>
      </c>
      <c r="U1194" s="5" t="n">
        <v>114</v>
      </c>
      <c r="V1194" s="5" t="n">
        <v>1133</v>
      </c>
      <c r="W1194" s="24" t="n"/>
      <c r="X1194" s="5" t="n"/>
      <c r="Y1194" s="24">
        <f>MID(F1194, SEARCH("(",F1194) + 1,IF(SEARCH(")",F1194) = 4,2,IF(SEARCH(")",F1194) = 7,5,3)))</f>
        <v/>
      </c>
      <c r="Z1194" s="24">
        <f>MID(G1194, SEARCH("(",G1194) + 1,IF(SEARCH(")",G1194) = 3,1,2))</f>
        <v/>
      </c>
      <c r="AA1194" s="12">
        <f>CONCATENATE(Y1194,"_",TEXT(Z1194,REPT("0",2)))</f>
        <v/>
      </c>
    </row>
    <row r="1195" hidden="1" ht="18.75" customHeight="1">
      <c r="A1195" s="24" t="n"/>
      <c r="B1195" s="24" t="n"/>
      <c r="C1195" s="24" t="n"/>
      <c r="D1195" s="24" t="n"/>
      <c r="E1195" s="24" t="n"/>
      <c r="F1195" s="3" t="inlineStr">
        <is>
          <t>(786) ศูนย์ทดสอบทางวิชาการแห่งจุฬาลงกรณ์มหาวิทยาลัย</t>
        </is>
      </c>
      <c r="G1195" s="3" t="inlineStr">
        <is>
          <t>(6) CU - ATC</t>
        </is>
      </c>
      <c r="H1195" s="10" t="n"/>
      <c r="I1195" s="10" t="n"/>
      <c r="J1195" s="10" t="n"/>
      <c r="K1195" s="5" t="n">
        <v>0</v>
      </c>
      <c r="L1195" s="5" t="n">
        <v>0</v>
      </c>
      <c r="M1195" s="5" t="n">
        <v>0</v>
      </c>
      <c r="N1195" s="5" t="n">
        <v>47</v>
      </c>
      <c r="O1195" s="5" t="n">
        <v>0</v>
      </c>
      <c r="P1195" s="5" t="n">
        <v>0</v>
      </c>
      <c r="Q1195" s="5" t="n">
        <v>0</v>
      </c>
      <c r="R1195" s="5" t="n">
        <v>0</v>
      </c>
      <c r="S1195" s="5" t="n">
        <v>0</v>
      </c>
      <c r="T1195" s="5" t="n">
        <v>0</v>
      </c>
      <c r="U1195" s="5" t="n">
        <v>0</v>
      </c>
      <c r="V1195" s="5" t="n">
        <v>186</v>
      </c>
      <c r="W1195" s="24" t="n"/>
      <c r="X1195" s="5" t="n"/>
      <c r="Y1195" s="24">
        <f>MID(F1195, SEARCH("(",F1195) + 1,IF(SEARCH(")",F1195) = 4,2,IF(SEARCH(")",F1195) = 7,5,3)))</f>
        <v/>
      </c>
      <c r="Z1195" s="24">
        <f>MID(G1195, SEARCH("(",G1195) + 1,IF(SEARCH(")",G1195) = 3,1,2))</f>
        <v/>
      </c>
      <c r="AA1195" s="12">
        <f>CONCATENATE(Y1195,"_",TEXT(Z1195,REPT("0",2)))</f>
        <v/>
      </c>
    </row>
    <row r="1196" hidden="1" ht="18.75" customHeight="1">
      <c r="A1196" s="24" t="n"/>
      <c r="B1196" s="24" t="n"/>
      <c r="C1196" s="24" t="n"/>
      <c r="D1196" s="24" t="n"/>
      <c r="E1196" s="24" t="n"/>
      <c r="F1196" s="3" t="inlineStr">
        <is>
          <t>(786) ศูนย์ทดสอบทางวิชาการแห่งจุฬาลงกรณ์มหาวิทยาลัย</t>
        </is>
      </c>
      <c r="G1196" s="3" t="inlineStr">
        <is>
          <t>(1) CUATC</t>
        </is>
      </c>
      <c r="H1196" s="10" t="n"/>
      <c r="I1196" s="10" t="n"/>
      <c r="J1196" s="10" t="n"/>
      <c r="K1196" s="5" t="n">
        <v>181</v>
      </c>
      <c r="L1196" s="5" t="n">
        <v>0</v>
      </c>
      <c r="M1196" s="5" t="n">
        <v>0</v>
      </c>
      <c r="N1196" s="5" t="n">
        <v>0</v>
      </c>
      <c r="O1196" s="5" t="n">
        <v>0</v>
      </c>
      <c r="P1196" s="5" t="n">
        <v>0</v>
      </c>
      <c r="Q1196" s="5" t="n">
        <v>0</v>
      </c>
      <c r="R1196" s="5" t="n">
        <v>0</v>
      </c>
      <c r="S1196" s="5" t="n">
        <v>0</v>
      </c>
      <c r="T1196" s="5" t="n">
        <v>0</v>
      </c>
      <c r="U1196" s="5" t="n">
        <v>0</v>
      </c>
      <c r="V1196" s="5" t="n">
        <v>181</v>
      </c>
      <c r="W1196" s="24" t="n"/>
      <c r="X1196" s="5" t="n"/>
      <c r="Y1196" s="24">
        <f>MID(F1196, SEARCH("(",F1196) + 1,IF(SEARCH(")",F1196) = 4,2,IF(SEARCH(")",F1196) = 7,5,3)))</f>
        <v/>
      </c>
      <c r="Z1196" s="24">
        <f>MID(G1196, SEARCH("(",G1196) + 1,IF(SEARCH(")",G1196) = 3,1,2))</f>
        <v/>
      </c>
      <c r="AA1196" s="12">
        <f>CONCATENATE(Y1196,"_",TEXT(Z1196,REPT("0",2)))</f>
        <v/>
      </c>
    </row>
    <row r="1197" hidden="1" ht="18.75" customHeight="1">
      <c r="A1197" s="24" t="n"/>
      <c r="B1197" s="24" t="n"/>
      <c r="C1197" s="24" t="n"/>
      <c r="D1197" s="24" t="n"/>
      <c r="E1197" s="24" t="n"/>
      <c r="F1197" s="3" t="inlineStr">
        <is>
          <t>(787) มหาวิทยาลัยราชภัฏนครปฐม</t>
        </is>
      </c>
      <c r="G1197" s="3" t="inlineStr">
        <is>
          <t>(0) ค่าบำรุงการศึกษา</t>
        </is>
      </c>
      <c r="H1197" s="10" t="n"/>
      <c r="I1197" s="10" t="n"/>
      <c r="J1197" s="10" t="n"/>
      <c r="K1197" s="5" t="n">
        <v>277</v>
      </c>
      <c r="L1197" s="5" t="n">
        <v>294</v>
      </c>
      <c r="M1197" s="5" t="n">
        <v>1624</v>
      </c>
      <c r="N1197" s="5" t="n">
        <v>197</v>
      </c>
      <c r="O1197" s="5" t="n">
        <v>23</v>
      </c>
      <c r="P1197" s="5" t="n">
        <v>0</v>
      </c>
      <c r="Q1197" s="5" t="n">
        <v>695</v>
      </c>
      <c r="R1197" s="5" t="n">
        <v>726</v>
      </c>
      <c r="S1197" s="5" t="n">
        <v>411</v>
      </c>
      <c r="T1197" s="5" t="n">
        <v>612</v>
      </c>
      <c r="U1197" s="5" t="n">
        <v>68</v>
      </c>
      <c r="V1197" s="5" t="n">
        <v>6209</v>
      </c>
      <c r="W1197" s="24" t="n"/>
      <c r="X1197" s="5" t="n"/>
      <c r="Y1197" s="24">
        <f>MID(F1197, SEARCH("(",F1197) + 1,IF(SEARCH(")",F1197) = 4,2,IF(SEARCH(")",F1197) = 7,5,3)))</f>
        <v/>
      </c>
      <c r="Z1197" s="24">
        <f>MID(G1197, SEARCH("(",G1197) + 1,IF(SEARCH(")",G1197) = 3,1,2))</f>
        <v/>
      </c>
      <c r="AA1197" s="12">
        <f>CONCATENATE(Y1197,"_",TEXT(Z1197,REPT("0",2)))</f>
        <v/>
      </c>
    </row>
    <row r="1198" hidden="1" ht="18.75" customHeight="1">
      <c r="A1198" s="24" t="n"/>
      <c r="B1198" s="24" t="n"/>
      <c r="C1198" s="24" t="n"/>
      <c r="D1198" s="24" t="n"/>
      <c r="E1198" s="24" t="n"/>
      <c r="F1198" s="3" t="inlineStr">
        <is>
          <t>(787) มหาวิทยาลัยราชภัฏนครปฐม</t>
        </is>
      </c>
      <c r="G1198" s="3" t="inlineStr">
        <is>
          <t>(1) ค่าสมัครสอบ</t>
        </is>
      </c>
      <c r="H1198" s="10" t="n"/>
      <c r="I1198" s="10" t="n"/>
      <c r="J1198" s="10" t="n"/>
      <c r="K1198" s="5" t="n">
        <v>243</v>
      </c>
      <c r="L1198" s="5" t="n">
        <v>263</v>
      </c>
      <c r="M1198" s="5" t="n">
        <v>1240</v>
      </c>
      <c r="N1198" s="5" t="n">
        <v>741</v>
      </c>
      <c r="O1198" s="5" t="n">
        <v>355</v>
      </c>
      <c r="P1198" s="5" t="n">
        <v>51</v>
      </c>
      <c r="Q1198" s="5" t="n">
        <v>18</v>
      </c>
      <c r="R1198" s="5" t="n">
        <v>0</v>
      </c>
      <c r="S1198" s="5" t="n">
        <v>0</v>
      </c>
      <c r="T1198" s="5" t="n">
        <v>222</v>
      </c>
      <c r="U1198" s="5" t="n">
        <v>56</v>
      </c>
      <c r="V1198" s="5" t="n">
        <v>3838</v>
      </c>
      <c r="W1198" s="24" t="n"/>
      <c r="X1198" s="5" t="n"/>
      <c r="Y1198" s="24">
        <f>MID(F1198, SEARCH("(",F1198) + 1,IF(SEARCH(")",F1198) = 4,2,IF(SEARCH(")",F1198) = 7,5,3)))</f>
        <v/>
      </c>
      <c r="Z1198" s="24">
        <f>MID(G1198, SEARCH("(",G1198) + 1,IF(SEARCH(")",G1198) = 3,1,2))</f>
        <v/>
      </c>
      <c r="AA1198" s="12">
        <f>CONCATENATE(Y1198,"_",TEXT(Z1198,REPT("0",2)))</f>
        <v/>
      </c>
    </row>
    <row r="1199" hidden="1" ht="18.75" customHeight="1">
      <c r="A1199" s="24" t="n"/>
      <c r="B1199" s="24" t="n"/>
      <c r="C1199" s="24" t="n"/>
      <c r="D1199" s="24" t="n"/>
      <c r="E1199" s="24" t="n"/>
      <c r="F1199" s="3" t="inlineStr">
        <is>
          <t>(787) มหาวิทยาลัยราชภัฏนครปฐม</t>
        </is>
      </c>
      <c r="G1199" s="3" t="inlineStr">
        <is>
          <t>(2) ค่าขอเอกสารออนไลน์</t>
        </is>
      </c>
      <c r="H1199" s="10" t="n"/>
      <c r="I1199" s="10" t="n"/>
      <c r="J1199" s="10" t="n"/>
      <c r="K1199" s="5" t="n">
        <v>24</v>
      </c>
      <c r="L1199" s="5" t="n">
        <v>27</v>
      </c>
      <c r="M1199" s="5" t="n">
        <v>36</v>
      </c>
      <c r="N1199" s="5" t="n">
        <v>38</v>
      </c>
      <c r="O1199" s="5" t="n">
        <v>31</v>
      </c>
      <c r="P1199" s="5" t="n">
        <v>36</v>
      </c>
      <c r="Q1199" s="5" t="n">
        <v>43</v>
      </c>
      <c r="R1199" s="5" t="n">
        <v>46</v>
      </c>
      <c r="S1199" s="5" t="n">
        <v>101</v>
      </c>
      <c r="T1199" s="5" t="n">
        <v>168</v>
      </c>
      <c r="U1199" s="5" t="n">
        <v>256</v>
      </c>
      <c r="V1199" s="5" t="n">
        <v>987</v>
      </c>
      <c r="W1199" s="24" t="n"/>
      <c r="X1199" s="5" t="n"/>
      <c r="Y1199" s="24">
        <f>MID(F1199, SEARCH("(",F1199) + 1,IF(SEARCH(")",F1199) = 4,2,IF(SEARCH(")",F1199) = 7,5,3)))</f>
        <v/>
      </c>
      <c r="Z1199" s="24">
        <f>MID(G1199, SEARCH("(",G1199) + 1,IF(SEARCH(")",G1199) = 3,1,2))</f>
        <v/>
      </c>
      <c r="AA1199" s="12">
        <f>CONCATENATE(Y1199,"_",TEXT(Z1199,REPT("0",2)))</f>
        <v/>
      </c>
    </row>
    <row r="1200" hidden="1" ht="18.75" customHeight="1">
      <c r="A1200" s="24" t="n"/>
      <c r="B1200" s="24" t="n"/>
      <c r="C1200" s="24" t="n"/>
      <c r="D1200" s="24" t="n"/>
      <c r="E1200" s="24" t="n"/>
      <c r="F1200" s="3" t="inlineStr">
        <is>
          <t>(790) บริษัท เอเพ็กซ์ ทรี จำกัด</t>
        </is>
      </c>
      <c r="G1200" s="3" t="inlineStr">
        <is>
          <t>(0) ค่าบริการ เอเพ็กซ์ ทรี</t>
        </is>
      </c>
      <c r="H1200" s="10" t="n"/>
      <c r="I1200" s="10" t="n"/>
      <c r="J1200" s="10" t="n"/>
      <c r="K1200" s="5" t="n">
        <v>58</v>
      </c>
      <c r="L1200" s="5" t="n">
        <v>70</v>
      </c>
      <c r="M1200" s="5" t="n">
        <v>70</v>
      </c>
      <c r="N1200" s="5" t="n">
        <v>64</v>
      </c>
      <c r="O1200" s="5" t="n">
        <v>69</v>
      </c>
      <c r="P1200" s="5" t="n">
        <v>72</v>
      </c>
      <c r="Q1200" s="5" t="n">
        <v>76</v>
      </c>
      <c r="R1200" s="5" t="n">
        <v>88</v>
      </c>
      <c r="S1200" s="5" t="n">
        <v>91</v>
      </c>
      <c r="T1200" s="5" t="n">
        <v>91</v>
      </c>
      <c r="U1200" s="5" t="n">
        <v>92</v>
      </c>
      <c r="V1200" s="5" t="n">
        <v>932</v>
      </c>
      <c r="W1200" s="24" t="n"/>
      <c r="X1200" s="5" t="n"/>
      <c r="Y1200" s="24">
        <f>MID(F1200, SEARCH("(",F1200) + 1,IF(SEARCH(")",F1200) = 4,2,IF(SEARCH(")",F1200) = 7,5,3)))</f>
        <v/>
      </c>
      <c r="Z1200" s="24">
        <f>MID(G1200, SEARCH("(",G1200) + 1,IF(SEARCH(")",G1200) = 3,1,2))</f>
        <v/>
      </c>
      <c r="AA1200" s="12">
        <f>CONCATENATE(Y1200,"_",TEXT(Z1200,REPT("0",2)))</f>
        <v/>
      </c>
    </row>
    <row r="1201" hidden="1" ht="18.75" customHeight="1">
      <c r="A1201" s="24" t="n"/>
      <c r="B1201" s="24" t="n"/>
      <c r="C1201" s="24" t="n"/>
      <c r="D1201" s="24" t="n"/>
      <c r="E1201" s="24" t="n"/>
      <c r="F1201" s="3" t="inlineStr">
        <is>
          <t>(792) บมจ.เสนาดีเวลลอปเม้นท์</t>
        </is>
      </c>
      <c r="G1201" s="3" t="inlineStr">
        <is>
          <t>(0) ค่าสินค้าและบริการ</t>
        </is>
      </c>
      <c r="H1201" s="10" t="n"/>
      <c r="I1201" s="10" t="n"/>
      <c r="J1201" s="10" t="n"/>
      <c r="K1201" s="5" t="n">
        <v>0</v>
      </c>
      <c r="L1201" s="5" t="n">
        <v>0</v>
      </c>
      <c r="M1201" s="5" t="n">
        <v>0</v>
      </c>
      <c r="N1201" s="5" t="n">
        <v>3</v>
      </c>
      <c r="O1201" s="5" t="n">
        <v>4</v>
      </c>
      <c r="P1201" s="5" t="n">
        <v>4</v>
      </c>
      <c r="Q1201" s="5" t="n">
        <v>3</v>
      </c>
      <c r="R1201" s="5" t="n">
        <v>3</v>
      </c>
      <c r="S1201" s="5" t="n">
        <v>6</v>
      </c>
      <c r="T1201" s="5" t="n">
        <v>5</v>
      </c>
      <c r="U1201" s="5" t="n">
        <v>5</v>
      </c>
      <c r="V1201" s="5" t="n">
        <v>39</v>
      </c>
      <c r="W1201" s="24" t="n"/>
      <c r="X1201" s="5" t="n"/>
      <c r="Y1201" s="24">
        <f>MID(F1201, SEARCH("(",F1201) + 1,IF(SEARCH(")",F1201) = 4,2,IF(SEARCH(")",F1201) = 7,5,3)))</f>
        <v/>
      </c>
      <c r="Z1201" s="24">
        <f>MID(G1201, SEARCH("(",G1201) + 1,IF(SEARCH(")",G1201) = 3,1,2))</f>
        <v/>
      </c>
      <c r="AA1201" s="12">
        <f>CONCATENATE(Y1201,"_",TEXT(Z1201,REPT("0",2)))</f>
        <v/>
      </c>
    </row>
    <row r="1202" hidden="1" ht="18.75" customHeight="1">
      <c r="A1202" s="24" t="n"/>
      <c r="B1202" s="24" t="n"/>
      <c r="C1202" s="24" t="n"/>
      <c r="D1202" s="24" t="n"/>
      <c r="E1202" s="24" t="n"/>
      <c r="F1202" s="3" t="inlineStr">
        <is>
          <t>(794) มหาวิทยาลัยราชภัฏนครสวรรค์</t>
        </is>
      </c>
      <c r="G1202" s="3" t="inlineStr">
        <is>
          <t>(1) ค่าลงทะเบียน ภาคปกติ</t>
        </is>
      </c>
      <c r="H1202" s="10" t="n"/>
      <c r="I1202" s="10" t="n"/>
      <c r="J1202" s="10" t="n"/>
      <c r="K1202" s="5" t="n">
        <v>0</v>
      </c>
      <c r="L1202" s="5" t="n">
        <v>0</v>
      </c>
      <c r="M1202" s="5" t="n">
        <v>1221</v>
      </c>
      <c r="N1202" s="5" t="n">
        <v>0</v>
      </c>
      <c r="O1202" s="5" t="n">
        <v>0</v>
      </c>
      <c r="P1202" s="5" t="n">
        <v>0</v>
      </c>
      <c r="Q1202" s="5" t="n">
        <v>0</v>
      </c>
      <c r="R1202" s="5" t="n">
        <v>890</v>
      </c>
      <c r="S1202" s="5" t="n">
        <v>194</v>
      </c>
      <c r="T1202" s="5" t="n">
        <v>0</v>
      </c>
      <c r="U1202" s="5" t="n">
        <v>143</v>
      </c>
      <c r="V1202" s="5" t="n">
        <v>2448</v>
      </c>
      <c r="W1202" s="24" t="n"/>
      <c r="X1202" s="5" t="n"/>
      <c r="Y1202" s="24">
        <f>MID(F1202, SEARCH("(",F1202) + 1,IF(SEARCH(")",F1202) = 4,2,IF(SEARCH(")",F1202) = 7,5,3)))</f>
        <v/>
      </c>
      <c r="Z1202" s="24">
        <f>MID(G1202, SEARCH("(",G1202) + 1,IF(SEARCH(")",G1202) = 3,1,2))</f>
        <v/>
      </c>
      <c r="AA1202" s="12">
        <f>CONCATENATE(Y1202,"_",TEXT(Z1202,REPT("0",2)))</f>
        <v/>
      </c>
    </row>
    <row r="1203" hidden="1" ht="18.75" customHeight="1">
      <c r="A1203" s="24" t="n"/>
      <c r="B1203" s="24" t="n"/>
      <c r="C1203" s="24" t="n"/>
      <c r="D1203" s="24" t="n"/>
      <c r="E1203" s="24" t="n"/>
      <c r="F1203" s="3" t="inlineStr">
        <is>
          <t>(794) มหาวิทยาลัยราชภัฏนครสวรรค์</t>
        </is>
      </c>
      <c r="G1203" s="3" t="inlineStr">
        <is>
          <t>(0) ค่าสมัครสอบ</t>
        </is>
      </c>
      <c r="H1203" s="10" t="n"/>
      <c r="I1203" s="10" t="n"/>
      <c r="J1203" s="10" t="n"/>
      <c r="K1203" s="5" t="n">
        <v>132</v>
      </c>
      <c r="L1203" s="5" t="n">
        <v>278</v>
      </c>
      <c r="M1203" s="5" t="n">
        <v>170</v>
      </c>
      <c r="N1203" s="5" t="n">
        <v>259</v>
      </c>
      <c r="O1203" s="5" t="n">
        <v>0</v>
      </c>
      <c r="P1203" s="5" t="n">
        <v>21</v>
      </c>
      <c r="Q1203" s="5" t="n">
        <v>12</v>
      </c>
      <c r="R1203" s="5" t="n">
        <v>5</v>
      </c>
      <c r="S1203" s="5" t="n">
        <v>54</v>
      </c>
      <c r="T1203" s="5" t="n">
        <v>34</v>
      </c>
      <c r="U1203" s="5" t="n">
        <v>149</v>
      </c>
      <c r="V1203" s="5" t="n">
        <v>1252</v>
      </c>
      <c r="W1203" s="24" t="n"/>
      <c r="X1203" s="5" t="n"/>
      <c r="Y1203" s="24">
        <f>MID(F1203, SEARCH("(",F1203) + 1,IF(SEARCH(")",F1203) = 4,2,IF(SEARCH(")",F1203) = 7,5,3)))</f>
        <v/>
      </c>
      <c r="Z1203" s="24">
        <f>MID(G1203, SEARCH("(",G1203) + 1,IF(SEARCH(")",G1203) = 3,1,2))</f>
        <v/>
      </c>
      <c r="AA1203" s="12">
        <f>CONCATENATE(Y1203,"_",TEXT(Z1203,REPT("0",2)))</f>
        <v/>
      </c>
    </row>
    <row r="1204" hidden="1" ht="18.75" customHeight="1">
      <c r="A1204" s="24" t="n"/>
      <c r="B1204" s="24" t="n"/>
      <c r="C1204" s="24" t="n"/>
      <c r="D1204" s="24" t="n"/>
      <c r="E1204" s="24" t="n"/>
      <c r="F1204" s="3" t="inlineStr">
        <is>
          <t>(794) มหาวิทยาลัยราชภัฏนครสวรรค์</t>
        </is>
      </c>
      <c r="G1204" s="3" t="inlineStr">
        <is>
          <t>(3) ค่าลงทะเบียน กศ.บศ.</t>
        </is>
      </c>
      <c r="H1204" s="10" t="n"/>
      <c r="I1204" s="10" t="n"/>
      <c r="J1204" s="10" t="n"/>
      <c r="K1204" s="5" t="n">
        <v>0</v>
      </c>
      <c r="L1204" s="5" t="n">
        <v>0</v>
      </c>
      <c r="M1204" s="5" t="n">
        <v>109</v>
      </c>
      <c r="N1204" s="5" t="n">
        <v>76</v>
      </c>
      <c r="O1204" s="5" t="n">
        <v>0</v>
      </c>
      <c r="P1204" s="5" t="n">
        <v>0</v>
      </c>
      <c r="Q1204" s="5" t="n">
        <v>123</v>
      </c>
      <c r="R1204" s="5" t="n">
        <v>11</v>
      </c>
      <c r="S1204" s="5" t="n">
        <v>40</v>
      </c>
      <c r="T1204" s="5" t="n">
        <v>0</v>
      </c>
      <c r="U1204" s="5" t="n">
        <v>209</v>
      </c>
      <c r="V1204" s="5" t="n">
        <v>568</v>
      </c>
      <c r="W1204" s="24" t="n"/>
      <c r="X1204" s="5" t="n"/>
      <c r="Y1204" s="24">
        <f>MID(F1204, SEARCH("(",F1204) + 1,IF(SEARCH(")",F1204) = 4,2,IF(SEARCH(")",F1204) = 7,5,3)))</f>
        <v/>
      </c>
      <c r="Z1204" s="24">
        <f>MID(G1204, SEARCH("(",G1204) + 1,IF(SEARCH(")",G1204) = 3,1,2))</f>
        <v/>
      </c>
      <c r="AA1204" s="12">
        <f>CONCATENATE(Y1204,"_",TEXT(Z1204,REPT("0",2)))</f>
        <v/>
      </c>
    </row>
    <row r="1205" hidden="1" ht="18.75" customHeight="1">
      <c r="A1205" s="24" t="n"/>
      <c r="B1205" s="24" t="n"/>
      <c r="C1205" s="24" t="n"/>
      <c r="D1205" s="24" t="n"/>
      <c r="E1205" s="24" t="n"/>
      <c r="F1205" s="3" t="inlineStr">
        <is>
          <t>(794) มหาวิทยาลัยราชภัฏนครสวรรค์</t>
        </is>
      </c>
      <c r="G1205" s="3" t="inlineStr">
        <is>
          <t>(2) ค่าลงทะเบียน ภาค กศ.บป.</t>
        </is>
      </c>
      <c r="H1205" s="10" t="n"/>
      <c r="I1205" s="10" t="n"/>
      <c r="J1205" s="10" t="n"/>
      <c r="K1205" s="5" t="n">
        <v>0</v>
      </c>
      <c r="L1205" s="5" t="n">
        <v>0</v>
      </c>
      <c r="M1205" s="5" t="n">
        <v>61</v>
      </c>
      <c r="N1205" s="5" t="n">
        <v>0</v>
      </c>
      <c r="O1205" s="5" t="n">
        <v>0</v>
      </c>
      <c r="P1205" s="5" t="n">
        <v>0</v>
      </c>
      <c r="Q1205" s="5" t="n">
        <v>52</v>
      </c>
      <c r="R1205" s="5" t="n">
        <v>0</v>
      </c>
      <c r="S1205" s="5" t="n">
        <v>0</v>
      </c>
      <c r="T1205" s="5" t="n">
        <v>0</v>
      </c>
      <c r="U1205" s="5" t="n">
        <v>54</v>
      </c>
      <c r="V1205" s="5" t="n">
        <v>177</v>
      </c>
      <c r="W1205" s="24" t="n"/>
      <c r="X1205" s="5" t="n"/>
      <c r="Y1205" s="24">
        <f>MID(F1205, SEARCH("(",F1205) + 1,IF(SEARCH(")",F1205) = 4,2,IF(SEARCH(")",F1205) = 7,5,3)))</f>
        <v/>
      </c>
      <c r="Z1205" s="24">
        <f>MID(G1205, SEARCH("(",G1205) + 1,IF(SEARCH(")",G1205) = 3,1,2))</f>
        <v/>
      </c>
      <c r="AA1205" s="12">
        <f>CONCATENATE(Y1205,"_",TEXT(Z1205,REPT("0",2)))</f>
        <v/>
      </c>
    </row>
    <row r="1206" hidden="1" ht="18.75" customHeight="1">
      <c r="A1206" s="24" t="n"/>
      <c r="B1206" s="24" t="n"/>
      <c r="C1206" s="24" t="n"/>
      <c r="D1206" s="24" t="n"/>
      <c r="E1206" s="24" t="n"/>
      <c r="F1206" s="3" t="inlineStr">
        <is>
          <t>(795) บริษัท ไทยประกันภัย จำกัด (มหาชน)</t>
        </is>
      </c>
      <c r="G1206" s="3" t="inlineStr">
        <is>
          <t>(0) ค่าเบี้ยประกันภัย</t>
        </is>
      </c>
      <c r="H1206" s="10" t="n"/>
      <c r="I1206" s="10" t="n"/>
      <c r="J1206" s="10" t="n"/>
      <c r="K1206" s="5" t="n">
        <v>0</v>
      </c>
      <c r="L1206" s="5" t="n">
        <v>0</v>
      </c>
      <c r="M1206" s="5" t="n">
        <v>0</v>
      </c>
      <c r="N1206" s="5" t="n">
        <v>0</v>
      </c>
      <c r="O1206" s="5" t="n">
        <v>0</v>
      </c>
      <c r="P1206" s="5" t="n">
        <v>0</v>
      </c>
      <c r="Q1206" s="5" t="n">
        <v>0</v>
      </c>
      <c r="R1206" s="5" t="n">
        <v>0</v>
      </c>
      <c r="S1206" s="5" t="n">
        <v>0</v>
      </c>
      <c r="T1206" s="5" t="n">
        <v>1</v>
      </c>
      <c r="U1206" s="5" t="n">
        <v>2</v>
      </c>
      <c r="V1206" s="5" t="n">
        <v>12</v>
      </c>
      <c r="W1206" s="24" t="n"/>
      <c r="X1206" s="5" t="n"/>
      <c r="Y1206" s="24">
        <f>MID(F1206, SEARCH("(",F1206) + 1,IF(SEARCH(")",F1206) = 4,2,IF(SEARCH(")",F1206) = 7,5,3)))</f>
        <v/>
      </c>
      <c r="Z1206" s="24">
        <f>MID(G1206, SEARCH("(",G1206) + 1,IF(SEARCH(")",G1206) = 3,1,2))</f>
        <v/>
      </c>
      <c r="AA1206" s="12">
        <f>CONCATENATE(Y1206,"_",TEXT(Z1206,REPT("0",2)))</f>
        <v/>
      </c>
    </row>
    <row r="1207" hidden="1" ht="18.75" customHeight="1">
      <c r="A1207" s="24" t="n"/>
      <c r="B1207" s="24" t="n"/>
      <c r="C1207" s="24" t="n"/>
      <c r="D1207" s="24" t="n"/>
      <c r="E1207" s="24" t="n"/>
      <c r="F1207" s="3" t="inlineStr">
        <is>
          <t>(797) มหาวิทยาลัยรังสิต</t>
        </is>
      </c>
      <c r="G1207" s="3" t="inlineStr">
        <is>
          <t>(5) ค่าธรรมเนียมการศึกษา</t>
        </is>
      </c>
      <c r="H1207" s="10" t="n"/>
      <c r="I1207" s="10" t="n"/>
      <c r="J1207" s="10" t="n"/>
      <c r="K1207" s="5" t="n">
        <v>702</v>
      </c>
      <c r="L1207" s="5" t="n">
        <v>1347</v>
      </c>
      <c r="M1207" s="5" t="n">
        <v>4037</v>
      </c>
      <c r="N1207" s="5" t="n">
        <v>1168</v>
      </c>
      <c r="O1207" s="5" t="n">
        <v>1034</v>
      </c>
      <c r="P1207" s="5" t="n">
        <v>464</v>
      </c>
      <c r="Q1207" s="5" t="n">
        <v>4911</v>
      </c>
      <c r="R1207" s="5" t="n">
        <v>1645</v>
      </c>
      <c r="S1207" s="5" t="n">
        <v>386</v>
      </c>
      <c r="T1207" s="5" t="n">
        <v>1647</v>
      </c>
      <c r="U1207" s="5" t="n">
        <v>381</v>
      </c>
      <c r="V1207" s="5" t="n">
        <v>18518</v>
      </c>
      <c r="W1207" s="24" t="n"/>
      <c r="X1207" s="5" t="n"/>
      <c r="Y1207" s="24">
        <f>MID(F1207, SEARCH("(",F1207) + 1,IF(SEARCH(")",F1207) = 4,2,IF(SEARCH(")",F1207) = 7,5,3)))</f>
        <v/>
      </c>
      <c r="Z1207" s="24">
        <f>MID(G1207, SEARCH("(",G1207) + 1,IF(SEARCH(")",G1207) = 3,1,2))</f>
        <v/>
      </c>
      <c r="AA1207" s="12">
        <f>CONCATENATE(Y1207,"_",TEXT(Z1207,REPT("0",2)))</f>
        <v/>
      </c>
    </row>
    <row r="1208" hidden="1" ht="18.75" customHeight="1">
      <c r="A1208" s="24" t="n"/>
      <c r="B1208" s="24" t="n"/>
      <c r="C1208" s="24" t="n"/>
      <c r="D1208" s="24" t="n"/>
      <c r="E1208" s="24" t="n"/>
      <c r="F1208" s="3" t="inlineStr">
        <is>
          <t>(801) บริษัท เคาน์เตอร์เซอร์วิส จำกัด(Alldeal)</t>
        </is>
      </c>
      <c r="G1208" s="3" t="inlineStr">
        <is>
          <t>(546) 3 ฟรี 1 ยำยำคัพเต็มเต็ม 60 กรัม (ทุกรสชาติ)</t>
        </is>
      </c>
      <c r="H1208" s="10" t="n"/>
      <c r="I1208" s="10" t="n"/>
      <c r="J1208" s="10" t="n"/>
      <c r="K1208" s="5" t="n">
        <v>0</v>
      </c>
      <c r="L1208" s="5" t="n">
        <v>0</v>
      </c>
      <c r="M1208" s="5" t="n">
        <v>0</v>
      </c>
      <c r="N1208" s="5" t="n">
        <v>0</v>
      </c>
      <c r="O1208" s="5" t="n">
        <v>0</v>
      </c>
      <c r="P1208" s="5" t="n">
        <v>0</v>
      </c>
      <c r="Q1208" s="5" t="n">
        <v>0</v>
      </c>
      <c r="R1208" s="5" t="n">
        <v>0</v>
      </c>
      <c r="S1208" s="5" t="n">
        <v>73033</v>
      </c>
      <c r="T1208" s="5" t="n">
        <v>26937</v>
      </c>
      <c r="U1208" s="5" t="n">
        <v>0</v>
      </c>
      <c r="V1208" s="5" t="n">
        <v>99970</v>
      </c>
      <c r="W1208" s="24" t="n"/>
      <c r="X1208" s="5" t="n"/>
      <c r="Y1208" s="24">
        <f>MID(F1208, SEARCH("(",F1208) + 1,IF(SEARCH(")",F1208) = 4,2,IF(SEARCH(")",F1208) = 7,5,3)))</f>
        <v/>
      </c>
      <c r="Z1208" s="24">
        <f>MID(G1208, SEARCH("(",G1208) + 1,IF(SEARCH(")",G1208) = 3,1,2))</f>
        <v/>
      </c>
      <c r="AA1208" s="12">
        <f>CONCATENATE(Y1208,"_",TEXT(Z1208,REPT("0",2)))</f>
        <v/>
      </c>
    </row>
    <row r="1209" hidden="1" ht="18.75" customHeight="1">
      <c r="A1209" s="24" t="n"/>
      <c r="B1209" s="24" t="n"/>
      <c r="C1209" s="24" t="n"/>
      <c r="D1209" s="24" t="n"/>
      <c r="E1209" s="24" t="n"/>
      <c r="F1209" s="3" t="inlineStr">
        <is>
          <t>(801) บริษัท เคาน์เตอร์เซอร์วิส จำกัด(Alldeal)</t>
        </is>
      </c>
      <c r="G1209" s="3" t="inlineStr">
        <is>
          <t>(521) 2 ฟรี 1ดัชมิลล์ ดีไลท์ นมเปรี้ยวพาสเจอร์ไรส์ 160 ม</t>
        </is>
      </c>
      <c r="H1209" s="10" t="n"/>
      <c r="I1209" s="10" t="n"/>
      <c r="J1209" s="10" t="n"/>
      <c r="K1209" s="5" t="n">
        <v>0</v>
      </c>
      <c r="L1209" s="5" t="n">
        <v>0</v>
      </c>
      <c r="M1209" s="5" t="n">
        <v>0</v>
      </c>
      <c r="N1209" s="5" t="n">
        <v>0</v>
      </c>
      <c r="O1209" s="5" t="n">
        <v>0</v>
      </c>
      <c r="P1209" s="5" t="n">
        <v>0</v>
      </c>
      <c r="Q1209" s="5" t="n">
        <v>0</v>
      </c>
      <c r="R1209" s="5" t="n">
        <v>0</v>
      </c>
      <c r="S1209" s="5" t="n">
        <v>0</v>
      </c>
      <c r="T1209" s="5" t="n">
        <v>0</v>
      </c>
      <c r="U1209" s="5" t="n">
        <v>0</v>
      </c>
      <c r="V1209" s="5" t="n">
        <v>68874</v>
      </c>
      <c r="W1209" s="24" t="n"/>
      <c r="X1209" s="5" t="n"/>
      <c r="Y1209" s="24">
        <f>MID(F1209, SEARCH("(",F1209) + 1,IF(SEARCH(")",F1209) = 4,2,IF(SEARCH(")",F1209) = 7,5,3)))</f>
        <v/>
      </c>
      <c r="Z1209" s="24">
        <f>MID(G1209, SEARCH("(",G1209) + 1,IF(SEARCH(")",G1209) = 3,1,2))</f>
        <v/>
      </c>
      <c r="AA1209" s="12">
        <f>CONCATENATE(Y1209,"_",TEXT(Z1209,REPT("0",2)))</f>
        <v/>
      </c>
    </row>
    <row r="1210" hidden="1" ht="18.75" customHeight="1">
      <c r="A1210" s="24" t="n"/>
      <c r="B1210" s="24" t="n"/>
      <c r="C1210" s="24" t="n"/>
      <c r="D1210" s="24" t="n"/>
      <c r="E1210" s="24" t="n"/>
      <c r="F1210" s="3" t="inlineStr">
        <is>
          <t>(801) บริษัท เคาน์เตอร์เซอร์วิส จำกัด(Alldeal)</t>
        </is>
      </c>
      <c r="G1210" s="3" t="inlineStr">
        <is>
          <t>(578) 3 ฟรี 1 นมเปรี้ยวดีไลท์ 160 มล. (ทุกรสชาติ)</t>
        </is>
      </c>
      <c r="H1210" s="10" t="n"/>
      <c r="I1210" s="10" t="n"/>
      <c r="J1210" s="10" t="n"/>
      <c r="K1210" s="5" t="n">
        <v>0</v>
      </c>
      <c r="L1210" s="5" t="n">
        <v>0</v>
      </c>
      <c r="M1210" s="5" t="n">
        <v>0</v>
      </c>
      <c r="N1210" s="5" t="n">
        <v>0</v>
      </c>
      <c r="O1210" s="5" t="n">
        <v>0</v>
      </c>
      <c r="P1210" s="5" t="n">
        <v>41323</v>
      </c>
      <c r="Q1210" s="5" t="n">
        <v>0</v>
      </c>
      <c r="R1210" s="5" t="n">
        <v>0</v>
      </c>
      <c r="S1210" s="5" t="n">
        <v>0</v>
      </c>
      <c r="T1210" s="5" t="n">
        <v>0</v>
      </c>
      <c r="U1210" s="5" t="n">
        <v>0</v>
      </c>
      <c r="V1210" s="5" t="n">
        <v>41323</v>
      </c>
      <c r="W1210" s="24" t="n"/>
      <c r="X1210" s="5" t="n"/>
      <c r="Y1210" s="24">
        <f>MID(F1210, SEARCH("(",F1210) + 1,IF(SEARCH(")",F1210) = 4,2,IF(SEARCH(")",F1210) = 7,5,3)))</f>
        <v/>
      </c>
      <c r="Z1210" s="24">
        <f>MID(G1210, SEARCH("(",G1210) + 1,IF(SEARCH(")",G1210) = 3,1,2))</f>
        <v/>
      </c>
      <c r="AA1210" s="12">
        <f>CONCATENATE(Y1210,"_",TEXT(Z1210,REPT("0",2)))</f>
        <v/>
      </c>
    </row>
    <row r="1211" hidden="1" ht="18.75" customHeight="1">
      <c r="A1211" s="24" t="n"/>
      <c r="B1211" s="24" t="n"/>
      <c r="C1211" s="24" t="n"/>
      <c r="D1211" s="24" t="n"/>
      <c r="E1211" s="24" t="n"/>
      <c r="F1211" s="3" t="inlineStr">
        <is>
          <t>(801) บริษัท เคาน์เตอร์เซอร์วิส จำกัด(Alldeal)</t>
        </is>
      </c>
      <c r="G1211" s="3" t="inlineStr">
        <is>
          <t>(595) น้ำดื่มเซเว่นซีเล็ค600พ6</t>
        </is>
      </c>
      <c r="H1211" s="10" t="n"/>
      <c r="I1211" s="10" t="n"/>
      <c r="J1211" s="10" t="n"/>
      <c r="K1211" s="5" t="n">
        <v>1</v>
      </c>
      <c r="L1211" s="5" t="n">
        <v>4948</v>
      </c>
      <c r="M1211" s="5" t="n">
        <v>9840</v>
      </c>
      <c r="N1211" s="5" t="n">
        <v>9774</v>
      </c>
      <c r="O1211" s="5" t="n">
        <v>9499</v>
      </c>
      <c r="P1211" s="5" t="n">
        <v>0</v>
      </c>
      <c r="Q1211" s="5" t="n">
        <v>0</v>
      </c>
      <c r="R1211" s="5" t="n">
        <v>0</v>
      </c>
      <c r="S1211" s="5" t="n">
        <v>0</v>
      </c>
      <c r="T1211" s="5" t="n">
        <v>0</v>
      </c>
      <c r="U1211" s="5" t="n">
        <v>0</v>
      </c>
      <c r="V1211" s="5" t="n">
        <v>34062</v>
      </c>
      <c r="W1211" s="24" t="n"/>
      <c r="X1211" s="5" t="n"/>
      <c r="Y1211" s="24">
        <f>MID(F1211, SEARCH("(",F1211) + 1,IF(SEARCH(")",F1211) = 4,2,IF(SEARCH(")",F1211) = 7,5,3)))</f>
        <v/>
      </c>
      <c r="Z1211" s="24">
        <f>MID(G1211, SEARCH("(",G1211) + 1,IF(SEARCH(")",G1211) = 3,1,2))</f>
        <v/>
      </c>
      <c r="AA1211" s="12">
        <f>CONCATENATE(Y1211,"_",TEXT(Z1211,REPT("0",2)))</f>
        <v/>
      </c>
    </row>
    <row r="1212" hidden="1" ht="18.75" customHeight="1">
      <c r="A1212" s="24" t="n"/>
      <c r="B1212" s="24" t="n"/>
      <c r="C1212" s="24" t="n"/>
      <c r="D1212" s="24" t="n"/>
      <c r="E1212" s="24" t="n"/>
      <c r="F1212" s="3" t="inlineStr">
        <is>
          <t>(801) บริษัท เคาน์เตอร์เซอร์วิส จำกัด(Alldeal)</t>
        </is>
      </c>
      <c r="G1212" s="3" t="inlineStr">
        <is>
          <t>(560) 5 ฟรี 1 สโมกกี้ไบท์</t>
        </is>
      </c>
      <c r="H1212" s="10" t="n"/>
      <c r="I1212" s="10" t="n"/>
      <c r="J1212" s="10" t="n"/>
      <c r="K1212" s="5" t="n">
        <v>0</v>
      </c>
      <c r="L1212" s="5" t="n">
        <v>0</v>
      </c>
      <c r="M1212" s="5" t="n">
        <v>0</v>
      </c>
      <c r="N1212" s="5" t="n">
        <v>0</v>
      </c>
      <c r="O1212" s="5" t="n">
        <v>0</v>
      </c>
      <c r="P1212" s="5" t="n">
        <v>0</v>
      </c>
      <c r="Q1212" s="5" t="n">
        <v>0</v>
      </c>
      <c r="R1212" s="5" t="n">
        <v>32086</v>
      </c>
      <c r="S1212" s="5" t="n">
        <v>0</v>
      </c>
      <c r="T1212" s="5" t="n">
        <v>0</v>
      </c>
      <c r="U1212" s="5" t="n">
        <v>0</v>
      </c>
      <c r="V1212" s="5" t="n">
        <v>32086</v>
      </c>
      <c r="W1212" s="24" t="n"/>
      <c r="X1212" s="5" t="n"/>
      <c r="Y1212" s="24">
        <f>MID(F1212, SEARCH("(",F1212) + 1,IF(SEARCH(")",F1212) = 4,2,IF(SEARCH(")",F1212) = 7,5,3)))</f>
        <v/>
      </c>
      <c r="Z1212" s="24">
        <f>MID(G1212, SEARCH("(",G1212) + 1,IF(SEARCH(")",G1212) = 3,1,2))</f>
        <v/>
      </c>
      <c r="AA1212" s="12">
        <f>CONCATENATE(Y1212,"_",TEXT(Z1212,REPT("0",2)))</f>
        <v/>
      </c>
    </row>
    <row r="1213" hidden="1" ht="18.75" customHeight="1">
      <c r="A1213" s="24" t="n"/>
      <c r="B1213" s="24" t="n"/>
      <c r="C1213" s="24" t="n"/>
      <c r="D1213" s="24" t="n"/>
      <c r="E1213" s="24" t="n"/>
      <c r="F1213" s="3" t="inlineStr">
        <is>
          <t>(801) บริษัท เคาน์เตอร์เซอร์วิส จำกัด(Alldeal)</t>
        </is>
      </c>
      <c r="G1213" s="3" t="inlineStr">
        <is>
          <t>(516) 3 ถ้วย ไข่ตุ๋นคัพ ซ๊พี</t>
        </is>
      </c>
      <c r="H1213" s="10" t="n"/>
      <c r="I1213" s="10" t="n"/>
      <c r="J1213" s="10" t="n"/>
      <c r="K1213" s="5" t="n">
        <v>0</v>
      </c>
      <c r="L1213" s="5" t="n">
        <v>0</v>
      </c>
      <c r="M1213" s="5" t="n">
        <v>0</v>
      </c>
      <c r="N1213" s="5" t="n">
        <v>0</v>
      </c>
      <c r="O1213" s="5" t="n">
        <v>0</v>
      </c>
      <c r="P1213" s="5" t="n">
        <v>0</v>
      </c>
      <c r="Q1213" s="5" t="n">
        <v>0</v>
      </c>
      <c r="R1213" s="5" t="n">
        <v>0</v>
      </c>
      <c r="S1213" s="5" t="n">
        <v>0</v>
      </c>
      <c r="T1213" s="5" t="n">
        <v>0</v>
      </c>
      <c r="U1213" s="5" t="n">
        <v>0</v>
      </c>
      <c r="V1213" s="5" t="n">
        <v>29788</v>
      </c>
      <c r="W1213" s="24" t="n"/>
      <c r="X1213" s="5" t="n"/>
      <c r="Y1213" s="24">
        <f>MID(F1213, SEARCH("(",F1213) + 1,IF(SEARCH(")",F1213) = 4,2,IF(SEARCH(")",F1213) = 7,5,3)))</f>
        <v/>
      </c>
      <c r="Z1213" s="24">
        <f>MID(G1213, SEARCH("(",G1213) + 1,IF(SEARCH(")",G1213) = 3,1,2))</f>
        <v/>
      </c>
      <c r="AA1213" s="12">
        <f>CONCATENATE(Y1213,"_",TEXT(Z1213,REPT("0",2)))</f>
        <v/>
      </c>
    </row>
    <row r="1214" hidden="1" ht="18.75" customHeight="1">
      <c r="A1214" s="24" t="n"/>
      <c r="B1214" s="24" t="n"/>
      <c r="C1214" s="24" t="n"/>
      <c r="D1214" s="24" t="n"/>
      <c r="E1214" s="24" t="n"/>
      <c r="F1214" s="3" t="inlineStr">
        <is>
          <t>(801) บริษัท เคาน์เตอร์เซอร์วิส จำกัด(Alldeal)</t>
        </is>
      </c>
      <c r="G1214" s="3" t="inlineStr">
        <is>
          <t>(559) 3 ฟรี 1 นมเปรี้ยวดีไลท์ 160 มล. (ทุกรสชาติ)</t>
        </is>
      </c>
      <c r="H1214" s="10" t="n"/>
      <c r="I1214" s="10" t="n"/>
      <c r="J1214" s="10" t="n"/>
      <c r="K1214" s="5" t="n">
        <v>0</v>
      </c>
      <c r="L1214" s="5" t="n">
        <v>0</v>
      </c>
      <c r="M1214" s="5" t="n">
        <v>0</v>
      </c>
      <c r="N1214" s="5" t="n">
        <v>0</v>
      </c>
      <c r="O1214" s="5" t="n">
        <v>0</v>
      </c>
      <c r="P1214" s="5" t="n">
        <v>0</v>
      </c>
      <c r="Q1214" s="5" t="n">
        <v>0</v>
      </c>
      <c r="R1214" s="5" t="n">
        <v>28271</v>
      </c>
      <c r="S1214" s="5" t="n">
        <v>0</v>
      </c>
      <c r="T1214" s="5" t="n">
        <v>0</v>
      </c>
      <c r="U1214" s="5" t="n">
        <v>0</v>
      </c>
      <c r="V1214" s="5" t="n">
        <v>28271</v>
      </c>
      <c r="W1214" s="24" t="n"/>
      <c r="X1214" s="5" t="n"/>
      <c r="Y1214" s="24">
        <f>MID(F1214, SEARCH("(",F1214) + 1,IF(SEARCH(")",F1214) = 4,2,IF(SEARCH(")",F1214) = 7,5,3)))</f>
        <v/>
      </c>
      <c r="Z1214" s="24">
        <f>MID(G1214, SEARCH("(",G1214) + 1,IF(SEARCH(")",G1214) = 3,1,2))</f>
        <v/>
      </c>
      <c r="AA1214" s="12">
        <f>CONCATENATE(Y1214,"_",TEXT(Z1214,REPT("0",2)))</f>
        <v/>
      </c>
    </row>
    <row r="1215" hidden="1" ht="18.75" customHeight="1">
      <c r="A1215" s="24" t="n"/>
      <c r="B1215" s="24" t="n"/>
      <c r="C1215" s="24" t="n"/>
      <c r="D1215" s="24" t="n"/>
      <c r="E1215" s="24" t="n"/>
      <c r="F1215" s="3" t="inlineStr">
        <is>
          <t>(801) บริษัท เคาน์เตอร์เซอร์วิส จำกัด(Alldeal)</t>
        </is>
      </c>
      <c r="G1215" s="3" t="inlineStr">
        <is>
          <t>(605) 5 ฟรี 1 สโมกกี้ไบท์</t>
        </is>
      </c>
      <c r="H1215" s="10" t="n"/>
      <c r="I1215" s="10" t="n"/>
      <c r="J1215" s="10" t="n"/>
      <c r="K1215" s="5" t="n">
        <v>0</v>
      </c>
      <c r="L1215" s="5" t="n">
        <v>0</v>
      </c>
      <c r="M1215" s="5" t="n">
        <v>0</v>
      </c>
      <c r="N1215" s="5" t="n">
        <v>27342</v>
      </c>
      <c r="O1215" s="5" t="n">
        <v>0</v>
      </c>
      <c r="P1215" s="5" t="n">
        <v>0</v>
      </c>
      <c r="Q1215" s="5" t="n">
        <v>0</v>
      </c>
      <c r="R1215" s="5" t="n">
        <v>0</v>
      </c>
      <c r="S1215" s="5" t="n">
        <v>0</v>
      </c>
      <c r="T1215" s="5" t="n">
        <v>0</v>
      </c>
      <c r="U1215" s="5" t="n">
        <v>0</v>
      </c>
      <c r="V1215" s="5" t="n">
        <v>27342</v>
      </c>
      <c r="W1215" s="24" t="n"/>
      <c r="X1215" s="5" t="n"/>
      <c r="Y1215" s="24">
        <f>MID(F1215, SEARCH("(",F1215) + 1,IF(SEARCH(")",F1215) = 4,2,IF(SEARCH(")",F1215) = 7,5,3)))</f>
        <v/>
      </c>
      <c r="Z1215" s="24">
        <f>MID(G1215, SEARCH("(",G1215) + 1,IF(SEARCH(")",G1215) = 3,1,2))</f>
        <v/>
      </c>
      <c r="AA1215" s="12">
        <f>CONCATENATE(Y1215,"_",TEXT(Z1215,REPT("0",2)))</f>
        <v/>
      </c>
    </row>
    <row r="1216" hidden="1" ht="18.75" customHeight="1">
      <c r="A1216" s="24" t="n"/>
      <c r="B1216" s="24" t="n"/>
      <c r="C1216" s="24" t="n"/>
      <c r="D1216" s="24" t="n"/>
      <c r="E1216" s="24" t="n"/>
      <c r="F1216" s="3" t="inlineStr">
        <is>
          <t>(801) บริษัท เคาน์เตอร์เซอร์วิส จำกัด(Alldeal)</t>
        </is>
      </c>
      <c r="G1216" s="3" t="inlineStr">
        <is>
          <t>(531) 4 ฟรี 1 นมเปรี้ยวดัชมิลล์ 160 มล. ทุกรสชาติ (ยกเว้</t>
        </is>
      </c>
      <c r="H1216" s="10" t="n"/>
      <c r="I1216" s="10" t="n"/>
      <c r="J1216" s="10" t="n"/>
      <c r="K1216" s="5" t="n">
        <v>0</v>
      </c>
      <c r="L1216" s="5" t="n">
        <v>0</v>
      </c>
      <c r="M1216" s="5" t="n">
        <v>0</v>
      </c>
      <c r="N1216" s="5" t="n">
        <v>0</v>
      </c>
      <c r="O1216" s="5" t="n">
        <v>0</v>
      </c>
      <c r="P1216" s="5" t="n">
        <v>0</v>
      </c>
      <c r="Q1216" s="5" t="n">
        <v>0</v>
      </c>
      <c r="R1216" s="5" t="n">
        <v>0</v>
      </c>
      <c r="S1216" s="5" t="n">
        <v>0</v>
      </c>
      <c r="T1216" s="5" t="n">
        <v>0</v>
      </c>
      <c r="U1216" s="5" t="n">
        <v>0</v>
      </c>
      <c r="V1216" s="5" t="n">
        <v>23659</v>
      </c>
      <c r="W1216" s="24" t="n"/>
      <c r="X1216" s="5" t="n"/>
      <c r="Y1216" s="24">
        <f>MID(F1216, SEARCH("(",F1216) + 1,IF(SEARCH(")",F1216) = 4,2,IF(SEARCH(")",F1216) = 7,5,3)))</f>
        <v/>
      </c>
      <c r="Z1216" s="24">
        <f>MID(G1216, SEARCH("(",G1216) + 1,IF(SEARCH(")",G1216) = 3,1,2))</f>
        <v/>
      </c>
      <c r="AA1216" s="12">
        <f>CONCATENATE(Y1216,"_",TEXT(Z1216,REPT("0",2)))</f>
        <v/>
      </c>
    </row>
    <row r="1217" hidden="1" ht="18.75" customHeight="1">
      <c r="A1217" s="24" t="n"/>
      <c r="B1217" s="24" t="n"/>
      <c r="C1217" s="24" t="n"/>
      <c r="D1217" s="24" t="n"/>
      <c r="E1217" s="24" t="n"/>
      <c r="F1217" s="3" t="inlineStr">
        <is>
          <t>(801) บริษัท เคาน์เตอร์เซอร์วิส จำกัด(Alldeal)</t>
        </is>
      </c>
      <c r="G1217" s="3" t="inlineStr">
        <is>
          <t>(601) 4 ฟรี 1 นมเปรี้ยวดัชมิลล์ 160 มล. (ยกเว้นสูตร 0%)</t>
        </is>
      </c>
      <c r="H1217" s="10" t="n"/>
      <c r="I1217" s="10" t="n"/>
      <c r="J1217" s="10" t="n"/>
      <c r="K1217" s="5" t="n">
        <v>0</v>
      </c>
      <c r="L1217" s="5" t="n">
        <v>0</v>
      </c>
      <c r="M1217" s="5" t="n">
        <v>0</v>
      </c>
      <c r="N1217" s="5" t="n">
        <v>23057</v>
      </c>
      <c r="O1217" s="5" t="n">
        <v>0</v>
      </c>
      <c r="P1217" s="5" t="n">
        <v>0</v>
      </c>
      <c r="Q1217" s="5" t="n">
        <v>0</v>
      </c>
      <c r="R1217" s="5" t="n">
        <v>0</v>
      </c>
      <c r="S1217" s="5" t="n">
        <v>0</v>
      </c>
      <c r="T1217" s="5" t="n">
        <v>0</v>
      </c>
      <c r="U1217" s="5" t="n">
        <v>0</v>
      </c>
      <c r="V1217" s="5" t="n">
        <v>23057</v>
      </c>
      <c r="W1217" s="24" t="n"/>
      <c r="X1217" s="5" t="n"/>
      <c r="Y1217" s="24">
        <f>MID(F1217, SEARCH("(",F1217) + 1,IF(SEARCH(")",F1217) = 4,2,IF(SEARCH(")",F1217) = 7,5,3)))</f>
        <v/>
      </c>
      <c r="Z1217" s="24">
        <f>MID(G1217, SEARCH("(",G1217) + 1,IF(SEARCH(")",G1217) = 3,1,2))</f>
        <v/>
      </c>
      <c r="AA1217" s="12">
        <f>CONCATENATE(Y1217,"_",TEXT(Z1217,REPT("0",2)))</f>
        <v/>
      </c>
    </row>
    <row r="1218" hidden="1" ht="18.75" customHeight="1">
      <c r="A1218" s="24" t="n"/>
      <c r="B1218" s="24" t="n"/>
      <c r="C1218" s="24" t="n"/>
      <c r="D1218" s="24" t="n"/>
      <c r="E1218" s="24" t="n"/>
      <c r="F1218" s="3" t="inlineStr">
        <is>
          <t>(801) บริษัท เคาน์เตอร์เซอร์วิส จำกัด(Alldeal)</t>
        </is>
      </c>
      <c r="G1218" s="3" t="inlineStr">
        <is>
          <t>(524) 2 ฟรี 1 เลอแปงสตรอว์เบอร์รี่</t>
        </is>
      </c>
      <c r="H1218" s="10" t="n"/>
      <c r="I1218" s="10" t="n"/>
      <c r="J1218" s="10" t="n"/>
      <c r="K1218" s="5" t="n">
        <v>0</v>
      </c>
      <c r="L1218" s="5" t="n">
        <v>0</v>
      </c>
      <c r="M1218" s="5" t="n">
        <v>0</v>
      </c>
      <c r="N1218" s="5" t="n">
        <v>0</v>
      </c>
      <c r="O1218" s="5" t="n">
        <v>0</v>
      </c>
      <c r="P1218" s="5" t="n">
        <v>0</v>
      </c>
      <c r="Q1218" s="5" t="n">
        <v>0</v>
      </c>
      <c r="R1218" s="5" t="n">
        <v>0</v>
      </c>
      <c r="S1218" s="5" t="n">
        <v>0</v>
      </c>
      <c r="T1218" s="5" t="n">
        <v>0</v>
      </c>
      <c r="U1218" s="5" t="n">
        <v>0</v>
      </c>
      <c r="V1218" s="5" t="n">
        <v>21624</v>
      </c>
      <c r="W1218" s="24" t="n"/>
      <c r="X1218" s="5" t="n"/>
      <c r="Y1218" s="24">
        <f>MID(F1218, SEARCH("(",F1218) + 1,IF(SEARCH(")",F1218) = 4,2,IF(SEARCH(")",F1218) = 7,5,3)))</f>
        <v/>
      </c>
      <c r="Z1218" s="24">
        <f>MID(G1218, SEARCH("(",G1218) + 1,IF(SEARCH(")",G1218) = 3,1,2))</f>
        <v/>
      </c>
      <c r="AA1218" s="12">
        <f>CONCATENATE(Y1218,"_",TEXT(Z1218,REPT("0",2)))</f>
        <v/>
      </c>
    </row>
    <row r="1219" hidden="1" ht="18.75" customHeight="1">
      <c r="A1219" s="24" t="n"/>
      <c r="B1219" s="24" t="n"/>
      <c r="C1219" s="24" t="n"/>
      <c r="D1219" s="24" t="n"/>
      <c r="E1219" s="24" t="n"/>
      <c r="F1219" s="3" t="inlineStr">
        <is>
          <t>(801) บริษัท เคาน์เตอร์เซอร์วิส จำกัด(Alldeal)</t>
        </is>
      </c>
      <c r="G1219" s="3" t="inlineStr">
        <is>
          <t>(526) 3 ฟรี 1 นมเเปรี้ยวพร้อมดื่มเมจิ ไลฟ์ 80 มล. ทุกรสช</t>
        </is>
      </c>
      <c r="H1219" s="10" t="n"/>
      <c r="I1219" s="10" t="n"/>
      <c r="J1219" s="10" t="n"/>
      <c r="K1219" s="5" t="n">
        <v>0</v>
      </c>
      <c r="L1219" s="5" t="n">
        <v>0</v>
      </c>
      <c r="M1219" s="5" t="n">
        <v>0</v>
      </c>
      <c r="N1219" s="5" t="n">
        <v>0</v>
      </c>
      <c r="O1219" s="5" t="n">
        <v>0</v>
      </c>
      <c r="P1219" s="5" t="n">
        <v>0</v>
      </c>
      <c r="Q1219" s="5" t="n">
        <v>0</v>
      </c>
      <c r="R1219" s="5" t="n">
        <v>0</v>
      </c>
      <c r="S1219" s="5" t="n">
        <v>0</v>
      </c>
      <c r="T1219" s="5" t="n">
        <v>0</v>
      </c>
      <c r="U1219" s="5" t="n">
        <v>0</v>
      </c>
      <c r="V1219" s="5" t="n">
        <v>19841</v>
      </c>
      <c r="W1219" s="24" t="n"/>
      <c r="X1219" s="5" t="n"/>
      <c r="Y1219" s="24">
        <f>MID(F1219, SEARCH("(",F1219) + 1,IF(SEARCH(")",F1219) = 4,2,IF(SEARCH(")",F1219) = 7,5,3)))</f>
        <v/>
      </c>
      <c r="Z1219" s="24">
        <f>MID(G1219, SEARCH("(",G1219) + 1,IF(SEARCH(")",G1219) = 3,1,2))</f>
        <v/>
      </c>
      <c r="AA1219" s="12">
        <f>CONCATENATE(Y1219,"_",TEXT(Z1219,REPT("0",2)))</f>
        <v/>
      </c>
    </row>
    <row r="1220" hidden="1" ht="18.75" customHeight="1">
      <c r="A1220" s="24" t="n"/>
      <c r="B1220" s="24" t="n"/>
      <c r="C1220" s="24" t="n"/>
      <c r="D1220" s="24" t="n"/>
      <c r="E1220" s="24" t="n"/>
      <c r="F1220" s="3" t="inlineStr">
        <is>
          <t>(801) บริษัท เคาน์เตอร์เซอร์วิส จำกัด(Alldeal)</t>
        </is>
      </c>
      <c r="G1220" s="3" t="inlineStr">
        <is>
          <t>(575) 2 แพ็ก เกี๊ยวกุ้ง เจด ดราก้อน</t>
        </is>
      </c>
      <c r="H1220" s="10" t="n"/>
      <c r="I1220" s="10" t="n"/>
      <c r="J1220" s="10" t="n"/>
      <c r="K1220" s="5" t="n">
        <v>0</v>
      </c>
      <c r="L1220" s="5" t="n">
        <v>0</v>
      </c>
      <c r="M1220" s="5" t="n">
        <v>0</v>
      </c>
      <c r="N1220" s="5" t="n">
        <v>0</v>
      </c>
      <c r="O1220" s="5" t="n">
        <v>0</v>
      </c>
      <c r="P1220" s="5" t="n">
        <v>13258</v>
      </c>
      <c r="Q1220" s="5" t="n">
        <v>6368</v>
      </c>
      <c r="R1220" s="5" t="n">
        <v>0</v>
      </c>
      <c r="S1220" s="5" t="n">
        <v>0</v>
      </c>
      <c r="T1220" s="5" t="n">
        <v>0</v>
      </c>
      <c r="U1220" s="5" t="n">
        <v>0</v>
      </c>
      <c r="V1220" s="5" t="n">
        <v>19626</v>
      </c>
      <c r="W1220" s="24" t="n"/>
      <c r="X1220" s="5" t="n"/>
      <c r="Y1220" s="24">
        <f>MID(F1220, SEARCH("(",F1220) + 1,IF(SEARCH(")",F1220) = 4,2,IF(SEARCH(")",F1220) = 7,5,3)))</f>
        <v/>
      </c>
      <c r="Z1220" s="24">
        <f>MID(G1220, SEARCH("(",G1220) + 1,IF(SEARCH(")",G1220) = 3,1,2))</f>
        <v/>
      </c>
      <c r="AA1220" s="12">
        <f>CONCATENATE(Y1220,"_",TEXT(Z1220,REPT("0",2)))</f>
        <v/>
      </c>
    </row>
    <row r="1221" hidden="1" ht="18.75" customHeight="1">
      <c r="A1221" s="24" t="n"/>
      <c r="B1221" s="24" t="n"/>
      <c r="C1221" s="24" t="n"/>
      <c r="D1221" s="24" t="n"/>
      <c r="E1221" s="24" t="n"/>
      <c r="F1221" s="3" t="inlineStr">
        <is>
          <t>(801) บริษัท เคาน์เตอร์เซอร์วิส จำกัด(Alldeal)</t>
        </is>
      </c>
      <c r="G1221" s="3" t="inlineStr">
        <is>
          <t>(539) 4 ฟรี 1 นมเปรี้ยวดัชมิลล์ / ดัชมิลล์ 0% 160 มล. ทุ</t>
        </is>
      </c>
      <c r="H1221" s="10" t="n"/>
      <c r="I1221" s="10" t="n"/>
      <c r="J1221" s="10" t="n"/>
      <c r="K1221" s="5" t="n">
        <v>0</v>
      </c>
      <c r="L1221" s="5" t="n">
        <v>0</v>
      </c>
      <c r="M1221" s="5" t="n">
        <v>0</v>
      </c>
      <c r="N1221" s="5" t="n">
        <v>0</v>
      </c>
      <c r="O1221" s="5" t="n">
        <v>0</v>
      </c>
      <c r="P1221" s="5" t="n">
        <v>0</v>
      </c>
      <c r="Q1221" s="5" t="n">
        <v>0</v>
      </c>
      <c r="R1221" s="5" t="n">
        <v>0</v>
      </c>
      <c r="S1221" s="5" t="n">
        <v>0</v>
      </c>
      <c r="T1221" s="5" t="n">
        <v>18461</v>
      </c>
      <c r="U1221" s="5" t="n">
        <v>0</v>
      </c>
      <c r="V1221" s="5" t="n">
        <v>18461</v>
      </c>
      <c r="W1221" s="24" t="n"/>
      <c r="X1221" s="5" t="n"/>
      <c r="Y1221" s="24">
        <f>MID(F1221, SEARCH("(",F1221) + 1,IF(SEARCH(")",F1221) = 4,2,IF(SEARCH(")",F1221) = 7,5,3)))</f>
        <v/>
      </c>
      <c r="Z1221" s="24">
        <f>MID(G1221, SEARCH("(",G1221) + 1,IF(SEARCH(")",G1221) = 3,1,2))</f>
        <v/>
      </c>
      <c r="AA1221" s="12">
        <f>CONCATENATE(Y1221,"_",TEXT(Z1221,REPT("0",2)))</f>
        <v/>
      </c>
    </row>
    <row r="1222" hidden="1" ht="18.75" customHeight="1">
      <c r="A1222" s="24" t="n"/>
      <c r="B1222" s="24" t="n"/>
      <c r="C1222" s="24" t="n"/>
      <c r="D1222" s="24" t="n"/>
      <c r="E1222" s="24" t="n"/>
      <c r="F1222" s="3" t="inlineStr">
        <is>
          <t>(801) บริษัท เคาน์เตอร์เซอร์วิส จำกัด(Alldeal)</t>
        </is>
      </c>
      <c r="G1222" s="3" t="inlineStr">
        <is>
          <t>(619) 3 ถุง ถั่วแระญี่ปุ่น</t>
        </is>
      </c>
      <c r="H1222" s="10" t="n"/>
      <c r="I1222" s="10" t="n"/>
      <c r="J1222" s="10" t="n"/>
      <c r="K1222" s="5" t="n">
        <v>0</v>
      </c>
      <c r="L1222" s="5" t="n">
        <v>0</v>
      </c>
      <c r="M1222" s="5" t="n">
        <v>15216</v>
      </c>
      <c r="N1222" s="5" t="n">
        <v>3074</v>
      </c>
      <c r="O1222" s="5" t="n">
        <v>0</v>
      </c>
      <c r="P1222" s="5" t="n">
        <v>0</v>
      </c>
      <c r="Q1222" s="5" t="n">
        <v>0</v>
      </c>
      <c r="R1222" s="5" t="n">
        <v>0</v>
      </c>
      <c r="S1222" s="5" t="n">
        <v>0</v>
      </c>
      <c r="T1222" s="5" t="n">
        <v>0</v>
      </c>
      <c r="U1222" s="5" t="n">
        <v>0</v>
      </c>
      <c r="V1222" s="5" t="n">
        <v>18290</v>
      </c>
      <c r="W1222" s="24" t="n"/>
      <c r="X1222" s="5" t="n"/>
      <c r="Y1222" s="24">
        <f>MID(F1222, SEARCH("(",F1222) + 1,IF(SEARCH(")",F1222) = 4,2,IF(SEARCH(")",F1222) = 7,5,3)))</f>
        <v/>
      </c>
      <c r="Z1222" s="24">
        <f>MID(G1222, SEARCH("(",G1222) + 1,IF(SEARCH(")",G1222) = 3,1,2))</f>
        <v/>
      </c>
      <c r="AA1222" s="12">
        <f>CONCATENATE(Y1222,"_",TEXT(Z1222,REPT("0",2)))</f>
        <v/>
      </c>
    </row>
    <row r="1223" hidden="1" ht="18.75" customHeight="1">
      <c r="A1223" s="24" t="n"/>
      <c r="B1223" s="24" t="n"/>
      <c r="C1223" s="24" t="n"/>
      <c r="D1223" s="24" t="n"/>
      <c r="E1223" s="24" t="n"/>
      <c r="F1223" s="3" t="inlineStr">
        <is>
          <t>(801) บริษัท เคาน์เตอร์เซอร์วิส จำกัด(Alldeal)</t>
        </is>
      </c>
      <c r="G1223" s="3" t="inlineStr">
        <is>
          <t>(561) 2 ฟรี 1 บัตเตอร์เค้ก, บัตเตอร์เค้กรสช็อคโกแลต ตราเ</t>
        </is>
      </c>
      <c r="H1223" s="10" t="n"/>
      <c r="I1223" s="10" t="n"/>
      <c r="J1223" s="10" t="n"/>
      <c r="K1223" s="5" t="n">
        <v>0</v>
      </c>
      <c r="L1223" s="5" t="n">
        <v>0</v>
      </c>
      <c r="M1223" s="5" t="n">
        <v>0</v>
      </c>
      <c r="N1223" s="5" t="n">
        <v>0</v>
      </c>
      <c r="O1223" s="5" t="n">
        <v>0</v>
      </c>
      <c r="P1223" s="5" t="n">
        <v>0</v>
      </c>
      <c r="Q1223" s="5" t="n">
        <v>0</v>
      </c>
      <c r="R1223" s="5" t="n">
        <v>17997</v>
      </c>
      <c r="S1223" s="5" t="n">
        <v>0</v>
      </c>
      <c r="T1223" s="5" t="n">
        <v>0</v>
      </c>
      <c r="U1223" s="5" t="n">
        <v>0</v>
      </c>
      <c r="V1223" s="5" t="n">
        <v>17997</v>
      </c>
      <c r="W1223" s="24" t="n"/>
      <c r="X1223" s="5" t="n"/>
      <c r="Y1223" s="24">
        <f>MID(F1223, SEARCH("(",F1223) + 1,IF(SEARCH(")",F1223) = 4,2,IF(SEARCH(")",F1223) = 7,5,3)))</f>
        <v/>
      </c>
      <c r="Z1223" s="24">
        <f>MID(G1223, SEARCH("(",G1223) + 1,IF(SEARCH(")",G1223) = 3,1,2))</f>
        <v/>
      </c>
      <c r="AA1223" s="12">
        <f>CONCATENATE(Y1223,"_",TEXT(Z1223,REPT("0",2)))</f>
        <v/>
      </c>
    </row>
    <row r="1224" hidden="1" ht="18.75" customHeight="1">
      <c r="A1224" s="24" t="n"/>
      <c r="B1224" s="24" t="n"/>
      <c r="C1224" s="24" t="n"/>
      <c r="D1224" s="24" t="n"/>
      <c r="E1224" s="24" t="n"/>
      <c r="F1224" s="3" t="inlineStr">
        <is>
          <t>(801) บริษัท เคาน์เตอร์เซอร์วิส จำกัด(Alldeal)</t>
        </is>
      </c>
      <c r="G1224" s="3" t="inlineStr">
        <is>
          <t>(550) 4 ฟรี 1 นมเปรี้ยวพาสฯดัชมิลล์ 160 มล.</t>
        </is>
      </c>
      <c r="H1224" s="10" t="n"/>
      <c r="I1224" s="10" t="n"/>
      <c r="J1224" s="10" t="n"/>
      <c r="K1224" s="5" t="n">
        <v>0</v>
      </c>
      <c r="L1224" s="5" t="n">
        <v>0</v>
      </c>
      <c r="M1224" s="5" t="n">
        <v>0</v>
      </c>
      <c r="N1224" s="5" t="n">
        <v>0</v>
      </c>
      <c r="O1224" s="5" t="n">
        <v>0</v>
      </c>
      <c r="P1224" s="5" t="n">
        <v>0</v>
      </c>
      <c r="Q1224" s="5" t="n">
        <v>0</v>
      </c>
      <c r="R1224" s="5" t="n">
        <v>0</v>
      </c>
      <c r="S1224" s="5" t="n">
        <v>17561</v>
      </c>
      <c r="T1224" s="5" t="n">
        <v>0</v>
      </c>
      <c r="U1224" s="5" t="n">
        <v>0</v>
      </c>
      <c r="V1224" s="5" t="n">
        <v>17561</v>
      </c>
      <c r="W1224" s="24" t="n"/>
      <c r="X1224" s="5" t="n"/>
      <c r="Y1224" s="24">
        <f>MID(F1224, SEARCH("(",F1224) + 1,IF(SEARCH(")",F1224) = 4,2,IF(SEARCH(")",F1224) = 7,5,3)))</f>
        <v/>
      </c>
      <c r="Z1224" s="24">
        <f>MID(G1224, SEARCH("(",G1224) + 1,IF(SEARCH(")",G1224) = 3,1,2))</f>
        <v/>
      </c>
      <c r="AA1224" s="12">
        <f>CONCATENATE(Y1224,"_",TEXT(Z1224,REPT("0",2)))</f>
        <v/>
      </c>
    </row>
    <row r="1225" hidden="1" ht="18.75" customHeight="1">
      <c r="A1225" s="24" t="n"/>
      <c r="B1225" s="24" t="n"/>
      <c r="C1225" s="24" t="n"/>
      <c r="D1225" s="24" t="n"/>
      <c r="E1225" s="24" t="n"/>
      <c r="F1225" s="3" t="inlineStr">
        <is>
          <t>(801) บริษัท เคาน์เตอร์เซอร์วิส จำกัด(Alldeal)</t>
        </is>
      </c>
      <c r="G1225" s="3" t="inlineStr">
        <is>
          <t>(673) 3 แพ็ก ถั่วแระญี่ปุ่น ตรา EZYGO</t>
        </is>
      </c>
      <c r="H1225" s="10" t="n"/>
      <c r="I1225" s="10" t="n"/>
      <c r="J1225" s="10" t="n"/>
      <c r="K1225" s="5" t="n">
        <v>12543</v>
      </c>
      <c r="L1225" s="5" t="n">
        <v>3980</v>
      </c>
      <c r="M1225" s="5" t="n">
        <v>0</v>
      </c>
      <c r="N1225" s="5" t="n">
        <v>0</v>
      </c>
      <c r="O1225" s="5" t="n">
        <v>0</v>
      </c>
      <c r="P1225" s="5" t="n">
        <v>0</v>
      </c>
      <c r="Q1225" s="5" t="n">
        <v>0</v>
      </c>
      <c r="R1225" s="5" t="n">
        <v>0</v>
      </c>
      <c r="S1225" s="5" t="n">
        <v>0</v>
      </c>
      <c r="T1225" s="5" t="n">
        <v>0</v>
      </c>
      <c r="U1225" s="5" t="n">
        <v>0</v>
      </c>
      <c r="V1225" s="5" t="n">
        <v>16523</v>
      </c>
      <c r="W1225" s="24" t="n"/>
      <c r="X1225" s="5" t="n"/>
      <c r="Y1225" s="24">
        <f>MID(F1225, SEARCH("(",F1225) + 1,IF(SEARCH(")",F1225) = 4,2,IF(SEARCH(")",F1225) = 7,5,3)))</f>
        <v/>
      </c>
      <c r="Z1225" s="24">
        <f>MID(G1225, SEARCH("(",G1225) + 1,IF(SEARCH(")",G1225) = 3,1,2))</f>
        <v/>
      </c>
      <c r="AA1225" s="12">
        <f>CONCATENATE(Y1225,"_",TEXT(Z1225,REPT("0",2)))</f>
        <v/>
      </c>
    </row>
    <row r="1226" hidden="1" ht="18.75" customHeight="1">
      <c r="A1226" s="24" t="n"/>
      <c r="B1226" s="24" t="n"/>
      <c r="C1226" s="24" t="n"/>
      <c r="D1226" s="24" t="n"/>
      <c r="E1226" s="24" t="n"/>
      <c r="F1226" s="3" t="inlineStr">
        <is>
          <t>(801) บริษัท เคาน์เตอร์เซอร์วิส จำกัด(Alldeal)</t>
        </is>
      </c>
      <c r="G1226" s="3" t="inlineStr">
        <is>
          <t>(529) 2 แพ็ก เกี๊ยวซีพี ทุกรสชาติ - 7Deal</t>
        </is>
      </c>
      <c r="H1226" s="10" t="n"/>
      <c r="I1226" s="10" t="n"/>
      <c r="J1226" s="10" t="n"/>
      <c r="K1226" s="5" t="n">
        <v>0</v>
      </c>
      <c r="L1226" s="5" t="n">
        <v>0</v>
      </c>
      <c r="M1226" s="5" t="n">
        <v>0</v>
      </c>
      <c r="N1226" s="5" t="n">
        <v>0</v>
      </c>
      <c r="O1226" s="5" t="n">
        <v>0</v>
      </c>
      <c r="P1226" s="5" t="n">
        <v>0</v>
      </c>
      <c r="Q1226" s="5" t="n">
        <v>0</v>
      </c>
      <c r="R1226" s="5" t="n">
        <v>0</v>
      </c>
      <c r="S1226" s="5" t="n">
        <v>0</v>
      </c>
      <c r="T1226" s="5" t="n">
        <v>0</v>
      </c>
      <c r="U1226" s="5" t="n">
        <v>11521</v>
      </c>
      <c r="V1226" s="5" t="n">
        <v>16264</v>
      </c>
      <c r="W1226" s="24" t="n"/>
      <c r="X1226" s="5" t="n"/>
      <c r="Y1226" s="24">
        <f>MID(F1226, SEARCH("(",F1226) + 1,IF(SEARCH(")",F1226) = 4,2,IF(SEARCH(")",F1226) = 7,5,3)))</f>
        <v/>
      </c>
      <c r="Z1226" s="24">
        <f>MID(G1226, SEARCH("(",G1226) + 1,IF(SEARCH(")",G1226) = 3,1,2))</f>
        <v/>
      </c>
      <c r="AA1226" s="12">
        <f>CONCATENATE(Y1226,"_",TEXT(Z1226,REPT("0",2)))</f>
        <v/>
      </c>
    </row>
    <row r="1227" hidden="1" ht="18.75" customHeight="1">
      <c r="A1227" s="24" t="n"/>
      <c r="B1227" s="24" t="n"/>
      <c r="C1227" s="24" t="n"/>
      <c r="D1227" s="24" t="n"/>
      <c r="E1227" s="24" t="n"/>
      <c r="F1227" s="3" t="inlineStr">
        <is>
          <t>(801) บริษัท เคาน์เตอร์เซอร์วิส จำกัด(Alldeal)</t>
        </is>
      </c>
      <c r="G1227" s="3" t="inlineStr">
        <is>
          <t>(10217) 3 ฟรี 1 ยำยำคัพเต็มเต็ม 60 กรัม (ทุกรสชาติ)</t>
        </is>
      </c>
      <c r="H1227" s="10" t="n"/>
      <c r="I1227" s="10" t="n"/>
      <c r="J1227" s="10" t="n"/>
      <c r="K1227" s="5" t="n">
        <v>0</v>
      </c>
      <c r="L1227" s="5" t="n">
        <v>0</v>
      </c>
      <c r="M1227" s="5" t="n">
        <v>0</v>
      </c>
      <c r="N1227" s="5" t="n">
        <v>0</v>
      </c>
      <c r="O1227" s="5" t="n">
        <v>0</v>
      </c>
      <c r="P1227" s="5" t="n">
        <v>0</v>
      </c>
      <c r="Q1227" s="5" t="n">
        <v>0</v>
      </c>
      <c r="R1227" s="5" t="n">
        <v>0</v>
      </c>
      <c r="S1227" s="5" t="n">
        <v>9167</v>
      </c>
      <c r="T1227" s="5" t="n">
        <v>5654</v>
      </c>
      <c r="U1227" s="5" t="n">
        <v>0</v>
      </c>
      <c r="V1227" s="5" t="n">
        <v>14821</v>
      </c>
      <c r="W1227" s="24" t="n"/>
      <c r="X1227" s="5" t="n"/>
      <c r="Y1227" s="24">
        <f>MID(F1227, SEARCH("(",F1227) + 1,IF(SEARCH(")",F1227) = 4,2,IF(SEARCH(")",F1227) = 7,5,3)))</f>
        <v/>
      </c>
      <c r="Z1227" s="24">
        <f>MID(G1227, SEARCH("(",G1227) + 1,IF(SEARCH(")",G1227) = 3,1,2))</f>
        <v/>
      </c>
      <c r="AA1227" s="12">
        <f>CONCATENATE(Y1227,"_",TEXT(Z1227,REPT("0",2)))</f>
        <v/>
      </c>
    </row>
    <row r="1228" hidden="1" ht="18.75" customHeight="1">
      <c r="A1228" s="24" t="n"/>
      <c r="B1228" s="24" t="n"/>
      <c r="C1228" s="24" t="n"/>
      <c r="D1228" s="24" t="n"/>
      <c r="E1228" s="24" t="n"/>
      <c r="F1228" s="3" t="inlineStr">
        <is>
          <t>(801) บริษัท เคาน์เตอร์เซอร์วิส จำกัด(Alldeal)</t>
        </is>
      </c>
      <c r="G1228" s="3" t="inlineStr">
        <is>
          <t>(568) 5 ฟรี 2 ALL Cafe เย็น 22 oz.</t>
        </is>
      </c>
      <c r="H1228" s="10" t="n"/>
      <c r="I1228" s="10" t="n"/>
      <c r="J1228" s="10" t="n"/>
      <c r="K1228" s="5" t="n">
        <v>0</v>
      </c>
      <c r="L1228" s="5" t="n">
        <v>0</v>
      </c>
      <c r="M1228" s="5" t="n">
        <v>0</v>
      </c>
      <c r="N1228" s="5" t="n">
        <v>0</v>
      </c>
      <c r="O1228" s="5" t="n">
        <v>0</v>
      </c>
      <c r="P1228" s="5" t="n">
        <v>0</v>
      </c>
      <c r="Q1228" s="5" t="n">
        <v>0</v>
      </c>
      <c r="R1228" s="5" t="n">
        <v>14806</v>
      </c>
      <c r="S1228" s="5" t="n">
        <v>0</v>
      </c>
      <c r="T1228" s="5" t="n">
        <v>0</v>
      </c>
      <c r="U1228" s="5" t="n">
        <v>0</v>
      </c>
      <c r="V1228" s="5" t="n">
        <v>14806</v>
      </c>
      <c r="W1228" s="24" t="n"/>
      <c r="X1228" s="5" t="n"/>
      <c r="Y1228" s="24">
        <f>MID(F1228, SEARCH("(",F1228) + 1,IF(SEARCH(")",F1228) = 4,2,IF(SEARCH(")",F1228) = 7,5,3)))</f>
        <v/>
      </c>
      <c r="Z1228" s="24">
        <f>MID(G1228, SEARCH("(",G1228) + 1,IF(SEARCH(")",G1228) = 3,1,2))</f>
        <v/>
      </c>
      <c r="AA1228" s="12">
        <f>CONCATENATE(Y1228,"_",TEXT(Z1228,REPT("0",2)))</f>
        <v/>
      </c>
    </row>
    <row r="1229" hidden="1" ht="18.75" customHeight="1">
      <c r="A1229" s="24" t="n"/>
      <c r="B1229" s="24" t="n"/>
      <c r="C1229" s="24" t="n"/>
      <c r="D1229" s="24" t="n"/>
      <c r="E1229" s="24" t="n"/>
      <c r="F1229" s="3" t="inlineStr">
        <is>
          <t>(801) บริษัท เคาน์เตอร์เซอร์วิส จำกัด(Alldeal)</t>
        </is>
      </c>
      <c r="G1229" s="3" t="inlineStr">
        <is>
          <t>(617) 3 ฟรี 1 เต้าหู้หลอดไข่ไก่ ซีพี</t>
        </is>
      </c>
      <c r="H1229" s="10" t="n"/>
      <c r="I1229" s="10" t="n"/>
      <c r="J1229" s="10" t="n"/>
      <c r="K1229" s="5" t="n">
        <v>0</v>
      </c>
      <c r="L1229" s="5" t="n">
        <v>0</v>
      </c>
      <c r="M1229" s="5" t="n">
        <v>11694</v>
      </c>
      <c r="N1229" s="5" t="n">
        <v>2457</v>
      </c>
      <c r="O1229" s="5" t="n">
        <v>0</v>
      </c>
      <c r="P1229" s="5" t="n">
        <v>0</v>
      </c>
      <c r="Q1229" s="5" t="n">
        <v>0</v>
      </c>
      <c r="R1229" s="5" t="n">
        <v>0</v>
      </c>
      <c r="S1229" s="5" t="n">
        <v>0</v>
      </c>
      <c r="T1229" s="5" t="n">
        <v>0</v>
      </c>
      <c r="U1229" s="5" t="n">
        <v>0</v>
      </c>
      <c r="V1229" s="5" t="n">
        <v>14151</v>
      </c>
      <c r="W1229" s="24" t="n"/>
      <c r="X1229" s="5" t="n"/>
      <c r="Y1229" s="24">
        <f>MID(F1229, SEARCH("(",F1229) + 1,IF(SEARCH(")",F1229) = 4,2,IF(SEARCH(")",F1229) = 7,5,3)))</f>
        <v/>
      </c>
      <c r="Z1229" s="24">
        <f>MID(G1229, SEARCH("(",G1229) + 1,IF(SEARCH(")",G1229) = 3,1,2))</f>
        <v/>
      </c>
      <c r="AA1229" s="12">
        <f>CONCATENATE(Y1229,"_",TEXT(Z1229,REPT("0",2)))</f>
        <v/>
      </c>
    </row>
    <row r="1230" hidden="1" ht="18.75" customHeight="1">
      <c r="A1230" s="24" t="n"/>
      <c r="B1230" s="24" t="n"/>
      <c r="C1230" s="24" t="n"/>
      <c r="D1230" s="24" t="n"/>
      <c r="E1230" s="24" t="n"/>
      <c r="F1230" s="3" t="inlineStr">
        <is>
          <t>(801) บริษัท เคาน์เตอร์เซอร์วิส จำกัด(Alldeal)</t>
        </is>
      </c>
      <c r="G1230" s="3" t="inlineStr">
        <is>
          <t>(547) 2 ชิ้น เบอร์เกอร์ไก่สไปซี่ซอสมาโย, เบอร์เกอร์หมูซู</t>
        </is>
      </c>
      <c r="H1230" s="10" t="n"/>
      <c r="I1230" s="10" t="n"/>
      <c r="J1230" s="10" t="n"/>
      <c r="K1230" s="5" t="n">
        <v>0</v>
      </c>
      <c r="L1230" s="5" t="n">
        <v>0</v>
      </c>
      <c r="M1230" s="5" t="n">
        <v>0</v>
      </c>
      <c r="N1230" s="5" t="n">
        <v>0</v>
      </c>
      <c r="O1230" s="5" t="n">
        <v>0</v>
      </c>
      <c r="P1230" s="5" t="n">
        <v>0</v>
      </c>
      <c r="Q1230" s="5" t="n">
        <v>0</v>
      </c>
      <c r="R1230" s="5" t="n">
        <v>0</v>
      </c>
      <c r="S1230" s="5" t="n">
        <v>14121</v>
      </c>
      <c r="T1230" s="5" t="n">
        <v>0</v>
      </c>
      <c r="U1230" s="5" t="n">
        <v>0</v>
      </c>
      <c r="V1230" s="5" t="n">
        <v>14121</v>
      </c>
      <c r="W1230" s="24" t="n"/>
      <c r="X1230" s="5" t="n"/>
      <c r="Y1230" s="24">
        <f>MID(F1230, SEARCH("(",F1230) + 1,IF(SEARCH(")",F1230) = 4,2,IF(SEARCH(")",F1230) = 7,5,3)))</f>
        <v/>
      </c>
      <c r="Z1230" s="24">
        <f>MID(G1230, SEARCH("(",G1230) + 1,IF(SEARCH(")",G1230) = 3,1,2))</f>
        <v/>
      </c>
      <c r="AA1230" s="12">
        <f>CONCATENATE(Y1230,"_",TEXT(Z1230,REPT("0",2)))</f>
        <v/>
      </c>
    </row>
    <row r="1231" hidden="1" ht="18.75" customHeight="1">
      <c r="A1231" s="24" t="n"/>
      <c r="B1231" s="24" t="n"/>
      <c r="C1231" s="24" t="n"/>
      <c r="D1231" s="24" t="n"/>
      <c r="E1231" s="24" t="n"/>
      <c r="F1231" s="3" t="inlineStr">
        <is>
          <t>(801) บริษัท เคาน์เตอร์เซอร์วิส จำกัด(Alldeal)</t>
        </is>
      </c>
      <c r="G1231" s="3" t="inlineStr">
        <is>
          <t>(527) 3 ฟรี 1 เต้าหู้หลอดไข่ไก่ ซีพี - 7Deal</t>
        </is>
      </c>
      <c r="H1231" s="10" t="n"/>
      <c r="I1231" s="10" t="n"/>
      <c r="J1231" s="10" t="n"/>
      <c r="K1231" s="5" t="n">
        <v>0</v>
      </c>
      <c r="L1231" s="5" t="n">
        <v>0</v>
      </c>
      <c r="M1231" s="5" t="n">
        <v>0</v>
      </c>
      <c r="N1231" s="5" t="n">
        <v>0</v>
      </c>
      <c r="O1231" s="5" t="n">
        <v>0</v>
      </c>
      <c r="P1231" s="5" t="n">
        <v>0</v>
      </c>
      <c r="Q1231" s="5" t="n">
        <v>0</v>
      </c>
      <c r="R1231" s="5" t="n">
        <v>0</v>
      </c>
      <c r="S1231" s="5" t="n">
        <v>0</v>
      </c>
      <c r="T1231" s="5" t="n">
        <v>0</v>
      </c>
      <c r="U1231" s="5" t="n">
        <v>9684</v>
      </c>
      <c r="V1231" s="5" t="n">
        <v>13689</v>
      </c>
      <c r="W1231" s="24" t="n"/>
      <c r="X1231" s="5" t="n"/>
      <c r="Y1231" s="24">
        <f>MID(F1231, SEARCH("(",F1231) + 1,IF(SEARCH(")",F1231) = 4,2,IF(SEARCH(")",F1231) = 7,5,3)))</f>
        <v/>
      </c>
      <c r="Z1231" s="24">
        <f>MID(G1231, SEARCH("(",G1231) + 1,IF(SEARCH(")",G1231) = 3,1,2))</f>
        <v/>
      </c>
      <c r="AA1231" s="12">
        <f>CONCATENATE(Y1231,"_",TEXT(Z1231,REPT("0",2)))</f>
        <v/>
      </c>
    </row>
    <row r="1232" hidden="1" ht="18.75" customHeight="1">
      <c r="A1232" s="24" t="n"/>
      <c r="B1232" s="24" t="n"/>
      <c r="C1232" s="24" t="n"/>
      <c r="D1232" s="24" t="n"/>
      <c r="E1232" s="24" t="n"/>
      <c r="F1232" s="3" t="inlineStr">
        <is>
          <t>(801) บริษัท เคาน์เตอร์เซอร์วิส จำกัด(Alldeal)</t>
        </is>
      </c>
      <c r="G1232" s="3" t="inlineStr">
        <is>
          <t>(565) 3 ฟรี 1 เต้าหู้หลอดไข่ไก่ ซีพี</t>
        </is>
      </c>
      <c r="H1232" s="10" t="n"/>
      <c r="I1232" s="10" t="n"/>
      <c r="J1232" s="10" t="n"/>
      <c r="K1232" s="5" t="n">
        <v>0</v>
      </c>
      <c r="L1232" s="5" t="n">
        <v>0</v>
      </c>
      <c r="M1232" s="5" t="n">
        <v>0</v>
      </c>
      <c r="N1232" s="5" t="n">
        <v>0</v>
      </c>
      <c r="O1232" s="5" t="n">
        <v>0</v>
      </c>
      <c r="P1232" s="5" t="n">
        <v>0</v>
      </c>
      <c r="Q1232" s="5" t="n">
        <v>10821</v>
      </c>
      <c r="R1232" s="5" t="n">
        <v>2813</v>
      </c>
      <c r="S1232" s="5" t="n">
        <v>0</v>
      </c>
      <c r="T1232" s="5" t="n">
        <v>0</v>
      </c>
      <c r="U1232" s="5" t="n">
        <v>0</v>
      </c>
      <c r="V1232" s="5" t="n">
        <v>13634</v>
      </c>
      <c r="W1232" s="24" t="n"/>
      <c r="X1232" s="5" t="n"/>
      <c r="Y1232" s="24">
        <f>MID(F1232, SEARCH("(",F1232) + 1,IF(SEARCH(")",F1232) = 4,2,IF(SEARCH(")",F1232) = 7,5,3)))</f>
        <v/>
      </c>
      <c r="Z1232" s="24">
        <f>MID(G1232, SEARCH("(",G1232) + 1,IF(SEARCH(")",G1232) = 3,1,2))</f>
        <v/>
      </c>
      <c r="AA1232" s="12">
        <f>CONCATENATE(Y1232,"_",TEXT(Z1232,REPT("0",2)))</f>
        <v/>
      </c>
    </row>
    <row r="1233" hidden="1" ht="18.75" customHeight="1">
      <c r="A1233" s="24" t="n"/>
      <c r="B1233" s="24" t="n"/>
      <c r="C1233" s="24" t="n"/>
      <c r="D1233" s="24" t="n"/>
      <c r="E1233" s="24" t="n"/>
      <c r="F1233" s="3" t="inlineStr">
        <is>
          <t>(801) บริษัท เคาน์เตอร์เซอร์วิส จำกัด(Alldeal)</t>
        </is>
      </c>
      <c r="G1233" s="3" t="inlineStr">
        <is>
          <t>(576) 3 ฟรี 1 ชีสไบท์</t>
        </is>
      </c>
      <c r="H1233" s="10" t="n"/>
      <c r="I1233" s="10" t="n"/>
      <c r="J1233" s="10" t="n"/>
      <c r="K1233" s="5" t="n">
        <v>0</v>
      </c>
      <c r="L1233" s="5" t="n">
        <v>0</v>
      </c>
      <c r="M1233" s="5" t="n">
        <v>0</v>
      </c>
      <c r="N1233" s="5" t="n">
        <v>0</v>
      </c>
      <c r="O1233" s="5" t="n">
        <v>0</v>
      </c>
      <c r="P1233" s="5" t="n">
        <v>13376</v>
      </c>
      <c r="Q1233" s="5" t="n">
        <v>0</v>
      </c>
      <c r="R1233" s="5" t="n">
        <v>0</v>
      </c>
      <c r="S1233" s="5" t="n">
        <v>0</v>
      </c>
      <c r="T1233" s="5" t="n">
        <v>0</v>
      </c>
      <c r="U1233" s="5" t="n">
        <v>0</v>
      </c>
      <c r="V1233" s="5" t="n">
        <v>13376</v>
      </c>
      <c r="W1233" s="24" t="n"/>
      <c r="X1233" s="5" t="n"/>
      <c r="Y1233" s="24">
        <f>MID(F1233, SEARCH("(",F1233) + 1,IF(SEARCH(")",F1233) = 4,2,IF(SEARCH(")",F1233) = 7,5,3)))</f>
        <v/>
      </c>
      <c r="Z1233" s="24">
        <f>MID(G1233, SEARCH("(",G1233) + 1,IF(SEARCH(")",G1233) = 3,1,2))</f>
        <v/>
      </c>
      <c r="AA1233" s="12">
        <f>CONCATENATE(Y1233,"_",TEXT(Z1233,REPT("0",2)))</f>
        <v/>
      </c>
    </row>
    <row r="1234" hidden="1" ht="18.75" customHeight="1">
      <c r="A1234" s="24" t="n"/>
      <c r="B1234" s="24" t="n"/>
      <c r="C1234" s="24" t="n"/>
      <c r="D1234" s="24" t="n"/>
      <c r="E1234" s="24" t="n"/>
      <c r="F1234" s="3" t="inlineStr">
        <is>
          <t>(801) บริษัท เคาน์เตอร์เซอร์วิส จำกัด(Alldeal)</t>
        </is>
      </c>
      <c r="G1234" s="3" t="inlineStr">
        <is>
          <t>(574) 3 แพ็ก ไข่ต้มสมุนไพรแช่เย็น ซีพี</t>
        </is>
      </c>
      <c r="H1234" s="10" t="n"/>
      <c r="I1234" s="10" t="n"/>
      <c r="J1234" s="10" t="n"/>
      <c r="K1234" s="5" t="n">
        <v>0</v>
      </c>
      <c r="L1234" s="5" t="n">
        <v>0</v>
      </c>
      <c r="M1234" s="5" t="n">
        <v>0</v>
      </c>
      <c r="N1234" s="5" t="n">
        <v>0</v>
      </c>
      <c r="O1234" s="5" t="n">
        <v>0</v>
      </c>
      <c r="P1234" s="5" t="n">
        <v>9084</v>
      </c>
      <c r="Q1234" s="5" t="n">
        <v>3907</v>
      </c>
      <c r="R1234" s="5" t="n">
        <v>0</v>
      </c>
      <c r="S1234" s="5" t="n">
        <v>0</v>
      </c>
      <c r="T1234" s="5" t="n">
        <v>0</v>
      </c>
      <c r="U1234" s="5" t="n">
        <v>0</v>
      </c>
      <c r="V1234" s="5" t="n">
        <v>12991</v>
      </c>
      <c r="W1234" s="24" t="n"/>
      <c r="X1234" s="5" t="n"/>
      <c r="Y1234" s="24">
        <f>MID(F1234, SEARCH("(",F1234) + 1,IF(SEARCH(")",F1234) = 4,2,IF(SEARCH(")",F1234) = 7,5,3)))</f>
        <v/>
      </c>
      <c r="Z1234" s="24">
        <f>MID(G1234, SEARCH("(",G1234) + 1,IF(SEARCH(")",G1234) = 3,1,2))</f>
        <v/>
      </c>
      <c r="AA1234" s="12">
        <f>CONCATENATE(Y1234,"_",TEXT(Z1234,REPT("0",2)))</f>
        <v/>
      </c>
    </row>
    <row r="1235" hidden="1" ht="18.75" customHeight="1">
      <c r="A1235" s="24" t="n"/>
      <c r="B1235" s="24" t="n"/>
      <c r="C1235" s="24" t="n"/>
      <c r="D1235" s="24" t="n"/>
      <c r="E1235" s="24" t="n"/>
      <c r="F1235" s="3" t="inlineStr">
        <is>
          <t>(801) บริษัท เคาน์เตอร์เซอร์วิส จำกัด(Alldeal)</t>
        </is>
      </c>
      <c r="G1235" s="3" t="inlineStr">
        <is>
          <t>(525) 3 ฟรี 1 นิสชินบะหมี่กึ่งสำเร็จรูป ซอง 60 กรัม (ทุก</t>
        </is>
      </c>
      <c r="H1235" s="10" t="n"/>
      <c r="I1235" s="10" t="n"/>
      <c r="J1235" s="10" t="n"/>
      <c r="K1235" s="5" t="n">
        <v>0</v>
      </c>
      <c r="L1235" s="5" t="n">
        <v>0</v>
      </c>
      <c r="M1235" s="5" t="n">
        <v>0</v>
      </c>
      <c r="N1235" s="5" t="n">
        <v>0</v>
      </c>
      <c r="O1235" s="5" t="n">
        <v>0</v>
      </c>
      <c r="P1235" s="5" t="n">
        <v>0</v>
      </c>
      <c r="Q1235" s="5" t="n">
        <v>0</v>
      </c>
      <c r="R1235" s="5" t="n">
        <v>0</v>
      </c>
      <c r="S1235" s="5" t="n">
        <v>0</v>
      </c>
      <c r="T1235" s="5" t="n">
        <v>0</v>
      </c>
      <c r="U1235" s="5" t="n">
        <v>0</v>
      </c>
      <c r="V1235" s="5" t="n">
        <v>11493</v>
      </c>
      <c r="W1235" s="24" t="n"/>
      <c r="X1235" s="5" t="n"/>
      <c r="Y1235" s="24">
        <f>MID(F1235, SEARCH("(",F1235) + 1,IF(SEARCH(")",F1235) = 4,2,IF(SEARCH(")",F1235) = 7,5,3)))</f>
        <v/>
      </c>
      <c r="Z1235" s="24">
        <f>MID(G1235, SEARCH("(",G1235) + 1,IF(SEARCH(")",G1235) = 3,1,2))</f>
        <v/>
      </c>
      <c r="AA1235" s="12">
        <f>CONCATENATE(Y1235,"_",TEXT(Z1235,REPT("0",2)))</f>
        <v/>
      </c>
    </row>
    <row r="1236" hidden="1" ht="18.75" customHeight="1">
      <c r="A1236" s="24" t="n"/>
      <c r="B1236" s="24" t="n"/>
      <c r="C1236" s="24" t="n"/>
      <c r="D1236" s="24" t="n"/>
      <c r="E1236" s="24" t="n"/>
      <c r="F1236" s="3" t="inlineStr">
        <is>
          <t>(801) บริษัท เคาน์เตอร์เซอร์วิส จำกัด(Alldeal)</t>
        </is>
      </c>
      <c r="G1236" s="3" t="inlineStr">
        <is>
          <t>(544) 5 ฟรี 2 All Cafe เมนูเย็น 22 oz.</t>
        </is>
      </c>
      <c r="H1236" s="10" t="n"/>
      <c r="I1236" s="10" t="n"/>
      <c r="J1236" s="10" t="n"/>
      <c r="K1236" s="5" t="n">
        <v>0</v>
      </c>
      <c r="L1236" s="5" t="n">
        <v>0</v>
      </c>
      <c r="M1236" s="5" t="n">
        <v>0</v>
      </c>
      <c r="N1236" s="5" t="n">
        <v>0</v>
      </c>
      <c r="O1236" s="5" t="n">
        <v>0</v>
      </c>
      <c r="P1236" s="5" t="n">
        <v>0</v>
      </c>
      <c r="Q1236" s="5" t="n">
        <v>0</v>
      </c>
      <c r="R1236" s="5" t="n">
        <v>0</v>
      </c>
      <c r="S1236" s="5" t="n">
        <v>0</v>
      </c>
      <c r="T1236" s="5" t="n">
        <v>0</v>
      </c>
      <c r="U1236" s="5" t="n">
        <v>11177</v>
      </c>
      <c r="V1236" s="5" t="n">
        <v>11177</v>
      </c>
      <c r="W1236" s="24" t="n"/>
      <c r="X1236" s="5" t="n"/>
      <c r="Y1236" s="24">
        <f>MID(F1236, SEARCH("(",F1236) + 1,IF(SEARCH(")",F1236) = 4,2,IF(SEARCH(")",F1236) = 7,5,3)))</f>
        <v/>
      </c>
      <c r="Z1236" s="24">
        <f>MID(G1236, SEARCH("(",G1236) + 1,IF(SEARCH(")",G1236) = 3,1,2))</f>
        <v/>
      </c>
      <c r="AA1236" s="12">
        <f>CONCATENATE(Y1236,"_",TEXT(Z1236,REPT("0",2)))</f>
        <v/>
      </c>
    </row>
    <row r="1237" hidden="1" ht="18.75" customHeight="1">
      <c r="A1237" s="24" t="n"/>
      <c r="B1237" s="24" t="n"/>
      <c r="C1237" s="24" t="n"/>
      <c r="D1237" s="24" t="n"/>
      <c r="E1237" s="24" t="n"/>
      <c r="F1237" s="3" t="inlineStr">
        <is>
          <t>(801) บริษัท เคาน์เตอร์เซอร์วิส จำกัด(Alldeal)</t>
        </is>
      </c>
      <c r="G1237" s="3" t="inlineStr">
        <is>
          <t>(621) 3 ฟรี 1 ชีสไบท์</t>
        </is>
      </c>
      <c r="H1237" s="10" t="n"/>
      <c r="I1237" s="10" t="n"/>
      <c r="J1237" s="10" t="n"/>
      <c r="K1237" s="5" t="n">
        <v>0</v>
      </c>
      <c r="L1237" s="5" t="n">
        <v>0</v>
      </c>
      <c r="M1237" s="5" t="n">
        <v>11177</v>
      </c>
      <c r="N1237" s="5" t="n">
        <v>0</v>
      </c>
      <c r="O1237" s="5" t="n">
        <v>0</v>
      </c>
      <c r="P1237" s="5" t="n">
        <v>0</v>
      </c>
      <c r="Q1237" s="5" t="n">
        <v>0</v>
      </c>
      <c r="R1237" s="5" t="n">
        <v>0</v>
      </c>
      <c r="S1237" s="5" t="n">
        <v>0</v>
      </c>
      <c r="T1237" s="5" t="n">
        <v>0</v>
      </c>
      <c r="U1237" s="5" t="n">
        <v>0</v>
      </c>
      <c r="V1237" s="5" t="n">
        <v>11177</v>
      </c>
      <c r="W1237" s="24" t="n"/>
      <c r="X1237" s="5" t="n"/>
      <c r="Y1237" s="24">
        <f>MID(F1237, SEARCH("(",F1237) + 1,IF(SEARCH(")",F1237) = 4,2,IF(SEARCH(")",F1237) = 7,5,3)))</f>
        <v/>
      </c>
      <c r="Z1237" s="24">
        <f>MID(G1237, SEARCH("(",G1237) + 1,IF(SEARCH(")",G1237) = 3,1,2))</f>
        <v/>
      </c>
      <c r="AA1237" s="12">
        <f>CONCATENATE(Y1237,"_",TEXT(Z1237,REPT("0",2)))</f>
        <v/>
      </c>
    </row>
    <row r="1238" hidden="1" ht="18.75" customHeight="1">
      <c r="A1238" s="24" t="n"/>
      <c r="B1238" s="24" t="n"/>
      <c r="C1238" s="24" t="n"/>
      <c r="D1238" s="24" t="n"/>
      <c r="E1238" s="24" t="n"/>
      <c r="F1238" s="3" t="inlineStr">
        <is>
          <t>(801) บริษัท เคาน์เตอร์เซอร์วิส จำกัด(Alldeal)</t>
        </is>
      </c>
      <c r="G1238" s="3" t="inlineStr">
        <is>
          <t>(553) 3 ฟรี 1 ไข่ต้มยางมะตูม ซีพี</t>
        </is>
      </c>
      <c r="H1238" s="10" t="n"/>
      <c r="I1238" s="10" t="n"/>
      <c r="J1238" s="10" t="n"/>
      <c r="K1238" s="5" t="n">
        <v>0</v>
      </c>
      <c r="L1238" s="5" t="n">
        <v>0</v>
      </c>
      <c r="M1238" s="5" t="n">
        <v>0</v>
      </c>
      <c r="N1238" s="5" t="n">
        <v>0</v>
      </c>
      <c r="O1238" s="5" t="n">
        <v>0</v>
      </c>
      <c r="P1238" s="5" t="n">
        <v>0</v>
      </c>
      <c r="Q1238" s="5" t="n">
        <v>0</v>
      </c>
      <c r="R1238" s="5" t="n">
        <v>7989</v>
      </c>
      <c r="S1238" s="5" t="n">
        <v>2694</v>
      </c>
      <c r="T1238" s="5" t="n">
        <v>0</v>
      </c>
      <c r="U1238" s="5" t="n">
        <v>0</v>
      </c>
      <c r="V1238" s="5" t="n">
        <v>10683</v>
      </c>
      <c r="W1238" s="24" t="n"/>
      <c r="X1238" s="5" t="n"/>
      <c r="Y1238" s="24">
        <f>MID(F1238, SEARCH("(",F1238) + 1,IF(SEARCH(")",F1238) = 4,2,IF(SEARCH(")",F1238) = 7,5,3)))</f>
        <v/>
      </c>
      <c r="Z1238" s="24">
        <f>MID(G1238, SEARCH("(",G1238) + 1,IF(SEARCH(")",G1238) = 3,1,2))</f>
        <v/>
      </c>
      <c r="AA1238" s="12">
        <f>CONCATENATE(Y1238,"_",TEXT(Z1238,REPT("0",2)))</f>
        <v/>
      </c>
    </row>
    <row r="1239" hidden="1" ht="18.75" customHeight="1">
      <c r="A1239" s="24" t="n"/>
      <c r="B1239" s="24" t="n"/>
      <c r="C1239" s="24" t="n"/>
      <c r="D1239" s="24" t="n"/>
      <c r="E1239" s="24" t="n"/>
      <c r="F1239" s="3" t="inlineStr">
        <is>
          <t>(801) บริษัท เคาน์เตอร์เซอร์วิส จำกัด(Alldeal)</t>
        </is>
      </c>
      <c r="G1239" s="3" t="inlineStr">
        <is>
          <t>(10289) ชุดคูปองส่วนลด 7delivery รวมมูลค่า 250 บาท</t>
        </is>
      </c>
      <c r="H1239" s="10" t="n"/>
      <c r="I1239" s="10" t="n"/>
      <c r="J1239" s="10" t="n"/>
      <c r="K1239" s="5" t="n">
        <v>0</v>
      </c>
      <c r="L1239" s="5" t="n">
        <v>0</v>
      </c>
      <c r="M1239" s="5" t="n">
        <v>370</v>
      </c>
      <c r="N1239" s="5" t="n">
        <v>10214</v>
      </c>
      <c r="O1239" s="5" t="n">
        <v>0</v>
      </c>
      <c r="P1239" s="5" t="n">
        <v>0</v>
      </c>
      <c r="Q1239" s="5" t="n">
        <v>0</v>
      </c>
      <c r="R1239" s="5" t="n">
        <v>0</v>
      </c>
      <c r="S1239" s="5" t="n">
        <v>0</v>
      </c>
      <c r="T1239" s="5" t="n">
        <v>0</v>
      </c>
      <c r="U1239" s="5" t="n">
        <v>0</v>
      </c>
      <c r="V1239" s="5" t="n">
        <v>10584</v>
      </c>
      <c r="W1239" s="24" t="n"/>
      <c r="X1239" s="5" t="n"/>
      <c r="Y1239" s="24">
        <f>MID(F1239, SEARCH("(",F1239) + 1,IF(SEARCH(")",F1239) = 4,2,IF(SEARCH(")",F1239) = 7,5,3)))</f>
        <v/>
      </c>
      <c r="Z1239" s="24">
        <f>MID(G1239, SEARCH("(",G1239) + 1,IF(SEARCH(")",G1239) = 3,1,2))</f>
        <v/>
      </c>
      <c r="AA1239" s="12">
        <f>CONCATENATE(Y1239,"_",TEXT(Z1239,REPT("0",2)))</f>
        <v/>
      </c>
    </row>
    <row r="1240" hidden="1" ht="18.75" customHeight="1">
      <c r="A1240" s="24" t="n"/>
      <c r="B1240" s="24" t="n"/>
      <c r="C1240" s="24" t="n"/>
      <c r="D1240" s="24" t="n"/>
      <c r="E1240" s="24" t="n"/>
      <c r="F1240" s="3" t="inlineStr">
        <is>
          <t>(801) บริษัท เคาน์เตอร์เซอร์วิส จำกัด(Alldeal)</t>
        </is>
      </c>
      <c r="G1240" s="3" t="inlineStr">
        <is>
          <t>(10257) ชุดคูปองส่วนลด 7delivery รวมมูลค่า 250 บาท</t>
        </is>
      </c>
      <c r="H1240" s="10" t="n"/>
      <c r="I1240" s="10" t="n"/>
      <c r="J1240" s="10" t="n"/>
      <c r="K1240" s="5" t="n">
        <v>0</v>
      </c>
      <c r="L1240" s="5" t="n">
        <v>0</v>
      </c>
      <c r="M1240" s="5" t="n">
        <v>0</v>
      </c>
      <c r="N1240" s="5" t="n">
        <v>0</v>
      </c>
      <c r="O1240" s="5" t="n">
        <v>443</v>
      </c>
      <c r="P1240" s="5" t="n">
        <v>9815</v>
      </c>
      <c r="Q1240" s="5" t="n">
        <v>0</v>
      </c>
      <c r="R1240" s="5" t="n">
        <v>0</v>
      </c>
      <c r="S1240" s="5" t="n">
        <v>0</v>
      </c>
      <c r="T1240" s="5" t="n">
        <v>0</v>
      </c>
      <c r="U1240" s="5" t="n">
        <v>0</v>
      </c>
      <c r="V1240" s="5" t="n">
        <v>10258</v>
      </c>
      <c r="W1240" s="24" t="n"/>
      <c r="X1240" s="5" t="n"/>
      <c r="Y1240" s="24">
        <f>MID(F1240, SEARCH("(",F1240) + 1,IF(SEARCH(")",F1240) = 4,2,IF(SEARCH(")",F1240) = 7,5,3)))</f>
        <v/>
      </c>
      <c r="Z1240" s="24">
        <f>MID(G1240, SEARCH("(",G1240) + 1,IF(SEARCH(")",G1240) = 3,1,2))</f>
        <v/>
      </c>
      <c r="AA1240" s="12">
        <f>CONCATENATE(Y1240,"_",TEXT(Z1240,REPT("0",2)))</f>
        <v/>
      </c>
    </row>
    <row r="1241" hidden="1" ht="18.75" customHeight="1">
      <c r="A1241" s="24" t="n"/>
      <c r="B1241" s="24" t="n"/>
      <c r="C1241" s="24" t="n"/>
      <c r="D1241" s="24" t="n"/>
      <c r="E1241" s="24" t="n"/>
      <c r="F1241" s="3" t="inlineStr">
        <is>
          <t>(801) บริษัท เคาน์เตอร์เซอร์วิส จำกัด(Alldeal)</t>
        </is>
      </c>
      <c r="G1241" s="3" t="inlineStr">
        <is>
          <t>(10268) ชุดคูปองส่วนลด 7delivery รวมมูลค่า 250 บาท</t>
        </is>
      </c>
      <c r="H1241" s="10" t="n"/>
      <c r="I1241" s="10" t="n"/>
      <c r="J1241" s="10" t="n"/>
      <c r="K1241" s="5" t="n">
        <v>0</v>
      </c>
      <c r="L1241" s="5" t="n">
        <v>0</v>
      </c>
      <c r="M1241" s="5" t="n">
        <v>0</v>
      </c>
      <c r="N1241" s="5" t="n">
        <v>0</v>
      </c>
      <c r="O1241" s="5" t="n">
        <v>10205</v>
      </c>
      <c r="P1241" s="5" t="n">
        <v>0</v>
      </c>
      <c r="Q1241" s="5" t="n">
        <v>0</v>
      </c>
      <c r="R1241" s="5" t="n">
        <v>0</v>
      </c>
      <c r="S1241" s="5" t="n">
        <v>0</v>
      </c>
      <c r="T1241" s="5" t="n">
        <v>0</v>
      </c>
      <c r="U1241" s="5" t="n">
        <v>0</v>
      </c>
      <c r="V1241" s="5" t="n">
        <v>10205</v>
      </c>
      <c r="W1241" s="24" t="n"/>
      <c r="X1241" s="5" t="n"/>
      <c r="Y1241" s="24">
        <f>MID(F1241, SEARCH("(",F1241) + 1,IF(SEARCH(")",F1241) = 4,2,IF(SEARCH(")",F1241) = 7,5,3)))</f>
        <v/>
      </c>
      <c r="Z1241" s="24">
        <f>MID(G1241, SEARCH("(",G1241) + 1,IF(SEARCH(")",G1241) = 3,1,2))</f>
        <v/>
      </c>
      <c r="AA1241" s="12">
        <f>CONCATENATE(Y1241,"_",TEXT(Z1241,REPT("0",2)))</f>
        <v/>
      </c>
    </row>
    <row r="1242" hidden="1" ht="18.75" customHeight="1">
      <c r="A1242" s="24" t="n"/>
      <c r="B1242" s="24" t="n"/>
      <c r="C1242" s="24" t="n"/>
      <c r="D1242" s="24" t="n"/>
      <c r="E1242" s="24" t="n"/>
      <c r="F1242" s="3" t="inlineStr">
        <is>
          <t>(801) บริษัท เคาน์เตอร์เซอร์วิส จำกัด(Alldeal)</t>
        </is>
      </c>
      <c r="G1242" s="3" t="inlineStr">
        <is>
          <t>(10301) ชุดคูปองส่วนลด 7delivery รวมมูลค่า 250 บาท</t>
        </is>
      </c>
      <c r="H1242" s="10" t="n"/>
      <c r="I1242" s="10" t="n"/>
      <c r="J1242" s="10" t="n"/>
      <c r="K1242" s="5" t="n">
        <v>0</v>
      </c>
      <c r="L1242" s="5" t="n">
        <v>1</v>
      </c>
      <c r="M1242" s="5" t="n">
        <v>10174</v>
      </c>
      <c r="N1242" s="5" t="n">
        <v>0</v>
      </c>
      <c r="O1242" s="5" t="n">
        <v>0</v>
      </c>
      <c r="P1242" s="5" t="n">
        <v>0</v>
      </c>
      <c r="Q1242" s="5" t="n">
        <v>0</v>
      </c>
      <c r="R1242" s="5" t="n">
        <v>0</v>
      </c>
      <c r="S1242" s="5" t="n">
        <v>0</v>
      </c>
      <c r="T1242" s="5" t="n">
        <v>0</v>
      </c>
      <c r="U1242" s="5" t="n">
        <v>0</v>
      </c>
      <c r="V1242" s="5" t="n">
        <v>10175</v>
      </c>
      <c r="W1242" s="24" t="n"/>
      <c r="X1242" s="5" t="n"/>
      <c r="Y1242" s="24">
        <f>MID(F1242, SEARCH("(",F1242) + 1,IF(SEARCH(")",F1242) = 4,2,IF(SEARCH(")",F1242) = 7,5,3)))</f>
        <v/>
      </c>
      <c r="Z1242" s="24">
        <f>MID(G1242, SEARCH("(",G1242) + 1,IF(SEARCH(")",G1242) = 3,1,2))</f>
        <v/>
      </c>
      <c r="AA1242" s="12">
        <f>CONCATENATE(Y1242,"_",TEXT(Z1242,REPT("0",2)))</f>
        <v/>
      </c>
    </row>
    <row r="1243" hidden="1" ht="18.75" customHeight="1">
      <c r="A1243" s="24" t="n"/>
      <c r="B1243" s="24" t="n"/>
      <c r="C1243" s="24" t="n"/>
      <c r="D1243" s="24" t="n"/>
      <c r="E1243" s="24" t="n"/>
      <c r="F1243" s="3" t="inlineStr">
        <is>
          <t>(801) บริษัท เคาน์เตอร์เซอร์วิส จำกัด(Alldeal)</t>
        </is>
      </c>
      <c r="G1243" s="3" t="inlineStr">
        <is>
          <t>(636) กระติก ไอรอน แมน 15L</t>
        </is>
      </c>
      <c r="H1243" s="10" t="n"/>
      <c r="I1243" s="10" t="n"/>
      <c r="J1243" s="10" t="n"/>
      <c r="K1243" s="5" t="n">
        <v>0</v>
      </c>
      <c r="L1243" s="5" t="n">
        <v>6318</v>
      </c>
      <c r="M1243" s="5" t="n">
        <v>3677</v>
      </c>
      <c r="N1243" s="5" t="n">
        <v>0</v>
      </c>
      <c r="O1243" s="5" t="n">
        <v>0</v>
      </c>
      <c r="P1243" s="5" t="n">
        <v>0</v>
      </c>
      <c r="Q1243" s="5" t="n">
        <v>0</v>
      </c>
      <c r="R1243" s="5" t="n">
        <v>0</v>
      </c>
      <c r="S1243" s="5" t="n">
        <v>0</v>
      </c>
      <c r="T1243" s="5" t="n">
        <v>0</v>
      </c>
      <c r="U1243" s="5" t="n">
        <v>0</v>
      </c>
      <c r="V1243" s="5" t="n">
        <v>9995</v>
      </c>
      <c r="W1243" s="24" t="n"/>
      <c r="X1243" s="5" t="n"/>
      <c r="Y1243" s="24">
        <f>MID(F1243, SEARCH("(",F1243) + 1,IF(SEARCH(")",F1243) = 4,2,IF(SEARCH(")",F1243) = 7,5,3)))</f>
        <v/>
      </c>
      <c r="Z1243" s="24">
        <f>MID(G1243, SEARCH("(",G1243) + 1,IF(SEARCH(")",G1243) = 3,1,2))</f>
        <v/>
      </c>
      <c r="AA1243" s="12">
        <f>CONCATENATE(Y1243,"_",TEXT(Z1243,REPT("0",2)))</f>
        <v/>
      </c>
    </row>
    <row r="1244" hidden="1" ht="18.75" customHeight="1">
      <c r="A1244" s="24" t="n"/>
      <c r="B1244" s="24" t="n"/>
      <c r="C1244" s="24" t="n"/>
      <c r="D1244" s="24" t="n"/>
      <c r="E1244" s="24" t="n"/>
      <c r="F1244" s="3" t="inlineStr">
        <is>
          <t>(801) บริษัท เคาน์เตอร์เซอร์วิส จำกัด(Alldeal)</t>
        </is>
      </c>
      <c r="G1244" s="3" t="inlineStr">
        <is>
          <t>(10310) ชุดคูปองส่วนลด 7delivery รวมมูลค่า 250 บาท</t>
        </is>
      </c>
      <c r="H1244" s="10" t="n"/>
      <c r="I1244" s="10" t="n"/>
      <c r="J1244" s="10" t="n"/>
      <c r="K1244" s="5" t="n">
        <v>0</v>
      </c>
      <c r="L1244" s="5" t="n">
        <v>9708</v>
      </c>
      <c r="M1244" s="5" t="n">
        <v>0</v>
      </c>
      <c r="N1244" s="5" t="n">
        <v>0</v>
      </c>
      <c r="O1244" s="5" t="n">
        <v>0</v>
      </c>
      <c r="P1244" s="5" t="n">
        <v>0</v>
      </c>
      <c r="Q1244" s="5" t="n">
        <v>0</v>
      </c>
      <c r="R1244" s="5" t="n">
        <v>0</v>
      </c>
      <c r="S1244" s="5" t="n">
        <v>0</v>
      </c>
      <c r="T1244" s="5" t="n">
        <v>0</v>
      </c>
      <c r="U1244" s="5" t="n">
        <v>0</v>
      </c>
      <c r="V1244" s="5" t="n">
        <v>9708</v>
      </c>
      <c r="W1244" s="24" t="n"/>
      <c r="X1244" s="5" t="n"/>
      <c r="Y1244" s="24">
        <f>MID(F1244, SEARCH("(",F1244) + 1,IF(SEARCH(")",F1244) = 4,2,IF(SEARCH(")",F1244) = 7,5,3)))</f>
        <v/>
      </c>
      <c r="Z1244" s="24">
        <f>MID(G1244, SEARCH("(",G1244) + 1,IF(SEARCH(")",G1244) = 3,1,2))</f>
        <v/>
      </c>
      <c r="AA1244" s="12">
        <f>CONCATENATE(Y1244,"_",TEXT(Z1244,REPT("0",2)))</f>
        <v/>
      </c>
    </row>
    <row r="1245" hidden="1" ht="18.75" customHeight="1">
      <c r="A1245" s="24" t="n"/>
      <c r="B1245" s="24" t="n"/>
      <c r="C1245" s="24" t="n"/>
      <c r="D1245" s="24" t="n"/>
      <c r="E1245" s="24" t="n"/>
      <c r="F1245" s="3" t="inlineStr">
        <is>
          <t>(801) บริษัท เคาน์เตอร์เซอร์วิส จำกัด(Alldeal)</t>
        </is>
      </c>
      <c r="G1245" s="3" t="inlineStr">
        <is>
          <t>(536) 3 ฟรี 1 ไข่ต้มยางมะตูม</t>
        </is>
      </c>
      <c r="H1245" s="10" t="n"/>
      <c r="I1245" s="10" t="n"/>
      <c r="J1245" s="10" t="n"/>
      <c r="K1245" s="5" t="n">
        <v>0</v>
      </c>
      <c r="L1245" s="5" t="n">
        <v>0</v>
      </c>
      <c r="M1245" s="5" t="n">
        <v>0</v>
      </c>
      <c r="N1245" s="5" t="n">
        <v>0</v>
      </c>
      <c r="O1245" s="5" t="n">
        <v>0</v>
      </c>
      <c r="P1245" s="5" t="n">
        <v>0</v>
      </c>
      <c r="Q1245" s="5" t="n">
        <v>0</v>
      </c>
      <c r="R1245" s="5" t="n">
        <v>0</v>
      </c>
      <c r="S1245" s="5" t="n">
        <v>0</v>
      </c>
      <c r="T1245" s="5" t="n">
        <v>7501</v>
      </c>
      <c r="U1245" s="5" t="n">
        <v>1917</v>
      </c>
      <c r="V1245" s="5" t="n">
        <v>9418</v>
      </c>
      <c r="W1245" s="24" t="n"/>
      <c r="X1245" s="5" t="n"/>
      <c r="Y1245" s="24">
        <f>MID(F1245, SEARCH("(",F1245) + 1,IF(SEARCH(")",F1245) = 4,2,IF(SEARCH(")",F1245) = 7,5,3)))</f>
        <v/>
      </c>
      <c r="Z1245" s="24">
        <f>MID(G1245, SEARCH("(",G1245) + 1,IF(SEARCH(")",G1245) = 3,1,2))</f>
        <v/>
      </c>
      <c r="AA1245" s="12">
        <f>CONCATENATE(Y1245,"_",TEXT(Z1245,REPT("0",2)))</f>
        <v/>
      </c>
    </row>
    <row r="1246" hidden="1" ht="18.75" customHeight="1">
      <c r="A1246" s="24" t="n"/>
      <c r="B1246" s="24" t="n"/>
      <c r="C1246" s="24" t="n"/>
      <c r="D1246" s="24" t="n"/>
      <c r="E1246" s="24" t="n"/>
      <c r="F1246" s="3" t="inlineStr">
        <is>
          <t>(801) บริษัท เคาน์เตอร์เซอร์วิส จำกัด(Alldeal)</t>
        </is>
      </c>
      <c r="G1246" s="3" t="inlineStr">
        <is>
          <t>(10252) E-Gift Card มูลค่า 1,000 บาท</t>
        </is>
      </c>
      <c r="H1246" s="10" t="n"/>
      <c r="I1246" s="10" t="n"/>
      <c r="J1246" s="10" t="n"/>
      <c r="K1246" s="5" t="n">
        <v>0</v>
      </c>
      <c r="L1246" s="5" t="n">
        <v>0</v>
      </c>
      <c r="M1246" s="5" t="n">
        <v>0</v>
      </c>
      <c r="N1246" s="5" t="n">
        <v>0</v>
      </c>
      <c r="O1246" s="5" t="n">
        <v>0</v>
      </c>
      <c r="P1246" s="5" t="n">
        <v>0</v>
      </c>
      <c r="Q1246" s="5" t="n">
        <v>6256</v>
      </c>
      <c r="R1246" s="5" t="n">
        <v>2673</v>
      </c>
      <c r="S1246" s="5" t="n">
        <v>0</v>
      </c>
      <c r="T1246" s="5" t="n">
        <v>0</v>
      </c>
      <c r="U1246" s="5" t="n">
        <v>0</v>
      </c>
      <c r="V1246" s="5" t="n">
        <v>8929</v>
      </c>
      <c r="W1246" s="24" t="n"/>
      <c r="X1246" s="5" t="n"/>
      <c r="Y1246" s="24">
        <f>MID(F1246, SEARCH("(",F1246) + 1,IF(SEARCH(")",F1246) = 4,2,IF(SEARCH(")",F1246) = 7,5,3)))</f>
        <v/>
      </c>
      <c r="Z1246" s="24">
        <f>MID(G1246, SEARCH("(",G1246) + 1,IF(SEARCH(")",G1246) = 3,1,2))</f>
        <v/>
      </c>
      <c r="AA1246" s="12">
        <f>CONCATENATE(Y1246,"_",TEXT(Z1246,REPT("0",2)))</f>
        <v/>
      </c>
    </row>
    <row r="1247" hidden="1" ht="18.75" customHeight="1">
      <c r="A1247" s="24" t="n"/>
      <c r="B1247" s="24" t="n"/>
      <c r="C1247" s="24" t="n"/>
      <c r="D1247" s="24" t="n"/>
      <c r="E1247" s="24" t="n"/>
      <c r="F1247" s="3" t="inlineStr">
        <is>
          <t>(801) บริษัท เคาน์เตอร์เซอร์วิส จำกัด(Alldeal)</t>
        </is>
      </c>
      <c r="G1247" s="3" t="inlineStr">
        <is>
          <t>(549) 3 แพ็ก ไส้กรอกชิกเก้นแฟรงค์, ชิกเก้นแฟรงค์พริก ตรา</t>
        </is>
      </c>
      <c r="H1247" s="10" t="n"/>
      <c r="I1247" s="10" t="n"/>
      <c r="J1247" s="10" t="n"/>
      <c r="K1247" s="5" t="n">
        <v>0</v>
      </c>
      <c r="L1247" s="5" t="n">
        <v>0</v>
      </c>
      <c r="M1247" s="5" t="n">
        <v>0</v>
      </c>
      <c r="N1247" s="5" t="n">
        <v>0</v>
      </c>
      <c r="O1247" s="5" t="n">
        <v>0</v>
      </c>
      <c r="P1247" s="5" t="n">
        <v>0</v>
      </c>
      <c r="Q1247" s="5" t="n">
        <v>0</v>
      </c>
      <c r="R1247" s="5" t="n">
        <v>0</v>
      </c>
      <c r="S1247" s="5" t="n">
        <v>8853</v>
      </c>
      <c r="T1247" s="5" t="n">
        <v>0</v>
      </c>
      <c r="U1247" s="5" t="n">
        <v>0</v>
      </c>
      <c r="V1247" s="5" t="n">
        <v>8853</v>
      </c>
      <c r="W1247" s="24" t="n"/>
      <c r="X1247" s="5" t="n"/>
      <c r="Y1247" s="24">
        <f>MID(F1247, SEARCH("(",F1247) + 1,IF(SEARCH(")",F1247) = 4,2,IF(SEARCH(")",F1247) = 7,5,3)))</f>
        <v/>
      </c>
      <c r="Z1247" s="24">
        <f>MID(G1247, SEARCH("(",G1247) + 1,IF(SEARCH(")",G1247) = 3,1,2))</f>
        <v/>
      </c>
      <c r="AA1247" s="12">
        <f>CONCATENATE(Y1247,"_",TEXT(Z1247,REPT("0",2)))</f>
        <v/>
      </c>
    </row>
    <row r="1248" hidden="1" ht="18.75" customHeight="1">
      <c r="A1248" s="24" t="n"/>
      <c r="B1248" s="24" t="n"/>
      <c r="C1248" s="24" t="n"/>
      <c r="D1248" s="24" t="n"/>
      <c r="E1248" s="24" t="n"/>
      <c r="F1248" s="3" t="inlineStr">
        <is>
          <t>(801) บริษัท เคาน์เตอร์เซอร์วิส จำกัด(Alldeal)</t>
        </is>
      </c>
      <c r="G1248" s="3" t="inlineStr">
        <is>
          <t>(10302) E-Gift Card มูลค่า 1,000 บาท</t>
        </is>
      </c>
      <c r="H1248" s="10" t="n"/>
      <c r="I1248" s="10" t="n"/>
      <c r="J1248" s="10" t="n"/>
      <c r="K1248" s="5" t="n">
        <v>0</v>
      </c>
      <c r="L1248" s="5" t="n">
        <v>0</v>
      </c>
      <c r="M1248" s="5" t="n">
        <v>6450</v>
      </c>
      <c r="N1248" s="5" t="n">
        <v>2388</v>
      </c>
      <c r="O1248" s="5" t="n">
        <v>0</v>
      </c>
      <c r="P1248" s="5" t="n">
        <v>0</v>
      </c>
      <c r="Q1248" s="5" t="n">
        <v>0</v>
      </c>
      <c r="R1248" s="5" t="n">
        <v>0</v>
      </c>
      <c r="S1248" s="5" t="n">
        <v>0</v>
      </c>
      <c r="T1248" s="5" t="n">
        <v>0</v>
      </c>
      <c r="U1248" s="5" t="n">
        <v>0</v>
      </c>
      <c r="V1248" s="5" t="n">
        <v>8838</v>
      </c>
      <c r="W1248" s="24" t="n"/>
      <c r="X1248" s="5" t="n"/>
      <c r="Y1248" s="24">
        <f>MID(F1248, SEARCH("(",F1248) + 1,IF(SEARCH(")",F1248) = 4,2,IF(SEARCH(")",F1248) = 7,5,3)))</f>
        <v/>
      </c>
      <c r="Z1248" s="24">
        <f>MID(G1248, SEARCH("(",G1248) + 1,IF(SEARCH(")",G1248) = 3,1,2))</f>
        <v/>
      </c>
      <c r="AA1248" s="12">
        <f>CONCATENATE(Y1248,"_",TEXT(Z1248,REPT("0",2)))</f>
        <v/>
      </c>
    </row>
    <row r="1249" hidden="1" ht="18.75" customHeight="1">
      <c r="A1249" s="24" t="n"/>
      <c r="B1249" s="24" t="n"/>
      <c r="C1249" s="24" t="n"/>
      <c r="D1249" s="24" t="n"/>
      <c r="E1249" s="24" t="n"/>
      <c r="F1249" s="3" t="inlineStr">
        <is>
          <t>(801) บริษัท เคาน์เตอร์เซอร์วิส จำกัด(Alldeal)</t>
        </is>
      </c>
      <c r="G1249" s="3" t="inlineStr">
        <is>
          <t>(632) กระติก มาร์เวล 15L</t>
        </is>
      </c>
      <c r="H1249" s="10" t="n"/>
      <c r="I1249" s="10" t="n"/>
      <c r="J1249" s="10" t="n"/>
      <c r="K1249" s="5" t="n">
        <v>2</v>
      </c>
      <c r="L1249" s="5" t="n">
        <v>5493</v>
      </c>
      <c r="M1249" s="5" t="n">
        <v>3339</v>
      </c>
      <c r="N1249" s="5" t="n">
        <v>0</v>
      </c>
      <c r="O1249" s="5" t="n">
        <v>0</v>
      </c>
      <c r="P1249" s="5" t="n">
        <v>0</v>
      </c>
      <c r="Q1249" s="5" t="n">
        <v>0</v>
      </c>
      <c r="R1249" s="5" t="n">
        <v>0</v>
      </c>
      <c r="S1249" s="5" t="n">
        <v>0</v>
      </c>
      <c r="T1249" s="5" t="n">
        <v>0</v>
      </c>
      <c r="U1249" s="5" t="n">
        <v>0</v>
      </c>
      <c r="V1249" s="5" t="n">
        <v>8834</v>
      </c>
      <c r="W1249" s="24" t="n"/>
      <c r="X1249" s="5" t="n"/>
      <c r="Y1249" s="24">
        <f>MID(F1249, SEARCH("(",F1249) + 1,IF(SEARCH(")",F1249) = 4,2,IF(SEARCH(")",F1249) = 7,5,3)))</f>
        <v/>
      </c>
      <c r="Z1249" s="24">
        <f>MID(G1249, SEARCH("(",G1249) + 1,IF(SEARCH(")",G1249) = 3,1,2))</f>
        <v/>
      </c>
      <c r="AA1249" s="12">
        <f>CONCATENATE(Y1249,"_",TEXT(Z1249,REPT("0",2)))</f>
        <v/>
      </c>
    </row>
    <row r="1250" hidden="1" ht="18.75" customHeight="1">
      <c r="A1250" s="24" t="n"/>
      <c r="B1250" s="24" t="n"/>
      <c r="C1250" s="24" t="n"/>
      <c r="D1250" s="24" t="n"/>
      <c r="E1250" s="24" t="n"/>
      <c r="F1250" s="3" t="inlineStr">
        <is>
          <t>(801) บริษัท เคาน์เตอร์เซอร์วิส จำกัด(Alldeal)</t>
        </is>
      </c>
      <c r="G1250" s="3" t="inlineStr">
        <is>
          <t>(10171) 3 ถ้วย ไข่ตุ๋นคัพ ซ๊พี</t>
        </is>
      </c>
      <c r="H1250" s="10" t="n"/>
      <c r="I1250" s="10" t="n"/>
      <c r="J1250" s="10" t="n"/>
      <c r="K1250" s="5" t="n">
        <v>0</v>
      </c>
      <c r="L1250" s="5" t="n">
        <v>0</v>
      </c>
      <c r="M1250" s="5" t="n">
        <v>0</v>
      </c>
      <c r="N1250" s="5" t="n">
        <v>0</v>
      </c>
      <c r="O1250" s="5" t="n">
        <v>0</v>
      </c>
      <c r="P1250" s="5" t="n">
        <v>0</v>
      </c>
      <c r="Q1250" s="5" t="n">
        <v>0</v>
      </c>
      <c r="R1250" s="5" t="n">
        <v>0</v>
      </c>
      <c r="S1250" s="5" t="n">
        <v>0</v>
      </c>
      <c r="T1250" s="5" t="n">
        <v>0</v>
      </c>
      <c r="U1250" s="5" t="n">
        <v>0</v>
      </c>
      <c r="V1250" s="5" t="n">
        <v>8353</v>
      </c>
      <c r="W1250" s="24" t="n"/>
      <c r="X1250" s="5" t="n"/>
      <c r="Y1250" s="24">
        <f>MID(F1250, SEARCH("(",F1250) + 1,IF(SEARCH(")",F1250) = 4,2,IF(SEARCH(")",F1250) = 7,5,3)))</f>
        <v/>
      </c>
      <c r="Z1250" s="24">
        <f>MID(G1250, SEARCH("(",G1250) + 1,IF(SEARCH(")",G1250) = 3,1,2))</f>
        <v/>
      </c>
      <c r="AA1250" s="12">
        <f>CONCATENATE(Y1250,"_",TEXT(Z1250,REPT("0",2)))</f>
        <v/>
      </c>
    </row>
    <row r="1251" hidden="1" ht="18.75" customHeight="1">
      <c r="A1251" s="24" t="n"/>
      <c r="B1251" s="24" t="n"/>
      <c r="C1251" s="24" t="n"/>
      <c r="D1251" s="24" t="n"/>
      <c r="E1251" s="24" t="n"/>
      <c r="F1251" s="3" t="inlineStr">
        <is>
          <t>(801) บริษัท เคาน์เตอร์เซอร์วิส จำกัด(Alldeal)</t>
        </is>
      </c>
      <c r="G1251" s="3" t="inlineStr">
        <is>
          <t>(10263) E-Gift Card มูลค่า 1,000 บาท</t>
        </is>
      </c>
      <c r="H1251" s="10" t="n"/>
      <c r="I1251" s="10" t="n"/>
      <c r="J1251" s="10" t="n"/>
      <c r="K1251" s="5" t="n">
        <v>0</v>
      </c>
      <c r="L1251" s="5" t="n">
        <v>0</v>
      </c>
      <c r="M1251" s="5" t="n">
        <v>0</v>
      </c>
      <c r="N1251" s="5" t="n">
        <v>0</v>
      </c>
      <c r="O1251" s="5" t="n">
        <v>348</v>
      </c>
      <c r="P1251" s="5" t="n">
        <v>5570</v>
      </c>
      <c r="Q1251" s="5" t="n">
        <v>2291</v>
      </c>
      <c r="R1251" s="5" t="n">
        <v>0</v>
      </c>
      <c r="S1251" s="5" t="n">
        <v>0</v>
      </c>
      <c r="T1251" s="5" t="n">
        <v>0</v>
      </c>
      <c r="U1251" s="5" t="n">
        <v>0</v>
      </c>
      <c r="V1251" s="5" t="n">
        <v>8209</v>
      </c>
      <c r="W1251" s="24" t="n"/>
      <c r="X1251" s="5" t="n"/>
      <c r="Y1251" s="24">
        <f>MID(F1251, SEARCH("(",F1251) + 1,IF(SEARCH(")",F1251) = 4,2,IF(SEARCH(")",F1251) = 7,5,3)))</f>
        <v/>
      </c>
      <c r="Z1251" s="24">
        <f>MID(G1251, SEARCH("(",G1251) + 1,IF(SEARCH(")",G1251) = 3,1,2))</f>
        <v/>
      </c>
      <c r="AA1251" s="12">
        <f>CONCATENATE(Y1251,"_",TEXT(Z1251,REPT("0",2)))</f>
        <v/>
      </c>
    </row>
    <row r="1252" hidden="1" ht="18.75" customHeight="1">
      <c r="A1252" s="24" t="n"/>
      <c r="B1252" s="24" t="n"/>
      <c r="C1252" s="24" t="n"/>
      <c r="D1252" s="24" t="n"/>
      <c r="E1252" s="24" t="n"/>
      <c r="F1252" s="3" t="inlineStr">
        <is>
          <t>(801) บริษัท เคาน์เตอร์เซอร์วิส จำกัด(Alldeal)</t>
        </is>
      </c>
      <c r="G1252" s="3" t="inlineStr">
        <is>
          <t>(10267) E-Gift Card มูลค่า 50 บาท</t>
        </is>
      </c>
      <c r="H1252" s="10" t="n"/>
      <c r="I1252" s="10" t="n"/>
      <c r="J1252" s="10" t="n"/>
      <c r="K1252" s="5" t="n">
        <v>0</v>
      </c>
      <c r="L1252" s="5" t="n">
        <v>0</v>
      </c>
      <c r="M1252" s="5" t="n">
        <v>0</v>
      </c>
      <c r="N1252" s="5" t="n">
        <v>0</v>
      </c>
      <c r="O1252" s="5" t="n">
        <v>156</v>
      </c>
      <c r="P1252" s="5" t="n">
        <v>5339</v>
      </c>
      <c r="Q1252" s="5" t="n">
        <v>2654</v>
      </c>
      <c r="R1252" s="5" t="n">
        <v>0</v>
      </c>
      <c r="S1252" s="5" t="n">
        <v>0</v>
      </c>
      <c r="T1252" s="5" t="n">
        <v>0</v>
      </c>
      <c r="U1252" s="5" t="n">
        <v>0</v>
      </c>
      <c r="V1252" s="5" t="n">
        <v>8149</v>
      </c>
      <c r="W1252" s="24" t="n"/>
      <c r="X1252" s="5" t="n"/>
      <c r="Y1252" s="24">
        <f>MID(F1252, SEARCH("(",F1252) + 1,IF(SEARCH(")",F1252) = 4,2,IF(SEARCH(")",F1252) = 7,5,3)))</f>
        <v/>
      </c>
      <c r="Z1252" s="24">
        <f>MID(G1252, SEARCH("(",G1252) + 1,IF(SEARCH(")",G1252) = 3,1,2))</f>
        <v/>
      </c>
      <c r="AA1252" s="12">
        <f>CONCATENATE(Y1252,"_",TEXT(Z1252,REPT("0",2)))</f>
        <v/>
      </c>
    </row>
    <row r="1253" hidden="1" ht="18.75" customHeight="1">
      <c r="A1253" s="24" t="n"/>
      <c r="B1253" s="24" t="n"/>
      <c r="C1253" s="24" t="n"/>
      <c r="D1253" s="24" t="n"/>
      <c r="E1253" s="24" t="n"/>
      <c r="F1253" s="3" t="inlineStr">
        <is>
          <t>(801) บริษัท เคาน์เตอร์เซอร์วิส จำกัด(Alldeal)</t>
        </is>
      </c>
      <c r="G1253" s="3" t="inlineStr">
        <is>
          <t>(10240) E-Gift Card มูลค่า 1,000 บาท</t>
        </is>
      </c>
      <c r="H1253" s="10" t="n"/>
      <c r="I1253" s="10" t="n"/>
      <c r="J1253" s="10" t="n"/>
      <c r="K1253" s="5" t="n">
        <v>0</v>
      </c>
      <c r="L1253" s="5" t="n">
        <v>0</v>
      </c>
      <c r="M1253" s="5" t="n">
        <v>0</v>
      </c>
      <c r="N1253" s="5" t="n">
        <v>0</v>
      </c>
      <c r="O1253" s="5" t="n">
        <v>0</v>
      </c>
      <c r="P1253" s="5" t="n">
        <v>0</v>
      </c>
      <c r="Q1253" s="5" t="n">
        <v>0</v>
      </c>
      <c r="R1253" s="5" t="n">
        <v>5991</v>
      </c>
      <c r="S1253" s="5" t="n">
        <v>2115</v>
      </c>
      <c r="T1253" s="5" t="n">
        <v>0</v>
      </c>
      <c r="U1253" s="5" t="n">
        <v>0</v>
      </c>
      <c r="V1253" s="5" t="n">
        <v>8106</v>
      </c>
      <c r="W1253" s="24" t="n"/>
      <c r="X1253" s="5" t="n"/>
      <c r="Y1253" s="24">
        <f>MID(F1253, SEARCH("(",F1253) + 1,IF(SEARCH(")",F1253) = 4,2,IF(SEARCH(")",F1253) = 7,5,3)))</f>
        <v/>
      </c>
      <c r="Z1253" s="24">
        <f>MID(G1253, SEARCH("(",G1253) + 1,IF(SEARCH(")",G1253) = 3,1,2))</f>
        <v/>
      </c>
      <c r="AA1253" s="12">
        <f>CONCATENATE(Y1253,"_",TEXT(Z1253,REPT("0",2)))</f>
        <v/>
      </c>
    </row>
    <row r="1254" hidden="1" ht="18.75" customHeight="1">
      <c r="A1254" s="24" t="n"/>
      <c r="B1254" s="24" t="n"/>
      <c r="C1254" s="24" t="n"/>
      <c r="D1254" s="24" t="n"/>
      <c r="E1254" s="24" t="n"/>
      <c r="F1254" s="3" t="inlineStr">
        <is>
          <t>(801) บริษัท เคาน์เตอร์เซอร์วิส จำกัด(Alldeal)</t>
        </is>
      </c>
      <c r="G1254" s="3" t="inlineStr">
        <is>
          <t>(10256) E-Gift Card มูลค่า 50 บาท</t>
        </is>
      </c>
      <c r="H1254" s="10" t="n"/>
      <c r="I1254" s="10" t="n"/>
      <c r="J1254" s="10" t="n"/>
      <c r="K1254" s="5" t="n">
        <v>0</v>
      </c>
      <c r="L1254" s="5" t="n">
        <v>0</v>
      </c>
      <c r="M1254" s="5" t="n">
        <v>0</v>
      </c>
      <c r="N1254" s="5" t="n">
        <v>0</v>
      </c>
      <c r="O1254" s="5" t="n">
        <v>0</v>
      </c>
      <c r="P1254" s="5" t="n">
        <v>0</v>
      </c>
      <c r="Q1254" s="5" t="n">
        <v>6491</v>
      </c>
      <c r="R1254" s="5" t="n">
        <v>1550</v>
      </c>
      <c r="S1254" s="5" t="n">
        <v>0</v>
      </c>
      <c r="T1254" s="5" t="n">
        <v>0</v>
      </c>
      <c r="U1254" s="5" t="n">
        <v>0</v>
      </c>
      <c r="V1254" s="5" t="n">
        <v>8041</v>
      </c>
      <c r="W1254" s="24" t="n"/>
      <c r="X1254" s="5" t="n"/>
      <c r="Y1254" s="24">
        <f>MID(F1254, SEARCH("(",F1254) + 1,IF(SEARCH(")",F1254) = 4,2,IF(SEARCH(")",F1254) = 7,5,3)))</f>
        <v/>
      </c>
      <c r="Z1254" s="24">
        <f>MID(G1254, SEARCH("(",G1254) + 1,IF(SEARCH(")",G1254) = 3,1,2))</f>
        <v/>
      </c>
      <c r="AA1254" s="12">
        <f>CONCATENATE(Y1254,"_",TEXT(Z1254,REPT("0",2)))</f>
        <v/>
      </c>
    </row>
    <row r="1255" hidden="1" ht="18.75" customHeight="1">
      <c r="A1255" s="24" t="n"/>
      <c r="B1255" s="24" t="n"/>
      <c r="C1255" s="24" t="n"/>
      <c r="D1255" s="24" t="n"/>
      <c r="E1255" s="24" t="n"/>
      <c r="F1255" s="3" t="inlineStr">
        <is>
          <t>(801) บริษัท เคาน์เตอร์เซอร์วิส จำกัด(Alldeal)</t>
        </is>
      </c>
      <c r="G1255" s="3" t="inlineStr">
        <is>
          <t>(528) 2 แพ็ก ไข่พะโล้ยางมะตูม ซีพี - 7Deal</t>
        </is>
      </c>
      <c r="H1255" s="10" t="n"/>
      <c r="I1255" s="10" t="n"/>
      <c r="J1255" s="10" t="n"/>
      <c r="K1255" s="5" t="n">
        <v>0</v>
      </c>
      <c r="L1255" s="5" t="n">
        <v>0</v>
      </c>
      <c r="M1255" s="5" t="n">
        <v>0</v>
      </c>
      <c r="N1255" s="5" t="n">
        <v>0</v>
      </c>
      <c r="O1255" s="5" t="n">
        <v>0</v>
      </c>
      <c r="P1255" s="5" t="n">
        <v>0</v>
      </c>
      <c r="Q1255" s="5" t="n">
        <v>0</v>
      </c>
      <c r="R1255" s="5" t="n">
        <v>0</v>
      </c>
      <c r="S1255" s="5" t="n">
        <v>0</v>
      </c>
      <c r="T1255" s="5" t="n">
        <v>0</v>
      </c>
      <c r="U1255" s="5" t="n">
        <v>5272</v>
      </c>
      <c r="V1255" s="5" t="n">
        <v>8009</v>
      </c>
      <c r="W1255" s="24" t="n"/>
      <c r="X1255" s="5" t="n"/>
      <c r="Y1255" s="24">
        <f>MID(F1255, SEARCH("(",F1255) + 1,IF(SEARCH(")",F1255) = 4,2,IF(SEARCH(")",F1255) = 7,5,3)))</f>
        <v/>
      </c>
      <c r="Z1255" s="24">
        <f>MID(G1255, SEARCH("(",G1255) + 1,IF(SEARCH(")",G1255) = 3,1,2))</f>
        <v/>
      </c>
      <c r="AA1255" s="12">
        <f>CONCATENATE(Y1255,"_",TEXT(Z1255,REPT("0",2)))</f>
        <v/>
      </c>
    </row>
    <row r="1256" hidden="1" ht="18.75" customHeight="1">
      <c r="A1256" s="24" t="n"/>
      <c r="B1256" s="24" t="n"/>
      <c r="C1256" s="24" t="n"/>
      <c r="D1256" s="24" t="n"/>
      <c r="E1256" s="24" t="n"/>
      <c r="F1256" s="3" t="inlineStr">
        <is>
          <t>(801) บริษัท เคาน์เตอร์เซอร์วิส จำกัด(Alldeal)</t>
        </is>
      </c>
      <c r="G1256" s="3" t="inlineStr">
        <is>
          <t>(10297) 3 ถุง ถั่วแระญี่ปุ่น</t>
        </is>
      </c>
      <c r="H1256" s="10" t="n"/>
      <c r="I1256" s="10" t="n"/>
      <c r="J1256" s="10" t="n"/>
      <c r="K1256" s="5" t="n">
        <v>0</v>
      </c>
      <c r="L1256" s="5" t="n">
        <v>0</v>
      </c>
      <c r="M1256" s="5" t="n">
        <v>6165</v>
      </c>
      <c r="N1256" s="5" t="n">
        <v>1808</v>
      </c>
      <c r="O1256" s="5" t="n">
        <v>0</v>
      </c>
      <c r="P1256" s="5" t="n">
        <v>0</v>
      </c>
      <c r="Q1256" s="5" t="n">
        <v>0</v>
      </c>
      <c r="R1256" s="5" t="n">
        <v>0</v>
      </c>
      <c r="S1256" s="5" t="n">
        <v>0</v>
      </c>
      <c r="T1256" s="5" t="n">
        <v>0</v>
      </c>
      <c r="U1256" s="5" t="n">
        <v>0</v>
      </c>
      <c r="V1256" s="5" t="n">
        <v>7973</v>
      </c>
      <c r="W1256" s="24" t="n"/>
      <c r="X1256" s="5" t="n"/>
      <c r="Y1256" s="24">
        <f>MID(F1256, SEARCH("(",F1256) + 1,IF(SEARCH(")",F1256) = 4,2,IF(SEARCH(")",F1256) = 7,5,3)))</f>
        <v/>
      </c>
      <c r="Z1256" s="24">
        <f>MID(G1256, SEARCH("(",G1256) + 1,IF(SEARCH(")",G1256) = 3,1,2))</f>
        <v/>
      </c>
      <c r="AA1256" s="12">
        <f>CONCATENATE(Y1256,"_",TEXT(Z1256,REPT("0",2)))</f>
        <v/>
      </c>
    </row>
    <row r="1257" hidden="1" ht="18.75" customHeight="1">
      <c r="A1257" s="24" t="n"/>
      <c r="B1257" s="24" t="n"/>
      <c r="C1257" s="24" t="n"/>
      <c r="D1257" s="24" t="n"/>
      <c r="E1257" s="24" t="n"/>
      <c r="F1257" s="3" t="inlineStr">
        <is>
          <t>(801) บริษัท เคาน์เตอร์เซอร์วิส จำกัด(Alldeal)</t>
        </is>
      </c>
      <c r="G1257" s="3" t="inlineStr">
        <is>
          <t>(10274) E-Gift Card มูลค่า 1,000 บาท</t>
        </is>
      </c>
      <c r="H1257" s="10" t="n"/>
      <c r="I1257" s="10" t="n"/>
      <c r="J1257" s="10" t="n"/>
      <c r="K1257" s="5" t="n">
        <v>0</v>
      </c>
      <c r="L1257" s="5" t="n">
        <v>0</v>
      </c>
      <c r="M1257" s="5" t="n">
        <v>0</v>
      </c>
      <c r="N1257" s="5" t="n">
        <v>0</v>
      </c>
      <c r="O1257" s="5" t="n">
        <v>6201</v>
      </c>
      <c r="P1257" s="5" t="n">
        <v>1582</v>
      </c>
      <c r="Q1257" s="5" t="n">
        <v>0</v>
      </c>
      <c r="R1257" s="5" t="n">
        <v>0</v>
      </c>
      <c r="S1257" s="5" t="n">
        <v>0</v>
      </c>
      <c r="T1257" s="5" t="n">
        <v>0</v>
      </c>
      <c r="U1257" s="5" t="n">
        <v>0</v>
      </c>
      <c r="V1257" s="5" t="n">
        <v>7783</v>
      </c>
      <c r="W1257" s="24" t="n"/>
      <c r="X1257" s="5" t="n"/>
      <c r="Y1257" s="24">
        <f>MID(F1257, SEARCH("(",F1257) + 1,IF(SEARCH(")",F1257) = 4,2,IF(SEARCH(")",F1257) = 7,5,3)))</f>
        <v/>
      </c>
      <c r="Z1257" s="24">
        <f>MID(G1257, SEARCH("(",G1257) + 1,IF(SEARCH(")",G1257) = 3,1,2))</f>
        <v/>
      </c>
      <c r="AA1257" s="12">
        <f>CONCATENATE(Y1257,"_",TEXT(Z1257,REPT("0",2)))</f>
        <v/>
      </c>
    </row>
    <row r="1258" hidden="1" ht="18.75" customHeight="1">
      <c r="A1258" s="24" t="n"/>
      <c r="B1258" s="24" t="n"/>
      <c r="C1258" s="24" t="n"/>
      <c r="D1258" s="24" t="n"/>
      <c r="E1258" s="24" t="n"/>
      <c r="F1258" s="3" t="inlineStr">
        <is>
          <t>(801) บริษัท เคาน์เตอร์เซอร์วิส จำกัด(Alldeal)</t>
        </is>
      </c>
      <c r="G1258" s="3" t="inlineStr">
        <is>
          <t>(10320) E-Gift Card มูลค่า 1,000 บาท</t>
        </is>
      </c>
      <c r="H1258" s="10" t="n"/>
      <c r="I1258" s="10" t="n"/>
      <c r="J1258" s="10" t="n"/>
      <c r="K1258" s="5" t="n">
        <v>5750</v>
      </c>
      <c r="L1258" s="5" t="n">
        <v>1971</v>
      </c>
      <c r="M1258" s="5" t="n">
        <v>0</v>
      </c>
      <c r="N1258" s="5" t="n">
        <v>0</v>
      </c>
      <c r="O1258" s="5" t="n">
        <v>0</v>
      </c>
      <c r="P1258" s="5" t="n">
        <v>0</v>
      </c>
      <c r="Q1258" s="5" t="n">
        <v>0</v>
      </c>
      <c r="R1258" s="5" t="n">
        <v>0</v>
      </c>
      <c r="S1258" s="5" t="n">
        <v>0</v>
      </c>
      <c r="T1258" s="5" t="n">
        <v>0</v>
      </c>
      <c r="U1258" s="5" t="n">
        <v>0</v>
      </c>
      <c r="V1258" s="5" t="n">
        <v>7721</v>
      </c>
      <c r="W1258" s="24" t="n"/>
      <c r="X1258" s="5" t="n"/>
      <c r="Y1258" s="24">
        <f>MID(F1258, SEARCH("(",F1258) + 1,IF(SEARCH(")",F1258) = 4,2,IF(SEARCH(")",F1258) = 7,5,3)))</f>
        <v/>
      </c>
      <c r="Z1258" s="24">
        <f>MID(G1258, SEARCH("(",G1258) + 1,IF(SEARCH(")",G1258) = 3,1,2))</f>
        <v/>
      </c>
      <c r="AA1258" s="12">
        <f>CONCATENATE(Y1258,"_",TEXT(Z1258,REPT("0",2)))</f>
        <v/>
      </c>
    </row>
    <row r="1259" hidden="1" ht="18.75" customHeight="1">
      <c r="A1259" s="24" t="n"/>
      <c r="B1259" s="24" t="n"/>
      <c r="C1259" s="24" t="n"/>
      <c r="D1259" s="24" t="n"/>
      <c r="E1259" s="24" t="n"/>
      <c r="F1259" s="3" t="inlineStr">
        <is>
          <t>(801) บริษัท เคาน์เตอร์เซอร์วิส จำกัด(Alldeal)</t>
        </is>
      </c>
      <c r="G1259" s="3" t="inlineStr">
        <is>
          <t>(10249) 5 ฟรี 2 ALL Cafe เย็น 22 oz.</t>
        </is>
      </c>
      <c r="H1259" s="10" t="n"/>
      <c r="I1259" s="10" t="n"/>
      <c r="J1259" s="10" t="n"/>
      <c r="K1259" s="5" t="n">
        <v>0</v>
      </c>
      <c r="L1259" s="5" t="n">
        <v>0</v>
      </c>
      <c r="M1259" s="5" t="n">
        <v>0</v>
      </c>
      <c r="N1259" s="5" t="n">
        <v>0</v>
      </c>
      <c r="O1259" s="5" t="n">
        <v>0</v>
      </c>
      <c r="P1259" s="5" t="n">
        <v>0</v>
      </c>
      <c r="Q1259" s="5" t="n">
        <v>2</v>
      </c>
      <c r="R1259" s="5" t="n">
        <v>7672</v>
      </c>
      <c r="S1259" s="5" t="n">
        <v>0</v>
      </c>
      <c r="T1259" s="5" t="n">
        <v>0</v>
      </c>
      <c r="U1259" s="5" t="n">
        <v>0</v>
      </c>
      <c r="V1259" s="5" t="n">
        <v>7674</v>
      </c>
      <c r="W1259" s="24" t="n"/>
      <c r="X1259" s="5" t="n"/>
      <c r="Y1259" s="24">
        <f>MID(F1259, SEARCH("(",F1259) + 1,IF(SEARCH(")",F1259) = 4,2,IF(SEARCH(")",F1259) = 7,5,3)))</f>
        <v/>
      </c>
      <c r="Z1259" s="24">
        <f>MID(G1259, SEARCH("(",G1259) + 1,IF(SEARCH(")",G1259) = 3,1,2))</f>
        <v/>
      </c>
      <c r="AA1259" s="12">
        <f>CONCATENATE(Y1259,"_",TEXT(Z1259,REPT("0",2)))</f>
        <v/>
      </c>
    </row>
    <row r="1260" hidden="1" ht="18.75" customHeight="1">
      <c r="A1260" s="24" t="n"/>
      <c r="B1260" s="24" t="n"/>
      <c r="C1260" s="24" t="n"/>
      <c r="D1260" s="24" t="n"/>
      <c r="E1260" s="24" t="n"/>
      <c r="F1260" s="3" t="inlineStr">
        <is>
          <t>(801) บริษัท เคาน์เตอร์เซอร์วิส จำกัด(Alldeal)</t>
        </is>
      </c>
      <c r="G1260" s="3" t="inlineStr">
        <is>
          <t>(10311) E-Gift Card มูลค่า 1,000 บาท</t>
        </is>
      </c>
      <c r="H1260" s="10" t="n"/>
      <c r="I1260" s="10" t="n"/>
      <c r="J1260" s="10" t="n"/>
      <c r="K1260" s="5" t="n">
        <v>0</v>
      </c>
      <c r="L1260" s="5" t="n">
        <v>5750</v>
      </c>
      <c r="M1260" s="5" t="n">
        <v>1897</v>
      </c>
      <c r="N1260" s="5" t="n">
        <v>0</v>
      </c>
      <c r="O1260" s="5" t="n">
        <v>0</v>
      </c>
      <c r="P1260" s="5" t="n">
        <v>0</v>
      </c>
      <c r="Q1260" s="5" t="n">
        <v>0</v>
      </c>
      <c r="R1260" s="5" t="n">
        <v>0</v>
      </c>
      <c r="S1260" s="5" t="n">
        <v>0</v>
      </c>
      <c r="T1260" s="5" t="n">
        <v>0</v>
      </c>
      <c r="U1260" s="5" t="n">
        <v>0</v>
      </c>
      <c r="V1260" s="5" t="n">
        <v>7647</v>
      </c>
      <c r="W1260" s="24" t="n"/>
      <c r="X1260" s="5" t="n"/>
      <c r="Y1260" s="24">
        <f>MID(F1260, SEARCH("(",F1260) + 1,IF(SEARCH(")",F1260) = 4,2,IF(SEARCH(")",F1260) = 7,5,3)))</f>
        <v/>
      </c>
      <c r="Z1260" s="24">
        <f>MID(G1260, SEARCH("(",G1260) + 1,IF(SEARCH(")",G1260) = 3,1,2))</f>
        <v/>
      </c>
      <c r="AA1260" s="12">
        <f>CONCATENATE(Y1260,"_",TEXT(Z1260,REPT("0",2)))</f>
        <v/>
      </c>
    </row>
    <row r="1261" hidden="1" ht="18.75" customHeight="1">
      <c r="A1261" s="24" t="n"/>
      <c r="B1261" s="24" t="n"/>
      <c r="C1261" s="24" t="n"/>
      <c r="D1261" s="24" t="n"/>
      <c r="E1261" s="24" t="n"/>
      <c r="F1261" s="3" t="inlineStr">
        <is>
          <t>(801) บริษัท เคาน์เตอร์เซอร์วิส จำกัด(Alldeal)</t>
        </is>
      </c>
      <c r="G1261" s="3" t="inlineStr">
        <is>
          <t>(10224) E-Gift Card มูลค่า 1,000 บาท</t>
        </is>
      </c>
      <c r="H1261" s="10" t="n"/>
      <c r="I1261" s="10" t="n"/>
      <c r="J1261" s="10" t="n"/>
      <c r="K1261" s="5" t="n">
        <v>0</v>
      </c>
      <c r="L1261" s="5" t="n">
        <v>0</v>
      </c>
      <c r="M1261" s="5" t="n">
        <v>0</v>
      </c>
      <c r="N1261" s="5" t="n">
        <v>0</v>
      </c>
      <c r="O1261" s="5" t="n">
        <v>0</v>
      </c>
      <c r="P1261" s="5" t="n">
        <v>0</v>
      </c>
      <c r="Q1261" s="5" t="n">
        <v>0</v>
      </c>
      <c r="R1261" s="5" t="n">
        <v>0</v>
      </c>
      <c r="S1261" s="5" t="n">
        <v>5581</v>
      </c>
      <c r="T1261" s="5" t="n">
        <v>2019</v>
      </c>
      <c r="U1261" s="5" t="n">
        <v>0</v>
      </c>
      <c r="V1261" s="5" t="n">
        <v>7600</v>
      </c>
      <c r="W1261" s="24" t="n"/>
      <c r="X1261" s="5" t="n"/>
      <c r="Y1261" s="24">
        <f>MID(F1261, SEARCH("(",F1261) + 1,IF(SEARCH(")",F1261) = 4,2,IF(SEARCH(")",F1261) = 7,5,3)))</f>
        <v/>
      </c>
      <c r="Z1261" s="24">
        <f>MID(G1261, SEARCH("(",G1261) + 1,IF(SEARCH(")",G1261) = 3,1,2))</f>
        <v/>
      </c>
      <c r="AA1261" s="12">
        <f>CONCATENATE(Y1261,"_",TEXT(Z1261,REPT("0",2)))</f>
        <v/>
      </c>
    </row>
    <row r="1262" hidden="1" ht="18.75" customHeight="1">
      <c r="A1262" s="24" t="n"/>
      <c r="B1262" s="24" t="n"/>
      <c r="C1262" s="24" t="n"/>
      <c r="D1262" s="24" t="n"/>
      <c r="E1262" s="24" t="n"/>
      <c r="F1262" s="3" t="inlineStr">
        <is>
          <t>(801) บริษัท เคาน์เตอร์เซอร์วิส จำกัด(Alldeal)</t>
        </is>
      </c>
      <c r="G1262" s="3" t="inlineStr">
        <is>
          <t>(10210) E-Gift Card มูลค่า 1,000 บาท</t>
        </is>
      </c>
      <c r="H1262" s="10" t="n"/>
      <c r="I1262" s="10" t="n"/>
      <c r="J1262" s="10" t="n"/>
      <c r="K1262" s="5" t="n">
        <v>0</v>
      </c>
      <c r="L1262" s="5" t="n">
        <v>0</v>
      </c>
      <c r="M1262" s="5" t="n">
        <v>0</v>
      </c>
      <c r="N1262" s="5" t="n">
        <v>0</v>
      </c>
      <c r="O1262" s="5" t="n">
        <v>0</v>
      </c>
      <c r="P1262" s="5" t="n">
        <v>0</v>
      </c>
      <c r="Q1262" s="5" t="n">
        <v>0</v>
      </c>
      <c r="R1262" s="5" t="n">
        <v>0</v>
      </c>
      <c r="S1262" s="5" t="n">
        <v>0</v>
      </c>
      <c r="T1262" s="5" t="n">
        <v>5723</v>
      </c>
      <c r="U1262" s="5" t="n">
        <v>1816</v>
      </c>
      <c r="V1262" s="5" t="n">
        <v>7539</v>
      </c>
      <c r="W1262" s="24" t="n"/>
      <c r="X1262" s="5" t="n"/>
      <c r="Y1262" s="24">
        <f>MID(F1262, SEARCH("(",F1262) + 1,IF(SEARCH(")",F1262) = 4,2,IF(SEARCH(")",F1262) = 7,5,3)))</f>
        <v/>
      </c>
      <c r="Z1262" s="24">
        <f>MID(G1262, SEARCH("(",G1262) + 1,IF(SEARCH(")",G1262) = 3,1,2))</f>
        <v/>
      </c>
      <c r="AA1262" s="12">
        <f>CONCATENATE(Y1262,"_",TEXT(Z1262,REPT("0",2)))</f>
        <v/>
      </c>
    </row>
    <row r="1263" hidden="1" ht="18.75" customHeight="1">
      <c r="A1263" s="24" t="n"/>
      <c r="B1263" s="24" t="n"/>
      <c r="C1263" s="24" t="n"/>
      <c r="D1263" s="24" t="n"/>
      <c r="E1263" s="24" t="n"/>
      <c r="F1263" s="3" t="inlineStr">
        <is>
          <t>(801) บริษัท เคาน์เตอร์เซอร์วิส จำกัด(Alldeal)</t>
        </is>
      </c>
      <c r="G1263" s="3" t="inlineStr">
        <is>
          <t>(10306) E-Gift Card มูลค่า 50 บาท</t>
        </is>
      </c>
      <c r="H1263" s="10" t="n"/>
      <c r="I1263" s="10" t="n"/>
      <c r="J1263" s="10" t="n"/>
      <c r="K1263" s="5" t="n">
        <v>0</v>
      </c>
      <c r="L1263" s="5" t="n">
        <v>0</v>
      </c>
      <c r="M1263" s="5" t="n">
        <v>5805</v>
      </c>
      <c r="N1263" s="5" t="n">
        <v>1706</v>
      </c>
      <c r="O1263" s="5" t="n">
        <v>0</v>
      </c>
      <c r="P1263" s="5" t="n">
        <v>0</v>
      </c>
      <c r="Q1263" s="5" t="n">
        <v>0</v>
      </c>
      <c r="R1263" s="5" t="n">
        <v>0</v>
      </c>
      <c r="S1263" s="5" t="n">
        <v>0</v>
      </c>
      <c r="T1263" s="5" t="n">
        <v>0</v>
      </c>
      <c r="U1263" s="5" t="n">
        <v>0</v>
      </c>
      <c r="V1263" s="5" t="n">
        <v>7511</v>
      </c>
      <c r="W1263" s="24" t="n"/>
      <c r="X1263" s="5" t="n"/>
      <c r="Y1263" s="24">
        <f>MID(F1263, SEARCH("(",F1263) + 1,IF(SEARCH(")",F1263) = 4,2,IF(SEARCH(")",F1263) = 7,5,3)))</f>
        <v/>
      </c>
      <c r="Z1263" s="24">
        <f>MID(G1263, SEARCH("(",G1263) + 1,IF(SEARCH(")",G1263) = 3,1,2))</f>
        <v/>
      </c>
      <c r="AA1263" s="12">
        <f>CONCATENATE(Y1263,"_",TEXT(Z1263,REPT("0",2)))</f>
        <v/>
      </c>
    </row>
    <row r="1264" hidden="1" ht="18.75" customHeight="1">
      <c r="A1264" s="24" t="n"/>
      <c r="B1264" s="24" t="n"/>
      <c r="C1264" s="24" t="n"/>
      <c r="D1264" s="24" t="n"/>
      <c r="E1264" s="24" t="n"/>
      <c r="F1264" s="3" t="inlineStr">
        <is>
          <t>(801) บริษัท เคาน์เตอร์เซอร์วิส จำกัด(Alldeal)</t>
        </is>
      </c>
      <c r="G1264" s="3" t="inlineStr">
        <is>
          <t>(10278) E-Gift Card มูลค่า 50 บาท</t>
        </is>
      </c>
      <c r="H1264" s="10" t="n"/>
      <c r="I1264" s="10" t="n"/>
      <c r="J1264" s="10" t="n"/>
      <c r="K1264" s="5" t="n">
        <v>0</v>
      </c>
      <c r="L1264" s="5" t="n">
        <v>0</v>
      </c>
      <c r="M1264" s="5" t="n">
        <v>0</v>
      </c>
      <c r="N1264" s="5" t="n">
        <v>0</v>
      </c>
      <c r="O1264" s="5" t="n">
        <v>5911</v>
      </c>
      <c r="P1264" s="5" t="n">
        <v>1516</v>
      </c>
      <c r="Q1264" s="5" t="n">
        <v>0</v>
      </c>
      <c r="R1264" s="5" t="n">
        <v>0</v>
      </c>
      <c r="S1264" s="5" t="n">
        <v>0</v>
      </c>
      <c r="T1264" s="5" t="n">
        <v>0</v>
      </c>
      <c r="U1264" s="5" t="n">
        <v>0</v>
      </c>
      <c r="V1264" s="5" t="n">
        <v>7427</v>
      </c>
      <c r="W1264" s="24" t="n"/>
      <c r="X1264" s="5" t="n"/>
      <c r="Y1264" s="24">
        <f>MID(F1264, SEARCH("(",F1264) + 1,IF(SEARCH(")",F1264) = 4,2,IF(SEARCH(")",F1264) = 7,5,3)))</f>
        <v/>
      </c>
      <c r="Z1264" s="24">
        <f>MID(G1264, SEARCH("(",G1264) + 1,IF(SEARCH(")",G1264) = 3,1,2))</f>
        <v/>
      </c>
      <c r="AA1264" s="12">
        <f>CONCATENATE(Y1264,"_",TEXT(Z1264,REPT("0",2)))</f>
        <v/>
      </c>
    </row>
    <row r="1265" hidden="1" ht="18.75" customHeight="1">
      <c r="A1265" s="24" t="n"/>
      <c r="B1265" s="24" t="n"/>
      <c r="C1265" s="24" t="n"/>
      <c r="D1265" s="24" t="n"/>
      <c r="E1265" s="24" t="n"/>
      <c r="F1265" s="3" t="inlineStr">
        <is>
          <t>(801) บริษัท เคาน์เตอร์เซอร์วิส จำกัด(Alldeal)</t>
        </is>
      </c>
      <c r="G1265" s="3" t="inlineStr">
        <is>
          <t>(635) 4 ขวด บิ๊ก (ทุกรสชาติ) 332 มล. (ยกเว้นบิ๊กโคล่า)</t>
        </is>
      </c>
      <c r="H1265" s="10" t="n"/>
      <c r="I1265" s="10" t="n"/>
      <c r="J1265" s="10" t="n"/>
      <c r="K1265" s="5" t="n">
        <v>0</v>
      </c>
      <c r="L1265" s="5" t="n">
        <v>7392</v>
      </c>
      <c r="M1265" s="5" t="n">
        <v>0</v>
      </c>
      <c r="N1265" s="5" t="n">
        <v>0</v>
      </c>
      <c r="O1265" s="5" t="n">
        <v>0</v>
      </c>
      <c r="P1265" s="5" t="n">
        <v>0</v>
      </c>
      <c r="Q1265" s="5" t="n">
        <v>0</v>
      </c>
      <c r="R1265" s="5" t="n">
        <v>0</v>
      </c>
      <c r="S1265" s="5" t="n">
        <v>0</v>
      </c>
      <c r="T1265" s="5" t="n">
        <v>0</v>
      </c>
      <c r="U1265" s="5" t="n">
        <v>0</v>
      </c>
      <c r="V1265" s="5" t="n">
        <v>7392</v>
      </c>
      <c r="W1265" s="24" t="n"/>
      <c r="X1265" s="5" t="n"/>
      <c r="Y1265" s="24">
        <f>MID(F1265, SEARCH("(",F1265) + 1,IF(SEARCH(")",F1265) = 4,2,IF(SEARCH(")",F1265) = 7,5,3)))</f>
        <v/>
      </c>
      <c r="Z1265" s="24">
        <f>MID(G1265, SEARCH("(",G1265) + 1,IF(SEARCH(")",G1265) = 3,1,2))</f>
        <v/>
      </c>
      <c r="AA1265" s="12">
        <f>CONCATENATE(Y1265,"_",TEXT(Z1265,REPT("0",2)))</f>
        <v/>
      </c>
    </row>
    <row r="1266" hidden="1" ht="18.75" customHeight="1">
      <c r="A1266" s="24" t="n"/>
      <c r="B1266" s="24" t="n"/>
      <c r="C1266" s="24" t="n"/>
      <c r="D1266" s="24" t="n"/>
      <c r="E1266" s="24" t="n"/>
      <c r="F1266" s="3" t="inlineStr">
        <is>
          <t>(801) บริษัท เคาน์เตอร์เซอร์วิส จำกัด(Alldeal)</t>
        </is>
      </c>
      <c r="G1266" s="3" t="inlineStr">
        <is>
          <t>(10215) ชุดคูปองส่วนลด 7delivery รวมมูลค่า 250 บาท</t>
        </is>
      </c>
      <c r="H1266" s="10" t="n"/>
      <c r="I1266" s="10" t="n"/>
      <c r="J1266" s="10" t="n"/>
      <c r="K1266" s="5" t="n">
        <v>0</v>
      </c>
      <c r="L1266" s="5" t="n">
        <v>0</v>
      </c>
      <c r="M1266" s="5" t="n">
        <v>0</v>
      </c>
      <c r="N1266" s="5" t="n">
        <v>0</v>
      </c>
      <c r="O1266" s="5" t="n">
        <v>0</v>
      </c>
      <c r="P1266" s="5" t="n">
        <v>0</v>
      </c>
      <c r="Q1266" s="5" t="n">
        <v>0</v>
      </c>
      <c r="R1266" s="5" t="n">
        <v>0</v>
      </c>
      <c r="S1266" s="5" t="n">
        <v>0</v>
      </c>
      <c r="T1266" s="5" t="n">
        <v>7369</v>
      </c>
      <c r="U1266" s="5" t="n">
        <v>0</v>
      </c>
      <c r="V1266" s="5" t="n">
        <v>7369</v>
      </c>
      <c r="W1266" s="24" t="n"/>
      <c r="X1266" s="5" t="n"/>
      <c r="Y1266" s="24">
        <f>MID(F1266, SEARCH("(",F1266) + 1,IF(SEARCH(")",F1266) = 4,2,IF(SEARCH(")",F1266) = 7,5,3)))</f>
        <v/>
      </c>
      <c r="Z1266" s="24">
        <f>MID(G1266, SEARCH("(",G1266) + 1,IF(SEARCH(")",G1266) = 3,1,2))</f>
        <v/>
      </c>
      <c r="AA1266" s="12">
        <f>CONCATENATE(Y1266,"_",TEXT(Z1266,REPT("0",2)))</f>
        <v/>
      </c>
    </row>
    <row r="1267" hidden="1" ht="18.75" customHeight="1">
      <c r="A1267" s="24" t="n"/>
      <c r="B1267" s="24" t="n"/>
      <c r="C1267" s="24" t="n"/>
      <c r="D1267" s="24" t="n"/>
      <c r="E1267" s="24" t="n"/>
      <c r="F1267" s="3" t="inlineStr">
        <is>
          <t>(801) บริษัท เคาน์เตอร์เซอร์วิส จำกัด(Alldeal)</t>
        </is>
      </c>
      <c r="G1267" s="3" t="inlineStr">
        <is>
          <t>(10294) E-Gift Card มูลค่า 50 บาท</t>
        </is>
      </c>
      <c r="H1267" s="10" t="n"/>
      <c r="I1267" s="10" t="n"/>
      <c r="J1267" s="10" t="n"/>
      <c r="K1267" s="5" t="n">
        <v>0</v>
      </c>
      <c r="L1267" s="5" t="n">
        <v>0</v>
      </c>
      <c r="M1267" s="5" t="n">
        <v>380</v>
      </c>
      <c r="N1267" s="5" t="n">
        <v>5777</v>
      </c>
      <c r="O1267" s="5" t="n">
        <v>1106</v>
      </c>
      <c r="P1267" s="5" t="n">
        <v>0</v>
      </c>
      <c r="Q1267" s="5" t="n">
        <v>0</v>
      </c>
      <c r="R1267" s="5" t="n">
        <v>0</v>
      </c>
      <c r="S1267" s="5" t="n">
        <v>0</v>
      </c>
      <c r="T1267" s="5" t="n">
        <v>0</v>
      </c>
      <c r="U1267" s="5" t="n">
        <v>0</v>
      </c>
      <c r="V1267" s="5" t="n">
        <v>7263</v>
      </c>
      <c r="W1267" s="24" t="n"/>
      <c r="X1267" s="5" t="n"/>
      <c r="Y1267" s="24">
        <f>MID(F1267, SEARCH("(",F1267) + 1,IF(SEARCH(")",F1267) = 4,2,IF(SEARCH(")",F1267) = 7,5,3)))</f>
        <v/>
      </c>
      <c r="Z1267" s="24">
        <f>MID(G1267, SEARCH("(",G1267) + 1,IF(SEARCH(")",G1267) = 3,1,2))</f>
        <v/>
      </c>
      <c r="AA1267" s="12">
        <f>CONCATENATE(Y1267,"_",TEXT(Z1267,REPT("0",2)))</f>
        <v/>
      </c>
    </row>
    <row r="1268" hidden="1" ht="18.75" customHeight="1">
      <c r="A1268" s="24" t="n"/>
      <c r="B1268" s="24" t="n"/>
      <c r="C1268" s="24" t="n"/>
      <c r="D1268" s="24" t="n"/>
      <c r="E1268" s="24" t="n"/>
      <c r="F1268" s="3" t="inlineStr">
        <is>
          <t>(801) บริษัท เคาน์เตอร์เซอร์วิส จำกัด(Alldeal)</t>
        </is>
      </c>
      <c r="G1268" s="3" t="inlineStr">
        <is>
          <t>(10251) ชุดคูปองส่วนลด 7delivery รวมมูลค่า 250 บาท</t>
        </is>
      </c>
      <c r="H1268" s="10" t="n"/>
      <c r="I1268" s="10" t="n"/>
      <c r="J1268" s="10" t="n"/>
      <c r="K1268" s="5" t="n">
        <v>0</v>
      </c>
      <c r="L1268" s="5" t="n">
        <v>0</v>
      </c>
      <c r="M1268" s="5" t="n">
        <v>0</v>
      </c>
      <c r="N1268" s="5" t="n">
        <v>0</v>
      </c>
      <c r="O1268" s="5" t="n">
        <v>0</v>
      </c>
      <c r="P1268" s="5" t="n">
        <v>0</v>
      </c>
      <c r="Q1268" s="5" t="n">
        <v>7249</v>
      </c>
      <c r="R1268" s="5" t="n">
        <v>0</v>
      </c>
      <c r="S1268" s="5" t="n">
        <v>0</v>
      </c>
      <c r="T1268" s="5" t="n">
        <v>0</v>
      </c>
      <c r="U1268" s="5" t="n">
        <v>0</v>
      </c>
      <c r="V1268" s="5" t="n">
        <v>7249</v>
      </c>
      <c r="W1268" s="24" t="n"/>
      <c r="X1268" s="5" t="n"/>
      <c r="Y1268" s="24">
        <f>MID(F1268, SEARCH("(",F1268) + 1,IF(SEARCH(")",F1268) = 4,2,IF(SEARCH(")",F1268) = 7,5,3)))</f>
        <v/>
      </c>
      <c r="Z1268" s="24">
        <f>MID(G1268, SEARCH("(",G1268) + 1,IF(SEARCH(")",G1268) = 3,1,2))</f>
        <v/>
      </c>
      <c r="AA1268" s="12">
        <f>CONCATENATE(Y1268,"_",TEXT(Z1268,REPT("0",2)))</f>
        <v/>
      </c>
    </row>
    <row r="1269" hidden="1" ht="18.75" customHeight="1">
      <c r="A1269" s="24" t="n"/>
      <c r="B1269" s="24" t="n"/>
      <c r="C1269" s="24" t="n"/>
      <c r="D1269" s="24" t="n"/>
      <c r="E1269" s="24" t="n"/>
      <c r="F1269" s="3" t="inlineStr">
        <is>
          <t>(801) บริษัท เคาน์เตอร์เซอร์วิส จำกัด(Alldeal)</t>
        </is>
      </c>
      <c r="G1269" s="3" t="inlineStr">
        <is>
          <t>(10290) E-Gift Card มูลค่า 1,000 บาท</t>
        </is>
      </c>
      <c r="H1269" s="10" t="n"/>
      <c r="I1269" s="10" t="n"/>
      <c r="J1269" s="10" t="n"/>
      <c r="K1269" s="5" t="n">
        <v>0</v>
      </c>
      <c r="L1269" s="5" t="n">
        <v>0</v>
      </c>
      <c r="M1269" s="5" t="n">
        <v>256</v>
      </c>
      <c r="N1269" s="5" t="n">
        <v>5810</v>
      </c>
      <c r="O1269" s="5" t="n">
        <v>1138</v>
      </c>
      <c r="P1269" s="5" t="n">
        <v>0</v>
      </c>
      <c r="Q1269" s="5" t="n">
        <v>0</v>
      </c>
      <c r="R1269" s="5" t="n">
        <v>0</v>
      </c>
      <c r="S1269" s="5" t="n">
        <v>0</v>
      </c>
      <c r="T1269" s="5" t="n">
        <v>0</v>
      </c>
      <c r="U1269" s="5" t="n">
        <v>0</v>
      </c>
      <c r="V1269" s="5" t="n">
        <v>7204</v>
      </c>
      <c r="W1269" s="24" t="n"/>
      <c r="X1269" s="5" t="n"/>
      <c r="Y1269" s="24">
        <f>MID(F1269, SEARCH("(",F1269) + 1,IF(SEARCH(")",F1269) = 4,2,IF(SEARCH(")",F1269) = 7,5,3)))</f>
        <v/>
      </c>
      <c r="Z1269" s="24">
        <f>MID(G1269, SEARCH("(",G1269) + 1,IF(SEARCH(")",G1269) = 3,1,2))</f>
        <v/>
      </c>
      <c r="AA1269" s="12">
        <f>CONCATENATE(Y1269,"_",TEXT(Z1269,REPT("0",2)))</f>
        <v/>
      </c>
    </row>
    <row r="1270" hidden="1" ht="18.75" customHeight="1">
      <c r="A1270" s="24" t="n"/>
      <c r="B1270" s="24" t="n"/>
      <c r="C1270" s="24" t="n"/>
      <c r="D1270" s="24" t="n"/>
      <c r="E1270" s="24" t="n"/>
      <c r="F1270" s="3" t="inlineStr">
        <is>
          <t>(801) บริษัท เคาน์เตอร์เซอร์วิส จำกัด(Alldeal)</t>
        </is>
      </c>
      <c r="G1270" s="3" t="inlineStr">
        <is>
          <t>(10316) ชุดคูปองส่วนลด 7delivery รวมมูลค่า 250 บาท</t>
        </is>
      </c>
      <c r="H1270" s="10" t="n"/>
      <c r="I1270" s="10" t="n"/>
      <c r="J1270" s="10" t="n"/>
      <c r="K1270" s="5" t="n">
        <v>7089</v>
      </c>
      <c r="L1270" s="5" t="n">
        <v>0</v>
      </c>
      <c r="M1270" s="5" t="n">
        <v>0</v>
      </c>
      <c r="N1270" s="5" t="n">
        <v>0</v>
      </c>
      <c r="O1270" s="5" t="n">
        <v>0</v>
      </c>
      <c r="P1270" s="5" t="n">
        <v>0</v>
      </c>
      <c r="Q1270" s="5" t="n">
        <v>0</v>
      </c>
      <c r="R1270" s="5" t="n">
        <v>0</v>
      </c>
      <c r="S1270" s="5" t="n">
        <v>0</v>
      </c>
      <c r="T1270" s="5" t="n">
        <v>0</v>
      </c>
      <c r="U1270" s="5" t="n">
        <v>0</v>
      </c>
      <c r="V1270" s="5" t="n">
        <v>7089</v>
      </c>
      <c r="W1270" s="24" t="n"/>
      <c r="X1270" s="5" t="n"/>
      <c r="Y1270" s="24">
        <f>MID(F1270, SEARCH("(",F1270) + 1,IF(SEARCH(")",F1270) = 4,2,IF(SEARCH(")",F1270) = 7,5,3)))</f>
        <v/>
      </c>
      <c r="Z1270" s="24">
        <f>MID(G1270, SEARCH("(",G1270) + 1,IF(SEARCH(")",G1270) = 3,1,2))</f>
        <v/>
      </c>
      <c r="AA1270" s="12">
        <f>CONCATENATE(Y1270,"_",TEXT(Z1270,REPT("0",2)))</f>
        <v/>
      </c>
    </row>
    <row r="1271" hidden="1" ht="18.75" customHeight="1">
      <c r="A1271" s="24" t="n"/>
      <c r="B1271" s="24" t="n"/>
      <c r="C1271" s="24" t="n"/>
      <c r="D1271" s="24" t="n"/>
      <c r="E1271" s="24" t="n"/>
      <c r="F1271" s="3" t="inlineStr">
        <is>
          <t>(801) บริษัท เคาน์เตอร์เซอร์วิส จำกัด(Alldeal)</t>
        </is>
      </c>
      <c r="G1271" s="3" t="inlineStr">
        <is>
          <t>(10324) E-Gift Card มูลค่า 50 บาท</t>
        </is>
      </c>
      <c r="H1271" s="10" t="n"/>
      <c r="I1271" s="10" t="n"/>
      <c r="J1271" s="10" t="n"/>
      <c r="K1271" s="5" t="n">
        <v>5221</v>
      </c>
      <c r="L1271" s="5" t="n">
        <v>1770</v>
      </c>
      <c r="M1271" s="5" t="n">
        <v>0</v>
      </c>
      <c r="N1271" s="5" t="n">
        <v>0</v>
      </c>
      <c r="O1271" s="5" t="n">
        <v>0</v>
      </c>
      <c r="P1271" s="5" t="n">
        <v>0</v>
      </c>
      <c r="Q1271" s="5" t="n">
        <v>0</v>
      </c>
      <c r="R1271" s="5" t="n">
        <v>0</v>
      </c>
      <c r="S1271" s="5" t="n">
        <v>0</v>
      </c>
      <c r="T1271" s="5" t="n">
        <v>0</v>
      </c>
      <c r="U1271" s="5" t="n">
        <v>0</v>
      </c>
      <c r="V1271" s="5" t="n">
        <v>6991</v>
      </c>
      <c r="W1271" s="24" t="n"/>
      <c r="X1271" s="5" t="n"/>
      <c r="Y1271" s="24">
        <f>MID(F1271, SEARCH("(",F1271) + 1,IF(SEARCH(")",F1271) = 4,2,IF(SEARCH(")",F1271) = 7,5,3)))</f>
        <v/>
      </c>
      <c r="Z1271" s="24">
        <f>MID(G1271, SEARCH("(",G1271) + 1,IF(SEARCH(")",G1271) = 3,1,2))</f>
        <v/>
      </c>
      <c r="AA1271" s="12">
        <f>CONCATENATE(Y1271,"_",TEXT(Z1271,REPT("0",2)))</f>
        <v/>
      </c>
    </row>
    <row r="1272" hidden="1" ht="18.75" customHeight="1">
      <c r="A1272" s="24" t="n"/>
      <c r="B1272" s="24" t="n"/>
      <c r="C1272" s="24" t="n"/>
      <c r="D1272" s="24" t="n"/>
      <c r="E1272" s="24" t="n"/>
      <c r="F1272" s="3" t="inlineStr">
        <is>
          <t>(801) บริษัท เคาน์เตอร์เซอร์วิส จำกัด(Alldeal)</t>
        </is>
      </c>
      <c r="G1272" s="3" t="inlineStr">
        <is>
          <t>(10196) E-Gift Card มูลค่า 1,000 บาท</t>
        </is>
      </c>
      <c r="H1272" s="10" t="n"/>
      <c r="I1272" s="10" t="n"/>
      <c r="J1272" s="10" t="n"/>
      <c r="K1272" s="5" t="n">
        <v>0</v>
      </c>
      <c r="L1272" s="5" t="n">
        <v>0</v>
      </c>
      <c r="M1272" s="5" t="n">
        <v>0</v>
      </c>
      <c r="N1272" s="5" t="n">
        <v>0</v>
      </c>
      <c r="O1272" s="5" t="n">
        <v>0</v>
      </c>
      <c r="P1272" s="5" t="n">
        <v>0</v>
      </c>
      <c r="Q1272" s="5" t="n">
        <v>0</v>
      </c>
      <c r="R1272" s="5" t="n">
        <v>0</v>
      </c>
      <c r="S1272" s="5" t="n">
        <v>0</v>
      </c>
      <c r="T1272" s="5" t="n">
        <v>0</v>
      </c>
      <c r="U1272" s="5" t="n">
        <v>4858</v>
      </c>
      <c r="V1272" s="5" t="n">
        <v>6818</v>
      </c>
      <c r="W1272" s="24" t="n"/>
      <c r="X1272" s="5" t="n"/>
      <c r="Y1272" s="24">
        <f>MID(F1272, SEARCH("(",F1272) + 1,IF(SEARCH(")",F1272) = 4,2,IF(SEARCH(")",F1272) = 7,5,3)))</f>
        <v/>
      </c>
      <c r="Z1272" s="24">
        <f>MID(G1272, SEARCH("(",G1272) + 1,IF(SEARCH(")",G1272) = 3,1,2))</f>
        <v/>
      </c>
      <c r="AA1272" s="12">
        <f>CONCATENATE(Y1272,"_",TEXT(Z1272,REPT("0",2)))</f>
        <v/>
      </c>
    </row>
    <row r="1273" hidden="1" ht="18.75" customHeight="1">
      <c r="A1273" s="24" t="n"/>
      <c r="B1273" s="24" t="n"/>
      <c r="C1273" s="24" t="n"/>
      <c r="D1273" s="24" t="n"/>
      <c r="E1273" s="24" t="n"/>
      <c r="F1273" s="3" t="inlineStr">
        <is>
          <t>(801) บริษัท เคาน์เตอร์เซอร์วิส จำกัด(Alldeal)</t>
        </is>
      </c>
      <c r="G1273" s="3" t="inlineStr">
        <is>
          <t>(10295) 3 ฟรี 1 เต้าหู้หลอดไข่ไก่ ซีพี</t>
        </is>
      </c>
      <c r="H1273" s="10" t="n"/>
      <c r="I1273" s="10" t="n"/>
      <c r="J1273" s="10" t="n"/>
      <c r="K1273" s="5" t="n">
        <v>0</v>
      </c>
      <c r="L1273" s="5" t="n">
        <v>2</v>
      </c>
      <c r="M1273" s="5" t="n">
        <v>4722</v>
      </c>
      <c r="N1273" s="5" t="n">
        <v>2020</v>
      </c>
      <c r="O1273" s="5" t="n">
        <v>0</v>
      </c>
      <c r="P1273" s="5" t="n">
        <v>0</v>
      </c>
      <c r="Q1273" s="5" t="n">
        <v>0</v>
      </c>
      <c r="R1273" s="5" t="n">
        <v>0</v>
      </c>
      <c r="S1273" s="5" t="n">
        <v>0</v>
      </c>
      <c r="T1273" s="5" t="n">
        <v>0</v>
      </c>
      <c r="U1273" s="5" t="n">
        <v>0</v>
      </c>
      <c r="V1273" s="5" t="n">
        <v>6744</v>
      </c>
      <c r="W1273" s="24" t="n"/>
      <c r="X1273" s="5" t="n"/>
      <c r="Y1273" s="24">
        <f>MID(F1273, SEARCH("(",F1273) + 1,IF(SEARCH(")",F1273) = 4,2,IF(SEARCH(")",F1273) = 7,5,3)))</f>
        <v/>
      </c>
      <c r="Z1273" s="24">
        <f>MID(G1273, SEARCH("(",G1273) + 1,IF(SEARCH(")",G1273) = 3,1,2))</f>
        <v/>
      </c>
      <c r="AA1273" s="12">
        <f>CONCATENATE(Y1273,"_",TEXT(Z1273,REPT("0",2)))</f>
        <v/>
      </c>
    </row>
    <row r="1274" hidden="1" ht="18.75" customHeight="1">
      <c r="A1274" s="24" t="n"/>
      <c r="B1274" s="24" t="n"/>
      <c r="C1274" s="24" t="n"/>
      <c r="D1274" s="24" t="n"/>
      <c r="E1274" s="24" t="n"/>
      <c r="F1274" s="3" t="inlineStr">
        <is>
          <t>(801) บริษัท เคาน์เตอร์เซอร์วิส จำกัด(Alldeal)</t>
        </is>
      </c>
      <c r="G1274" s="3" t="inlineStr">
        <is>
          <t>(10181) E-Gift Card มูลค่า 1,000 บาท</t>
        </is>
      </c>
      <c r="H1274" s="10" t="n"/>
      <c r="I1274" s="10" t="n"/>
      <c r="J1274" s="10" t="n"/>
      <c r="K1274" s="5" t="n">
        <v>0</v>
      </c>
      <c r="L1274" s="5" t="n">
        <v>0</v>
      </c>
      <c r="M1274" s="5" t="n">
        <v>0</v>
      </c>
      <c r="N1274" s="5" t="n">
        <v>0</v>
      </c>
      <c r="O1274" s="5" t="n">
        <v>0</v>
      </c>
      <c r="P1274" s="5" t="n">
        <v>0</v>
      </c>
      <c r="Q1274" s="5" t="n">
        <v>0</v>
      </c>
      <c r="R1274" s="5" t="n">
        <v>0</v>
      </c>
      <c r="S1274" s="5" t="n">
        <v>0</v>
      </c>
      <c r="T1274" s="5" t="n">
        <v>0</v>
      </c>
      <c r="U1274" s="5" t="n">
        <v>0</v>
      </c>
      <c r="V1274" s="5" t="n">
        <v>6730</v>
      </c>
      <c r="W1274" s="24" t="n"/>
      <c r="X1274" s="5" t="n"/>
      <c r="Y1274" s="24">
        <f>MID(F1274, SEARCH("(",F1274) + 1,IF(SEARCH(")",F1274) = 4,2,IF(SEARCH(")",F1274) = 7,5,3)))</f>
        <v/>
      </c>
      <c r="Z1274" s="24">
        <f>MID(G1274, SEARCH("(",G1274) + 1,IF(SEARCH(")",G1274) = 3,1,2))</f>
        <v/>
      </c>
      <c r="AA1274" s="12">
        <f>CONCATENATE(Y1274,"_",TEXT(Z1274,REPT("0",2)))</f>
        <v/>
      </c>
    </row>
    <row r="1275" hidden="1" ht="18.75" customHeight="1">
      <c r="A1275" s="24" t="n"/>
      <c r="B1275" s="24" t="n"/>
      <c r="C1275" s="24" t="n"/>
      <c r="D1275" s="24" t="n"/>
      <c r="E1275" s="24" t="n"/>
      <c r="F1275" s="3" t="inlineStr">
        <is>
          <t>(801) บริษัท เคาน์เตอร์เซอร์วิส จำกัด(Alldeal)</t>
        </is>
      </c>
      <c r="G1275" s="3" t="inlineStr">
        <is>
          <t>(10239) ชุดคูปองส่วนลด 7delivery รวมมูลค่า 250 บาท</t>
        </is>
      </c>
      <c r="H1275" s="10" t="n"/>
      <c r="I1275" s="10" t="n"/>
      <c r="J1275" s="10" t="n"/>
      <c r="K1275" s="5" t="n">
        <v>0</v>
      </c>
      <c r="L1275" s="5" t="n">
        <v>0</v>
      </c>
      <c r="M1275" s="5" t="n">
        <v>0</v>
      </c>
      <c r="N1275" s="5" t="n">
        <v>0</v>
      </c>
      <c r="O1275" s="5" t="n">
        <v>0</v>
      </c>
      <c r="P1275" s="5" t="n">
        <v>0</v>
      </c>
      <c r="Q1275" s="5" t="n">
        <v>0</v>
      </c>
      <c r="R1275" s="5" t="n">
        <v>6715</v>
      </c>
      <c r="S1275" s="5" t="n">
        <v>0</v>
      </c>
      <c r="T1275" s="5" t="n">
        <v>0</v>
      </c>
      <c r="U1275" s="5" t="n">
        <v>0</v>
      </c>
      <c r="V1275" s="5" t="n">
        <v>6715</v>
      </c>
      <c r="W1275" s="24" t="n"/>
      <c r="X1275" s="5" t="n"/>
      <c r="Y1275" s="24">
        <f>MID(F1275, SEARCH("(",F1275) + 1,IF(SEARCH(")",F1275) = 4,2,IF(SEARCH(")",F1275) = 7,5,3)))</f>
        <v/>
      </c>
      <c r="Z1275" s="24">
        <f>MID(G1275, SEARCH("(",G1275) + 1,IF(SEARCH(")",G1275) = 3,1,2))</f>
        <v/>
      </c>
      <c r="AA1275" s="12">
        <f>CONCATENATE(Y1275,"_",TEXT(Z1275,REPT("0",2)))</f>
        <v/>
      </c>
    </row>
    <row r="1276" hidden="1" ht="18.75" customHeight="1">
      <c r="A1276" s="24" t="n"/>
      <c r="B1276" s="24" t="n"/>
      <c r="C1276" s="24" t="n"/>
      <c r="D1276" s="24" t="n"/>
      <c r="E1276" s="24" t="n"/>
      <c r="F1276" s="3" t="inlineStr">
        <is>
          <t>(801) บริษัท เคาน์เตอร์เซอร์วิส จำกัด(Alldeal)</t>
        </is>
      </c>
      <c r="G1276" s="3" t="inlineStr">
        <is>
          <t>(10317) 3 แพ็ก ถั่วแระญี่ปุ่น ตรา EZYGO</t>
        </is>
      </c>
      <c r="H1276" s="10" t="n"/>
      <c r="I1276" s="10" t="n"/>
      <c r="J1276" s="10" t="n"/>
      <c r="K1276" s="5" t="n">
        <v>4909</v>
      </c>
      <c r="L1276" s="5" t="n">
        <v>1748</v>
      </c>
      <c r="M1276" s="5" t="n">
        <v>0</v>
      </c>
      <c r="N1276" s="5" t="n">
        <v>0</v>
      </c>
      <c r="O1276" s="5" t="n">
        <v>0</v>
      </c>
      <c r="P1276" s="5" t="n">
        <v>0</v>
      </c>
      <c r="Q1276" s="5" t="n">
        <v>0</v>
      </c>
      <c r="R1276" s="5" t="n">
        <v>0</v>
      </c>
      <c r="S1276" s="5" t="n">
        <v>0</v>
      </c>
      <c r="T1276" s="5" t="n">
        <v>0</v>
      </c>
      <c r="U1276" s="5" t="n">
        <v>0</v>
      </c>
      <c r="V1276" s="5" t="n">
        <v>6657</v>
      </c>
      <c r="W1276" s="24" t="n"/>
      <c r="X1276" s="5" t="n"/>
      <c r="Y1276" s="24">
        <f>MID(F1276, SEARCH("(",F1276) + 1,IF(SEARCH(")",F1276) = 4,2,IF(SEARCH(")",F1276) = 7,5,3)))</f>
        <v/>
      </c>
      <c r="Z1276" s="24">
        <f>MID(G1276, SEARCH("(",G1276) + 1,IF(SEARCH(")",G1276) = 3,1,2))</f>
        <v/>
      </c>
      <c r="AA1276" s="12">
        <f>CONCATENATE(Y1276,"_",TEXT(Z1276,REPT("0",2)))</f>
        <v/>
      </c>
    </row>
    <row r="1277" hidden="1" ht="18.75" customHeight="1">
      <c r="A1277" s="24" t="n"/>
      <c r="B1277" s="24" t="n"/>
      <c r="C1277" s="24" t="n"/>
      <c r="D1277" s="24" t="n"/>
      <c r="E1277" s="24" t="n"/>
      <c r="F1277" s="3" t="inlineStr">
        <is>
          <t>(801) บริษัท เคาน์เตอร์เซอร์วิส จำกัด(Alldeal)</t>
        </is>
      </c>
      <c r="G1277" s="3" t="inlineStr">
        <is>
          <t>(10315) E-Gift Card มูลค่า 50 บาท</t>
        </is>
      </c>
      <c r="H1277" s="10" t="n"/>
      <c r="I1277" s="10" t="n"/>
      <c r="J1277" s="10" t="n"/>
      <c r="K1277" s="5" t="n">
        <v>0</v>
      </c>
      <c r="L1277" s="5" t="n">
        <v>5290</v>
      </c>
      <c r="M1277" s="5" t="n">
        <v>1242</v>
      </c>
      <c r="N1277" s="5" t="n">
        <v>0</v>
      </c>
      <c r="O1277" s="5" t="n">
        <v>0</v>
      </c>
      <c r="P1277" s="5" t="n">
        <v>0</v>
      </c>
      <c r="Q1277" s="5" t="n">
        <v>0</v>
      </c>
      <c r="R1277" s="5" t="n">
        <v>0</v>
      </c>
      <c r="S1277" s="5" t="n">
        <v>0</v>
      </c>
      <c r="T1277" s="5" t="n">
        <v>0</v>
      </c>
      <c r="U1277" s="5" t="n">
        <v>0</v>
      </c>
      <c r="V1277" s="5" t="n">
        <v>6532</v>
      </c>
      <c r="W1277" s="24" t="n"/>
      <c r="X1277" s="5" t="n"/>
      <c r="Y1277" s="24">
        <f>MID(F1277, SEARCH("(",F1277) + 1,IF(SEARCH(")",F1277) = 4,2,IF(SEARCH(")",F1277) = 7,5,3)))</f>
        <v/>
      </c>
      <c r="Z1277" s="24">
        <f>MID(G1277, SEARCH("(",G1277) + 1,IF(SEARCH(")",G1277) = 3,1,2))</f>
        <v/>
      </c>
      <c r="AA1277" s="12">
        <f>CONCATENATE(Y1277,"_",TEXT(Z1277,REPT("0",2)))</f>
        <v/>
      </c>
    </row>
    <row r="1278" hidden="1" ht="18.75" customHeight="1">
      <c r="A1278" s="24" t="n"/>
      <c r="B1278" s="24" t="n"/>
      <c r="C1278" s="24" t="n"/>
      <c r="D1278" s="24" t="n"/>
      <c r="E1278" s="24" t="n"/>
      <c r="F1278" s="3" t="inlineStr">
        <is>
          <t>(801) บริษัท เคาน์เตอร์เซอร์วิส จำกัด(Alldeal)</t>
        </is>
      </c>
      <c r="G1278" s="3" t="inlineStr">
        <is>
          <t>(10229) ชุดคูปองส่วนลด 7delivery รวมมูลค่า 250 บาท</t>
        </is>
      </c>
      <c r="H1278" s="10" t="n"/>
      <c r="I1278" s="10" t="n"/>
      <c r="J1278" s="10" t="n"/>
      <c r="K1278" s="5" t="n">
        <v>0</v>
      </c>
      <c r="L1278" s="5" t="n">
        <v>0</v>
      </c>
      <c r="M1278" s="5" t="n">
        <v>0</v>
      </c>
      <c r="N1278" s="5" t="n">
        <v>0</v>
      </c>
      <c r="O1278" s="5" t="n">
        <v>0</v>
      </c>
      <c r="P1278" s="5" t="n">
        <v>0</v>
      </c>
      <c r="Q1278" s="5" t="n">
        <v>1</v>
      </c>
      <c r="R1278" s="5" t="n">
        <v>1</v>
      </c>
      <c r="S1278" s="5" t="n">
        <v>6191</v>
      </c>
      <c r="T1278" s="5" t="n">
        <v>0</v>
      </c>
      <c r="U1278" s="5" t="n">
        <v>0</v>
      </c>
      <c r="V1278" s="5" t="n">
        <v>6193</v>
      </c>
      <c r="W1278" s="24" t="n"/>
      <c r="X1278" s="5" t="n"/>
      <c r="Y1278" s="24">
        <f>MID(F1278, SEARCH("(",F1278) + 1,IF(SEARCH(")",F1278) = 4,2,IF(SEARCH(")",F1278) = 7,5,3)))</f>
        <v/>
      </c>
      <c r="Z1278" s="24">
        <f>MID(G1278, SEARCH("(",G1278) + 1,IF(SEARCH(")",G1278) = 3,1,2))</f>
        <v/>
      </c>
      <c r="AA1278" s="12">
        <f>CONCATENATE(Y1278,"_",TEXT(Z1278,REPT("0",2)))</f>
        <v/>
      </c>
    </row>
    <row r="1279" hidden="1" ht="18.75" customHeight="1">
      <c r="A1279" s="24" t="n"/>
      <c r="B1279" s="24" t="n"/>
      <c r="C1279" s="24" t="n"/>
      <c r="D1279" s="24" t="n"/>
      <c r="E1279" s="24" t="n"/>
      <c r="F1279" s="3" t="inlineStr">
        <is>
          <t>(801) บริษัท เคาน์เตอร์เซอร์วิส จำกัด(Alldeal)</t>
        </is>
      </c>
      <c r="G1279" s="3" t="inlineStr">
        <is>
          <t>(681) น้ำดื่มเซเว่นซีเล็ค 600 พ6</t>
        </is>
      </c>
      <c r="H1279" s="10" t="n"/>
      <c r="I1279" s="10" t="n"/>
      <c r="J1279" s="10" t="n"/>
      <c r="K1279" s="5" t="n">
        <v>6075</v>
      </c>
      <c r="L1279" s="5" t="n">
        <v>0</v>
      </c>
      <c r="M1279" s="5" t="n">
        <v>0</v>
      </c>
      <c r="N1279" s="5" t="n">
        <v>0</v>
      </c>
      <c r="O1279" s="5" t="n">
        <v>0</v>
      </c>
      <c r="P1279" s="5" t="n">
        <v>0</v>
      </c>
      <c r="Q1279" s="5" t="n">
        <v>0</v>
      </c>
      <c r="R1279" s="5" t="n">
        <v>0</v>
      </c>
      <c r="S1279" s="5" t="n">
        <v>0</v>
      </c>
      <c r="T1279" s="5" t="n">
        <v>0</v>
      </c>
      <c r="U1279" s="5" t="n">
        <v>0</v>
      </c>
      <c r="V1279" s="5" t="n">
        <v>6075</v>
      </c>
      <c r="W1279" s="24" t="n"/>
      <c r="X1279" s="5" t="n"/>
      <c r="Y1279" s="24">
        <f>MID(F1279, SEARCH("(",F1279) + 1,IF(SEARCH(")",F1279) = 4,2,IF(SEARCH(")",F1279) = 7,5,3)))</f>
        <v/>
      </c>
      <c r="Z1279" s="24">
        <f>MID(G1279, SEARCH("(",G1279) + 1,IF(SEARCH(")",G1279) = 3,1,2))</f>
        <v/>
      </c>
      <c r="AA1279" s="12">
        <f>CONCATENATE(Y1279,"_",TEXT(Z1279,REPT("0",2)))</f>
        <v/>
      </c>
    </row>
    <row r="1280" hidden="1" ht="18.75" customHeight="1">
      <c r="A1280" s="24" t="n"/>
      <c r="B1280" s="24" t="n"/>
      <c r="C1280" s="24" t="n"/>
      <c r="D1280" s="24" t="n"/>
      <c r="E1280" s="24" t="n"/>
      <c r="F1280" s="3" t="inlineStr">
        <is>
          <t>(801) บริษัท เคาน์เตอร์เซอร์วิส จำกัด(Alldeal)</t>
        </is>
      </c>
      <c r="G1280" s="3" t="inlineStr">
        <is>
          <t>(598) 3 เเพ็ก ไข่ออนเซ็นซีพี</t>
        </is>
      </c>
      <c r="H1280" s="10" t="n"/>
      <c r="I1280" s="10" t="n"/>
      <c r="J1280" s="10" t="n"/>
      <c r="K1280" s="5" t="n">
        <v>0</v>
      </c>
      <c r="L1280" s="5" t="n">
        <v>0</v>
      </c>
      <c r="M1280" s="5" t="n">
        <v>0</v>
      </c>
      <c r="N1280" s="5" t="n">
        <v>4261</v>
      </c>
      <c r="O1280" s="5" t="n">
        <v>1613</v>
      </c>
      <c r="P1280" s="5" t="n">
        <v>0</v>
      </c>
      <c r="Q1280" s="5" t="n">
        <v>0</v>
      </c>
      <c r="R1280" s="5" t="n">
        <v>0</v>
      </c>
      <c r="S1280" s="5" t="n">
        <v>0</v>
      </c>
      <c r="T1280" s="5" t="n">
        <v>0</v>
      </c>
      <c r="U1280" s="5" t="n">
        <v>0</v>
      </c>
      <c r="V1280" s="5" t="n">
        <v>5874</v>
      </c>
      <c r="W1280" s="24" t="n"/>
      <c r="X1280" s="5" t="n"/>
      <c r="Y1280" s="24">
        <f>MID(F1280, SEARCH("(",F1280) + 1,IF(SEARCH(")",F1280) = 4,2,IF(SEARCH(")",F1280) = 7,5,3)))</f>
        <v/>
      </c>
      <c r="Z1280" s="24">
        <f>MID(G1280, SEARCH("(",G1280) + 1,IF(SEARCH(")",G1280) = 3,1,2))</f>
        <v/>
      </c>
      <c r="AA1280" s="12">
        <f>CONCATENATE(Y1280,"_",TEXT(Z1280,REPT("0",2)))</f>
        <v/>
      </c>
    </row>
    <row r="1281" hidden="1" ht="18.75" customHeight="1">
      <c r="A1281" s="24" t="n"/>
      <c r="B1281" s="24" t="n"/>
      <c r="C1281" s="24" t="n"/>
      <c r="D1281" s="24" t="n"/>
      <c r="E1281" s="24" t="n"/>
      <c r="F1281" s="3" t="inlineStr">
        <is>
          <t>(801) บริษัท เคาน์เตอร์เซอร์วิส จำกัด(Alldeal)</t>
        </is>
      </c>
      <c r="G1281" s="3" t="inlineStr">
        <is>
          <t>(10259) 2 แพ็ก เกี๊ยวกุ้ง เจด ดราก้อน</t>
        </is>
      </c>
      <c r="H1281" s="10" t="n"/>
      <c r="I1281" s="10" t="n"/>
      <c r="J1281" s="10" t="n"/>
      <c r="K1281" s="5" t="n">
        <v>0</v>
      </c>
      <c r="L1281" s="5" t="n">
        <v>0</v>
      </c>
      <c r="M1281" s="5" t="n">
        <v>0</v>
      </c>
      <c r="N1281" s="5" t="n">
        <v>0</v>
      </c>
      <c r="O1281" s="5" t="n">
        <v>138</v>
      </c>
      <c r="P1281" s="5" t="n">
        <v>3292</v>
      </c>
      <c r="Q1281" s="5" t="n">
        <v>2196</v>
      </c>
      <c r="R1281" s="5" t="n">
        <v>0</v>
      </c>
      <c r="S1281" s="5" t="n">
        <v>0</v>
      </c>
      <c r="T1281" s="5" t="n">
        <v>0</v>
      </c>
      <c r="U1281" s="5" t="n">
        <v>0</v>
      </c>
      <c r="V1281" s="5" t="n">
        <v>5626</v>
      </c>
      <c r="W1281" s="24" t="n"/>
      <c r="X1281" s="5" t="n"/>
      <c r="Y1281" s="24">
        <f>MID(F1281, SEARCH("(",F1281) + 1,IF(SEARCH(")",F1281) = 4,2,IF(SEARCH(")",F1281) = 7,5,3)))</f>
        <v/>
      </c>
      <c r="Z1281" s="24">
        <f>MID(G1281, SEARCH("(",G1281) + 1,IF(SEARCH(")",G1281) = 3,1,2))</f>
        <v/>
      </c>
      <c r="AA1281" s="12">
        <f>CONCATENATE(Y1281,"_",TEXT(Z1281,REPT("0",2)))</f>
        <v/>
      </c>
    </row>
    <row r="1282" hidden="1" ht="18.75" customHeight="1">
      <c r="A1282" s="24" t="n"/>
      <c r="B1282" s="24" t="n"/>
      <c r="C1282" s="24" t="n"/>
      <c r="D1282" s="24" t="n"/>
      <c r="E1282" s="24" t="n"/>
      <c r="F1282" s="3" t="inlineStr">
        <is>
          <t>(801) บริษัท เคาน์เตอร์เซอร์วิส จำกัด(Alldeal)</t>
        </is>
      </c>
      <c r="G1282" s="3" t="inlineStr">
        <is>
          <t>(10216) 5 ฟรี 2 All Cafe เมนูเย็น 22 oz.</t>
        </is>
      </c>
      <c r="H1282" s="10" t="n"/>
      <c r="I1282" s="10" t="n"/>
      <c r="J1282" s="10" t="n"/>
      <c r="K1282" s="5" t="n">
        <v>0</v>
      </c>
      <c r="L1282" s="5" t="n">
        <v>0</v>
      </c>
      <c r="M1282" s="5" t="n">
        <v>0</v>
      </c>
      <c r="N1282" s="5" t="n">
        <v>0</v>
      </c>
      <c r="O1282" s="5" t="n">
        <v>0</v>
      </c>
      <c r="P1282" s="5" t="n">
        <v>0</v>
      </c>
      <c r="Q1282" s="5" t="n">
        <v>0</v>
      </c>
      <c r="R1282" s="5" t="n">
        <v>0</v>
      </c>
      <c r="S1282" s="5" t="n">
        <v>0</v>
      </c>
      <c r="T1282" s="5" t="n">
        <v>6</v>
      </c>
      <c r="U1282" s="5" t="n">
        <v>5140</v>
      </c>
      <c r="V1282" s="5" t="n">
        <v>5146</v>
      </c>
      <c r="W1282" s="24" t="n"/>
      <c r="X1282" s="5" t="n"/>
      <c r="Y1282" s="24">
        <f>MID(F1282, SEARCH("(",F1282) + 1,IF(SEARCH(")",F1282) = 4,2,IF(SEARCH(")",F1282) = 7,5,3)))</f>
        <v/>
      </c>
      <c r="Z1282" s="24">
        <f>MID(G1282, SEARCH("(",G1282) + 1,IF(SEARCH(")",G1282) = 3,1,2))</f>
        <v/>
      </c>
      <c r="AA1282" s="12">
        <f>CONCATENATE(Y1282,"_",TEXT(Z1282,REPT("0",2)))</f>
        <v/>
      </c>
    </row>
    <row r="1283" hidden="1" ht="18.75" customHeight="1">
      <c r="A1283" s="24" t="n"/>
      <c r="B1283" s="24" t="n"/>
      <c r="C1283" s="24" t="n"/>
      <c r="D1283" s="24" t="n"/>
      <c r="E1283" s="24" t="n"/>
      <c r="F1283" s="3" t="inlineStr">
        <is>
          <t>(801) บริษัท เคาน์เตอร์เซอร์วิส จำกัด(Alldeal)</t>
        </is>
      </c>
      <c r="G1283" s="3" t="inlineStr">
        <is>
          <t>(593) น้ำแร่เซเว่นซีเล็ค 1L พ.6</t>
        </is>
      </c>
      <c r="H1283" s="10" t="n"/>
      <c r="I1283" s="10" t="n"/>
      <c r="J1283" s="10" t="n"/>
      <c r="K1283" s="5" t="n">
        <v>1</v>
      </c>
      <c r="L1283" s="5" t="n">
        <v>688</v>
      </c>
      <c r="M1283" s="5" t="n">
        <v>1476</v>
      </c>
      <c r="N1283" s="5" t="n">
        <v>1309</v>
      </c>
      <c r="O1283" s="5" t="n">
        <v>1503</v>
      </c>
      <c r="P1283" s="5" t="n">
        <v>0</v>
      </c>
      <c r="Q1283" s="5" t="n">
        <v>0</v>
      </c>
      <c r="R1283" s="5" t="n">
        <v>0</v>
      </c>
      <c r="S1283" s="5" t="n">
        <v>0</v>
      </c>
      <c r="T1283" s="5" t="n">
        <v>0</v>
      </c>
      <c r="U1283" s="5" t="n">
        <v>0</v>
      </c>
      <c r="V1283" s="5" t="n">
        <v>4977</v>
      </c>
      <c r="W1283" s="24" t="n"/>
      <c r="X1283" s="5" t="n"/>
      <c r="Y1283" s="24">
        <f>MID(F1283, SEARCH("(",F1283) + 1,IF(SEARCH(")",F1283) = 4,2,IF(SEARCH(")",F1283) = 7,5,3)))</f>
        <v/>
      </c>
      <c r="Z1283" s="24">
        <f>MID(G1283, SEARCH("(",G1283) + 1,IF(SEARCH(")",G1283) = 3,1,2))</f>
        <v/>
      </c>
      <c r="AA1283" s="12">
        <f>CONCATENATE(Y1283,"_",TEXT(Z1283,REPT("0",2)))</f>
        <v/>
      </c>
    </row>
    <row r="1284" hidden="1" ht="18.75" customHeight="1">
      <c r="A1284" s="24" t="n"/>
      <c r="B1284" s="24" t="n"/>
      <c r="C1284" s="24" t="n"/>
      <c r="D1284" s="24" t="n"/>
      <c r="E1284" s="24" t="n"/>
      <c r="F1284" s="3" t="inlineStr">
        <is>
          <t>(801) บริษัท เคาน์เตอร์เซอร์วิส จำกัด(Alldeal)</t>
        </is>
      </c>
      <c r="G1284" s="3" t="inlineStr">
        <is>
          <t>(10266) E-Gift Card มูลค่า 100 บาท</t>
        </is>
      </c>
      <c r="H1284" s="10" t="n"/>
      <c r="I1284" s="10" t="n"/>
      <c r="J1284" s="10" t="n"/>
      <c r="K1284" s="5" t="n">
        <v>0</v>
      </c>
      <c r="L1284" s="5" t="n">
        <v>0</v>
      </c>
      <c r="M1284" s="5" t="n">
        <v>0</v>
      </c>
      <c r="N1284" s="5" t="n">
        <v>0</v>
      </c>
      <c r="O1284" s="5" t="n">
        <v>131</v>
      </c>
      <c r="P1284" s="5" t="n">
        <v>3256</v>
      </c>
      <c r="Q1284" s="5" t="n">
        <v>1535</v>
      </c>
      <c r="R1284" s="5" t="n">
        <v>0</v>
      </c>
      <c r="S1284" s="5" t="n">
        <v>0</v>
      </c>
      <c r="T1284" s="5" t="n">
        <v>0</v>
      </c>
      <c r="U1284" s="5" t="n">
        <v>0</v>
      </c>
      <c r="V1284" s="5" t="n">
        <v>4922</v>
      </c>
      <c r="W1284" s="24" t="n"/>
      <c r="X1284" s="5" t="n"/>
      <c r="Y1284" s="24">
        <f>MID(F1284, SEARCH("(",F1284) + 1,IF(SEARCH(")",F1284) = 4,2,IF(SEARCH(")",F1284) = 7,5,3)))</f>
        <v/>
      </c>
      <c r="Z1284" s="24">
        <f>MID(G1284, SEARCH("(",G1284) + 1,IF(SEARCH(")",G1284) = 3,1,2))</f>
        <v/>
      </c>
      <c r="AA1284" s="12">
        <f>CONCATENATE(Y1284,"_",TEXT(Z1284,REPT("0",2)))</f>
        <v/>
      </c>
    </row>
    <row r="1285" hidden="1" ht="18.75" customHeight="1">
      <c r="A1285" s="24" t="n"/>
      <c r="B1285" s="24" t="n"/>
      <c r="C1285" s="24" t="n"/>
      <c r="D1285" s="24" t="n"/>
      <c r="E1285" s="24" t="n"/>
      <c r="F1285" s="3" t="inlineStr">
        <is>
          <t>(801) บริษัท เคาน์เตอร์เซอร์วิส จำกัด(Alldeal)</t>
        </is>
      </c>
      <c r="G1285" s="3" t="inlineStr">
        <is>
          <t>(10258) 3 แพ็ก ไข่ต้มสมุนไพรแช่เย็น ซีพี</t>
        </is>
      </c>
      <c r="H1285" s="10" t="n"/>
      <c r="I1285" s="10" t="n"/>
      <c r="J1285" s="10" t="n"/>
      <c r="K1285" s="5" t="n">
        <v>0</v>
      </c>
      <c r="L1285" s="5" t="n">
        <v>0</v>
      </c>
      <c r="M1285" s="5" t="n">
        <v>0</v>
      </c>
      <c r="N1285" s="5" t="n">
        <v>0</v>
      </c>
      <c r="O1285" s="5" t="n">
        <v>113</v>
      </c>
      <c r="P1285" s="5" t="n">
        <v>3094</v>
      </c>
      <c r="Q1285" s="5" t="n">
        <v>1542</v>
      </c>
      <c r="R1285" s="5" t="n">
        <v>0</v>
      </c>
      <c r="S1285" s="5" t="n">
        <v>0</v>
      </c>
      <c r="T1285" s="5" t="n">
        <v>0</v>
      </c>
      <c r="U1285" s="5" t="n">
        <v>0</v>
      </c>
      <c r="V1285" s="5" t="n">
        <v>4749</v>
      </c>
      <c r="W1285" s="24" t="n"/>
      <c r="X1285" s="5" t="n"/>
      <c r="Y1285" s="24">
        <f>MID(F1285, SEARCH("(",F1285) + 1,IF(SEARCH(")",F1285) = 4,2,IF(SEARCH(")",F1285) = 7,5,3)))</f>
        <v/>
      </c>
      <c r="Z1285" s="24">
        <f>MID(G1285, SEARCH("(",G1285) + 1,IF(SEARCH(")",G1285) = 3,1,2))</f>
        <v/>
      </c>
      <c r="AA1285" s="12">
        <f>CONCATENATE(Y1285,"_",TEXT(Z1285,REPT("0",2)))</f>
        <v/>
      </c>
    </row>
    <row r="1286" hidden="1" ht="18.75" customHeight="1">
      <c r="A1286" s="24" t="n"/>
      <c r="B1286" s="24" t="n"/>
      <c r="C1286" s="24" t="n"/>
      <c r="D1286" s="24" t="n"/>
      <c r="E1286" s="24" t="n"/>
      <c r="F1286" s="3" t="inlineStr">
        <is>
          <t>(801) บริษัท เคาน์เตอร์เซอร์วิส จำกัด(Alldeal)</t>
        </is>
      </c>
      <c r="G1286" s="3" t="inlineStr">
        <is>
          <t>(10255) E-Gift Card มูลค่า 100 บาท</t>
        </is>
      </c>
      <c r="H1286" s="10" t="n"/>
      <c r="I1286" s="10" t="n"/>
      <c r="J1286" s="10" t="n"/>
      <c r="K1286" s="5" t="n">
        <v>0</v>
      </c>
      <c r="L1286" s="5" t="n">
        <v>0</v>
      </c>
      <c r="M1286" s="5" t="n">
        <v>0</v>
      </c>
      <c r="N1286" s="5" t="n">
        <v>0</v>
      </c>
      <c r="O1286" s="5" t="n">
        <v>0</v>
      </c>
      <c r="P1286" s="5" t="n">
        <v>0</v>
      </c>
      <c r="Q1286" s="5" t="n">
        <v>3626</v>
      </c>
      <c r="R1286" s="5" t="n">
        <v>1008</v>
      </c>
      <c r="S1286" s="5" t="n">
        <v>0</v>
      </c>
      <c r="T1286" s="5" t="n">
        <v>0</v>
      </c>
      <c r="U1286" s="5" t="n">
        <v>0</v>
      </c>
      <c r="V1286" s="5" t="n">
        <v>4634</v>
      </c>
      <c r="W1286" s="24" t="n"/>
      <c r="X1286" s="5" t="n"/>
      <c r="Y1286" s="24">
        <f>MID(F1286, SEARCH("(",F1286) + 1,IF(SEARCH(")",F1286) = 4,2,IF(SEARCH(")",F1286) = 7,5,3)))</f>
        <v/>
      </c>
      <c r="Z1286" s="24">
        <f>MID(G1286, SEARCH("(",G1286) + 1,IF(SEARCH(")",G1286) = 3,1,2))</f>
        <v/>
      </c>
      <c r="AA1286" s="12">
        <f>CONCATENATE(Y1286,"_",TEXT(Z1286,REPT("0",2)))</f>
        <v/>
      </c>
    </row>
    <row r="1287" hidden="1" ht="18.75" customHeight="1">
      <c r="A1287" s="24" t="n"/>
      <c r="B1287" s="24" t="n"/>
      <c r="C1287" s="24" t="n"/>
      <c r="D1287" s="24" t="n"/>
      <c r="E1287" s="24" t="n"/>
      <c r="F1287" s="3" t="inlineStr">
        <is>
          <t>(801) บริษัท เคาน์เตอร์เซอร์วิส จำกัด(Alldeal)</t>
        </is>
      </c>
      <c r="G1287" s="3" t="inlineStr">
        <is>
          <t>(10189) 2 แพ็ก เกี๊ยวซีพี ทุกรสชาติ</t>
        </is>
      </c>
      <c r="H1287" s="10" t="n"/>
      <c r="I1287" s="10" t="n"/>
      <c r="J1287" s="10" t="n"/>
      <c r="K1287" s="5" t="n">
        <v>0</v>
      </c>
      <c r="L1287" s="5" t="n">
        <v>0</v>
      </c>
      <c r="M1287" s="5" t="n">
        <v>0</v>
      </c>
      <c r="N1287" s="5" t="n">
        <v>0</v>
      </c>
      <c r="O1287" s="5" t="n">
        <v>0</v>
      </c>
      <c r="P1287" s="5" t="n">
        <v>0</v>
      </c>
      <c r="Q1287" s="5" t="n">
        <v>0</v>
      </c>
      <c r="R1287" s="5" t="n">
        <v>0</v>
      </c>
      <c r="S1287" s="5" t="n">
        <v>0</v>
      </c>
      <c r="T1287" s="5" t="n">
        <v>0</v>
      </c>
      <c r="U1287" s="5" t="n">
        <v>2864</v>
      </c>
      <c r="V1287" s="5" t="n">
        <v>4441</v>
      </c>
      <c r="W1287" s="24" t="n"/>
      <c r="X1287" s="5" t="n"/>
      <c r="Y1287" s="24">
        <f>MID(F1287, SEARCH("(",F1287) + 1,IF(SEARCH(")",F1287) = 4,2,IF(SEARCH(")",F1287) = 7,5,3)))</f>
        <v/>
      </c>
      <c r="Z1287" s="24">
        <f>MID(G1287, SEARCH("(",G1287) + 1,IF(SEARCH(")",G1287) = 3,1,2))</f>
        <v/>
      </c>
      <c r="AA1287" s="12">
        <f>CONCATENATE(Y1287,"_",TEXT(Z1287,REPT("0",2)))</f>
        <v/>
      </c>
    </row>
    <row r="1288" hidden="1" ht="18.75" customHeight="1">
      <c r="A1288" s="24" t="n"/>
      <c r="B1288" s="24" t="n"/>
      <c r="C1288" s="24" t="n"/>
      <c r="D1288" s="24" t="n"/>
      <c r="E1288" s="24" t="n"/>
      <c r="F1288" s="3" t="inlineStr">
        <is>
          <t>(801) บริษัท เคาน์เตอร์เซอร์วิส จำกัด(Alldeal)</t>
        </is>
      </c>
      <c r="G1288" s="3" t="inlineStr">
        <is>
          <t>(589) 2 แพ็ก เกี๊ยวซอสญี่ปุ่น หรือเกี๊ยวลุยสวน</t>
        </is>
      </c>
      <c r="H1288" s="10" t="n"/>
      <c r="I1288" s="10" t="n"/>
      <c r="J1288" s="10" t="n"/>
      <c r="K1288" s="5" t="n">
        <v>0</v>
      </c>
      <c r="L1288" s="5" t="n">
        <v>0</v>
      </c>
      <c r="M1288" s="5" t="n">
        <v>0</v>
      </c>
      <c r="N1288" s="5" t="n">
        <v>0</v>
      </c>
      <c r="O1288" s="5" t="n">
        <v>4432</v>
      </c>
      <c r="P1288" s="5" t="n">
        <v>0</v>
      </c>
      <c r="Q1288" s="5" t="n">
        <v>0</v>
      </c>
      <c r="R1288" s="5" t="n">
        <v>0</v>
      </c>
      <c r="S1288" s="5" t="n">
        <v>0</v>
      </c>
      <c r="T1288" s="5" t="n">
        <v>0</v>
      </c>
      <c r="U1288" s="5" t="n">
        <v>0</v>
      </c>
      <c r="V1288" s="5" t="n">
        <v>4432</v>
      </c>
      <c r="W1288" s="24" t="n"/>
      <c r="X1288" s="5" t="n"/>
      <c r="Y1288" s="24">
        <f>MID(F1288, SEARCH("(",F1288) + 1,IF(SEARCH(")",F1288) = 4,2,IF(SEARCH(")",F1288) = 7,5,3)))</f>
        <v/>
      </c>
      <c r="Z1288" s="24">
        <f>MID(G1288, SEARCH("(",G1288) + 1,IF(SEARCH(")",G1288) = 3,1,2))</f>
        <v/>
      </c>
      <c r="AA1288" s="12">
        <f>CONCATENATE(Y1288,"_",TEXT(Z1288,REPT("0",2)))</f>
        <v/>
      </c>
    </row>
    <row r="1289" hidden="1" ht="18.75" customHeight="1">
      <c r="A1289" s="24" t="n"/>
      <c r="B1289" s="24" t="n"/>
      <c r="C1289" s="24" t="n"/>
      <c r="D1289" s="24" t="n"/>
      <c r="E1289" s="24" t="n"/>
      <c r="F1289" s="3" t="inlineStr">
        <is>
          <t>(801) บริษัท เคาน์เตอร์เซอร์วิส จำกัด(Alldeal)</t>
        </is>
      </c>
      <c r="G1289" s="3" t="inlineStr">
        <is>
          <t>(10245) E-Gift Card มูลค่า 50 บาท</t>
        </is>
      </c>
      <c r="H1289" s="10" t="n"/>
      <c r="I1289" s="10" t="n"/>
      <c r="J1289" s="10" t="n"/>
      <c r="K1289" s="5" t="n">
        <v>0</v>
      </c>
      <c r="L1289" s="5" t="n">
        <v>0</v>
      </c>
      <c r="M1289" s="5" t="n">
        <v>0</v>
      </c>
      <c r="N1289" s="5" t="n">
        <v>0</v>
      </c>
      <c r="O1289" s="5" t="n">
        <v>0</v>
      </c>
      <c r="P1289" s="5" t="n">
        <v>0</v>
      </c>
      <c r="Q1289" s="5" t="n">
        <v>0</v>
      </c>
      <c r="R1289" s="5" t="n">
        <v>3308</v>
      </c>
      <c r="S1289" s="5" t="n">
        <v>1109</v>
      </c>
      <c r="T1289" s="5" t="n">
        <v>0</v>
      </c>
      <c r="U1289" s="5" t="n">
        <v>0</v>
      </c>
      <c r="V1289" s="5" t="n">
        <v>4417</v>
      </c>
      <c r="W1289" s="24" t="n"/>
      <c r="X1289" s="5" t="n"/>
      <c r="Y1289" s="24">
        <f>MID(F1289, SEARCH("(",F1289) + 1,IF(SEARCH(")",F1289) = 4,2,IF(SEARCH(")",F1289) = 7,5,3)))</f>
        <v/>
      </c>
      <c r="Z1289" s="24">
        <f>MID(G1289, SEARCH("(",G1289) + 1,IF(SEARCH(")",G1289) = 3,1,2))</f>
        <v/>
      </c>
      <c r="AA1289" s="12">
        <f>CONCATENATE(Y1289,"_",TEXT(Z1289,REPT("0",2)))</f>
        <v/>
      </c>
    </row>
    <row r="1290" hidden="1" ht="18.75" customHeight="1">
      <c r="A1290" s="24" t="n"/>
      <c r="B1290" s="24" t="n"/>
      <c r="C1290" s="24" t="n"/>
      <c r="D1290" s="24" t="n"/>
      <c r="E1290" s="24" t="n"/>
      <c r="F1290" s="3" t="inlineStr">
        <is>
          <t>(801) บริษัท เคาน์เตอร์เซอร์วิส จำกัด(Alldeal)</t>
        </is>
      </c>
      <c r="G1290" s="3" t="inlineStr">
        <is>
          <t>(10262) 3 ฟรี 1 นมเปรี้ยวดีไลท์ 160 มล. (ทุกรสชาติ)</t>
        </is>
      </c>
      <c r="H1290" s="10" t="n"/>
      <c r="I1290" s="10" t="n"/>
      <c r="J1290" s="10" t="n"/>
      <c r="K1290" s="5" t="n">
        <v>0</v>
      </c>
      <c r="L1290" s="5" t="n">
        <v>0</v>
      </c>
      <c r="M1290" s="5" t="n">
        <v>0</v>
      </c>
      <c r="N1290" s="5" t="n">
        <v>0</v>
      </c>
      <c r="O1290" s="5" t="n">
        <v>1</v>
      </c>
      <c r="P1290" s="5" t="n">
        <v>4406</v>
      </c>
      <c r="Q1290" s="5" t="n">
        <v>0</v>
      </c>
      <c r="R1290" s="5" t="n">
        <v>0</v>
      </c>
      <c r="S1290" s="5" t="n">
        <v>0</v>
      </c>
      <c r="T1290" s="5" t="n">
        <v>0</v>
      </c>
      <c r="U1290" s="5" t="n">
        <v>0</v>
      </c>
      <c r="V1290" s="5" t="n">
        <v>4407</v>
      </c>
      <c r="W1290" s="24" t="n"/>
      <c r="X1290" s="5" t="n"/>
      <c r="Y1290" s="24">
        <f>MID(F1290, SEARCH("(",F1290) + 1,IF(SEARCH(")",F1290) = 4,2,IF(SEARCH(")",F1290) = 7,5,3)))</f>
        <v/>
      </c>
      <c r="Z1290" s="24">
        <f>MID(G1290, SEARCH("(",G1290) + 1,IF(SEARCH(")",G1290) = 3,1,2))</f>
        <v/>
      </c>
      <c r="AA1290" s="12">
        <f>CONCATENATE(Y1290,"_",TEXT(Z1290,REPT("0",2)))</f>
        <v/>
      </c>
    </row>
    <row r="1291" hidden="1" ht="18.75" customHeight="1">
      <c r="A1291" s="24" t="n"/>
      <c r="B1291" s="24" t="n"/>
      <c r="C1291" s="24" t="n"/>
      <c r="D1291" s="24" t="n"/>
      <c r="E1291" s="24" t="n"/>
      <c r="F1291" s="3" t="inlineStr">
        <is>
          <t>(801) บริษัท เคาน์เตอร์เซอร์วิส จำกัด(Alldeal)</t>
        </is>
      </c>
      <c r="G1291" s="3" t="inlineStr">
        <is>
          <t>(10277) E-Gift Card มูลค่า 100 บาท</t>
        </is>
      </c>
      <c r="H1291" s="10" t="n"/>
      <c r="I1291" s="10" t="n"/>
      <c r="J1291" s="10" t="n"/>
      <c r="K1291" s="5" t="n">
        <v>0</v>
      </c>
      <c r="L1291" s="5" t="n">
        <v>0</v>
      </c>
      <c r="M1291" s="5" t="n">
        <v>0</v>
      </c>
      <c r="N1291" s="5" t="n">
        <v>0</v>
      </c>
      <c r="O1291" s="5" t="n">
        <v>3295</v>
      </c>
      <c r="P1291" s="5" t="n">
        <v>866</v>
      </c>
      <c r="Q1291" s="5" t="n">
        <v>0</v>
      </c>
      <c r="R1291" s="5" t="n">
        <v>0</v>
      </c>
      <c r="S1291" s="5" t="n">
        <v>0</v>
      </c>
      <c r="T1291" s="5" t="n">
        <v>0</v>
      </c>
      <c r="U1291" s="5" t="n">
        <v>0</v>
      </c>
      <c r="V1291" s="5" t="n">
        <v>4161</v>
      </c>
      <c r="W1291" s="24" t="n"/>
      <c r="X1291" s="5" t="n"/>
      <c r="Y1291" s="24">
        <f>MID(F1291, SEARCH("(",F1291) + 1,IF(SEARCH(")",F1291) = 4,2,IF(SEARCH(")",F1291) = 7,5,3)))</f>
        <v/>
      </c>
      <c r="Z1291" s="24">
        <f>MID(G1291, SEARCH("(",G1291) + 1,IF(SEARCH(")",G1291) = 3,1,2))</f>
        <v/>
      </c>
      <c r="AA1291" s="12">
        <f>CONCATENATE(Y1291,"_",TEXT(Z1291,REPT("0",2)))</f>
        <v/>
      </c>
    </row>
    <row r="1292" hidden="1" ht="18.75" customHeight="1">
      <c r="A1292" s="24" t="n"/>
      <c r="B1292" s="24" t="n"/>
      <c r="C1292" s="24" t="n"/>
      <c r="D1292" s="24" t="n"/>
      <c r="E1292" s="24" t="n"/>
      <c r="F1292" s="3" t="inlineStr">
        <is>
          <t>(801) บริษัท เคาน์เตอร์เซอร์วิส จำกัด(Alldeal)</t>
        </is>
      </c>
      <c r="G1292" s="3" t="inlineStr">
        <is>
          <t>(10223) E-Gift Card มูลค่า 50 บาท</t>
        </is>
      </c>
      <c r="H1292" s="10" t="n"/>
      <c r="I1292" s="10" t="n"/>
      <c r="J1292" s="10" t="n"/>
      <c r="K1292" s="5" t="n">
        <v>0</v>
      </c>
      <c r="L1292" s="5" t="n">
        <v>0</v>
      </c>
      <c r="M1292" s="5" t="n">
        <v>0</v>
      </c>
      <c r="N1292" s="5" t="n">
        <v>0</v>
      </c>
      <c r="O1292" s="5" t="n">
        <v>0</v>
      </c>
      <c r="P1292" s="5" t="n">
        <v>0</v>
      </c>
      <c r="Q1292" s="5" t="n">
        <v>0</v>
      </c>
      <c r="R1292" s="5" t="n">
        <v>0</v>
      </c>
      <c r="S1292" s="5" t="n">
        <v>3192</v>
      </c>
      <c r="T1292" s="5" t="n">
        <v>923</v>
      </c>
      <c r="U1292" s="5" t="n">
        <v>0</v>
      </c>
      <c r="V1292" s="5" t="n">
        <v>4115</v>
      </c>
      <c r="W1292" s="24" t="n"/>
      <c r="X1292" s="5" t="n"/>
      <c r="Y1292" s="24">
        <f>MID(F1292, SEARCH("(",F1292) + 1,IF(SEARCH(")",F1292) = 4,2,IF(SEARCH(")",F1292) = 7,5,3)))</f>
        <v/>
      </c>
      <c r="Z1292" s="24">
        <f>MID(G1292, SEARCH("(",G1292) + 1,IF(SEARCH(")",G1292) = 3,1,2))</f>
        <v/>
      </c>
      <c r="AA1292" s="12">
        <f>CONCATENATE(Y1292,"_",TEXT(Z1292,REPT("0",2)))</f>
        <v/>
      </c>
    </row>
    <row r="1293" hidden="1" ht="18.75" customHeight="1">
      <c r="A1293" s="24" t="n"/>
      <c r="B1293" s="24" t="n"/>
      <c r="C1293" s="24" t="n"/>
      <c r="D1293" s="24" t="n"/>
      <c r="E1293" s="24" t="n"/>
      <c r="F1293" s="3" t="inlineStr">
        <is>
          <t>(801) บริษัท เคาน์เตอร์เซอร์วิส จำกัด(Alldeal)</t>
        </is>
      </c>
      <c r="G1293" s="3" t="inlineStr">
        <is>
          <t>(10281) 3 เเพ็ก ไข่ออนเซ็นซีพี</t>
        </is>
      </c>
      <c r="H1293" s="10" t="n"/>
      <c r="I1293" s="10" t="n"/>
      <c r="J1293" s="10" t="n"/>
      <c r="K1293" s="5" t="n">
        <v>0</v>
      </c>
      <c r="L1293" s="5" t="n">
        <v>0</v>
      </c>
      <c r="M1293" s="5" t="n">
        <v>144</v>
      </c>
      <c r="N1293" s="5" t="n">
        <v>3270</v>
      </c>
      <c r="O1293" s="5" t="n">
        <v>665</v>
      </c>
      <c r="P1293" s="5" t="n">
        <v>0</v>
      </c>
      <c r="Q1293" s="5" t="n">
        <v>0</v>
      </c>
      <c r="R1293" s="5" t="n">
        <v>0</v>
      </c>
      <c r="S1293" s="5" t="n">
        <v>0</v>
      </c>
      <c r="T1293" s="5" t="n">
        <v>0</v>
      </c>
      <c r="U1293" s="5" t="n">
        <v>0</v>
      </c>
      <c r="V1293" s="5" t="n">
        <v>4079</v>
      </c>
      <c r="W1293" s="24" t="n"/>
      <c r="X1293" s="5" t="n"/>
      <c r="Y1293" s="24">
        <f>MID(F1293, SEARCH("(",F1293) + 1,IF(SEARCH(")",F1293) = 4,2,IF(SEARCH(")",F1293) = 7,5,3)))</f>
        <v/>
      </c>
      <c r="Z1293" s="24">
        <f>MID(G1293, SEARCH("(",G1293) + 1,IF(SEARCH(")",G1293) = 3,1,2))</f>
        <v/>
      </c>
      <c r="AA1293" s="12">
        <f>CONCATENATE(Y1293,"_",TEXT(Z1293,REPT("0",2)))</f>
        <v/>
      </c>
    </row>
    <row r="1294" hidden="1" ht="18.75" customHeight="1">
      <c r="A1294" s="24" t="n"/>
      <c r="B1294" s="24" t="n"/>
      <c r="C1294" s="24" t="n"/>
      <c r="D1294" s="24" t="n"/>
      <c r="E1294" s="24" t="n"/>
      <c r="F1294" s="3" t="inlineStr">
        <is>
          <t>(801) บริษัท เคาน์เตอร์เซอร์วิส จำกัด(Alldeal)</t>
        </is>
      </c>
      <c r="G1294" s="3" t="inlineStr">
        <is>
          <t>(558) 3 ฟรี 1 นมถั่วเหลืองพาสเจอร์ไรส์ ดีน่า 180 มล. (ทุ</t>
        </is>
      </c>
      <c r="H1294" s="10" t="n"/>
      <c r="I1294" s="10" t="n"/>
      <c r="J1294" s="10" t="n"/>
      <c r="K1294" s="5" t="n">
        <v>0</v>
      </c>
      <c r="L1294" s="5" t="n">
        <v>0</v>
      </c>
      <c r="M1294" s="5" t="n">
        <v>0</v>
      </c>
      <c r="N1294" s="5" t="n">
        <v>0</v>
      </c>
      <c r="O1294" s="5" t="n">
        <v>0</v>
      </c>
      <c r="P1294" s="5" t="n">
        <v>0</v>
      </c>
      <c r="Q1294" s="5" t="n">
        <v>0</v>
      </c>
      <c r="R1294" s="5" t="n">
        <v>3865</v>
      </c>
      <c r="S1294" s="5" t="n">
        <v>0</v>
      </c>
      <c r="T1294" s="5" t="n">
        <v>0</v>
      </c>
      <c r="U1294" s="5" t="n">
        <v>0</v>
      </c>
      <c r="V1294" s="5" t="n">
        <v>3865</v>
      </c>
      <c r="W1294" s="24" t="n"/>
      <c r="X1294" s="5" t="n"/>
      <c r="Y1294" s="24">
        <f>MID(F1294, SEARCH("(",F1294) + 1,IF(SEARCH(")",F1294) = 4,2,IF(SEARCH(")",F1294) = 7,5,3)))</f>
        <v/>
      </c>
      <c r="Z1294" s="24">
        <f>MID(G1294, SEARCH("(",G1294) + 1,IF(SEARCH(")",G1294) = 3,1,2))</f>
        <v/>
      </c>
      <c r="AA1294" s="12">
        <f>CONCATENATE(Y1294,"_",TEXT(Z1294,REPT("0",2)))</f>
        <v/>
      </c>
    </row>
    <row r="1295" hidden="1" ht="18.75" customHeight="1">
      <c r="A1295" s="24" t="n"/>
      <c r="B1295" s="24" t="n"/>
      <c r="C1295" s="24" t="n"/>
      <c r="D1295" s="24" t="n"/>
      <c r="E1295" s="24" t="n"/>
      <c r="F1295" s="3" t="inlineStr">
        <is>
          <t>(801) บริษัท เคาน์เตอร์เซอร์วิส จำกัด(Alldeal)</t>
        </is>
      </c>
      <c r="G1295" s="3" t="inlineStr">
        <is>
          <t>(586) 3 ฟรี 1 นมถั่วเหลืองดีน่า 180 มล. (ทุกรสชาติ)</t>
        </is>
      </c>
      <c r="H1295" s="10" t="n"/>
      <c r="I1295" s="10" t="n"/>
      <c r="J1295" s="10" t="n"/>
      <c r="K1295" s="5" t="n">
        <v>0</v>
      </c>
      <c r="L1295" s="5" t="n">
        <v>0</v>
      </c>
      <c r="M1295" s="5" t="n">
        <v>0</v>
      </c>
      <c r="N1295" s="5" t="n">
        <v>0</v>
      </c>
      <c r="O1295" s="5" t="n">
        <v>0</v>
      </c>
      <c r="P1295" s="5" t="n">
        <v>3865</v>
      </c>
      <c r="Q1295" s="5" t="n">
        <v>0</v>
      </c>
      <c r="R1295" s="5" t="n">
        <v>0</v>
      </c>
      <c r="S1295" s="5" t="n">
        <v>0</v>
      </c>
      <c r="T1295" s="5" t="n">
        <v>0</v>
      </c>
      <c r="U1295" s="5" t="n">
        <v>0</v>
      </c>
      <c r="V1295" s="5" t="n">
        <v>3865</v>
      </c>
      <c r="W1295" s="24" t="n"/>
      <c r="X1295" s="5" t="n"/>
      <c r="Y1295" s="24">
        <f>MID(F1295, SEARCH("(",F1295) + 1,IF(SEARCH(")",F1295) = 4,2,IF(SEARCH(")",F1295) = 7,5,3)))</f>
        <v/>
      </c>
      <c r="Z1295" s="24">
        <f>MID(G1295, SEARCH("(",G1295) + 1,IF(SEARCH(")",G1295) = 3,1,2))</f>
        <v/>
      </c>
      <c r="AA1295" s="12">
        <f>CONCATENATE(Y1295,"_",TEXT(Z1295,REPT("0",2)))</f>
        <v/>
      </c>
    </row>
    <row r="1296" hidden="1" ht="18.75" customHeight="1">
      <c r="A1296" s="24" t="n"/>
      <c r="B1296" s="24" t="n"/>
      <c r="C1296" s="24" t="n"/>
      <c r="D1296" s="24" t="n"/>
      <c r="E1296" s="24" t="n"/>
      <c r="F1296" s="3" t="inlineStr">
        <is>
          <t>(801) บริษัท เคาน์เตอร์เซอร์วิส จำกัด(Alldeal)</t>
        </is>
      </c>
      <c r="G1296" s="3" t="inlineStr">
        <is>
          <t>(10293) E-Gift Card มูลค่า 100 บาท</t>
        </is>
      </c>
      <c r="H1296" s="10" t="n"/>
      <c r="I1296" s="10" t="n"/>
      <c r="J1296" s="10" t="n"/>
      <c r="K1296" s="5" t="n">
        <v>0</v>
      </c>
      <c r="L1296" s="5" t="n">
        <v>0</v>
      </c>
      <c r="M1296" s="5" t="n">
        <v>270</v>
      </c>
      <c r="N1296" s="5" t="n">
        <v>2904</v>
      </c>
      <c r="O1296" s="5" t="n">
        <v>673</v>
      </c>
      <c r="P1296" s="5" t="n">
        <v>0</v>
      </c>
      <c r="Q1296" s="5" t="n">
        <v>0</v>
      </c>
      <c r="R1296" s="5" t="n">
        <v>0</v>
      </c>
      <c r="S1296" s="5" t="n">
        <v>0</v>
      </c>
      <c r="T1296" s="5" t="n">
        <v>0</v>
      </c>
      <c r="U1296" s="5" t="n">
        <v>0</v>
      </c>
      <c r="V1296" s="5" t="n">
        <v>3847</v>
      </c>
      <c r="W1296" s="24" t="n"/>
      <c r="X1296" s="5" t="n"/>
      <c r="Y1296" s="24">
        <f>MID(F1296, SEARCH("(",F1296) + 1,IF(SEARCH(")",F1296) = 4,2,IF(SEARCH(")",F1296) = 7,5,3)))</f>
        <v/>
      </c>
      <c r="Z1296" s="24">
        <f>MID(G1296, SEARCH("(",G1296) + 1,IF(SEARCH(")",G1296) = 3,1,2))</f>
        <v/>
      </c>
      <c r="AA1296" s="12">
        <f>CONCATENATE(Y1296,"_",TEXT(Z1296,REPT("0",2)))</f>
        <v/>
      </c>
    </row>
    <row r="1297" hidden="1" ht="18.75" customHeight="1">
      <c r="A1297" s="24" t="n"/>
      <c r="B1297" s="24" t="n"/>
      <c r="C1297" s="24" t="n"/>
      <c r="D1297" s="24" t="n"/>
      <c r="E1297" s="24" t="n"/>
      <c r="F1297" s="3" t="inlineStr">
        <is>
          <t>(801) บริษัท เคาน์เตอร์เซอร์วิส จำกัด(Alldeal)</t>
        </is>
      </c>
      <c r="G1297" s="3" t="inlineStr">
        <is>
          <t>(10323) E-Gift Card มูลค่า 100 บาท</t>
        </is>
      </c>
      <c r="H1297" s="10" t="n"/>
      <c r="I1297" s="10" t="n"/>
      <c r="J1297" s="10" t="n"/>
      <c r="K1297" s="5" t="n">
        <v>2859</v>
      </c>
      <c r="L1297" s="5" t="n">
        <v>883</v>
      </c>
      <c r="M1297" s="5" t="n">
        <v>0</v>
      </c>
      <c r="N1297" s="5" t="n">
        <v>0</v>
      </c>
      <c r="O1297" s="5" t="n">
        <v>0</v>
      </c>
      <c r="P1297" s="5" t="n">
        <v>0</v>
      </c>
      <c r="Q1297" s="5" t="n">
        <v>0</v>
      </c>
      <c r="R1297" s="5" t="n">
        <v>0</v>
      </c>
      <c r="S1297" s="5" t="n">
        <v>0</v>
      </c>
      <c r="T1297" s="5" t="n">
        <v>0</v>
      </c>
      <c r="U1297" s="5" t="n">
        <v>0</v>
      </c>
      <c r="V1297" s="5" t="n">
        <v>3742</v>
      </c>
      <c r="W1297" s="24" t="n"/>
      <c r="X1297" s="5" t="n"/>
      <c r="Y1297" s="24">
        <f>MID(F1297, SEARCH("(",F1297) + 1,IF(SEARCH(")",F1297) = 4,2,IF(SEARCH(")",F1297) = 7,5,3)))</f>
        <v/>
      </c>
      <c r="Z1297" s="24">
        <f>MID(G1297, SEARCH("(",G1297) + 1,IF(SEARCH(")",G1297) = 3,1,2))</f>
        <v/>
      </c>
      <c r="AA1297" s="12">
        <f>CONCATENATE(Y1297,"_",TEXT(Z1297,REPT("0",2)))</f>
        <v/>
      </c>
    </row>
    <row r="1298" hidden="1" ht="18.75" customHeight="1">
      <c r="A1298" s="24" t="n"/>
      <c r="B1298" s="24" t="n"/>
      <c r="C1298" s="24" t="n"/>
      <c r="D1298" s="24" t="n"/>
      <c r="E1298" s="24" t="n"/>
      <c r="F1298" s="3" t="inlineStr">
        <is>
          <t>(801) บริษัท เคาน์เตอร์เซอร์วิส จำกัด(Alldeal)</t>
        </is>
      </c>
      <c r="G1298" s="3" t="inlineStr">
        <is>
          <t>(10187) 3 ฟรี 1 เต้าหู้หลอดไข่ไก่ ซีพี</t>
        </is>
      </c>
      <c r="H1298" s="10" t="n"/>
      <c r="I1298" s="10" t="n"/>
      <c r="J1298" s="10" t="n"/>
      <c r="K1298" s="5" t="n">
        <v>0</v>
      </c>
      <c r="L1298" s="5" t="n">
        <v>0</v>
      </c>
      <c r="M1298" s="5" t="n">
        <v>0</v>
      </c>
      <c r="N1298" s="5" t="n">
        <v>0</v>
      </c>
      <c r="O1298" s="5" t="n">
        <v>0</v>
      </c>
      <c r="P1298" s="5" t="n">
        <v>0</v>
      </c>
      <c r="Q1298" s="5" t="n">
        <v>0</v>
      </c>
      <c r="R1298" s="5" t="n">
        <v>0</v>
      </c>
      <c r="S1298" s="5" t="n">
        <v>0</v>
      </c>
      <c r="T1298" s="5" t="n">
        <v>0</v>
      </c>
      <c r="U1298" s="5" t="n">
        <v>2380</v>
      </c>
      <c r="V1298" s="5" t="n">
        <v>3734</v>
      </c>
      <c r="W1298" s="24" t="n"/>
      <c r="X1298" s="5" t="n"/>
      <c r="Y1298" s="24">
        <f>MID(F1298, SEARCH("(",F1298) + 1,IF(SEARCH(")",F1298) = 4,2,IF(SEARCH(")",F1298) = 7,5,3)))</f>
        <v/>
      </c>
      <c r="Z1298" s="24">
        <f>MID(G1298, SEARCH("(",G1298) + 1,IF(SEARCH(")",G1298) = 3,1,2))</f>
        <v/>
      </c>
      <c r="AA1298" s="12">
        <f>CONCATENATE(Y1298,"_",TEXT(Z1298,REPT("0",2)))</f>
        <v/>
      </c>
    </row>
    <row r="1299" hidden="1" ht="18.75" customHeight="1">
      <c r="A1299" s="24" t="n"/>
      <c r="B1299" s="24" t="n"/>
      <c r="C1299" s="24" t="n"/>
      <c r="D1299" s="24" t="n"/>
      <c r="E1299" s="24" t="n"/>
      <c r="F1299" s="3" t="inlineStr">
        <is>
          <t>(801) บริษัท เคาน์เตอร์เซอร์วิส จำกัด(Alldeal)</t>
        </is>
      </c>
      <c r="G1299" s="3" t="inlineStr">
        <is>
          <t>(10305) E-Gift Card มูลค่า 100 บาท</t>
        </is>
      </c>
      <c r="H1299" s="10" t="n"/>
      <c r="I1299" s="10" t="n"/>
      <c r="J1299" s="10" t="n"/>
      <c r="K1299" s="5" t="n">
        <v>0</v>
      </c>
      <c r="L1299" s="5" t="n">
        <v>0</v>
      </c>
      <c r="M1299" s="5" t="n">
        <v>2811</v>
      </c>
      <c r="N1299" s="5" t="n">
        <v>904</v>
      </c>
      <c r="O1299" s="5" t="n">
        <v>0</v>
      </c>
      <c r="P1299" s="5" t="n">
        <v>0</v>
      </c>
      <c r="Q1299" s="5" t="n">
        <v>0</v>
      </c>
      <c r="R1299" s="5" t="n">
        <v>0</v>
      </c>
      <c r="S1299" s="5" t="n">
        <v>0</v>
      </c>
      <c r="T1299" s="5" t="n">
        <v>0</v>
      </c>
      <c r="U1299" s="5" t="n">
        <v>0</v>
      </c>
      <c r="V1299" s="5" t="n">
        <v>3715</v>
      </c>
      <c r="W1299" s="24" t="n"/>
      <c r="X1299" s="5" t="n"/>
      <c r="Y1299" s="24">
        <f>MID(F1299, SEARCH("(",F1299) + 1,IF(SEARCH(")",F1299) = 4,2,IF(SEARCH(")",F1299) = 7,5,3)))</f>
        <v/>
      </c>
      <c r="Z1299" s="24">
        <f>MID(G1299, SEARCH("(",G1299) + 1,IF(SEARCH(")",G1299) = 3,1,2))</f>
        <v/>
      </c>
      <c r="AA1299" s="12">
        <f>CONCATENATE(Y1299,"_",TEXT(Z1299,REPT("0",2)))</f>
        <v/>
      </c>
    </row>
    <row r="1300" hidden="1" ht="18.75" customHeight="1">
      <c r="A1300" s="24" t="n"/>
      <c r="B1300" s="24" t="n"/>
      <c r="C1300" s="24" t="n"/>
      <c r="D1300" s="24" t="n"/>
      <c r="E1300" s="24" t="n"/>
      <c r="F1300" s="3" t="inlineStr">
        <is>
          <t>(801) บริษัท เคาน์เตอร์เซอร์วิส จำกัด(Alldeal)</t>
        </is>
      </c>
      <c r="G1300" s="3" t="inlineStr">
        <is>
          <t>(10230) 3 ฟรี 1 ไข่ต้มยางมะตูม ซีพี</t>
        </is>
      </c>
      <c r="H1300" s="10" t="n"/>
      <c r="I1300" s="10" t="n"/>
      <c r="J1300" s="10" t="n"/>
      <c r="K1300" s="5" t="n">
        <v>0</v>
      </c>
      <c r="L1300" s="5" t="n">
        <v>0</v>
      </c>
      <c r="M1300" s="5" t="n">
        <v>0</v>
      </c>
      <c r="N1300" s="5" t="n">
        <v>0</v>
      </c>
      <c r="O1300" s="5" t="n">
        <v>0</v>
      </c>
      <c r="P1300" s="5" t="n">
        <v>0</v>
      </c>
      <c r="Q1300" s="5" t="n">
        <v>0</v>
      </c>
      <c r="R1300" s="5" t="n">
        <v>2675</v>
      </c>
      <c r="S1300" s="5" t="n">
        <v>1028</v>
      </c>
      <c r="T1300" s="5" t="n">
        <v>0</v>
      </c>
      <c r="U1300" s="5" t="n">
        <v>0</v>
      </c>
      <c r="V1300" s="5" t="n">
        <v>3703</v>
      </c>
      <c r="W1300" s="24" t="n"/>
      <c r="X1300" s="5" t="n"/>
      <c r="Y1300" s="24">
        <f>MID(F1300, SEARCH("(",F1300) + 1,IF(SEARCH(")",F1300) = 4,2,IF(SEARCH(")",F1300) = 7,5,3)))</f>
        <v/>
      </c>
      <c r="Z1300" s="24">
        <f>MID(G1300, SEARCH("(",G1300) + 1,IF(SEARCH(")",G1300) = 3,1,2))</f>
        <v/>
      </c>
      <c r="AA1300" s="12">
        <f>CONCATENATE(Y1300,"_",TEXT(Z1300,REPT("0",2)))</f>
        <v/>
      </c>
    </row>
    <row r="1301" hidden="1" ht="18.75" customHeight="1">
      <c r="A1301" s="24" t="n"/>
      <c r="B1301" s="24" t="n"/>
      <c r="C1301" s="24" t="n"/>
      <c r="D1301" s="24" t="n"/>
      <c r="E1301" s="24" t="n"/>
      <c r="F1301" s="3" t="inlineStr">
        <is>
          <t>(801) บริษัท เคาน์เตอร์เซอร์วิส จำกัด(Alldeal)</t>
        </is>
      </c>
      <c r="G1301" s="3" t="inlineStr">
        <is>
          <t>(10246) 3 ฟรี 1 เต้าหู้หลอดไข่ไก่ ซีพี</t>
        </is>
      </c>
      <c r="H1301" s="10" t="n"/>
      <c r="I1301" s="10" t="n"/>
      <c r="J1301" s="10" t="n"/>
      <c r="K1301" s="5" t="n">
        <v>0</v>
      </c>
      <c r="L1301" s="5" t="n">
        <v>0</v>
      </c>
      <c r="M1301" s="5" t="n">
        <v>0</v>
      </c>
      <c r="N1301" s="5" t="n">
        <v>0</v>
      </c>
      <c r="O1301" s="5" t="n">
        <v>0</v>
      </c>
      <c r="P1301" s="5" t="n">
        <v>0</v>
      </c>
      <c r="Q1301" s="5" t="n">
        <v>3201</v>
      </c>
      <c r="R1301" s="5" t="n">
        <v>439</v>
      </c>
      <c r="S1301" s="5" t="n">
        <v>0</v>
      </c>
      <c r="T1301" s="5" t="n">
        <v>0</v>
      </c>
      <c r="U1301" s="5" t="n">
        <v>0</v>
      </c>
      <c r="V1301" s="5" t="n">
        <v>3640</v>
      </c>
      <c r="W1301" s="24" t="n"/>
      <c r="X1301" s="5" t="n"/>
      <c r="Y1301" s="24">
        <f>MID(F1301, SEARCH("(",F1301) + 1,IF(SEARCH(")",F1301) = 4,2,IF(SEARCH(")",F1301) = 7,5,3)))</f>
        <v/>
      </c>
      <c r="Z1301" s="24">
        <f>MID(G1301, SEARCH("(",G1301) + 1,IF(SEARCH(")",G1301) = 3,1,2))</f>
        <v/>
      </c>
      <c r="AA1301" s="12">
        <f>CONCATENATE(Y1301,"_",TEXT(Z1301,REPT("0",2)))</f>
        <v/>
      </c>
    </row>
    <row r="1302" hidden="1" ht="18.75" customHeight="1">
      <c r="A1302" s="24" t="n"/>
      <c r="B1302" s="24" t="n"/>
      <c r="C1302" s="24" t="n"/>
      <c r="D1302" s="24" t="n"/>
      <c r="E1302" s="24" t="n"/>
      <c r="F1302" s="3" t="inlineStr">
        <is>
          <t>(801) บริษัท เคาน์เตอร์เซอร์วิส จำกัด(Alldeal)</t>
        </is>
      </c>
      <c r="G1302" s="3" t="inlineStr">
        <is>
          <t xml:space="preserve">(10203)  3 ฟรี 1 ไข่ต้มยางมะตูม </t>
        </is>
      </c>
      <c r="H1302" s="10" t="n"/>
      <c r="I1302" s="10" t="n"/>
      <c r="J1302" s="10" t="n"/>
      <c r="K1302" s="5" t="n">
        <v>0</v>
      </c>
      <c r="L1302" s="5" t="n">
        <v>0</v>
      </c>
      <c r="M1302" s="5" t="n">
        <v>0</v>
      </c>
      <c r="N1302" s="5" t="n">
        <v>0</v>
      </c>
      <c r="O1302" s="5" t="n">
        <v>0</v>
      </c>
      <c r="P1302" s="5" t="n">
        <v>0</v>
      </c>
      <c r="Q1302" s="5" t="n">
        <v>0</v>
      </c>
      <c r="R1302" s="5" t="n">
        <v>0</v>
      </c>
      <c r="S1302" s="5" t="n">
        <v>0</v>
      </c>
      <c r="T1302" s="5" t="n">
        <v>2911</v>
      </c>
      <c r="U1302" s="5" t="n">
        <v>658</v>
      </c>
      <c r="V1302" s="5" t="n">
        <v>3569</v>
      </c>
      <c r="W1302" s="24" t="n"/>
      <c r="X1302" s="5" t="n"/>
      <c r="Y1302" s="24">
        <f>MID(F1302, SEARCH("(",F1302) + 1,IF(SEARCH(")",F1302) = 4,2,IF(SEARCH(")",F1302) = 7,5,3)))</f>
        <v/>
      </c>
      <c r="Z1302" s="24">
        <f>MID(G1302, SEARCH("(",G1302) + 1,IF(SEARCH(")",G1302) = 3,1,2))</f>
        <v/>
      </c>
      <c r="AA1302" s="12">
        <f>CONCATENATE(Y1302,"_",TEXT(Z1302,REPT("0",2)))</f>
        <v/>
      </c>
    </row>
    <row r="1303" hidden="1" ht="18.75" customHeight="1">
      <c r="A1303" s="24" t="n"/>
      <c r="B1303" s="24" t="n"/>
      <c r="C1303" s="24" t="n"/>
      <c r="D1303" s="24" t="n"/>
      <c r="E1303" s="24" t="n"/>
      <c r="F1303" s="3" t="inlineStr">
        <is>
          <t>(801) บริษัท เคาน์เตอร์เซอร์วิส จำกัด(Alldeal)</t>
        </is>
      </c>
      <c r="G1303" s="3" t="inlineStr">
        <is>
          <t>(10214) E-Gift Card มูลค่า 50 บาท</t>
        </is>
      </c>
      <c r="H1303" s="10" t="n"/>
      <c r="I1303" s="10" t="n"/>
      <c r="J1303" s="10" t="n"/>
      <c r="K1303" s="5" t="n">
        <v>0</v>
      </c>
      <c r="L1303" s="5" t="n">
        <v>0</v>
      </c>
      <c r="M1303" s="5" t="n">
        <v>0</v>
      </c>
      <c r="N1303" s="5" t="n">
        <v>0</v>
      </c>
      <c r="O1303" s="5" t="n">
        <v>0</v>
      </c>
      <c r="P1303" s="5" t="n">
        <v>0</v>
      </c>
      <c r="Q1303" s="5" t="n">
        <v>0</v>
      </c>
      <c r="R1303" s="5" t="n">
        <v>0</v>
      </c>
      <c r="S1303" s="5" t="n">
        <v>0</v>
      </c>
      <c r="T1303" s="5" t="n">
        <v>2585</v>
      </c>
      <c r="U1303" s="5" t="n">
        <v>922</v>
      </c>
      <c r="V1303" s="5" t="n">
        <v>3507</v>
      </c>
      <c r="W1303" s="24" t="n"/>
      <c r="X1303" s="5" t="n"/>
      <c r="Y1303" s="24">
        <f>MID(F1303, SEARCH("(",F1303) + 1,IF(SEARCH(")",F1303) = 4,2,IF(SEARCH(")",F1303) = 7,5,3)))</f>
        <v/>
      </c>
      <c r="Z1303" s="24">
        <f>MID(G1303, SEARCH("(",G1303) + 1,IF(SEARCH(")",G1303) = 3,1,2))</f>
        <v/>
      </c>
      <c r="AA1303" s="12">
        <f>CONCATENATE(Y1303,"_",TEXT(Z1303,REPT("0",2)))</f>
        <v/>
      </c>
    </row>
    <row r="1304" hidden="1" ht="18.75" customHeight="1">
      <c r="A1304" s="24" t="n"/>
      <c r="B1304" s="24" t="n"/>
      <c r="C1304" s="24" t="n"/>
      <c r="D1304" s="24" t="n"/>
      <c r="E1304" s="24" t="n"/>
      <c r="F1304" s="3" t="inlineStr">
        <is>
          <t>(801) บริษัท เคาน์เตอร์เซอร์วิส จำกัด(Alldeal)</t>
        </is>
      </c>
      <c r="G1304" s="3" t="inlineStr">
        <is>
          <t>(583) น้ำดื่มเซเว่นซีเล็ค 600 ml พ.6</t>
        </is>
      </c>
      <c r="H1304" s="10" t="n"/>
      <c r="I1304" s="10" t="n"/>
      <c r="J1304" s="10" t="n"/>
      <c r="K1304" s="5" t="n">
        <v>0</v>
      </c>
      <c r="L1304" s="5" t="n">
        <v>0</v>
      </c>
      <c r="M1304" s="5" t="n">
        <v>0</v>
      </c>
      <c r="N1304" s="5" t="n">
        <v>0</v>
      </c>
      <c r="O1304" s="5" t="n">
        <v>1</v>
      </c>
      <c r="P1304" s="5" t="n">
        <v>3498</v>
      </c>
      <c r="Q1304" s="5" t="n">
        <v>0</v>
      </c>
      <c r="R1304" s="5" t="n">
        <v>0</v>
      </c>
      <c r="S1304" s="5" t="n">
        <v>0</v>
      </c>
      <c r="T1304" s="5" t="n">
        <v>0</v>
      </c>
      <c r="U1304" s="5" t="n">
        <v>0</v>
      </c>
      <c r="V1304" s="5" t="n">
        <v>3499</v>
      </c>
      <c r="W1304" s="24" t="n"/>
      <c r="X1304" s="5" t="n"/>
      <c r="Y1304" s="24">
        <f>MID(F1304, SEARCH("(",F1304) + 1,IF(SEARCH(")",F1304) = 4,2,IF(SEARCH(")",F1304) = 7,5,3)))</f>
        <v/>
      </c>
      <c r="Z1304" s="24">
        <f>MID(G1304, SEARCH("(",G1304) + 1,IF(SEARCH(")",G1304) = 3,1,2))</f>
        <v/>
      </c>
      <c r="AA1304" s="12">
        <f>CONCATENATE(Y1304,"_",TEXT(Z1304,REPT("0",2)))</f>
        <v/>
      </c>
    </row>
    <row r="1305" hidden="1" ht="18.75" customHeight="1">
      <c r="A1305" s="24" t="n"/>
      <c r="B1305" s="24" t="n"/>
      <c r="C1305" s="24" t="n"/>
      <c r="D1305" s="24" t="n"/>
      <c r="E1305" s="24" t="n"/>
      <c r="F1305" s="3" t="inlineStr">
        <is>
          <t>(801) บริษัท เคาน์เตอร์เซอร์วิส จำกัด(Alldeal)</t>
        </is>
      </c>
      <c r="G1305" s="3" t="inlineStr">
        <is>
          <t>(10243) E-Gift Card มูลค่า 100 บาท</t>
        </is>
      </c>
      <c r="H1305" s="10" t="n"/>
      <c r="I1305" s="10" t="n"/>
      <c r="J1305" s="10" t="n"/>
      <c r="K1305" s="5" t="n">
        <v>0</v>
      </c>
      <c r="L1305" s="5" t="n">
        <v>0</v>
      </c>
      <c r="M1305" s="5" t="n">
        <v>0</v>
      </c>
      <c r="N1305" s="5" t="n">
        <v>0</v>
      </c>
      <c r="O1305" s="5" t="n">
        <v>0</v>
      </c>
      <c r="P1305" s="5" t="n">
        <v>0</v>
      </c>
      <c r="Q1305" s="5" t="n">
        <v>0</v>
      </c>
      <c r="R1305" s="5" t="n">
        <v>2613</v>
      </c>
      <c r="S1305" s="5" t="n">
        <v>845</v>
      </c>
      <c r="T1305" s="5" t="n">
        <v>0</v>
      </c>
      <c r="U1305" s="5" t="n">
        <v>0</v>
      </c>
      <c r="V1305" s="5" t="n">
        <v>3458</v>
      </c>
      <c r="W1305" s="24" t="n"/>
      <c r="X1305" s="5" t="n"/>
      <c r="Y1305" s="24">
        <f>MID(F1305, SEARCH("(",F1305) + 1,IF(SEARCH(")",F1305) = 4,2,IF(SEARCH(")",F1305) = 7,5,3)))</f>
        <v/>
      </c>
      <c r="Z1305" s="24">
        <f>MID(G1305, SEARCH("(",G1305) + 1,IF(SEARCH(")",G1305) = 3,1,2))</f>
        <v/>
      </c>
      <c r="AA1305" s="12">
        <f>CONCATENATE(Y1305,"_",TEXT(Z1305,REPT("0",2)))</f>
        <v/>
      </c>
    </row>
    <row r="1306" hidden="1" ht="18.75" customHeight="1">
      <c r="A1306" s="24" t="n"/>
      <c r="B1306" s="24" t="n"/>
      <c r="C1306" s="24" t="n"/>
      <c r="D1306" s="24" t="n"/>
      <c r="E1306" s="24" t="n"/>
      <c r="F1306" s="3" t="inlineStr">
        <is>
          <t>(801) บริษัท เคาน์เตอร์เซอร์วิส จำกัด(Alldeal)</t>
        </is>
      </c>
      <c r="G1306" s="3" t="inlineStr">
        <is>
          <t>(669) สก๊อตต์คลีนแคร์ แพ็ก 4</t>
        </is>
      </c>
      <c r="H1306" s="10" t="n"/>
      <c r="I1306" s="10" t="n"/>
      <c r="J1306" s="10" t="n"/>
      <c r="K1306" s="5" t="n">
        <v>2447</v>
      </c>
      <c r="L1306" s="5" t="n">
        <v>914</v>
      </c>
      <c r="M1306" s="5" t="n">
        <v>0</v>
      </c>
      <c r="N1306" s="5" t="n">
        <v>0</v>
      </c>
      <c r="O1306" s="5" t="n">
        <v>0</v>
      </c>
      <c r="P1306" s="5" t="n">
        <v>0</v>
      </c>
      <c r="Q1306" s="5" t="n">
        <v>0</v>
      </c>
      <c r="R1306" s="5" t="n">
        <v>0</v>
      </c>
      <c r="S1306" s="5" t="n">
        <v>0</v>
      </c>
      <c r="T1306" s="5" t="n">
        <v>0</v>
      </c>
      <c r="U1306" s="5" t="n">
        <v>0</v>
      </c>
      <c r="V1306" s="5" t="n">
        <v>3361</v>
      </c>
      <c r="W1306" s="24" t="n"/>
      <c r="X1306" s="5" t="n"/>
      <c r="Y1306" s="24">
        <f>MID(F1306, SEARCH("(",F1306) + 1,IF(SEARCH(")",F1306) = 4,2,IF(SEARCH(")",F1306) = 7,5,3)))</f>
        <v/>
      </c>
      <c r="Z1306" s="24">
        <f>MID(G1306, SEARCH("(",G1306) + 1,IF(SEARCH(")",G1306) = 3,1,2))</f>
        <v/>
      </c>
      <c r="AA1306" s="12">
        <f>CONCATENATE(Y1306,"_",TEXT(Z1306,REPT("0",2)))</f>
        <v/>
      </c>
    </row>
    <row r="1307" hidden="1" ht="18.75" customHeight="1">
      <c r="A1307" s="24" t="n"/>
      <c r="B1307" s="24" t="n"/>
      <c r="C1307" s="24" t="n"/>
      <c r="D1307" s="24" t="n"/>
      <c r="E1307" s="24" t="n"/>
      <c r="F1307" s="3" t="inlineStr">
        <is>
          <t>(801) บริษัท เคาน์เตอร์เซอร์วิส จำกัด(Alldeal)</t>
        </is>
      </c>
      <c r="G1307" s="3" t="inlineStr">
        <is>
          <t>(10234) 2 ขวด นมพาสเจอร์ไรส์ ฮูเร่โปรตีนสูง 340 มล.</t>
        </is>
      </c>
      <c r="H1307" s="10" t="n"/>
      <c r="I1307" s="10" t="n"/>
      <c r="J1307" s="10" t="n"/>
      <c r="K1307" s="5" t="n">
        <v>0</v>
      </c>
      <c r="L1307" s="5" t="n">
        <v>0</v>
      </c>
      <c r="M1307" s="5" t="n">
        <v>0</v>
      </c>
      <c r="N1307" s="5" t="n">
        <v>0</v>
      </c>
      <c r="O1307" s="5" t="n">
        <v>0</v>
      </c>
      <c r="P1307" s="5" t="n">
        <v>0</v>
      </c>
      <c r="Q1307" s="5" t="n">
        <v>0</v>
      </c>
      <c r="R1307" s="5" t="n">
        <v>3277</v>
      </c>
      <c r="S1307" s="5" t="n">
        <v>0</v>
      </c>
      <c r="T1307" s="5" t="n">
        <v>0</v>
      </c>
      <c r="U1307" s="5" t="n">
        <v>0</v>
      </c>
      <c r="V1307" s="5" t="n">
        <v>3277</v>
      </c>
      <c r="W1307" s="24" t="n"/>
      <c r="X1307" s="5" t="n"/>
      <c r="Y1307" s="24">
        <f>MID(F1307, SEARCH("(",F1307) + 1,IF(SEARCH(")",F1307) = 4,2,IF(SEARCH(")",F1307) = 7,5,3)))</f>
        <v/>
      </c>
      <c r="Z1307" s="24">
        <f>MID(G1307, SEARCH("(",G1307) + 1,IF(SEARCH(")",G1307) = 3,1,2))</f>
        <v/>
      </c>
      <c r="AA1307" s="12">
        <f>CONCATENATE(Y1307,"_",TEXT(Z1307,REPT("0",2)))</f>
        <v/>
      </c>
    </row>
    <row r="1308" hidden="1" ht="18.75" customHeight="1">
      <c r="A1308" s="24" t="n"/>
      <c r="B1308" s="24" t="n"/>
      <c r="C1308" s="24" t="n"/>
      <c r="D1308" s="24" t="n"/>
      <c r="E1308" s="24" t="n"/>
      <c r="F1308" s="3" t="inlineStr">
        <is>
          <t>(801) บริษัท เคาน์เตอร์เซอร์วิส จำกัด(Alldeal)</t>
        </is>
      </c>
      <c r="G1308" s="3" t="inlineStr">
        <is>
          <t>(10227) E-Gift Card มูลค่า 100 บาท</t>
        </is>
      </c>
      <c r="H1308" s="10" t="n"/>
      <c r="I1308" s="10" t="n"/>
      <c r="J1308" s="10" t="n"/>
      <c r="K1308" s="5" t="n">
        <v>0</v>
      </c>
      <c r="L1308" s="5" t="n">
        <v>0</v>
      </c>
      <c r="M1308" s="5" t="n">
        <v>0</v>
      </c>
      <c r="N1308" s="5" t="n">
        <v>0</v>
      </c>
      <c r="O1308" s="5" t="n">
        <v>0</v>
      </c>
      <c r="P1308" s="5" t="n">
        <v>0</v>
      </c>
      <c r="Q1308" s="5" t="n">
        <v>0</v>
      </c>
      <c r="R1308" s="5" t="n">
        <v>0</v>
      </c>
      <c r="S1308" s="5" t="n">
        <v>2515</v>
      </c>
      <c r="T1308" s="5" t="n">
        <v>740</v>
      </c>
      <c r="U1308" s="5" t="n">
        <v>0</v>
      </c>
      <c r="V1308" s="5" t="n">
        <v>3255</v>
      </c>
      <c r="W1308" s="24" t="n"/>
      <c r="X1308" s="5" t="n"/>
      <c r="Y1308" s="24">
        <f>MID(F1308, SEARCH("(",F1308) + 1,IF(SEARCH(")",F1308) = 4,2,IF(SEARCH(")",F1308) = 7,5,3)))</f>
        <v/>
      </c>
      <c r="Z1308" s="24">
        <f>MID(G1308, SEARCH("(",G1308) + 1,IF(SEARCH(")",G1308) = 3,1,2))</f>
        <v/>
      </c>
      <c r="AA1308" s="12">
        <f>CONCATENATE(Y1308,"_",TEXT(Z1308,REPT("0",2)))</f>
        <v/>
      </c>
    </row>
    <row r="1309" hidden="1" ht="18.75" customHeight="1">
      <c r="A1309" s="24" t="n"/>
      <c r="B1309" s="24" t="n"/>
      <c r="C1309" s="24" t="n"/>
      <c r="D1309" s="24" t="n"/>
      <c r="E1309" s="24" t="n"/>
      <c r="F1309" s="3" t="inlineStr">
        <is>
          <t>(801) บริษัท เคาน์เตอร์เซอร์วิส จำกัด(Alldeal)</t>
        </is>
      </c>
      <c r="G1309" s="3" t="inlineStr">
        <is>
          <t>(10314) E-Gift Card มูลค่า 100 บาท</t>
        </is>
      </c>
      <c r="H1309" s="10" t="n"/>
      <c r="I1309" s="10" t="n"/>
      <c r="J1309" s="10" t="n"/>
      <c r="K1309" s="5" t="n">
        <v>0</v>
      </c>
      <c r="L1309" s="5" t="n">
        <v>2606</v>
      </c>
      <c r="M1309" s="5" t="n">
        <v>635</v>
      </c>
      <c r="N1309" s="5" t="n">
        <v>0</v>
      </c>
      <c r="O1309" s="5" t="n">
        <v>0</v>
      </c>
      <c r="P1309" s="5" t="n">
        <v>0</v>
      </c>
      <c r="Q1309" s="5" t="n">
        <v>0</v>
      </c>
      <c r="R1309" s="5" t="n">
        <v>0</v>
      </c>
      <c r="S1309" s="5" t="n">
        <v>0</v>
      </c>
      <c r="T1309" s="5" t="n">
        <v>0</v>
      </c>
      <c r="U1309" s="5" t="n">
        <v>0</v>
      </c>
      <c r="V1309" s="5" t="n">
        <v>3241</v>
      </c>
      <c r="W1309" s="24" t="n"/>
      <c r="X1309" s="5" t="n"/>
      <c r="Y1309" s="24">
        <f>MID(F1309, SEARCH("(",F1309) + 1,IF(SEARCH(")",F1309) = 4,2,IF(SEARCH(")",F1309) = 7,5,3)))</f>
        <v/>
      </c>
      <c r="Z1309" s="24">
        <f>MID(G1309, SEARCH("(",G1309) + 1,IF(SEARCH(")",G1309) = 3,1,2))</f>
        <v/>
      </c>
      <c r="AA1309" s="12">
        <f>CONCATENATE(Y1309,"_",TEXT(Z1309,REPT("0",2)))</f>
        <v/>
      </c>
    </row>
    <row r="1310" hidden="1" ht="18.75" customHeight="1">
      <c r="A1310" s="24" t="n"/>
      <c r="B1310" s="24" t="n"/>
      <c r="C1310" s="24" t="n"/>
      <c r="D1310" s="24" t="n"/>
      <c r="E1310" s="24" t="n"/>
      <c r="F1310" s="3" t="inlineStr">
        <is>
          <t>(801) บริษัท เคาน์เตอร์เซอร์วิส จำกัด(Alldeal)</t>
        </is>
      </c>
      <c r="G1310" s="3" t="inlineStr">
        <is>
          <t xml:space="preserve">(10176) 2 ฟรี 1 ดัชมิลล์ ดีไลท์ นมเปรี้ยวพาสเจอร์ไรส์ 160 </t>
        </is>
      </c>
      <c r="H1310" s="10" t="n"/>
      <c r="I1310" s="10" t="n"/>
      <c r="J1310" s="10" t="n"/>
      <c r="K1310" s="5" t="n">
        <v>0</v>
      </c>
      <c r="L1310" s="5" t="n">
        <v>0</v>
      </c>
      <c r="M1310" s="5" t="n">
        <v>0</v>
      </c>
      <c r="N1310" s="5" t="n">
        <v>0</v>
      </c>
      <c r="O1310" s="5" t="n">
        <v>0</v>
      </c>
      <c r="P1310" s="5" t="n">
        <v>0</v>
      </c>
      <c r="Q1310" s="5" t="n">
        <v>0</v>
      </c>
      <c r="R1310" s="5" t="n">
        <v>0</v>
      </c>
      <c r="S1310" s="5" t="n">
        <v>0</v>
      </c>
      <c r="T1310" s="5" t="n">
        <v>0</v>
      </c>
      <c r="U1310" s="5" t="n">
        <v>0</v>
      </c>
      <c r="V1310" s="5" t="n">
        <v>3213</v>
      </c>
      <c r="W1310" s="24" t="n"/>
      <c r="X1310" s="5" t="n"/>
      <c r="Y1310" s="24">
        <f>MID(F1310, SEARCH("(",F1310) + 1,IF(SEARCH(")",F1310) = 4,2,IF(SEARCH(")",F1310) = 7,5,3)))</f>
        <v/>
      </c>
      <c r="Z1310" s="24">
        <f>MID(G1310, SEARCH("(",G1310) + 1,IF(SEARCH(")",G1310) = 3,1,2))</f>
        <v/>
      </c>
      <c r="AA1310" s="12">
        <f>CONCATENATE(Y1310,"_",TEXT(Z1310,REPT("0",2)))</f>
        <v/>
      </c>
    </row>
    <row r="1311" hidden="1" ht="18.75" customHeight="1">
      <c r="A1311" s="24" t="n"/>
      <c r="B1311" s="24" t="n"/>
      <c r="C1311" s="24" t="n"/>
      <c r="D1311" s="24" t="n"/>
      <c r="E1311" s="24" t="n"/>
      <c r="F1311" s="3" t="inlineStr">
        <is>
          <t>(801) บริษัท เคาน์เตอร์เซอร์วิส จำกัด(Alldeal)</t>
        </is>
      </c>
      <c r="G1311" s="3" t="inlineStr">
        <is>
          <t>(10220) 3 แพ็ก ไส้กรอกชิกเก้นแฟรงค์, ชิกเก้นแฟรงค์พริก ตรา</t>
        </is>
      </c>
      <c r="H1311" s="10" t="n"/>
      <c r="I1311" s="10" t="n"/>
      <c r="J1311" s="10" t="n"/>
      <c r="K1311" s="5" t="n">
        <v>0</v>
      </c>
      <c r="L1311" s="5" t="n">
        <v>0</v>
      </c>
      <c r="M1311" s="5" t="n">
        <v>0</v>
      </c>
      <c r="N1311" s="5" t="n">
        <v>0</v>
      </c>
      <c r="O1311" s="5" t="n">
        <v>0</v>
      </c>
      <c r="P1311" s="5" t="n">
        <v>0</v>
      </c>
      <c r="Q1311" s="5" t="n">
        <v>0</v>
      </c>
      <c r="R1311" s="5" t="n">
        <v>0</v>
      </c>
      <c r="S1311" s="5" t="n">
        <v>3186</v>
      </c>
      <c r="T1311" s="5" t="n">
        <v>0</v>
      </c>
      <c r="U1311" s="5" t="n">
        <v>0</v>
      </c>
      <c r="V1311" s="5" t="n">
        <v>3186</v>
      </c>
      <c r="W1311" s="24" t="n"/>
      <c r="X1311" s="5" t="n"/>
      <c r="Y1311" s="24">
        <f>MID(F1311, SEARCH("(",F1311) + 1,IF(SEARCH(")",F1311) = 4,2,IF(SEARCH(")",F1311) = 7,5,3)))</f>
        <v/>
      </c>
      <c r="Z1311" s="24">
        <f>MID(G1311, SEARCH("(",G1311) + 1,IF(SEARCH(")",G1311) = 3,1,2))</f>
        <v/>
      </c>
      <c r="AA1311" s="12">
        <f>CONCATENATE(Y1311,"_",TEXT(Z1311,REPT("0",2)))</f>
        <v/>
      </c>
    </row>
    <row r="1312" hidden="1" ht="18.75" customHeight="1">
      <c r="A1312" s="24" t="n"/>
      <c r="B1312" s="24" t="n"/>
      <c r="C1312" s="24" t="n"/>
      <c r="D1312" s="24" t="n"/>
      <c r="E1312" s="24" t="n"/>
      <c r="F1312" s="3" t="inlineStr">
        <is>
          <t>(801) บริษัท เคาน์เตอร์เซอร์วิส จำกัด(Alldeal)</t>
        </is>
      </c>
      <c r="G1312" s="3" t="inlineStr">
        <is>
          <t>(557) 2 ขวด นมพาสเจอร์ไรส์ ฮูเร่โปรตีนสูง 340 มล.</t>
        </is>
      </c>
      <c r="H1312" s="10" t="n"/>
      <c r="I1312" s="10" t="n"/>
      <c r="J1312" s="10" t="n"/>
      <c r="K1312" s="5" t="n">
        <v>0</v>
      </c>
      <c r="L1312" s="5" t="n">
        <v>0</v>
      </c>
      <c r="M1312" s="5" t="n">
        <v>0</v>
      </c>
      <c r="N1312" s="5" t="n">
        <v>0</v>
      </c>
      <c r="O1312" s="5" t="n">
        <v>0</v>
      </c>
      <c r="P1312" s="5" t="n">
        <v>0</v>
      </c>
      <c r="Q1312" s="5" t="n">
        <v>0</v>
      </c>
      <c r="R1312" s="5" t="n">
        <v>3011</v>
      </c>
      <c r="S1312" s="5" t="n">
        <v>0</v>
      </c>
      <c r="T1312" s="5" t="n">
        <v>0</v>
      </c>
      <c r="U1312" s="5" t="n">
        <v>0</v>
      </c>
      <c r="V1312" s="5" t="n">
        <v>3011</v>
      </c>
      <c r="W1312" s="24" t="n"/>
      <c r="X1312" s="5" t="n"/>
      <c r="Y1312" s="24">
        <f>MID(F1312, SEARCH("(",F1312) + 1,IF(SEARCH(")",F1312) = 4,2,IF(SEARCH(")",F1312) = 7,5,3)))</f>
        <v/>
      </c>
      <c r="Z1312" s="24">
        <f>MID(G1312, SEARCH("(",G1312) + 1,IF(SEARCH(")",G1312) = 3,1,2))</f>
        <v/>
      </c>
      <c r="AA1312" s="12">
        <f>CONCATENATE(Y1312,"_",TEXT(Z1312,REPT("0",2)))</f>
        <v/>
      </c>
    </row>
    <row r="1313" hidden="1" ht="18.75" customHeight="1">
      <c r="A1313" s="24" t="n"/>
      <c r="B1313" s="24" t="n"/>
      <c r="C1313" s="24" t="n"/>
      <c r="D1313" s="24" t="n"/>
      <c r="E1313" s="24" t="n"/>
      <c r="F1313" s="3" t="inlineStr">
        <is>
          <t>(801) บริษัท เคาน์เตอร์เซอร์วิส จำกัด(Alldeal)</t>
        </is>
      </c>
      <c r="G1313" s="3" t="inlineStr">
        <is>
          <t>(10213) E-Gift Card มูลค่า 100 บาท</t>
        </is>
      </c>
      <c r="H1313" s="10" t="n"/>
      <c r="I1313" s="10" t="n"/>
      <c r="J1313" s="10" t="n"/>
      <c r="K1313" s="5" t="n">
        <v>0</v>
      </c>
      <c r="L1313" s="5" t="n">
        <v>0</v>
      </c>
      <c r="M1313" s="5" t="n">
        <v>0</v>
      </c>
      <c r="N1313" s="5" t="n">
        <v>0</v>
      </c>
      <c r="O1313" s="5" t="n">
        <v>0</v>
      </c>
      <c r="P1313" s="5" t="n">
        <v>0</v>
      </c>
      <c r="Q1313" s="5" t="n">
        <v>0</v>
      </c>
      <c r="R1313" s="5" t="n">
        <v>0</v>
      </c>
      <c r="S1313" s="5" t="n">
        <v>0</v>
      </c>
      <c r="T1313" s="5" t="n">
        <v>2303</v>
      </c>
      <c r="U1313" s="5" t="n">
        <v>683</v>
      </c>
      <c r="V1313" s="5" t="n">
        <v>2986</v>
      </c>
      <c r="W1313" s="24" t="n"/>
      <c r="X1313" s="5" t="n"/>
      <c r="Y1313" s="24">
        <f>MID(F1313, SEARCH("(",F1313) + 1,IF(SEARCH(")",F1313) = 4,2,IF(SEARCH(")",F1313) = 7,5,3)))</f>
        <v/>
      </c>
      <c r="Z1313" s="24">
        <f>MID(G1313, SEARCH("(",G1313) + 1,IF(SEARCH(")",G1313) = 3,1,2))</f>
        <v/>
      </c>
      <c r="AA1313" s="12">
        <f>CONCATENATE(Y1313,"_",TEXT(Z1313,REPT("0",2)))</f>
        <v/>
      </c>
    </row>
    <row r="1314" hidden="1" ht="18.75" customHeight="1">
      <c r="A1314" s="24" t="n"/>
      <c r="B1314" s="24" t="n"/>
      <c r="C1314" s="24" t="n"/>
      <c r="D1314" s="24" t="n"/>
      <c r="E1314" s="24" t="n"/>
      <c r="F1314" s="3" t="inlineStr">
        <is>
          <t>(801) บริษัท เคาน์เตอร์เซอร์วิส จำกัด(Alldeal)</t>
        </is>
      </c>
      <c r="G1314" s="3" t="inlineStr">
        <is>
          <t>(548) 2 ชิ้น วาฟเฟิลช็อกโกแลตชิพ และวาฟเฟิลลูกเกด</t>
        </is>
      </c>
      <c r="H1314" s="10" t="n"/>
      <c r="I1314" s="10" t="n"/>
      <c r="J1314" s="10" t="n"/>
      <c r="K1314" s="5" t="n">
        <v>0</v>
      </c>
      <c r="L1314" s="5" t="n">
        <v>0</v>
      </c>
      <c r="M1314" s="5" t="n">
        <v>0</v>
      </c>
      <c r="N1314" s="5" t="n">
        <v>0</v>
      </c>
      <c r="O1314" s="5" t="n">
        <v>0</v>
      </c>
      <c r="P1314" s="5" t="n">
        <v>0</v>
      </c>
      <c r="Q1314" s="5" t="n">
        <v>0</v>
      </c>
      <c r="R1314" s="5" t="n">
        <v>0</v>
      </c>
      <c r="S1314" s="5" t="n">
        <v>0</v>
      </c>
      <c r="T1314" s="5" t="n">
        <v>2902</v>
      </c>
      <c r="U1314" s="5" t="n">
        <v>0</v>
      </c>
      <c r="V1314" s="5" t="n">
        <v>2902</v>
      </c>
      <c r="W1314" s="24" t="n"/>
      <c r="X1314" s="5" t="n"/>
      <c r="Y1314" s="24">
        <f>MID(F1314, SEARCH("(",F1314) + 1,IF(SEARCH(")",F1314) = 4,2,IF(SEARCH(")",F1314) = 7,5,3)))</f>
        <v/>
      </c>
      <c r="Z1314" s="24">
        <f>MID(G1314, SEARCH("(",G1314) + 1,IF(SEARCH(")",G1314) = 3,1,2))</f>
        <v/>
      </c>
      <c r="AA1314" s="12">
        <f>CONCATENATE(Y1314,"_",TEXT(Z1314,REPT("0",2)))</f>
        <v/>
      </c>
    </row>
    <row r="1315" hidden="1" ht="18.75" customHeight="1">
      <c r="A1315" s="24" t="n"/>
      <c r="B1315" s="24" t="n"/>
      <c r="C1315" s="24" t="n"/>
      <c r="D1315" s="24" t="n"/>
      <c r="E1315" s="24" t="n"/>
      <c r="F1315" s="3" t="inlineStr">
        <is>
          <t>(801) บริษัท เคาน์เตอร์เซอร์วิส จำกัด(Alldeal)</t>
        </is>
      </c>
      <c r="G1315" s="3" t="inlineStr">
        <is>
          <t>(10191) 4 ฟรี 1 นมเปรี้ยวดัชมิลล์ 160 มล. ทุกรสชาติ (ยกเว้</t>
        </is>
      </c>
      <c r="H1315" s="10" t="n"/>
      <c r="I1315" s="10" t="n"/>
      <c r="J1315" s="10" t="n"/>
      <c r="K1315" s="5" t="n">
        <v>0</v>
      </c>
      <c r="L1315" s="5" t="n">
        <v>0</v>
      </c>
      <c r="M1315" s="5" t="n">
        <v>0</v>
      </c>
      <c r="N1315" s="5" t="n">
        <v>0</v>
      </c>
      <c r="O1315" s="5" t="n">
        <v>0</v>
      </c>
      <c r="P1315" s="5" t="n">
        <v>0</v>
      </c>
      <c r="Q1315" s="5" t="n">
        <v>0</v>
      </c>
      <c r="R1315" s="5" t="n">
        <v>0</v>
      </c>
      <c r="S1315" s="5" t="n">
        <v>0</v>
      </c>
      <c r="T1315" s="5" t="n">
        <v>0</v>
      </c>
      <c r="U1315" s="5" t="n">
        <v>2</v>
      </c>
      <c r="V1315" s="5" t="n">
        <v>2879</v>
      </c>
      <c r="W1315" s="24" t="n"/>
      <c r="X1315" s="5" t="n"/>
      <c r="Y1315" s="24">
        <f>MID(F1315, SEARCH("(",F1315) + 1,IF(SEARCH(")",F1315) = 4,2,IF(SEARCH(")",F1315) = 7,5,3)))</f>
        <v/>
      </c>
      <c r="Z1315" s="24">
        <f>MID(G1315, SEARCH("(",G1315) + 1,IF(SEARCH(")",G1315) = 3,1,2))</f>
        <v/>
      </c>
      <c r="AA1315" s="12">
        <f>CONCATENATE(Y1315,"_",TEXT(Z1315,REPT("0",2)))</f>
        <v/>
      </c>
    </row>
    <row r="1316" hidden="1" ht="18.75" customHeight="1">
      <c r="A1316" s="24" t="n"/>
      <c r="B1316" s="24" t="n"/>
      <c r="C1316" s="24" t="n"/>
      <c r="D1316" s="24" t="n"/>
      <c r="E1316" s="24" t="n"/>
      <c r="F1316" s="3" t="inlineStr">
        <is>
          <t>(801) บริษัท เคาน์เตอร์เซอร์วิส จำกัด(Alldeal)</t>
        </is>
      </c>
      <c r="G1316" s="3" t="inlineStr">
        <is>
          <t>(622) 2 แพ็ก เกี๊ยวซีพี ทุกรสชาติ (เกี๊ยวลุยสวน/เกี๊ยวซอ</t>
        </is>
      </c>
      <c r="H1316" s="10" t="n"/>
      <c r="I1316" s="10" t="n"/>
      <c r="J1316" s="10" t="n"/>
      <c r="K1316" s="5" t="n">
        <v>0</v>
      </c>
      <c r="L1316" s="5" t="n">
        <v>0</v>
      </c>
      <c r="M1316" s="5" t="n">
        <v>2878</v>
      </c>
      <c r="N1316" s="5" t="n">
        <v>0</v>
      </c>
      <c r="O1316" s="5" t="n">
        <v>0</v>
      </c>
      <c r="P1316" s="5" t="n">
        <v>0</v>
      </c>
      <c r="Q1316" s="5" t="n">
        <v>0</v>
      </c>
      <c r="R1316" s="5" t="n">
        <v>0</v>
      </c>
      <c r="S1316" s="5" t="n">
        <v>0</v>
      </c>
      <c r="T1316" s="5" t="n">
        <v>0</v>
      </c>
      <c r="U1316" s="5" t="n">
        <v>0</v>
      </c>
      <c r="V1316" s="5" t="n">
        <v>2878</v>
      </c>
      <c r="W1316" s="24" t="n"/>
      <c r="X1316" s="5" t="n"/>
      <c r="Y1316" s="24">
        <f>MID(F1316, SEARCH("(",F1316) + 1,IF(SEARCH(")",F1316) = 4,2,IF(SEARCH(")",F1316) = 7,5,3)))</f>
        <v/>
      </c>
      <c r="Z1316" s="24">
        <f>MID(G1316, SEARCH("(",G1316) + 1,IF(SEARCH(")",G1316) = 3,1,2))</f>
        <v/>
      </c>
      <c r="AA1316" s="12">
        <f>CONCATENATE(Y1316,"_",TEXT(Z1316,REPT("0",2)))</f>
        <v/>
      </c>
    </row>
    <row r="1317" hidden="1" ht="18.75" customHeight="1">
      <c r="A1317" s="24" t="n"/>
      <c r="B1317" s="24" t="n"/>
      <c r="C1317" s="24" t="n"/>
      <c r="D1317" s="24" t="n"/>
      <c r="E1317" s="24" t="n"/>
      <c r="F1317" s="3" t="inlineStr">
        <is>
          <t>(801) บริษัท เคาน์เตอร์เซอร์วิส จำกัด(Alldeal)</t>
        </is>
      </c>
      <c r="G1317" s="3" t="inlineStr">
        <is>
          <t>(610) ไข่ไก่ซีพี เบอร์ 2 แพ็ก 10</t>
        </is>
      </c>
      <c r="H1317" s="10" t="n"/>
      <c r="I1317" s="10" t="n"/>
      <c r="J1317" s="10" t="n"/>
      <c r="K1317" s="5" t="n">
        <v>0</v>
      </c>
      <c r="L1317" s="5" t="n">
        <v>0</v>
      </c>
      <c r="M1317" s="5" t="n">
        <v>1</v>
      </c>
      <c r="N1317" s="5" t="n">
        <v>2854</v>
      </c>
      <c r="O1317" s="5" t="n">
        <v>0</v>
      </c>
      <c r="P1317" s="5" t="n">
        <v>0</v>
      </c>
      <c r="Q1317" s="5" t="n">
        <v>0</v>
      </c>
      <c r="R1317" s="5" t="n">
        <v>0</v>
      </c>
      <c r="S1317" s="5" t="n">
        <v>0</v>
      </c>
      <c r="T1317" s="5" t="n">
        <v>0</v>
      </c>
      <c r="U1317" s="5" t="n">
        <v>0</v>
      </c>
      <c r="V1317" s="5" t="n">
        <v>2855</v>
      </c>
      <c r="W1317" s="24" t="n"/>
      <c r="X1317" s="5" t="n"/>
      <c r="Y1317" s="24">
        <f>MID(F1317, SEARCH("(",F1317) + 1,IF(SEARCH(")",F1317) = 4,2,IF(SEARCH(")",F1317) = 7,5,3)))</f>
        <v/>
      </c>
      <c r="Z1317" s="24">
        <f>MID(G1317, SEARCH("(",G1317) + 1,IF(SEARCH(")",G1317) = 3,1,2))</f>
        <v/>
      </c>
      <c r="AA1317" s="12">
        <f>CONCATENATE(Y1317,"_",TEXT(Z1317,REPT("0",2)))</f>
        <v/>
      </c>
    </row>
    <row r="1318" hidden="1" ht="18.75" customHeight="1">
      <c r="A1318" s="24" t="n"/>
      <c r="B1318" s="24" t="n"/>
      <c r="C1318" s="24" t="n"/>
      <c r="D1318" s="24" t="n"/>
      <c r="E1318" s="24" t="n"/>
      <c r="F1318" s="3" t="inlineStr">
        <is>
          <t>(801) บริษัท เคาน์เตอร์เซอร์วิส จำกัด(Alldeal)</t>
        </is>
      </c>
      <c r="G1318" s="3" t="inlineStr">
        <is>
          <t>(603) 3 ฟรี 1 ถั่วลิสงอบเกลือ ตราสแนคทาวน์ 42 ก.</t>
        </is>
      </c>
      <c r="H1318" s="10" t="n"/>
      <c r="I1318" s="10" t="n"/>
      <c r="J1318" s="10" t="n"/>
      <c r="K1318" s="5" t="n">
        <v>0</v>
      </c>
      <c r="L1318" s="5" t="n">
        <v>0</v>
      </c>
      <c r="M1318" s="5" t="n">
        <v>0</v>
      </c>
      <c r="N1318" s="5" t="n">
        <v>2804</v>
      </c>
      <c r="O1318" s="5" t="n">
        <v>0</v>
      </c>
      <c r="P1318" s="5" t="n">
        <v>0</v>
      </c>
      <c r="Q1318" s="5" t="n">
        <v>0</v>
      </c>
      <c r="R1318" s="5" t="n">
        <v>0</v>
      </c>
      <c r="S1318" s="5" t="n">
        <v>0</v>
      </c>
      <c r="T1318" s="5" t="n">
        <v>0</v>
      </c>
      <c r="U1318" s="5" t="n">
        <v>0</v>
      </c>
      <c r="V1318" s="5" t="n">
        <v>2804</v>
      </c>
      <c r="W1318" s="24" t="n"/>
      <c r="X1318" s="5" t="n"/>
      <c r="Y1318" s="24">
        <f>MID(F1318, SEARCH("(",F1318) + 1,IF(SEARCH(")",F1318) = 4,2,IF(SEARCH(")",F1318) = 7,5,3)))</f>
        <v/>
      </c>
      <c r="Z1318" s="24">
        <f>MID(G1318, SEARCH("(",G1318) + 1,IF(SEARCH(")",G1318) = 3,1,2))</f>
        <v/>
      </c>
      <c r="AA1318" s="12">
        <f>CONCATENATE(Y1318,"_",TEXT(Z1318,REPT("0",2)))</f>
        <v/>
      </c>
    </row>
    <row r="1319" hidden="1" ht="18.75" customHeight="1">
      <c r="A1319" s="24" t="n"/>
      <c r="B1319" s="24" t="n"/>
      <c r="C1319" s="24" t="n"/>
      <c r="D1319" s="24" t="n"/>
      <c r="E1319" s="24" t="n"/>
      <c r="F1319" s="3" t="inlineStr">
        <is>
          <t>(801) บริษัท เคาน์เตอร์เซอร์วิส จำกัด(Alldeal)</t>
        </is>
      </c>
      <c r="G1319" s="3" t="inlineStr">
        <is>
          <t>(10303) E-Gift Card มูลค่า 500 บาท</t>
        </is>
      </c>
      <c r="H1319" s="10" t="n"/>
      <c r="I1319" s="10" t="n"/>
      <c r="J1319" s="10" t="n"/>
      <c r="K1319" s="5" t="n">
        <v>0</v>
      </c>
      <c r="L1319" s="5" t="n">
        <v>0</v>
      </c>
      <c r="M1319" s="5" t="n">
        <v>2334</v>
      </c>
      <c r="N1319" s="5" t="n">
        <v>466</v>
      </c>
      <c r="O1319" s="5" t="n">
        <v>0</v>
      </c>
      <c r="P1319" s="5" t="n">
        <v>0</v>
      </c>
      <c r="Q1319" s="5" t="n">
        <v>0</v>
      </c>
      <c r="R1319" s="5" t="n">
        <v>0</v>
      </c>
      <c r="S1319" s="5" t="n">
        <v>0</v>
      </c>
      <c r="T1319" s="5" t="n">
        <v>0</v>
      </c>
      <c r="U1319" s="5" t="n">
        <v>0</v>
      </c>
      <c r="V1319" s="5" t="n">
        <v>2800</v>
      </c>
      <c r="W1319" s="24" t="n"/>
      <c r="X1319" s="5" t="n"/>
      <c r="Y1319" s="24">
        <f>MID(F1319, SEARCH("(",F1319) + 1,IF(SEARCH(")",F1319) = 4,2,IF(SEARCH(")",F1319) = 7,5,3)))</f>
        <v/>
      </c>
      <c r="Z1319" s="24">
        <f>MID(G1319, SEARCH("(",G1319) + 1,IF(SEARCH(")",G1319) = 3,1,2))</f>
        <v/>
      </c>
      <c r="AA1319" s="12">
        <f>CONCATENATE(Y1319,"_",TEXT(Z1319,REPT("0",2)))</f>
        <v/>
      </c>
    </row>
    <row r="1320" hidden="1" ht="18.75" customHeight="1">
      <c r="A1320" s="24" t="n"/>
      <c r="B1320" s="24" t="n"/>
      <c r="C1320" s="24" t="n"/>
      <c r="D1320" s="24" t="n"/>
      <c r="E1320" s="24" t="n"/>
      <c r="F1320" s="3" t="inlineStr">
        <is>
          <t>(801) บริษัท เคาน์เตอร์เซอร์วิส จำกัด(Alldeal)</t>
        </is>
      </c>
      <c r="G1320" s="3" t="inlineStr">
        <is>
          <t>(10201) ชุดคูปองส่วนลด 7delivery รวมมูลค่า 250 บาท</t>
        </is>
      </c>
      <c r="H1320" s="10" t="n"/>
      <c r="I1320" s="10" t="n"/>
      <c r="J1320" s="10" t="n"/>
      <c r="K1320" s="5" t="n">
        <v>0</v>
      </c>
      <c r="L1320" s="5" t="n">
        <v>0</v>
      </c>
      <c r="M1320" s="5" t="n">
        <v>0</v>
      </c>
      <c r="N1320" s="5" t="n">
        <v>0</v>
      </c>
      <c r="O1320" s="5" t="n">
        <v>0</v>
      </c>
      <c r="P1320" s="5" t="n">
        <v>0</v>
      </c>
      <c r="Q1320" s="5" t="n">
        <v>0</v>
      </c>
      <c r="R1320" s="5" t="n">
        <v>0</v>
      </c>
      <c r="S1320" s="5" t="n">
        <v>1</v>
      </c>
      <c r="T1320" s="5" t="n">
        <v>1</v>
      </c>
      <c r="U1320" s="5" t="n">
        <v>2795</v>
      </c>
      <c r="V1320" s="5" t="n">
        <v>2797</v>
      </c>
      <c r="W1320" s="24" t="n"/>
      <c r="X1320" s="5" t="n"/>
      <c r="Y1320" s="24">
        <f>MID(F1320, SEARCH("(",F1320) + 1,IF(SEARCH(")",F1320) = 4,2,IF(SEARCH(")",F1320) = 7,5,3)))</f>
        <v/>
      </c>
      <c r="Z1320" s="24">
        <f>MID(G1320, SEARCH("(",G1320) + 1,IF(SEARCH(")",G1320) = 3,1,2))</f>
        <v/>
      </c>
      <c r="AA1320" s="12">
        <f>CONCATENATE(Y1320,"_",TEXT(Z1320,REPT("0",2)))</f>
        <v/>
      </c>
    </row>
    <row r="1321" hidden="1" ht="18.75" customHeight="1">
      <c r="A1321" s="24" t="n"/>
      <c r="B1321" s="24" t="n"/>
      <c r="C1321" s="24" t="n"/>
      <c r="D1321" s="24" t="n"/>
      <c r="E1321" s="24" t="n"/>
      <c r="F1321" s="3" t="inlineStr">
        <is>
          <t>(801) บริษัท เคาน์เตอร์เซอร์วิส จำกัด(Alldeal)</t>
        </is>
      </c>
      <c r="G1321" s="3" t="inlineStr">
        <is>
          <t>(10184) E-Gift Card มูลค่า 100 บาท</t>
        </is>
      </c>
      <c r="H1321" s="10" t="n"/>
      <c r="I1321" s="10" t="n"/>
      <c r="J1321" s="10" t="n"/>
      <c r="K1321" s="5" t="n">
        <v>0</v>
      </c>
      <c r="L1321" s="5" t="n">
        <v>0</v>
      </c>
      <c r="M1321" s="5" t="n">
        <v>0</v>
      </c>
      <c r="N1321" s="5" t="n">
        <v>0</v>
      </c>
      <c r="O1321" s="5" t="n">
        <v>0</v>
      </c>
      <c r="P1321" s="5" t="n">
        <v>0</v>
      </c>
      <c r="Q1321" s="5" t="n">
        <v>0</v>
      </c>
      <c r="R1321" s="5" t="n">
        <v>0</v>
      </c>
      <c r="S1321" s="5" t="n">
        <v>0</v>
      </c>
      <c r="T1321" s="5" t="n">
        <v>0</v>
      </c>
      <c r="U1321" s="5" t="n">
        <v>0</v>
      </c>
      <c r="V1321" s="5" t="n">
        <v>2786</v>
      </c>
      <c r="W1321" s="24" t="n"/>
      <c r="X1321" s="5" t="n"/>
      <c r="Y1321" s="24">
        <f>MID(F1321, SEARCH("(",F1321) + 1,IF(SEARCH(")",F1321) = 4,2,IF(SEARCH(")",F1321) = 7,5,3)))</f>
        <v/>
      </c>
      <c r="Z1321" s="24">
        <f>MID(G1321, SEARCH("(",G1321) + 1,IF(SEARCH(")",G1321) = 3,1,2))</f>
        <v/>
      </c>
      <c r="AA1321" s="12">
        <f>CONCATENATE(Y1321,"_",TEXT(Z1321,REPT("0",2)))</f>
        <v/>
      </c>
    </row>
    <row r="1322" hidden="1" ht="18.75" customHeight="1">
      <c r="A1322" s="24" t="n"/>
      <c r="B1322" s="24" t="n"/>
      <c r="C1322" s="24" t="n"/>
      <c r="D1322" s="24" t="n"/>
      <c r="E1322" s="24" t="n"/>
      <c r="F1322" s="3" t="inlineStr">
        <is>
          <t>(801) บริษัท เคาน์เตอร์เซอร์วิส จำกัด(Alldeal)</t>
        </is>
      </c>
      <c r="G1322" s="3" t="inlineStr">
        <is>
          <t>(10188) 2 แพ็ก ไข่พะโล้ยางมะตูม ซีพี</t>
        </is>
      </c>
      <c r="H1322" s="10" t="n"/>
      <c r="I1322" s="10" t="n"/>
      <c r="J1322" s="10" t="n"/>
      <c r="K1322" s="5" t="n">
        <v>0</v>
      </c>
      <c r="L1322" s="5" t="n">
        <v>0</v>
      </c>
      <c r="M1322" s="5" t="n">
        <v>0</v>
      </c>
      <c r="N1322" s="5" t="n">
        <v>0</v>
      </c>
      <c r="O1322" s="5" t="n">
        <v>0</v>
      </c>
      <c r="P1322" s="5" t="n">
        <v>0</v>
      </c>
      <c r="Q1322" s="5" t="n">
        <v>0</v>
      </c>
      <c r="R1322" s="5" t="n">
        <v>0</v>
      </c>
      <c r="S1322" s="5" t="n">
        <v>0</v>
      </c>
      <c r="T1322" s="5" t="n">
        <v>0</v>
      </c>
      <c r="U1322" s="5" t="n">
        <v>1732</v>
      </c>
      <c r="V1322" s="5" t="n">
        <v>2725</v>
      </c>
      <c r="W1322" s="24" t="n"/>
      <c r="X1322" s="5" t="n"/>
      <c r="Y1322" s="24">
        <f>MID(F1322, SEARCH("(",F1322) + 1,IF(SEARCH(")",F1322) = 4,2,IF(SEARCH(")",F1322) = 7,5,3)))</f>
        <v/>
      </c>
      <c r="Z1322" s="24">
        <f>MID(G1322, SEARCH("(",G1322) + 1,IF(SEARCH(")",G1322) = 3,1,2))</f>
        <v/>
      </c>
      <c r="AA1322" s="12">
        <f>CONCATENATE(Y1322,"_",TEXT(Z1322,REPT("0",2)))</f>
        <v/>
      </c>
    </row>
    <row r="1323" hidden="1" ht="18.75" customHeight="1">
      <c r="A1323" s="24" t="n"/>
      <c r="B1323" s="24" t="n"/>
      <c r="C1323" s="24" t="n"/>
      <c r="D1323" s="24" t="n"/>
      <c r="E1323" s="24" t="n"/>
      <c r="F1323" s="3" t="inlineStr">
        <is>
          <t>(801) บริษัท เคาน์เตอร์เซอร์วิส จำกัด(Alldeal)</t>
        </is>
      </c>
      <c r="G1323" s="3" t="inlineStr">
        <is>
          <t>(10186) E-Gift Card มูลค่า 50 บาท</t>
        </is>
      </c>
      <c r="H1323" s="10" t="n"/>
      <c r="I1323" s="10" t="n"/>
      <c r="J1323" s="10" t="n"/>
      <c r="K1323" s="5" t="n">
        <v>0</v>
      </c>
      <c r="L1323" s="5" t="n">
        <v>0</v>
      </c>
      <c r="M1323" s="5" t="n">
        <v>0</v>
      </c>
      <c r="N1323" s="5" t="n">
        <v>0</v>
      </c>
      <c r="O1323" s="5" t="n">
        <v>0</v>
      </c>
      <c r="P1323" s="5" t="n">
        <v>0</v>
      </c>
      <c r="Q1323" s="5" t="n">
        <v>0</v>
      </c>
      <c r="R1323" s="5" t="n">
        <v>0</v>
      </c>
      <c r="S1323" s="5" t="n">
        <v>0</v>
      </c>
      <c r="T1323" s="5" t="n">
        <v>0</v>
      </c>
      <c r="U1323" s="5" t="n">
        <v>0</v>
      </c>
      <c r="V1323" s="5" t="n">
        <v>2714</v>
      </c>
      <c r="W1323" s="24" t="n"/>
      <c r="X1323" s="5" t="n"/>
      <c r="Y1323" s="24">
        <f>MID(F1323, SEARCH("(",F1323) + 1,IF(SEARCH(")",F1323) = 4,2,IF(SEARCH(")",F1323) = 7,5,3)))</f>
        <v/>
      </c>
      <c r="Z1323" s="24">
        <f>MID(G1323, SEARCH("(",G1323) + 1,IF(SEARCH(")",G1323) = 3,1,2))</f>
        <v/>
      </c>
      <c r="AA1323" s="12">
        <f>CONCATENATE(Y1323,"_",TEXT(Z1323,REPT("0",2)))</f>
        <v/>
      </c>
    </row>
    <row r="1324" hidden="1" ht="18.75" customHeight="1">
      <c r="A1324" s="24" t="n"/>
      <c r="B1324" s="24" t="n"/>
      <c r="C1324" s="24" t="n"/>
      <c r="D1324" s="24" t="n"/>
      <c r="E1324" s="24" t="n"/>
      <c r="F1324" s="3" t="inlineStr">
        <is>
          <t>(801) บริษัท เคาน์เตอร์เซอร์วิส จำกัด(Alldeal)</t>
        </is>
      </c>
      <c r="G1324" s="3" t="inlineStr">
        <is>
          <t>(10200) E-Gift Card มูลค่า 50 บาท</t>
        </is>
      </c>
      <c r="H1324" s="10" t="n"/>
      <c r="I1324" s="10" t="n"/>
      <c r="J1324" s="10" t="n"/>
      <c r="K1324" s="5" t="n">
        <v>0</v>
      </c>
      <c r="L1324" s="5" t="n">
        <v>0</v>
      </c>
      <c r="M1324" s="5" t="n">
        <v>0</v>
      </c>
      <c r="N1324" s="5" t="n">
        <v>0</v>
      </c>
      <c r="O1324" s="5" t="n">
        <v>0</v>
      </c>
      <c r="P1324" s="5" t="n">
        <v>0</v>
      </c>
      <c r="Q1324" s="5" t="n">
        <v>0</v>
      </c>
      <c r="R1324" s="5" t="n">
        <v>0</v>
      </c>
      <c r="S1324" s="5" t="n">
        <v>0</v>
      </c>
      <c r="T1324" s="5" t="n">
        <v>0</v>
      </c>
      <c r="U1324" s="5" t="n">
        <v>2055</v>
      </c>
      <c r="V1324" s="5" t="n">
        <v>2639</v>
      </c>
      <c r="W1324" s="24" t="n"/>
      <c r="X1324" s="5" t="n"/>
      <c r="Y1324" s="24">
        <f>MID(F1324, SEARCH("(",F1324) + 1,IF(SEARCH(")",F1324) = 4,2,IF(SEARCH(")",F1324) = 7,5,3)))</f>
        <v/>
      </c>
      <c r="Z1324" s="24">
        <f>MID(G1324, SEARCH("(",G1324) + 1,IF(SEARCH(")",G1324) = 3,1,2))</f>
        <v/>
      </c>
      <c r="AA1324" s="12">
        <f>CONCATENATE(Y1324,"_",TEXT(Z1324,REPT("0",2)))</f>
        <v/>
      </c>
    </row>
    <row r="1325" hidden="1" ht="18.75" customHeight="1">
      <c r="A1325" s="24" t="n"/>
      <c r="B1325" s="24" t="n"/>
      <c r="C1325" s="24" t="n"/>
      <c r="D1325" s="24" t="n"/>
      <c r="E1325" s="24" t="n"/>
      <c r="F1325" s="3" t="inlineStr">
        <is>
          <t>(801) บริษัท เคาน์เตอร์เซอร์วิส จำกัด(Alldeal)</t>
        </is>
      </c>
      <c r="G1325" s="3" t="inlineStr">
        <is>
          <t>(530) 2 ชิ้น เต้าส่วนทรงเครื่อง ตราอีซี่สวีท  - 7Deal</t>
        </is>
      </c>
      <c r="H1325" s="10" t="n"/>
      <c r="I1325" s="10" t="n"/>
      <c r="J1325" s="10" t="n"/>
      <c r="K1325" s="5" t="n">
        <v>0</v>
      </c>
      <c r="L1325" s="5" t="n">
        <v>0</v>
      </c>
      <c r="M1325" s="5" t="n">
        <v>0</v>
      </c>
      <c r="N1325" s="5" t="n">
        <v>0</v>
      </c>
      <c r="O1325" s="5" t="n">
        <v>0</v>
      </c>
      <c r="P1325" s="5" t="n">
        <v>0</v>
      </c>
      <c r="Q1325" s="5" t="n">
        <v>0</v>
      </c>
      <c r="R1325" s="5" t="n">
        <v>0</v>
      </c>
      <c r="S1325" s="5" t="n">
        <v>0</v>
      </c>
      <c r="T1325" s="5" t="n">
        <v>0</v>
      </c>
      <c r="U1325" s="5" t="n">
        <v>2603</v>
      </c>
      <c r="V1325" s="5" t="n">
        <v>2603</v>
      </c>
      <c r="W1325" s="24" t="n"/>
      <c r="X1325" s="5" t="n"/>
      <c r="Y1325" s="24">
        <f>MID(F1325, SEARCH("(",F1325) + 1,IF(SEARCH(")",F1325) = 4,2,IF(SEARCH(")",F1325) = 7,5,3)))</f>
        <v/>
      </c>
      <c r="Z1325" s="24">
        <f>MID(G1325, SEARCH("(",G1325) + 1,IF(SEARCH(")",G1325) = 3,1,2))</f>
        <v/>
      </c>
      <c r="AA1325" s="12">
        <f>CONCATENATE(Y1325,"_",TEXT(Z1325,REPT("0",2)))</f>
        <v/>
      </c>
    </row>
    <row r="1326" hidden="1" ht="18.75" customHeight="1">
      <c r="A1326" s="24" t="n"/>
      <c r="B1326" s="24" t="n"/>
      <c r="C1326" s="24" t="n"/>
      <c r="D1326" s="24" t="n"/>
      <c r="E1326" s="24" t="n"/>
      <c r="F1326" s="3" t="inlineStr">
        <is>
          <t>(801) บริษัท เคาน์เตอร์เซอร์วิส จำกัด(Alldeal)</t>
        </is>
      </c>
      <c r="G1326" s="3" t="inlineStr">
        <is>
          <t>(10218) 2 ชิ้น เบอร์เกอร์ไก่สไปซี่ซอสมาโย, เบอร์เกอร์หมูซู</t>
        </is>
      </c>
      <c r="H1326" s="10" t="n"/>
      <c r="I1326" s="10" t="n"/>
      <c r="J1326" s="10" t="n"/>
      <c r="K1326" s="5" t="n">
        <v>0</v>
      </c>
      <c r="L1326" s="5" t="n">
        <v>0</v>
      </c>
      <c r="M1326" s="5" t="n">
        <v>0</v>
      </c>
      <c r="N1326" s="5" t="n">
        <v>0</v>
      </c>
      <c r="O1326" s="5" t="n">
        <v>0</v>
      </c>
      <c r="P1326" s="5" t="n">
        <v>0</v>
      </c>
      <c r="Q1326" s="5" t="n">
        <v>0</v>
      </c>
      <c r="R1326" s="5" t="n">
        <v>0</v>
      </c>
      <c r="S1326" s="5" t="n">
        <v>2582</v>
      </c>
      <c r="T1326" s="5" t="n">
        <v>0</v>
      </c>
      <c r="U1326" s="5" t="n">
        <v>0</v>
      </c>
      <c r="V1326" s="5" t="n">
        <v>2582</v>
      </c>
      <c r="W1326" s="24" t="n"/>
      <c r="X1326" s="5" t="n"/>
      <c r="Y1326" s="24">
        <f>MID(F1326, SEARCH("(",F1326) + 1,IF(SEARCH(")",F1326) = 4,2,IF(SEARCH(")",F1326) = 7,5,3)))</f>
        <v/>
      </c>
      <c r="Z1326" s="24">
        <f>MID(G1326, SEARCH("(",G1326) + 1,IF(SEARCH(")",G1326) = 3,1,2))</f>
        <v/>
      </c>
      <c r="AA1326" s="12">
        <f>CONCATENATE(Y1326,"_",TEXT(Z1326,REPT("0",2)))</f>
        <v/>
      </c>
    </row>
    <row r="1327" hidden="1" ht="18.75" customHeight="1">
      <c r="A1327" s="24" t="n"/>
      <c r="B1327" s="24" t="n"/>
      <c r="C1327" s="24" t="n"/>
      <c r="D1327" s="24" t="n"/>
      <c r="E1327" s="24" t="n"/>
      <c r="F1327" s="3" t="inlineStr">
        <is>
          <t>(801) บริษัท เคาน์เตอร์เซอร์วิส จำกัด(Alldeal)</t>
        </is>
      </c>
      <c r="G1327" s="3" t="inlineStr">
        <is>
          <t>(10264) E-Gift Card มูลค่า 500 บาท</t>
        </is>
      </c>
      <c r="H1327" s="10" t="n"/>
      <c r="I1327" s="10" t="n"/>
      <c r="J1327" s="10" t="n"/>
      <c r="K1327" s="5" t="n">
        <v>0</v>
      </c>
      <c r="L1327" s="5" t="n">
        <v>0</v>
      </c>
      <c r="M1327" s="5" t="n">
        <v>0</v>
      </c>
      <c r="N1327" s="5" t="n">
        <v>0</v>
      </c>
      <c r="O1327" s="5" t="n">
        <v>120</v>
      </c>
      <c r="P1327" s="5" t="n">
        <v>1692</v>
      </c>
      <c r="Q1327" s="5" t="n">
        <v>736</v>
      </c>
      <c r="R1327" s="5" t="n">
        <v>0</v>
      </c>
      <c r="S1327" s="5" t="n">
        <v>0</v>
      </c>
      <c r="T1327" s="5" t="n">
        <v>0</v>
      </c>
      <c r="U1327" s="5" t="n">
        <v>0</v>
      </c>
      <c r="V1327" s="5" t="n">
        <v>2548</v>
      </c>
      <c r="W1327" s="24" t="n"/>
      <c r="X1327" s="5" t="n"/>
      <c r="Y1327" s="24">
        <f>MID(F1327, SEARCH("(",F1327) + 1,IF(SEARCH(")",F1327) = 4,2,IF(SEARCH(")",F1327) = 7,5,3)))</f>
        <v/>
      </c>
      <c r="Z1327" s="24">
        <f>MID(G1327, SEARCH("(",G1327) + 1,IF(SEARCH(")",G1327) = 3,1,2))</f>
        <v/>
      </c>
      <c r="AA1327" s="12">
        <f>CONCATENATE(Y1327,"_",TEXT(Z1327,REPT("0",2)))</f>
        <v/>
      </c>
    </row>
    <row r="1328" hidden="1" ht="18.75" customHeight="1">
      <c r="A1328" s="24" t="n"/>
      <c r="B1328" s="24" t="n"/>
      <c r="C1328" s="24" t="n"/>
      <c r="D1328" s="24" t="n"/>
      <c r="E1328" s="24" t="n"/>
      <c r="F1328" s="3" t="inlineStr">
        <is>
          <t>(801) บริษัท เคาน์เตอร์เซอร์วิส จำกัด(Alldeal)</t>
        </is>
      </c>
      <c r="G1328" s="3" t="inlineStr">
        <is>
          <t>(579) ไข่ไก่ซีพี เบอร์ 2 แพ็ก10</t>
        </is>
      </c>
      <c r="H1328" s="10" t="n"/>
      <c r="I1328" s="10" t="n"/>
      <c r="J1328" s="10" t="n"/>
      <c r="K1328" s="5" t="n">
        <v>0</v>
      </c>
      <c r="L1328" s="5" t="n">
        <v>0</v>
      </c>
      <c r="M1328" s="5" t="n">
        <v>0</v>
      </c>
      <c r="N1328" s="5" t="n">
        <v>0</v>
      </c>
      <c r="O1328" s="5" t="n">
        <v>1987</v>
      </c>
      <c r="P1328" s="5" t="n">
        <v>536</v>
      </c>
      <c r="Q1328" s="5" t="n">
        <v>0</v>
      </c>
      <c r="R1328" s="5" t="n">
        <v>0</v>
      </c>
      <c r="S1328" s="5" t="n">
        <v>0</v>
      </c>
      <c r="T1328" s="5" t="n">
        <v>0</v>
      </c>
      <c r="U1328" s="5" t="n">
        <v>0</v>
      </c>
      <c r="V1328" s="5" t="n">
        <v>2523</v>
      </c>
      <c r="W1328" s="24" t="n"/>
      <c r="X1328" s="5" t="n"/>
      <c r="Y1328" s="24">
        <f>MID(F1328, SEARCH("(",F1328) + 1,IF(SEARCH(")",F1328) = 4,2,IF(SEARCH(")",F1328) = 7,5,3)))</f>
        <v/>
      </c>
      <c r="Z1328" s="24">
        <f>MID(G1328, SEARCH("(",G1328) + 1,IF(SEARCH(")",G1328) = 3,1,2))</f>
        <v/>
      </c>
      <c r="AA1328" s="12">
        <f>CONCATENATE(Y1328,"_",TEXT(Z1328,REPT("0",2)))</f>
        <v/>
      </c>
    </row>
    <row r="1329" hidden="1" ht="18.75" customHeight="1">
      <c r="A1329" s="24" t="n"/>
      <c r="B1329" s="24" t="n"/>
      <c r="C1329" s="24" t="n"/>
      <c r="D1329" s="24" t="n"/>
      <c r="E1329" s="24" t="n"/>
      <c r="F1329" s="3" t="inlineStr">
        <is>
          <t>(801) บริษัท เคาน์เตอร์เซอร์วิส จำกัด(Alldeal)</t>
        </is>
      </c>
      <c r="G1329" s="3" t="inlineStr">
        <is>
          <t>(600) 3 ฟรี 1 โยเกิร์ตดัชชี่ไบโอ (ทุกรสชาติ)</t>
        </is>
      </c>
      <c r="H1329" s="10" t="n"/>
      <c r="I1329" s="10" t="n"/>
      <c r="J1329" s="10" t="n"/>
      <c r="K1329" s="5" t="n">
        <v>0</v>
      </c>
      <c r="L1329" s="5" t="n">
        <v>0</v>
      </c>
      <c r="M1329" s="5" t="n">
        <v>0</v>
      </c>
      <c r="N1329" s="5" t="n">
        <v>0</v>
      </c>
      <c r="O1329" s="5" t="n">
        <v>2520</v>
      </c>
      <c r="P1329" s="5" t="n">
        <v>0</v>
      </c>
      <c r="Q1329" s="5" t="n">
        <v>0</v>
      </c>
      <c r="R1329" s="5" t="n">
        <v>0</v>
      </c>
      <c r="S1329" s="5" t="n">
        <v>0</v>
      </c>
      <c r="T1329" s="5" t="n">
        <v>0</v>
      </c>
      <c r="U1329" s="5" t="n">
        <v>0</v>
      </c>
      <c r="V1329" s="5" t="n">
        <v>2520</v>
      </c>
      <c r="W1329" s="24" t="n"/>
      <c r="X1329" s="5" t="n"/>
      <c r="Y1329" s="24">
        <f>MID(F1329, SEARCH("(",F1329) + 1,IF(SEARCH(")",F1329) = 4,2,IF(SEARCH(")",F1329) = 7,5,3)))</f>
        <v/>
      </c>
      <c r="Z1329" s="24">
        <f>MID(G1329, SEARCH("(",G1329) + 1,IF(SEARCH(")",G1329) = 3,1,2))</f>
        <v/>
      </c>
      <c r="AA1329" s="12">
        <f>CONCATENATE(Y1329,"_",TEXT(Z1329,REPT("0",2)))</f>
        <v/>
      </c>
    </row>
    <row r="1330" hidden="1" ht="18.75" customHeight="1">
      <c r="A1330" s="24" t="n"/>
      <c r="B1330" s="24" t="n"/>
      <c r="C1330" s="24" t="n"/>
      <c r="D1330" s="24" t="n"/>
      <c r="E1330" s="24" t="n"/>
      <c r="F1330" s="3" t="inlineStr">
        <is>
          <t>(801) บริษัท เคาน์เตอร์เซอร์วิส จำกัด(Alldeal)</t>
        </is>
      </c>
      <c r="G1330" s="3" t="inlineStr">
        <is>
          <t>(10199)  E-Gift Card มูลค่า 100 บาท</t>
        </is>
      </c>
      <c r="H1330" s="10" t="n"/>
      <c r="I1330" s="10" t="n"/>
      <c r="J1330" s="10" t="n"/>
      <c r="K1330" s="5" t="n">
        <v>0</v>
      </c>
      <c r="L1330" s="5" t="n">
        <v>0</v>
      </c>
      <c r="M1330" s="5" t="n">
        <v>0</v>
      </c>
      <c r="N1330" s="5" t="n">
        <v>0</v>
      </c>
      <c r="O1330" s="5" t="n">
        <v>0</v>
      </c>
      <c r="P1330" s="5" t="n">
        <v>0</v>
      </c>
      <c r="Q1330" s="5" t="n">
        <v>0</v>
      </c>
      <c r="R1330" s="5" t="n">
        <v>0</v>
      </c>
      <c r="S1330" s="5" t="n">
        <v>0</v>
      </c>
      <c r="T1330" s="5" t="n">
        <v>0</v>
      </c>
      <c r="U1330" s="5" t="n">
        <v>1896</v>
      </c>
      <c r="V1330" s="5" t="n">
        <v>2508</v>
      </c>
      <c r="W1330" s="24" t="n"/>
      <c r="X1330" s="5" t="n"/>
      <c r="Y1330" s="24">
        <f>MID(F1330, SEARCH("(",F1330) + 1,IF(SEARCH(")",F1330) = 4,2,IF(SEARCH(")",F1330) = 7,5,3)))</f>
        <v/>
      </c>
      <c r="Z1330" s="24">
        <f>MID(G1330, SEARCH("(",G1330) + 1,IF(SEARCH(")",G1330) = 3,1,2))</f>
        <v/>
      </c>
      <c r="AA1330" s="12">
        <f>CONCATENATE(Y1330,"_",TEXT(Z1330,REPT("0",2)))</f>
        <v/>
      </c>
    </row>
    <row r="1331" hidden="1" ht="18.75" customHeight="1">
      <c r="A1331" s="24" t="n"/>
      <c r="B1331" s="24" t="n"/>
      <c r="C1331" s="24" t="n"/>
      <c r="D1331" s="24" t="n"/>
      <c r="E1331" s="24" t="n"/>
      <c r="F1331" s="3" t="inlineStr">
        <is>
          <t>(801) บริษัท เคาน์เตอร์เซอร์วิส จำกัด(Alldeal)</t>
        </is>
      </c>
      <c r="G1331" s="3" t="inlineStr">
        <is>
          <t>(517) 3 ฟรี 1 โยเกิร์ตพร้อมดื่ม ดัชมิลล์พลัส</t>
        </is>
      </c>
      <c r="H1331" s="10" t="n"/>
      <c r="I1331" s="10" t="n"/>
      <c r="J1331" s="10" t="n"/>
      <c r="K1331" s="5" t="n">
        <v>0</v>
      </c>
      <c r="L1331" s="5" t="n">
        <v>0</v>
      </c>
      <c r="M1331" s="5" t="n">
        <v>0</v>
      </c>
      <c r="N1331" s="5" t="n">
        <v>0</v>
      </c>
      <c r="O1331" s="5" t="n">
        <v>0</v>
      </c>
      <c r="P1331" s="5" t="n">
        <v>0</v>
      </c>
      <c r="Q1331" s="5" t="n">
        <v>0</v>
      </c>
      <c r="R1331" s="5" t="n">
        <v>0</v>
      </c>
      <c r="S1331" s="5" t="n">
        <v>0</v>
      </c>
      <c r="T1331" s="5" t="n">
        <v>0</v>
      </c>
      <c r="U1331" s="5" t="n">
        <v>0</v>
      </c>
      <c r="V1331" s="5" t="n">
        <v>2412</v>
      </c>
      <c r="W1331" s="24" t="n"/>
      <c r="X1331" s="5" t="n"/>
      <c r="Y1331" s="24">
        <f>MID(F1331, SEARCH("(",F1331) + 1,IF(SEARCH(")",F1331) = 4,2,IF(SEARCH(")",F1331) = 7,5,3)))</f>
        <v/>
      </c>
      <c r="Z1331" s="24">
        <f>MID(G1331, SEARCH("(",G1331) + 1,IF(SEARCH(")",G1331) = 3,1,2))</f>
        <v/>
      </c>
      <c r="AA1331" s="12">
        <f>CONCATENATE(Y1331,"_",TEXT(Z1331,REPT("0",2)))</f>
        <v/>
      </c>
    </row>
    <row r="1332" hidden="1" ht="18.75" customHeight="1">
      <c r="A1332" s="24" t="n"/>
      <c r="B1332" s="24" t="n"/>
      <c r="C1332" s="24" t="n"/>
      <c r="D1332" s="24" t="n"/>
      <c r="E1332" s="24" t="n"/>
      <c r="F1332" s="3" t="inlineStr">
        <is>
          <t>(801) บริษัท เคาน์เตอร์เซอร์วิส จำกัด(Alldeal)</t>
        </is>
      </c>
      <c r="G1332" s="3" t="inlineStr">
        <is>
          <t>(10253) E-Gift Card มูลค่า 500 บาท</t>
        </is>
      </c>
      <c r="H1332" s="10" t="n"/>
      <c r="I1332" s="10" t="n"/>
      <c r="J1332" s="10" t="n"/>
      <c r="K1332" s="5" t="n">
        <v>0</v>
      </c>
      <c r="L1332" s="5" t="n">
        <v>0</v>
      </c>
      <c r="M1332" s="5" t="n">
        <v>0</v>
      </c>
      <c r="N1332" s="5" t="n">
        <v>0</v>
      </c>
      <c r="O1332" s="5" t="n">
        <v>0</v>
      </c>
      <c r="P1332" s="5" t="n">
        <v>0</v>
      </c>
      <c r="Q1332" s="5" t="n">
        <v>1818</v>
      </c>
      <c r="R1332" s="5" t="n">
        <v>584</v>
      </c>
      <c r="S1332" s="5" t="n">
        <v>0</v>
      </c>
      <c r="T1332" s="5" t="n">
        <v>0</v>
      </c>
      <c r="U1332" s="5" t="n">
        <v>0</v>
      </c>
      <c r="V1332" s="5" t="n">
        <v>2402</v>
      </c>
      <c r="W1332" s="24" t="n"/>
      <c r="X1332" s="5" t="n"/>
      <c r="Y1332" s="24">
        <f>MID(F1332, SEARCH("(",F1332) + 1,IF(SEARCH(")",F1332) = 4,2,IF(SEARCH(")",F1332) = 7,5,3)))</f>
        <v/>
      </c>
      <c r="Z1332" s="24">
        <f>MID(G1332, SEARCH("(",G1332) + 1,IF(SEARCH(")",G1332) = 3,1,2))</f>
        <v/>
      </c>
      <c r="AA1332" s="12">
        <f>CONCATENATE(Y1332,"_",TEXT(Z1332,REPT("0",2)))</f>
        <v/>
      </c>
    </row>
    <row r="1333" hidden="1" ht="18.75" customHeight="1">
      <c r="A1333" s="24" t="n"/>
      <c r="B1333" s="24" t="n"/>
      <c r="C1333" s="24" t="n"/>
      <c r="D1333" s="24" t="n"/>
      <c r="E1333" s="24" t="n"/>
      <c r="F1333" s="3" t="inlineStr">
        <is>
          <t>(801) บริษัท เคาน์เตอร์เซอร์วิส จำกัด(Alldeal)</t>
        </is>
      </c>
      <c r="G1333" s="3" t="inlineStr">
        <is>
          <t>(551) 3 ฟรี 1 โยเกิร์ตดัชชี่ไบโอ 135 กรัม</t>
        </is>
      </c>
      <c r="H1333" s="10" t="n"/>
      <c r="I1333" s="10" t="n"/>
      <c r="J1333" s="10" t="n"/>
      <c r="K1333" s="5" t="n">
        <v>0</v>
      </c>
      <c r="L1333" s="5" t="n">
        <v>0</v>
      </c>
      <c r="M1333" s="5" t="n">
        <v>0</v>
      </c>
      <c r="N1333" s="5" t="n">
        <v>0</v>
      </c>
      <c r="O1333" s="5" t="n">
        <v>0</v>
      </c>
      <c r="P1333" s="5" t="n">
        <v>0</v>
      </c>
      <c r="Q1333" s="5" t="n">
        <v>0</v>
      </c>
      <c r="R1333" s="5" t="n">
        <v>0</v>
      </c>
      <c r="S1333" s="5" t="n">
        <v>2375</v>
      </c>
      <c r="T1333" s="5" t="n">
        <v>0</v>
      </c>
      <c r="U1333" s="5" t="n">
        <v>0</v>
      </c>
      <c r="V1333" s="5" t="n">
        <v>2375</v>
      </c>
      <c r="W1333" s="24" t="n"/>
      <c r="X1333" s="5" t="n"/>
      <c r="Y1333" s="24">
        <f>MID(F1333, SEARCH("(",F1333) + 1,IF(SEARCH(")",F1333) = 4,2,IF(SEARCH(")",F1333) = 7,5,3)))</f>
        <v/>
      </c>
      <c r="Z1333" s="24">
        <f>MID(G1333, SEARCH("(",G1333) + 1,IF(SEARCH(")",G1333) = 3,1,2))</f>
        <v/>
      </c>
      <c r="AA1333" s="12">
        <f>CONCATENATE(Y1333,"_",TEXT(Z1333,REPT("0",2)))</f>
        <v/>
      </c>
    </row>
    <row r="1334" hidden="1" ht="18.75" customHeight="1">
      <c r="A1334" s="24" t="n"/>
      <c r="B1334" s="24" t="n"/>
      <c r="C1334" s="24" t="n"/>
      <c r="D1334" s="24" t="n"/>
      <c r="E1334" s="24" t="n"/>
      <c r="F1334" s="3" t="inlineStr">
        <is>
          <t>(801) บริษัท เคาน์เตอร์เซอร์วิส จำกัด(Alldeal)</t>
        </is>
      </c>
      <c r="G1334" s="3" t="inlineStr">
        <is>
          <t>(10238) 2 ฟรี 1 บัตเตอร์เค้ก, บัตเตอร์เค้ก รสช็อคโกแลต ตรา</t>
        </is>
      </c>
      <c r="H1334" s="10" t="n"/>
      <c r="I1334" s="10" t="n"/>
      <c r="J1334" s="10" t="n"/>
      <c r="K1334" s="5" t="n">
        <v>0</v>
      </c>
      <c r="L1334" s="5" t="n">
        <v>0</v>
      </c>
      <c r="M1334" s="5" t="n">
        <v>0</v>
      </c>
      <c r="N1334" s="5" t="n">
        <v>0</v>
      </c>
      <c r="O1334" s="5" t="n">
        <v>0</v>
      </c>
      <c r="P1334" s="5" t="n">
        <v>0</v>
      </c>
      <c r="Q1334" s="5" t="n">
        <v>0</v>
      </c>
      <c r="R1334" s="5" t="n">
        <v>2324</v>
      </c>
      <c r="S1334" s="5" t="n">
        <v>0</v>
      </c>
      <c r="T1334" s="5" t="n">
        <v>0</v>
      </c>
      <c r="U1334" s="5" t="n">
        <v>0</v>
      </c>
      <c r="V1334" s="5" t="n">
        <v>2324</v>
      </c>
      <c r="W1334" s="24" t="n"/>
      <c r="X1334" s="5" t="n"/>
      <c r="Y1334" s="24">
        <f>MID(F1334, SEARCH("(",F1334) + 1,IF(SEARCH(")",F1334) = 4,2,IF(SEARCH(")",F1334) = 7,5,3)))</f>
        <v/>
      </c>
      <c r="Z1334" s="24">
        <f>MID(G1334, SEARCH("(",G1334) + 1,IF(SEARCH(")",G1334) = 3,1,2))</f>
        <v/>
      </c>
      <c r="AA1334" s="12">
        <f>CONCATENATE(Y1334,"_",TEXT(Z1334,REPT("0",2)))</f>
        <v/>
      </c>
    </row>
    <row r="1335" hidden="1" ht="18.75" customHeight="1">
      <c r="A1335" s="24" t="n"/>
      <c r="B1335" s="24" t="n"/>
      <c r="C1335" s="24" t="n"/>
      <c r="D1335" s="24" t="n"/>
      <c r="E1335" s="24" t="n"/>
      <c r="F1335" s="3" t="inlineStr">
        <is>
          <t>(801) บริษัท เคาน์เตอร์เซอร์วิส จำกัด(Alldeal)</t>
        </is>
      </c>
      <c r="G1335" s="3" t="inlineStr">
        <is>
          <t>(10185) 3 ฟรี 1 นิสชินบะหมี่กึ่งสำเร็จรูป ซอง 60 กรัม (ทุก</t>
        </is>
      </c>
      <c r="H1335" s="10" t="n"/>
      <c r="I1335" s="10" t="n"/>
      <c r="J1335" s="10" t="n"/>
      <c r="K1335" s="5" t="n">
        <v>0</v>
      </c>
      <c r="L1335" s="5" t="n">
        <v>0</v>
      </c>
      <c r="M1335" s="5" t="n">
        <v>0</v>
      </c>
      <c r="N1335" s="5" t="n">
        <v>0</v>
      </c>
      <c r="O1335" s="5" t="n">
        <v>0</v>
      </c>
      <c r="P1335" s="5" t="n">
        <v>0</v>
      </c>
      <c r="Q1335" s="5" t="n">
        <v>0</v>
      </c>
      <c r="R1335" s="5" t="n">
        <v>0</v>
      </c>
      <c r="S1335" s="5" t="n">
        <v>0</v>
      </c>
      <c r="T1335" s="5" t="n">
        <v>0</v>
      </c>
      <c r="U1335" s="5" t="n">
        <v>0</v>
      </c>
      <c r="V1335" s="5" t="n">
        <v>2323</v>
      </c>
      <c r="W1335" s="24" t="n"/>
      <c r="X1335" s="5" t="n"/>
      <c r="Y1335" s="24">
        <f>MID(F1335, SEARCH("(",F1335) + 1,IF(SEARCH(")",F1335) = 4,2,IF(SEARCH(")",F1335) = 7,5,3)))</f>
        <v/>
      </c>
      <c r="Z1335" s="24">
        <f>MID(G1335, SEARCH("(",G1335) + 1,IF(SEARCH(")",G1335) = 3,1,2))</f>
        <v/>
      </c>
      <c r="AA1335" s="12">
        <f>CONCATENATE(Y1335,"_",TEXT(Z1335,REPT("0",2)))</f>
        <v/>
      </c>
    </row>
    <row r="1336" hidden="1" ht="18.75" customHeight="1">
      <c r="A1336" s="24" t="n"/>
      <c r="B1336" s="24" t="n"/>
      <c r="C1336" s="24" t="n"/>
      <c r="D1336" s="24" t="n"/>
      <c r="E1336" s="24" t="n"/>
      <c r="F1336" s="3" t="inlineStr">
        <is>
          <t>(801) บริษัท เคาน์เตอร์เซอร์วิส จำกัด(Alldeal)</t>
        </is>
      </c>
      <c r="G1336" s="3" t="inlineStr">
        <is>
          <t>(597) 3 ถุง ข้าวหอมมะลิหุงสุก ตรา EZYGO</t>
        </is>
      </c>
      <c r="H1336" s="10" t="n"/>
      <c r="I1336" s="10" t="n"/>
      <c r="J1336" s="10" t="n"/>
      <c r="K1336" s="5" t="n">
        <v>0</v>
      </c>
      <c r="L1336" s="5" t="n">
        <v>0</v>
      </c>
      <c r="M1336" s="5" t="n">
        <v>0</v>
      </c>
      <c r="N1336" s="5" t="n">
        <v>1809</v>
      </c>
      <c r="O1336" s="5" t="n">
        <v>477</v>
      </c>
      <c r="P1336" s="5" t="n">
        <v>0</v>
      </c>
      <c r="Q1336" s="5" t="n">
        <v>0</v>
      </c>
      <c r="R1336" s="5" t="n">
        <v>0</v>
      </c>
      <c r="S1336" s="5" t="n">
        <v>0</v>
      </c>
      <c r="T1336" s="5" t="n">
        <v>0</v>
      </c>
      <c r="U1336" s="5" t="n">
        <v>0</v>
      </c>
      <c r="V1336" s="5" t="n">
        <v>2286</v>
      </c>
      <c r="W1336" s="24" t="n"/>
      <c r="X1336" s="5" t="n"/>
      <c r="Y1336" s="24">
        <f>MID(F1336, SEARCH("(",F1336) + 1,IF(SEARCH(")",F1336) = 4,2,IF(SEARCH(")",F1336) = 7,5,3)))</f>
        <v/>
      </c>
      <c r="Z1336" s="24">
        <f>MID(G1336, SEARCH("(",G1336) + 1,IF(SEARCH(")",G1336) = 3,1,2))</f>
        <v/>
      </c>
      <c r="AA1336" s="12">
        <f>CONCATENATE(Y1336,"_",TEXT(Z1336,REPT("0",2)))</f>
        <v/>
      </c>
    </row>
    <row r="1337" hidden="1" ht="18.75" customHeight="1">
      <c r="A1337" s="24" t="n"/>
      <c r="B1337" s="24" t="n"/>
      <c r="C1337" s="24" t="n"/>
      <c r="D1337" s="24" t="n"/>
      <c r="E1337" s="24" t="n"/>
      <c r="F1337" s="3" t="inlineStr">
        <is>
          <t>(801) บริษัท เคาน์เตอร์เซอร์วิส จำกัด(Alldeal)</t>
        </is>
      </c>
      <c r="G1337" s="3" t="inlineStr">
        <is>
          <t>(523) 3 ฟรี 1 ดีไลท์ โยเกิร์ต รสนมเปรี้ยว</t>
        </is>
      </c>
      <c r="H1337" s="10" t="n"/>
      <c r="I1337" s="10" t="n"/>
      <c r="J1337" s="10" t="n"/>
      <c r="K1337" s="5" t="n">
        <v>0</v>
      </c>
      <c r="L1337" s="5" t="n">
        <v>0</v>
      </c>
      <c r="M1337" s="5" t="n">
        <v>0</v>
      </c>
      <c r="N1337" s="5" t="n">
        <v>0</v>
      </c>
      <c r="O1337" s="5" t="n">
        <v>0</v>
      </c>
      <c r="P1337" s="5" t="n">
        <v>0</v>
      </c>
      <c r="Q1337" s="5" t="n">
        <v>0</v>
      </c>
      <c r="R1337" s="5" t="n">
        <v>0</v>
      </c>
      <c r="S1337" s="5" t="n">
        <v>0</v>
      </c>
      <c r="T1337" s="5" t="n">
        <v>0</v>
      </c>
      <c r="U1337" s="5" t="n">
        <v>0</v>
      </c>
      <c r="V1337" s="5" t="n">
        <v>2268</v>
      </c>
      <c r="W1337" s="24" t="n"/>
      <c r="X1337" s="5" t="n"/>
      <c r="Y1337" s="24">
        <f>MID(F1337, SEARCH("(",F1337) + 1,IF(SEARCH(")",F1337) = 4,2,IF(SEARCH(")",F1337) = 7,5,3)))</f>
        <v/>
      </c>
      <c r="Z1337" s="24">
        <f>MID(G1337, SEARCH("(",G1337) + 1,IF(SEARCH(")",G1337) = 3,1,2))</f>
        <v/>
      </c>
      <c r="AA1337" s="12">
        <f>CONCATENATE(Y1337,"_",TEXT(Z1337,REPT("0",2)))</f>
        <v/>
      </c>
    </row>
    <row r="1338" hidden="1" ht="18.75" customHeight="1">
      <c r="A1338" s="24" t="n"/>
      <c r="B1338" s="24" t="n"/>
      <c r="C1338" s="24" t="n"/>
      <c r="D1338" s="24" t="n"/>
      <c r="E1338" s="24" t="n"/>
      <c r="F1338" s="3" t="inlineStr">
        <is>
          <t>(801) บริษัท เคาน์เตอร์เซอร์วิส จำกัด(Alldeal)</t>
        </is>
      </c>
      <c r="G1338" s="3" t="inlineStr">
        <is>
          <t>(10001) ร่วมทำบุญ 20 บาท</t>
        </is>
      </c>
      <c r="H1338" s="10" t="n"/>
      <c r="I1338" s="10" t="n"/>
      <c r="J1338" s="10" t="n"/>
      <c r="K1338" s="5" t="n">
        <v>60</v>
      </c>
      <c r="L1338" s="5" t="n">
        <v>209</v>
      </c>
      <c r="M1338" s="5" t="n">
        <v>150</v>
      </c>
      <c r="N1338" s="5" t="n">
        <v>191</v>
      </c>
      <c r="O1338" s="5" t="n">
        <v>174</v>
      </c>
      <c r="P1338" s="5" t="n">
        <v>102</v>
      </c>
      <c r="Q1338" s="5" t="n">
        <v>99</v>
      </c>
      <c r="R1338" s="5" t="n">
        <v>145</v>
      </c>
      <c r="S1338" s="5" t="n">
        <v>90</v>
      </c>
      <c r="T1338" s="5" t="n">
        <v>317</v>
      </c>
      <c r="U1338" s="5" t="n">
        <v>141</v>
      </c>
      <c r="V1338" s="5" t="n">
        <v>2224</v>
      </c>
      <c r="W1338" s="24" t="n"/>
      <c r="X1338" s="5" t="n"/>
      <c r="Y1338" s="24">
        <f>MID(F1338, SEARCH("(",F1338) + 1,IF(SEARCH(")",F1338) = 4,2,IF(SEARCH(")",F1338) = 7,5,3)))</f>
        <v/>
      </c>
      <c r="Z1338" s="24">
        <f>MID(G1338, SEARCH("(",G1338) + 1,IF(SEARCH(")",G1338) = 3,1,2))</f>
        <v/>
      </c>
      <c r="AA1338" s="12">
        <f>CONCATENATE(Y1338,"_",TEXT(Z1338,REPT("0",2)))</f>
        <v/>
      </c>
    </row>
    <row r="1339" hidden="1" ht="18.75" customHeight="1">
      <c r="A1339" s="24" t="n"/>
      <c r="B1339" s="24" t="n"/>
      <c r="C1339" s="24" t="n"/>
      <c r="D1339" s="24" t="n"/>
      <c r="E1339" s="24" t="n"/>
      <c r="F1339" s="3" t="inlineStr">
        <is>
          <t>(801) บริษัท เคาน์เตอร์เซอร์วิส จำกัด(Alldeal)</t>
        </is>
      </c>
      <c r="G1339" s="3" t="inlineStr">
        <is>
          <t>(10179) 2 ฟรี 1 เลอแปงสตรอว์เบอร์รี่</t>
        </is>
      </c>
      <c r="H1339" s="10" t="n"/>
      <c r="I1339" s="10" t="n"/>
      <c r="J1339" s="10" t="n"/>
      <c r="K1339" s="5" t="n">
        <v>0</v>
      </c>
      <c r="L1339" s="5" t="n">
        <v>0</v>
      </c>
      <c r="M1339" s="5" t="n">
        <v>0</v>
      </c>
      <c r="N1339" s="5" t="n">
        <v>0</v>
      </c>
      <c r="O1339" s="5" t="n">
        <v>0</v>
      </c>
      <c r="P1339" s="5" t="n">
        <v>0</v>
      </c>
      <c r="Q1339" s="5" t="n">
        <v>0</v>
      </c>
      <c r="R1339" s="5" t="n">
        <v>0</v>
      </c>
      <c r="S1339" s="5" t="n">
        <v>0</v>
      </c>
      <c r="T1339" s="5" t="n">
        <v>0</v>
      </c>
      <c r="U1339" s="5" t="n">
        <v>0</v>
      </c>
      <c r="V1339" s="5" t="n">
        <v>2208</v>
      </c>
      <c r="W1339" s="24" t="n"/>
      <c r="X1339" s="5" t="n"/>
      <c r="Y1339" s="24">
        <f>MID(F1339, SEARCH("(",F1339) + 1,IF(SEARCH(")",F1339) = 4,2,IF(SEARCH(")",F1339) = 7,5,3)))</f>
        <v/>
      </c>
      <c r="Z1339" s="24">
        <f>MID(G1339, SEARCH("(",G1339) + 1,IF(SEARCH(")",G1339) = 3,1,2))</f>
        <v/>
      </c>
      <c r="AA1339" s="12">
        <f>CONCATENATE(Y1339,"_",TEXT(Z1339,REPT("0",2)))</f>
        <v/>
      </c>
    </row>
    <row r="1340" hidden="1" ht="18.75" customHeight="1">
      <c r="A1340" s="24" t="n"/>
      <c r="B1340" s="24" t="n"/>
      <c r="C1340" s="24" t="n"/>
      <c r="D1340" s="24" t="n"/>
      <c r="E1340" s="24" t="n"/>
      <c r="F1340" s="3" t="inlineStr">
        <is>
          <t>(801) บริษัท เคาน์เตอร์เซอร์วิส จำกัด(Alldeal)</t>
        </is>
      </c>
      <c r="G1340" s="3" t="inlineStr">
        <is>
          <t>(585) 2 แพ็ก ไข่ลูกเขย ซีพี</t>
        </is>
      </c>
      <c r="H1340" s="10" t="n"/>
      <c r="I1340" s="10" t="n"/>
      <c r="J1340" s="10" t="n"/>
      <c r="K1340" s="5" t="n">
        <v>0</v>
      </c>
      <c r="L1340" s="5" t="n">
        <v>0</v>
      </c>
      <c r="M1340" s="5" t="n">
        <v>0</v>
      </c>
      <c r="N1340" s="5" t="n">
        <v>0</v>
      </c>
      <c r="O1340" s="5" t="n">
        <v>1921</v>
      </c>
      <c r="P1340" s="5" t="n">
        <v>270</v>
      </c>
      <c r="Q1340" s="5" t="n">
        <v>0</v>
      </c>
      <c r="R1340" s="5" t="n">
        <v>0</v>
      </c>
      <c r="S1340" s="5" t="n">
        <v>0</v>
      </c>
      <c r="T1340" s="5" t="n">
        <v>0</v>
      </c>
      <c r="U1340" s="5" t="n">
        <v>0</v>
      </c>
      <c r="V1340" s="5" t="n">
        <v>2191</v>
      </c>
      <c r="W1340" s="24" t="n"/>
      <c r="X1340" s="5" t="n"/>
      <c r="Y1340" s="24">
        <f>MID(F1340, SEARCH("(",F1340) + 1,IF(SEARCH(")",F1340) = 4,2,IF(SEARCH(")",F1340) = 7,5,3)))</f>
        <v/>
      </c>
      <c r="Z1340" s="24">
        <f>MID(G1340, SEARCH("(",G1340) + 1,IF(SEARCH(")",G1340) = 3,1,2))</f>
        <v/>
      </c>
      <c r="AA1340" s="12">
        <f>CONCATENATE(Y1340,"_",TEXT(Z1340,REPT("0",2)))</f>
        <v/>
      </c>
    </row>
    <row r="1341" hidden="1" ht="18.75" customHeight="1">
      <c r="A1341" s="24" t="n"/>
      <c r="B1341" s="24" t="n"/>
      <c r="C1341" s="24" t="n"/>
      <c r="D1341" s="24" t="n"/>
      <c r="E1341" s="24" t="n"/>
      <c r="F1341" s="3" t="inlineStr">
        <is>
          <t>(801) บริษัท เคาน์เตอร์เซอร์วิส จำกัด(Alldeal)</t>
        </is>
      </c>
      <c r="G1341" s="3" t="inlineStr">
        <is>
          <t>(10288) 5 ฟรี 1 สโมกกี้ไบท์</t>
        </is>
      </c>
      <c r="H1341" s="10" t="n"/>
      <c r="I1341" s="10" t="n"/>
      <c r="J1341" s="10" t="n"/>
      <c r="K1341" s="5" t="n">
        <v>0</v>
      </c>
      <c r="L1341" s="5" t="n">
        <v>0</v>
      </c>
      <c r="M1341" s="5" t="n">
        <v>0</v>
      </c>
      <c r="N1341" s="5" t="n">
        <v>2106</v>
      </c>
      <c r="O1341" s="5" t="n">
        <v>0</v>
      </c>
      <c r="P1341" s="5" t="n">
        <v>0</v>
      </c>
      <c r="Q1341" s="5" t="n">
        <v>0</v>
      </c>
      <c r="R1341" s="5" t="n">
        <v>0</v>
      </c>
      <c r="S1341" s="5" t="n">
        <v>0</v>
      </c>
      <c r="T1341" s="5" t="n">
        <v>0</v>
      </c>
      <c r="U1341" s="5" t="n">
        <v>0</v>
      </c>
      <c r="V1341" s="5" t="n">
        <v>2106</v>
      </c>
      <c r="W1341" s="24" t="n"/>
      <c r="X1341" s="5" t="n"/>
      <c r="Y1341" s="24">
        <f>MID(F1341, SEARCH("(",F1341) + 1,IF(SEARCH(")",F1341) = 4,2,IF(SEARCH(")",F1341) = 7,5,3)))</f>
        <v/>
      </c>
      <c r="Z1341" s="24">
        <f>MID(G1341, SEARCH("(",G1341) + 1,IF(SEARCH(")",G1341) = 3,1,2))</f>
        <v/>
      </c>
      <c r="AA1341" s="12">
        <f>CONCATENATE(Y1341,"_",TEXT(Z1341,REPT("0",2)))</f>
        <v/>
      </c>
    </row>
    <row r="1342" hidden="1" ht="18.75" customHeight="1">
      <c r="A1342" s="24" t="n"/>
      <c r="B1342" s="24" t="n"/>
      <c r="C1342" s="24" t="n"/>
      <c r="D1342" s="24" t="n"/>
      <c r="E1342" s="24" t="n"/>
      <c r="F1342" s="3" t="inlineStr">
        <is>
          <t>(801) บริษัท เคาน์เตอร์เซอร์วิส จำกัด(Alldeal)</t>
        </is>
      </c>
      <c r="G1342" s="3" t="inlineStr">
        <is>
          <t>(10275) E-Gift Card มูลค่า 500 บาท</t>
        </is>
      </c>
      <c r="H1342" s="10" t="n"/>
      <c r="I1342" s="10" t="n"/>
      <c r="J1342" s="10" t="n"/>
      <c r="K1342" s="5" t="n">
        <v>0</v>
      </c>
      <c r="L1342" s="5" t="n">
        <v>0</v>
      </c>
      <c r="M1342" s="5" t="n">
        <v>0</v>
      </c>
      <c r="N1342" s="5" t="n">
        <v>0</v>
      </c>
      <c r="O1342" s="5" t="n">
        <v>1670</v>
      </c>
      <c r="P1342" s="5" t="n">
        <v>433</v>
      </c>
      <c r="Q1342" s="5" t="n">
        <v>0</v>
      </c>
      <c r="R1342" s="5" t="n">
        <v>0</v>
      </c>
      <c r="S1342" s="5" t="n">
        <v>0</v>
      </c>
      <c r="T1342" s="5" t="n">
        <v>0</v>
      </c>
      <c r="U1342" s="5" t="n">
        <v>0</v>
      </c>
      <c r="V1342" s="5" t="n">
        <v>2103</v>
      </c>
      <c r="W1342" s="24" t="n"/>
      <c r="X1342" s="5" t="n"/>
      <c r="Y1342" s="24">
        <f>MID(F1342, SEARCH("(",F1342) + 1,IF(SEARCH(")",F1342) = 4,2,IF(SEARCH(")",F1342) = 7,5,3)))</f>
        <v/>
      </c>
      <c r="Z1342" s="24">
        <f>MID(G1342, SEARCH("(",G1342) + 1,IF(SEARCH(")",G1342) = 3,1,2))</f>
        <v/>
      </c>
      <c r="AA1342" s="12">
        <f>CONCATENATE(Y1342,"_",TEXT(Z1342,REPT("0",2)))</f>
        <v/>
      </c>
    </row>
    <row r="1343" hidden="1" ht="18.75" customHeight="1">
      <c r="A1343" s="24" t="n"/>
      <c r="B1343" s="24" t="n"/>
      <c r="C1343" s="24" t="n"/>
      <c r="D1343" s="24" t="n"/>
      <c r="E1343" s="24" t="n"/>
      <c r="F1343" s="3" t="inlineStr">
        <is>
          <t>(801) บริษัท เคาน์เตอร์เซอร์วิส จำกัด(Alldeal)</t>
        </is>
      </c>
      <c r="G1343" s="3" t="inlineStr">
        <is>
          <t>(569) 2 ฟรี 1 ไข่ต้มปอกเปลือก ซีพี</t>
        </is>
      </c>
      <c r="H1343" s="10" t="n"/>
      <c r="I1343" s="10" t="n"/>
      <c r="J1343" s="10" t="n"/>
      <c r="K1343" s="5" t="n">
        <v>0</v>
      </c>
      <c r="L1343" s="5" t="n">
        <v>0</v>
      </c>
      <c r="M1343" s="5" t="n">
        <v>0</v>
      </c>
      <c r="N1343" s="5" t="n">
        <v>0</v>
      </c>
      <c r="O1343" s="5" t="n">
        <v>0</v>
      </c>
      <c r="P1343" s="5" t="n">
        <v>0</v>
      </c>
      <c r="Q1343" s="5" t="n">
        <v>2102</v>
      </c>
      <c r="R1343" s="5" t="n">
        <v>0</v>
      </c>
      <c r="S1343" s="5" t="n">
        <v>0</v>
      </c>
      <c r="T1343" s="5" t="n">
        <v>0</v>
      </c>
      <c r="U1343" s="5" t="n">
        <v>0</v>
      </c>
      <c r="V1343" s="5" t="n">
        <v>2102</v>
      </c>
      <c r="W1343" s="24" t="n"/>
      <c r="X1343" s="5" t="n"/>
      <c r="Y1343" s="24">
        <f>MID(F1343, SEARCH("(",F1343) + 1,IF(SEARCH(")",F1343) = 4,2,IF(SEARCH(")",F1343) = 7,5,3)))</f>
        <v/>
      </c>
      <c r="Z1343" s="24">
        <f>MID(G1343, SEARCH("(",G1343) + 1,IF(SEARCH(")",G1343) = 3,1,2))</f>
        <v/>
      </c>
      <c r="AA1343" s="12">
        <f>CONCATENATE(Y1343,"_",TEXT(Z1343,REPT("0",2)))</f>
        <v/>
      </c>
    </row>
    <row r="1344" hidden="1" ht="18.75" customHeight="1">
      <c r="A1344" s="24" t="n"/>
      <c r="B1344" s="24" t="n"/>
      <c r="C1344" s="24" t="n"/>
      <c r="D1344" s="24" t="n"/>
      <c r="E1344" s="24" t="n"/>
      <c r="F1344" s="3" t="inlineStr">
        <is>
          <t>(801) บริษัท เคาน์เตอร์เซอร์วิส จำกัด(Alldeal)</t>
        </is>
      </c>
      <c r="G1344" s="3" t="inlineStr">
        <is>
          <t>(10211) E-Gift Card มูลค่า 500 บาท</t>
        </is>
      </c>
      <c r="H1344" s="10" t="n"/>
      <c r="I1344" s="10" t="n"/>
      <c r="J1344" s="10" t="n"/>
      <c r="K1344" s="5" t="n">
        <v>0</v>
      </c>
      <c r="L1344" s="5" t="n">
        <v>0</v>
      </c>
      <c r="M1344" s="5" t="n">
        <v>0</v>
      </c>
      <c r="N1344" s="5" t="n">
        <v>0</v>
      </c>
      <c r="O1344" s="5" t="n">
        <v>0</v>
      </c>
      <c r="P1344" s="5" t="n">
        <v>0</v>
      </c>
      <c r="Q1344" s="5" t="n">
        <v>0</v>
      </c>
      <c r="R1344" s="5" t="n">
        <v>0</v>
      </c>
      <c r="S1344" s="5" t="n">
        <v>0</v>
      </c>
      <c r="T1344" s="5" t="n">
        <v>1638</v>
      </c>
      <c r="U1344" s="5" t="n">
        <v>437</v>
      </c>
      <c r="V1344" s="5" t="n">
        <v>2075</v>
      </c>
      <c r="W1344" s="24" t="n"/>
      <c r="X1344" s="5" t="n"/>
      <c r="Y1344" s="24">
        <f>MID(F1344, SEARCH("(",F1344) + 1,IF(SEARCH(")",F1344) = 4,2,IF(SEARCH(")",F1344) = 7,5,3)))</f>
        <v/>
      </c>
      <c r="Z1344" s="24">
        <f>MID(G1344, SEARCH("(",G1344) + 1,IF(SEARCH(")",G1344) = 3,1,2))</f>
        <v/>
      </c>
      <c r="AA1344" s="12">
        <f>CONCATENATE(Y1344,"_",TEXT(Z1344,REPT("0",2)))</f>
        <v/>
      </c>
    </row>
    <row r="1345" hidden="1" ht="18.75" customHeight="1">
      <c r="A1345" s="24" t="n"/>
      <c r="B1345" s="24" t="n"/>
      <c r="C1345" s="24" t="n"/>
      <c r="D1345" s="24" t="n"/>
      <c r="E1345" s="24" t="n"/>
      <c r="F1345" s="3" t="inlineStr">
        <is>
          <t>(801) บริษัท เคาน์เตอร์เซอร์วิส จำกัด(Alldeal)</t>
        </is>
      </c>
      <c r="G1345" s="3" t="inlineStr">
        <is>
          <t>(633) 3 ฟรี 1 ไข่ต้มปอกเปลือก ซีพี</t>
        </is>
      </c>
      <c r="H1345" s="10" t="n"/>
      <c r="I1345" s="10" t="n"/>
      <c r="J1345" s="10" t="n"/>
      <c r="K1345" s="5" t="n">
        <v>0</v>
      </c>
      <c r="L1345" s="5" t="n">
        <v>1848</v>
      </c>
      <c r="M1345" s="5" t="n">
        <v>199</v>
      </c>
      <c r="N1345" s="5" t="n">
        <v>0</v>
      </c>
      <c r="O1345" s="5" t="n">
        <v>0</v>
      </c>
      <c r="P1345" s="5" t="n">
        <v>0</v>
      </c>
      <c r="Q1345" s="5" t="n">
        <v>0</v>
      </c>
      <c r="R1345" s="5" t="n">
        <v>0</v>
      </c>
      <c r="S1345" s="5" t="n">
        <v>0</v>
      </c>
      <c r="T1345" s="5" t="n">
        <v>0</v>
      </c>
      <c r="U1345" s="5" t="n">
        <v>0</v>
      </c>
      <c r="V1345" s="5" t="n">
        <v>2047</v>
      </c>
      <c r="W1345" s="24" t="n"/>
      <c r="X1345" s="5" t="n"/>
      <c r="Y1345" s="24">
        <f>MID(F1345, SEARCH("(",F1345) + 1,IF(SEARCH(")",F1345) = 4,2,IF(SEARCH(")",F1345) = 7,5,3)))</f>
        <v/>
      </c>
      <c r="Z1345" s="24">
        <f>MID(G1345, SEARCH("(",G1345) + 1,IF(SEARCH(")",G1345) = 3,1,2))</f>
        <v/>
      </c>
      <c r="AA1345" s="12">
        <f>CONCATENATE(Y1345,"_",TEXT(Z1345,REPT("0",2)))</f>
        <v/>
      </c>
    </row>
    <row r="1346" hidden="1" ht="18.75" customHeight="1">
      <c r="A1346" s="24" t="n"/>
      <c r="B1346" s="24" t="n"/>
      <c r="C1346" s="24" t="n"/>
      <c r="D1346" s="24" t="n"/>
      <c r="E1346" s="24" t="n"/>
      <c r="F1346" s="3" t="inlineStr">
        <is>
          <t>(801) บริษัท เคาน์เตอร์เซอร์วิส จำกัด(Alldeal)</t>
        </is>
      </c>
      <c r="G1346" s="3" t="inlineStr">
        <is>
          <t>(10236) 3 ฟรี 1 นมเปรี้ยวดีไลท์ 160 มล. (ทุกรสชาติ)</t>
        </is>
      </c>
      <c r="H1346" s="10" t="n"/>
      <c r="I1346" s="10" t="n"/>
      <c r="J1346" s="10" t="n"/>
      <c r="K1346" s="5" t="n">
        <v>0</v>
      </c>
      <c r="L1346" s="5" t="n">
        <v>0</v>
      </c>
      <c r="M1346" s="5" t="n">
        <v>0</v>
      </c>
      <c r="N1346" s="5" t="n">
        <v>0</v>
      </c>
      <c r="O1346" s="5" t="n">
        <v>0</v>
      </c>
      <c r="P1346" s="5" t="n">
        <v>0</v>
      </c>
      <c r="Q1346" s="5" t="n">
        <v>0</v>
      </c>
      <c r="R1346" s="5" t="n">
        <v>2031</v>
      </c>
      <c r="S1346" s="5" t="n">
        <v>0</v>
      </c>
      <c r="T1346" s="5" t="n">
        <v>0</v>
      </c>
      <c r="U1346" s="5" t="n">
        <v>0</v>
      </c>
      <c r="V1346" s="5" t="n">
        <v>2031</v>
      </c>
      <c r="W1346" s="24" t="n"/>
      <c r="X1346" s="5" t="n"/>
      <c r="Y1346" s="24">
        <f>MID(F1346, SEARCH("(",F1346) + 1,IF(SEARCH(")",F1346) = 4,2,IF(SEARCH(")",F1346) = 7,5,3)))</f>
        <v/>
      </c>
      <c r="Z1346" s="24">
        <f>MID(G1346, SEARCH("(",G1346) + 1,IF(SEARCH(")",G1346) = 3,1,2))</f>
        <v/>
      </c>
      <c r="AA1346" s="12">
        <f>CONCATENATE(Y1346,"_",TEXT(Z1346,REPT("0",2)))</f>
        <v/>
      </c>
    </row>
    <row r="1347" hidden="1" ht="18.75" customHeight="1">
      <c r="A1347" s="24" t="n"/>
      <c r="B1347" s="24" t="n"/>
      <c r="C1347" s="24" t="n"/>
      <c r="D1347" s="24" t="n"/>
      <c r="E1347" s="24" t="n"/>
      <c r="F1347" s="3" t="inlineStr">
        <is>
          <t>(801) บริษัท เคาน์เตอร์เซอร์วิส จำกัด(Alldeal)</t>
        </is>
      </c>
      <c r="G1347" s="3" t="inlineStr">
        <is>
          <t>(538) 2 แพ็ก เกี๊ยวซ่าโออิชิทุกรสชาติ (เกี๊ยวซ่าหมูโออิช</t>
        </is>
      </c>
      <c r="H1347" s="10" t="n"/>
      <c r="I1347" s="10" t="n"/>
      <c r="J1347" s="10" t="n"/>
      <c r="K1347" s="5" t="n">
        <v>0</v>
      </c>
      <c r="L1347" s="5" t="n">
        <v>0</v>
      </c>
      <c r="M1347" s="5" t="n">
        <v>0</v>
      </c>
      <c r="N1347" s="5" t="n">
        <v>0</v>
      </c>
      <c r="O1347" s="5" t="n">
        <v>0</v>
      </c>
      <c r="P1347" s="5" t="n">
        <v>0</v>
      </c>
      <c r="Q1347" s="5" t="n">
        <v>0</v>
      </c>
      <c r="R1347" s="5" t="n">
        <v>0</v>
      </c>
      <c r="S1347" s="5" t="n">
        <v>0</v>
      </c>
      <c r="T1347" s="5" t="n">
        <v>2026</v>
      </c>
      <c r="U1347" s="5" t="n">
        <v>0</v>
      </c>
      <c r="V1347" s="5" t="n">
        <v>2026</v>
      </c>
      <c r="W1347" s="24" t="n"/>
      <c r="X1347" s="5" t="n"/>
      <c r="Y1347" s="24">
        <f>MID(F1347, SEARCH("(",F1347) + 1,IF(SEARCH(")",F1347) = 4,2,IF(SEARCH(")",F1347) = 7,5,3)))</f>
        <v/>
      </c>
      <c r="Z1347" s="24">
        <f>MID(G1347, SEARCH("(",G1347) + 1,IF(SEARCH(")",G1347) = 3,1,2))</f>
        <v/>
      </c>
      <c r="AA1347" s="12">
        <f>CONCATENATE(Y1347,"_",TEXT(Z1347,REPT("0",2)))</f>
        <v/>
      </c>
    </row>
    <row r="1348" hidden="1" ht="18.75" customHeight="1">
      <c r="A1348" s="24" t="n"/>
      <c r="B1348" s="24" t="n"/>
      <c r="C1348" s="24" t="n"/>
      <c r="D1348" s="24" t="n"/>
      <c r="E1348" s="24" t="n"/>
      <c r="F1348" s="3" t="inlineStr">
        <is>
          <t>(801) บริษัท เคาน์เตอร์เซอร์วิส จำกัด(Alldeal)</t>
        </is>
      </c>
      <c r="G1348" s="3" t="inlineStr">
        <is>
          <t>(537) 5 ฟรี 2 All Cafe เมนูเย็น 22 oz.</t>
        </is>
      </c>
      <c r="H1348" s="10" t="n"/>
      <c r="I1348" s="10" t="n"/>
      <c r="J1348" s="10" t="n"/>
      <c r="K1348" s="5" t="n">
        <v>0</v>
      </c>
      <c r="L1348" s="5" t="n">
        <v>0</v>
      </c>
      <c r="M1348" s="5" t="n">
        <v>0</v>
      </c>
      <c r="N1348" s="5" t="n">
        <v>0</v>
      </c>
      <c r="O1348" s="5" t="n">
        <v>0</v>
      </c>
      <c r="P1348" s="5" t="n">
        <v>0</v>
      </c>
      <c r="Q1348" s="5" t="n">
        <v>0</v>
      </c>
      <c r="R1348" s="5" t="n">
        <v>0</v>
      </c>
      <c r="S1348" s="5" t="n">
        <v>0</v>
      </c>
      <c r="T1348" s="5" t="n">
        <v>0</v>
      </c>
      <c r="U1348" s="5" t="n">
        <v>2016</v>
      </c>
      <c r="V1348" s="5" t="n">
        <v>2016</v>
      </c>
      <c r="W1348" s="24" t="n"/>
      <c r="X1348" s="5" t="n"/>
      <c r="Y1348" s="24">
        <f>MID(F1348, SEARCH("(",F1348) + 1,IF(SEARCH(")",F1348) = 4,2,IF(SEARCH(")",F1348) = 7,5,3)))</f>
        <v/>
      </c>
      <c r="Z1348" s="24">
        <f>MID(G1348, SEARCH("(",G1348) + 1,IF(SEARCH(")",G1348) = 3,1,2))</f>
        <v/>
      </c>
      <c r="AA1348" s="12">
        <f>CONCATENATE(Y1348,"_",TEXT(Z1348,REPT("0",2)))</f>
        <v/>
      </c>
    </row>
    <row r="1349" hidden="1" ht="18.75" customHeight="1">
      <c r="A1349" s="24" t="n"/>
      <c r="B1349" s="24" t="n"/>
      <c r="C1349" s="24" t="n"/>
      <c r="D1349" s="24" t="n"/>
      <c r="E1349" s="24" t="n"/>
      <c r="F1349" s="3" t="inlineStr">
        <is>
          <t>(801) บริษัท เคาน์เตอร์เซอร์วิส จำกัด(Alldeal)</t>
        </is>
      </c>
      <c r="G1349" s="3" t="inlineStr">
        <is>
          <t>(522) 3 ฟรี 1 ดีน่านมถั่วเหลืองพาสเจอร์ไรส์ 180 มล. ทุกร</t>
        </is>
      </c>
      <c r="H1349" s="10" t="n"/>
      <c r="I1349" s="10" t="n"/>
      <c r="J1349" s="10" t="n"/>
      <c r="K1349" s="5" t="n">
        <v>0</v>
      </c>
      <c r="L1349" s="5" t="n">
        <v>0</v>
      </c>
      <c r="M1349" s="5" t="n">
        <v>0</v>
      </c>
      <c r="N1349" s="5" t="n">
        <v>0</v>
      </c>
      <c r="O1349" s="5" t="n">
        <v>0</v>
      </c>
      <c r="P1349" s="5" t="n">
        <v>0</v>
      </c>
      <c r="Q1349" s="5" t="n">
        <v>0</v>
      </c>
      <c r="R1349" s="5" t="n">
        <v>0</v>
      </c>
      <c r="S1349" s="5" t="n">
        <v>0</v>
      </c>
      <c r="T1349" s="5" t="n">
        <v>0</v>
      </c>
      <c r="U1349" s="5" t="n">
        <v>0</v>
      </c>
      <c r="V1349" s="5" t="n">
        <v>2000</v>
      </c>
      <c r="W1349" s="24" t="n"/>
      <c r="X1349" s="5" t="n"/>
      <c r="Y1349" s="24">
        <f>MID(F1349, SEARCH("(",F1349) + 1,IF(SEARCH(")",F1349) = 4,2,IF(SEARCH(")",F1349) = 7,5,3)))</f>
        <v/>
      </c>
      <c r="Z1349" s="24">
        <f>MID(G1349, SEARCH("(",G1349) + 1,IF(SEARCH(")",G1349) = 3,1,2))</f>
        <v/>
      </c>
      <c r="AA1349" s="12">
        <f>CONCATENATE(Y1349,"_",TEXT(Z1349,REPT("0",2)))</f>
        <v/>
      </c>
    </row>
    <row r="1350" hidden="1" ht="18.75" customHeight="1">
      <c r="A1350" s="24" t="n"/>
      <c r="B1350" s="24" t="n"/>
      <c r="C1350" s="24" t="n"/>
      <c r="D1350" s="24" t="n"/>
      <c r="E1350" s="24" t="n"/>
      <c r="F1350" s="3" t="inlineStr">
        <is>
          <t>(801) บริษัท เคาน์เตอร์เซอร์วิส จำกัด(Alldeal)</t>
        </is>
      </c>
      <c r="G1350" s="3" t="inlineStr">
        <is>
          <t>(10321) E-Gift Card มูลค่า 500 บาท</t>
        </is>
      </c>
      <c r="H1350" s="10" t="n"/>
      <c r="I1350" s="10" t="n"/>
      <c r="J1350" s="10" t="n"/>
      <c r="K1350" s="5" t="n">
        <v>1573</v>
      </c>
      <c r="L1350" s="5" t="n">
        <v>404</v>
      </c>
      <c r="M1350" s="5" t="n">
        <v>0</v>
      </c>
      <c r="N1350" s="5" t="n">
        <v>0</v>
      </c>
      <c r="O1350" s="5" t="n">
        <v>0</v>
      </c>
      <c r="P1350" s="5" t="n">
        <v>0</v>
      </c>
      <c r="Q1350" s="5" t="n">
        <v>0</v>
      </c>
      <c r="R1350" s="5" t="n">
        <v>0</v>
      </c>
      <c r="S1350" s="5" t="n">
        <v>0</v>
      </c>
      <c r="T1350" s="5" t="n">
        <v>0</v>
      </c>
      <c r="U1350" s="5" t="n">
        <v>0</v>
      </c>
      <c r="V1350" s="5" t="n">
        <v>1977</v>
      </c>
      <c r="W1350" s="24" t="n"/>
      <c r="X1350" s="5" t="n"/>
      <c r="Y1350" s="24">
        <f>MID(F1350, SEARCH("(",F1350) + 1,IF(SEARCH(")",F1350) = 4,2,IF(SEARCH(")",F1350) = 7,5,3)))</f>
        <v/>
      </c>
      <c r="Z1350" s="24">
        <f>MID(G1350, SEARCH("(",G1350) + 1,IF(SEARCH(")",G1350) = 3,1,2))</f>
        <v/>
      </c>
      <c r="AA1350" s="12">
        <f>CONCATENATE(Y1350,"_",TEXT(Z1350,REPT("0",2)))</f>
        <v/>
      </c>
    </row>
    <row r="1351" hidden="1" ht="18.75" customHeight="1">
      <c r="A1351" s="24" t="n"/>
      <c r="B1351" s="24" t="n"/>
      <c r="C1351" s="24" t="n"/>
      <c r="D1351" s="24" t="n"/>
      <c r="E1351" s="24" t="n"/>
      <c r="F1351" s="3" t="inlineStr">
        <is>
          <t>(801) บริษัท เคาน์เตอร์เซอร์วิส จำกัด(Alldeal)</t>
        </is>
      </c>
      <c r="G1351" s="3" t="inlineStr">
        <is>
          <t>(675) 2 แพ็ก เกี๊ยว ซีพี ทุกรสชาติ</t>
        </is>
      </c>
      <c r="H1351" s="10" t="n"/>
      <c r="I1351" s="10" t="n"/>
      <c r="J1351" s="10" t="n"/>
      <c r="K1351" s="5" t="n">
        <v>1945</v>
      </c>
      <c r="L1351" s="5" t="n">
        <v>0</v>
      </c>
      <c r="M1351" s="5" t="n">
        <v>0</v>
      </c>
      <c r="N1351" s="5" t="n">
        <v>0</v>
      </c>
      <c r="O1351" s="5" t="n">
        <v>0</v>
      </c>
      <c r="P1351" s="5" t="n">
        <v>0</v>
      </c>
      <c r="Q1351" s="5" t="n">
        <v>0</v>
      </c>
      <c r="R1351" s="5" t="n">
        <v>0</v>
      </c>
      <c r="S1351" s="5" t="n">
        <v>0</v>
      </c>
      <c r="T1351" s="5" t="n">
        <v>0</v>
      </c>
      <c r="U1351" s="5" t="n">
        <v>0</v>
      </c>
      <c r="V1351" s="5" t="n">
        <v>1945</v>
      </c>
      <c r="W1351" s="24" t="n"/>
      <c r="X1351" s="5" t="n"/>
      <c r="Y1351" s="24">
        <f>MID(F1351, SEARCH("(",F1351) + 1,IF(SEARCH(")",F1351) = 4,2,IF(SEARCH(")",F1351) = 7,5,3)))</f>
        <v/>
      </c>
      <c r="Z1351" s="24">
        <f>MID(G1351, SEARCH("(",G1351) + 1,IF(SEARCH(")",G1351) = 3,1,2))</f>
        <v/>
      </c>
      <c r="AA1351" s="12">
        <f>CONCATENATE(Y1351,"_",TEXT(Z1351,REPT("0",2)))</f>
        <v/>
      </c>
    </row>
    <row r="1352" hidden="1" ht="18.75" customHeight="1">
      <c r="A1352" s="24" t="n"/>
      <c r="B1352" s="24" t="n"/>
      <c r="C1352" s="24" t="n"/>
      <c r="D1352" s="24" t="n"/>
      <c r="E1352" s="24" t="n"/>
      <c r="F1352" s="3" t="inlineStr">
        <is>
          <t>(801) บริษัท เคาน์เตอร์เซอร์วิส จำกัด(Alldeal)</t>
        </is>
      </c>
      <c r="G1352" s="3" t="inlineStr">
        <is>
          <t>(10221) 4 ฟรี 1 นมเปรี้ยวพาสฯดัชมิลล์ 160 มล.</t>
        </is>
      </c>
      <c r="H1352" s="10" t="n"/>
      <c r="I1352" s="10" t="n"/>
      <c r="J1352" s="10" t="n"/>
      <c r="K1352" s="5" t="n">
        <v>0</v>
      </c>
      <c r="L1352" s="5" t="n">
        <v>0</v>
      </c>
      <c r="M1352" s="5" t="n">
        <v>0</v>
      </c>
      <c r="N1352" s="5" t="n">
        <v>0</v>
      </c>
      <c r="O1352" s="5" t="n">
        <v>0</v>
      </c>
      <c r="P1352" s="5" t="n">
        <v>0</v>
      </c>
      <c r="Q1352" s="5" t="n">
        <v>0</v>
      </c>
      <c r="R1352" s="5" t="n">
        <v>0</v>
      </c>
      <c r="S1352" s="5" t="n">
        <v>1934</v>
      </c>
      <c r="T1352" s="5" t="n">
        <v>0</v>
      </c>
      <c r="U1352" s="5" t="n">
        <v>0</v>
      </c>
      <c r="V1352" s="5" t="n">
        <v>1934</v>
      </c>
      <c r="W1352" s="24" t="n"/>
      <c r="X1352" s="5" t="n"/>
      <c r="Y1352" s="24">
        <f>MID(F1352, SEARCH("(",F1352) + 1,IF(SEARCH(")",F1352) = 4,2,IF(SEARCH(")",F1352) = 7,5,3)))</f>
        <v/>
      </c>
      <c r="Z1352" s="24">
        <f>MID(G1352, SEARCH("(",G1352) + 1,IF(SEARCH(")",G1352) = 3,1,2))</f>
        <v/>
      </c>
      <c r="AA1352" s="12">
        <f>CONCATENATE(Y1352,"_",TEXT(Z1352,REPT("0",2)))</f>
        <v/>
      </c>
    </row>
    <row r="1353" hidden="1" ht="18.75" customHeight="1">
      <c r="A1353" s="24" t="n"/>
      <c r="B1353" s="24" t="n"/>
      <c r="C1353" s="24" t="n"/>
      <c r="D1353" s="24" t="n"/>
      <c r="E1353" s="24" t="n"/>
      <c r="F1353" s="3" t="inlineStr">
        <is>
          <t>(801) บริษัท เคาน์เตอร์เซอร์วิส จำกัด(Alldeal)</t>
        </is>
      </c>
      <c r="G1353" s="3" t="inlineStr">
        <is>
          <t>(10291) E-Gift Card มูลค่า 500 บาท</t>
        </is>
      </c>
      <c r="H1353" s="10" t="n"/>
      <c r="I1353" s="10" t="n"/>
      <c r="J1353" s="10" t="n"/>
      <c r="K1353" s="5" t="n">
        <v>0</v>
      </c>
      <c r="L1353" s="5" t="n">
        <v>0</v>
      </c>
      <c r="M1353" s="5" t="n">
        <v>119</v>
      </c>
      <c r="N1353" s="5" t="n">
        <v>1464</v>
      </c>
      <c r="O1353" s="5" t="n">
        <v>312</v>
      </c>
      <c r="P1353" s="5" t="n">
        <v>0</v>
      </c>
      <c r="Q1353" s="5" t="n">
        <v>0</v>
      </c>
      <c r="R1353" s="5" t="n">
        <v>0</v>
      </c>
      <c r="S1353" s="5" t="n">
        <v>0</v>
      </c>
      <c r="T1353" s="5" t="n">
        <v>0</v>
      </c>
      <c r="U1353" s="5" t="n">
        <v>0</v>
      </c>
      <c r="V1353" s="5" t="n">
        <v>1895</v>
      </c>
      <c r="W1353" s="24" t="n"/>
      <c r="X1353" s="5" t="n"/>
      <c r="Y1353" s="24">
        <f>MID(F1353, SEARCH("(",F1353) + 1,IF(SEARCH(")",F1353) = 4,2,IF(SEARCH(")",F1353) = 7,5,3)))</f>
        <v/>
      </c>
      <c r="Z1353" s="24">
        <f>MID(G1353, SEARCH("(",G1353) + 1,IF(SEARCH(")",G1353) = 3,1,2))</f>
        <v/>
      </c>
      <c r="AA1353" s="12">
        <f>CONCATENATE(Y1353,"_",TEXT(Z1353,REPT("0",2)))</f>
        <v/>
      </c>
    </row>
    <row r="1354" hidden="1" ht="18.75" customHeight="1">
      <c r="A1354" s="24" t="n"/>
      <c r="B1354" s="24" t="n"/>
      <c r="C1354" s="24" t="n"/>
      <c r="D1354" s="24" t="n"/>
      <c r="E1354" s="24" t="n"/>
      <c r="F1354" s="3" t="inlineStr">
        <is>
          <t>(801) บริษัท เคาน์เตอร์เซอร์วิส จำกัด(Alldeal)</t>
        </is>
      </c>
      <c r="G1354" s="3" t="inlineStr">
        <is>
          <t>(10241) E-Gift Card มูลค่า 500 บาท</t>
        </is>
      </c>
      <c r="H1354" s="10" t="n"/>
      <c r="I1354" s="10" t="n"/>
      <c r="J1354" s="10" t="n"/>
      <c r="K1354" s="5" t="n">
        <v>0</v>
      </c>
      <c r="L1354" s="5" t="n">
        <v>0</v>
      </c>
      <c r="M1354" s="5" t="n">
        <v>0</v>
      </c>
      <c r="N1354" s="5" t="n">
        <v>0</v>
      </c>
      <c r="O1354" s="5" t="n">
        <v>0</v>
      </c>
      <c r="P1354" s="5" t="n">
        <v>0</v>
      </c>
      <c r="Q1354" s="5" t="n">
        <v>0</v>
      </c>
      <c r="R1354" s="5" t="n">
        <v>1396</v>
      </c>
      <c r="S1354" s="5" t="n">
        <v>477</v>
      </c>
      <c r="T1354" s="5" t="n">
        <v>0</v>
      </c>
      <c r="U1354" s="5" t="n">
        <v>0</v>
      </c>
      <c r="V1354" s="5" t="n">
        <v>1873</v>
      </c>
      <c r="W1354" s="24" t="n"/>
      <c r="X1354" s="5" t="n"/>
      <c r="Y1354" s="24">
        <f>MID(F1354, SEARCH("(",F1354) + 1,IF(SEARCH(")",F1354) = 4,2,IF(SEARCH(")",F1354) = 7,5,3)))</f>
        <v/>
      </c>
      <c r="Z1354" s="24">
        <f>MID(G1354, SEARCH("(",G1354) + 1,IF(SEARCH(")",G1354) = 3,1,2))</f>
        <v/>
      </c>
      <c r="AA1354" s="12">
        <f>CONCATENATE(Y1354,"_",TEXT(Z1354,REPT("0",2)))</f>
        <v/>
      </c>
    </row>
    <row r="1355" hidden="1" ht="18.75" customHeight="1">
      <c r="A1355" s="24" t="n"/>
      <c r="B1355" s="24" t="n"/>
      <c r="C1355" s="24" t="n"/>
      <c r="D1355" s="24" t="n"/>
      <c r="E1355" s="24" t="n"/>
      <c r="F1355" s="3" t="inlineStr">
        <is>
          <t>(801) บริษัท เคาน์เตอร์เซอร์วิส จำกัด(Alldeal)</t>
        </is>
      </c>
      <c r="G1355" s="3" t="inlineStr">
        <is>
          <t>(10260) 3 ฟรี 1 ชีสไบท์</t>
        </is>
      </c>
      <c r="H1355" s="10" t="n"/>
      <c r="I1355" s="10" t="n"/>
      <c r="J1355" s="10" t="n"/>
      <c r="K1355" s="5" t="n">
        <v>0</v>
      </c>
      <c r="L1355" s="5" t="n">
        <v>0</v>
      </c>
      <c r="M1355" s="5" t="n">
        <v>0</v>
      </c>
      <c r="N1355" s="5" t="n">
        <v>0</v>
      </c>
      <c r="O1355" s="5" t="n">
        <v>0</v>
      </c>
      <c r="P1355" s="5" t="n">
        <v>1861</v>
      </c>
      <c r="Q1355" s="5" t="n">
        <v>0</v>
      </c>
      <c r="R1355" s="5" t="n">
        <v>0</v>
      </c>
      <c r="S1355" s="5" t="n">
        <v>0</v>
      </c>
      <c r="T1355" s="5" t="n">
        <v>0</v>
      </c>
      <c r="U1355" s="5" t="n">
        <v>0</v>
      </c>
      <c r="V1355" s="5" t="n">
        <v>1861</v>
      </c>
      <c r="W1355" s="24" t="n"/>
      <c r="X1355" s="5" t="n"/>
      <c r="Y1355" s="24">
        <f>MID(F1355, SEARCH("(",F1355) + 1,IF(SEARCH(")",F1355) = 4,2,IF(SEARCH(")",F1355) = 7,5,3)))</f>
        <v/>
      </c>
      <c r="Z1355" s="24">
        <f>MID(G1355, SEARCH("(",G1355) + 1,IF(SEARCH(")",G1355) = 3,1,2))</f>
        <v/>
      </c>
      <c r="AA1355" s="12">
        <f>CONCATENATE(Y1355,"_",TEXT(Z1355,REPT("0",2)))</f>
        <v/>
      </c>
    </row>
    <row r="1356" hidden="1" ht="18.75" customHeight="1">
      <c r="A1356" s="24" t="n"/>
      <c r="B1356" s="24" t="n"/>
      <c r="C1356" s="24" t="n"/>
      <c r="D1356" s="24" t="n"/>
      <c r="E1356" s="24" t="n"/>
      <c r="F1356" s="3" t="inlineStr">
        <is>
          <t>(801) บริษัท เคาน์เตอร์เซอร์วิส จำกัด(Alldeal)</t>
        </is>
      </c>
      <c r="G1356" s="3" t="inlineStr">
        <is>
          <t>(10312) E-Gift Card มูลค่า 500 บาท</t>
        </is>
      </c>
      <c r="H1356" s="10" t="n"/>
      <c r="I1356" s="10" t="n"/>
      <c r="J1356" s="10" t="n"/>
      <c r="K1356" s="5" t="n">
        <v>0</v>
      </c>
      <c r="L1356" s="5" t="n">
        <v>1404</v>
      </c>
      <c r="M1356" s="5" t="n">
        <v>396</v>
      </c>
      <c r="N1356" s="5" t="n">
        <v>0</v>
      </c>
      <c r="O1356" s="5" t="n">
        <v>0</v>
      </c>
      <c r="P1356" s="5" t="n">
        <v>0</v>
      </c>
      <c r="Q1356" s="5" t="n">
        <v>0</v>
      </c>
      <c r="R1356" s="5" t="n">
        <v>0</v>
      </c>
      <c r="S1356" s="5" t="n">
        <v>0</v>
      </c>
      <c r="T1356" s="5" t="n">
        <v>0</v>
      </c>
      <c r="U1356" s="5" t="n">
        <v>0</v>
      </c>
      <c r="V1356" s="5" t="n">
        <v>1800</v>
      </c>
      <c r="W1356" s="24" t="n"/>
      <c r="X1356" s="5" t="n"/>
      <c r="Y1356" s="24">
        <f>MID(F1356, SEARCH("(",F1356) + 1,IF(SEARCH(")",F1356) = 4,2,IF(SEARCH(")",F1356) = 7,5,3)))</f>
        <v/>
      </c>
      <c r="Z1356" s="24">
        <f>MID(G1356, SEARCH("(",G1356) + 1,IF(SEARCH(")",G1356) = 3,1,2))</f>
        <v/>
      </c>
      <c r="AA1356" s="12">
        <f>CONCATENATE(Y1356,"_",TEXT(Z1356,REPT("0",2)))</f>
        <v/>
      </c>
    </row>
    <row r="1357" hidden="1" ht="18.75" customHeight="1">
      <c r="A1357" s="24" t="n"/>
      <c r="B1357" s="24" t="n"/>
      <c r="C1357" s="24" t="n"/>
      <c r="D1357" s="24" t="n"/>
      <c r="E1357" s="24" t="n"/>
      <c r="F1357" s="3" t="inlineStr">
        <is>
          <t>(801) บริษัท เคาน์เตอร์เซอร์วิส จำกัด(Alldeal)</t>
        </is>
      </c>
      <c r="G1357" s="3" t="inlineStr">
        <is>
          <t>(10182) E-Gift Card มูลค่า 500 บาท</t>
        </is>
      </c>
      <c r="H1357" s="10" t="n"/>
      <c r="I1357" s="10" t="n"/>
      <c r="J1357" s="10" t="n"/>
      <c r="K1357" s="5" t="n">
        <v>0</v>
      </c>
      <c r="L1357" s="5" t="n">
        <v>0</v>
      </c>
      <c r="M1357" s="5" t="n">
        <v>0</v>
      </c>
      <c r="N1357" s="5" t="n">
        <v>0</v>
      </c>
      <c r="O1357" s="5" t="n">
        <v>0</v>
      </c>
      <c r="P1357" s="5" t="n">
        <v>0</v>
      </c>
      <c r="Q1357" s="5" t="n">
        <v>0</v>
      </c>
      <c r="R1357" s="5" t="n">
        <v>0</v>
      </c>
      <c r="S1357" s="5" t="n">
        <v>0</v>
      </c>
      <c r="T1357" s="5" t="n">
        <v>0</v>
      </c>
      <c r="U1357" s="5" t="n">
        <v>0</v>
      </c>
      <c r="V1357" s="5" t="n">
        <v>1798</v>
      </c>
      <c r="W1357" s="24" t="n"/>
      <c r="X1357" s="5" t="n"/>
      <c r="Y1357" s="24">
        <f>MID(F1357, SEARCH("(",F1357) + 1,IF(SEARCH(")",F1357) = 4,2,IF(SEARCH(")",F1357) = 7,5,3)))</f>
        <v/>
      </c>
      <c r="Z1357" s="24">
        <f>MID(G1357, SEARCH("(",G1357) + 1,IF(SEARCH(")",G1357) = 3,1,2))</f>
        <v/>
      </c>
      <c r="AA1357" s="12">
        <f>CONCATENATE(Y1357,"_",TEXT(Z1357,REPT("0",2)))</f>
        <v/>
      </c>
    </row>
    <row r="1358" hidden="1" ht="18.75" customHeight="1">
      <c r="A1358" s="24" t="n"/>
      <c r="B1358" s="24" t="n"/>
      <c r="C1358" s="24" t="n"/>
      <c r="D1358" s="24" t="n"/>
      <c r="E1358" s="24" t="n"/>
      <c r="F1358" s="3" t="inlineStr">
        <is>
          <t>(801) บริษัท เคาน์เตอร์เซอร์วิส จำกัด(Alldeal)</t>
        </is>
      </c>
      <c r="G1358" s="3" t="inlineStr">
        <is>
          <t>(10197) E-Gift Card มูลค่า 500 บาท</t>
        </is>
      </c>
      <c r="H1358" s="10" t="n"/>
      <c r="I1358" s="10" t="n"/>
      <c r="J1358" s="10" t="n"/>
      <c r="K1358" s="5" t="n">
        <v>0</v>
      </c>
      <c r="L1358" s="5" t="n">
        <v>0</v>
      </c>
      <c r="M1358" s="5" t="n">
        <v>0</v>
      </c>
      <c r="N1358" s="5" t="n">
        <v>0</v>
      </c>
      <c r="O1358" s="5" t="n">
        <v>0</v>
      </c>
      <c r="P1358" s="5" t="n">
        <v>0</v>
      </c>
      <c r="Q1358" s="5" t="n">
        <v>0</v>
      </c>
      <c r="R1358" s="5" t="n">
        <v>0</v>
      </c>
      <c r="S1358" s="5" t="n">
        <v>0</v>
      </c>
      <c r="T1358" s="5" t="n">
        <v>0</v>
      </c>
      <c r="U1358" s="5" t="n">
        <v>1310</v>
      </c>
      <c r="V1358" s="5" t="n">
        <v>1786</v>
      </c>
      <c r="W1358" s="24" t="n"/>
      <c r="X1358" s="5" t="n"/>
      <c r="Y1358" s="24">
        <f>MID(F1358, SEARCH("(",F1358) + 1,IF(SEARCH(")",F1358) = 4,2,IF(SEARCH(")",F1358) = 7,5,3)))</f>
        <v/>
      </c>
      <c r="Z1358" s="24">
        <f>MID(G1358, SEARCH("(",G1358) + 1,IF(SEARCH(")",G1358) = 3,1,2))</f>
        <v/>
      </c>
      <c r="AA1358" s="12">
        <f>CONCATENATE(Y1358,"_",TEXT(Z1358,REPT("0",2)))</f>
        <v/>
      </c>
    </row>
    <row r="1359" hidden="1" ht="18.75" customHeight="1">
      <c r="A1359" s="24" t="n"/>
      <c r="B1359" s="24" t="n"/>
      <c r="C1359" s="24" t="n"/>
      <c r="D1359" s="24" t="n"/>
      <c r="E1359" s="24" t="n"/>
      <c r="F1359" s="3" t="inlineStr">
        <is>
          <t>(801) บริษัท เคาน์เตอร์เซอร์วิส จำกัด(Alldeal)</t>
        </is>
      </c>
      <c r="G1359" s="3" t="inlineStr">
        <is>
          <t>(596) น้ำดื่มเซเว่นซีเล็ค600พ12</t>
        </is>
      </c>
      <c r="H1359" s="10" t="n"/>
      <c r="I1359" s="10" t="n"/>
      <c r="J1359" s="10" t="n"/>
      <c r="K1359" s="5" t="n">
        <v>0</v>
      </c>
      <c r="L1359" s="5" t="n">
        <v>291</v>
      </c>
      <c r="M1359" s="5" t="n">
        <v>496</v>
      </c>
      <c r="N1359" s="5" t="n">
        <v>485</v>
      </c>
      <c r="O1359" s="5" t="n">
        <v>501</v>
      </c>
      <c r="P1359" s="5" t="n">
        <v>0</v>
      </c>
      <c r="Q1359" s="5" t="n">
        <v>0</v>
      </c>
      <c r="R1359" s="5" t="n">
        <v>0</v>
      </c>
      <c r="S1359" s="5" t="n">
        <v>0</v>
      </c>
      <c r="T1359" s="5" t="n">
        <v>0</v>
      </c>
      <c r="U1359" s="5" t="n">
        <v>0</v>
      </c>
      <c r="V1359" s="5" t="n">
        <v>1773</v>
      </c>
      <c r="W1359" s="24" t="n"/>
      <c r="X1359" s="5" t="n"/>
      <c r="Y1359" s="24">
        <f>MID(F1359, SEARCH("(",F1359) + 1,IF(SEARCH(")",F1359) = 4,2,IF(SEARCH(")",F1359) = 7,5,3)))</f>
        <v/>
      </c>
      <c r="Z1359" s="24">
        <f>MID(G1359, SEARCH("(",G1359) + 1,IF(SEARCH(")",G1359) = 3,1,2))</f>
        <v/>
      </c>
      <c r="AA1359" s="12">
        <f>CONCATENATE(Y1359,"_",TEXT(Z1359,REPT("0",2)))</f>
        <v/>
      </c>
    </row>
    <row r="1360" hidden="1" ht="18.75" customHeight="1">
      <c r="A1360" s="24" t="n"/>
      <c r="B1360" s="24" t="n"/>
      <c r="C1360" s="24" t="n"/>
      <c r="D1360" s="24" t="n"/>
      <c r="E1360" s="24" t="n"/>
      <c r="F1360" s="3" t="inlineStr">
        <is>
          <t>(801) บริษัท เคาน์เตอร์เซอร์วิส จำกัด(Alldeal)</t>
        </is>
      </c>
      <c r="G1360" s="3" t="inlineStr">
        <is>
          <t>(616) นมสดคาร์เนชั่น405ก.เดี่ยว</t>
        </is>
      </c>
      <c r="H1360" s="10" t="n"/>
      <c r="I1360" s="10" t="n"/>
      <c r="J1360" s="10" t="n"/>
      <c r="K1360" s="5" t="n">
        <v>0</v>
      </c>
      <c r="L1360" s="5" t="n">
        <v>0</v>
      </c>
      <c r="M1360" s="5" t="n">
        <v>0</v>
      </c>
      <c r="N1360" s="5" t="n">
        <v>1750</v>
      </c>
      <c r="O1360" s="5" t="n">
        <v>0</v>
      </c>
      <c r="P1360" s="5" t="n">
        <v>0</v>
      </c>
      <c r="Q1360" s="5" t="n">
        <v>0</v>
      </c>
      <c r="R1360" s="5" t="n">
        <v>0</v>
      </c>
      <c r="S1360" s="5" t="n">
        <v>0</v>
      </c>
      <c r="T1360" s="5" t="n">
        <v>0</v>
      </c>
      <c r="U1360" s="5" t="n">
        <v>0</v>
      </c>
      <c r="V1360" s="5" t="n">
        <v>1750</v>
      </c>
      <c r="W1360" s="24" t="n"/>
      <c r="X1360" s="5" t="n"/>
      <c r="Y1360" s="24">
        <f>MID(F1360, SEARCH("(",F1360) + 1,IF(SEARCH(")",F1360) = 4,2,IF(SEARCH(")",F1360) = 7,5,3)))</f>
        <v/>
      </c>
      <c r="Z1360" s="24">
        <f>MID(G1360, SEARCH("(",G1360) + 1,IF(SEARCH(")",G1360) = 3,1,2))</f>
        <v/>
      </c>
      <c r="AA1360" s="12">
        <f>CONCATENATE(Y1360,"_",TEXT(Z1360,REPT("0",2)))</f>
        <v/>
      </c>
    </row>
    <row r="1361" hidden="1" ht="18.75" customHeight="1">
      <c r="A1361" s="24" t="n"/>
      <c r="B1361" s="24" t="n"/>
      <c r="C1361" s="24" t="n"/>
      <c r="D1361" s="24" t="n"/>
      <c r="E1361" s="24" t="n"/>
      <c r="F1361" s="3" t="inlineStr">
        <is>
          <t>(801) บริษัท เคาน์เตอร์เซอร์วิส จำกัด(Alldeal)</t>
        </is>
      </c>
      <c r="G1361" s="3" t="inlineStr">
        <is>
          <t>(10282) 3 ฟรี 1 โยเกิร์ตดัชชี่ไบโอ (ทุกรสชาติ)</t>
        </is>
      </c>
      <c r="H1361" s="10" t="n"/>
      <c r="I1361" s="10" t="n"/>
      <c r="J1361" s="10" t="n"/>
      <c r="K1361" s="5" t="n">
        <v>0</v>
      </c>
      <c r="L1361" s="5" t="n">
        <v>0</v>
      </c>
      <c r="M1361" s="5" t="n">
        <v>0</v>
      </c>
      <c r="N1361" s="5" t="n">
        <v>964</v>
      </c>
      <c r="O1361" s="5" t="n">
        <v>779</v>
      </c>
      <c r="P1361" s="5" t="n">
        <v>0</v>
      </c>
      <c r="Q1361" s="5" t="n">
        <v>0</v>
      </c>
      <c r="R1361" s="5" t="n">
        <v>0</v>
      </c>
      <c r="S1361" s="5" t="n">
        <v>0</v>
      </c>
      <c r="T1361" s="5" t="n">
        <v>0</v>
      </c>
      <c r="U1361" s="5" t="n">
        <v>0</v>
      </c>
      <c r="V1361" s="5" t="n">
        <v>1743</v>
      </c>
      <c r="W1361" s="24" t="n"/>
      <c r="X1361" s="5" t="n"/>
      <c r="Y1361" s="24">
        <f>MID(F1361, SEARCH("(",F1361) + 1,IF(SEARCH(")",F1361) = 4,2,IF(SEARCH(")",F1361) = 7,5,3)))</f>
        <v/>
      </c>
      <c r="Z1361" s="24">
        <f>MID(G1361, SEARCH("(",G1361) + 1,IF(SEARCH(")",G1361) = 3,1,2))</f>
        <v/>
      </c>
      <c r="AA1361" s="12">
        <f>CONCATENATE(Y1361,"_",TEXT(Z1361,REPT("0",2)))</f>
        <v/>
      </c>
    </row>
    <row r="1362" hidden="1" ht="18.75" customHeight="1">
      <c r="A1362" s="24" t="n"/>
      <c r="B1362" s="24" t="n"/>
      <c r="C1362" s="24" t="n"/>
      <c r="D1362" s="24" t="n"/>
      <c r="E1362" s="24" t="n"/>
      <c r="F1362" s="3" t="inlineStr">
        <is>
          <t>(801) บริษัท เคาน์เตอร์เซอร์วิส จำกัด(Alldeal)</t>
        </is>
      </c>
      <c r="G1362" s="3" t="inlineStr">
        <is>
          <t>(10225) E-Gift Card มูลค่า 500 บาท</t>
        </is>
      </c>
      <c r="H1362" s="10" t="n"/>
      <c r="I1362" s="10" t="n"/>
      <c r="J1362" s="10" t="n"/>
      <c r="K1362" s="5" t="n">
        <v>0</v>
      </c>
      <c r="L1362" s="5" t="n">
        <v>0</v>
      </c>
      <c r="M1362" s="5" t="n">
        <v>0</v>
      </c>
      <c r="N1362" s="5" t="n">
        <v>0</v>
      </c>
      <c r="O1362" s="5" t="n">
        <v>0</v>
      </c>
      <c r="P1362" s="5" t="n">
        <v>0</v>
      </c>
      <c r="Q1362" s="5" t="n">
        <v>0</v>
      </c>
      <c r="R1362" s="5" t="n">
        <v>0</v>
      </c>
      <c r="S1362" s="5" t="n">
        <v>1275</v>
      </c>
      <c r="T1362" s="5" t="n">
        <v>460</v>
      </c>
      <c r="U1362" s="5" t="n">
        <v>0</v>
      </c>
      <c r="V1362" s="5" t="n">
        <v>1735</v>
      </c>
      <c r="W1362" s="24" t="n"/>
      <c r="X1362" s="5" t="n"/>
      <c r="Y1362" s="24">
        <f>MID(F1362, SEARCH("(",F1362) + 1,IF(SEARCH(")",F1362) = 4,2,IF(SEARCH(")",F1362) = 7,5,3)))</f>
        <v/>
      </c>
      <c r="Z1362" s="24">
        <f>MID(G1362, SEARCH("(",G1362) + 1,IF(SEARCH(")",G1362) = 3,1,2))</f>
        <v/>
      </c>
      <c r="AA1362" s="12">
        <f>CONCATENATE(Y1362,"_",TEXT(Z1362,REPT("0",2)))</f>
        <v/>
      </c>
    </row>
    <row r="1363" hidden="1" ht="18.75" customHeight="1">
      <c r="A1363" s="24" t="n"/>
      <c r="B1363" s="24" t="n"/>
      <c r="C1363" s="24" t="n"/>
      <c r="D1363" s="24" t="n"/>
      <c r="E1363" s="24" t="n"/>
      <c r="F1363" s="3" t="inlineStr">
        <is>
          <t>(801) บริษัท เคาน์เตอร์เซอร์วิส จำกัด(Alldeal)</t>
        </is>
      </c>
      <c r="G1363" s="3" t="inlineStr">
        <is>
          <t>(10307) 3 ฟรี 1 ไข่ต้มปอกเปลือก ซีพี</t>
        </is>
      </c>
      <c r="H1363" s="10" t="n"/>
      <c r="I1363" s="10" t="n"/>
      <c r="J1363" s="10" t="n"/>
      <c r="K1363" s="5" t="n">
        <v>0</v>
      </c>
      <c r="L1363" s="5" t="n">
        <v>1372</v>
      </c>
      <c r="M1363" s="5" t="n">
        <v>340</v>
      </c>
      <c r="N1363" s="5" t="n">
        <v>0</v>
      </c>
      <c r="O1363" s="5" t="n">
        <v>0</v>
      </c>
      <c r="P1363" s="5" t="n">
        <v>0</v>
      </c>
      <c r="Q1363" s="5" t="n">
        <v>0</v>
      </c>
      <c r="R1363" s="5" t="n">
        <v>0</v>
      </c>
      <c r="S1363" s="5" t="n">
        <v>0</v>
      </c>
      <c r="T1363" s="5" t="n">
        <v>0</v>
      </c>
      <c r="U1363" s="5" t="n">
        <v>0</v>
      </c>
      <c r="V1363" s="5" t="n">
        <v>1712</v>
      </c>
      <c r="W1363" s="24" t="n"/>
      <c r="X1363" s="5" t="n"/>
      <c r="Y1363" s="24">
        <f>MID(F1363, SEARCH("(",F1363) + 1,IF(SEARCH(")",F1363) = 4,2,IF(SEARCH(")",F1363) = 7,5,3)))</f>
        <v/>
      </c>
      <c r="Z1363" s="24">
        <f>MID(G1363, SEARCH("(",G1363) + 1,IF(SEARCH(")",G1363) = 3,1,2))</f>
        <v/>
      </c>
      <c r="AA1363" s="12">
        <f>CONCATENATE(Y1363,"_",TEXT(Z1363,REPT("0",2)))</f>
        <v/>
      </c>
    </row>
    <row r="1364" hidden="1" ht="18.75" customHeight="1">
      <c r="A1364" s="24" t="n"/>
      <c r="B1364" s="24" t="n"/>
      <c r="C1364" s="24" t="n"/>
      <c r="D1364" s="24" t="n"/>
      <c r="E1364" s="24" t="n"/>
      <c r="F1364" s="3" t="inlineStr">
        <is>
          <t>(801) บริษัท เคาน์เตอร์เซอร์วิส จำกัด(Alldeal)</t>
        </is>
      </c>
      <c r="G1364" s="3" t="inlineStr">
        <is>
          <t>(10206) 4 ฟรี 1 นมเปรี้ยวดัชมิลล์ / ดัชมิลล์ 0% 160 มล. ทุ</t>
        </is>
      </c>
      <c r="H1364" s="10" t="n"/>
      <c r="I1364" s="10" t="n"/>
      <c r="J1364" s="10" t="n"/>
      <c r="K1364" s="5" t="n">
        <v>0</v>
      </c>
      <c r="L1364" s="5" t="n">
        <v>0</v>
      </c>
      <c r="M1364" s="5" t="n">
        <v>0</v>
      </c>
      <c r="N1364" s="5" t="n">
        <v>0</v>
      </c>
      <c r="O1364" s="5" t="n">
        <v>0</v>
      </c>
      <c r="P1364" s="5" t="n">
        <v>0</v>
      </c>
      <c r="Q1364" s="5" t="n">
        <v>0</v>
      </c>
      <c r="R1364" s="5" t="n">
        <v>0</v>
      </c>
      <c r="S1364" s="5" t="n">
        <v>0</v>
      </c>
      <c r="T1364" s="5" t="n">
        <v>1702</v>
      </c>
      <c r="U1364" s="5" t="n">
        <v>0</v>
      </c>
      <c r="V1364" s="5" t="n">
        <v>1702</v>
      </c>
      <c r="W1364" s="24" t="n"/>
      <c r="X1364" s="5" t="n"/>
      <c r="Y1364" s="24">
        <f>MID(F1364, SEARCH("(",F1364) + 1,IF(SEARCH(")",F1364) = 4,2,IF(SEARCH(")",F1364) = 7,5,3)))</f>
        <v/>
      </c>
      <c r="Z1364" s="24">
        <f>MID(G1364, SEARCH("(",G1364) + 1,IF(SEARCH(")",G1364) = 3,1,2))</f>
        <v/>
      </c>
      <c r="AA1364" s="12">
        <f>CONCATENATE(Y1364,"_",TEXT(Z1364,REPT("0",2)))</f>
        <v/>
      </c>
    </row>
    <row r="1365" hidden="1" ht="18.75" customHeight="1">
      <c r="A1365" s="24" t="n"/>
      <c r="B1365" s="24" t="n"/>
      <c r="C1365" s="24" t="n"/>
      <c r="D1365" s="24" t="n"/>
      <c r="E1365" s="24" t="n"/>
      <c r="F1365" s="3" t="inlineStr">
        <is>
          <t>(801) บริษัท เคาน์เตอร์เซอร์วิส จำกัด(Alldeal)</t>
        </is>
      </c>
      <c r="G1365" s="3" t="inlineStr">
        <is>
          <t>(10299) 3 ฟรี 1 ชีสไบท์</t>
        </is>
      </c>
      <c r="H1365" s="10" t="n"/>
      <c r="I1365" s="10" t="n"/>
      <c r="J1365" s="10" t="n"/>
      <c r="K1365" s="5" t="n">
        <v>0</v>
      </c>
      <c r="L1365" s="5" t="n">
        <v>0</v>
      </c>
      <c r="M1365" s="5" t="n">
        <v>1678</v>
      </c>
      <c r="N1365" s="5" t="n">
        <v>0</v>
      </c>
      <c r="O1365" s="5" t="n">
        <v>0</v>
      </c>
      <c r="P1365" s="5" t="n">
        <v>0</v>
      </c>
      <c r="Q1365" s="5" t="n">
        <v>0</v>
      </c>
      <c r="R1365" s="5" t="n">
        <v>0</v>
      </c>
      <c r="S1365" s="5" t="n">
        <v>0</v>
      </c>
      <c r="T1365" s="5" t="n">
        <v>0</v>
      </c>
      <c r="U1365" s="5" t="n">
        <v>0</v>
      </c>
      <c r="V1365" s="5" t="n">
        <v>1678</v>
      </c>
      <c r="W1365" s="24" t="n"/>
      <c r="X1365" s="5" t="n"/>
      <c r="Y1365" s="24">
        <f>MID(F1365, SEARCH("(",F1365) + 1,IF(SEARCH(")",F1365) = 4,2,IF(SEARCH(")",F1365) = 7,5,3)))</f>
        <v/>
      </c>
      <c r="Z1365" s="24">
        <f>MID(G1365, SEARCH("(",G1365) + 1,IF(SEARCH(")",G1365) = 3,1,2))</f>
        <v/>
      </c>
      <c r="AA1365" s="12">
        <f>CONCATENATE(Y1365,"_",TEXT(Z1365,REPT("0",2)))</f>
        <v/>
      </c>
    </row>
    <row r="1366" hidden="1" ht="18.75" customHeight="1">
      <c r="A1366" s="24" t="n"/>
      <c r="B1366" s="24" t="n"/>
      <c r="C1366" s="24" t="n"/>
      <c r="D1366" s="24" t="n"/>
      <c r="E1366" s="24" t="n"/>
      <c r="F1366" s="3" t="inlineStr">
        <is>
          <t>(801) บริษัท เคาน์เตอร์เซอร์วิส จำกัด(Alldeal)</t>
        </is>
      </c>
      <c r="G1366" s="3" t="inlineStr">
        <is>
          <t>(10283) 4 ฟรี 1 นมเปรี้ยวดัชมิลล์ 160 มล. (ยกเว้นสูตร 0%)</t>
        </is>
      </c>
      <c r="H1366" s="10" t="n"/>
      <c r="I1366" s="10" t="n"/>
      <c r="J1366" s="10" t="n"/>
      <c r="K1366" s="5" t="n">
        <v>0</v>
      </c>
      <c r="L1366" s="5" t="n">
        <v>0</v>
      </c>
      <c r="M1366" s="5" t="n">
        <v>324</v>
      </c>
      <c r="N1366" s="5" t="n">
        <v>1329</v>
      </c>
      <c r="O1366" s="5" t="n">
        <v>0</v>
      </c>
      <c r="P1366" s="5" t="n">
        <v>0</v>
      </c>
      <c r="Q1366" s="5" t="n">
        <v>0</v>
      </c>
      <c r="R1366" s="5" t="n">
        <v>0</v>
      </c>
      <c r="S1366" s="5" t="n">
        <v>0</v>
      </c>
      <c r="T1366" s="5" t="n">
        <v>0</v>
      </c>
      <c r="U1366" s="5" t="n">
        <v>0</v>
      </c>
      <c r="V1366" s="5" t="n">
        <v>1653</v>
      </c>
      <c r="W1366" s="24" t="n"/>
      <c r="X1366" s="5" t="n"/>
      <c r="Y1366" s="24">
        <f>MID(F1366, SEARCH("(",F1366) + 1,IF(SEARCH(")",F1366) = 4,2,IF(SEARCH(")",F1366) = 7,5,3)))</f>
        <v/>
      </c>
      <c r="Z1366" s="24">
        <f>MID(G1366, SEARCH("(",G1366) + 1,IF(SEARCH(")",G1366) = 3,1,2))</f>
        <v/>
      </c>
      <c r="AA1366" s="12">
        <f>CONCATENATE(Y1366,"_",TEXT(Z1366,REPT("0",2)))</f>
        <v/>
      </c>
    </row>
    <row r="1367" hidden="1" ht="18.75" customHeight="1">
      <c r="A1367" s="24" t="n"/>
      <c r="B1367" s="24" t="n"/>
      <c r="C1367" s="24" t="n"/>
      <c r="D1367" s="24" t="n"/>
      <c r="E1367" s="24" t="n"/>
      <c r="F1367" s="3" t="inlineStr">
        <is>
          <t>(801) บริษัท เคาน์เตอร์เซอร์วิส จำกัด(Alldeal)</t>
        </is>
      </c>
      <c r="G1367" s="3" t="inlineStr">
        <is>
          <t>(602) 3 ชิ้น แซนวิชเค้ก (ทุกรสชาติ)</t>
        </is>
      </c>
      <c r="H1367" s="10" t="n"/>
      <c r="I1367" s="10" t="n"/>
      <c r="J1367" s="10" t="n"/>
      <c r="K1367" s="5" t="n">
        <v>0</v>
      </c>
      <c r="L1367" s="5" t="n">
        <v>0</v>
      </c>
      <c r="M1367" s="5" t="n">
        <v>0</v>
      </c>
      <c r="N1367" s="5" t="n">
        <v>1592</v>
      </c>
      <c r="O1367" s="5" t="n">
        <v>0</v>
      </c>
      <c r="P1367" s="5" t="n">
        <v>0</v>
      </c>
      <c r="Q1367" s="5" t="n">
        <v>0</v>
      </c>
      <c r="R1367" s="5" t="n">
        <v>0</v>
      </c>
      <c r="S1367" s="5" t="n">
        <v>0</v>
      </c>
      <c r="T1367" s="5" t="n">
        <v>0</v>
      </c>
      <c r="U1367" s="5" t="n">
        <v>0</v>
      </c>
      <c r="V1367" s="5" t="n">
        <v>1592</v>
      </c>
      <c r="W1367" s="24" t="n"/>
      <c r="X1367" s="5" t="n"/>
      <c r="Y1367" s="24">
        <f>MID(F1367, SEARCH("(",F1367) + 1,IF(SEARCH(")",F1367) = 4,2,IF(SEARCH(")",F1367) = 7,5,3)))</f>
        <v/>
      </c>
      <c r="Z1367" s="24">
        <f>MID(G1367, SEARCH("(",G1367) + 1,IF(SEARCH(")",G1367) = 3,1,2))</f>
        <v/>
      </c>
      <c r="AA1367" s="12">
        <f>CONCATENATE(Y1367,"_",TEXT(Z1367,REPT("0",2)))</f>
        <v/>
      </c>
    </row>
    <row r="1368" hidden="1" ht="18.75" customHeight="1">
      <c r="A1368" s="24" t="n"/>
      <c r="B1368" s="24" t="n"/>
      <c r="C1368" s="24" t="n"/>
      <c r="D1368" s="24" t="n"/>
      <c r="E1368" s="24" t="n"/>
      <c r="F1368" s="3" t="inlineStr">
        <is>
          <t>(801) บริษัท เคาน์เตอร์เซอร์วิส จำกัด(Alldeal)</t>
        </is>
      </c>
      <c r="G1368" s="3" t="inlineStr">
        <is>
          <t>(10300) 2 แพ็ก เกี๊ยวซีพี ทุกรสชาติ (เกี๊ยวลุยสวน/เกี๊ยวซอ</t>
        </is>
      </c>
      <c r="H1368" s="10" t="n"/>
      <c r="I1368" s="10" t="n"/>
      <c r="J1368" s="10" t="n"/>
      <c r="K1368" s="5" t="n">
        <v>0</v>
      </c>
      <c r="L1368" s="5" t="n">
        <v>0</v>
      </c>
      <c r="M1368" s="5" t="n">
        <v>1589</v>
      </c>
      <c r="N1368" s="5" t="n">
        <v>0</v>
      </c>
      <c r="O1368" s="5" t="n">
        <v>0</v>
      </c>
      <c r="P1368" s="5" t="n">
        <v>0</v>
      </c>
      <c r="Q1368" s="5" t="n">
        <v>0</v>
      </c>
      <c r="R1368" s="5" t="n">
        <v>0</v>
      </c>
      <c r="S1368" s="5" t="n">
        <v>0</v>
      </c>
      <c r="T1368" s="5" t="n">
        <v>0</v>
      </c>
      <c r="U1368" s="5" t="n">
        <v>0</v>
      </c>
      <c r="V1368" s="5" t="n">
        <v>1589</v>
      </c>
      <c r="W1368" s="24" t="n"/>
      <c r="X1368" s="5" t="n"/>
      <c r="Y1368" s="24">
        <f>MID(F1368, SEARCH("(",F1368) + 1,IF(SEARCH(")",F1368) = 4,2,IF(SEARCH(")",F1368) = 7,5,3)))</f>
        <v/>
      </c>
      <c r="Z1368" s="24">
        <f>MID(G1368, SEARCH("(",G1368) + 1,IF(SEARCH(")",G1368) = 3,1,2))</f>
        <v/>
      </c>
      <c r="AA1368" s="12">
        <f>CONCATENATE(Y1368,"_",TEXT(Z1368,REPT("0",2)))</f>
        <v/>
      </c>
    </row>
    <row r="1369" hidden="1" ht="18.75" customHeight="1">
      <c r="A1369" s="24" t="n"/>
      <c r="B1369" s="24" t="n"/>
      <c r="C1369" s="24" t="n"/>
      <c r="D1369" s="24" t="n"/>
      <c r="E1369" s="24" t="n"/>
      <c r="F1369" s="3" t="inlineStr">
        <is>
          <t>(801) บริษัท เคาน์เตอร์เซอร์วิส จำกัด(Alldeal)</t>
        </is>
      </c>
      <c r="G1369" s="3" t="inlineStr">
        <is>
          <t>(567) 3 แพ็ก กิมจิผักกาดขาว ตราคิงเชฟ 200g.</t>
        </is>
      </c>
      <c r="H1369" s="10" t="n"/>
      <c r="I1369" s="10" t="n"/>
      <c r="J1369" s="10" t="n"/>
      <c r="K1369" s="5" t="n">
        <v>0</v>
      </c>
      <c r="L1369" s="5" t="n">
        <v>0</v>
      </c>
      <c r="M1369" s="5" t="n">
        <v>0</v>
      </c>
      <c r="N1369" s="5" t="n">
        <v>0</v>
      </c>
      <c r="O1369" s="5" t="n">
        <v>0</v>
      </c>
      <c r="P1369" s="5" t="n">
        <v>0</v>
      </c>
      <c r="Q1369" s="5" t="n">
        <v>1320</v>
      </c>
      <c r="R1369" s="5" t="n">
        <v>263</v>
      </c>
      <c r="S1369" s="5" t="n">
        <v>0</v>
      </c>
      <c r="T1369" s="5" t="n">
        <v>0</v>
      </c>
      <c r="U1369" s="5" t="n">
        <v>0</v>
      </c>
      <c r="V1369" s="5" t="n">
        <v>1583</v>
      </c>
      <c r="W1369" s="24" t="n"/>
      <c r="X1369" s="5" t="n"/>
      <c r="Y1369" s="24">
        <f>MID(F1369, SEARCH("(",F1369) + 1,IF(SEARCH(")",F1369) = 4,2,IF(SEARCH(")",F1369) = 7,5,3)))</f>
        <v/>
      </c>
      <c r="Z1369" s="24">
        <f>MID(G1369, SEARCH("(",G1369) + 1,IF(SEARCH(")",G1369) = 3,1,2))</f>
        <v/>
      </c>
      <c r="AA1369" s="12">
        <f>CONCATENATE(Y1369,"_",TEXT(Z1369,REPT("0",2)))</f>
        <v/>
      </c>
    </row>
    <row r="1370" hidden="1" ht="18.75" customHeight="1">
      <c r="A1370" s="24" t="n"/>
      <c r="B1370" s="24" t="n"/>
      <c r="C1370" s="24" t="n"/>
      <c r="D1370" s="24" t="n"/>
      <c r="E1370" s="24" t="n"/>
      <c r="F1370" s="3" t="inlineStr">
        <is>
          <t>(801) บริษัท เคาน์เตอร์เซอร์วิส จำกัด(Alldeal)</t>
        </is>
      </c>
      <c r="G1370" s="3" t="inlineStr">
        <is>
          <t>(10001) ร่วมบริจาค 20 บาท</t>
        </is>
      </c>
      <c r="H1370" s="10" t="n"/>
      <c r="I1370" s="10" t="n"/>
      <c r="J1370" s="10" t="n"/>
      <c r="K1370" s="5" t="n">
        <v>86</v>
      </c>
      <c r="L1370" s="5" t="n">
        <v>234</v>
      </c>
      <c r="M1370" s="5" t="n">
        <v>122</v>
      </c>
      <c r="N1370" s="5" t="n">
        <v>118</v>
      </c>
      <c r="O1370" s="5" t="n">
        <v>79</v>
      </c>
      <c r="P1370" s="5" t="n">
        <v>63</v>
      </c>
      <c r="Q1370" s="5" t="n">
        <v>102</v>
      </c>
      <c r="R1370" s="5" t="n">
        <v>319</v>
      </c>
      <c r="S1370" s="5" t="n">
        <v>149</v>
      </c>
      <c r="T1370" s="5" t="n">
        <v>183</v>
      </c>
      <c r="U1370" s="5" t="n">
        <v>34</v>
      </c>
      <c r="V1370" s="5" t="n">
        <v>1575</v>
      </c>
      <c r="W1370" s="24" t="n"/>
      <c r="X1370" s="5" t="n"/>
      <c r="Y1370" s="24">
        <f>MID(F1370, SEARCH("(",F1370) + 1,IF(SEARCH(")",F1370) = 4,2,IF(SEARCH(")",F1370) = 7,5,3)))</f>
        <v/>
      </c>
      <c r="Z1370" s="24">
        <f>MID(G1370, SEARCH("(",G1370) + 1,IF(SEARCH(")",G1370) = 3,1,2))</f>
        <v/>
      </c>
      <c r="AA1370" s="12">
        <f>CONCATENATE(Y1370,"_",TEXT(Z1370,REPT("0",2)))</f>
        <v/>
      </c>
    </row>
    <row r="1371" hidden="1" ht="18.75" customHeight="1">
      <c r="A1371" s="24" t="n"/>
      <c r="B1371" s="24" t="n"/>
      <c r="C1371" s="24" t="n"/>
      <c r="D1371" s="24" t="n"/>
      <c r="E1371" s="24" t="n"/>
      <c r="F1371" s="3" t="inlineStr">
        <is>
          <t>(801) บริษัท เคาน์เตอร์เซอร์วิส จำกัด(Alldeal)</t>
        </is>
      </c>
      <c r="G1371" s="3" t="inlineStr">
        <is>
          <t>(10273) 2 แพ็ก เกี๊ยวซอสญี่ปุ่น หรือเกี๊ยวลุยสวน</t>
        </is>
      </c>
      <c r="H1371" s="10" t="n"/>
      <c r="I1371" s="10" t="n"/>
      <c r="J1371" s="10" t="n"/>
      <c r="K1371" s="5" t="n">
        <v>0</v>
      </c>
      <c r="L1371" s="5" t="n">
        <v>0</v>
      </c>
      <c r="M1371" s="5" t="n">
        <v>0</v>
      </c>
      <c r="N1371" s="5" t="n">
        <v>0</v>
      </c>
      <c r="O1371" s="5" t="n">
        <v>1504</v>
      </c>
      <c r="P1371" s="5" t="n">
        <v>0</v>
      </c>
      <c r="Q1371" s="5" t="n">
        <v>0</v>
      </c>
      <c r="R1371" s="5" t="n">
        <v>0</v>
      </c>
      <c r="S1371" s="5" t="n">
        <v>0</v>
      </c>
      <c r="T1371" s="5" t="n">
        <v>0</v>
      </c>
      <c r="U1371" s="5" t="n">
        <v>0</v>
      </c>
      <c r="V1371" s="5" t="n">
        <v>1504</v>
      </c>
      <c r="W1371" s="24" t="n"/>
      <c r="X1371" s="5" t="n"/>
      <c r="Y1371" s="24">
        <f>MID(F1371, SEARCH("(",F1371) + 1,IF(SEARCH(")",F1371) = 4,2,IF(SEARCH(")",F1371) = 7,5,3)))</f>
        <v/>
      </c>
      <c r="Z1371" s="24">
        <f>MID(G1371, SEARCH("(",G1371) + 1,IF(SEARCH(")",G1371) = 3,1,2))</f>
        <v/>
      </c>
      <c r="AA1371" s="12">
        <f>CONCATENATE(Y1371,"_",TEXT(Z1371,REPT("0",2)))</f>
        <v/>
      </c>
    </row>
    <row r="1372" hidden="1" ht="18.75" customHeight="1">
      <c r="A1372" s="24" t="n"/>
      <c r="B1372" s="24" t="n"/>
      <c r="C1372" s="24" t="n"/>
      <c r="D1372" s="24" t="n"/>
      <c r="E1372" s="24" t="n"/>
      <c r="F1372" s="3" t="inlineStr">
        <is>
          <t>(801) บริษัท เคาน์เตอร์เซอร์วิส จำกัด(Alldeal)</t>
        </is>
      </c>
      <c r="G1372" s="3" t="inlineStr">
        <is>
          <t>(10001) ชุดป๊อปคอร์น Popcorn Combo Set (M) @ SF Cinema</t>
        </is>
      </c>
      <c r="H1372" s="10" t="n"/>
      <c r="I1372" s="10" t="n"/>
      <c r="J1372" s="10" t="n"/>
      <c r="K1372" s="5" t="n">
        <v>0</v>
      </c>
      <c r="L1372" s="5" t="n">
        <v>0</v>
      </c>
      <c r="M1372" s="5" t="n">
        <v>0</v>
      </c>
      <c r="N1372" s="5" t="n">
        <v>0</v>
      </c>
      <c r="O1372" s="5" t="n">
        <v>0</v>
      </c>
      <c r="P1372" s="5" t="n">
        <v>0</v>
      </c>
      <c r="Q1372" s="5" t="n">
        <v>0</v>
      </c>
      <c r="R1372" s="5" t="n">
        <v>0</v>
      </c>
      <c r="S1372" s="5" t="n">
        <v>468</v>
      </c>
      <c r="T1372" s="5" t="n">
        <v>1033</v>
      </c>
      <c r="U1372" s="5" t="n">
        <v>0</v>
      </c>
      <c r="V1372" s="5" t="n">
        <v>1501</v>
      </c>
      <c r="W1372" s="24" t="n"/>
      <c r="X1372" s="5" t="n"/>
      <c r="Y1372" s="24">
        <f>MID(F1372, SEARCH("(",F1372) + 1,IF(SEARCH(")",F1372) = 4,2,IF(SEARCH(")",F1372) = 7,5,3)))</f>
        <v/>
      </c>
      <c r="Z1372" s="24">
        <f>MID(G1372, SEARCH("(",G1372) + 1,IF(SEARCH(")",G1372) = 3,1,2))</f>
        <v/>
      </c>
      <c r="AA1372" s="12">
        <f>CONCATENATE(Y1372,"_",TEXT(Z1372,REPT("0",2)))</f>
        <v/>
      </c>
    </row>
    <row r="1373" hidden="1" ht="18.75" customHeight="1">
      <c r="A1373" s="24" t="n"/>
      <c r="B1373" s="24" t="n"/>
      <c r="C1373" s="24" t="n"/>
      <c r="D1373" s="24" t="n"/>
      <c r="E1373" s="24" t="n"/>
      <c r="F1373" s="3" t="inlineStr">
        <is>
          <t>(801) บริษัท เคาน์เตอร์เซอร์วิส จำกัด(Alldeal)</t>
        </is>
      </c>
      <c r="G1373" s="3" t="inlineStr">
        <is>
          <t>(514) 3 ฟรี 1 นิชชินซองไทย ซิกเนเจอร์ (ทุกรสชาติ)</t>
        </is>
      </c>
      <c r="H1373" s="10" t="n"/>
      <c r="I1373" s="10" t="n"/>
      <c r="J1373" s="10" t="n"/>
      <c r="K1373" s="5" t="n">
        <v>0</v>
      </c>
      <c r="L1373" s="5" t="n">
        <v>0</v>
      </c>
      <c r="M1373" s="5" t="n">
        <v>0</v>
      </c>
      <c r="N1373" s="5" t="n">
        <v>0</v>
      </c>
      <c r="O1373" s="5" t="n">
        <v>0</v>
      </c>
      <c r="P1373" s="5" t="n">
        <v>0</v>
      </c>
      <c r="Q1373" s="5" t="n">
        <v>0</v>
      </c>
      <c r="R1373" s="5" t="n">
        <v>0</v>
      </c>
      <c r="S1373" s="5" t="n">
        <v>0</v>
      </c>
      <c r="T1373" s="5" t="n">
        <v>0</v>
      </c>
      <c r="U1373" s="5" t="n">
        <v>0</v>
      </c>
      <c r="V1373" s="5" t="n">
        <v>1488</v>
      </c>
      <c r="W1373" s="24" t="n"/>
      <c r="X1373" s="5" t="n"/>
      <c r="Y1373" s="24">
        <f>MID(F1373, SEARCH("(",F1373) + 1,IF(SEARCH(")",F1373) = 4,2,IF(SEARCH(")",F1373) = 7,5,3)))</f>
        <v/>
      </c>
      <c r="Z1373" s="24">
        <f>MID(G1373, SEARCH("(",G1373) + 1,IF(SEARCH(")",G1373) = 3,1,2))</f>
        <v/>
      </c>
      <c r="AA1373" s="12">
        <f>CONCATENATE(Y1373,"_",TEXT(Z1373,REPT("0",2)))</f>
        <v/>
      </c>
    </row>
    <row r="1374" hidden="1" ht="18.75" customHeight="1">
      <c r="A1374" s="24" t="n"/>
      <c r="B1374" s="24" t="n"/>
      <c r="C1374" s="24" t="n"/>
      <c r="D1374" s="24" t="n"/>
      <c r="E1374" s="24" t="n"/>
      <c r="F1374" s="3" t="inlineStr">
        <is>
          <t>(801) บริษัท เคาน์เตอร์เซอร์วิส จำกัด(Alldeal)</t>
        </is>
      </c>
      <c r="G1374" s="3" t="inlineStr">
        <is>
          <t>(573) น้ำดื่มเซเว่นซีเล็ค 600 พ 12 จำนวน 6 แพ็ค</t>
        </is>
      </c>
      <c r="H1374" s="10" t="n"/>
      <c r="I1374" s="10" t="n"/>
      <c r="J1374" s="10" t="n"/>
      <c r="K1374" s="5" t="n">
        <v>0</v>
      </c>
      <c r="L1374" s="5" t="n">
        <v>0</v>
      </c>
      <c r="M1374" s="5" t="n">
        <v>0</v>
      </c>
      <c r="N1374" s="5" t="n">
        <v>0</v>
      </c>
      <c r="O1374" s="5" t="n">
        <v>0</v>
      </c>
      <c r="P1374" s="5" t="n">
        <v>0</v>
      </c>
      <c r="Q1374" s="5" t="n">
        <v>1171</v>
      </c>
      <c r="R1374" s="5" t="n">
        <v>312</v>
      </c>
      <c r="S1374" s="5" t="n">
        <v>0</v>
      </c>
      <c r="T1374" s="5" t="n">
        <v>0</v>
      </c>
      <c r="U1374" s="5" t="n">
        <v>0</v>
      </c>
      <c r="V1374" s="5" t="n">
        <v>1483</v>
      </c>
      <c r="W1374" s="24" t="n"/>
      <c r="X1374" s="5" t="n"/>
      <c r="Y1374" s="24">
        <f>MID(F1374, SEARCH("(",F1374) + 1,IF(SEARCH(")",F1374) = 4,2,IF(SEARCH(")",F1374) = 7,5,3)))</f>
        <v/>
      </c>
      <c r="Z1374" s="24">
        <f>MID(G1374, SEARCH("(",G1374) + 1,IF(SEARCH(")",G1374) = 3,1,2))</f>
        <v/>
      </c>
      <c r="AA1374" s="12">
        <f>CONCATENATE(Y1374,"_",TEXT(Z1374,REPT("0",2)))</f>
        <v/>
      </c>
    </row>
    <row r="1375" hidden="1" ht="18.75" customHeight="1">
      <c r="A1375" s="24" t="n"/>
      <c r="B1375" s="24" t="n"/>
      <c r="C1375" s="24" t="n"/>
      <c r="D1375" s="24" t="n"/>
      <c r="E1375" s="24" t="n"/>
      <c r="F1375" s="3" t="inlineStr">
        <is>
          <t>(801) บริษัท เคาน์เตอร์เซอร์วิส จำกัด(Alldeal)</t>
        </is>
      </c>
      <c r="G1375" s="3" t="inlineStr">
        <is>
          <t>(10237) 5 ฟรี 1 สโมกกี้ไบท์</t>
        </is>
      </c>
      <c r="H1375" s="10" t="n"/>
      <c r="I1375" s="10" t="n"/>
      <c r="J1375" s="10" t="n"/>
      <c r="K1375" s="5" t="n">
        <v>0</v>
      </c>
      <c r="L1375" s="5" t="n">
        <v>0</v>
      </c>
      <c r="M1375" s="5" t="n">
        <v>0</v>
      </c>
      <c r="N1375" s="5" t="n">
        <v>0</v>
      </c>
      <c r="O1375" s="5" t="n">
        <v>0</v>
      </c>
      <c r="P1375" s="5" t="n">
        <v>0</v>
      </c>
      <c r="Q1375" s="5" t="n">
        <v>0</v>
      </c>
      <c r="R1375" s="5" t="n">
        <v>1482</v>
      </c>
      <c r="S1375" s="5" t="n">
        <v>0</v>
      </c>
      <c r="T1375" s="5" t="n">
        <v>0</v>
      </c>
      <c r="U1375" s="5" t="n">
        <v>0</v>
      </c>
      <c r="V1375" s="5" t="n">
        <v>1482</v>
      </c>
      <c r="W1375" s="24" t="n"/>
      <c r="X1375" s="5" t="n"/>
      <c r="Y1375" s="24">
        <f>MID(F1375, SEARCH("(",F1375) + 1,IF(SEARCH(")",F1375) = 4,2,IF(SEARCH(")",F1375) = 7,5,3)))</f>
        <v/>
      </c>
      <c r="Z1375" s="24">
        <f>MID(G1375, SEARCH("(",G1375) + 1,IF(SEARCH(")",G1375) = 3,1,2))</f>
        <v/>
      </c>
      <c r="AA1375" s="12">
        <f>CONCATENATE(Y1375,"_",TEXT(Z1375,REPT("0",2)))</f>
        <v/>
      </c>
    </row>
    <row r="1376" hidden="1" ht="18.75" customHeight="1">
      <c r="A1376" s="24" t="n"/>
      <c r="B1376" s="24" t="n"/>
      <c r="C1376" s="24" t="n"/>
      <c r="D1376" s="24" t="n"/>
      <c r="E1376" s="24" t="n"/>
      <c r="F1376" s="3" t="inlineStr">
        <is>
          <t>(801) บริษัท เคาน์เตอร์เซอร์วิส จำกัด(Alldeal)</t>
        </is>
      </c>
      <c r="G1376" s="3" t="inlineStr">
        <is>
          <t>(683) กล่องปาร์ตี ซานริโอฟ้า</t>
        </is>
      </c>
      <c r="H1376" s="10" t="n"/>
      <c r="I1376" s="10" t="n"/>
      <c r="J1376" s="10" t="n"/>
      <c r="K1376" s="5" t="n">
        <v>1401</v>
      </c>
      <c r="L1376" s="5" t="n">
        <v>0</v>
      </c>
      <c r="M1376" s="5" t="n">
        <v>0</v>
      </c>
      <c r="N1376" s="5" t="n">
        <v>0</v>
      </c>
      <c r="O1376" s="5" t="n">
        <v>0</v>
      </c>
      <c r="P1376" s="5" t="n">
        <v>0</v>
      </c>
      <c r="Q1376" s="5" t="n">
        <v>0</v>
      </c>
      <c r="R1376" s="5" t="n">
        <v>0</v>
      </c>
      <c r="S1376" s="5" t="n">
        <v>0</v>
      </c>
      <c r="T1376" s="5" t="n">
        <v>0</v>
      </c>
      <c r="U1376" s="5" t="n">
        <v>0</v>
      </c>
      <c r="V1376" s="5" t="n">
        <v>1401</v>
      </c>
      <c r="W1376" s="24" t="n"/>
      <c r="X1376" s="5" t="n"/>
      <c r="Y1376" s="24">
        <f>MID(F1376, SEARCH("(",F1376) + 1,IF(SEARCH(")",F1376) = 4,2,IF(SEARCH(")",F1376) = 7,5,3)))</f>
        <v/>
      </c>
      <c r="Z1376" s="24">
        <f>MID(G1376, SEARCH("(",G1376) + 1,IF(SEARCH(")",G1376) = 3,1,2))</f>
        <v/>
      </c>
      <c r="AA1376" s="12">
        <f>CONCATENATE(Y1376,"_",TEXT(Z1376,REPT("0",2)))</f>
        <v/>
      </c>
    </row>
    <row r="1377" hidden="1" ht="18.75" customHeight="1">
      <c r="A1377" s="24" t="n"/>
      <c r="B1377" s="24" t="n"/>
      <c r="C1377" s="24" t="n"/>
      <c r="D1377" s="24" t="n"/>
      <c r="E1377" s="24" t="n"/>
      <c r="F1377" s="3" t="inlineStr">
        <is>
          <t>(801) บริษัท เคาน์เตอร์เซอร์วิส จำกัด(Alldeal)</t>
        </is>
      </c>
      <c r="G1377" s="3" t="inlineStr">
        <is>
          <t>(10269) 2 แพ็ก ไข่ลูกเขย ซีพี</t>
        </is>
      </c>
      <c r="H1377" s="10" t="n"/>
      <c r="I1377" s="10" t="n"/>
      <c r="J1377" s="10" t="n"/>
      <c r="K1377" s="5" t="n">
        <v>0</v>
      </c>
      <c r="L1377" s="5" t="n">
        <v>0</v>
      </c>
      <c r="M1377" s="5" t="n">
        <v>0</v>
      </c>
      <c r="N1377" s="5" t="n">
        <v>0</v>
      </c>
      <c r="O1377" s="5" t="n">
        <v>1092</v>
      </c>
      <c r="P1377" s="5" t="n">
        <v>284</v>
      </c>
      <c r="Q1377" s="5" t="n">
        <v>0</v>
      </c>
      <c r="R1377" s="5" t="n">
        <v>0</v>
      </c>
      <c r="S1377" s="5" t="n">
        <v>0</v>
      </c>
      <c r="T1377" s="5" t="n">
        <v>0</v>
      </c>
      <c r="U1377" s="5" t="n">
        <v>0</v>
      </c>
      <c r="V1377" s="5" t="n">
        <v>1376</v>
      </c>
      <c r="W1377" s="24" t="n"/>
      <c r="X1377" s="5" t="n"/>
      <c r="Y1377" s="24">
        <f>MID(F1377, SEARCH("(",F1377) + 1,IF(SEARCH(")",F1377) = 4,2,IF(SEARCH(")",F1377) = 7,5,3)))</f>
        <v/>
      </c>
      <c r="Z1377" s="24">
        <f>MID(G1377, SEARCH("(",G1377) + 1,IF(SEARCH(")",G1377) = 3,1,2))</f>
        <v/>
      </c>
      <c r="AA1377" s="12">
        <f>CONCATENATE(Y1377,"_",TEXT(Z1377,REPT("0",2)))</f>
        <v/>
      </c>
    </row>
    <row r="1378" hidden="1" ht="18.75" customHeight="1">
      <c r="A1378" s="24" t="n"/>
      <c r="B1378" s="24" t="n"/>
      <c r="C1378" s="24" t="n"/>
      <c r="D1378" s="24" t="n"/>
      <c r="E1378" s="24" t="n"/>
      <c r="F1378" s="3" t="inlineStr">
        <is>
          <t>(801) บริษัท เคาน์เตอร์เซอร์วิส จำกัด(Alldeal)</t>
        </is>
      </c>
      <c r="G1378" s="3" t="inlineStr">
        <is>
          <t>(684) กล่องปาร์ตี้ ซานริโอม่วง</t>
        </is>
      </c>
      <c r="H1378" s="10" t="n"/>
      <c r="I1378" s="10" t="n"/>
      <c r="J1378" s="10" t="n"/>
      <c r="K1378" s="5" t="n">
        <v>1341</v>
      </c>
      <c r="L1378" s="5" t="n">
        <v>0</v>
      </c>
      <c r="M1378" s="5" t="n">
        <v>0</v>
      </c>
      <c r="N1378" s="5" t="n">
        <v>0</v>
      </c>
      <c r="O1378" s="5" t="n">
        <v>0</v>
      </c>
      <c r="P1378" s="5" t="n">
        <v>0</v>
      </c>
      <c r="Q1378" s="5" t="n">
        <v>0</v>
      </c>
      <c r="R1378" s="5" t="n">
        <v>0</v>
      </c>
      <c r="S1378" s="5" t="n">
        <v>0</v>
      </c>
      <c r="T1378" s="5" t="n">
        <v>0</v>
      </c>
      <c r="U1378" s="5" t="n">
        <v>0</v>
      </c>
      <c r="V1378" s="5" t="n">
        <v>1341</v>
      </c>
      <c r="W1378" s="24" t="n"/>
      <c r="X1378" s="5" t="n"/>
      <c r="Y1378" s="24">
        <f>MID(F1378, SEARCH("(",F1378) + 1,IF(SEARCH(")",F1378) = 4,2,IF(SEARCH(")",F1378) = 7,5,3)))</f>
        <v/>
      </c>
      <c r="Z1378" s="24">
        <f>MID(G1378, SEARCH("(",G1378) + 1,IF(SEARCH(")",G1378) = 3,1,2))</f>
        <v/>
      </c>
      <c r="AA1378" s="12">
        <f>CONCATENATE(Y1378,"_",TEXT(Z1378,REPT("0",2)))</f>
        <v/>
      </c>
    </row>
    <row r="1379" hidden="1" ht="18.75" customHeight="1">
      <c r="A1379" s="24" t="n"/>
      <c r="B1379" s="24" t="n"/>
      <c r="C1379" s="24" t="n"/>
      <c r="D1379" s="24" t="n"/>
      <c r="E1379" s="24" t="n"/>
      <c r="F1379" s="3" t="inlineStr">
        <is>
          <t>(801) บริษัท เคาน์เตอร์เซอร์วิส จำกัด(Alldeal)</t>
        </is>
      </c>
      <c r="G1379" s="3" t="inlineStr">
        <is>
          <t>(679) น้ำแร่เซเว่นซีเล็ค 1L พ.6</t>
        </is>
      </c>
      <c r="H1379" s="10" t="n"/>
      <c r="I1379" s="10" t="n"/>
      <c r="J1379" s="10" t="n"/>
      <c r="K1379" s="5" t="n">
        <v>1337</v>
      </c>
      <c r="L1379" s="5" t="n">
        <v>0</v>
      </c>
      <c r="M1379" s="5" t="n">
        <v>0</v>
      </c>
      <c r="N1379" s="5" t="n">
        <v>0</v>
      </c>
      <c r="O1379" s="5" t="n">
        <v>0</v>
      </c>
      <c r="P1379" s="5" t="n">
        <v>0</v>
      </c>
      <c r="Q1379" s="5" t="n">
        <v>0</v>
      </c>
      <c r="R1379" s="5" t="n">
        <v>0</v>
      </c>
      <c r="S1379" s="5" t="n">
        <v>0</v>
      </c>
      <c r="T1379" s="5" t="n">
        <v>0</v>
      </c>
      <c r="U1379" s="5" t="n">
        <v>0</v>
      </c>
      <c r="V1379" s="5" t="n">
        <v>1337</v>
      </c>
      <c r="W1379" s="24" t="n"/>
      <c r="X1379" s="5" t="n"/>
      <c r="Y1379" s="24">
        <f>MID(F1379, SEARCH("(",F1379) + 1,IF(SEARCH(")",F1379) = 4,2,IF(SEARCH(")",F1379) = 7,5,3)))</f>
        <v/>
      </c>
      <c r="Z1379" s="24">
        <f>MID(G1379, SEARCH("(",G1379) + 1,IF(SEARCH(")",G1379) = 3,1,2))</f>
        <v/>
      </c>
      <c r="AA1379" s="12">
        <f>CONCATENATE(Y1379,"_",TEXT(Z1379,REPT("0",2)))</f>
        <v/>
      </c>
    </row>
    <row r="1380" hidden="1" ht="18.75" customHeight="1">
      <c r="A1380" s="24" t="n"/>
      <c r="B1380" s="24" t="n"/>
      <c r="C1380" s="24" t="n"/>
      <c r="D1380" s="24" t="n"/>
      <c r="E1380" s="24" t="n"/>
      <c r="F1380" s="3" t="inlineStr">
        <is>
          <t>(801) บริษัท เคาน์เตอร์เซอร์วิส จำกัด(Alldeal)</t>
        </is>
      </c>
      <c r="G1380" s="3" t="inlineStr">
        <is>
          <t>(520) 2 ขวด นมพาสเจอไรซ์โบบาบอยผสมบุก รสชาซีลอน</t>
        </is>
      </c>
      <c r="H1380" s="10" t="n"/>
      <c r="I1380" s="10" t="n"/>
      <c r="J1380" s="10" t="n"/>
      <c r="K1380" s="5" t="n">
        <v>0</v>
      </c>
      <c r="L1380" s="5" t="n">
        <v>0</v>
      </c>
      <c r="M1380" s="5" t="n">
        <v>0</v>
      </c>
      <c r="N1380" s="5" t="n">
        <v>0</v>
      </c>
      <c r="O1380" s="5" t="n">
        <v>0</v>
      </c>
      <c r="P1380" s="5" t="n">
        <v>0</v>
      </c>
      <c r="Q1380" s="5" t="n">
        <v>0</v>
      </c>
      <c r="R1380" s="5" t="n">
        <v>0</v>
      </c>
      <c r="S1380" s="5" t="n">
        <v>0</v>
      </c>
      <c r="T1380" s="5" t="n">
        <v>0</v>
      </c>
      <c r="U1380" s="5" t="n">
        <v>0</v>
      </c>
      <c r="V1380" s="5" t="n">
        <v>1311</v>
      </c>
      <c r="W1380" s="24" t="n"/>
      <c r="X1380" s="5" t="n"/>
      <c r="Y1380" s="24">
        <f>MID(F1380, SEARCH("(",F1380) + 1,IF(SEARCH(")",F1380) = 4,2,IF(SEARCH(")",F1380) = 7,5,3)))</f>
        <v/>
      </c>
      <c r="Z1380" s="24">
        <f>MID(G1380, SEARCH("(",G1380) + 1,IF(SEARCH(")",G1380) = 3,1,2))</f>
        <v/>
      </c>
      <c r="AA1380" s="12">
        <f>CONCATENATE(Y1380,"_",TEXT(Z1380,REPT("0",2)))</f>
        <v/>
      </c>
    </row>
    <row r="1381" hidden="1" ht="18.75" customHeight="1">
      <c r="A1381" s="24" t="n"/>
      <c r="B1381" s="24" t="n"/>
      <c r="C1381" s="24" t="n"/>
      <c r="D1381" s="24" t="n"/>
      <c r="E1381" s="24" t="n"/>
      <c r="F1381" s="3" t="inlineStr">
        <is>
          <t>(801) บริษัท เคาน์เตอร์เซอร์วิส จำกัด(Alldeal)</t>
        </is>
      </c>
      <c r="G1381" s="3" t="inlineStr">
        <is>
          <t>(674) 2 ชิ้น ช็อกโกแลตพุดดิ้งคัพเค้ก และ สตรอเบอร์รี่เยล</t>
        </is>
      </c>
      <c r="H1381" s="10" t="n"/>
      <c r="I1381" s="10" t="n"/>
      <c r="J1381" s="10" t="n"/>
      <c r="K1381" s="5" t="n">
        <v>1286</v>
      </c>
      <c r="L1381" s="5" t="n">
        <v>0</v>
      </c>
      <c r="M1381" s="5" t="n">
        <v>0</v>
      </c>
      <c r="N1381" s="5" t="n">
        <v>0</v>
      </c>
      <c r="O1381" s="5" t="n">
        <v>0</v>
      </c>
      <c r="P1381" s="5" t="n">
        <v>0</v>
      </c>
      <c r="Q1381" s="5" t="n">
        <v>0</v>
      </c>
      <c r="R1381" s="5" t="n">
        <v>0</v>
      </c>
      <c r="S1381" s="5" t="n">
        <v>0</v>
      </c>
      <c r="T1381" s="5" t="n">
        <v>0</v>
      </c>
      <c r="U1381" s="5" t="n">
        <v>0</v>
      </c>
      <c r="V1381" s="5" t="n">
        <v>1286</v>
      </c>
      <c r="W1381" s="24" t="n"/>
      <c r="X1381" s="5" t="n"/>
      <c r="Y1381" s="24">
        <f>MID(F1381, SEARCH("(",F1381) + 1,IF(SEARCH(")",F1381) = 4,2,IF(SEARCH(")",F1381) = 7,5,3)))</f>
        <v/>
      </c>
      <c r="Z1381" s="24">
        <f>MID(G1381, SEARCH("(",G1381) + 1,IF(SEARCH(")",G1381) = 3,1,2))</f>
        <v/>
      </c>
      <c r="AA1381" s="12">
        <f>CONCATENATE(Y1381,"_",TEXT(Z1381,REPT("0",2)))</f>
        <v/>
      </c>
    </row>
    <row r="1382" hidden="1" ht="18.75" customHeight="1">
      <c r="A1382" s="24" t="n"/>
      <c r="B1382" s="24" t="n"/>
      <c r="C1382" s="24" t="n"/>
      <c r="D1382" s="24" t="n"/>
      <c r="E1382" s="24" t="n"/>
      <c r="F1382" s="3" t="inlineStr">
        <is>
          <t>(801) บริษัท เคาน์เตอร์เซอร์วิส จำกัด(Alldeal)</t>
        </is>
      </c>
      <c r="G1382" s="3" t="inlineStr">
        <is>
          <t>(10248) 3 แพ็ก กิมจิผักกาดขาว ตราคิงเชฟ 200g.</t>
        </is>
      </c>
      <c r="H1382" s="10" t="n"/>
      <c r="I1382" s="10" t="n"/>
      <c r="J1382" s="10" t="n"/>
      <c r="K1382" s="5" t="n">
        <v>0</v>
      </c>
      <c r="L1382" s="5" t="n">
        <v>0</v>
      </c>
      <c r="M1382" s="5" t="n">
        <v>0</v>
      </c>
      <c r="N1382" s="5" t="n">
        <v>0</v>
      </c>
      <c r="O1382" s="5" t="n">
        <v>0</v>
      </c>
      <c r="P1382" s="5" t="n">
        <v>0</v>
      </c>
      <c r="Q1382" s="5" t="n">
        <v>1116</v>
      </c>
      <c r="R1382" s="5" t="n">
        <v>132</v>
      </c>
      <c r="S1382" s="5" t="n">
        <v>0</v>
      </c>
      <c r="T1382" s="5" t="n">
        <v>0</v>
      </c>
      <c r="U1382" s="5" t="n">
        <v>0</v>
      </c>
      <c r="V1382" s="5" t="n">
        <v>1248</v>
      </c>
      <c r="W1382" s="24" t="n"/>
      <c r="X1382" s="5" t="n"/>
      <c r="Y1382" s="24">
        <f>MID(F1382, SEARCH("(",F1382) + 1,IF(SEARCH(")",F1382) = 4,2,IF(SEARCH(")",F1382) = 7,5,3)))</f>
        <v/>
      </c>
      <c r="Z1382" s="24">
        <f>MID(G1382, SEARCH("(",G1382) + 1,IF(SEARCH(")",G1382) = 3,1,2))</f>
        <v/>
      </c>
      <c r="AA1382" s="12">
        <f>CONCATENATE(Y1382,"_",TEXT(Z1382,REPT("0",2)))</f>
        <v/>
      </c>
    </row>
    <row r="1383" hidden="1" ht="18.75" customHeight="1">
      <c r="A1383" s="24" t="n"/>
      <c r="B1383" s="24" t="n"/>
      <c r="C1383" s="24" t="n"/>
      <c r="D1383" s="24" t="n"/>
      <c r="E1383" s="24" t="n"/>
      <c r="F1383" s="3" t="inlineStr">
        <is>
          <t>(801) บริษัท เคาน์เตอร์เซอร์วิส จำกัด(Alldeal)</t>
        </is>
      </c>
      <c r="G1383" s="3" t="inlineStr">
        <is>
          <t>(10280) 3 ถุง ข้าวหอมมะลิหุงสุก ตรา EZYGO</t>
        </is>
      </c>
      <c r="H1383" s="10" t="n"/>
      <c r="I1383" s="10" t="n"/>
      <c r="J1383" s="10" t="n"/>
      <c r="K1383" s="5" t="n">
        <v>0</v>
      </c>
      <c r="L1383" s="5" t="n">
        <v>0</v>
      </c>
      <c r="M1383" s="5" t="n">
        <v>45</v>
      </c>
      <c r="N1383" s="5" t="n">
        <v>1018</v>
      </c>
      <c r="O1383" s="5" t="n">
        <v>161</v>
      </c>
      <c r="P1383" s="5" t="n">
        <v>0</v>
      </c>
      <c r="Q1383" s="5" t="n">
        <v>0</v>
      </c>
      <c r="R1383" s="5" t="n">
        <v>0</v>
      </c>
      <c r="S1383" s="5" t="n">
        <v>0</v>
      </c>
      <c r="T1383" s="5" t="n">
        <v>0</v>
      </c>
      <c r="U1383" s="5" t="n">
        <v>0</v>
      </c>
      <c r="V1383" s="5" t="n">
        <v>1224</v>
      </c>
      <c r="W1383" s="24" t="n"/>
      <c r="X1383" s="5" t="n"/>
      <c r="Y1383" s="24">
        <f>MID(F1383, SEARCH("(",F1383) + 1,IF(SEARCH(")",F1383) = 4,2,IF(SEARCH(")",F1383) = 7,5,3)))</f>
        <v/>
      </c>
      <c r="Z1383" s="24">
        <f>MID(G1383, SEARCH("(",G1383) + 1,IF(SEARCH(")",G1383) = 3,1,2))</f>
        <v/>
      </c>
      <c r="AA1383" s="12">
        <f>CONCATENATE(Y1383,"_",TEXT(Z1383,REPT("0",2)))</f>
        <v/>
      </c>
    </row>
    <row r="1384" hidden="1" ht="18.75" customHeight="1">
      <c r="A1384" s="24" t="n"/>
      <c r="B1384" s="24" t="n"/>
      <c r="C1384" s="24" t="n"/>
      <c r="D1384" s="24" t="n"/>
      <c r="E1384" s="24" t="n"/>
      <c r="F1384" s="3" t="inlineStr">
        <is>
          <t>(801) บริษัท เคาน์เตอร์เซอร์วิส จำกัด(Alldeal)</t>
        </is>
      </c>
      <c r="G1384" s="3" t="inlineStr">
        <is>
          <t>(10265) E-Gift Card มูลค่า 300 บาท</t>
        </is>
      </c>
      <c r="H1384" s="10" t="n"/>
      <c r="I1384" s="10" t="n"/>
      <c r="J1384" s="10" t="n"/>
      <c r="K1384" s="5" t="n">
        <v>0</v>
      </c>
      <c r="L1384" s="5" t="n">
        <v>0</v>
      </c>
      <c r="M1384" s="5" t="n">
        <v>0</v>
      </c>
      <c r="N1384" s="5" t="n">
        <v>0</v>
      </c>
      <c r="O1384" s="5" t="n">
        <v>35</v>
      </c>
      <c r="P1384" s="5" t="n">
        <v>827</v>
      </c>
      <c r="Q1384" s="5" t="n">
        <v>284</v>
      </c>
      <c r="R1384" s="5" t="n">
        <v>0</v>
      </c>
      <c r="S1384" s="5" t="n">
        <v>0</v>
      </c>
      <c r="T1384" s="5" t="n">
        <v>0</v>
      </c>
      <c r="U1384" s="5" t="n">
        <v>0</v>
      </c>
      <c r="V1384" s="5" t="n">
        <v>1146</v>
      </c>
      <c r="W1384" s="24" t="n"/>
      <c r="X1384" s="5" t="n"/>
      <c r="Y1384" s="24">
        <f>MID(F1384, SEARCH("(",F1384) + 1,IF(SEARCH(")",F1384) = 4,2,IF(SEARCH(")",F1384) = 7,5,3)))</f>
        <v/>
      </c>
      <c r="Z1384" s="24">
        <f>MID(G1384, SEARCH("(",G1384) + 1,IF(SEARCH(")",G1384) = 3,1,2))</f>
        <v/>
      </c>
      <c r="AA1384" s="12">
        <f>CONCATENATE(Y1384,"_",TEXT(Z1384,REPT("0",2)))</f>
        <v/>
      </c>
    </row>
    <row r="1385" hidden="1" ht="18.75" customHeight="1">
      <c r="A1385" s="24" t="n"/>
      <c r="B1385" s="24" t="n"/>
      <c r="C1385" s="24" t="n"/>
      <c r="D1385" s="24" t="n"/>
      <c r="E1385" s="24" t="n"/>
      <c r="F1385" s="3" t="inlineStr">
        <is>
          <t>(801) บริษัท เคาน์เตอร์เซอร์วิส จำกัด(Alldeal)</t>
        </is>
      </c>
      <c r="G1385" s="3" t="inlineStr">
        <is>
          <t>(10319) 2 แพ็ก เกี๊ยว ซีพี ทุกรสชาติ</t>
        </is>
      </c>
      <c r="H1385" s="10" t="n"/>
      <c r="I1385" s="10" t="n"/>
      <c r="J1385" s="10" t="n"/>
      <c r="K1385" s="5" t="n">
        <v>1142</v>
      </c>
      <c r="L1385" s="5" t="n">
        <v>0</v>
      </c>
      <c r="M1385" s="5" t="n">
        <v>0</v>
      </c>
      <c r="N1385" s="5" t="n">
        <v>0</v>
      </c>
      <c r="O1385" s="5" t="n">
        <v>0</v>
      </c>
      <c r="P1385" s="5" t="n">
        <v>0</v>
      </c>
      <c r="Q1385" s="5" t="n">
        <v>0</v>
      </c>
      <c r="R1385" s="5" t="n">
        <v>0</v>
      </c>
      <c r="S1385" s="5" t="n">
        <v>0</v>
      </c>
      <c r="T1385" s="5" t="n">
        <v>0</v>
      </c>
      <c r="U1385" s="5" t="n">
        <v>0</v>
      </c>
      <c r="V1385" s="5" t="n">
        <v>1142</v>
      </c>
      <c r="W1385" s="24" t="n"/>
      <c r="X1385" s="5" t="n"/>
      <c r="Y1385" s="24">
        <f>MID(F1385, SEARCH("(",F1385) + 1,IF(SEARCH(")",F1385) = 4,2,IF(SEARCH(")",F1385) = 7,5,3)))</f>
        <v/>
      </c>
      <c r="Z1385" s="24">
        <f>MID(G1385, SEARCH("(",G1385) + 1,IF(SEARCH(")",G1385) = 3,1,2))</f>
        <v/>
      </c>
      <c r="AA1385" s="12">
        <f>CONCATENATE(Y1385,"_",TEXT(Z1385,REPT("0",2)))</f>
        <v/>
      </c>
    </row>
    <row r="1386" hidden="1" ht="18.75" customHeight="1">
      <c r="A1386" s="24" t="n"/>
      <c r="B1386" s="24" t="n"/>
      <c r="C1386" s="24" t="n"/>
      <c r="D1386" s="24" t="n"/>
      <c r="E1386" s="24" t="n"/>
      <c r="F1386" s="3" t="inlineStr">
        <is>
          <t>(801) บริษัท เคาน์เตอร์เซอร์วิส จำกัด(Alldeal)</t>
        </is>
      </c>
      <c r="G1386" s="3" t="inlineStr">
        <is>
          <t>(564) น้ำดื่มเซเว่นซีเล็ค 600 พ 12 จำนวน 12 แพ็ค</t>
        </is>
      </c>
      <c r="H1386" s="10" t="n"/>
      <c r="I1386" s="10" t="n"/>
      <c r="J1386" s="10" t="n"/>
      <c r="K1386" s="5" t="n">
        <v>0</v>
      </c>
      <c r="L1386" s="5" t="n">
        <v>0</v>
      </c>
      <c r="M1386" s="5" t="n">
        <v>0</v>
      </c>
      <c r="N1386" s="5" t="n">
        <v>0</v>
      </c>
      <c r="O1386" s="5" t="n">
        <v>0</v>
      </c>
      <c r="P1386" s="5" t="n">
        <v>0</v>
      </c>
      <c r="Q1386" s="5" t="n">
        <v>299</v>
      </c>
      <c r="R1386" s="5" t="n">
        <v>843</v>
      </c>
      <c r="S1386" s="5" t="n">
        <v>0</v>
      </c>
      <c r="T1386" s="5" t="n">
        <v>0</v>
      </c>
      <c r="U1386" s="5" t="n">
        <v>0</v>
      </c>
      <c r="V1386" s="5" t="n">
        <v>1142</v>
      </c>
      <c r="W1386" s="24" t="n"/>
      <c r="X1386" s="5" t="n"/>
      <c r="Y1386" s="24">
        <f>MID(F1386, SEARCH("(",F1386) + 1,IF(SEARCH(")",F1386) = 4,2,IF(SEARCH(")",F1386) = 7,5,3)))</f>
        <v/>
      </c>
      <c r="Z1386" s="24">
        <f>MID(G1386, SEARCH("(",G1386) + 1,IF(SEARCH(")",G1386) = 3,1,2))</f>
        <v/>
      </c>
      <c r="AA1386" s="12">
        <f>CONCATENATE(Y1386,"_",TEXT(Z1386,REPT("0",2)))</f>
        <v/>
      </c>
    </row>
    <row r="1387" hidden="1" ht="18.75" customHeight="1">
      <c r="A1387" s="24" t="n"/>
      <c r="B1387" s="24" t="n"/>
      <c r="C1387" s="24" t="n"/>
      <c r="D1387" s="24" t="n"/>
      <c r="E1387" s="24" t="n"/>
      <c r="F1387" s="3" t="inlineStr">
        <is>
          <t>(801) บริษัท เคาน์เตอร์เซอร์วิส จำกัด(Alldeal)</t>
        </is>
      </c>
      <c r="G1387" s="3" t="inlineStr">
        <is>
          <t>(606) 2 ชิ้น ช็อกโกแลตพุดดิ้งคัพเค้ก และ สตรอเบอร์รี่เจล</t>
        </is>
      </c>
      <c r="H1387" s="10" t="n"/>
      <c r="I1387" s="10" t="n"/>
      <c r="J1387" s="10" t="n"/>
      <c r="K1387" s="5" t="n">
        <v>0</v>
      </c>
      <c r="L1387" s="5" t="n">
        <v>0</v>
      </c>
      <c r="M1387" s="5" t="n">
        <v>0</v>
      </c>
      <c r="N1387" s="5" t="n">
        <v>1131</v>
      </c>
      <c r="O1387" s="5" t="n">
        <v>0</v>
      </c>
      <c r="P1387" s="5" t="n">
        <v>0</v>
      </c>
      <c r="Q1387" s="5" t="n">
        <v>0</v>
      </c>
      <c r="R1387" s="5" t="n">
        <v>0</v>
      </c>
      <c r="S1387" s="5" t="n">
        <v>0</v>
      </c>
      <c r="T1387" s="5" t="n">
        <v>0</v>
      </c>
      <c r="U1387" s="5" t="n">
        <v>0</v>
      </c>
      <c r="V1387" s="5" t="n">
        <v>1131</v>
      </c>
      <c r="W1387" s="24" t="n"/>
      <c r="X1387" s="5" t="n"/>
      <c r="Y1387" s="24">
        <f>MID(F1387, SEARCH("(",F1387) + 1,IF(SEARCH(")",F1387) = 4,2,IF(SEARCH(")",F1387) = 7,5,3)))</f>
        <v/>
      </c>
      <c r="Z1387" s="24">
        <f>MID(G1387, SEARCH("(",G1387) + 1,IF(SEARCH(")",G1387) = 3,1,2))</f>
        <v/>
      </c>
      <c r="AA1387" s="12">
        <f>CONCATENATE(Y1387,"_",TEXT(Z1387,REPT("0",2)))</f>
        <v/>
      </c>
    </row>
    <row r="1388" hidden="1" ht="18.75" customHeight="1">
      <c r="A1388" s="24" t="n"/>
      <c r="B1388" s="24" t="n"/>
      <c r="C1388" s="24" t="n"/>
      <c r="D1388" s="24" t="n"/>
      <c r="E1388" s="24" t="n"/>
      <c r="F1388" s="3" t="inlineStr">
        <is>
          <t>(801) บริษัท เคาน์เตอร์เซอร์วิส จำกัด(Alldeal)</t>
        </is>
      </c>
      <c r="G1388" s="3" t="inlineStr">
        <is>
          <t>(638) คูปองส่วนลด 300 บาทฟรีกระเป๋า Party Bag 1 ชิ้น</t>
        </is>
      </c>
      <c r="H1388" s="10" t="n"/>
      <c r="I1388" s="10" t="n"/>
      <c r="J1388" s="10" t="n"/>
      <c r="K1388" s="5" t="n">
        <v>1</v>
      </c>
      <c r="L1388" s="5" t="n">
        <v>712</v>
      </c>
      <c r="M1388" s="5" t="n">
        <v>410</v>
      </c>
      <c r="N1388" s="5" t="n">
        <v>0</v>
      </c>
      <c r="O1388" s="5" t="n">
        <v>0</v>
      </c>
      <c r="P1388" s="5" t="n">
        <v>0</v>
      </c>
      <c r="Q1388" s="5" t="n">
        <v>0</v>
      </c>
      <c r="R1388" s="5" t="n">
        <v>0</v>
      </c>
      <c r="S1388" s="5" t="n">
        <v>0</v>
      </c>
      <c r="T1388" s="5" t="n">
        <v>0</v>
      </c>
      <c r="U1388" s="5" t="n">
        <v>0</v>
      </c>
      <c r="V1388" s="5" t="n">
        <v>1123</v>
      </c>
      <c r="W1388" s="24" t="n"/>
      <c r="X1388" s="5" t="n"/>
      <c r="Y1388" s="24">
        <f>MID(F1388, SEARCH("(",F1388) + 1,IF(SEARCH(")",F1388) = 4,2,IF(SEARCH(")",F1388) = 7,5,3)))</f>
        <v/>
      </c>
      <c r="Z1388" s="24">
        <f>MID(G1388, SEARCH("(",G1388) + 1,IF(SEARCH(")",G1388) = 3,1,2))</f>
        <v/>
      </c>
      <c r="AA1388" s="12">
        <f>CONCATENATE(Y1388,"_",TEXT(Z1388,REPT("0",2)))</f>
        <v/>
      </c>
    </row>
    <row r="1389" hidden="1" ht="18.75" customHeight="1">
      <c r="A1389" s="24" t="n"/>
      <c r="B1389" s="24" t="n"/>
      <c r="C1389" s="24" t="n"/>
      <c r="D1389" s="24" t="n"/>
      <c r="E1389" s="24" t="n"/>
      <c r="F1389" s="3" t="inlineStr">
        <is>
          <t>(801) บริษัท เคาน์เตอร์เซอร์วิส จำกัด(Alldeal)</t>
        </is>
      </c>
      <c r="G1389" s="3" t="inlineStr">
        <is>
          <t>(599) ขนมฮิตสุดคุ้ม ขนมหวาน 15 แพ็ก 289 บาท รับฟรีพรีเมี</t>
        </is>
      </c>
      <c r="H1389" s="10" t="n"/>
      <c r="I1389" s="10" t="n"/>
      <c r="J1389" s="10" t="n"/>
      <c r="K1389" s="5" t="n">
        <v>0</v>
      </c>
      <c r="L1389" s="5" t="n">
        <v>0</v>
      </c>
      <c r="M1389" s="5" t="n">
        <v>0</v>
      </c>
      <c r="N1389" s="5" t="n">
        <v>521</v>
      </c>
      <c r="O1389" s="5" t="n">
        <v>595</v>
      </c>
      <c r="P1389" s="5" t="n">
        <v>0</v>
      </c>
      <c r="Q1389" s="5" t="n">
        <v>0</v>
      </c>
      <c r="R1389" s="5" t="n">
        <v>0</v>
      </c>
      <c r="S1389" s="5" t="n">
        <v>0</v>
      </c>
      <c r="T1389" s="5" t="n">
        <v>0</v>
      </c>
      <c r="U1389" s="5" t="n">
        <v>0</v>
      </c>
      <c r="V1389" s="5" t="n">
        <v>1116</v>
      </c>
      <c r="W1389" s="24" t="n"/>
      <c r="X1389" s="5" t="n"/>
      <c r="Y1389" s="24">
        <f>MID(F1389, SEARCH("(",F1389) + 1,IF(SEARCH(")",F1389) = 4,2,IF(SEARCH(")",F1389) = 7,5,3)))</f>
        <v/>
      </c>
      <c r="Z1389" s="24">
        <f>MID(G1389, SEARCH("(",G1389) + 1,IF(SEARCH(")",G1389) = 3,1,2))</f>
        <v/>
      </c>
      <c r="AA1389" s="12">
        <f>CONCATENATE(Y1389,"_",TEXT(Z1389,REPT("0",2)))</f>
        <v/>
      </c>
    </row>
    <row r="1390" hidden="1" ht="18.75" customHeight="1">
      <c r="A1390" s="24" t="n"/>
      <c r="B1390" s="24" t="n"/>
      <c r="C1390" s="24" t="n"/>
      <c r="D1390" s="24" t="n"/>
      <c r="E1390" s="24" t="n"/>
      <c r="F1390" s="3" t="inlineStr">
        <is>
          <t>(801) บริษัท เคาน์เตอร์เซอร์วิส จำกัด(Alldeal)</t>
        </is>
      </c>
      <c r="G1390" s="3" t="inlineStr">
        <is>
          <t>(532) 4 ฟรี 1 นมเปรี้ยวดัชมิลล์ 0 % 160 มล. ทุกรสชาติ -</t>
        </is>
      </c>
      <c r="H1390" s="10" t="n"/>
      <c r="I1390" s="10" t="n"/>
      <c r="J1390" s="10" t="n"/>
      <c r="K1390" s="5" t="n">
        <v>0</v>
      </c>
      <c r="L1390" s="5" t="n">
        <v>0</v>
      </c>
      <c r="M1390" s="5" t="n">
        <v>0</v>
      </c>
      <c r="N1390" s="5" t="n">
        <v>0</v>
      </c>
      <c r="O1390" s="5" t="n">
        <v>0</v>
      </c>
      <c r="P1390" s="5" t="n">
        <v>0</v>
      </c>
      <c r="Q1390" s="5" t="n">
        <v>0</v>
      </c>
      <c r="R1390" s="5" t="n">
        <v>0</v>
      </c>
      <c r="S1390" s="5" t="n">
        <v>0</v>
      </c>
      <c r="T1390" s="5" t="n">
        <v>0</v>
      </c>
      <c r="U1390" s="5" t="n">
        <v>1107</v>
      </c>
      <c r="V1390" s="5" t="n">
        <v>1107</v>
      </c>
      <c r="W1390" s="24" t="n"/>
      <c r="X1390" s="5" t="n"/>
      <c r="Y1390" s="24">
        <f>MID(F1390, SEARCH("(",F1390) + 1,IF(SEARCH(")",F1390) = 4,2,IF(SEARCH(")",F1390) = 7,5,3)))</f>
        <v/>
      </c>
      <c r="Z1390" s="24">
        <f>MID(G1390, SEARCH("(",G1390) + 1,IF(SEARCH(")",G1390) = 3,1,2))</f>
        <v/>
      </c>
      <c r="AA1390" s="12">
        <f>CONCATENATE(Y1390,"_",TEXT(Z1390,REPT("0",2)))</f>
        <v/>
      </c>
    </row>
    <row r="1391" hidden="1" ht="18.75" customHeight="1">
      <c r="A1391" s="24" t="n"/>
      <c r="B1391" s="24" t="n"/>
      <c r="C1391" s="24" t="n"/>
      <c r="D1391" s="24" t="n"/>
      <c r="E1391" s="24" t="n"/>
      <c r="F1391" s="3" t="inlineStr">
        <is>
          <t>(801) บริษัท เคาน์เตอร์เซอร์วิส จำกัด(Alldeal)</t>
        </is>
      </c>
      <c r="G1391" s="3" t="inlineStr">
        <is>
          <t>(10254) E-Gift Card มูลค่า 300 บาท</t>
        </is>
      </c>
      <c r="H1391" s="10" t="n"/>
      <c r="I1391" s="10" t="n"/>
      <c r="J1391" s="10" t="n"/>
      <c r="K1391" s="5" t="n">
        <v>0</v>
      </c>
      <c r="L1391" s="5" t="n">
        <v>0</v>
      </c>
      <c r="M1391" s="5" t="n">
        <v>0</v>
      </c>
      <c r="N1391" s="5" t="n">
        <v>0</v>
      </c>
      <c r="O1391" s="5" t="n">
        <v>0</v>
      </c>
      <c r="P1391" s="5" t="n">
        <v>0</v>
      </c>
      <c r="Q1391" s="5" t="n">
        <v>876</v>
      </c>
      <c r="R1391" s="5" t="n">
        <v>212</v>
      </c>
      <c r="S1391" s="5" t="n">
        <v>0</v>
      </c>
      <c r="T1391" s="5" t="n">
        <v>0</v>
      </c>
      <c r="U1391" s="5" t="n">
        <v>0</v>
      </c>
      <c r="V1391" s="5" t="n">
        <v>1088</v>
      </c>
      <c r="W1391" s="24" t="n"/>
      <c r="X1391" s="5" t="n"/>
      <c r="Y1391" s="24">
        <f>MID(F1391, SEARCH("(",F1391) + 1,IF(SEARCH(")",F1391) = 4,2,IF(SEARCH(")",F1391) = 7,5,3)))</f>
        <v/>
      </c>
      <c r="Z1391" s="24">
        <f>MID(G1391, SEARCH("(",G1391) + 1,IF(SEARCH(")",G1391) = 3,1,2))</f>
        <v/>
      </c>
      <c r="AA1391" s="12">
        <f>CONCATENATE(Y1391,"_",TEXT(Z1391,REPT("0",2)))</f>
        <v/>
      </c>
    </row>
    <row r="1392" hidden="1" ht="18.75" customHeight="1">
      <c r="A1392" s="24" t="n"/>
      <c r="B1392" s="24" t="n"/>
      <c r="C1392" s="24" t="n"/>
      <c r="D1392" s="24" t="n"/>
      <c r="E1392" s="24" t="n"/>
      <c r="F1392" s="3" t="inlineStr">
        <is>
          <t>(801) บริษัท เคาน์เตอร์เซอร์วิส จำกัด(Alldeal)</t>
        </is>
      </c>
      <c r="G1392" s="3" t="inlineStr">
        <is>
          <t xml:space="preserve">(10001) บัตรชมภาพยนตร์ Movie Ticket ? Deluxe Seat </t>
        </is>
      </c>
      <c r="H1392" s="10" t="n"/>
      <c r="I1392" s="10" t="n"/>
      <c r="J1392" s="10" t="n"/>
      <c r="K1392" s="5" t="n">
        <v>0</v>
      </c>
      <c r="L1392" s="5" t="n">
        <v>0</v>
      </c>
      <c r="M1392" s="5" t="n">
        <v>0</v>
      </c>
      <c r="N1392" s="5" t="n">
        <v>0</v>
      </c>
      <c r="O1392" s="5" t="n">
        <v>0</v>
      </c>
      <c r="P1392" s="5" t="n">
        <v>0</v>
      </c>
      <c r="Q1392" s="5" t="n">
        <v>0</v>
      </c>
      <c r="R1392" s="5" t="n">
        <v>0</v>
      </c>
      <c r="S1392" s="5" t="n">
        <v>0</v>
      </c>
      <c r="T1392" s="5" t="n">
        <v>253</v>
      </c>
      <c r="U1392" s="5" t="n">
        <v>587</v>
      </c>
      <c r="V1392" s="5" t="n">
        <v>1027</v>
      </c>
      <c r="W1392" s="24" t="n"/>
      <c r="X1392" s="5" t="n"/>
      <c r="Y1392" s="24">
        <f>MID(F1392, SEARCH("(",F1392) + 1,IF(SEARCH(")",F1392) = 4,2,IF(SEARCH(")",F1392) = 7,5,3)))</f>
        <v/>
      </c>
      <c r="Z1392" s="24">
        <f>MID(G1392, SEARCH("(",G1392) + 1,IF(SEARCH(")",G1392) = 3,1,2))</f>
        <v/>
      </c>
      <c r="AA1392" s="12">
        <f>CONCATENATE(Y1392,"_",TEXT(Z1392,REPT("0",2)))</f>
        <v/>
      </c>
    </row>
    <row r="1393" hidden="1" ht="18.75" customHeight="1">
      <c r="A1393" s="24" t="n"/>
      <c r="B1393" s="24" t="n"/>
      <c r="C1393" s="24" t="n"/>
      <c r="D1393" s="24" t="n"/>
      <c r="E1393" s="24" t="n"/>
      <c r="F1393" s="3" t="inlineStr">
        <is>
          <t>(801) บริษัท เคาน์เตอร์เซอร์วิส จำกัด(Alldeal)</t>
        </is>
      </c>
      <c r="G1393" s="3" t="inlineStr">
        <is>
          <t>(10205) 2 แพ็ก เกี๊ยวซ่าโออิชิทุกรสชาติ (เกี๊ยวซ่าหมูโออิช</t>
        </is>
      </c>
      <c r="H1393" s="10" t="n"/>
      <c r="I1393" s="10" t="n"/>
      <c r="J1393" s="10" t="n"/>
      <c r="K1393" s="5" t="n">
        <v>0</v>
      </c>
      <c r="L1393" s="5" t="n">
        <v>0</v>
      </c>
      <c r="M1393" s="5" t="n">
        <v>0</v>
      </c>
      <c r="N1393" s="5" t="n">
        <v>0</v>
      </c>
      <c r="O1393" s="5" t="n">
        <v>0</v>
      </c>
      <c r="P1393" s="5" t="n">
        <v>0</v>
      </c>
      <c r="Q1393" s="5" t="n">
        <v>0</v>
      </c>
      <c r="R1393" s="5" t="n">
        <v>0</v>
      </c>
      <c r="S1393" s="5" t="n">
        <v>0</v>
      </c>
      <c r="T1393" s="5" t="n">
        <v>998</v>
      </c>
      <c r="U1393" s="5" t="n">
        <v>0</v>
      </c>
      <c r="V1393" s="5" t="n">
        <v>998</v>
      </c>
      <c r="W1393" s="24" t="n"/>
      <c r="X1393" s="5" t="n"/>
      <c r="Y1393" s="24">
        <f>MID(F1393, SEARCH("(",F1393) + 1,IF(SEARCH(")",F1393) = 4,2,IF(SEARCH(")",F1393) = 7,5,3)))</f>
        <v/>
      </c>
      <c r="Z1393" s="24">
        <f>MID(G1393, SEARCH("(",G1393) + 1,IF(SEARCH(")",G1393) = 3,1,2))</f>
        <v/>
      </c>
      <c r="AA1393" s="12">
        <f>CONCATENATE(Y1393,"_",TEXT(Z1393,REPT("0",2)))</f>
        <v/>
      </c>
    </row>
    <row r="1394" hidden="1" ht="18.75" customHeight="1">
      <c r="A1394" s="24" t="n"/>
      <c r="B1394" s="24" t="n"/>
      <c r="C1394" s="24" t="n"/>
      <c r="D1394" s="24" t="n"/>
      <c r="E1394" s="24" t="n"/>
      <c r="F1394" s="3" t="inlineStr">
        <is>
          <t>(801) บริษัท เคาน์เตอร์เซอร์วิส จำกัด(Alldeal)</t>
        </is>
      </c>
      <c r="G1394" s="3" t="inlineStr">
        <is>
          <t>(535) 3 ฟรี 1 โยเกิร์ตดัชชี่ไบโอ 135 กรัม ทุกรสชาติ  - 7</t>
        </is>
      </c>
      <c r="H1394" s="10" t="n"/>
      <c r="I1394" s="10" t="n"/>
      <c r="J1394" s="10" t="n"/>
      <c r="K1394" s="5" t="n">
        <v>0</v>
      </c>
      <c r="L1394" s="5" t="n">
        <v>0</v>
      </c>
      <c r="M1394" s="5" t="n">
        <v>0</v>
      </c>
      <c r="N1394" s="5" t="n">
        <v>0</v>
      </c>
      <c r="O1394" s="5" t="n">
        <v>0</v>
      </c>
      <c r="P1394" s="5" t="n">
        <v>0</v>
      </c>
      <c r="Q1394" s="5" t="n">
        <v>0</v>
      </c>
      <c r="R1394" s="5" t="n">
        <v>0</v>
      </c>
      <c r="S1394" s="5" t="n">
        <v>0</v>
      </c>
      <c r="T1394" s="5" t="n">
        <v>0</v>
      </c>
      <c r="U1394" s="5" t="n">
        <v>996</v>
      </c>
      <c r="V1394" s="5" t="n">
        <v>996</v>
      </c>
      <c r="W1394" s="24" t="n"/>
      <c r="X1394" s="5" t="n"/>
      <c r="Y1394" s="24">
        <f>MID(F1394, SEARCH("(",F1394) + 1,IF(SEARCH(")",F1394) = 4,2,IF(SEARCH(")",F1394) = 7,5,3)))</f>
        <v/>
      </c>
      <c r="Z1394" s="24">
        <f>MID(G1394, SEARCH("(",G1394) + 1,IF(SEARCH(")",G1394) = 3,1,2))</f>
        <v/>
      </c>
      <c r="AA1394" s="12">
        <f>CONCATENATE(Y1394,"_",TEXT(Z1394,REPT("0",2)))</f>
        <v/>
      </c>
    </row>
    <row r="1395" hidden="1" ht="18.75" customHeight="1">
      <c r="A1395" s="24" t="n"/>
      <c r="B1395" s="24" t="n"/>
      <c r="C1395" s="24" t="n"/>
      <c r="D1395" s="24" t="n"/>
      <c r="E1395" s="24" t="n"/>
      <c r="F1395" s="3" t="inlineStr">
        <is>
          <t>(801) บริษัท เคาน์เตอร์เซอร์วิส จำกัด(Alldeal)</t>
        </is>
      </c>
      <c r="G1395" s="3" t="inlineStr">
        <is>
          <t>(10001) WeTV VIP Code แพ็กเกจรหัสเติมวันใช้งาน 1 วัน (24 ช</t>
        </is>
      </c>
      <c r="H1395" s="10" t="n"/>
      <c r="I1395" s="10" t="n"/>
      <c r="J1395" s="10" t="n"/>
      <c r="K1395" s="5" t="n">
        <v>127</v>
      </c>
      <c r="L1395" s="5" t="n">
        <v>280</v>
      </c>
      <c r="M1395" s="5" t="n">
        <v>194</v>
      </c>
      <c r="N1395" s="5" t="n">
        <v>130</v>
      </c>
      <c r="O1395" s="5" t="n">
        <v>79</v>
      </c>
      <c r="P1395" s="5" t="n">
        <v>68</v>
      </c>
      <c r="Q1395" s="5" t="n">
        <v>87</v>
      </c>
      <c r="R1395" s="5" t="n">
        <v>24</v>
      </c>
      <c r="S1395" s="5" t="n">
        <v>0</v>
      </c>
      <c r="T1395" s="5" t="n">
        <v>0</v>
      </c>
      <c r="U1395" s="5" t="n">
        <v>0</v>
      </c>
      <c r="V1395" s="5" t="n">
        <v>989</v>
      </c>
      <c r="W1395" s="24" t="n"/>
      <c r="X1395" s="5" t="n"/>
      <c r="Y1395" s="24">
        <f>MID(F1395, SEARCH("(",F1395) + 1,IF(SEARCH(")",F1395) = 4,2,IF(SEARCH(")",F1395) = 7,5,3)))</f>
        <v/>
      </c>
      <c r="Z1395" s="24">
        <f>MID(G1395, SEARCH("(",G1395) + 1,IF(SEARCH(")",G1395) = 3,1,2))</f>
        <v/>
      </c>
      <c r="AA1395" s="12">
        <f>CONCATENATE(Y1395,"_",TEXT(Z1395,REPT("0",2)))</f>
        <v/>
      </c>
    </row>
    <row r="1396" hidden="1" ht="18.75" customHeight="1">
      <c r="A1396" s="24" t="n"/>
      <c r="B1396" s="24" t="n"/>
      <c r="C1396" s="24" t="n"/>
      <c r="D1396" s="24" t="n"/>
      <c r="E1396" s="24" t="n"/>
      <c r="F1396" s="3" t="inlineStr">
        <is>
          <t>(801) บริษัท เคาน์เตอร์เซอร์วิส จำกัด(Alldeal)</t>
        </is>
      </c>
      <c r="G1396" s="3" t="inlineStr">
        <is>
          <t>(10180) 3 ฟรี 1 นมเเปรี้ยวพร้อมดื่มเมจิ ไลฟ์ 80 มล. ทุกรสช</t>
        </is>
      </c>
      <c r="H1396" s="10" t="n"/>
      <c r="I1396" s="10" t="n"/>
      <c r="J1396" s="10" t="n"/>
      <c r="K1396" s="5" t="n">
        <v>0</v>
      </c>
      <c r="L1396" s="5" t="n">
        <v>0</v>
      </c>
      <c r="M1396" s="5" t="n">
        <v>0</v>
      </c>
      <c r="N1396" s="5" t="n">
        <v>0</v>
      </c>
      <c r="O1396" s="5" t="n">
        <v>0</v>
      </c>
      <c r="P1396" s="5" t="n">
        <v>0</v>
      </c>
      <c r="Q1396" s="5" t="n">
        <v>0</v>
      </c>
      <c r="R1396" s="5" t="n">
        <v>0</v>
      </c>
      <c r="S1396" s="5" t="n">
        <v>0</v>
      </c>
      <c r="T1396" s="5" t="n">
        <v>0</v>
      </c>
      <c r="U1396" s="5" t="n">
        <v>0</v>
      </c>
      <c r="V1396" s="5" t="n">
        <v>970</v>
      </c>
      <c r="W1396" s="24" t="n"/>
      <c r="X1396" s="5" t="n"/>
      <c r="Y1396" s="24">
        <f>MID(F1396, SEARCH("(",F1396) + 1,IF(SEARCH(")",F1396) = 4,2,IF(SEARCH(")",F1396) = 7,5,3)))</f>
        <v/>
      </c>
      <c r="Z1396" s="24">
        <f>MID(G1396, SEARCH("(",G1396) + 1,IF(SEARCH(")",G1396) = 3,1,2))</f>
        <v/>
      </c>
      <c r="AA1396" s="12">
        <f>CONCATENATE(Y1396,"_",TEXT(Z1396,REPT("0",2)))</f>
        <v/>
      </c>
    </row>
    <row r="1397" hidden="1" ht="18.75" customHeight="1">
      <c r="A1397" s="24" t="n"/>
      <c r="B1397" s="24" t="n"/>
      <c r="C1397" s="24" t="n"/>
      <c r="D1397" s="24" t="n"/>
      <c r="E1397" s="24" t="n"/>
      <c r="F1397" s="3" t="inlineStr">
        <is>
          <t>(801) บริษัท เคาน์เตอร์เซอร์วิส จำกัด(Alldeal)</t>
        </is>
      </c>
      <c r="G1397" s="3" t="inlineStr">
        <is>
          <t>(10002) WeTV VIP Code แพ็กเกจรหัสเติมวันใช้งาน 3 วัน</t>
        </is>
      </c>
      <c r="H1397" s="10" t="n"/>
      <c r="I1397" s="10" t="n"/>
      <c r="J1397" s="10" t="n"/>
      <c r="K1397" s="5" t="n">
        <v>203</v>
      </c>
      <c r="L1397" s="5" t="n">
        <v>217</v>
      </c>
      <c r="M1397" s="5" t="n">
        <v>164</v>
      </c>
      <c r="N1397" s="5" t="n">
        <v>106</v>
      </c>
      <c r="O1397" s="5" t="n">
        <v>73</v>
      </c>
      <c r="P1397" s="5" t="n">
        <v>73</v>
      </c>
      <c r="Q1397" s="5" t="n">
        <v>106</v>
      </c>
      <c r="R1397" s="5" t="n">
        <v>10</v>
      </c>
      <c r="S1397" s="5" t="n">
        <v>0</v>
      </c>
      <c r="T1397" s="5" t="n">
        <v>0</v>
      </c>
      <c r="U1397" s="5" t="n">
        <v>0</v>
      </c>
      <c r="V1397" s="5" t="n">
        <v>952</v>
      </c>
      <c r="W1397" s="24" t="n"/>
      <c r="X1397" s="5" t="n"/>
      <c r="Y1397" s="24">
        <f>MID(F1397, SEARCH("(",F1397) + 1,IF(SEARCH(")",F1397) = 4,2,IF(SEARCH(")",F1397) = 7,5,3)))</f>
        <v/>
      </c>
      <c r="Z1397" s="24">
        <f>MID(G1397, SEARCH("(",G1397) + 1,IF(SEARCH(")",G1397) = 3,1,2))</f>
        <v/>
      </c>
      <c r="AA1397" s="12">
        <f>CONCATENATE(Y1397,"_",TEXT(Z1397,REPT("0",2)))</f>
        <v/>
      </c>
    </row>
    <row r="1398" hidden="1" ht="18.75" customHeight="1">
      <c r="A1398" s="24" t="n"/>
      <c r="B1398" s="24" t="n"/>
      <c r="C1398" s="24" t="n"/>
      <c r="D1398" s="24" t="n"/>
      <c r="E1398" s="24" t="n"/>
      <c r="F1398" s="3" t="inlineStr">
        <is>
          <t>(801) บริษัท เคาน์เตอร์เซอร์วิส จำกัด(Alldeal)</t>
        </is>
      </c>
      <c r="G1398" s="3" t="inlineStr">
        <is>
          <t>(566) 3 ฟรี 1 น้ำพริกปลาทู, น้ำพริกกะปิ ตราป้าแว่น</t>
        </is>
      </c>
      <c r="H1398" s="10" t="n"/>
      <c r="I1398" s="10" t="n"/>
      <c r="J1398" s="10" t="n"/>
      <c r="K1398" s="5" t="n">
        <v>0</v>
      </c>
      <c r="L1398" s="5" t="n">
        <v>0</v>
      </c>
      <c r="M1398" s="5" t="n">
        <v>0</v>
      </c>
      <c r="N1398" s="5" t="n">
        <v>0</v>
      </c>
      <c r="O1398" s="5" t="n">
        <v>0</v>
      </c>
      <c r="P1398" s="5" t="n">
        <v>0</v>
      </c>
      <c r="Q1398" s="5" t="n">
        <v>710</v>
      </c>
      <c r="R1398" s="5" t="n">
        <v>221</v>
      </c>
      <c r="S1398" s="5" t="n">
        <v>0</v>
      </c>
      <c r="T1398" s="5" t="n">
        <v>0</v>
      </c>
      <c r="U1398" s="5" t="n">
        <v>0</v>
      </c>
      <c r="V1398" s="5" t="n">
        <v>931</v>
      </c>
      <c r="W1398" s="24" t="n"/>
      <c r="X1398" s="5" t="n"/>
      <c r="Y1398" s="24">
        <f>MID(F1398, SEARCH("(",F1398) + 1,IF(SEARCH(")",F1398) = 4,2,IF(SEARCH(")",F1398) = 7,5,3)))</f>
        <v/>
      </c>
      <c r="Z1398" s="24">
        <f>MID(G1398, SEARCH("(",G1398) + 1,IF(SEARCH(")",G1398) = 3,1,2))</f>
        <v/>
      </c>
      <c r="AA1398" s="12">
        <f>CONCATENATE(Y1398,"_",TEXT(Z1398,REPT("0",2)))</f>
        <v/>
      </c>
    </row>
    <row r="1399" hidden="1" ht="18.75" customHeight="1">
      <c r="A1399" s="24" t="n"/>
      <c r="B1399" s="24" t="n"/>
      <c r="C1399" s="24" t="n"/>
      <c r="D1399" s="24" t="n"/>
      <c r="E1399" s="24" t="n"/>
      <c r="F1399" s="3" t="inlineStr">
        <is>
          <t>(801) บริษัท เคาน์เตอร์เซอร์วิส จำกัด(Alldeal)</t>
        </is>
      </c>
      <c r="G1399" s="3" t="inlineStr">
        <is>
          <t>(10219) 2 ชิ้น วาฟเฟิลช็อกโกแลตชิพ และวาฟเฟิลลูกเกด</t>
        </is>
      </c>
      <c r="H1399" s="10" t="n"/>
      <c r="I1399" s="10" t="n"/>
      <c r="J1399" s="10" t="n"/>
      <c r="K1399" s="5" t="n">
        <v>0</v>
      </c>
      <c r="L1399" s="5" t="n">
        <v>0</v>
      </c>
      <c r="M1399" s="5" t="n">
        <v>0</v>
      </c>
      <c r="N1399" s="5" t="n">
        <v>0</v>
      </c>
      <c r="O1399" s="5" t="n">
        <v>0</v>
      </c>
      <c r="P1399" s="5" t="n">
        <v>0</v>
      </c>
      <c r="Q1399" s="5" t="n">
        <v>0</v>
      </c>
      <c r="R1399" s="5" t="n">
        <v>0</v>
      </c>
      <c r="S1399" s="5" t="n">
        <v>0</v>
      </c>
      <c r="T1399" s="5" t="n">
        <v>926</v>
      </c>
      <c r="U1399" s="5" t="n">
        <v>0</v>
      </c>
      <c r="V1399" s="5" t="n">
        <v>926</v>
      </c>
      <c r="W1399" s="24" t="n"/>
      <c r="X1399" s="5" t="n"/>
      <c r="Y1399" s="24">
        <f>MID(F1399, SEARCH("(",F1399) + 1,IF(SEARCH(")",F1399) = 4,2,IF(SEARCH(")",F1399) = 7,5,3)))</f>
        <v/>
      </c>
      <c r="Z1399" s="24">
        <f>MID(G1399, SEARCH("(",G1399) + 1,IF(SEARCH(")",G1399) = 3,1,2))</f>
        <v/>
      </c>
      <c r="AA1399" s="12">
        <f>CONCATENATE(Y1399,"_",TEXT(Z1399,REPT("0",2)))</f>
        <v/>
      </c>
    </row>
    <row r="1400" hidden="1" ht="18.75" customHeight="1">
      <c r="A1400" s="24" t="n"/>
      <c r="B1400" s="24" t="n"/>
      <c r="C1400" s="24" t="n"/>
      <c r="D1400" s="24" t="n"/>
      <c r="E1400" s="24" t="n"/>
      <c r="F1400" s="3" t="inlineStr">
        <is>
          <t>(801) บริษัท เคาน์เตอร์เซอร์วิส จำกัด(Alldeal)</t>
        </is>
      </c>
      <c r="G1400" s="3" t="inlineStr">
        <is>
          <t>(623) คาร์เนชั่นข้นหวาน 2 กก. เดี่ยว 5 ถุง</t>
        </is>
      </c>
      <c r="H1400" s="10" t="n"/>
      <c r="I1400" s="10" t="n"/>
      <c r="J1400" s="10" t="n"/>
      <c r="K1400" s="5" t="n">
        <v>0</v>
      </c>
      <c r="L1400" s="5" t="n">
        <v>0</v>
      </c>
      <c r="M1400" s="5" t="n">
        <v>555</v>
      </c>
      <c r="N1400" s="5" t="n">
        <v>340</v>
      </c>
      <c r="O1400" s="5" t="n">
        <v>0</v>
      </c>
      <c r="P1400" s="5" t="n">
        <v>0</v>
      </c>
      <c r="Q1400" s="5" t="n">
        <v>0</v>
      </c>
      <c r="R1400" s="5" t="n">
        <v>0</v>
      </c>
      <c r="S1400" s="5" t="n">
        <v>0</v>
      </c>
      <c r="T1400" s="5" t="n">
        <v>0</v>
      </c>
      <c r="U1400" s="5" t="n">
        <v>0</v>
      </c>
      <c r="V1400" s="5" t="n">
        <v>895</v>
      </c>
      <c r="W1400" s="24" t="n"/>
      <c r="X1400" s="5" t="n"/>
      <c r="Y1400" s="24">
        <f>MID(F1400, SEARCH("(",F1400) + 1,IF(SEARCH(")",F1400) = 4,2,IF(SEARCH(")",F1400) = 7,5,3)))</f>
        <v/>
      </c>
      <c r="Z1400" s="24">
        <f>MID(G1400, SEARCH("(",G1400) + 1,IF(SEARCH(")",G1400) = 3,1,2))</f>
        <v/>
      </c>
      <c r="AA1400" s="12">
        <f>CONCATENATE(Y1400,"_",TEXT(Z1400,REPT("0",2)))</f>
        <v/>
      </c>
    </row>
    <row r="1401" hidden="1" ht="18.75" customHeight="1">
      <c r="A1401" s="24" t="n"/>
      <c r="B1401" s="24" t="n"/>
      <c r="C1401" s="24" t="n"/>
      <c r="D1401" s="24" t="n"/>
      <c r="E1401" s="24" t="n"/>
      <c r="F1401" s="3" t="inlineStr">
        <is>
          <t>(801) บริษัท เคาน์เตอร์เซอร์วิส จำกัด(Alldeal)</t>
        </is>
      </c>
      <c r="G1401" s="3" t="inlineStr">
        <is>
          <t>(609) ข้าวหอมใหม่ตราฉัตร 100% 5 กก 3 ถุง</t>
        </is>
      </c>
      <c r="H1401" s="10" t="n"/>
      <c r="I1401" s="10" t="n"/>
      <c r="J1401" s="10" t="n"/>
      <c r="K1401" s="5" t="n">
        <v>0</v>
      </c>
      <c r="L1401" s="5" t="n">
        <v>0</v>
      </c>
      <c r="M1401" s="5" t="n">
        <v>0</v>
      </c>
      <c r="N1401" s="5" t="n">
        <v>889</v>
      </c>
      <c r="O1401" s="5" t="n">
        <v>0</v>
      </c>
      <c r="P1401" s="5" t="n">
        <v>0</v>
      </c>
      <c r="Q1401" s="5" t="n">
        <v>0</v>
      </c>
      <c r="R1401" s="5" t="n">
        <v>0</v>
      </c>
      <c r="S1401" s="5" t="n">
        <v>0</v>
      </c>
      <c r="T1401" s="5" t="n">
        <v>0</v>
      </c>
      <c r="U1401" s="5" t="n">
        <v>0</v>
      </c>
      <c r="V1401" s="5" t="n">
        <v>889</v>
      </c>
      <c r="W1401" s="24" t="n"/>
      <c r="X1401" s="5" t="n"/>
      <c r="Y1401" s="24">
        <f>MID(F1401, SEARCH("(",F1401) + 1,IF(SEARCH(")",F1401) = 4,2,IF(SEARCH(")",F1401) = 7,5,3)))</f>
        <v/>
      </c>
      <c r="Z1401" s="24">
        <f>MID(G1401, SEARCH("(",G1401) + 1,IF(SEARCH(")",G1401) = 3,1,2))</f>
        <v/>
      </c>
      <c r="AA1401" s="12">
        <f>CONCATENATE(Y1401,"_",TEXT(Z1401,REPT("0",2)))</f>
        <v/>
      </c>
    </row>
    <row r="1402" hidden="1" ht="18.75" customHeight="1">
      <c r="A1402" s="24" t="n"/>
      <c r="B1402" s="24" t="n"/>
      <c r="C1402" s="24" t="n"/>
      <c r="D1402" s="24" t="n"/>
      <c r="E1402" s="24" t="n"/>
      <c r="F1402" s="3" t="inlineStr">
        <is>
          <t>(801) บริษัท เคาน์เตอร์เซอร์วิส จำกัด(Alldeal)</t>
        </is>
      </c>
      <c r="G1402" s="3" t="inlineStr">
        <is>
          <t>(10190) 2 ชิ้น เต้าส่วนทรงเครื่อง ตราอีซี่สวีท</t>
        </is>
      </c>
      <c r="H1402" s="10" t="n"/>
      <c r="I1402" s="10" t="n"/>
      <c r="J1402" s="10" t="n"/>
      <c r="K1402" s="5" t="n">
        <v>0</v>
      </c>
      <c r="L1402" s="5" t="n">
        <v>0</v>
      </c>
      <c r="M1402" s="5" t="n">
        <v>0</v>
      </c>
      <c r="N1402" s="5" t="n">
        <v>0</v>
      </c>
      <c r="O1402" s="5" t="n">
        <v>0</v>
      </c>
      <c r="P1402" s="5" t="n">
        <v>0</v>
      </c>
      <c r="Q1402" s="5" t="n">
        <v>0</v>
      </c>
      <c r="R1402" s="5" t="n">
        <v>0</v>
      </c>
      <c r="S1402" s="5" t="n">
        <v>0</v>
      </c>
      <c r="T1402" s="5" t="n">
        <v>0</v>
      </c>
      <c r="U1402" s="5" t="n">
        <v>887</v>
      </c>
      <c r="V1402" s="5" t="n">
        <v>887</v>
      </c>
      <c r="W1402" s="24" t="n"/>
      <c r="X1402" s="5" t="n"/>
      <c r="Y1402" s="24">
        <f>MID(F1402, SEARCH("(",F1402) + 1,IF(SEARCH(")",F1402) = 4,2,IF(SEARCH(")",F1402) = 7,5,3)))</f>
        <v/>
      </c>
      <c r="Z1402" s="24">
        <f>MID(G1402, SEARCH("(",G1402) + 1,IF(SEARCH(")",G1402) = 3,1,2))</f>
        <v/>
      </c>
      <c r="AA1402" s="12">
        <f>CONCATENATE(Y1402,"_",TEXT(Z1402,REPT("0",2)))</f>
        <v/>
      </c>
    </row>
    <row r="1403" hidden="1" ht="18.75" customHeight="1">
      <c r="A1403" s="24" t="n"/>
      <c r="B1403" s="24" t="n"/>
      <c r="C1403" s="24" t="n"/>
      <c r="D1403" s="24" t="n"/>
      <c r="E1403" s="24" t="n"/>
      <c r="F1403" s="3" t="inlineStr">
        <is>
          <t>(801) บริษัท เคาน์เตอร์เซอร์วิส จำกัด(Alldeal)</t>
        </is>
      </c>
      <c r="G1403" s="3" t="inlineStr">
        <is>
          <t>(562) เตาแซนวิช 1 ชิ้น +แซนวิชฟรี 5 ชิ้น</t>
        </is>
      </c>
      <c r="H1403" s="10" t="n"/>
      <c r="I1403" s="10" t="n"/>
      <c r="J1403" s="10" t="n"/>
      <c r="K1403" s="5" t="n">
        <v>0</v>
      </c>
      <c r="L1403" s="5" t="n">
        <v>0</v>
      </c>
      <c r="M1403" s="5" t="n">
        <v>0</v>
      </c>
      <c r="N1403" s="5" t="n">
        <v>53</v>
      </c>
      <c r="O1403" s="5" t="n">
        <v>57</v>
      </c>
      <c r="P1403" s="5" t="n">
        <v>37</v>
      </c>
      <c r="Q1403" s="5" t="n">
        <v>35</v>
      </c>
      <c r="R1403" s="5" t="n">
        <v>89</v>
      </c>
      <c r="S1403" s="5" t="n">
        <v>580</v>
      </c>
      <c r="T1403" s="5" t="n">
        <v>0</v>
      </c>
      <c r="U1403" s="5" t="n">
        <v>0</v>
      </c>
      <c r="V1403" s="5" t="n">
        <v>851</v>
      </c>
      <c r="W1403" s="24" t="n"/>
      <c r="X1403" s="5" t="n"/>
      <c r="Y1403" s="24">
        <f>MID(F1403, SEARCH("(",F1403) + 1,IF(SEARCH(")",F1403) = 4,2,IF(SEARCH(")",F1403) = 7,5,3)))</f>
        <v/>
      </c>
      <c r="Z1403" s="24">
        <f>MID(G1403, SEARCH("(",G1403) + 1,IF(SEARCH(")",G1403) = 3,1,2))</f>
        <v/>
      </c>
      <c r="AA1403" s="12">
        <f>CONCATENATE(Y1403,"_",TEXT(Z1403,REPT("0",2)))</f>
        <v/>
      </c>
    </row>
    <row r="1404" hidden="1" ht="18.75" customHeight="1">
      <c r="A1404" s="24" t="n"/>
      <c r="B1404" s="24" t="n"/>
      <c r="C1404" s="24" t="n"/>
      <c r="D1404" s="24" t="n"/>
      <c r="E1404" s="24" t="n"/>
      <c r="F1404" s="3" t="inlineStr">
        <is>
          <t>(801) บริษัท เคาน์เตอร์เซอร์วิส จำกัด(Alldeal)</t>
        </is>
      </c>
      <c r="G1404" s="3" t="inlineStr">
        <is>
          <t>(637) Happy Bag + ขนม 10 ชิ้นคละได้</t>
        </is>
      </c>
      <c r="H1404" s="10" t="n"/>
      <c r="I1404" s="10" t="n"/>
      <c r="J1404" s="10" t="n"/>
      <c r="K1404" s="5" t="n">
        <v>0</v>
      </c>
      <c r="L1404" s="5" t="n">
        <v>229</v>
      </c>
      <c r="M1404" s="5" t="n">
        <v>572</v>
      </c>
      <c r="N1404" s="5" t="n">
        <v>0</v>
      </c>
      <c r="O1404" s="5" t="n">
        <v>0</v>
      </c>
      <c r="P1404" s="5" t="n">
        <v>0</v>
      </c>
      <c r="Q1404" s="5" t="n">
        <v>0</v>
      </c>
      <c r="R1404" s="5" t="n">
        <v>0</v>
      </c>
      <c r="S1404" s="5" t="n">
        <v>0</v>
      </c>
      <c r="T1404" s="5" t="n">
        <v>0</v>
      </c>
      <c r="U1404" s="5" t="n">
        <v>0</v>
      </c>
      <c r="V1404" s="5" t="n">
        <v>801</v>
      </c>
      <c r="W1404" s="24" t="n"/>
      <c r="X1404" s="5" t="n"/>
      <c r="Y1404" s="24">
        <f>MID(F1404, SEARCH("(",F1404) + 1,IF(SEARCH(")",F1404) = 4,2,IF(SEARCH(")",F1404) = 7,5,3)))</f>
        <v/>
      </c>
      <c r="Z1404" s="24">
        <f>MID(G1404, SEARCH("(",G1404) + 1,IF(SEARCH(")",G1404) = 3,1,2))</f>
        <v/>
      </c>
      <c r="AA1404" s="12">
        <f>CONCATENATE(Y1404,"_",TEXT(Z1404,REPT("0",2)))</f>
        <v/>
      </c>
    </row>
    <row r="1405" hidden="1" ht="18.75" customHeight="1">
      <c r="A1405" s="24" t="n"/>
      <c r="B1405" s="24" t="n"/>
      <c r="C1405" s="24" t="n"/>
      <c r="D1405" s="24" t="n"/>
      <c r="E1405" s="24" t="n"/>
      <c r="F1405" s="3" t="inlineStr">
        <is>
          <t>(801) บริษัท เคาน์เตอร์เซอร์วิส จำกัด(Alldeal)</t>
        </is>
      </c>
      <c r="G1405" s="3" t="inlineStr">
        <is>
          <t>(10284) 2 ชิ้น ช็อกโกแลตพุดดิ้งคัพเค้ก และ สตรอเบอร์รี่เจล</t>
        </is>
      </c>
      <c r="H1405" s="10" t="n"/>
      <c r="I1405" s="10" t="n"/>
      <c r="J1405" s="10" t="n"/>
      <c r="K1405" s="5" t="n">
        <v>0</v>
      </c>
      <c r="L1405" s="5" t="n">
        <v>0</v>
      </c>
      <c r="M1405" s="5" t="n">
        <v>77</v>
      </c>
      <c r="N1405" s="5" t="n">
        <v>721</v>
      </c>
      <c r="O1405" s="5" t="n">
        <v>0</v>
      </c>
      <c r="P1405" s="5" t="n">
        <v>0</v>
      </c>
      <c r="Q1405" s="5" t="n">
        <v>0</v>
      </c>
      <c r="R1405" s="5" t="n">
        <v>0</v>
      </c>
      <c r="S1405" s="5" t="n">
        <v>0</v>
      </c>
      <c r="T1405" s="5" t="n">
        <v>0</v>
      </c>
      <c r="U1405" s="5" t="n">
        <v>0</v>
      </c>
      <c r="V1405" s="5" t="n">
        <v>798</v>
      </c>
      <c r="W1405" s="24" t="n"/>
      <c r="X1405" s="5" t="n"/>
      <c r="Y1405" s="24">
        <f>MID(F1405, SEARCH("(",F1405) + 1,IF(SEARCH(")",F1405) = 4,2,IF(SEARCH(")",F1405) = 7,5,3)))</f>
        <v/>
      </c>
      <c r="Z1405" s="24">
        <f>MID(G1405, SEARCH("(",G1405) + 1,IF(SEARCH(")",G1405) = 3,1,2))</f>
        <v/>
      </c>
      <c r="AA1405" s="12">
        <f>CONCATENATE(Y1405,"_",TEXT(Z1405,REPT("0",2)))</f>
        <v/>
      </c>
    </row>
    <row r="1406" hidden="1" ht="18.75" customHeight="1">
      <c r="A1406" s="24" t="n"/>
      <c r="B1406" s="24" t="n"/>
      <c r="C1406" s="24" t="n"/>
      <c r="D1406" s="24" t="n"/>
      <c r="E1406" s="24" t="n"/>
      <c r="F1406" s="3" t="inlineStr">
        <is>
          <t>(801) บริษัท เคาน์เตอร์เซอร์วิส จำกัด(Alldeal)</t>
        </is>
      </c>
      <c r="G1406" s="3" t="inlineStr">
        <is>
          <t>(10304) E-Gift Card มูลค่า 300 บาท</t>
        </is>
      </c>
      <c r="H1406" s="10" t="n"/>
      <c r="I1406" s="10" t="n"/>
      <c r="J1406" s="10" t="n"/>
      <c r="K1406" s="5" t="n">
        <v>0</v>
      </c>
      <c r="L1406" s="5" t="n">
        <v>0</v>
      </c>
      <c r="M1406" s="5" t="n">
        <v>638</v>
      </c>
      <c r="N1406" s="5" t="n">
        <v>157</v>
      </c>
      <c r="O1406" s="5" t="n">
        <v>0</v>
      </c>
      <c r="P1406" s="5" t="n">
        <v>0</v>
      </c>
      <c r="Q1406" s="5" t="n">
        <v>0</v>
      </c>
      <c r="R1406" s="5" t="n">
        <v>0</v>
      </c>
      <c r="S1406" s="5" t="n">
        <v>0</v>
      </c>
      <c r="T1406" s="5" t="n">
        <v>0</v>
      </c>
      <c r="U1406" s="5" t="n">
        <v>0</v>
      </c>
      <c r="V1406" s="5" t="n">
        <v>795</v>
      </c>
      <c r="W1406" s="24" t="n"/>
      <c r="X1406" s="5" t="n"/>
      <c r="Y1406" s="24">
        <f>MID(F1406, SEARCH("(",F1406) + 1,IF(SEARCH(")",F1406) = 4,2,IF(SEARCH(")",F1406) = 7,5,3)))</f>
        <v/>
      </c>
      <c r="Z1406" s="24">
        <f>MID(G1406, SEARCH("(",G1406) + 1,IF(SEARCH(")",G1406) = 3,1,2))</f>
        <v/>
      </c>
      <c r="AA1406" s="12">
        <f>CONCATENATE(Y1406,"_",TEXT(Z1406,REPT("0",2)))</f>
        <v/>
      </c>
    </row>
    <row r="1407" hidden="1" ht="18.75" customHeight="1">
      <c r="A1407" s="24" t="n"/>
      <c r="B1407" s="24" t="n"/>
      <c r="C1407" s="24" t="n"/>
      <c r="D1407" s="24" t="n"/>
      <c r="E1407" s="24" t="n"/>
      <c r="F1407" s="3" t="inlineStr">
        <is>
          <t>(801) บริษัท เคาน์เตอร์เซอร์วิส จำกัด(Alldeal)</t>
        </is>
      </c>
      <c r="G1407" s="3" t="inlineStr">
        <is>
          <t>(10276) E-Gift Card มูลค่า 300 บาท</t>
        </is>
      </c>
      <c r="H1407" s="10" t="n"/>
      <c r="I1407" s="10" t="n"/>
      <c r="J1407" s="10" t="n"/>
      <c r="K1407" s="5" t="n">
        <v>0</v>
      </c>
      <c r="L1407" s="5" t="n">
        <v>0</v>
      </c>
      <c r="M1407" s="5" t="n">
        <v>0</v>
      </c>
      <c r="N1407" s="5" t="n">
        <v>0</v>
      </c>
      <c r="O1407" s="5" t="n">
        <v>593</v>
      </c>
      <c r="P1407" s="5" t="n">
        <v>182</v>
      </c>
      <c r="Q1407" s="5" t="n">
        <v>0</v>
      </c>
      <c r="R1407" s="5" t="n">
        <v>0</v>
      </c>
      <c r="S1407" s="5" t="n">
        <v>0</v>
      </c>
      <c r="T1407" s="5" t="n">
        <v>0</v>
      </c>
      <c r="U1407" s="5" t="n">
        <v>0</v>
      </c>
      <c r="V1407" s="5" t="n">
        <v>775</v>
      </c>
      <c r="W1407" s="24" t="n"/>
      <c r="X1407" s="5" t="n"/>
      <c r="Y1407" s="24">
        <f>MID(F1407, SEARCH("(",F1407) + 1,IF(SEARCH(")",F1407) = 4,2,IF(SEARCH(")",F1407) = 7,5,3)))</f>
        <v/>
      </c>
      <c r="Z1407" s="24">
        <f>MID(G1407, SEARCH("(",G1407) + 1,IF(SEARCH(")",G1407) = 3,1,2))</f>
        <v/>
      </c>
      <c r="AA1407" s="12">
        <f>CONCATENATE(Y1407,"_",TEXT(Z1407,REPT("0",2)))</f>
        <v/>
      </c>
    </row>
    <row r="1408" hidden="1" ht="18.75" customHeight="1">
      <c r="A1408" s="24" t="n"/>
      <c r="B1408" s="24" t="n"/>
      <c r="C1408" s="24" t="n"/>
      <c r="D1408" s="24" t="n"/>
      <c r="E1408" s="24" t="n"/>
      <c r="F1408" s="3" t="inlineStr">
        <is>
          <t>(801) บริษัท เคาน์เตอร์เซอร์วิส จำกัด(Alldeal)</t>
        </is>
      </c>
      <c r="G1408" s="3" t="inlineStr">
        <is>
          <t>(580) @ข้าวหอมมะลิแท้(โอรส) 5กก</t>
        </is>
      </c>
      <c r="H1408" s="10" t="n"/>
      <c r="I1408" s="10" t="n"/>
      <c r="J1408" s="10" t="n"/>
      <c r="K1408" s="5" t="n">
        <v>0</v>
      </c>
      <c r="L1408" s="5" t="n">
        <v>0</v>
      </c>
      <c r="M1408" s="5" t="n">
        <v>0</v>
      </c>
      <c r="N1408" s="5" t="n">
        <v>1</v>
      </c>
      <c r="O1408" s="5" t="n">
        <v>593</v>
      </c>
      <c r="P1408" s="5" t="n">
        <v>181</v>
      </c>
      <c r="Q1408" s="5" t="n">
        <v>0</v>
      </c>
      <c r="R1408" s="5" t="n">
        <v>0</v>
      </c>
      <c r="S1408" s="5" t="n">
        <v>0</v>
      </c>
      <c r="T1408" s="5" t="n">
        <v>0</v>
      </c>
      <c r="U1408" s="5" t="n">
        <v>0</v>
      </c>
      <c r="V1408" s="5" t="n">
        <v>775</v>
      </c>
      <c r="W1408" s="24" t="n"/>
      <c r="X1408" s="5" t="n"/>
      <c r="Y1408" s="24">
        <f>MID(F1408, SEARCH("(",F1408) + 1,IF(SEARCH(")",F1408) = 4,2,IF(SEARCH(")",F1408) = 7,5,3)))</f>
        <v/>
      </c>
      <c r="Z1408" s="24">
        <f>MID(G1408, SEARCH("(",G1408) + 1,IF(SEARCH(")",G1408) = 3,1,2))</f>
        <v/>
      </c>
      <c r="AA1408" s="12">
        <f>CONCATENATE(Y1408,"_",TEXT(Z1408,REPT("0",2)))</f>
        <v/>
      </c>
    </row>
    <row r="1409" hidden="1" ht="18.75" customHeight="1">
      <c r="A1409" s="24" t="n"/>
      <c r="B1409" s="24" t="n"/>
      <c r="C1409" s="24" t="n"/>
      <c r="D1409" s="24" t="n"/>
      <c r="E1409" s="24" t="n"/>
      <c r="F1409" s="3" t="inlineStr">
        <is>
          <t>(801) บริษัท เคาน์เตอร์เซอร์วิส จำกัด(Alldeal)</t>
        </is>
      </c>
      <c r="G1409" s="3" t="inlineStr">
        <is>
          <t>(10222) 3 ฟรี 1 โยเกิร์ตดัชชี่ไบโอ 135 กรัม</t>
        </is>
      </c>
      <c r="H1409" s="10" t="n"/>
      <c r="I1409" s="10" t="n"/>
      <c r="J1409" s="10" t="n"/>
      <c r="K1409" s="5" t="n">
        <v>0</v>
      </c>
      <c r="L1409" s="5" t="n">
        <v>0</v>
      </c>
      <c r="M1409" s="5" t="n">
        <v>0</v>
      </c>
      <c r="N1409" s="5" t="n">
        <v>0</v>
      </c>
      <c r="O1409" s="5" t="n">
        <v>0</v>
      </c>
      <c r="P1409" s="5" t="n">
        <v>0</v>
      </c>
      <c r="Q1409" s="5" t="n">
        <v>0</v>
      </c>
      <c r="R1409" s="5" t="n">
        <v>0</v>
      </c>
      <c r="S1409" s="5" t="n">
        <v>746</v>
      </c>
      <c r="T1409" s="5" t="n">
        <v>0</v>
      </c>
      <c r="U1409" s="5" t="n">
        <v>0</v>
      </c>
      <c r="V1409" s="5" t="n">
        <v>746</v>
      </c>
      <c r="W1409" s="24" t="n"/>
      <c r="X1409" s="5" t="n"/>
      <c r="Y1409" s="24">
        <f>MID(F1409, SEARCH("(",F1409) + 1,IF(SEARCH(")",F1409) = 4,2,IF(SEARCH(")",F1409) = 7,5,3)))</f>
        <v/>
      </c>
      <c r="Z1409" s="24">
        <f>MID(G1409, SEARCH("(",G1409) + 1,IF(SEARCH(")",G1409) = 3,1,2))</f>
        <v/>
      </c>
      <c r="AA1409" s="12">
        <f>CONCATENATE(Y1409,"_",TEXT(Z1409,REPT("0",2)))</f>
        <v/>
      </c>
    </row>
    <row r="1410" hidden="1" ht="18.75" customHeight="1">
      <c r="A1410" s="24" t="n"/>
      <c r="B1410" s="24" t="n"/>
      <c r="C1410" s="24" t="n"/>
      <c r="D1410" s="24" t="n"/>
      <c r="E1410" s="24" t="n"/>
      <c r="F1410" s="3" t="inlineStr">
        <is>
          <t>(801) บริษัท เคาน์เตอร์เซอร์วิส จำกัด(Alldeal)</t>
        </is>
      </c>
      <c r="G1410" s="3" t="inlineStr">
        <is>
          <t>(10242) E-Gift Card มูลค่า 300 บาท</t>
        </is>
      </c>
      <c r="H1410" s="10" t="n"/>
      <c r="I1410" s="10" t="n"/>
      <c r="J1410" s="10" t="n"/>
      <c r="K1410" s="5" t="n">
        <v>0</v>
      </c>
      <c r="L1410" s="5" t="n">
        <v>0</v>
      </c>
      <c r="M1410" s="5" t="n">
        <v>0</v>
      </c>
      <c r="N1410" s="5" t="n">
        <v>0</v>
      </c>
      <c r="O1410" s="5" t="n">
        <v>0</v>
      </c>
      <c r="P1410" s="5" t="n">
        <v>0</v>
      </c>
      <c r="Q1410" s="5" t="n">
        <v>0</v>
      </c>
      <c r="R1410" s="5" t="n">
        <v>560</v>
      </c>
      <c r="S1410" s="5" t="n">
        <v>178</v>
      </c>
      <c r="T1410" s="5" t="n">
        <v>0</v>
      </c>
      <c r="U1410" s="5" t="n">
        <v>0</v>
      </c>
      <c r="V1410" s="5" t="n">
        <v>738</v>
      </c>
      <c r="W1410" s="24" t="n"/>
      <c r="X1410" s="5" t="n"/>
      <c r="Y1410" s="24">
        <f>MID(F1410, SEARCH("(",F1410) + 1,IF(SEARCH(")",F1410) = 4,2,IF(SEARCH(")",F1410) = 7,5,3)))</f>
        <v/>
      </c>
      <c r="Z1410" s="24">
        <f>MID(G1410, SEARCH("(",G1410) + 1,IF(SEARCH(")",G1410) = 3,1,2))</f>
        <v/>
      </c>
      <c r="AA1410" s="12">
        <f>CONCATENATE(Y1410,"_",TEXT(Z1410,REPT("0",2)))</f>
        <v/>
      </c>
    </row>
    <row r="1411" hidden="1" ht="18.75" customHeight="1">
      <c r="A1411" s="24" t="n"/>
      <c r="B1411" s="24" t="n"/>
      <c r="C1411" s="24" t="n"/>
      <c r="D1411" s="24" t="n"/>
      <c r="E1411" s="24" t="n"/>
      <c r="F1411" s="3" t="inlineStr">
        <is>
          <t>(801) บริษัท เคาน์เตอร์เซอร์วิส จำกัด(Alldeal)</t>
        </is>
      </c>
      <c r="G1411" s="3" t="inlineStr">
        <is>
          <t>(570) โยเกิร์ตเมจิ บัลแกเรีย (รสกลมกล่อม / รสธรรมชาติ /</t>
        </is>
      </c>
      <c r="H1411" s="10" t="n"/>
      <c r="I1411" s="10" t="n"/>
      <c r="J1411" s="10" t="n"/>
      <c r="K1411" s="5" t="n">
        <v>0</v>
      </c>
      <c r="L1411" s="5" t="n">
        <v>0</v>
      </c>
      <c r="M1411" s="5" t="n">
        <v>0</v>
      </c>
      <c r="N1411" s="5" t="n">
        <v>0</v>
      </c>
      <c r="O1411" s="5" t="n">
        <v>0</v>
      </c>
      <c r="P1411" s="5" t="n">
        <v>0</v>
      </c>
      <c r="Q1411" s="5" t="n">
        <v>630</v>
      </c>
      <c r="R1411" s="5" t="n">
        <v>105</v>
      </c>
      <c r="S1411" s="5" t="n">
        <v>0</v>
      </c>
      <c r="T1411" s="5" t="n">
        <v>0</v>
      </c>
      <c r="U1411" s="5" t="n">
        <v>0</v>
      </c>
      <c r="V1411" s="5" t="n">
        <v>735</v>
      </c>
      <c r="W1411" s="24" t="n"/>
      <c r="X1411" s="5" t="n"/>
      <c r="Y1411" s="24">
        <f>MID(F1411, SEARCH("(",F1411) + 1,IF(SEARCH(")",F1411) = 4,2,IF(SEARCH(")",F1411) = 7,5,3)))</f>
        <v/>
      </c>
      <c r="Z1411" s="24">
        <f>MID(G1411, SEARCH("(",G1411) + 1,IF(SEARCH(")",G1411) = 3,1,2))</f>
        <v/>
      </c>
      <c r="AA1411" s="12">
        <f>CONCATENATE(Y1411,"_",TEXT(Z1411,REPT("0",2)))</f>
        <v/>
      </c>
    </row>
    <row r="1412" hidden="1" ht="18.75" customHeight="1">
      <c r="A1412" s="24" t="n"/>
      <c r="B1412" s="24" t="n"/>
      <c r="C1412" s="24" t="n"/>
      <c r="D1412" s="24" t="n"/>
      <c r="E1412" s="24" t="n"/>
      <c r="F1412" s="3" t="inlineStr">
        <is>
          <t>(801) บริษัท เคาน์เตอร์เซอร์วิส จำกัด(Alldeal)</t>
        </is>
      </c>
      <c r="G1412" s="3" t="inlineStr">
        <is>
          <t>(10270) 3 ฟรี 1 นมถั่วเหลืองดีน่า 180 มล. (ทุกรสชาติ)</t>
        </is>
      </c>
      <c r="H1412" s="10" t="n"/>
      <c r="I1412" s="10" t="n"/>
      <c r="J1412" s="10" t="n"/>
      <c r="K1412" s="5" t="n">
        <v>0</v>
      </c>
      <c r="L1412" s="5" t="n">
        <v>0</v>
      </c>
      <c r="M1412" s="5" t="n">
        <v>0</v>
      </c>
      <c r="N1412" s="5" t="n">
        <v>0</v>
      </c>
      <c r="O1412" s="5" t="n">
        <v>0</v>
      </c>
      <c r="P1412" s="5" t="n">
        <v>728</v>
      </c>
      <c r="Q1412" s="5" t="n">
        <v>0</v>
      </c>
      <c r="R1412" s="5" t="n">
        <v>0</v>
      </c>
      <c r="S1412" s="5" t="n">
        <v>0</v>
      </c>
      <c r="T1412" s="5" t="n">
        <v>0</v>
      </c>
      <c r="U1412" s="5" t="n">
        <v>0</v>
      </c>
      <c r="V1412" s="5" t="n">
        <v>728</v>
      </c>
      <c r="W1412" s="24" t="n"/>
      <c r="X1412" s="5" t="n"/>
      <c r="Y1412" s="24">
        <f>MID(F1412, SEARCH("(",F1412) + 1,IF(SEARCH(")",F1412) = 4,2,IF(SEARCH(")",F1412) = 7,5,3)))</f>
        <v/>
      </c>
      <c r="Z1412" s="24">
        <f>MID(G1412, SEARCH("(",G1412) + 1,IF(SEARCH(")",G1412) = 3,1,2))</f>
        <v/>
      </c>
      <c r="AA1412" s="12">
        <f>CONCATENATE(Y1412,"_",TEXT(Z1412,REPT("0",2)))</f>
        <v/>
      </c>
    </row>
    <row r="1413" hidden="1" ht="18.75" customHeight="1">
      <c r="A1413" s="24" t="n"/>
      <c r="B1413" s="24" t="n"/>
      <c r="C1413" s="24" t="n"/>
      <c r="D1413" s="24" t="n"/>
      <c r="E1413" s="24" t="n"/>
      <c r="F1413" s="3" t="inlineStr">
        <is>
          <t>(801) บริษัท เคาน์เตอร์เซอร์วิส จำกัด(Alldeal)</t>
        </is>
      </c>
      <c r="G1413" s="3" t="inlineStr">
        <is>
          <t>(10292) E-Gift Card มูลค่า 300 บาท</t>
        </is>
      </c>
      <c r="H1413" s="10" t="n"/>
      <c r="I1413" s="10" t="n"/>
      <c r="J1413" s="10" t="n"/>
      <c r="K1413" s="5" t="n">
        <v>0</v>
      </c>
      <c r="L1413" s="5" t="n">
        <v>0</v>
      </c>
      <c r="M1413" s="5" t="n">
        <v>69</v>
      </c>
      <c r="N1413" s="5" t="n">
        <v>518</v>
      </c>
      <c r="O1413" s="5" t="n">
        <v>120</v>
      </c>
      <c r="P1413" s="5" t="n">
        <v>0</v>
      </c>
      <c r="Q1413" s="5" t="n">
        <v>0</v>
      </c>
      <c r="R1413" s="5" t="n">
        <v>0</v>
      </c>
      <c r="S1413" s="5" t="n">
        <v>0</v>
      </c>
      <c r="T1413" s="5" t="n">
        <v>0</v>
      </c>
      <c r="U1413" s="5" t="n">
        <v>0</v>
      </c>
      <c r="V1413" s="5" t="n">
        <v>707</v>
      </c>
      <c r="W1413" s="24" t="n"/>
      <c r="X1413" s="5" t="n"/>
      <c r="Y1413" s="24">
        <f>MID(F1413, SEARCH("(",F1413) + 1,IF(SEARCH(")",F1413) = 4,2,IF(SEARCH(")",F1413) = 7,5,3)))</f>
        <v/>
      </c>
      <c r="Z1413" s="24">
        <f>MID(G1413, SEARCH("(",G1413) + 1,IF(SEARCH(")",G1413) = 3,1,2))</f>
        <v/>
      </c>
      <c r="AA1413" s="12">
        <f>CONCATENATE(Y1413,"_",TEXT(Z1413,REPT("0",2)))</f>
        <v/>
      </c>
    </row>
    <row r="1414" hidden="1" ht="18.75" customHeight="1">
      <c r="A1414" s="24" t="n"/>
      <c r="B1414" s="24" t="n"/>
      <c r="C1414" s="24" t="n"/>
      <c r="D1414" s="24" t="n"/>
      <c r="E1414" s="24" t="n"/>
      <c r="F1414" s="3" t="inlineStr">
        <is>
          <t>(801) บริษัท เคาน์เตอร์เซอร์วิส จำกัด(Alldeal)</t>
        </is>
      </c>
      <c r="G1414" s="3" t="inlineStr">
        <is>
          <t>(542) 2 ขวด นมถั่วเหลืองโทฟุซังไฮโปรตีน 350 มล. (ทุกรสชา</t>
        </is>
      </c>
      <c r="H1414" s="10" t="n"/>
      <c r="I1414" s="10" t="n"/>
      <c r="J1414" s="10" t="n"/>
      <c r="K1414" s="5" t="n">
        <v>0</v>
      </c>
      <c r="L1414" s="5" t="n">
        <v>0</v>
      </c>
      <c r="M1414" s="5" t="n">
        <v>0</v>
      </c>
      <c r="N1414" s="5" t="n">
        <v>0</v>
      </c>
      <c r="O1414" s="5" t="n">
        <v>0</v>
      </c>
      <c r="P1414" s="5" t="n">
        <v>0</v>
      </c>
      <c r="Q1414" s="5" t="n">
        <v>0</v>
      </c>
      <c r="R1414" s="5" t="n">
        <v>0</v>
      </c>
      <c r="S1414" s="5" t="n">
        <v>0</v>
      </c>
      <c r="T1414" s="5" t="n">
        <v>689</v>
      </c>
      <c r="U1414" s="5" t="n">
        <v>0</v>
      </c>
      <c r="V1414" s="5" t="n">
        <v>689</v>
      </c>
      <c r="W1414" s="24" t="n"/>
      <c r="X1414" s="5" t="n"/>
      <c r="Y1414" s="24">
        <f>MID(F1414, SEARCH("(",F1414) + 1,IF(SEARCH(")",F1414) = 4,2,IF(SEARCH(")",F1414) = 7,5,3)))</f>
        <v/>
      </c>
      <c r="Z1414" s="24">
        <f>MID(G1414, SEARCH("(",G1414) + 1,IF(SEARCH(")",G1414) = 3,1,2))</f>
        <v/>
      </c>
      <c r="AA1414" s="12">
        <f>CONCATENATE(Y1414,"_",TEXT(Z1414,REPT("0",2)))</f>
        <v/>
      </c>
    </row>
    <row r="1415" hidden="1" ht="18.75" customHeight="1">
      <c r="A1415" s="24" t="n"/>
      <c r="B1415" s="24" t="n"/>
      <c r="C1415" s="24" t="n"/>
      <c r="D1415" s="24" t="n"/>
      <c r="E1415" s="24" t="n"/>
      <c r="F1415" s="3" t="inlineStr">
        <is>
          <t>(801) บริษัท เคาน์เตอร์เซอร์วิส จำกัด(Alldeal)</t>
        </is>
      </c>
      <c r="G1415" s="3" t="inlineStr">
        <is>
          <t>(10322) E-Gift Card มูลค่า 300 บาท</t>
        </is>
      </c>
      <c r="H1415" s="10" t="n"/>
      <c r="I1415" s="10" t="n"/>
      <c r="J1415" s="10" t="n"/>
      <c r="K1415" s="5" t="n">
        <v>481</v>
      </c>
      <c r="L1415" s="5" t="n">
        <v>199</v>
      </c>
      <c r="M1415" s="5" t="n">
        <v>0</v>
      </c>
      <c r="N1415" s="5" t="n">
        <v>0</v>
      </c>
      <c r="O1415" s="5" t="n">
        <v>0</v>
      </c>
      <c r="P1415" s="5" t="n">
        <v>0</v>
      </c>
      <c r="Q1415" s="5" t="n">
        <v>0</v>
      </c>
      <c r="R1415" s="5" t="n">
        <v>0</v>
      </c>
      <c r="S1415" s="5" t="n">
        <v>0</v>
      </c>
      <c r="T1415" s="5" t="n">
        <v>0</v>
      </c>
      <c r="U1415" s="5" t="n">
        <v>0</v>
      </c>
      <c r="V1415" s="5" t="n">
        <v>680</v>
      </c>
      <c r="W1415" s="24" t="n"/>
      <c r="X1415" s="5" t="n"/>
      <c r="Y1415" s="24">
        <f>MID(F1415, SEARCH("(",F1415) + 1,IF(SEARCH(")",F1415) = 4,2,IF(SEARCH(")",F1415) = 7,5,3)))</f>
        <v/>
      </c>
      <c r="Z1415" s="24">
        <f>MID(G1415, SEARCH("(",G1415) + 1,IF(SEARCH(")",G1415) = 3,1,2))</f>
        <v/>
      </c>
      <c r="AA1415" s="12">
        <f>CONCATENATE(Y1415,"_",TEXT(Z1415,REPT("0",2)))</f>
        <v/>
      </c>
    </row>
    <row r="1416" hidden="1" ht="18.75" customHeight="1">
      <c r="A1416" s="24" t="n"/>
      <c r="B1416" s="24" t="n"/>
      <c r="C1416" s="24" t="n"/>
      <c r="D1416" s="24" t="n"/>
      <c r="E1416" s="24" t="n"/>
      <c r="F1416" s="3" t="inlineStr">
        <is>
          <t>(801) บริษัท เคาน์เตอร์เซอร์วิส จำกัด(Alldeal)</t>
        </is>
      </c>
      <c r="G1416" s="3" t="inlineStr">
        <is>
          <t>(555) 2 ชิ้น ชีสเค้กบลูเบอร์รี่โยเกิร์ต, เค้กพุดดิ้งคัสต</t>
        </is>
      </c>
      <c r="H1416" s="10" t="n"/>
      <c r="I1416" s="10" t="n"/>
      <c r="J1416" s="10" t="n"/>
      <c r="K1416" s="5" t="n">
        <v>0</v>
      </c>
      <c r="L1416" s="5" t="n">
        <v>0</v>
      </c>
      <c r="M1416" s="5" t="n">
        <v>0</v>
      </c>
      <c r="N1416" s="5" t="n">
        <v>0</v>
      </c>
      <c r="O1416" s="5" t="n">
        <v>0</v>
      </c>
      <c r="P1416" s="5" t="n">
        <v>0</v>
      </c>
      <c r="Q1416" s="5" t="n">
        <v>0</v>
      </c>
      <c r="R1416" s="5" t="n">
        <v>0</v>
      </c>
      <c r="S1416" s="5" t="n">
        <v>667</v>
      </c>
      <c r="T1416" s="5" t="n">
        <v>0</v>
      </c>
      <c r="U1416" s="5" t="n">
        <v>0</v>
      </c>
      <c r="V1416" s="5" t="n">
        <v>667</v>
      </c>
      <c r="W1416" s="24" t="n"/>
      <c r="X1416" s="5" t="n"/>
      <c r="Y1416" s="24">
        <f>MID(F1416, SEARCH("(",F1416) + 1,IF(SEARCH(")",F1416) = 4,2,IF(SEARCH(")",F1416) = 7,5,3)))</f>
        <v/>
      </c>
      <c r="Z1416" s="24">
        <f>MID(G1416, SEARCH("(",G1416) + 1,IF(SEARCH(")",G1416) = 3,1,2))</f>
        <v/>
      </c>
      <c r="AA1416" s="12">
        <f>CONCATENATE(Y1416,"_",TEXT(Z1416,REPT("0",2)))</f>
        <v/>
      </c>
    </row>
    <row r="1417" hidden="1" ht="18.75" customHeight="1">
      <c r="A1417" s="24" t="n"/>
      <c r="B1417" s="24" t="n"/>
      <c r="C1417" s="24" t="n"/>
      <c r="D1417" s="24" t="n"/>
      <c r="E1417" s="24" t="n"/>
      <c r="F1417" s="3" t="inlineStr">
        <is>
          <t>(801) บริษัท เคาน์เตอร์เซอร์วิส จำกัด(Alldeal)</t>
        </is>
      </c>
      <c r="G1417" s="3" t="inlineStr">
        <is>
          <t>(647) หมอนข้างดิสนีย์ปริ้นเซสคล</t>
        </is>
      </c>
      <c r="H1417" s="10" t="n"/>
      <c r="I1417" s="10" t="n"/>
      <c r="J1417" s="10" t="n"/>
      <c r="K1417" s="5" t="n">
        <v>0</v>
      </c>
      <c r="L1417" s="5" t="n">
        <v>295</v>
      </c>
      <c r="M1417" s="5" t="n">
        <v>364</v>
      </c>
      <c r="N1417" s="5" t="n">
        <v>0</v>
      </c>
      <c r="O1417" s="5" t="n">
        <v>0</v>
      </c>
      <c r="P1417" s="5" t="n">
        <v>0</v>
      </c>
      <c r="Q1417" s="5" t="n">
        <v>0</v>
      </c>
      <c r="R1417" s="5" t="n">
        <v>0</v>
      </c>
      <c r="S1417" s="5" t="n">
        <v>0</v>
      </c>
      <c r="T1417" s="5" t="n">
        <v>0</v>
      </c>
      <c r="U1417" s="5" t="n">
        <v>0</v>
      </c>
      <c r="V1417" s="5" t="n">
        <v>659</v>
      </c>
      <c r="W1417" s="24" t="n"/>
      <c r="X1417" s="5" t="n"/>
      <c r="Y1417" s="24">
        <f>MID(F1417, SEARCH("(",F1417) + 1,IF(SEARCH(")",F1417) = 4,2,IF(SEARCH(")",F1417) = 7,5,3)))</f>
        <v/>
      </c>
      <c r="Z1417" s="24">
        <f>MID(G1417, SEARCH("(",G1417) + 1,IF(SEARCH(")",G1417) = 3,1,2))</f>
        <v/>
      </c>
      <c r="AA1417" s="12">
        <f>CONCATENATE(Y1417,"_",TEXT(Z1417,REPT("0",2)))</f>
        <v/>
      </c>
    </row>
    <row r="1418" hidden="1" ht="18.75" customHeight="1">
      <c r="A1418" s="24" t="n"/>
      <c r="B1418" s="24" t="n"/>
      <c r="C1418" s="24" t="n"/>
      <c r="D1418" s="24" t="n"/>
      <c r="E1418" s="24" t="n"/>
      <c r="F1418" s="3" t="inlineStr">
        <is>
          <t>(801) บริษัท เคาน์เตอร์เซอร์วิส จำกัด(Alldeal)</t>
        </is>
      </c>
      <c r="G1418" s="3" t="inlineStr">
        <is>
          <t>(10285) 3 ชิ้น แซนวิชเค้ก (ทุกรสชาติ)</t>
        </is>
      </c>
      <c r="H1418" s="10" t="n"/>
      <c r="I1418" s="10" t="n"/>
      <c r="J1418" s="10" t="n"/>
      <c r="K1418" s="5" t="n">
        <v>0</v>
      </c>
      <c r="L1418" s="5" t="n">
        <v>0</v>
      </c>
      <c r="M1418" s="5" t="n">
        <v>0</v>
      </c>
      <c r="N1418" s="5" t="n">
        <v>648</v>
      </c>
      <c r="O1418" s="5" t="n">
        <v>0</v>
      </c>
      <c r="P1418" s="5" t="n">
        <v>0</v>
      </c>
      <c r="Q1418" s="5" t="n">
        <v>0</v>
      </c>
      <c r="R1418" s="5" t="n">
        <v>0</v>
      </c>
      <c r="S1418" s="5" t="n">
        <v>0</v>
      </c>
      <c r="T1418" s="5" t="n">
        <v>0</v>
      </c>
      <c r="U1418" s="5" t="n">
        <v>0</v>
      </c>
      <c r="V1418" s="5" t="n">
        <v>648</v>
      </c>
      <c r="W1418" s="24" t="n"/>
      <c r="X1418" s="5" t="n"/>
      <c r="Y1418" s="24">
        <f>MID(F1418, SEARCH("(",F1418) + 1,IF(SEARCH(")",F1418) = 4,2,IF(SEARCH(")",F1418) = 7,5,3)))</f>
        <v/>
      </c>
      <c r="Z1418" s="24">
        <f>MID(G1418, SEARCH("(",G1418) + 1,IF(SEARCH(")",G1418) = 3,1,2))</f>
        <v/>
      </c>
      <c r="AA1418" s="12">
        <f>CONCATENATE(Y1418,"_",TEXT(Z1418,REPT("0",2)))</f>
        <v/>
      </c>
    </row>
    <row r="1419" hidden="1" ht="18.75" customHeight="1">
      <c r="A1419" s="24" t="n"/>
      <c r="B1419" s="24" t="n"/>
      <c r="C1419" s="24" t="n"/>
      <c r="D1419" s="24" t="n"/>
      <c r="E1419" s="24" t="n"/>
      <c r="F1419" s="3" t="inlineStr">
        <is>
          <t>(801) บริษัท เคาน์เตอร์เซอร์วิส จำกัด(Alldeal)</t>
        </is>
      </c>
      <c r="G1419" s="3" t="inlineStr">
        <is>
          <t>(10226) E-Gift Card มูลค่า 300 บาท</t>
        </is>
      </c>
      <c r="H1419" s="10" t="n"/>
      <c r="I1419" s="10" t="n"/>
      <c r="J1419" s="10" t="n"/>
      <c r="K1419" s="5" t="n">
        <v>0</v>
      </c>
      <c r="L1419" s="5" t="n">
        <v>0</v>
      </c>
      <c r="M1419" s="5" t="n">
        <v>0</v>
      </c>
      <c r="N1419" s="5" t="n">
        <v>0</v>
      </c>
      <c r="O1419" s="5" t="n">
        <v>0</v>
      </c>
      <c r="P1419" s="5" t="n">
        <v>0</v>
      </c>
      <c r="Q1419" s="5" t="n">
        <v>0</v>
      </c>
      <c r="R1419" s="5" t="n">
        <v>0</v>
      </c>
      <c r="S1419" s="5" t="n">
        <v>505</v>
      </c>
      <c r="T1419" s="5" t="n">
        <v>142</v>
      </c>
      <c r="U1419" s="5" t="n">
        <v>0</v>
      </c>
      <c r="V1419" s="5" t="n">
        <v>647</v>
      </c>
      <c r="W1419" s="24" t="n"/>
      <c r="X1419" s="5" t="n"/>
      <c r="Y1419" s="24">
        <f>MID(F1419, SEARCH("(",F1419) + 1,IF(SEARCH(")",F1419) = 4,2,IF(SEARCH(")",F1419) = 7,5,3)))</f>
        <v/>
      </c>
      <c r="Z1419" s="24">
        <f>MID(G1419, SEARCH("(",G1419) + 1,IF(SEARCH(")",G1419) = 3,1,2))</f>
        <v/>
      </c>
      <c r="AA1419" s="12">
        <f>CONCATENATE(Y1419,"_",TEXT(Z1419,REPT("0",2)))</f>
        <v/>
      </c>
    </row>
    <row r="1420" hidden="1" ht="18.75" customHeight="1">
      <c r="A1420" s="24" t="n"/>
      <c r="B1420" s="24" t="n"/>
      <c r="C1420" s="24" t="n"/>
      <c r="D1420" s="24" t="n"/>
      <c r="E1420" s="24" t="n"/>
      <c r="F1420" s="3" t="inlineStr">
        <is>
          <t>(801) บริษัท เคาน์เตอร์เซอร์วิส จำกัด(Alldeal)</t>
        </is>
      </c>
      <c r="G1420" s="3" t="inlineStr">
        <is>
          <t>(581) น้ำแร่เซเว่นซีเล็ค 1L พ.6</t>
        </is>
      </c>
      <c r="H1420" s="10" t="n"/>
      <c r="I1420" s="10" t="n"/>
      <c r="J1420" s="10" t="n"/>
      <c r="K1420" s="5" t="n">
        <v>0</v>
      </c>
      <c r="L1420" s="5" t="n">
        <v>0</v>
      </c>
      <c r="M1420" s="5" t="n">
        <v>0</v>
      </c>
      <c r="N1420" s="5" t="n">
        <v>0</v>
      </c>
      <c r="O1420" s="5" t="n">
        <v>0</v>
      </c>
      <c r="P1420" s="5" t="n">
        <v>631</v>
      </c>
      <c r="Q1420" s="5" t="n">
        <v>0</v>
      </c>
      <c r="R1420" s="5" t="n">
        <v>0</v>
      </c>
      <c r="S1420" s="5" t="n">
        <v>0</v>
      </c>
      <c r="T1420" s="5" t="n">
        <v>0</v>
      </c>
      <c r="U1420" s="5" t="n">
        <v>0</v>
      </c>
      <c r="V1420" s="5" t="n">
        <v>631</v>
      </c>
      <c r="W1420" s="24" t="n"/>
      <c r="X1420" s="5" t="n"/>
      <c r="Y1420" s="24">
        <f>MID(F1420, SEARCH("(",F1420) + 1,IF(SEARCH(")",F1420) = 4,2,IF(SEARCH(")",F1420) = 7,5,3)))</f>
        <v/>
      </c>
      <c r="Z1420" s="24">
        <f>MID(G1420, SEARCH("(",G1420) + 1,IF(SEARCH(")",G1420) = 3,1,2))</f>
        <v/>
      </c>
      <c r="AA1420" s="12">
        <f>CONCATENATE(Y1420,"_",TEXT(Z1420,REPT("0",2)))</f>
        <v/>
      </c>
    </row>
    <row r="1421" hidden="1" ht="18.75" customHeight="1">
      <c r="A1421" s="24" t="n"/>
      <c r="B1421" s="24" t="n"/>
      <c r="C1421" s="24" t="n"/>
      <c r="D1421" s="24" t="n"/>
      <c r="E1421" s="24" t="n"/>
      <c r="F1421" s="3" t="inlineStr">
        <is>
          <t>(801) บริษัท เคาน์เตอร์เซอร์วิส จำกัด(Alldeal)</t>
        </is>
      </c>
      <c r="G1421" s="3" t="inlineStr">
        <is>
          <t>(10183) E-Gift Card มูลค่า 300 บาท</t>
        </is>
      </c>
      <c r="H1421" s="10" t="n"/>
      <c r="I1421" s="10" t="n"/>
      <c r="J1421" s="10" t="n"/>
      <c r="K1421" s="5" t="n">
        <v>0</v>
      </c>
      <c r="L1421" s="5" t="n">
        <v>0</v>
      </c>
      <c r="M1421" s="5" t="n">
        <v>0</v>
      </c>
      <c r="N1421" s="5" t="n">
        <v>0</v>
      </c>
      <c r="O1421" s="5" t="n">
        <v>0</v>
      </c>
      <c r="P1421" s="5" t="n">
        <v>0</v>
      </c>
      <c r="Q1421" s="5" t="n">
        <v>0</v>
      </c>
      <c r="R1421" s="5" t="n">
        <v>0</v>
      </c>
      <c r="S1421" s="5" t="n">
        <v>0</v>
      </c>
      <c r="T1421" s="5" t="n">
        <v>0</v>
      </c>
      <c r="U1421" s="5" t="n">
        <v>0</v>
      </c>
      <c r="V1421" s="5" t="n">
        <v>624</v>
      </c>
      <c r="W1421" s="24" t="n"/>
      <c r="X1421" s="5" t="n"/>
      <c r="Y1421" s="24">
        <f>MID(F1421, SEARCH("(",F1421) + 1,IF(SEARCH(")",F1421) = 4,2,IF(SEARCH(")",F1421) = 7,5,3)))</f>
        <v/>
      </c>
      <c r="Z1421" s="24">
        <f>MID(G1421, SEARCH("(",G1421) + 1,IF(SEARCH(")",G1421) = 3,1,2))</f>
        <v/>
      </c>
      <c r="AA1421" s="12">
        <f>CONCATENATE(Y1421,"_",TEXT(Z1421,REPT("0",2)))</f>
        <v/>
      </c>
    </row>
    <row r="1422" hidden="1" ht="18.75" customHeight="1">
      <c r="A1422" s="24" t="n"/>
      <c r="B1422" s="24" t="n"/>
      <c r="C1422" s="24" t="n"/>
      <c r="D1422" s="24" t="n"/>
      <c r="E1422" s="24" t="n"/>
      <c r="F1422" s="3" t="inlineStr">
        <is>
          <t>(801) บริษัท เคาน์เตอร์เซอร์วิส จำกัด(Alldeal)</t>
        </is>
      </c>
      <c r="G1422" s="3" t="inlineStr">
        <is>
          <t>(10232) 2 ชิ้น ชีสเค้กบลูเบอร์รี่โยเกิร์ต, เค้กพุดดิ้งคัสต</t>
        </is>
      </c>
      <c r="H1422" s="10" t="n"/>
      <c r="I1422" s="10" t="n"/>
      <c r="J1422" s="10" t="n"/>
      <c r="K1422" s="5" t="n">
        <v>0</v>
      </c>
      <c r="L1422" s="5" t="n">
        <v>0</v>
      </c>
      <c r="M1422" s="5" t="n">
        <v>0</v>
      </c>
      <c r="N1422" s="5" t="n">
        <v>0</v>
      </c>
      <c r="O1422" s="5" t="n">
        <v>0</v>
      </c>
      <c r="P1422" s="5" t="n">
        <v>0</v>
      </c>
      <c r="Q1422" s="5" t="n">
        <v>0</v>
      </c>
      <c r="R1422" s="5" t="n">
        <v>0</v>
      </c>
      <c r="S1422" s="5" t="n">
        <v>624</v>
      </c>
      <c r="T1422" s="5" t="n">
        <v>0</v>
      </c>
      <c r="U1422" s="5" t="n">
        <v>0</v>
      </c>
      <c r="V1422" s="5" t="n">
        <v>624</v>
      </c>
      <c r="W1422" s="24" t="n"/>
      <c r="X1422" s="5" t="n"/>
      <c r="Y1422" s="24">
        <f>MID(F1422, SEARCH("(",F1422) + 1,IF(SEARCH(")",F1422) = 4,2,IF(SEARCH(")",F1422) = 7,5,3)))</f>
        <v/>
      </c>
      <c r="Z1422" s="24">
        <f>MID(G1422, SEARCH("(",G1422) + 1,IF(SEARCH(")",G1422) = 3,1,2))</f>
        <v/>
      </c>
      <c r="AA1422" s="12">
        <f>CONCATENATE(Y1422,"_",TEXT(Z1422,REPT("0",2)))</f>
        <v/>
      </c>
    </row>
    <row r="1423" hidden="1" ht="18.75" customHeight="1">
      <c r="A1423" s="24" t="n"/>
      <c r="B1423" s="24" t="n"/>
      <c r="C1423" s="24" t="n"/>
      <c r="D1423" s="24" t="n"/>
      <c r="E1423" s="24" t="n"/>
      <c r="F1423" s="3" t="inlineStr">
        <is>
          <t>(801) บริษัท เคาน์เตอร์เซอร์วิส จำกัด(Alldeal)</t>
        </is>
      </c>
      <c r="G1423" s="3" t="inlineStr">
        <is>
          <t>(10313) E-Gift Card มูลค่า 300 บาท</t>
        </is>
      </c>
      <c r="H1423" s="10" t="n"/>
      <c r="I1423" s="10" t="n"/>
      <c r="J1423" s="10" t="n"/>
      <c r="K1423" s="5" t="n">
        <v>0</v>
      </c>
      <c r="L1423" s="5" t="n">
        <v>484</v>
      </c>
      <c r="M1423" s="5" t="n">
        <v>120</v>
      </c>
      <c r="N1423" s="5" t="n">
        <v>0</v>
      </c>
      <c r="O1423" s="5" t="n">
        <v>0</v>
      </c>
      <c r="P1423" s="5" t="n">
        <v>0</v>
      </c>
      <c r="Q1423" s="5" t="n">
        <v>0</v>
      </c>
      <c r="R1423" s="5" t="n">
        <v>0</v>
      </c>
      <c r="S1423" s="5" t="n">
        <v>0</v>
      </c>
      <c r="T1423" s="5" t="n">
        <v>0</v>
      </c>
      <c r="U1423" s="5" t="n">
        <v>0</v>
      </c>
      <c r="V1423" s="5" t="n">
        <v>604</v>
      </c>
      <c r="W1423" s="24" t="n"/>
      <c r="X1423" s="5" t="n"/>
      <c r="Y1423" s="24">
        <f>MID(F1423, SEARCH("(",F1423) + 1,IF(SEARCH(")",F1423) = 4,2,IF(SEARCH(")",F1423) = 7,5,3)))</f>
        <v/>
      </c>
      <c r="Z1423" s="24">
        <f>MID(G1423, SEARCH("(",G1423) + 1,IF(SEARCH(")",G1423) = 3,1,2))</f>
        <v/>
      </c>
      <c r="AA1423" s="12">
        <f>CONCATENATE(Y1423,"_",TEXT(Z1423,REPT("0",2)))</f>
        <v/>
      </c>
    </row>
    <row r="1424" hidden="1" ht="18.75" customHeight="1">
      <c r="A1424" s="24" t="n"/>
      <c r="B1424" s="24" t="n"/>
      <c r="C1424" s="24" t="n"/>
      <c r="D1424" s="24" t="n"/>
      <c r="E1424" s="24" t="n"/>
      <c r="F1424" s="3" t="inlineStr">
        <is>
          <t>(801) บริษัท เคาน์เตอร์เซอร์วิส จำกัด(Alldeal)</t>
        </is>
      </c>
      <c r="G1424" s="3" t="inlineStr">
        <is>
          <t>(10195) 3 ฟรี 1 โยเกิร์ตดัชชี่ไบโอ 135 กรัม ทุกรสชาติ</t>
        </is>
      </c>
      <c r="H1424" s="10" t="n"/>
      <c r="I1424" s="10" t="n"/>
      <c r="J1424" s="10" t="n"/>
      <c r="K1424" s="5" t="n">
        <v>0</v>
      </c>
      <c r="L1424" s="5" t="n">
        <v>0</v>
      </c>
      <c r="M1424" s="5" t="n">
        <v>0</v>
      </c>
      <c r="N1424" s="5" t="n">
        <v>0</v>
      </c>
      <c r="O1424" s="5" t="n">
        <v>0</v>
      </c>
      <c r="P1424" s="5" t="n">
        <v>0</v>
      </c>
      <c r="Q1424" s="5" t="n">
        <v>0</v>
      </c>
      <c r="R1424" s="5" t="n">
        <v>0</v>
      </c>
      <c r="S1424" s="5" t="n">
        <v>0</v>
      </c>
      <c r="T1424" s="5" t="n">
        <v>0</v>
      </c>
      <c r="U1424" s="5" t="n">
        <v>599</v>
      </c>
      <c r="V1424" s="5" t="n">
        <v>599</v>
      </c>
      <c r="W1424" s="24" t="n"/>
      <c r="X1424" s="5" t="n"/>
      <c r="Y1424" s="24">
        <f>MID(F1424, SEARCH("(",F1424) + 1,IF(SEARCH(")",F1424) = 4,2,IF(SEARCH(")",F1424) = 7,5,3)))</f>
        <v/>
      </c>
      <c r="Z1424" s="24">
        <f>MID(G1424, SEARCH("(",G1424) + 1,IF(SEARCH(")",G1424) = 3,1,2))</f>
        <v/>
      </c>
      <c r="AA1424" s="12">
        <f>CONCATENATE(Y1424,"_",TEXT(Z1424,REPT("0",2)))</f>
        <v/>
      </c>
    </row>
    <row r="1425" hidden="1" ht="18.75" customHeight="1">
      <c r="A1425" s="24" t="n"/>
      <c r="B1425" s="24" t="n"/>
      <c r="C1425" s="24" t="n"/>
      <c r="D1425" s="24" t="n"/>
      <c r="E1425" s="24" t="n"/>
      <c r="F1425" s="3" t="inlineStr">
        <is>
          <t>(801) บริษัท เคาน์เตอร์เซอร์วิส จำกัด(Alldeal)</t>
        </is>
      </c>
      <c r="G1425" s="3" t="inlineStr">
        <is>
          <t>(10208) 2 ขวด นมถั่วเหลืองโทฟุซังไฮโปรตีน 350 มล. (ทุกรสชา</t>
        </is>
      </c>
      <c r="H1425" s="10" t="n"/>
      <c r="I1425" s="10" t="n"/>
      <c r="J1425" s="10" t="n"/>
      <c r="K1425" s="5" t="n">
        <v>0</v>
      </c>
      <c r="L1425" s="5" t="n">
        <v>0</v>
      </c>
      <c r="M1425" s="5" t="n">
        <v>0</v>
      </c>
      <c r="N1425" s="5" t="n">
        <v>0</v>
      </c>
      <c r="O1425" s="5" t="n">
        <v>0</v>
      </c>
      <c r="P1425" s="5" t="n">
        <v>0</v>
      </c>
      <c r="Q1425" s="5" t="n">
        <v>0</v>
      </c>
      <c r="R1425" s="5" t="n">
        <v>0</v>
      </c>
      <c r="S1425" s="5" t="n">
        <v>0</v>
      </c>
      <c r="T1425" s="5" t="n">
        <v>594</v>
      </c>
      <c r="U1425" s="5" t="n">
        <v>0</v>
      </c>
      <c r="V1425" s="5" t="n">
        <v>594</v>
      </c>
      <c r="W1425" s="24" t="n"/>
      <c r="X1425" s="5" t="n"/>
      <c r="Y1425" s="24">
        <f>MID(F1425, SEARCH("(",F1425) + 1,IF(SEARCH(")",F1425) = 4,2,IF(SEARCH(")",F1425) = 7,5,3)))</f>
        <v/>
      </c>
      <c r="Z1425" s="24">
        <f>MID(G1425, SEARCH("(",G1425) + 1,IF(SEARCH(")",G1425) = 3,1,2))</f>
        <v/>
      </c>
      <c r="AA1425" s="12">
        <f>CONCATENATE(Y1425,"_",TEXT(Z1425,REPT("0",2)))</f>
        <v/>
      </c>
    </row>
    <row r="1426" hidden="1" ht="18.75" customHeight="1">
      <c r="A1426" s="24" t="n"/>
      <c r="B1426" s="24" t="n"/>
      <c r="C1426" s="24" t="n"/>
      <c r="D1426" s="24" t="n"/>
      <c r="E1426" s="24" t="n"/>
      <c r="F1426" s="3" t="inlineStr">
        <is>
          <t>(801) บริษัท เคาน์เตอร์เซอร์วิส จำกัด(Alldeal)</t>
        </is>
      </c>
      <c r="G1426" s="3" t="inlineStr">
        <is>
          <t>(10247) 3 ฟรี 1 น้ำพริกปลาทู, น้ำพริกกะปิ ตราป้าแว่น</t>
        </is>
      </c>
      <c r="H1426" s="10" t="n"/>
      <c r="I1426" s="10" t="n"/>
      <c r="J1426" s="10" t="n"/>
      <c r="K1426" s="5" t="n">
        <v>0</v>
      </c>
      <c r="L1426" s="5" t="n">
        <v>0</v>
      </c>
      <c r="M1426" s="5" t="n">
        <v>0</v>
      </c>
      <c r="N1426" s="5" t="n">
        <v>0</v>
      </c>
      <c r="O1426" s="5" t="n">
        <v>0</v>
      </c>
      <c r="P1426" s="5" t="n">
        <v>0</v>
      </c>
      <c r="Q1426" s="5" t="n">
        <v>493</v>
      </c>
      <c r="R1426" s="5" t="n">
        <v>97</v>
      </c>
      <c r="S1426" s="5" t="n">
        <v>0</v>
      </c>
      <c r="T1426" s="5" t="n">
        <v>0</v>
      </c>
      <c r="U1426" s="5" t="n">
        <v>0</v>
      </c>
      <c r="V1426" s="5" t="n">
        <v>590</v>
      </c>
      <c r="W1426" s="24" t="n"/>
      <c r="X1426" s="5" t="n"/>
      <c r="Y1426" s="24">
        <f>MID(F1426, SEARCH("(",F1426) + 1,IF(SEARCH(")",F1426) = 4,2,IF(SEARCH(")",F1426) = 7,5,3)))</f>
        <v/>
      </c>
      <c r="Z1426" s="24">
        <f>MID(G1426, SEARCH("(",G1426) + 1,IF(SEARCH(")",G1426) = 3,1,2))</f>
        <v/>
      </c>
      <c r="AA1426" s="12">
        <f>CONCATENATE(Y1426,"_",TEXT(Z1426,REPT("0",2)))</f>
        <v/>
      </c>
    </row>
    <row r="1427" hidden="1" ht="18.75" customHeight="1">
      <c r="A1427" s="24" t="n"/>
      <c r="B1427" s="24" t="n"/>
      <c r="C1427" s="24" t="n"/>
      <c r="D1427" s="24" t="n"/>
      <c r="E1427" s="24" t="n"/>
      <c r="F1427" s="3" t="inlineStr">
        <is>
          <t>(801) บริษัท เคาน์เตอร์เซอร์วิส จำกัด(Alldeal)</t>
        </is>
      </c>
      <c r="G1427" s="3" t="inlineStr">
        <is>
          <t>(590) โทฟุซัง ไฮโปรตีน 350 มล. รสจืด, ช็อค, ไวท์มอลต์</t>
        </is>
      </c>
      <c r="H1427" s="10" t="n"/>
      <c r="I1427" s="10" t="n"/>
      <c r="J1427" s="10" t="n"/>
      <c r="K1427" s="5" t="n">
        <v>0</v>
      </c>
      <c r="L1427" s="5" t="n">
        <v>0</v>
      </c>
      <c r="M1427" s="5" t="n">
        <v>0</v>
      </c>
      <c r="N1427" s="5" t="n">
        <v>0</v>
      </c>
      <c r="O1427" s="5" t="n">
        <v>0</v>
      </c>
      <c r="P1427" s="5" t="n">
        <v>580</v>
      </c>
      <c r="Q1427" s="5" t="n">
        <v>0</v>
      </c>
      <c r="R1427" s="5" t="n">
        <v>0</v>
      </c>
      <c r="S1427" s="5" t="n">
        <v>0</v>
      </c>
      <c r="T1427" s="5" t="n">
        <v>0</v>
      </c>
      <c r="U1427" s="5" t="n">
        <v>0</v>
      </c>
      <c r="V1427" s="5" t="n">
        <v>580</v>
      </c>
      <c r="W1427" s="24" t="n"/>
      <c r="X1427" s="5" t="n"/>
      <c r="Y1427" s="24">
        <f>MID(F1427, SEARCH("(",F1427) + 1,IF(SEARCH(")",F1427) = 4,2,IF(SEARCH(")",F1427) = 7,5,3)))</f>
        <v/>
      </c>
      <c r="Z1427" s="24">
        <f>MID(G1427, SEARCH("(",G1427) + 1,IF(SEARCH(")",G1427) = 3,1,2))</f>
        <v/>
      </c>
      <c r="AA1427" s="12">
        <f>CONCATENATE(Y1427,"_",TEXT(Z1427,REPT("0",2)))</f>
        <v/>
      </c>
    </row>
    <row r="1428" hidden="1" ht="18.75" customHeight="1">
      <c r="A1428" s="24" t="n"/>
      <c r="B1428" s="24" t="n"/>
      <c r="C1428" s="24" t="n"/>
      <c r="D1428" s="24" t="n"/>
      <c r="E1428" s="24" t="n"/>
      <c r="F1428" s="3" t="inlineStr">
        <is>
          <t>(801) บริษัท เคาน์เตอร์เซอร์วิส จำกัด(Alldeal)</t>
        </is>
      </c>
      <c r="G1428" s="3" t="inlineStr">
        <is>
          <t>(10198) E-Gift Card มูลค่า 300 บาท</t>
        </is>
      </c>
      <c r="H1428" s="10" t="n"/>
      <c r="I1428" s="10" t="n"/>
      <c r="J1428" s="10" t="n"/>
      <c r="K1428" s="5" t="n">
        <v>0</v>
      </c>
      <c r="L1428" s="5" t="n">
        <v>0</v>
      </c>
      <c r="M1428" s="5" t="n">
        <v>0</v>
      </c>
      <c r="N1428" s="5" t="n">
        <v>0</v>
      </c>
      <c r="O1428" s="5" t="n">
        <v>0</v>
      </c>
      <c r="P1428" s="5" t="n">
        <v>0</v>
      </c>
      <c r="Q1428" s="5" t="n">
        <v>0</v>
      </c>
      <c r="R1428" s="5" t="n">
        <v>0</v>
      </c>
      <c r="S1428" s="5" t="n">
        <v>0</v>
      </c>
      <c r="T1428" s="5" t="n">
        <v>0</v>
      </c>
      <c r="U1428" s="5" t="n">
        <v>428</v>
      </c>
      <c r="V1428" s="5" t="n">
        <v>572</v>
      </c>
      <c r="W1428" s="24" t="n"/>
      <c r="X1428" s="5" t="n"/>
      <c r="Y1428" s="24">
        <f>MID(F1428, SEARCH("(",F1428) + 1,IF(SEARCH(")",F1428) = 4,2,IF(SEARCH(")",F1428) = 7,5,3)))</f>
        <v/>
      </c>
      <c r="Z1428" s="24">
        <f>MID(G1428, SEARCH("(",G1428) + 1,IF(SEARCH(")",G1428) = 3,1,2))</f>
        <v/>
      </c>
      <c r="AA1428" s="12">
        <f>CONCATENATE(Y1428,"_",TEXT(Z1428,REPT("0",2)))</f>
        <v/>
      </c>
    </row>
    <row r="1429" hidden="1" ht="18.75" customHeight="1">
      <c r="A1429" s="24" t="n"/>
      <c r="B1429" s="24" t="n"/>
      <c r="C1429" s="24" t="n"/>
      <c r="D1429" s="24" t="n"/>
      <c r="E1429" s="24" t="n"/>
      <c r="F1429" s="3" t="inlineStr">
        <is>
          <t>(801) บริษัท เคาน์เตอร์เซอร์วิส จำกัด(Alldeal)</t>
        </is>
      </c>
      <c r="G1429" s="3" t="inlineStr">
        <is>
          <t>(10212) E-Gift Card มูลค่า 300 บาท</t>
        </is>
      </c>
      <c r="H1429" s="10" t="n"/>
      <c r="I1429" s="10" t="n"/>
      <c r="J1429" s="10" t="n"/>
      <c r="K1429" s="5" t="n">
        <v>0</v>
      </c>
      <c r="L1429" s="5" t="n">
        <v>0</v>
      </c>
      <c r="M1429" s="5" t="n">
        <v>0</v>
      </c>
      <c r="N1429" s="5" t="n">
        <v>0</v>
      </c>
      <c r="O1429" s="5" t="n">
        <v>0</v>
      </c>
      <c r="P1429" s="5" t="n">
        <v>0</v>
      </c>
      <c r="Q1429" s="5" t="n">
        <v>0</v>
      </c>
      <c r="R1429" s="5" t="n">
        <v>0</v>
      </c>
      <c r="S1429" s="5" t="n">
        <v>0</v>
      </c>
      <c r="T1429" s="5" t="n">
        <v>470</v>
      </c>
      <c r="U1429" s="5" t="n">
        <v>101</v>
      </c>
      <c r="V1429" s="5" t="n">
        <v>571</v>
      </c>
      <c r="W1429" s="24" t="n"/>
      <c r="X1429" s="5" t="n"/>
      <c r="Y1429" s="24">
        <f>MID(F1429, SEARCH("(",F1429) + 1,IF(SEARCH(")",F1429) = 4,2,IF(SEARCH(")",F1429) = 7,5,3)))</f>
        <v/>
      </c>
      <c r="Z1429" s="24">
        <f>MID(G1429, SEARCH("(",G1429) + 1,IF(SEARCH(")",G1429) = 3,1,2))</f>
        <v/>
      </c>
      <c r="AA1429" s="12">
        <f>CONCATENATE(Y1429,"_",TEXT(Z1429,REPT("0",2)))</f>
        <v/>
      </c>
    </row>
    <row r="1430" hidden="1" ht="18.75" customHeight="1">
      <c r="A1430" s="24" t="n"/>
      <c r="B1430" s="24" t="n"/>
      <c r="C1430" s="24" t="n"/>
      <c r="D1430" s="24" t="n"/>
      <c r="E1430" s="24" t="n"/>
      <c r="F1430" s="3" t="inlineStr">
        <is>
          <t>(801) บริษัท เคาน์เตอร์เซอร์วิส จำกัด(Alldeal)</t>
        </is>
      </c>
      <c r="G1430" s="3" t="inlineStr">
        <is>
          <t>(588) 3 แพ็ก ลูกชิ้นปิ้ง 5 ไม้ ตราอีซี่เทส</t>
        </is>
      </c>
      <c r="H1430" s="10" t="n"/>
      <c r="I1430" s="10" t="n"/>
      <c r="J1430" s="10" t="n"/>
      <c r="K1430" s="5" t="n">
        <v>0</v>
      </c>
      <c r="L1430" s="5" t="n">
        <v>0</v>
      </c>
      <c r="M1430" s="5" t="n">
        <v>0</v>
      </c>
      <c r="N1430" s="5" t="n">
        <v>0</v>
      </c>
      <c r="O1430" s="5" t="n">
        <v>566</v>
      </c>
      <c r="P1430" s="5" t="n">
        <v>0</v>
      </c>
      <c r="Q1430" s="5" t="n">
        <v>0</v>
      </c>
      <c r="R1430" s="5" t="n">
        <v>0</v>
      </c>
      <c r="S1430" s="5" t="n">
        <v>0</v>
      </c>
      <c r="T1430" s="5" t="n">
        <v>0</v>
      </c>
      <c r="U1430" s="5" t="n">
        <v>0</v>
      </c>
      <c r="V1430" s="5" t="n">
        <v>566</v>
      </c>
      <c r="W1430" s="24" t="n"/>
      <c r="X1430" s="5" t="n"/>
      <c r="Y1430" s="24">
        <f>MID(F1430, SEARCH("(",F1430) + 1,IF(SEARCH(")",F1430) = 4,2,IF(SEARCH(")",F1430) = 7,5,3)))</f>
        <v/>
      </c>
      <c r="Z1430" s="24">
        <f>MID(G1430, SEARCH("(",G1430) + 1,IF(SEARCH(")",G1430) = 3,1,2))</f>
        <v/>
      </c>
      <c r="AA1430" s="12">
        <f>CONCATENATE(Y1430,"_",TEXT(Z1430,REPT("0",2)))</f>
        <v/>
      </c>
    </row>
    <row r="1431" hidden="1" ht="18.75" customHeight="1">
      <c r="A1431" s="24" t="n"/>
      <c r="B1431" s="24" t="n"/>
      <c r="C1431" s="24" t="n"/>
      <c r="D1431" s="24" t="n"/>
      <c r="E1431" s="24" t="n"/>
      <c r="F1431" s="3" t="inlineStr">
        <is>
          <t>(801) บริษัท เคาน์เตอร์เซอร์วิส จำกัด(Alldeal)</t>
        </is>
      </c>
      <c r="G1431" s="3" t="inlineStr">
        <is>
          <t>(10309) 4 ขวด บิ๊ก (ทุกรสชาติ) 332 มล. (ยกเว้นบิ๊กโคล่า)</t>
        </is>
      </c>
      <c r="H1431" s="10" t="n"/>
      <c r="I1431" s="10" t="n"/>
      <c r="J1431" s="10" t="n"/>
      <c r="K1431" s="5" t="n">
        <v>0</v>
      </c>
      <c r="L1431" s="5" t="n">
        <v>561</v>
      </c>
      <c r="M1431" s="5" t="n">
        <v>0</v>
      </c>
      <c r="N1431" s="5" t="n">
        <v>0</v>
      </c>
      <c r="O1431" s="5" t="n">
        <v>0</v>
      </c>
      <c r="P1431" s="5" t="n">
        <v>0</v>
      </c>
      <c r="Q1431" s="5" t="n">
        <v>0</v>
      </c>
      <c r="R1431" s="5" t="n">
        <v>0</v>
      </c>
      <c r="S1431" s="5" t="n">
        <v>0</v>
      </c>
      <c r="T1431" s="5" t="n">
        <v>0</v>
      </c>
      <c r="U1431" s="5" t="n">
        <v>0</v>
      </c>
      <c r="V1431" s="5" t="n">
        <v>561</v>
      </c>
      <c r="W1431" s="24" t="n"/>
      <c r="X1431" s="5" t="n"/>
      <c r="Y1431" s="24">
        <f>MID(F1431, SEARCH("(",F1431) + 1,IF(SEARCH(")",F1431) = 4,2,IF(SEARCH(")",F1431) = 7,5,3)))</f>
        <v/>
      </c>
      <c r="Z1431" s="24">
        <f>MID(G1431, SEARCH("(",G1431) + 1,IF(SEARCH(")",G1431) = 3,1,2))</f>
        <v/>
      </c>
      <c r="AA1431" s="12">
        <f>CONCATENATE(Y1431,"_",TEXT(Z1431,REPT("0",2)))</f>
        <v/>
      </c>
    </row>
    <row r="1432" hidden="1" ht="18.75" customHeight="1">
      <c r="A1432" s="24" t="n"/>
      <c r="B1432" s="24" t="n"/>
      <c r="C1432" s="24" t="n"/>
      <c r="D1432" s="24" t="n"/>
      <c r="E1432" s="24" t="n"/>
      <c r="F1432" s="3" t="inlineStr">
        <is>
          <t>(801) บริษัท เคาน์เตอร์เซอร์วิส จำกัด(Alldeal)</t>
        </is>
      </c>
      <c r="G1432" s="3" t="inlineStr">
        <is>
          <t>(10001) Code อ่านการ์ตูนและนิยายออนไลน์ 820 เหรียญ</t>
        </is>
      </c>
      <c r="H1432" s="10" t="n"/>
      <c r="I1432" s="10" t="n"/>
      <c r="J1432" s="10" t="n"/>
      <c r="K1432" s="5" t="n">
        <v>16</v>
      </c>
      <c r="L1432" s="5" t="n">
        <v>59</v>
      </c>
      <c r="M1432" s="5" t="n">
        <v>104</v>
      </c>
      <c r="N1432" s="5" t="n">
        <v>79</v>
      </c>
      <c r="O1432" s="5" t="n">
        <v>65</v>
      </c>
      <c r="P1432" s="5" t="n">
        <v>61</v>
      </c>
      <c r="Q1432" s="5" t="n">
        <v>50</v>
      </c>
      <c r="R1432" s="5" t="n">
        <v>39</v>
      </c>
      <c r="S1432" s="5" t="n">
        <v>47</v>
      </c>
      <c r="T1432" s="5" t="n">
        <v>20</v>
      </c>
      <c r="U1432" s="5" t="n">
        <v>3</v>
      </c>
      <c r="V1432" s="5" t="n">
        <v>545</v>
      </c>
      <c r="W1432" s="24" t="n"/>
      <c r="X1432" s="5" t="n"/>
      <c r="Y1432" s="24">
        <f>MID(F1432, SEARCH("(",F1432) + 1,IF(SEARCH(")",F1432) = 4,2,IF(SEARCH(")",F1432) = 7,5,3)))</f>
        <v/>
      </c>
      <c r="Z1432" s="24">
        <f>MID(G1432, SEARCH("(",G1432) + 1,IF(SEARCH(")",G1432) = 3,1,2))</f>
        <v/>
      </c>
      <c r="AA1432" s="12">
        <f>CONCATENATE(Y1432,"_",TEXT(Z1432,REPT("0",2)))</f>
        <v/>
      </c>
    </row>
    <row r="1433" hidden="1" ht="18.75" customHeight="1">
      <c r="A1433" s="24" t="n"/>
      <c r="B1433" s="24" t="n"/>
      <c r="C1433" s="24" t="n"/>
      <c r="D1433" s="24" t="n"/>
      <c r="E1433" s="24" t="n"/>
      <c r="F1433" s="3" t="inlineStr">
        <is>
          <t>(801) บริษัท เคาน์เตอร์เซอร์วิส จำกัด(Alldeal)</t>
        </is>
      </c>
      <c r="G1433" s="3" t="inlineStr">
        <is>
          <t>(10160) E-Gift Card มูลค่า 1,000 บาท</t>
        </is>
      </c>
      <c r="H1433" s="10" t="n"/>
      <c r="I1433" s="10" t="n"/>
      <c r="J1433" s="10" t="n"/>
      <c r="K1433" s="5" t="n">
        <v>0</v>
      </c>
      <c r="L1433" s="5" t="n">
        <v>0</v>
      </c>
      <c r="M1433" s="5" t="n">
        <v>0</v>
      </c>
      <c r="N1433" s="5" t="n">
        <v>0</v>
      </c>
      <c r="O1433" s="5" t="n">
        <v>0</v>
      </c>
      <c r="P1433" s="5" t="n">
        <v>0</v>
      </c>
      <c r="Q1433" s="5" t="n">
        <v>0</v>
      </c>
      <c r="R1433" s="5" t="n">
        <v>0</v>
      </c>
      <c r="S1433" s="5" t="n">
        <v>0</v>
      </c>
      <c r="T1433" s="5" t="n">
        <v>0</v>
      </c>
      <c r="U1433" s="5" t="n">
        <v>0</v>
      </c>
      <c r="V1433" s="5" t="n">
        <v>541</v>
      </c>
      <c r="W1433" s="24" t="n"/>
      <c r="X1433" s="5" t="n"/>
      <c r="Y1433" s="24">
        <f>MID(F1433, SEARCH("(",F1433) + 1,IF(SEARCH(")",F1433) = 4,2,IF(SEARCH(")",F1433) = 7,5,3)))</f>
        <v/>
      </c>
      <c r="Z1433" s="24">
        <f>MID(G1433, SEARCH("(",G1433) + 1,IF(SEARCH(")",G1433) = 3,1,2))</f>
        <v/>
      </c>
      <c r="AA1433" s="12">
        <f>CONCATENATE(Y1433,"_",TEXT(Z1433,REPT("0",2)))</f>
        <v/>
      </c>
    </row>
    <row r="1434" hidden="1" ht="18.75" customHeight="1">
      <c r="A1434" s="24" t="n"/>
      <c r="B1434" s="24" t="n"/>
      <c r="C1434" s="24" t="n"/>
      <c r="D1434" s="24" t="n"/>
      <c r="E1434" s="24" t="n"/>
      <c r="F1434" s="3" t="inlineStr">
        <is>
          <t>(801) บริษัท เคาน์เตอร์เซอร์วิส จำกัด(Alldeal)</t>
        </is>
      </c>
      <c r="G1434" s="3" t="inlineStr">
        <is>
          <t>(618) 3 ชิ้น ไก่ย่างฮอตแอนด์สไปซี่/หมูทอด/ไก่ทอดพร้อมผงแ</t>
        </is>
      </c>
      <c r="H1434" s="10" t="n"/>
      <c r="I1434" s="10" t="n"/>
      <c r="J1434" s="10" t="n"/>
      <c r="K1434" s="5" t="n">
        <v>0</v>
      </c>
      <c r="L1434" s="5" t="n">
        <v>0</v>
      </c>
      <c r="M1434" s="5" t="n">
        <v>416</v>
      </c>
      <c r="N1434" s="5" t="n">
        <v>118</v>
      </c>
      <c r="O1434" s="5" t="n">
        <v>0</v>
      </c>
      <c r="P1434" s="5" t="n">
        <v>0</v>
      </c>
      <c r="Q1434" s="5" t="n">
        <v>0</v>
      </c>
      <c r="R1434" s="5" t="n">
        <v>0</v>
      </c>
      <c r="S1434" s="5" t="n">
        <v>0</v>
      </c>
      <c r="T1434" s="5" t="n">
        <v>0</v>
      </c>
      <c r="U1434" s="5" t="n">
        <v>0</v>
      </c>
      <c r="V1434" s="5" t="n">
        <v>534</v>
      </c>
      <c r="W1434" s="24" t="n"/>
      <c r="X1434" s="5" t="n"/>
      <c r="Y1434" s="24">
        <f>MID(F1434, SEARCH("(",F1434) + 1,IF(SEARCH(")",F1434) = 4,2,IF(SEARCH(")",F1434) = 7,5,3)))</f>
        <v/>
      </c>
      <c r="Z1434" s="24">
        <f>MID(G1434, SEARCH("(",G1434) + 1,IF(SEARCH(")",G1434) = 3,1,2))</f>
        <v/>
      </c>
      <c r="AA1434" s="12">
        <f>CONCATENATE(Y1434,"_",TEXT(Z1434,REPT("0",2)))</f>
        <v/>
      </c>
    </row>
    <row r="1435" hidden="1" ht="18.75" customHeight="1">
      <c r="A1435" s="24" t="n"/>
      <c r="B1435" s="24" t="n"/>
      <c r="C1435" s="24" t="n"/>
      <c r="D1435" s="24" t="n"/>
      <c r="E1435" s="24" t="n"/>
      <c r="F1435" s="3" t="inlineStr">
        <is>
          <t>(801) บริษัท เคาน์เตอร์เซอร์วิส จำกัด(Alldeal)</t>
        </is>
      </c>
      <c r="G1435" s="3" t="inlineStr">
        <is>
          <t>(10250) 2 ฟรี 1 ไข่ต้มปอกเปลือก ซีพี</t>
        </is>
      </c>
      <c r="H1435" s="10" t="n"/>
      <c r="I1435" s="10" t="n"/>
      <c r="J1435" s="10" t="n"/>
      <c r="K1435" s="5" t="n">
        <v>0</v>
      </c>
      <c r="L1435" s="5" t="n">
        <v>0</v>
      </c>
      <c r="M1435" s="5" t="n">
        <v>0</v>
      </c>
      <c r="N1435" s="5" t="n">
        <v>0</v>
      </c>
      <c r="O1435" s="5" t="n">
        <v>0</v>
      </c>
      <c r="P1435" s="5" t="n">
        <v>0</v>
      </c>
      <c r="Q1435" s="5" t="n">
        <v>518</v>
      </c>
      <c r="R1435" s="5" t="n">
        <v>0</v>
      </c>
      <c r="S1435" s="5" t="n">
        <v>0</v>
      </c>
      <c r="T1435" s="5" t="n">
        <v>0</v>
      </c>
      <c r="U1435" s="5" t="n">
        <v>0</v>
      </c>
      <c r="V1435" s="5" t="n">
        <v>518</v>
      </c>
      <c r="W1435" s="24" t="n"/>
      <c r="X1435" s="5" t="n"/>
      <c r="Y1435" s="24">
        <f>MID(F1435, SEARCH("(",F1435) + 1,IF(SEARCH(")",F1435) = 4,2,IF(SEARCH(")",F1435) = 7,5,3)))</f>
        <v/>
      </c>
      <c r="Z1435" s="24">
        <f>MID(G1435, SEARCH("(",G1435) + 1,IF(SEARCH(")",G1435) = 3,1,2))</f>
        <v/>
      </c>
      <c r="AA1435" s="12">
        <f>CONCATENATE(Y1435,"_",TEXT(Z1435,REPT("0",2)))</f>
        <v/>
      </c>
    </row>
    <row r="1436" hidden="1" ht="18.75" customHeight="1">
      <c r="A1436" s="24" t="n"/>
      <c r="B1436" s="24" t="n"/>
      <c r="C1436" s="24" t="n"/>
      <c r="D1436" s="24" t="n"/>
      <c r="E1436" s="24" t="n"/>
      <c r="F1436" s="3" t="inlineStr">
        <is>
          <t>(801) บริษัท เคาน์เตอร์เซอร์วิส จำกัด(Alldeal)</t>
        </is>
      </c>
      <c r="G1436" s="3" t="inlineStr">
        <is>
          <t>(594) น้ำแร่เซเว่นซีเล็ค 1L พ.12</t>
        </is>
      </c>
      <c r="H1436" s="10" t="n"/>
      <c r="I1436" s="10" t="n"/>
      <c r="J1436" s="10" t="n"/>
      <c r="K1436" s="5" t="n">
        <v>0</v>
      </c>
      <c r="L1436" s="5" t="n">
        <v>106</v>
      </c>
      <c r="M1436" s="5" t="n">
        <v>139</v>
      </c>
      <c r="N1436" s="5" t="n">
        <v>119</v>
      </c>
      <c r="O1436" s="5" t="n">
        <v>139</v>
      </c>
      <c r="P1436" s="5" t="n">
        <v>0</v>
      </c>
      <c r="Q1436" s="5" t="n">
        <v>0</v>
      </c>
      <c r="R1436" s="5" t="n">
        <v>0</v>
      </c>
      <c r="S1436" s="5" t="n">
        <v>0</v>
      </c>
      <c r="T1436" s="5" t="n">
        <v>0</v>
      </c>
      <c r="U1436" s="5" t="n">
        <v>0</v>
      </c>
      <c r="V1436" s="5" t="n">
        <v>503</v>
      </c>
      <c r="W1436" s="24" t="n"/>
      <c r="X1436" s="5" t="n"/>
      <c r="Y1436" s="24">
        <f>MID(F1436, SEARCH("(",F1436) + 1,IF(SEARCH(")",F1436) = 4,2,IF(SEARCH(")",F1436) = 7,5,3)))</f>
        <v/>
      </c>
      <c r="Z1436" s="24">
        <f>MID(G1436, SEARCH("(",G1436) + 1,IF(SEARCH(")",G1436) = 3,1,2))</f>
        <v/>
      </c>
      <c r="AA1436" s="12">
        <f>CONCATENATE(Y1436,"_",TEXT(Z1436,REPT("0",2)))</f>
        <v/>
      </c>
    </row>
    <row r="1437" hidden="1" ht="18.75" customHeight="1">
      <c r="A1437" s="24" t="n"/>
      <c r="B1437" s="24" t="n"/>
      <c r="C1437" s="24" t="n"/>
      <c r="D1437" s="24" t="n"/>
      <c r="E1437" s="24" t="n"/>
      <c r="F1437" s="3" t="inlineStr">
        <is>
          <t>(801) บริษัท เคาน์เตอร์เซอร์วิส จำกัด(Alldeal)</t>
        </is>
      </c>
      <c r="G1437" s="3" t="inlineStr">
        <is>
          <t>(10318) 2 ชิ้น ช็อกโกแลตพุดดิ้งคัพเค้ก และสตรอเบอร์รี่เยลล</t>
        </is>
      </c>
      <c r="H1437" s="10" t="n"/>
      <c r="I1437" s="10" t="n"/>
      <c r="J1437" s="10" t="n"/>
      <c r="K1437" s="5" t="n">
        <v>490</v>
      </c>
      <c r="L1437" s="5" t="n">
        <v>0</v>
      </c>
      <c r="M1437" s="5" t="n">
        <v>0</v>
      </c>
      <c r="N1437" s="5" t="n">
        <v>0</v>
      </c>
      <c r="O1437" s="5" t="n">
        <v>0</v>
      </c>
      <c r="P1437" s="5" t="n">
        <v>0</v>
      </c>
      <c r="Q1437" s="5" t="n">
        <v>0</v>
      </c>
      <c r="R1437" s="5" t="n">
        <v>0</v>
      </c>
      <c r="S1437" s="5" t="n">
        <v>0</v>
      </c>
      <c r="T1437" s="5" t="n">
        <v>0</v>
      </c>
      <c r="U1437" s="5" t="n">
        <v>0</v>
      </c>
      <c r="V1437" s="5" t="n">
        <v>490</v>
      </c>
      <c r="W1437" s="24" t="n"/>
      <c r="X1437" s="5" t="n"/>
      <c r="Y1437" s="24">
        <f>MID(F1437, SEARCH("(",F1437) + 1,IF(SEARCH(")",F1437) = 4,2,IF(SEARCH(")",F1437) = 7,5,3)))</f>
        <v/>
      </c>
      <c r="Z1437" s="24">
        <f>MID(G1437, SEARCH("(",G1437) + 1,IF(SEARCH(")",G1437) = 3,1,2))</f>
        <v/>
      </c>
      <c r="AA1437" s="12">
        <f>CONCATENATE(Y1437,"_",TEXT(Z1437,REPT("0",2)))</f>
        <v/>
      </c>
    </row>
    <row r="1438" hidden="1" ht="18.75" customHeight="1">
      <c r="A1438" s="24" t="n"/>
      <c r="B1438" s="24" t="n"/>
      <c r="C1438" s="24" t="n"/>
      <c r="D1438" s="24" t="n"/>
      <c r="E1438" s="24" t="n"/>
      <c r="F1438" s="3" t="inlineStr">
        <is>
          <t>(801) บริษัท เคาน์เตอร์เซอร์วิส จำกัด(Alldeal)</t>
        </is>
      </c>
      <c r="G1438" s="3" t="inlineStr">
        <is>
          <t>(677) โอเดนบิ๊กการ์ดดราฯ10กxลัง</t>
        </is>
      </c>
      <c r="H1438" s="10" t="n"/>
      <c r="I1438" s="10" t="n"/>
      <c r="J1438" s="10" t="n"/>
      <c r="K1438" s="5" t="n">
        <v>0</v>
      </c>
      <c r="L1438" s="5" t="n">
        <v>490</v>
      </c>
      <c r="M1438" s="5" t="n">
        <v>0</v>
      </c>
      <c r="N1438" s="5" t="n">
        <v>0</v>
      </c>
      <c r="O1438" s="5" t="n">
        <v>0</v>
      </c>
      <c r="P1438" s="5" t="n">
        <v>0</v>
      </c>
      <c r="Q1438" s="5" t="n">
        <v>0</v>
      </c>
      <c r="R1438" s="5" t="n">
        <v>0</v>
      </c>
      <c r="S1438" s="5" t="n">
        <v>0</v>
      </c>
      <c r="T1438" s="5" t="n">
        <v>0</v>
      </c>
      <c r="U1438" s="5" t="n">
        <v>0</v>
      </c>
      <c r="V1438" s="5" t="n">
        <v>490</v>
      </c>
      <c r="W1438" s="24" t="n"/>
      <c r="X1438" s="5" t="n"/>
      <c r="Y1438" s="24">
        <f>MID(F1438, SEARCH("(",F1438) + 1,IF(SEARCH(")",F1438) = 4,2,IF(SEARCH(")",F1438) = 7,5,3)))</f>
        <v/>
      </c>
      <c r="Z1438" s="24">
        <f>MID(G1438, SEARCH("(",G1438) + 1,IF(SEARCH(")",G1438) = 3,1,2))</f>
        <v/>
      </c>
      <c r="AA1438" s="12">
        <f>CONCATENATE(Y1438,"_",TEXT(Z1438,REPT("0",2)))</f>
        <v/>
      </c>
    </row>
    <row r="1439" hidden="1" ht="18.75" customHeight="1">
      <c r="A1439" s="24" t="n"/>
      <c r="B1439" s="24" t="n"/>
      <c r="C1439" s="24" t="n"/>
      <c r="D1439" s="24" t="n"/>
      <c r="E1439" s="24" t="n"/>
      <c r="F1439" s="3" t="inlineStr">
        <is>
          <t>(801) บริษัท เคาน์เตอร์เซอร์วิส จำกัด(Alldeal)</t>
        </is>
      </c>
      <c r="G1439" s="3" t="inlineStr">
        <is>
          <t>(572) น้ำแร่ เซเว่นซีเล็ค 1 L พ.6 6 แพ็ค</t>
        </is>
      </c>
      <c r="H1439" s="10" t="n"/>
      <c r="I1439" s="10" t="n"/>
      <c r="J1439" s="10" t="n"/>
      <c r="K1439" s="5" t="n">
        <v>0</v>
      </c>
      <c r="L1439" s="5" t="n">
        <v>0</v>
      </c>
      <c r="M1439" s="5" t="n">
        <v>0</v>
      </c>
      <c r="N1439" s="5" t="n">
        <v>0</v>
      </c>
      <c r="O1439" s="5" t="n">
        <v>0</v>
      </c>
      <c r="P1439" s="5" t="n">
        <v>0</v>
      </c>
      <c r="Q1439" s="5" t="n">
        <v>382</v>
      </c>
      <c r="R1439" s="5" t="n">
        <v>92</v>
      </c>
      <c r="S1439" s="5" t="n">
        <v>0</v>
      </c>
      <c r="T1439" s="5" t="n">
        <v>0</v>
      </c>
      <c r="U1439" s="5" t="n">
        <v>0</v>
      </c>
      <c r="V1439" s="5" t="n">
        <v>474</v>
      </c>
      <c r="W1439" s="24" t="n"/>
      <c r="X1439" s="5" t="n"/>
      <c r="Y1439" s="24">
        <f>MID(F1439, SEARCH("(",F1439) + 1,IF(SEARCH(")",F1439) = 4,2,IF(SEARCH(")",F1439) = 7,5,3)))</f>
        <v/>
      </c>
      <c r="Z1439" s="24">
        <f>MID(G1439, SEARCH("(",G1439) + 1,IF(SEARCH(")",G1439) = 3,1,2))</f>
        <v/>
      </c>
      <c r="AA1439" s="12">
        <f>CONCATENATE(Y1439,"_",TEXT(Z1439,REPT("0",2)))</f>
        <v/>
      </c>
    </row>
    <row r="1440" hidden="1" ht="18.75" customHeight="1">
      <c r="A1440" s="24" t="n"/>
      <c r="B1440" s="24" t="n"/>
      <c r="C1440" s="24" t="n"/>
      <c r="D1440" s="24" t="n"/>
      <c r="E1440" s="24" t="n"/>
      <c r="F1440" s="3" t="inlineStr">
        <is>
          <t>(801) บริษัท เคาน์เตอร์เซอร์วิส จำกัด(Alldeal)</t>
        </is>
      </c>
      <c r="G1440" s="3" t="inlineStr">
        <is>
          <t>(10174) 3 ฟรี 1 ซูเฟล่พุดดิ้งช็อกโกแลต และ พุดดิ้งสตรอเบอร</t>
        </is>
      </c>
      <c r="H1440" s="10" t="n"/>
      <c r="I1440" s="10" t="n"/>
      <c r="J1440" s="10" t="n"/>
      <c r="K1440" s="5" t="n">
        <v>0</v>
      </c>
      <c r="L1440" s="5" t="n">
        <v>0</v>
      </c>
      <c r="M1440" s="5" t="n">
        <v>0</v>
      </c>
      <c r="N1440" s="5" t="n">
        <v>0</v>
      </c>
      <c r="O1440" s="5" t="n">
        <v>0</v>
      </c>
      <c r="P1440" s="5" t="n">
        <v>0</v>
      </c>
      <c r="Q1440" s="5" t="n">
        <v>0</v>
      </c>
      <c r="R1440" s="5" t="n">
        <v>0</v>
      </c>
      <c r="S1440" s="5" t="n">
        <v>0</v>
      </c>
      <c r="T1440" s="5" t="n">
        <v>0</v>
      </c>
      <c r="U1440" s="5" t="n">
        <v>0</v>
      </c>
      <c r="V1440" s="5" t="n">
        <v>472</v>
      </c>
      <c r="W1440" s="24" t="n"/>
      <c r="X1440" s="5" t="n"/>
      <c r="Y1440" s="24">
        <f>MID(F1440, SEARCH("(",F1440) + 1,IF(SEARCH(")",F1440) = 4,2,IF(SEARCH(")",F1440) = 7,5,3)))</f>
        <v/>
      </c>
      <c r="Z1440" s="24">
        <f>MID(G1440, SEARCH("(",G1440) + 1,IF(SEARCH(")",G1440) = 3,1,2))</f>
        <v/>
      </c>
      <c r="AA1440" s="12">
        <f>CONCATENATE(Y1440,"_",TEXT(Z1440,REPT("0",2)))</f>
        <v/>
      </c>
    </row>
    <row r="1441" hidden="1" ht="18.75" customHeight="1">
      <c r="A1441" s="24" t="n"/>
      <c r="B1441" s="24" t="n"/>
      <c r="C1441" s="24" t="n"/>
      <c r="D1441" s="24" t="n"/>
      <c r="E1441" s="24" t="n"/>
      <c r="F1441" s="3" t="inlineStr">
        <is>
          <t>(801) บริษัท เคาน์เตอร์เซอร์วิส จำกัด(Alldeal)</t>
        </is>
      </c>
      <c r="G1441" s="3" t="inlineStr">
        <is>
          <t>(10003) WeTV VIP Code แพ็กเกจรหัสเติมวันใช้งาน 7 วัน</t>
        </is>
      </c>
      <c r="H1441" s="10" t="n"/>
      <c r="I1441" s="10" t="n"/>
      <c r="J1441" s="10" t="n"/>
      <c r="K1441" s="5" t="n">
        <v>83</v>
      </c>
      <c r="L1441" s="5" t="n">
        <v>89</v>
      </c>
      <c r="M1441" s="5" t="n">
        <v>108</v>
      </c>
      <c r="N1441" s="5" t="n">
        <v>61</v>
      </c>
      <c r="O1441" s="5" t="n">
        <v>35</v>
      </c>
      <c r="P1441" s="5" t="n">
        <v>35</v>
      </c>
      <c r="Q1441" s="5" t="n">
        <v>46</v>
      </c>
      <c r="R1441" s="5" t="n">
        <v>6</v>
      </c>
      <c r="S1441" s="5" t="n">
        <v>0</v>
      </c>
      <c r="T1441" s="5" t="n">
        <v>0</v>
      </c>
      <c r="U1441" s="5" t="n">
        <v>0</v>
      </c>
      <c r="V1441" s="5" t="n">
        <v>463</v>
      </c>
      <c r="W1441" s="24" t="n"/>
      <c r="X1441" s="5" t="n"/>
      <c r="Y1441" s="24">
        <f>MID(F1441, SEARCH("(",F1441) + 1,IF(SEARCH(")",F1441) = 4,2,IF(SEARCH(")",F1441) = 7,5,3)))</f>
        <v/>
      </c>
      <c r="Z1441" s="24">
        <f>MID(G1441, SEARCH("(",G1441) + 1,IF(SEARCH(")",G1441) = 3,1,2))</f>
        <v/>
      </c>
      <c r="AA1441" s="12">
        <f>CONCATENATE(Y1441,"_",TEXT(Z1441,REPT("0",2)))</f>
        <v/>
      </c>
    </row>
    <row r="1442" hidden="1" ht="18.75" customHeight="1">
      <c r="A1442" s="24" t="n"/>
      <c r="B1442" s="24" t="n"/>
      <c r="C1442" s="24" t="n"/>
      <c r="D1442" s="24" t="n"/>
      <c r="E1442" s="24" t="n"/>
      <c r="F1442" s="3" t="inlineStr">
        <is>
          <t>(801) บริษัท เคาน์เตอร์เซอร์วิส จำกัด(Alldeal)</t>
        </is>
      </c>
      <c r="G1442" s="3" t="inlineStr">
        <is>
          <t>(541) 2 ขวด นมพาสเจอไรซ์โบบาบอยผสมบุก รสชาซีลอน</t>
        </is>
      </c>
      <c r="H1442" s="10" t="n"/>
      <c r="I1442" s="10" t="n"/>
      <c r="J1442" s="10" t="n"/>
      <c r="K1442" s="5" t="n">
        <v>0</v>
      </c>
      <c r="L1442" s="5" t="n">
        <v>0</v>
      </c>
      <c r="M1442" s="5" t="n">
        <v>0</v>
      </c>
      <c r="N1442" s="5" t="n">
        <v>0</v>
      </c>
      <c r="O1442" s="5" t="n">
        <v>0</v>
      </c>
      <c r="P1442" s="5" t="n">
        <v>0</v>
      </c>
      <c r="Q1442" s="5" t="n">
        <v>0</v>
      </c>
      <c r="R1442" s="5" t="n">
        <v>0</v>
      </c>
      <c r="S1442" s="5" t="n">
        <v>0</v>
      </c>
      <c r="T1442" s="5" t="n">
        <v>437</v>
      </c>
      <c r="U1442" s="5" t="n">
        <v>0</v>
      </c>
      <c r="V1442" s="5" t="n">
        <v>437</v>
      </c>
      <c r="W1442" s="24" t="n"/>
      <c r="X1442" s="5" t="n"/>
      <c r="Y1442" s="24">
        <f>MID(F1442, SEARCH("(",F1442) + 1,IF(SEARCH(")",F1442) = 4,2,IF(SEARCH(")",F1442) = 7,5,3)))</f>
        <v/>
      </c>
      <c r="Z1442" s="24">
        <f>MID(G1442, SEARCH("(",G1442) + 1,IF(SEARCH(")",G1442) = 3,1,2))</f>
        <v/>
      </c>
      <c r="AA1442" s="12">
        <f>CONCATENATE(Y1442,"_",TEXT(Z1442,REPT("0",2)))</f>
        <v/>
      </c>
    </row>
    <row r="1443" hidden="1" ht="18.75" customHeight="1">
      <c r="A1443" s="24" t="n"/>
      <c r="B1443" s="24" t="n"/>
      <c r="C1443" s="24" t="n"/>
      <c r="D1443" s="24" t="n"/>
      <c r="E1443" s="24" t="n"/>
      <c r="F1443" s="3" t="inlineStr">
        <is>
          <t>(801) บริษัท เคาน์เตอร์เซอร์วิส จำกัด(Alldeal)</t>
        </is>
      </c>
      <c r="G1443" s="3" t="inlineStr">
        <is>
          <t>(556) 4 ฟรี 1 ไส้กรอกทอด, ไส้กรอกทอด รสพริกสด ตรา EZY TA</t>
        </is>
      </c>
      <c r="H1443" s="10" t="n"/>
      <c r="I1443" s="10" t="n"/>
      <c r="J1443" s="10" t="n"/>
      <c r="K1443" s="5" t="n">
        <v>0</v>
      </c>
      <c r="L1443" s="5" t="n">
        <v>0</v>
      </c>
      <c r="M1443" s="5" t="n">
        <v>0</v>
      </c>
      <c r="N1443" s="5" t="n">
        <v>0</v>
      </c>
      <c r="O1443" s="5" t="n">
        <v>0</v>
      </c>
      <c r="P1443" s="5" t="n">
        <v>0</v>
      </c>
      <c r="Q1443" s="5" t="n">
        <v>0</v>
      </c>
      <c r="R1443" s="5" t="n">
        <v>0</v>
      </c>
      <c r="S1443" s="5" t="n">
        <v>434</v>
      </c>
      <c r="T1443" s="5" t="n">
        <v>0</v>
      </c>
      <c r="U1443" s="5" t="n">
        <v>0</v>
      </c>
      <c r="V1443" s="5" t="n">
        <v>434</v>
      </c>
      <c r="W1443" s="24" t="n"/>
      <c r="X1443" s="5" t="n"/>
      <c r="Y1443" s="24">
        <f>MID(F1443, SEARCH("(",F1443) + 1,IF(SEARCH(")",F1443) = 4,2,IF(SEARCH(")",F1443) = 7,5,3)))</f>
        <v/>
      </c>
      <c r="Z1443" s="24">
        <f>MID(G1443, SEARCH("(",G1443) + 1,IF(SEARCH(")",G1443) = 3,1,2))</f>
        <v/>
      </c>
      <c r="AA1443" s="12">
        <f>CONCATENATE(Y1443,"_",TEXT(Z1443,REPT("0",2)))</f>
        <v/>
      </c>
    </row>
    <row r="1444" hidden="1" ht="18.75" customHeight="1">
      <c r="A1444" s="24" t="n"/>
      <c r="B1444" s="24" t="n"/>
      <c r="C1444" s="24" t="n"/>
      <c r="D1444" s="24" t="n"/>
      <c r="E1444" s="24" t="n"/>
      <c r="F1444" s="3" t="inlineStr">
        <is>
          <t>(801) บริษัท เคาน์เตอร์เซอร์วิส จำกัด(Alldeal)</t>
        </is>
      </c>
      <c r="G1444" s="3" t="inlineStr">
        <is>
          <t>(10027) ปลาดุกแดดเดียว 500 กรัม</t>
        </is>
      </c>
      <c r="H1444" s="10" t="n"/>
      <c r="I1444" s="10" t="n"/>
      <c r="J1444" s="10" t="n"/>
      <c r="K1444" s="5" t="n">
        <v>2</v>
      </c>
      <c r="L1444" s="5" t="n">
        <v>334</v>
      </c>
      <c r="M1444" s="5" t="n">
        <v>55</v>
      </c>
      <c r="N1444" s="5" t="n">
        <v>27</v>
      </c>
      <c r="O1444" s="5" t="n">
        <v>0</v>
      </c>
      <c r="P1444" s="5" t="n">
        <v>0</v>
      </c>
      <c r="Q1444" s="5" t="n">
        <v>3</v>
      </c>
      <c r="R1444" s="5" t="n">
        <v>2</v>
      </c>
      <c r="S1444" s="5" t="n">
        <v>6</v>
      </c>
      <c r="T1444" s="5" t="n">
        <v>1</v>
      </c>
      <c r="U1444" s="5" t="n">
        <v>1</v>
      </c>
      <c r="V1444" s="5" t="n">
        <v>431</v>
      </c>
      <c r="W1444" s="24" t="n"/>
      <c r="X1444" s="5" t="n"/>
      <c r="Y1444" s="24">
        <f>MID(F1444, SEARCH("(",F1444) + 1,IF(SEARCH(")",F1444) = 4,2,IF(SEARCH(")",F1444) = 7,5,3)))</f>
        <v/>
      </c>
      <c r="Z1444" s="24">
        <f>MID(G1444, SEARCH("(",G1444) + 1,IF(SEARCH(")",G1444) = 3,1,2))</f>
        <v/>
      </c>
      <c r="AA1444" s="12">
        <f>CONCATENATE(Y1444,"_",TEXT(Z1444,REPT("0",2)))</f>
        <v/>
      </c>
    </row>
    <row r="1445" hidden="1" ht="18.75" customHeight="1">
      <c r="A1445" s="24" t="n"/>
      <c r="B1445" s="24" t="n"/>
      <c r="C1445" s="24" t="n"/>
      <c r="D1445" s="24" t="n"/>
      <c r="E1445" s="24" t="n"/>
      <c r="F1445" s="3" t="inlineStr">
        <is>
          <t>(801) บริษัท เคาน์เตอร์เซอร์วิส จำกัด(Alldeal)</t>
        </is>
      </c>
      <c r="G1445" s="3" t="inlineStr">
        <is>
          <t>(10163) E-Gift Card มูลค่า 100 บาท</t>
        </is>
      </c>
      <c r="H1445" s="10" t="n"/>
      <c r="I1445" s="10" t="n"/>
      <c r="J1445" s="10" t="n"/>
      <c r="K1445" s="5" t="n">
        <v>0</v>
      </c>
      <c r="L1445" s="5" t="n">
        <v>0</v>
      </c>
      <c r="M1445" s="5" t="n">
        <v>0</v>
      </c>
      <c r="N1445" s="5" t="n">
        <v>0</v>
      </c>
      <c r="O1445" s="5" t="n">
        <v>0</v>
      </c>
      <c r="P1445" s="5" t="n">
        <v>0</v>
      </c>
      <c r="Q1445" s="5" t="n">
        <v>0</v>
      </c>
      <c r="R1445" s="5" t="n">
        <v>0</v>
      </c>
      <c r="S1445" s="5" t="n">
        <v>0</v>
      </c>
      <c r="T1445" s="5" t="n">
        <v>0</v>
      </c>
      <c r="U1445" s="5" t="n">
        <v>0</v>
      </c>
      <c r="V1445" s="5" t="n">
        <v>428</v>
      </c>
      <c r="W1445" s="24" t="n"/>
      <c r="X1445" s="5" t="n"/>
      <c r="Y1445" s="24">
        <f>MID(F1445, SEARCH("(",F1445) + 1,IF(SEARCH(")",F1445) = 4,2,IF(SEARCH(")",F1445) = 7,5,3)))</f>
        <v/>
      </c>
      <c r="Z1445" s="24">
        <f>MID(G1445, SEARCH("(",G1445) + 1,IF(SEARCH(")",G1445) = 3,1,2))</f>
        <v/>
      </c>
      <c r="AA1445" s="12">
        <f>CONCATENATE(Y1445,"_",TEXT(Z1445,REPT("0",2)))</f>
        <v/>
      </c>
    </row>
    <row r="1446" hidden="1" ht="18.75" customHeight="1">
      <c r="A1446" s="24" t="n"/>
      <c r="B1446" s="24" t="n"/>
      <c r="C1446" s="24" t="n"/>
      <c r="D1446" s="24" t="n"/>
      <c r="E1446" s="24" t="n"/>
      <c r="F1446" s="3" t="inlineStr">
        <is>
          <t>(801) บริษัท เคาน์เตอร์เซอร์วิส จำกัด(Alldeal)</t>
        </is>
      </c>
      <c r="G1446" s="3" t="inlineStr">
        <is>
          <t>(10172) 3 ฟรี 1 โยเกิร์ตพร้อมดื่ม ดัชมิลล์พลัส</t>
        </is>
      </c>
      <c r="H1446" s="10" t="n"/>
      <c r="I1446" s="10" t="n"/>
      <c r="J1446" s="10" t="n"/>
      <c r="K1446" s="5" t="n">
        <v>0</v>
      </c>
      <c r="L1446" s="5" t="n">
        <v>0</v>
      </c>
      <c r="M1446" s="5" t="n">
        <v>0</v>
      </c>
      <c r="N1446" s="5" t="n">
        <v>0</v>
      </c>
      <c r="O1446" s="5" t="n">
        <v>0</v>
      </c>
      <c r="P1446" s="5" t="n">
        <v>0</v>
      </c>
      <c r="Q1446" s="5" t="n">
        <v>0</v>
      </c>
      <c r="R1446" s="5" t="n">
        <v>0</v>
      </c>
      <c r="S1446" s="5" t="n">
        <v>0</v>
      </c>
      <c r="T1446" s="5" t="n">
        <v>0</v>
      </c>
      <c r="U1446" s="5" t="n">
        <v>0</v>
      </c>
      <c r="V1446" s="5" t="n">
        <v>424</v>
      </c>
      <c r="W1446" s="24" t="n"/>
      <c r="X1446" s="5" t="n"/>
      <c r="Y1446" s="24">
        <f>MID(F1446, SEARCH("(",F1446) + 1,IF(SEARCH(")",F1446) = 4,2,IF(SEARCH(")",F1446) = 7,5,3)))</f>
        <v/>
      </c>
      <c r="Z1446" s="24">
        <f>MID(G1446, SEARCH("(",G1446) + 1,IF(SEARCH(")",G1446) = 3,1,2))</f>
        <v/>
      </c>
      <c r="AA1446" s="12">
        <f>CONCATENATE(Y1446,"_",TEXT(Z1446,REPT("0",2)))</f>
        <v/>
      </c>
    </row>
    <row r="1447" hidden="1" ht="18.75" customHeight="1">
      <c r="A1447" s="24" t="n"/>
      <c r="B1447" s="24" t="n"/>
      <c r="C1447" s="24" t="n"/>
      <c r="D1447" s="24" t="n"/>
      <c r="E1447" s="24" t="n"/>
      <c r="F1447" s="3" t="inlineStr">
        <is>
          <t>(801) บริษัท เคาน์เตอร์เซอร์วิส จำกัด(Alldeal)</t>
        </is>
      </c>
      <c r="G1447" s="3" t="inlineStr">
        <is>
          <t>(563) น้ำแร่ เซเว่นซีเล็ค 1 L พ.6  12 แพ็ค</t>
        </is>
      </c>
      <c r="H1447" s="10" t="n"/>
      <c r="I1447" s="10" t="n"/>
      <c r="J1447" s="10" t="n"/>
      <c r="K1447" s="5" t="n">
        <v>0</v>
      </c>
      <c r="L1447" s="5" t="n">
        <v>0</v>
      </c>
      <c r="M1447" s="5" t="n">
        <v>0</v>
      </c>
      <c r="N1447" s="5" t="n">
        <v>0</v>
      </c>
      <c r="O1447" s="5" t="n">
        <v>0</v>
      </c>
      <c r="P1447" s="5" t="n">
        <v>0</v>
      </c>
      <c r="Q1447" s="5" t="n">
        <v>152</v>
      </c>
      <c r="R1447" s="5" t="n">
        <v>272</v>
      </c>
      <c r="S1447" s="5" t="n">
        <v>0</v>
      </c>
      <c r="T1447" s="5" t="n">
        <v>0</v>
      </c>
      <c r="U1447" s="5" t="n">
        <v>0</v>
      </c>
      <c r="V1447" s="5" t="n">
        <v>424</v>
      </c>
      <c r="W1447" s="24" t="n"/>
      <c r="X1447" s="5" t="n"/>
      <c r="Y1447" s="24">
        <f>MID(F1447, SEARCH("(",F1447) + 1,IF(SEARCH(")",F1447) = 4,2,IF(SEARCH(")",F1447) = 7,5,3)))</f>
        <v/>
      </c>
      <c r="Z1447" s="24">
        <f>MID(G1447, SEARCH("(",G1447) + 1,IF(SEARCH(")",G1447) = 3,1,2))</f>
        <v/>
      </c>
      <c r="AA1447" s="12">
        <f>CONCATENATE(Y1447,"_",TEXT(Z1447,REPT("0",2)))</f>
        <v/>
      </c>
    </row>
    <row r="1448" hidden="1" ht="18.75" customHeight="1">
      <c r="A1448" s="24" t="n"/>
      <c r="B1448" s="24" t="n"/>
      <c r="C1448" s="24" t="n"/>
      <c r="D1448" s="24" t="n"/>
      <c r="E1448" s="24" t="n"/>
      <c r="F1448" s="3" t="inlineStr">
        <is>
          <t>(801) บริษัท เคาน์เตอร์เซอร์วิส จำกัด(Alldeal)</t>
        </is>
      </c>
      <c r="G1448" s="3" t="inlineStr">
        <is>
          <t>(519) 3 ฟรี 1 ซูเฟล่พุดดิ้งช็อกโกแลต และ พุดดิ้งสตรอเบอร</t>
        </is>
      </c>
      <c r="H1448" s="10" t="n"/>
      <c r="I1448" s="10" t="n"/>
      <c r="J1448" s="10" t="n"/>
      <c r="K1448" s="5" t="n">
        <v>0</v>
      </c>
      <c r="L1448" s="5" t="n">
        <v>0</v>
      </c>
      <c r="M1448" s="5" t="n">
        <v>0</v>
      </c>
      <c r="N1448" s="5" t="n">
        <v>0</v>
      </c>
      <c r="O1448" s="5" t="n">
        <v>0</v>
      </c>
      <c r="P1448" s="5" t="n">
        <v>0</v>
      </c>
      <c r="Q1448" s="5" t="n">
        <v>0</v>
      </c>
      <c r="R1448" s="5" t="n">
        <v>0</v>
      </c>
      <c r="S1448" s="5" t="n">
        <v>0</v>
      </c>
      <c r="T1448" s="5" t="n">
        <v>0</v>
      </c>
      <c r="U1448" s="5" t="n">
        <v>0</v>
      </c>
      <c r="V1448" s="5" t="n">
        <v>423</v>
      </c>
      <c r="W1448" s="24" t="n"/>
      <c r="X1448" s="5" t="n"/>
      <c r="Y1448" s="24">
        <f>MID(F1448, SEARCH("(",F1448) + 1,IF(SEARCH(")",F1448) = 4,2,IF(SEARCH(")",F1448) = 7,5,3)))</f>
        <v/>
      </c>
      <c r="Z1448" s="24">
        <f>MID(G1448, SEARCH("(",G1448) + 1,IF(SEARCH(")",G1448) = 3,1,2))</f>
        <v/>
      </c>
      <c r="AA1448" s="12">
        <f>CONCATENATE(Y1448,"_",TEXT(Z1448,REPT("0",2)))</f>
        <v/>
      </c>
    </row>
    <row r="1449" hidden="1" ht="18.75" customHeight="1">
      <c r="A1449" s="24" t="n"/>
      <c r="B1449" s="24" t="n"/>
      <c r="C1449" s="24" t="n"/>
      <c r="D1449" s="24" t="n"/>
      <c r="E1449" s="24" t="n"/>
      <c r="F1449" s="3" t="inlineStr">
        <is>
          <t>(801) บริษัท เคาน์เตอร์เซอร์วิส จำกัด(Alldeal)</t>
        </is>
      </c>
      <c r="G1449" s="3" t="inlineStr">
        <is>
          <t>(591) ข้าวเห็ดญี่ปุ่นผัดพริกสด 10 กล่อง</t>
        </is>
      </c>
      <c r="H1449" s="10" t="n"/>
      <c r="I1449" s="10" t="n"/>
      <c r="J1449" s="10" t="n"/>
      <c r="K1449" s="5" t="n">
        <v>0</v>
      </c>
      <c r="L1449" s="5" t="n">
        <v>0</v>
      </c>
      <c r="M1449" s="5" t="n">
        <v>0</v>
      </c>
      <c r="N1449" s="5" t="n">
        <v>0</v>
      </c>
      <c r="O1449" s="5" t="n">
        <v>0</v>
      </c>
      <c r="P1449" s="5" t="n">
        <v>418</v>
      </c>
      <c r="Q1449" s="5" t="n">
        <v>0</v>
      </c>
      <c r="R1449" s="5" t="n">
        <v>0</v>
      </c>
      <c r="S1449" s="5" t="n">
        <v>0</v>
      </c>
      <c r="T1449" s="5" t="n">
        <v>0</v>
      </c>
      <c r="U1449" s="5" t="n">
        <v>0</v>
      </c>
      <c r="V1449" s="5" t="n">
        <v>418</v>
      </c>
      <c r="W1449" s="24" t="n"/>
      <c r="X1449" s="5" t="n"/>
      <c r="Y1449" s="24">
        <f>MID(F1449, SEARCH("(",F1449) + 1,IF(SEARCH(")",F1449) = 4,2,IF(SEARCH(")",F1449) = 7,5,3)))</f>
        <v/>
      </c>
      <c r="Z1449" s="24">
        <f>MID(G1449, SEARCH("(",G1449) + 1,IF(SEARCH(")",G1449) = 3,1,2))</f>
        <v/>
      </c>
      <c r="AA1449" s="12">
        <f>CONCATENATE(Y1449,"_",TEXT(Z1449,REPT("0",2)))</f>
        <v/>
      </c>
    </row>
    <row r="1450" hidden="1" ht="18.75" customHeight="1">
      <c r="A1450" s="24" t="n"/>
      <c r="B1450" s="24" t="n"/>
      <c r="C1450" s="24" t="n"/>
      <c r="D1450" s="24" t="n"/>
      <c r="E1450" s="24" t="n"/>
      <c r="F1450" s="3" t="inlineStr">
        <is>
          <t>(801) บริษัท เคาน์เตอร์เซอร์วิส จำกัด(Alldeal)</t>
        </is>
      </c>
      <c r="G1450" s="3" t="inlineStr">
        <is>
          <t>(10015) VIU Premium 1 เดือนแถมดูฟรี 1 เดือน</t>
        </is>
      </c>
      <c r="H1450" s="10" t="n"/>
      <c r="I1450" s="10" t="n"/>
      <c r="J1450" s="10" t="n"/>
      <c r="K1450" s="5" t="n">
        <v>0</v>
      </c>
      <c r="L1450" s="5" t="n">
        <v>43</v>
      </c>
      <c r="M1450" s="5" t="n">
        <v>159</v>
      </c>
      <c r="N1450" s="5" t="n">
        <v>83</v>
      </c>
      <c r="O1450" s="5" t="n">
        <v>45</v>
      </c>
      <c r="P1450" s="5" t="n">
        <v>54</v>
      </c>
      <c r="Q1450" s="5" t="n">
        <v>30</v>
      </c>
      <c r="R1450" s="5" t="n">
        <v>0</v>
      </c>
      <c r="S1450" s="5" t="n">
        <v>0</v>
      </c>
      <c r="T1450" s="5" t="n">
        <v>0</v>
      </c>
      <c r="U1450" s="5" t="n">
        <v>0</v>
      </c>
      <c r="V1450" s="5" t="n">
        <v>414</v>
      </c>
      <c r="W1450" s="24" t="n"/>
      <c r="X1450" s="5" t="n"/>
      <c r="Y1450" s="24">
        <f>MID(F1450, SEARCH("(",F1450) + 1,IF(SEARCH(")",F1450) = 4,2,IF(SEARCH(")",F1450) = 7,5,3)))</f>
        <v/>
      </c>
      <c r="Z1450" s="24">
        <f>MID(G1450, SEARCH("(",G1450) + 1,IF(SEARCH(")",G1450) = 3,1,2))</f>
        <v/>
      </c>
      <c r="AA1450" s="12">
        <f>CONCATENATE(Y1450,"_",TEXT(Z1450,REPT("0",2)))</f>
        <v/>
      </c>
    </row>
    <row r="1451" hidden="1" ht="18.75" customHeight="1">
      <c r="A1451" s="24" t="n"/>
      <c r="B1451" s="24" t="n"/>
      <c r="C1451" s="24" t="n"/>
      <c r="D1451" s="24" t="n"/>
      <c r="E1451" s="24" t="n"/>
      <c r="F1451" s="3" t="inlineStr">
        <is>
          <t>(801) บริษัท เคาน์เตอร์เซอร์วิส จำกัด(Alldeal)</t>
        </is>
      </c>
      <c r="G1451" s="3" t="inlineStr">
        <is>
          <t>(662) 6 ชิ้นสามารถคละสินค้าได้</t>
        </is>
      </c>
      <c r="H1451" s="10" t="n"/>
      <c r="I1451" s="10" t="n"/>
      <c r="J1451" s="10" t="n"/>
      <c r="K1451" s="5" t="n">
        <v>1</v>
      </c>
      <c r="L1451" s="5" t="n">
        <v>407</v>
      </c>
      <c r="M1451" s="5" t="n">
        <v>0</v>
      </c>
      <c r="N1451" s="5" t="n">
        <v>0</v>
      </c>
      <c r="O1451" s="5" t="n">
        <v>0</v>
      </c>
      <c r="P1451" s="5" t="n">
        <v>0</v>
      </c>
      <c r="Q1451" s="5" t="n">
        <v>0</v>
      </c>
      <c r="R1451" s="5" t="n">
        <v>0</v>
      </c>
      <c r="S1451" s="5" t="n">
        <v>0</v>
      </c>
      <c r="T1451" s="5" t="n">
        <v>0</v>
      </c>
      <c r="U1451" s="5" t="n">
        <v>0</v>
      </c>
      <c r="V1451" s="5" t="n">
        <v>408</v>
      </c>
      <c r="W1451" s="24" t="n"/>
      <c r="X1451" s="5" t="n"/>
      <c r="Y1451" s="24">
        <f>MID(F1451, SEARCH("(",F1451) + 1,IF(SEARCH(")",F1451) = 4,2,IF(SEARCH(")",F1451) = 7,5,3)))</f>
        <v/>
      </c>
      <c r="Z1451" s="24">
        <f>MID(G1451, SEARCH("(",G1451) + 1,IF(SEARCH(")",G1451) = 3,1,2))</f>
        <v/>
      </c>
      <c r="AA1451" s="12">
        <f>CONCATENATE(Y1451,"_",TEXT(Z1451,REPT("0",2)))</f>
        <v/>
      </c>
    </row>
    <row r="1452" hidden="1" ht="18.75" customHeight="1">
      <c r="A1452" s="24" t="n"/>
      <c r="B1452" s="24" t="n"/>
      <c r="C1452" s="24" t="n"/>
      <c r="D1452" s="24" t="n"/>
      <c r="E1452" s="24" t="n"/>
      <c r="F1452" s="3" t="inlineStr">
        <is>
          <t>(801) บริษัท เคาน์เตอร์เซอร์วิส จำกัด(Alldeal)</t>
        </is>
      </c>
      <c r="G1452" s="3" t="inlineStr">
        <is>
          <t>(10002) ร่วมทำบุญ 50 บาท</t>
        </is>
      </c>
      <c r="H1452" s="10" t="n"/>
      <c r="I1452" s="10" t="n"/>
      <c r="J1452" s="10" t="n"/>
      <c r="K1452" s="5" t="n">
        <v>14</v>
      </c>
      <c r="L1452" s="5" t="n">
        <v>42</v>
      </c>
      <c r="M1452" s="5" t="n">
        <v>24</v>
      </c>
      <c r="N1452" s="5" t="n">
        <v>16</v>
      </c>
      <c r="O1452" s="5" t="n">
        <v>29</v>
      </c>
      <c r="P1452" s="5" t="n">
        <v>16</v>
      </c>
      <c r="Q1452" s="5" t="n">
        <v>9</v>
      </c>
      <c r="R1452" s="5" t="n">
        <v>48</v>
      </c>
      <c r="S1452" s="5" t="n">
        <v>35</v>
      </c>
      <c r="T1452" s="5" t="n">
        <v>67</v>
      </c>
      <c r="U1452" s="5" t="n">
        <v>24</v>
      </c>
      <c r="V1452" s="5" t="n">
        <v>406</v>
      </c>
      <c r="W1452" s="24" t="n"/>
      <c r="X1452" s="5" t="n"/>
      <c r="Y1452" s="24">
        <f>MID(F1452, SEARCH("(",F1452) + 1,IF(SEARCH(")",F1452) = 4,2,IF(SEARCH(")",F1452) = 7,5,3)))</f>
        <v/>
      </c>
      <c r="Z1452" s="24">
        <f>MID(G1452, SEARCH("(",G1452) + 1,IF(SEARCH(")",G1452) = 3,1,2))</f>
        <v/>
      </c>
      <c r="AA1452" s="12">
        <f>CONCATENATE(Y1452,"_",TEXT(Z1452,REPT("0",2)))</f>
        <v/>
      </c>
    </row>
    <row r="1453" hidden="1" ht="18.75" customHeight="1">
      <c r="A1453" s="24" t="n"/>
      <c r="B1453" s="24" t="n"/>
      <c r="C1453" s="24" t="n"/>
      <c r="D1453" s="24" t="n"/>
      <c r="E1453" s="24" t="n"/>
      <c r="F1453" s="3" t="inlineStr">
        <is>
          <t>(801) บริษัท เคาน์เตอร์เซอร์วิส จำกัด(Alldeal)</t>
        </is>
      </c>
      <c r="G1453" s="3" t="inlineStr">
        <is>
          <t>(639) คูปองส่วนลด 500 บาทฟรีกระเป๋า Party Box 1 ชิ้น</t>
        </is>
      </c>
      <c r="H1453" s="10" t="n"/>
      <c r="I1453" s="10" t="n"/>
      <c r="J1453" s="10" t="n"/>
      <c r="K1453" s="5" t="n">
        <v>0</v>
      </c>
      <c r="L1453" s="5" t="n">
        <v>213</v>
      </c>
      <c r="M1453" s="5" t="n">
        <v>193</v>
      </c>
      <c r="N1453" s="5" t="n">
        <v>0</v>
      </c>
      <c r="O1453" s="5" t="n">
        <v>0</v>
      </c>
      <c r="P1453" s="5" t="n">
        <v>0</v>
      </c>
      <c r="Q1453" s="5" t="n">
        <v>0</v>
      </c>
      <c r="R1453" s="5" t="n">
        <v>0</v>
      </c>
      <c r="S1453" s="5" t="n">
        <v>0</v>
      </c>
      <c r="T1453" s="5" t="n">
        <v>0</v>
      </c>
      <c r="U1453" s="5" t="n">
        <v>0</v>
      </c>
      <c r="V1453" s="5" t="n">
        <v>406</v>
      </c>
      <c r="W1453" s="24" t="n"/>
      <c r="X1453" s="5" t="n"/>
      <c r="Y1453" s="24">
        <f>MID(F1453, SEARCH("(",F1453) + 1,IF(SEARCH(")",F1453) = 4,2,IF(SEARCH(")",F1453) = 7,5,3)))</f>
        <v/>
      </c>
      <c r="Z1453" s="24">
        <f>MID(G1453, SEARCH("(",G1453) + 1,IF(SEARCH(")",G1453) = 3,1,2))</f>
        <v/>
      </c>
      <c r="AA1453" s="12">
        <f>CONCATENATE(Y1453,"_",TEXT(Z1453,REPT("0",2)))</f>
        <v/>
      </c>
    </row>
    <row r="1454" hidden="1" ht="18.75" customHeight="1">
      <c r="A1454" s="24" t="n"/>
      <c r="B1454" s="24" t="n"/>
      <c r="C1454" s="24" t="n"/>
      <c r="D1454" s="24" t="n"/>
      <c r="E1454" s="24" t="n"/>
      <c r="F1454" s="3" t="inlineStr">
        <is>
          <t>(801) บริษัท เคาน์เตอร์เซอร์วิส จำกัด(Alldeal)</t>
        </is>
      </c>
      <c r="G1454" s="3" t="inlineStr">
        <is>
          <t>(660) ผ้าห่มขนนุ่ม 100X152 ซม.</t>
        </is>
      </c>
      <c r="H1454" s="10" t="n"/>
      <c r="I1454" s="10" t="n"/>
      <c r="J1454" s="10" t="n"/>
      <c r="K1454" s="5" t="n">
        <v>0</v>
      </c>
      <c r="L1454" s="5" t="n">
        <v>161</v>
      </c>
      <c r="M1454" s="5" t="n">
        <v>245</v>
      </c>
      <c r="N1454" s="5" t="n">
        <v>0</v>
      </c>
      <c r="O1454" s="5" t="n">
        <v>0</v>
      </c>
      <c r="P1454" s="5" t="n">
        <v>0</v>
      </c>
      <c r="Q1454" s="5" t="n">
        <v>0</v>
      </c>
      <c r="R1454" s="5" t="n">
        <v>0</v>
      </c>
      <c r="S1454" s="5" t="n">
        <v>0</v>
      </c>
      <c r="T1454" s="5" t="n">
        <v>0</v>
      </c>
      <c r="U1454" s="5" t="n">
        <v>0</v>
      </c>
      <c r="V1454" s="5" t="n">
        <v>406</v>
      </c>
      <c r="W1454" s="24" t="n"/>
      <c r="X1454" s="5" t="n"/>
      <c r="Y1454" s="24">
        <f>MID(F1454, SEARCH("(",F1454) + 1,IF(SEARCH(")",F1454) = 4,2,IF(SEARCH(")",F1454) = 7,5,3)))</f>
        <v/>
      </c>
      <c r="Z1454" s="24">
        <f>MID(G1454, SEARCH("(",G1454) + 1,IF(SEARCH(")",G1454) = 3,1,2))</f>
        <v/>
      </c>
      <c r="AA1454" s="12">
        <f>CONCATENATE(Y1454,"_",TEXT(Z1454,REPT("0",2)))</f>
        <v/>
      </c>
    </row>
    <row r="1455" hidden="1" ht="18.75" customHeight="1">
      <c r="A1455" s="24" t="n"/>
      <c r="B1455" s="24" t="n"/>
      <c r="C1455" s="24" t="n"/>
      <c r="D1455" s="24" t="n"/>
      <c r="E1455" s="24" t="n"/>
      <c r="F1455" s="3" t="inlineStr">
        <is>
          <t>(801) บริษัท เคาน์เตอร์เซอร์วิส จำกัด(Alldeal)</t>
        </is>
      </c>
      <c r="G1455" s="3" t="inlineStr">
        <is>
          <t>(10202) ชุดคูปองส่วนลด 7 7delivery มูลค่า 350 บาท</t>
        </is>
      </c>
      <c r="H1455" s="10" t="n"/>
      <c r="I1455" s="10" t="n"/>
      <c r="J1455" s="10" t="n"/>
      <c r="K1455" s="5" t="n">
        <v>0</v>
      </c>
      <c r="L1455" s="5" t="n">
        <v>0</v>
      </c>
      <c r="M1455" s="5" t="n">
        <v>0</v>
      </c>
      <c r="N1455" s="5" t="n">
        <v>0</v>
      </c>
      <c r="O1455" s="5" t="n">
        <v>0</v>
      </c>
      <c r="P1455" s="5" t="n">
        <v>0</v>
      </c>
      <c r="Q1455" s="5" t="n">
        <v>0</v>
      </c>
      <c r="R1455" s="5" t="n">
        <v>0</v>
      </c>
      <c r="S1455" s="5" t="n">
        <v>0</v>
      </c>
      <c r="T1455" s="5" t="n">
        <v>0</v>
      </c>
      <c r="U1455" s="5" t="n">
        <v>405</v>
      </c>
      <c r="V1455" s="5" t="n">
        <v>405</v>
      </c>
      <c r="W1455" s="24" t="n"/>
      <c r="X1455" s="5" t="n"/>
      <c r="Y1455" s="24">
        <f>MID(F1455, SEARCH("(",F1455) + 1,IF(SEARCH(")",F1455) = 4,2,IF(SEARCH(")",F1455) = 7,5,3)))</f>
        <v/>
      </c>
      <c r="Z1455" s="24">
        <f>MID(G1455, SEARCH("(",G1455) + 1,IF(SEARCH(")",G1455) = 3,1,2))</f>
        <v/>
      </c>
      <c r="AA1455" s="12">
        <f>CONCATENATE(Y1455,"_",TEXT(Z1455,REPT("0",2)))</f>
        <v/>
      </c>
    </row>
    <row r="1456" hidden="1" ht="18.75" customHeight="1">
      <c r="A1456" s="24" t="n"/>
      <c r="B1456" s="24" t="n"/>
      <c r="C1456" s="24" t="n"/>
      <c r="D1456" s="24" t="n"/>
      <c r="E1456" s="24" t="n"/>
      <c r="F1456" s="3" t="inlineStr">
        <is>
          <t>(801) บริษัท เคาน์เตอร์เซอร์วิส จำกัด(Alldeal)</t>
        </is>
      </c>
      <c r="G1456" s="3" t="inlineStr">
        <is>
          <t>(10168) 3 ฟรี 1 นิชชินซองไทย ซิกเนเจอร์ (ทุกรสชาติ)</t>
        </is>
      </c>
      <c r="H1456" s="10" t="n"/>
      <c r="I1456" s="10" t="n"/>
      <c r="J1456" s="10" t="n"/>
      <c r="K1456" s="5" t="n">
        <v>0</v>
      </c>
      <c r="L1456" s="5" t="n">
        <v>0</v>
      </c>
      <c r="M1456" s="5" t="n">
        <v>0</v>
      </c>
      <c r="N1456" s="5" t="n">
        <v>0</v>
      </c>
      <c r="O1456" s="5" t="n">
        <v>0</v>
      </c>
      <c r="P1456" s="5" t="n">
        <v>0</v>
      </c>
      <c r="Q1456" s="5" t="n">
        <v>0</v>
      </c>
      <c r="R1456" s="5" t="n">
        <v>0</v>
      </c>
      <c r="S1456" s="5" t="n">
        <v>0</v>
      </c>
      <c r="T1456" s="5" t="n">
        <v>0</v>
      </c>
      <c r="U1456" s="5" t="n">
        <v>0</v>
      </c>
      <c r="V1456" s="5" t="n">
        <v>397</v>
      </c>
      <c r="W1456" s="24" t="n"/>
      <c r="X1456" s="5" t="n"/>
      <c r="Y1456" s="24">
        <f>MID(F1456, SEARCH("(",F1456) + 1,IF(SEARCH(")",F1456) = 4,2,IF(SEARCH(")",F1456) = 7,5,3)))</f>
        <v/>
      </c>
      <c r="Z1456" s="24">
        <f>MID(G1456, SEARCH("(",G1456) + 1,IF(SEARCH(")",G1456) = 3,1,2))</f>
        <v/>
      </c>
      <c r="AA1456" s="12">
        <f>CONCATENATE(Y1456,"_",TEXT(Z1456,REPT("0",2)))</f>
        <v/>
      </c>
    </row>
    <row r="1457" hidden="1" ht="18.75" customHeight="1">
      <c r="A1457" s="24" t="n"/>
      <c r="B1457" s="24" t="n"/>
      <c r="C1457" s="24" t="n"/>
      <c r="D1457" s="24" t="n"/>
      <c r="E1457" s="24" t="n"/>
      <c r="F1457" s="3" t="inlineStr">
        <is>
          <t>(801) บริษัท เคาน์เตอร์เซอร์วิส จำกัด(Alldeal)</t>
        </is>
      </c>
      <c r="G1457" s="3" t="inlineStr">
        <is>
          <t>(10175) 2 ขวด นมพาสเจอไรซ์โบบาบอยผสมบุก รสชาซีลอน</t>
        </is>
      </c>
      <c r="H1457" s="10" t="n"/>
      <c r="I1457" s="10" t="n"/>
      <c r="J1457" s="10" t="n"/>
      <c r="K1457" s="5" t="n">
        <v>0</v>
      </c>
      <c r="L1457" s="5" t="n">
        <v>0</v>
      </c>
      <c r="M1457" s="5" t="n">
        <v>0</v>
      </c>
      <c r="N1457" s="5" t="n">
        <v>0</v>
      </c>
      <c r="O1457" s="5" t="n">
        <v>0</v>
      </c>
      <c r="P1457" s="5" t="n">
        <v>0</v>
      </c>
      <c r="Q1457" s="5" t="n">
        <v>0</v>
      </c>
      <c r="R1457" s="5" t="n">
        <v>0</v>
      </c>
      <c r="S1457" s="5" t="n">
        <v>0</v>
      </c>
      <c r="T1457" s="5" t="n">
        <v>0</v>
      </c>
      <c r="U1457" s="5" t="n">
        <v>0</v>
      </c>
      <c r="V1457" s="5" t="n">
        <v>394</v>
      </c>
      <c r="W1457" s="24" t="n"/>
      <c r="X1457" s="5" t="n"/>
      <c r="Y1457" s="24">
        <f>MID(F1457, SEARCH("(",F1457) + 1,IF(SEARCH(")",F1457) = 4,2,IF(SEARCH(")",F1457) = 7,5,3)))</f>
        <v/>
      </c>
      <c r="Z1457" s="24">
        <f>MID(G1457, SEARCH("(",G1457) + 1,IF(SEARCH(")",G1457) = 3,1,2))</f>
        <v/>
      </c>
      <c r="AA1457" s="12">
        <f>CONCATENATE(Y1457,"_",TEXT(Z1457,REPT("0",2)))</f>
        <v/>
      </c>
    </row>
    <row r="1458" hidden="1" ht="18.75" customHeight="1">
      <c r="A1458" s="24" t="n"/>
      <c r="B1458" s="24" t="n"/>
      <c r="C1458" s="24" t="n"/>
      <c r="D1458" s="24" t="n"/>
      <c r="E1458" s="24" t="n"/>
      <c r="F1458" s="3" t="inlineStr">
        <is>
          <t>(801) บริษัท เคาน์เตอร์เซอร์วิส จำกัด(Alldeal)</t>
        </is>
      </c>
      <c r="G1458" s="3" t="inlineStr">
        <is>
          <t>(554) 2 ชิ้น ชีสเค้ก</t>
        </is>
      </c>
      <c r="H1458" s="10" t="n"/>
      <c r="I1458" s="10" t="n"/>
      <c r="J1458" s="10" t="n"/>
      <c r="K1458" s="5" t="n">
        <v>0</v>
      </c>
      <c r="L1458" s="5" t="n">
        <v>0</v>
      </c>
      <c r="M1458" s="5" t="n">
        <v>0</v>
      </c>
      <c r="N1458" s="5" t="n">
        <v>0</v>
      </c>
      <c r="O1458" s="5" t="n">
        <v>0</v>
      </c>
      <c r="P1458" s="5" t="n">
        <v>0</v>
      </c>
      <c r="Q1458" s="5" t="n">
        <v>0</v>
      </c>
      <c r="R1458" s="5" t="n">
        <v>0</v>
      </c>
      <c r="S1458" s="5" t="n">
        <v>371</v>
      </c>
      <c r="T1458" s="5" t="n">
        <v>0</v>
      </c>
      <c r="U1458" s="5" t="n">
        <v>0</v>
      </c>
      <c r="V1458" s="5" t="n">
        <v>371</v>
      </c>
      <c r="W1458" s="24" t="n"/>
      <c r="X1458" s="5" t="n"/>
      <c r="Y1458" s="24">
        <f>MID(F1458, SEARCH("(",F1458) + 1,IF(SEARCH(")",F1458) = 4,2,IF(SEARCH(")",F1458) = 7,5,3)))</f>
        <v/>
      </c>
      <c r="Z1458" s="24">
        <f>MID(G1458, SEARCH("(",G1458) + 1,IF(SEARCH(")",G1458) = 3,1,2))</f>
        <v/>
      </c>
      <c r="AA1458" s="12">
        <f>CONCATENATE(Y1458,"_",TEXT(Z1458,REPT("0",2)))</f>
        <v/>
      </c>
    </row>
    <row r="1459" hidden="1" ht="18.75" customHeight="1">
      <c r="A1459" s="24" t="n"/>
      <c r="B1459" s="24" t="n"/>
      <c r="C1459" s="24" t="n"/>
      <c r="D1459" s="24" t="n"/>
      <c r="E1459" s="24" t="n"/>
      <c r="F1459" s="3" t="inlineStr">
        <is>
          <t>(801) บริษัท เคาน์เตอร์เซอร์วิส จำกัด(Alldeal)</t>
        </is>
      </c>
      <c r="G1459" s="3" t="inlineStr">
        <is>
          <t>(686) น้ำดื่มน้ำทิพย์ 1500 พ.6</t>
        </is>
      </c>
      <c r="H1459" s="10" t="n"/>
      <c r="I1459" s="10" t="n"/>
      <c r="J1459" s="10" t="n"/>
      <c r="K1459" s="5" t="n">
        <v>370</v>
      </c>
      <c r="L1459" s="5" t="n">
        <v>0</v>
      </c>
      <c r="M1459" s="5" t="n">
        <v>0</v>
      </c>
      <c r="N1459" s="5" t="n">
        <v>0</v>
      </c>
      <c r="O1459" s="5" t="n">
        <v>0</v>
      </c>
      <c r="P1459" s="5" t="n">
        <v>0</v>
      </c>
      <c r="Q1459" s="5" t="n">
        <v>0</v>
      </c>
      <c r="R1459" s="5" t="n">
        <v>0</v>
      </c>
      <c r="S1459" s="5" t="n">
        <v>0</v>
      </c>
      <c r="T1459" s="5" t="n">
        <v>0</v>
      </c>
      <c r="U1459" s="5" t="n">
        <v>0</v>
      </c>
      <c r="V1459" s="5" t="n">
        <v>370</v>
      </c>
      <c r="W1459" s="24" t="n"/>
      <c r="X1459" s="5" t="n"/>
      <c r="Y1459" s="24">
        <f>MID(F1459, SEARCH("(",F1459) + 1,IF(SEARCH(")",F1459) = 4,2,IF(SEARCH(")",F1459) = 7,5,3)))</f>
        <v/>
      </c>
      <c r="Z1459" s="24">
        <f>MID(G1459, SEARCH("(",G1459) + 1,IF(SEARCH(")",G1459) = 3,1,2))</f>
        <v/>
      </c>
      <c r="AA1459" s="12">
        <f>CONCATENATE(Y1459,"_",TEXT(Z1459,REPT("0",2)))</f>
        <v/>
      </c>
    </row>
    <row r="1460" hidden="1" ht="18.75" customHeight="1">
      <c r="A1460" s="24" t="n"/>
      <c r="B1460" s="24" t="n"/>
      <c r="C1460" s="24" t="n"/>
      <c r="D1460" s="24" t="n"/>
      <c r="E1460" s="24" t="n"/>
      <c r="F1460" s="3" t="inlineStr">
        <is>
          <t>(801) บริษัท เคาน์เตอร์เซอร์วิส จำกัด(Alldeal)</t>
        </is>
      </c>
      <c r="G1460" s="3" t="inlineStr">
        <is>
          <t>(592) ผัดหมี่ซั่วเจ 10 กล่อง</t>
        </is>
      </c>
      <c r="H1460" s="10" t="n"/>
      <c r="I1460" s="10" t="n"/>
      <c r="J1460" s="10" t="n"/>
      <c r="K1460" s="5" t="n">
        <v>0</v>
      </c>
      <c r="L1460" s="5" t="n">
        <v>0</v>
      </c>
      <c r="M1460" s="5" t="n">
        <v>0</v>
      </c>
      <c r="N1460" s="5" t="n">
        <v>0</v>
      </c>
      <c r="O1460" s="5" t="n">
        <v>0</v>
      </c>
      <c r="P1460" s="5" t="n">
        <v>367</v>
      </c>
      <c r="Q1460" s="5" t="n">
        <v>0</v>
      </c>
      <c r="R1460" s="5" t="n">
        <v>0</v>
      </c>
      <c r="S1460" s="5" t="n">
        <v>0</v>
      </c>
      <c r="T1460" s="5" t="n">
        <v>0</v>
      </c>
      <c r="U1460" s="5" t="n">
        <v>0</v>
      </c>
      <c r="V1460" s="5" t="n">
        <v>367</v>
      </c>
      <c r="W1460" s="24" t="n"/>
      <c r="X1460" s="5" t="n"/>
      <c r="Y1460" s="24">
        <f>MID(F1460, SEARCH("(",F1460) + 1,IF(SEARCH(")",F1460) = 4,2,IF(SEARCH(")",F1460) = 7,5,3)))</f>
        <v/>
      </c>
      <c r="Z1460" s="24">
        <f>MID(G1460, SEARCH("(",G1460) + 1,IF(SEARCH(")",G1460) = 3,1,2))</f>
        <v/>
      </c>
      <c r="AA1460" s="12">
        <f>CONCATENATE(Y1460,"_",TEXT(Z1460,REPT("0",2)))</f>
        <v/>
      </c>
    </row>
    <row r="1461" hidden="1" ht="18.75" customHeight="1">
      <c r="A1461" s="24" t="n"/>
      <c r="B1461" s="24" t="n"/>
      <c r="C1461" s="24" t="n"/>
      <c r="D1461" s="24" t="n"/>
      <c r="E1461" s="24" t="n"/>
      <c r="F1461" s="3" t="inlineStr">
        <is>
          <t>(801) บริษัท เคาน์เตอร์เซอร์วิส จำกัด(Alldeal)</t>
        </is>
      </c>
      <c r="G1461" s="3" t="inlineStr">
        <is>
          <t>(627) กระเช้าแบรนด์ แบบที่ 3</t>
        </is>
      </c>
      <c r="H1461" s="10" t="n"/>
      <c r="I1461" s="10" t="n"/>
      <c r="J1461" s="10" t="n"/>
      <c r="K1461" s="5" t="n">
        <v>0</v>
      </c>
      <c r="L1461" s="5" t="n">
        <v>0</v>
      </c>
      <c r="M1461" s="5" t="n">
        <v>362</v>
      </c>
      <c r="N1461" s="5" t="n">
        <v>0</v>
      </c>
      <c r="O1461" s="5" t="n">
        <v>0</v>
      </c>
      <c r="P1461" s="5" t="n">
        <v>0</v>
      </c>
      <c r="Q1461" s="5" t="n">
        <v>0</v>
      </c>
      <c r="R1461" s="5" t="n">
        <v>0</v>
      </c>
      <c r="S1461" s="5" t="n">
        <v>0</v>
      </c>
      <c r="T1461" s="5" t="n">
        <v>0</v>
      </c>
      <c r="U1461" s="5" t="n">
        <v>0</v>
      </c>
      <c r="V1461" s="5" t="n">
        <v>362</v>
      </c>
      <c r="W1461" s="24" t="n"/>
      <c r="X1461" s="5" t="n"/>
      <c r="Y1461" s="24">
        <f>MID(F1461, SEARCH("(",F1461) + 1,IF(SEARCH(")",F1461) = 4,2,IF(SEARCH(")",F1461) = 7,5,3)))</f>
        <v/>
      </c>
      <c r="Z1461" s="24">
        <f>MID(G1461, SEARCH("(",G1461) + 1,IF(SEARCH(")",G1461) = 3,1,2))</f>
        <v/>
      </c>
      <c r="AA1461" s="12">
        <f>CONCATENATE(Y1461,"_",TEXT(Z1461,REPT("0",2)))</f>
        <v/>
      </c>
    </row>
    <row r="1462" hidden="1" ht="18.75" customHeight="1">
      <c r="A1462" s="24" t="n"/>
      <c r="B1462" s="24" t="n"/>
      <c r="C1462" s="24" t="n"/>
      <c r="D1462" s="24" t="n"/>
      <c r="E1462" s="24" t="n"/>
      <c r="F1462" s="3" t="inlineStr">
        <is>
          <t>(801) บริษัท เคาน์เตอร์เซอร์วิส จำกัด(Alldeal)</t>
        </is>
      </c>
      <c r="G1462" s="3" t="inlineStr">
        <is>
          <t>(10296) 3 ชิ้น ไก่ย่างฮอตแอนด์สไปซี่/หมูทอด/ไก่ทอดพร้อมผงแ</t>
        </is>
      </c>
      <c r="H1462" s="10" t="n"/>
      <c r="I1462" s="10" t="n"/>
      <c r="J1462" s="10" t="n"/>
      <c r="K1462" s="5" t="n">
        <v>0</v>
      </c>
      <c r="L1462" s="5" t="n">
        <v>0</v>
      </c>
      <c r="M1462" s="5" t="n">
        <v>280</v>
      </c>
      <c r="N1462" s="5" t="n">
        <v>80</v>
      </c>
      <c r="O1462" s="5" t="n">
        <v>0</v>
      </c>
      <c r="P1462" s="5" t="n">
        <v>0</v>
      </c>
      <c r="Q1462" s="5" t="n">
        <v>0</v>
      </c>
      <c r="R1462" s="5" t="n">
        <v>0</v>
      </c>
      <c r="S1462" s="5" t="n">
        <v>0</v>
      </c>
      <c r="T1462" s="5" t="n">
        <v>0</v>
      </c>
      <c r="U1462" s="5" t="n">
        <v>0</v>
      </c>
      <c r="V1462" s="5" t="n">
        <v>360</v>
      </c>
      <c r="W1462" s="24" t="n"/>
      <c r="X1462" s="5" t="n"/>
      <c r="Y1462" s="24">
        <f>MID(F1462, SEARCH("(",F1462) + 1,IF(SEARCH(")",F1462) = 4,2,IF(SEARCH(")",F1462) = 7,5,3)))</f>
        <v/>
      </c>
      <c r="Z1462" s="24">
        <f>MID(G1462, SEARCH("(",G1462) + 1,IF(SEARCH(")",G1462) = 3,1,2))</f>
        <v/>
      </c>
      <c r="AA1462" s="12">
        <f>CONCATENATE(Y1462,"_",TEXT(Z1462,REPT("0",2)))</f>
        <v/>
      </c>
    </row>
    <row r="1463" hidden="1" ht="18.75" customHeight="1">
      <c r="A1463" s="24" t="n"/>
      <c r="B1463" s="24" t="n"/>
      <c r="C1463" s="24" t="n"/>
      <c r="D1463" s="24" t="n"/>
      <c r="E1463" s="24" t="n"/>
      <c r="F1463" s="3" t="inlineStr">
        <is>
          <t>(801) บริษัท เคาน์เตอร์เซอร์วิส จำกัด(Alldeal)</t>
        </is>
      </c>
      <c r="G1463" s="3" t="inlineStr">
        <is>
          <t>(518) 2 ชิ้น ดับเบิ้ลซอฟท์เบรด ไส้ไข่เค็มชีส ตรา อีซี่เท</t>
        </is>
      </c>
      <c r="H1463" s="10" t="n"/>
      <c r="I1463" s="10" t="n"/>
      <c r="J1463" s="10" t="n"/>
      <c r="K1463" s="5" t="n">
        <v>0</v>
      </c>
      <c r="L1463" s="5" t="n">
        <v>0</v>
      </c>
      <c r="M1463" s="5" t="n">
        <v>0</v>
      </c>
      <c r="N1463" s="5" t="n">
        <v>0</v>
      </c>
      <c r="O1463" s="5" t="n">
        <v>0</v>
      </c>
      <c r="P1463" s="5" t="n">
        <v>0</v>
      </c>
      <c r="Q1463" s="5" t="n">
        <v>0</v>
      </c>
      <c r="R1463" s="5" t="n">
        <v>0</v>
      </c>
      <c r="S1463" s="5" t="n">
        <v>0</v>
      </c>
      <c r="T1463" s="5" t="n">
        <v>0</v>
      </c>
      <c r="U1463" s="5" t="n">
        <v>0</v>
      </c>
      <c r="V1463" s="5" t="n">
        <v>353</v>
      </c>
      <c r="W1463" s="24" t="n"/>
      <c r="X1463" s="5" t="n"/>
      <c r="Y1463" s="24">
        <f>MID(F1463, SEARCH("(",F1463) + 1,IF(SEARCH(")",F1463) = 4,2,IF(SEARCH(")",F1463) = 7,5,3)))</f>
        <v/>
      </c>
      <c r="Z1463" s="24">
        <f>MID(G1463, SEARCH("(",G1463) + 1,IF(SEARCH(")",G1463) = 3,1,2))</f>
        <v/>
      </c>
      <c r="AA1463" s="12">
        <f>CONCATENATE(Y1463,"_",TEXT(Z1463,REPT("0",2)))</f>
        <v/>
      </c>
    </row>
    <row r="1464" hidden="1" ht="18.75" customHeight="1">
      <c r="A1464" s="24" t="n"/>
      <c r="B1464" s="24" t="n"/>
      <c r="C1464" s="24" t="n"/>
      <c r="D1464" s="24" t="n"/>
      <c r="E1464" s="24" t="n"/>
      <c r="F1464" s="3" t="inlineStr">
        <is>
          <t>(801) บริษัท เคาน์เตอร์เซอร์วิส จำกัด(Alldeal)</t>
        </is>
      </c>
      <c r="G1464" s="3" t="inlineStr">
        <is>
          <t>(577) 2 ชิ้น บันพิซซ่า ไส้กรอกและแฮมค็อกเทล NSL SELECTIO</t>
        </is>
      </c>
      <c r="H1464" s="10" t="n"/>
      <c r="I1464" s="10" t="n"/>
      <c r="J1464" s="10" t="n"/>
      <c r="K1464" s="5" t="n">
        <v>0</v>
      </c>
      <c r="L1464" s="5" t="n">
        <v>0</v>
      </c>
      <c r="M1464" s="5" t="n">
        <v>0</v>
      </c>
      <c r="N1464" s="5" t="n">
        <v>0</v>
      </c>
      <c r="O1464" s="5" t="n">
        <v>0</v>
      </c>
      <c r="P1464" s="5" t="n">
        <v>347</v>
      </c>
      <c r="Q1464" s="5" t="n">
        <v>0</v>
      </c>
      <c r="R1464" s="5" t="n">
        <v>0</v>
      </c>
      <c r="S1464" s="5" t="n">
        <v>0</v>
      </c>
      <c r="T1464" s="5" t="n">
        <v>0</v>
      </c>
      <c r="U1464" s="5" t="n">
        <v>0</v>
      </c>
      <c r="V1464" s="5" t="n">
        <v>347</v>
      </c>
      <c r="W1464" s="24" t="n"/>
      <c r="X1464" s="5" t="n"/>
      <c r="Y1464" s="24">
        <f>MID(F1464, SEARCH("(",F1464) + 1,IF(SEARCH(")",F1464) = 4,2,IF(SEARCH(")",F1464) = 7,5,3)))</f>
        <v/>
      </c>
      <c r="Z1464" s="24">
        <f>MID(G1464, SEARCH("(",G1464) + 1,IF(SEARCH(")",G1464) = 3,1,2))</f>
        <v/>
      </c>
      <c r="AA1464" s="12">
        <f>CONCATENATE(Y1464,"_",TEXT(Z1464,REPT("0",2)))</f>
        <v/>
      </c>
    </row>
    <row r="1465" hidden="1" ht="18.75" customHeight="1">
      <c r="A1465" s="24" t="n"/>
      <c r="B1465" s="24" t="n"/>
      <c r="C1465" s="24" t="n"/>
      <c r="D1465" s="24" t="n"/>
      <c r="E1465" s="24" t="n"/>
      <c r="F1465" s="3" t="inlineStr">
        <is>
          <t>(801) บริษัท เคาน์เตอร์เซอร์วิส จำกัด(Alldeal)</t>
        </is>
      </c>
      <c r="G1465" s="3" t="inlineStr">
        <is>
          <t>(692) น้ำดื่มคริสตัล 600มล.(พ.12)</t>
        </is>
      </c>
      <c r="H1465" s="10" t="n"/>
      <c r="I1465" s="10" t="n"/>
      <c r="J1465" s="10" t="n"/>
      <c r="K1465" s="5" t="n">
        <v>344</v>
      </c>
      <c r="L1465" s="5" t="n">
        <v>0</v>
      </c>
      <c r="M1465" s="5" t="n">
        <v>0</v>
      </c>
      <c r="N1465" s="5" t="n">
        <v>0</v>
      </c>
      <c r="O1465" s="5" t="n">
        <v>0</v>
      </c>
      <c r="P1465" s="5" t="n">
        <v>0</v>
      </c>
      <c r="Q1465" s="5" t="n">
        <v>0</v>
      </c>
      <c r="R1465" s="5" t="n">
        <v>0</v>
      </c>
      <c r="S1465" s="5" t="n">
        <v>0</v>
      </c>
      <c r="T1465" s="5" t="n">
        <v>0</v>
      </c>
      <c r="U1465" s="5" t="n">
        <v>0</v>
      </c>
      <c r="V1465" s="5" t="n">
        <v>344</v>
      </c>
      <c r="W1465" s="24" t="n"/>
      <c r="X1465" s="5" t="n"/>
      <c r="Y1465" s="24">
        <f>MID(F1465, SEARCH("(",F1465) + 1,IF(SEARCH(")",F1465) = 4,2,IF(SEARCH(")",F1465) = 7,5,3)))</f>
        <v/>
      </c>
      <c r="Z1465" s="24">
        <f>MID(G1465, SEARCH("(",G1465) + 1,IF(SEARCH(")",G1465) = 3,1,2))</f>
        <v/>
      </c>
      <c r="AA1465" s="12">
        <f>CONCATENATE(Y1465,"_",TEXT(Z1465,REPT("0",2)))</f>
        <v/>
      </c>
    </row>
    <row r="1466" hidden="1" ht="18.75" customHeight="1">
      <c r="A1466" s="24" t="n"/>
      <c r="B1466" s="24" t="n"/>
      <c r="C1466" s="24" t="n"/>
      <c r="D1466" s="24" t="n"/>
      <c r="E1466" s="24" t="n"/>
      <c r="F1466" s="3" t="inlineStr">
        <is>
          <t>(801) บริษัท เคาน์เตอร์เซอร์วิส จำกัด(Alldeal)</t>
        </is>
      </c>
      <c r="G1466" s="3" t="inlineStr">
        <is>
          <t>(10286) 3 ฟรี 1 ถั่วลิสงอบเกลือตราสแนคทาวน์ 42ก.</t>
        </is>
      </c>
      <c r="H1466" s="10" t="n"/>
      <c r="I1466" s="10" t="n"/>
      <c r="J1466" s="10" t="n"/>
      <c r="K1466" s="5" t="n">
        <v>0</v>
      </c>
      <c r="L1466" s="5" t="n">
        <v>0</v>
      </c>
      <c r="M1466" s="5" t="n">
        <v>0</v>
      </c>
      <c r="N1466" s="5" t="n">
        <v>320</v>
      </c>
      <c r="O1466" s="5" t="n">
        <v>0</v>
      </c>
      <c r="P1466" s="5" t="n">
        <v>0</v>
      </c>
      <c r="Q1466" s="5" t="n">
        <v>0</v>
      </c>
      <c r="R1466" s="5" t="n">
        <v>0</v>
      </c>
      <c r="S1466" s="5" t="n">
        <v>0</v>
      </c>
      <c r="T1466" s="5" t="n">
        <v>0</v>
      </c>
      <c r="U1466" s="5" t="n">
        <v>0</v>
      </c>
      <c r="V1466" s="5" t="n">
        <v>320</v>
      </c>
      <c r="W1466" s="24" t="n"/>
      <c r="X1466" s="5" t="n"/>
      <c r="Y1466" s="24">
        <f>MID(F1466, SEARCH("(",F1466) + 1,IF(SEARCH(")",F1466) = 4,2,IF(SEARCH(")",F1466) = 7,5,3)))</f>
        <v/>
      </c>
      <c r="Z1466" s="24">
        <f>MID(G1466, SEARCH("(",G1466) + 1,IF(SEARCH(")",G1466) = 3,1,2))</f>
        <v/>
      </c>
      <c r="AA1466" s="12">
        <f>CONCATENATE(Y1466,"_",TEXT(Z1466,REPT("0",2)))</f>
        <v/>
      </c>
    </row>
    <row r="1467" hidden="1" ht="18.75" customHeight="1">
      <c r="A1467" s="24" t="n"/>
      <c r="B1467" s="24" t="n"/>
      <c r="C1467" s="24" t="n"/>
      <c r="D1467" s="24" t="n"/>
      <c r="E1467" s="24" t="n"/>
      <c r="F1467" s="3" t="inlineStr">
        <is>
          <t>(801) บริษัท เคาน์เตอร์เซอร์วิส จำกัด(Alldeal)</t>
        </is>
      </c>
      <c r="G1467" s="3" t="inlineStr">
        <is>
          <t>(10287) 2 แพ็ก สลัดผัก 3 สี อกไก่ และไข่ต้ม ตราซีพีดีไลท์</t>
        </is>
      </c>
      <c r="H1467" s="10" t="n"/>
      <c r="I1467" s="10" t="n"/>
      <c r="J1467" s="10" t="n"/>
      <c r="K1467" s="5" t="n">
        <v>0</v>
      </c>
      <c r="L1467" s="5" t="n">
        <v>0</v>
      </c>
      <c r="M1467" s="5" t="n">
        <v>0</v>
      </c>
      <c r="N1467" s="5" t="n">
        <v>313</v>
      </c>
      <c r="O1467" s="5" t="n">
        <v>0</v>
      </c>
      <c r="P1467" s="5" t="n">
        <v>0</v>
      </c>
      <c r="Q1467" s="5" t="n">
        <v>0</v>
      </c>
      <c r="R1467" s="5" t="n">
        <v>0</v>
      </c>
      <c r="S1467" s="5" t="n">
        <v>0</v>
      </c>
      <c r="T1467" s="5" t="n">
        <v>0</v>
      </c>
      <c r="U1467" s="5" t="n">
        <v>0</v>
      </c>
      <c r="V1467" s="5" t="n">
        <v>313</v>
      </c>
      <c r="W1467" s="24" t="n"/>
      <c r="X1467" s="5" t="n"/>
      <c r="Y1467" s="24">
        <f>MID(F1467, SEARCH("(",F1467) + 1,IF(SEARCH(")",F1467) = 4,2,IF(SEARCH(")",F1467) = 7,5,3)))</f>
        <v/>
      </c>
      <c r="Z1467" s="24">
        <f>MID(G1467, SEARCH("(",G1467) + 1,IF(SEARCH(")",G1467) = 3,1,2))</f>
        <v/>
      </c>
      <c r="AA1467" s="12">
        <f>CONCATENATE(Y1467,"_",TEXT(Z1467,REPT("0",2)))</f>
        <v/>
      </c>
    </row>
    <row r="1468" hidden="1" ht="18.75" customHeight="1">
      <c r="A1468" s="24" t="n"/>
      <c r="B1468" s="24" t="n"/>
      <c r="C1468" s="24" t="n"/>
      <c r="D1468" s="24" t="n"/>
      <c r="E1468" s="24" t="n"/>
      <c r="F1468" s="3" t="inlineStr">
        <is>
          <t>(801) บริษัท เคาน์เตอร์เซอร์วิส จำกัด(Alldeal)</t>
        </is>
      </c>
      <c r="G1468" s="3" t="inlineStr">
        <is>
          <t>(10231) 2 ชิ้น ชีสเค้ก</t>
        </is>
      </c>
      <c r="H1468" s="10" t="n"/>
      <c r="I1468" s="10" t="n"/>
      <c r="J1468" s="10" t="n"/>
      <c r="K1468" s="5" t="n">
        <v>0</v>
      </c>
      <c r="L1468" s="5" t="n">
        <v>0</v>
      </c>
      <c r="M1468" s="5" t="n">
        <v>0</v>
      </c>
      <c r="N1468" s="5" t="n">
        <v>0</v>
      </c>
      <c r="O1468" s="5" t="n">
        <v>0</v>
      </c>
      <c r="P1468" s="5" t="n">
        <v>0</v>
      </c>
      <c r="Q1468" s="5" t="n">
        <v>0</v>
      </c>
      <c r="R1468" s="5" t="n">
        <v>37</v>
      </c>
      <c r="S1468" s="5" t="n">
        <v>269</v>
      </c>
      <c r="T1468" s="5" t="n">
        <v>0</v>
      </c>
      <c r="U1468" s="5" t="n">
        <v>0</v>
      </c>
      <c r="V1468" s="5" t="n">
        <v>306</v>
      </c>
      <c r="W1468" s="24" t="n"/>
      <c r="X1468" s="5" t="n"/>
      <c r="Y1468" s="24">
        <f>MID(F1468, SEARCH("(",F1468) + 1,IF(SEARCH(")",F1468) = 4,2,IF(SEARCH(")",F1468) = 7,5,3)))</f>
        <v/>
      </c>
      <c r="Z1468" s="24">
        <f>MID(G1468, SEARCH("(",G1468) + 1,IF(SEARCH(")",G1468) = 3,1,2))</f>
        <v/>
      </c>
      <c r="AA1468" s="12">
        <f>CONCATENATE(Y1468,"_",TEXT(Z1468,REPT("0",2)))</f>
        <v/>
      </c>
    </row>
    <row r="1469" hidden="1" ht="18.75" customHeight="1">
      <c r="A1469" s="24" t="n"/>
      <c r="B1469" s="24" t="n"/>
      <c r="C1469" s="24" t="n"/>
      <c r="D1469" s="24" t="n"/>
      <c r="E1469" s="24" t="n"/>
      <c r="F1469" s="3" t="inlineStr">
        <is>
          <t>(801) บริษัท เคาน์เตอร์เซอร์วิส จำกัด(Alldeal)</t>
        </is>
      </c>
      <c r="G1469" s="3" t="inlineStr">
        <is>
          <t>(10261) 2 ชิ้น บันพิซซ่า ไส้กรอกและแฮมค็อกเทล NSL SELECTIO</t>
        </is>
      </c>
      <c r="H1469" s="10" t="n"/>
      <c r="I1469" s="10" t="n"/>
      <c r="J1469" s="10" t="n"/>
      <c r="K1469" s="5" t="n">
        <v>0</v>
      </c>
      <c r="L1469" s="5" t="n">
        <v>0</v>
      </c>
      <c r="M1469" s="5" t="n">
        <v>0</v>
      </c>
      <c r="N1469" s="5" t="n">
        <v>0</v>
      </c>
      <c r="O1469" s="5" t="n">
        <v>0</v>
      </c>
      <c r="P1469" s="5" t="n">
        <v>305</v>
      </c>
      <c r="Q1469" s="5" t="n">
        <v>0</v>
      </c>
      <c r="R1469" s="5" t="n">
        <v>0</v>
      </c>
      <c r="S1469" s="5" t="n">
        <v>0</v>
      </c>
      <c r="T1469" s="5" t="n">
        <v>0</v>
      </c>
      <c r="U1469" s="5" t="n">
        <v>0</v>
      </c>
      <c r="V1469" s="5" t="n">
        <v>305</v>
      </c>
      <c r="W1469" s="24" t="n"/>
      <c r="X1469" s="5" t="n"/>
      <c r="Y1469" s="24">
        <f>MID(F1469, SEARCH("(",F1469) + 1,IF(SEARCH(")",F1469) = 4,2,IF(SEARCH(")",F1469) = 7,5,3)))</f>
        <v/>
      </c>
      <c r="Z1469" s="24">
        <f>MID(G1469, SEARCH("(",G1469) + 1,IF(SEARCH(")",G1469) = 3,1,2))</f>
        <v/>
      </c>
      <c r="AA1469" s="12">
        <f>CONCATENATE(Y1469,"_",TEXT(Z1469,REPT("0",2)))</f>
        <v/>
      </c>
    </row>
    <row r="1470" hidden="1" ht="18.75" customHeight="1">
      <c r="A1470" s="24" t="n"/>
      <c r="B1470" s="24" t="n"/>
      <c r="C1470" s="24" t="n"/>
      <c r="D1470" s="24" t="n"/>
      <c r="E1470" s="24" t="n"/>
      <c r="F1470" s="3" t="inlineStr">
        <is>
          <t>(801) บริษัท เคาน์เตอร์เซอร์วิส จำกัด(Alldeal)</t>
        </is>
      </c>
      <c r="G1470" s="3" t="inlineStr">
        <is>
          <t>(10004) ALL POINT 2,000 แต้ม ร่วมบริจาคมูลนิธิอนุเคราะห์คน</t>
        </is>
      </c>
      <c r="H1470" s="10" t="n"/>
      <c r="I1470" s="10" t="n"/>
      <c r="J1470" s="10" t="n"/>
      <c r="K1470" s="5" t="n">
        <v>0</v>
      </c>
      <c r="L1470" s="5" t="n">
        <v>6</v>
      </c>
      <c r="M1470" s="5" t="n">
        <v>176</v>
      </c>
      <c r="N1470" s="5" t="n">
        <v>112</v>
      </c>
      <c r="O1470" s="5" t="n">
        <v>10</v>
      </c>
      <c r="P1470" s="5" t="n">
        <v>0</v>
      </c>
      <c r="Q1470" s="5" t="n">
        <v>0</v>
      </c>
      <c r="R1470" s="5" t="n">
        <v>0</v>
      </c>
      <c r="S1470" s="5" t="n">
        <v>0</v>
      </c>
      <c r="T1470" s="5" t="n">
        <v>0</v>
      </c>
      <c r="U1470" s="5" t="n">
        <v>0</v>
      </c>
      <c r="V1470" s="5" t="n">
        <v>304</v>
      </c>
      <c r="W1470" s="24" t="n"/>
      <c r="X1470" s="5" t="n"/>
      <c r="Y1470" s="24">
        <f>MID(F1470, SEARCH("(",F1470) + 1,IF(SEARCH(")",F1470) = 4,2,IF(SEARCH(")",F1470) = 7,5,3)))</f>
        <v/>
      </c>
      <c r="Z1470" s="24">
        <f>MID(G1470, SEARCH("(",G1470) + 1,IF(SEARCH(")",G1470) = 3,1,2))</f>
        <v/>
      </c>
      <c r="AA1470" s="12">
        <f>CONCATENATE(Y1470,"_",TEXT(Z1470,REPT("0",2)))</f>
        <v/>
      </c>
    </row>
    <row r="1471" hidden="1" ht="18.75" customHeight="1">
      <c r="A1471" s="24" t="n"/>
      <c r="B1471" s="24" t="n"/>
      <c r="C1471" s="24" t="n"/>
      <c r="D1471" s="24" t="n"/>
      <c r="E1471" s="24" t="n"/>
      <c r="F1471" s="3" t="inlineStr">
        <is>
          <t>(801) บริษัท เคาน์เตอร์เซอร์วิส จำกัด(Alldeal)</t>
        </is>
      </c>
      <c r="G1471" s="3" t="inlineStr">
        <is>
          <t>(624) กระเช้าสก๊อตซุปไก่ 100% C</t>
        </is>
      </c>
      <c r="H1471" s="10" t="n"/>
      <c r="I1471" s="10" t="n"/>
      <c r="J1471" s="10" t="n"/>
      <c r="K1471" s="5" t="n">
        <v>0</v>
      </c>
      <c r="L1471" s="5" t="n">
        <v>0</v>
      </c>
      <c r="M1471" s="5" t="n">
        <v>303</v>
      </c>
      <c r="N1471" s="5" t="n">
        <v>0</v>
      </c>
      <c r="O1471" s="5" t="n">
        <v>0</v>
      </c>
      <c r="P1471" s="5" t="n">
        <v>0</v>
      </c>
      <c r="Q1471" s="5" t="n">
        <v>0</v>
      </c>
      <c r="R1471" s="5" t="n">
        <v>0</v>
      </c>
      <c r="S1471" s="5" t="n">
        <v>0</v>
      </c>
      <c r="T1471" s="5" t="n">
        <v>0</v>
      </c>
      <c r="U1471" s="5" t="n">
        <v>0</v>
      </c>
      <c r="V1471" s="5" t="n">
        <v>303</v>
      </c>
      <c r="W1471" s="24" t="n"/>
      <c r="X1471" s="5" t="n"/>
      <c r="Y1471" s="24">
        <f>MID(F1471, SEARCH("(",F1471) + 1,IF(SEARCH(")",F1471) = 4,2,IF(SEARCH(")",F1471) = 7,5,3)))</f>
        <v/>
      </c>
      <c r="Z1471" s="24">
        <f>MID(G1471, SEARCH("(",G1471) + 1,IF(SEARCH(")",G1471) = 3,1,2))</f>
        <v/>
      </c>
      <c r="AA1471" s="12">
        <f>CONCATENATE(Y1471,"_",TEXT(Z1471,REPT("0",2)))</f>
        <v/>
      </c>
    </row>
    <row r="1472" hidden="1" ht="18.75" customHeight="1">
      <c r="A1472" s="24" t="n"/>
      <c r="B1472" s="24" t="n"/>
      <c r="C1472" s="24" t="n"/>
      <c r="D1472" s="24" t="n"/>
      <c r="E1472" s="24" t="n"/>
      <c r="F1472" s="3" t="inlineStr">
        <is>
          <t>(801) บริษัท เคาน์เตอร์เซอร์วิส จำกัด(Alldeal)</t>
        </is>
      </c>
      <c r="G1472" s="3" t="inlineStr">
        <is>
          <t>(670) คาร์ฯเอ็กตร้า385ก เดี่ยว</t>
        </is>
      </c>
      <c r="H1472" s="10" t="n"/>
      <c r="I1472" s="10" t="n"/>
      <c r="J1472" s="10" t="n"/>
      <c r="K1472" s="5" t="n">
        <v>0</v>
      </c>
      <c r="L1472" s="5" t="n">
        <v>301</v>
      </c>
      <c r="M1472" s="5" t="n">
        <v>0</v>
      </c>
      <c r="N1472" s="5" t="n">
        <v>0</v>
      </c>
      <c r="O1472" s="5" t="n">
        <v>0</v>
      </c>
      <c r="P1472" s="5" t="n">
        <v>0</v>
      </c>
      <c r="Q1472" s="5" t="n">
        <v>0</v>
      </c>
      <c r="R1472" s="5" t="n">
        <v>0</v>
      </c>
      <c r="S1472" s="5" t="n">
        <v>0</v>
      </c>
      <c r="T1472" s="5" t="n">
        <v>0</v>
      </c>
      <c r="U1472" s="5" t="n">
        <v>0</v>
      </c>
      <c r="V1472" s="5" t="n">
        <v>301</v>
      </c>
      <c r="W1472" s="24" t="n"/>
      <c r="X1472" s="5" t="n"/>
      <c r="Y1472" s="24">
        <f>MID(F1472, SEARCH("(",F1472) + 1,IF(SEARCH(")",F1472) = 4,2,IF(SEARCH(")",F1472) = 7,5,3)))</f>
        <v/>
      </c>
      <c r="Z1472" s="24">
        <f>MID(G1472, SEARCH("(",G1472) + 1,IF(SEARCH(")",G1472) = 3,1,2))</f>
        <v/>
      </c>
      <c r="AA1472" s="12">
        <f>CONCATENATE(Y1472,"_",TEXT(Z1472,REPT("0",2)))</f>
        <v/>
      </c>
    </row>
    <row r="1473" hidden="1" ht="18.75" customHeight="1">
      <c r="A1473" s="24" t="n"/>
      <c r="B1473" s="24" t="n"/>
      <c r="C1473" s="24" t="n"/>
      <c r="D1473" s="24" t="n"/>
      <c r="E1473" s="24" t="n"/>
      <c r="F1473" s="3" t="inlineStr">
        <is>
          <t>(801) บริษัท เคาน์เตอร์เซอร์วิส จำกัด(Alldeal)</t>
        </is>
      </c>
      <c r="G1473" s="3" t="inlineStr">
        <is>
          <t>(552) 2 ชิ้น ซอฟท์เค้กครีมมะพร้าวอ่อน, ซอฟท์เค้กครีมเผือ</t>
        </is>
      </c>
      <c r="H1473" s="10" t="n"/>
      <c r="I1473" s="10" t="n"/>
      <c r="J1473" s="10" t="n"/>
      <c r="K1473" s="5" t="n">
        <v>0</v>
      </c>
      <c r="L1473" s="5" t="n">
        <v>0</v>
      </c>
      <c r="M1473" s="5" t="n">
        <v>0</v>
      </c>
      <c r="N1473" s="5" t="n">
        <v>0</v>
      </c>
      <c r="O1473" s="5" t="n">
        <v>0</v>
      </c>
      <c r="P1473" s="5" t="n">
        <v>0</v>
      </c>
      <c r="Q1473" s="5" t="n">
        <v>0</v>
      </c>
      <c r="R1473" s="5" t="n">
        <v>0</v>
      </c>
      <c r="S1473" s="5" t="n">
        <v>299</v>
      </c>
      <c r="T1473" s="5" t="n">
        <v>0</v>
      </c>
      <c r="U1473" s="5" t="n">
        <v>0</v>
      </c>
      <c r="V1473" s="5" t="n">
        <v>299</v>
      </c>
      <c r="W1473" s="24" t="n"/>
      <c r="X1473" s="5" t="n"/>
      <c r="Y1473" s="24">
        <f>MID(F1473, SEARCH("(",F1473) + 1,IF(SEARCH(")",F1473) = 4,2,IF(SEARCH(")",F1473) = 7,5,3)))</f>
        <v/>
      </c>
      <c r="Z1473" s="24">
        <f>MID(G1473, SEARCH("(",G1473) + 1,IF(SEARCH(")",G1473) = 3,1,2))</f>
        <v/>
      </c>
      <c r="AA1473" s="12">
        <f>CONCATENATE(Y1473,"_",TEXT(Z1473,REPT("0",2)))</f>
        <v/>
      </c>
    </row>
    <row r="1474" hidden="1" ht="18.75" customHeight="1">
      <c r="A1474" s="24" t="n"/>
      <c r="B1474" s="24" t="n"/>
      <c r="C1474" s="24" t="n"/>
      <c r="D1474" s="24" t="n"/>
      <c r="E1474" s="24" t="n"/>
      <c r="F1474" s="3" t="inlineStr">
        <is>
          <t>(801) บริษัท เคาน์เตอร์เซอร์วิส จำกัด(Alldeal)</t>
        </is>
      </c>
      <c r="G1474" s="3" t="inlineStr">
        <is>
          <t>(10235) 3 ฟรี 1 นมถั่วเหลืองพาสเจอร์ไรส์ ดีน่า 180 มล. (ทุ</t>
        </is>
      </c>
      <c r="H1474" s="10" t="n"/>
      <c r="I1474" s="10" t="n"/>
      <c r="J1474" s="10" t="n"/>
      <c r="K1474" s="5" t="n">
        <v>0</v>
      </c>
      <c r="L1474" s="5" t="n">
        <v>0</v>
      </c>
      <c r="M1474" s="5" t="n">
        <v>0</v>
      </c>
      <c r="N1474" s="5" t="n">
        <v>0</v>
      </c>
      <c r="O1474" s="5" t="n">
        <v>0</v>
      </c>
      <c r="P1474" s="5" t="n">
        <v>0</v>
      </c>
      <c r="Q1474" s="5" t="n">
        <v>0</v>
      </c>
      <c r="R1474" s="5" t="n">
        <v>297</v>
      </c>
      <c r="S1474" s="5" t="n">
        <v>0</v>
      </c>
      <c r="T1474" s="5" t="n">
        <v>0</v>
      </c>
      <c r="U1474" s="5" t="n">
        <v>0</v>
      </c>
      <c r="V1474" s="5" t="n">
        <v>297</v>
      </c>
      <c r="W1474" s="24" t="n"/>
      <c r="X1474" s="5" t="n"/>
      <c r="Y1474" s="24">
        <f>MID(F1474, SEARCH("(",F1474) + 1,IF(SEARCH(")",F1474) = 4,2,IF(SEARCH(")",F1474) = 7,5,3)))</f>
        <v/>
      </c>
      <c r="Z1474" s="24">
        <f>MID(G1474, SEARCH("(",G1474) + 1,IF(SEARCH(")",G1474) = 3,1,2))</f>
        <v/>
      </c>
      <c r="AA1474" s="12">
        <f>CONCATENATE(Y1474,"_",TEXT(Z1474,REPT("0",2)))</f>
        <v/>
      </c>
    </row>
    <row r="1475" hidden="1" ht="18.75" customHeight="1">
      <c r="A1475" s="24" t="n"/>
      <c r="B1475" s="24" t="n"/>
      <c r="C1475" s="24" t="n"/>
      <c r="D1475" s="24" t="n"/>
      <c r="E1475" s="24" t="n"/>
      <c r="F1475" s="3" t="inlineStr">
        <is>
          <t>(801) บริษัท เคาน์เตอร์เซอร์วิส จำกัด(Alldeal)</t>
        </is>
      </c>
      <c r="G1475" s="3" t="inlineStr">
        <is>
          <t>(604) 2 แพ็ก สลัดผัก 3 สี อกไก่ และไข่ต้ม ตราซีพีดีไลท์</t>
        </is>
      </c>
      <c r="H1475" s="10" t="n"/>
      <c r="I1475" s="10" t="n"/>
      <c r="J1475" s="10" t="n"/>
      <c r="K1475" s="5" t="n">
        <v>0</v>
      </c>
      <c r="L1475" s="5" t="n">
        <v>0</v>
      </c>
      <c r="M1475" s="5" t="n">
        <v>0</v>
      </c>
      <c r="N1475" s="5" t="n">
        <v>289</v>
      </c>
      <c r="O1475" s="5" t="n">
        <v>0</v>
      </c>
      <c r="P1475" s="5" t="n">
        <v>0</v>
      </c>
      <c r="Q1475" s="5" t="n">
        <v>0</v>
      </c>
      <c r="R1475" s="5" t="n">
        <v>0</v>
      </c>
      <c r="S1475" s="5" t="n">
        <v>0</v>
      </c>
      <c r="T1475" s="5" t="n">
        <v>0</v>
      </c>
      <c r="U1475" s="5" t="n">
        <v>0</v>
      </c>
      <c r="V1475" s="5" t="n">
        <v>289</v>
      </c>
      <c r="W1475" s="24" t="n"/>
      <c r="X1475" s="5" t="n"/>
      <c r="Y1475" s="24">
        <f>MID(F1475, SEARCH("(",F1475) + 1,IF(SEARCH(")",F1475) = 4,2,IF(SEARCH(")",F1475) = 7,5,3)))</f>
        <v/>
      </c>
      <c r="Z1475" s="24">
        <f>MID(G1475, SEARCH("(",G1475) + 1,IF(SEARCH(")",G1475) = 3,1,2))</f>
        <v/>
      </c>
      <c r="AA1475" s="12">
        <f>CONCATENATE(Y1475,"_",TEXT(Z1475,REPT("0",2)))</f>
        <v/>
      </c>
    </row>
    <row r="1476" hidden="1" ht="18.75" customHeight="1">
      <c r="A1476" s="24" t="n"/>
      <c r="B1476" s="24" t="n"/>
      <c r="C1476" s="24" t="n"/>
      <c r="D1476" s="24" t="n"/>
      <c r="E1476" s="24" t="n"/>
      <c r="F1476" s="3" t="inlineStr">
        <is>
          <t>(801) บริษัท เคาน์เตอร์เซอร์วิส จำกัด(Alldeal)</t>
        </is>
      </c>
      <c r="G1476" s="3" t="inlineStr">
        <is>
          <t>(10003) ร่วมทำบุญ 100 บาท</t>
        </is>
      </c>
      <c r="H1476" s="10" t="n"/>
      <c r="I1476" s="10" t="n"/>
      <c r="J1476" s="10" t="n"/>
      <c r="K1476" s="5" t="n">
        <v>7</v>
      </c>
      <c r="L1476" s="5" t="n">
        <v>42</v>
      </c>
      <c r="M1476" s="5" t="n">
        <v>22</v>
      </c>
      <c r="N1476" s="5" t="n">
        <v>19</v>
      </c>
      <c r="O1476" s="5" t="n">
        <v>18</v>
      </c>
      <c r="P1476" s="5" t="n">
        <v>10</v>
      </c>
      <c r="Q1476" s="5" t="n">
        <v>11</v>
      </c>
      <c r="R1476" s="5" t="n">
        <v>18</v>
      </c>
      <c r="S1476" s="5" t="n">
        <v>15</v>
      </c>
      <c r="T1476" s="5" t="n">
        <v>42</v>
      </c>
      <c r="U1476" s="5" t="n">
        <v>23</v>
      </c>
      <c r="V1476" s="5" t="n">
        <v>283</v>
      </c>
      <c r="W1476" s="24" t="n"/>
      <c r="X1476" s="5" t="n"/>
      <c r="Y1476" s="24">
        <f>MID(F1476, SEARCH("(",F1476) + 1,IF(SEARCH(")",F1476) = 4,2,IF(SEARCH(")",F1476) = 7,5,3)))</f>
        <v/>
      </c>
      <c r="Z1476" s="24">
        <f>MID(G1476, SEARCH("(",G1476) + 1,IF(SEARCH(")",G1476) = 3,1,2))</f>
        <v/>
      </c>
      <c r="AA1476" s="12">
        <f>CONCATENATE(Y1476,"_",TEXT(Z1476,REPT("0",2)))</f>
        <v/>
      </c>
    </row>
    <row r="1477" hidden="1" ht="18.75" customHeight="1">
      <c r="A1477" s="24" t="n"/>
      <c r="B1477" s="24" t="n"/>
      <c r="C1477" s="24" t="n"/>
      <c r="D1477" s="24" t="n"/>
      <c r="E1477" s="24" t="n"/>
      <c r="F1477" s="3" t="inlineStr">
        <is>
          <t>(801) บริษัท เคาน์เตอร์เซอร์วิส จำกัด(Alldeal)</t>
        </is>
      </c>
      <c r="G1477" s="3" t="inlineStr">
        <is>
          <t>(688) น้ำดื่มตราช้าง 600ml.(พ.12)</t>
        </is>
      </c>
      <c r="H1477" s="10" t="n"/>
      <c r="I1477" s="10" t="n"/>
      <c r="J1477" s="10" t="n"/>
      <c r="K1477" s="5" t="n">
        <v>277</v>
      </c>
      <c r="L1477" s="5" t="n">
        <v>0</v>
      </c>
      <c r="M1477" s="5" t="n">
        <v>0</v>
      </c>
      <c r="N1477" s="5" t="n">
        <v>0</v>
      </c>
      <c r="O1477" s="5" t="n">
        <v>0</v>
      </c>
      <c r="P1477" s="5" t="n">
        <v>0</v>
      </c>
      <c r="Q1477" s="5" t="n">
        <v>0</v>
      </c>
      <c r="R1477" s="5" t="n">
        <v>0</v>
      </c>
      <c r="S1477" s="5" t="n">
        <v>0</v>
      </c>
      <c r="T1477" s="5" t="n">
        <v>0</v>
      </c>
      <c r="U1477" s="5" t="n">
        <v>0</v>
      </c>
      <c r="V1477" s="5" t="n">
        <v>277</v>
      </c>
      <c r="W1477" s="24" t="n"/>
      <c r="X1477" s="5" t="n"/>
      <c r="Y1477" s="24">
        <f>MID(F1477, SEARCH("(",F1477) + 1,IF(SEARCH(")",F1477) = 4,2,IF(SEARCH(")",F1477) = 7,5,3)))</f>
        <v/>
      </c>
      <c r="Z1477" s="24">
        <f>MID(G1477, SEARCH("(",G1477) + 1,IF(SEARCH(")",G1477) = 3,1,2))</f>
        <v/>
      </c>
      <c r="AA1477" s="12">
        <f>CONCATENATE(Y1477,"_",TEXT(Z1477,REPT("0",2)))</f>
        <v/>
      </c>
    </row>
    <row r="1478" hidden="1" ht="18.75" customHeight="1">
      <c r="A1478" s="24" t="n"/>
      <c r="B1478" s="24" t="n"/>
      <c r="C1478" s="24" t="n"/>
      <c r="D1478" s="24" t="n"/>
      <c r="E1478" s="24" t="n"/>
      <c r="F1478" s="3" t="inlineStr">
        <is>
          <t>(801) บริษัท เคาน์เตอร์เซอร์วิส จำกัด(Alldeal)</t>
        </is>
      </c>
      <c r="G1478" s="3" t="inlineStr">
        <is>
          <t>(533) 2 ชิ้น แหนมแท่งกลางหมูดี 100 กรัม - 7Deal</t>
        </is>
      </c>
      <c r="H1478" s="10" t="n"/>
      <c r="I1478" s="10" t="n"/>
      <c r="J1478" s="10" t="n"/>
      <c r="K1478" s="5" t="n">
        <v>0</v>
      </c>
      <c r="L1478" s="5" t="n">
        <v>0</v>
      </c>
      <c r="M1478" s="5" t="n">
        <v>0</v>
      </c>
      <c r="N1478" s="5" t="n">
        <v>0</v>
      </c>
      <c r="O1478" s="5" t="n">
        <v>0</v>
      </c>
      <c r="P1478" s="5" t="n">
        <v>0</v>
      </c>
      <c r="Q1478" s="5" t="n">
        <v>0</v>
      </c>
      <c r="R1478" s="5" t="n">
        <v>0</v>
      </c>
      <c r="S1478" s="5" t="n">
        <v>0</v>
      </c>
      <c r="T1478" s="5" t="n">
        <v>0</v>
      </c>
      <c r="U1478" s="5" t="n">
        <v>266</v>
      </c>
      <c r="V1478" s="5" t="n">
        <v>266</v>
      </c>
      <c r="W1478" s="24" t="n"/>
      <c r="X1478" s="5" t="n"/>
      <c r="Y1478" s="24">
        <f>MID(F1478, SEARCH("(",F1478) + 1,IF(SEARCH(")",F1478) = 4,2,IF(SEARCH(")",F1478) = 7,5,3)))</f>
        <v/>
      </c>
      <c r="Z1478" s="24">
        <f>MID(G1478, SEARCH("(",G1478) + 1,IF(SEARCH(")",G1478) = 3,1,2))</f>
        <v/>
      </c>
      <c r="AA1478" s="12">
        <f>CONCATENATE(Y1478,"_",TEXT(Z1478,REPT("0",2)))</f>
        <v/>
      </c>
    </row>
    <row r="1479" hidden="1" ht="18.75" customHeight="1">
      <c r="A1479" s="24" t="n"/>
      <c r="B1479" s="24" t="n"/>
      <c r="C1479" s="24" t="n"/>
      <c r="D1479" s="24" t="n"/>
      <c r="E1479" s="24" t="n"/>
      <c r="F1479" s="3" t="inlineStr">
        <is>
          <t>(801) บริษัท เคาน์เตอร์เซอร์วิส จำกัด(Alldeal)</t>
        </is>
      </c>
      <c r="G1479" s="3" t="inlineStr">
        <is>
          <t>(10204) 5 ฟรี 2 All Cafe เมนูเย็น 22 oz.</t>
        </is>
      </c>
      <c r="H1479" s="10" t="n"/>
      <c r="I1479" s="10" t="n"/>
      <c r="J1479" s="10" t="n"/>
      <c r="K1479" s="5" t="n">
        <v>0</v>
      </c>
      <c r="L1479" s="5" t="n">
        <v>0</v>
      </c>
      <c r="M1479" s="5" t="n">
        <v>0</v>
      </c>
      <c r="N1479" s="5" t="n">
        <v>0</v>
      </c>
      <c r="O1479" s="5" t="n">
        <v>0</v>
      </c>
      <c r="P1479" s="5" t="n">
        <v>0</v>
      </c>
      <c r="Q1479" s="5" t="n">
        <v>0</v>
      </c>
      <c r="R1479" s="5" t="n">
        <v>0</v>
      </c>
      <c r="S1479" s="5" t="n">
        <v>0</v>
      </c>
      <c r="T1479" s="5" t="n">
        <v>0</v>
      </c>
      <c r="U1479" s="5" t="n">
        <v>254</v>
      </c>
      <c r="V1479" s="5" t="n">
        <v>254</v>
      </c>
      <c r="W1479" s="24" t="n"/>
      <c r="X1479" s="5" t="n"/>
      <c r="Y1479" s="24">
        <f>MID(F1479, SEARCH("(",F1479) + 1,IF(SEARCH(")",F1479) = 4,2,IF(SEARCH(")",F1479) = 7,5,3)))</f>
        <v/>
      </c>
      <c r="Z1479" s="24">
        <f>MID(G1479, SEARCH("(",G1479) + 1,IF(SEARCH(")",G1479) = 3,1,2))</f>
        <v/>
      </c>
      <c r="AA1479" s="12">
        <f>CONCATENATE(Y1479,"_",TEXT(Z1479,REPT("0",2)))</f>
        <v/>
      </c>
    </row>
    <row r="1480" hidden="1" ht="18.75" customHeight="1">
      <c r="A1480" s="24" t="n"/>
      <c r="B1480" s="24" t="n"/>
      <c r="C1480" s="24" t="n"/>
      <c r="D1480" s="24" t="n"/>
      <c r="E1480" s="24" t="n"/>
      <c r="F1480" s="3" t="inlineStr">
        <is>
          <t>(801) บริษัท เคาน์เตอร์เซอร์วิส จำกัด(Alldeal)</t>
        </is>
      </c>
      <c r="G1480" s="3" t="inlineStr">
        <is>
          <t>(634) 2 ชิ้น ไก่ย่างฮอตแอนด์สไปซี่,ไก่ทอดพร้อมผงแซ่บ,ไก่</t>
        </is>
      </c>
      <c r="H1480" s="10" t="n"/>
      <c r="I1480" s="10" t="n"/>
      <c r="J1480" s="10" t="n"/>
      <c r="K1480" s="5" t="n">
        <v>0</v>
      </c>
      <c r="L1480" s="5" t="n">
        <v>248</v>
      </c>
      <c r="M1480" s="5" t="n">
        <v>0</v>
      </c>
      <c r="N1480" s="5" t="n">
        <v>0</v>
      </c>
      <c r="O1480" s="5" t="n">
        <v>0</v>
      </c>
      <c r="P1480" s="5" t="n">
        <v>0</v>
      </c>
      <c r="Q1480" s="5" t="n">
        <v>0</v>
      </c>
      <c r="R1480" s="5" t="n">
        <v>0</v>
      </c>
      <c r="S1480" s="5" t="n">
        <v>0</v>
      </c>
      <c r="T1480" s="5" t="n">
        <v>0</v>
      </c>
      <c r="U1480" s="5" t="n">
        <v>0</v>
      </c>
      <c r="V1480" s="5" t="n">
        <v>248</v>
      </c>
      <c r="W1480" s="24" t="n"/>
      <c r="X1480" s="5" t="n"/>
      <c r="Y1480" s="24">
        <f>MID(F1480, SEARCH("(",F1480) + 1,IF(SEARCH(")",F1480) = 4,2,IF(SEARCH(")",F1480) = 7,5,3)))</f>
        <v/>
      </c>
      <c r="Z1480" s="24">
        <f>MID(G1480, SEARCH("(",G1480) + 1,IF(SEARCH(")",G1480) = 3,1,2))</f>
        <v/>
      </c>
      <c r="AA1480" s="12">
        <f>CONCATENATE(Y1480,"_",TEXT(Z1480,REPT("0",2)))</f>
        <v/>
      </c>
    </row>
    <row r="1481" hidden="1" ht="18.75" customHeight="1">
      <c r="A1481" s="24" t="n"/>
      <c r="B1481" s="24" t="n"/>
      <c r="C1481" s="24" t="n"/>
      <c r="D1481" s="24" t="n"/>
      <c r="E1481" s="24" t="n"/>
      <c r="F1481" s="3" t="inlineStr">
        <is>
          <t>(801) บริษัท เคาน์เตอร์เซอร์วิส จำกัด(Alldeal)</t>
        </is>
      </c>
      <c r="G1481" s="3" t="inlineStr">
        <is>
          <t>(10004) ALL POINT 2,000 แต้ม ร่วมทำบุญวัดพระบาทน้ำพุ</t>
        </is>
      </c>
      <c r="H1481" s="10" t="n"/>
      <c r="I1481" s="10" t="n"/>
      <c r="J1481" s="10" t="n"/>
      <c r="K1481" s="5" t="n">
        <v>0</v>
      </c>
      <c r="L1481" s="5" t="n">
        <v>6</v>
      </c>
      <c r="M1481" s="5" t="n">
        <v>149</v>
      </c>
      <c r="N1481" s="5" t="n">
        <v>84</v>
      </c>
      <c r="O1481" s="5" t="n">
        <v>8</v>
      </c>
      <c r="P1481" s="5" t="n">
        <v>0</v>
      </c>
      <c r="Q1481" s="5" t="n">
        <v>0</v>
      </c>
      <c r="R1481" s="5" t="n">
        <v>0</v>
      </c>
      <c r="S1481" s="5" t="n">
        <v>0</v>
      </c>
      <c r="T1481" s="5" t="n">
        <v>0</v>
      </c>
      <c r="U1481" s="5" t="n">
        <v>0</v>
      </c>
      <c r="V1481" s="5" t="n">
        <v>247</v>
      </c>
      <c r="W1481" s="24" t="n"/>
      <c r="X1481" s="5" t="n"/>
      <c r="Y1481" s="24">
        <f>MID(F1481, SEARCH("(",F1481) + 1,IF(SEARCH(")",F1481) = 4,2,IF(SEARCH(")",F1481) = 7,5,3)))</f>
        <v/>
      </c>
      <c r="Z1481" s="24">
        <f>MID(G1481, SEARCH("(",G1481) + 1,IF(SEARCH(")",G1481) = 3,1,2))</f>
        <v/>
      </c>
      <c r="AA1481" s="12">
        <f>CONCATENATE(Y1481,"_",TEXT(Z1481,REPT("0",2)))</f>
        <v/>
      </c>
    </row>
    <row r="1482" hidden="1" ht="18.75" customHeight="1">
      <c r="A1482" s="24" t="n"/>
      <c r="B1482" s="24" t="n"/>
      <c r="C1482" s="24" t="n"/>
      <c r="D1482" s="24" t="n"/>
      <c r="E1482" s="24" t="n"/>
      <c r="F1482" s="3" t="inlineStr">
        <is>
          <t>(801) บริษัท เคาน์เตอร์เซอร์วิส จำกัด(Alldeal)</t>
        </is>
      </c>
      <c r="G1482" s="3" t="inlineStr">
        <is>
          <t>(10001) บริจาคมูลนิธิบ้านสงเคราะห์สัตว์พิการ</t>
        </is>
      </c>
      <c r="H1482" s="10" t="n"/>
      <c r="I1482" s="10" t="n"/>
      <c r="J1482" s="10" t="n"/>
      <c r="K1482" s="5" t="n">
        <v>0</v>
      </c>
      <c r="L1482" s="5" t="n">
        <v>0</v>
      </c>
      <c r="M1482" s="5" t="n">
        <v>31</v>
      </c>
      <c r="N1482" s="5" t="n">
        <v>22</v>
      </c>
      <c r="O1482" s="5" t="n">
        <v>19</v>
      </c>
      <c r="P1482" s="5" t="n">
        <v>7</v>
      </c>
      <c r="Q1482" s="5" t="n">
        <v>20</v>
      </c>
      <c r="R1482" s="5" t="n">
        <v>20</v>
      </c>
      <c r="S1482" s="5" t="n">
        <v>0</v>
      </c>
      <c r="T1482" s="5" t="n">
        <v>38</v>
      </c>
      <c r="U1482" s="5" t="n">
        <v>31</v>
      </c>
      <c r="V1482" s="5" t="n">
        <v>240</v>
      </c>
      <c r="W1482" s="24" t="n"/>
      <c r="X1482" s="5" t="n"/>
      <c r="Y1482" s="24">
        <f>MID(F1482, SEARCH("(",F1482) + 1,IF(SEARCH(")",F1482) = 4,2,IF(SEARCH(")",F1482) = 7,5,3)))</f>
        <v/>
      </c>
      <c r="Z1482" s="24">
        <f>MID(G1482, SEARCH("(",G1482) + 1,IF(SEARCH(")",G1482) = 3,1,2))</f>
        <v/>
      </c>
      <c r="AA1482" s="12">
        <f>CONCATENATE(Y1482,"_",TEXT(Z1482,REPT("0",2)))</f>
        <v/>
      </c>
    </row>
    <row r="1483" hidden="1" ht="18.75" customHeight="1">
      <c r="A1483" s="24" t="n"/>
      <c r="B1483" s="24" t="n"/>
      <c r="C1483" s="24" t="n"/>
      <c r="D1483" s="24" t="n"/>
      <c r="E1483" s="24" t="n"/>
      <c r="F1483" s="3" t="inlineStr">
        <is>
          <t>(801) บริษัท เคาน์เตอร์เซอร์วิส จำกัด(Alldeal)</t>
        </is>
      </c>
      <c r="G1483" s="3" t="inlineStr">
        <is>
          <t xml:space="preserve">(10005) ALL POINT 1,800 แต้ม แลก WeTV แพคเกจ VIP 2 วัน </t>
        </is>
      </c>
      <c r="H1483" s="10" t="n"/>
      <c r="I1483" s="10" t="n"/>
      <c r="J1483" s="10" t="n"/>
      <c r="K1483" s="5" t="n">
        <v>0</v>
      </c>
      <c r="L1483" s="5" t="n">
        <v>0</v>
      </c>
      <c r="M1483" s="5" t="n">
        <v>140</v>
      </c>
      <c r="N1483" s="5" t="n">
        <v>72</v>
      </c>
      <c r="O1483" s="5" t="n">
        <v>18</v>
      </c>
      <c r="P1483" s="5" t="n">
        <v>10</v>
      </c>
      <c r="Q1483" s="5" t="n">
        <v>0</v>
      </c>
      <c r="R1483" s="5" t="n">
        <v>0</v>
      </c>
      <c r="S1483" s="5" t="n">
        <v>0</v>
      </c>
      <c r="T1483" s="5" t="n">
        <v>0</v>
      </c>
      <c r="U1483" s="5" t="n">
        <v>0</v>
      </c>
      <c r="V1483" s="5" t="n">
        <v>240</v>
      </c>
      <c r="W1483" s="24" t="n"/>
      <c r="X1483" s="5" t="n"/>
      <c r="Y1483" s="24">
        <f>MID(F1483, SEARCH("(",F1483) + 1,IF(SEARCH(")",F1483) = 4,2,IF(SEARCH(")",F1483) = 7,5,3)))</f>
        <v/>
      </c>
      <c r="Z1483" s="24">
        <f>MID(G1483, SEARCH("(",G1483) + 1,IF(SEARCH(")",G1483) = 3,1,2))</f>
        <v/>
      </c>
      <c r="AA1483" s="12">
        <f>CONCATENATE(Y1483,"_",TEXT(Z1483,REPT("0",2)))</f>
        <v/>
      </c>
    </row>
    <row r="1484" hidden="1" ht="18.75" customHeight="1">
      <c r="A1484" s="24" t="n"/>
      <c r="B1484" s="24" t="n"/>
      <c r="C1484" s="24" t="n"/>
      <c r="D1484" s="24" t="n"/>
      <c r="E1484" s="24" t="n"/>
      <c r="F1484" s="3" t="inlineStr">
        <is>
          <t>(801) บริษัท เคาน์เตอร์เซอร์วิส จำกัด(Alldeal)</t>
        </is>
      </c>
      <c r="G1484" s="3" t="inlineStr">
        <is>
          <t>(584) น้ำดื่มเซเว่นซีเล็ค 600 ml พ.12</t>
        </is>
      </c>
      <c r="H1484" s="10" t="n"/>
      <c r="I1484" s="10" t="n"/>
      <c r="J1484" s="10" t="n"/>
      <c r="K1484" s="5" t="n">
        <v>0</v>
      </c>
      <c r="L1484" s="5" t="n">
        <v>0</v>
      </c>
      <c r="M1484" s="5" t="n">
        <v>0</v>
      </c>
      <c r="N1484" s="5" t="n">
        <v>0</v>
      </c>
      <c r="O1484" s="5" t="n">
        <v>0</v>
      </c>
      <c r="P1484" s="5" t="n">
        <v>238</v>
      </c>
      <c r="Q1484" s="5" t="n">
        <v>0</v>
      </c>
      <c r="R1484" s="5" t="n">
        <v>0</v>
      </c>
      <c r="S1484" s="5" t="n">
        <v>0</v>
      </c>
      <c r="T1484" s="5" t="n">
        <v>0</v>
      </c>
      <c r="U1484" s="5" t="n">
        <v>0</v>
      </c>
      <c r="V1484" s="5" t="n">
        <v>238</v>
      </c>
      <c r="W1484" s="24" t="n"/>
      <c r="X1484" s="5" t="n"/>
      <c r="Y1484" s="24">
        <f>MID(F1484, SEARCH("(",F1484) + 1,IF(SEARCH(")",F1484) = 4,2,IF(SEARCH(")",F1484) = 7,5,3)))</f>
        <v/>
      </c>
      <c r="Z1484" s="24">
        <f>MID(G1484, SEARCH("(",G1484) + 1,IF(SEARCH(")",G1484) = 3,1,2))</f>
        <v/>
      </c>
      <c r="AA1484" s="12">
        <f>CONCATENATE(Y1484,"_",TEXT(Z1484,REPT("0",2)))</f>
        <v/>
      </c>
    </row>
    <row r="1485" hidden="1" ht="18.75" customHeight="1">
      <c r="A1485" s="24" t="n"/>
      <c r="B1485" s="24" t="n"/>
      <c r="C1485" s="24" t="n"/>
      <c r="D1485" s="24" t="n"/>
      <c r="E1485" s="24" t="n"/>
      <c r="F1485" s="3" t="inlineStr">
        <is>
          <t>(801) บริษัท เคาน์เตอร์เซอร์วิส จำกัด(Alldeal)</t>
        </is>
      </c>
      <c r="G1485" s="3" t="inlineStr">
        <is>
          <t>(10004) ALL POINT 2,000 แต้ม ร่วมบริจาคมูลนิธิเพื่อเด็กพิก</t>
        </is>
      </c>
      <c r="H1485" s="10" t="n"/>
      <c r="I1485" s="10" t="n"/>
      <c r="J1485" s="10" t="n"/>
      <c r="K1485" s="5" t="n">
        <v>0</v>
      </c>
      <c r="L1485" s="5" t="n">
        <v>5</v>
      </c>
      <c r="M1485" s="5" t="n">
        <v>140</v>
      </c>
      <c r="N1485" s="5" t="n">
        <v>82</v>
      </c>
      <c r="O1485" s="5" t="n">
        <v>8</v>
      </c>
      <c r="P1485" s="5" t="n">
        <v>0</v>
      </c>
      <c r="Q1485" s="5" t="n">
        <v>0</v>
      </c>
      <c r="R1485" s="5" t="n">
        <v>0</v>
      </c>
      <c r="S1485" s="5" t="n">
        <v>0</v>
      </c>
      <c r="T1485" s="5" t="n">
        <v>0</v>
      </c>
      <c r="U1485" s="5" t="n">
        <v>0</v>
      </c>
      <c r="V1485" s="5" t="n">
        <v>235</v>
      </c>
      <c r="W1485" s="24" t="n"/>
      <c r="X1485" s="5" t="n"/>
      <c r="Y1485" s="24">
        <f>MID(F1485, SEARCH("(",F1485) + 1,IF(SEARCH(")",F1485) = 4,2,IF(SEARCH(")",F1485) = 7,5,3)))</f>
        <v/>
      </c>
      <c r="Z1485" s="24">
        <f>MID(G1485, SEARCH("(",G1485) + 1,IF(SEARCH(")",G1485) = 3,1,2))</f>
        <v/>
      </c>
      <c r="AA1485" s="12">
        <f>CONCATENATE(Y1485,"_",TEXT(Z1485,REPT("0",2)))</f>
        <v/>
      </c>
    </row>
    <row r="1486" hidden="1" ht="18.75" customHeight="1">
      <c r="A1486" s="24" t="n"/>
      <c r="B1486" s="24" t="n"/>
      <c r="C1486" s="24" t="n"/>
      <c r="D1486" s="24" t="n"/>
      <c r="E1486" s="24" t="n"/>
      <c r="F1486" s="3" t="inlineStr">
        <is>
          <t>(801) บริษัท เคาน์เตอร์เซอร์วิส จำกัด(Alldeal)</t>
        </is>
      </c>
      <c r="G1486" s="3" t="inlineStr">
        <is>
          <t>(682) น้ำดื่มเซเว่นซีเล็ค 600 พ12</t>
        </is>
      </c>
      <c r="H1486" s="10" t="n"/>
      <c r="I1486" s="10" t="n"/>
      <c r="J1486" s="10" t="n"/>
      <c r="K1486" s="5" t="n">
        <v>234</v>
      </c>
      <c r="L1486" s="5" t="n">
        <v>0</v>
      </c>
      <c r="M1486" s="5" t="n">
        <v>0</v>
      </c>
      <c r="N1486" s="5" t="n">
        <v>0</v>
      </c>
      <c r="O1486" s="5" t="n">
        <v>0</v>
      </c>
      <c r="P1486" s="5" t="n">
        <v>0</v>
      </c>
      <c r="Q1486" s="5" t="n">
        <v>0</v>
      </c>
      <c r="R1486" s="5" t="n">
        <v>0</v>
      </c>
      <c r="S1486" s="5" t="n">
        <v>0</v>
      </c>
      <c r="T1486" s="5" t="n">
        <v>0</v>
      </c>
      <c r="U1486" s="5" t="n">
        <v>0</v>
      </c>
      <c r="V1486" s="5" t="n">
        <v>234</v>
      </c>
      <c r="W1486" s="24" t="n"/>
      <c r="X1486" s="5" t="n"/>
      <c r="Y1486" s="24">
        <f>MID(F1486, SEARCH("(",F1486) + 1,IF(SEARCH(")",F1486) = 4,2,IF(SEARCH(")",F1486) = 7,5,3)))</f>
        <v/>
      </c>
      <c r="Z1486" s="24">
        <f>MID(G1486, SEARCH("(",G1486) + 1,IF(SEARCH(")",G1486) = 3,1,2))</f>
        <v/>
      </c>
      <c r="AA1486" s="12">
        <f>CONCATENATE(Y1486,"_",TEXT(Z1486,REPT("0",2)))</f>
        <v/>
      </c>
    </row>
    <row r="1487" hidden="1" ht="18.75" customHeight="1">
      <c r="A1487" s="24" t="n"/>
      <c r="B1487" s="24" t="n"/>
      <c r="C1487" s="24" t="n"/>
      <c r="D1487" s="24" t="n"/>
      <c r="E1487" s="24" t="n"/>
      <c r="F1487" s="3" t="inlineStr">
        <is>
          <t>(801) บริษัท เคาน์เตอร์เซอร์วิส จำกัด(Alldeal)</t>
        </is>
      </c>
      <c r="G1487" s="3" t="inlineStr">
        <is>
          <t>(10002) ร่วมบริจาค 50 บาท</t>
        </is>
      </c>
      <c r="H1487" s="10" t="n"/>
      <c r="I1487" s="10" t="n"/>
      <c r="J1487" s="10" t="n"/>
      <c r="K1487" s="5" t="n">
        <v>21</v>
      </c>
      <c r="L1487" s="5" t="n">
        <v>32</v>
      </c>
      <c r="M1487" s="5" t="n">
        <v>13</v>
      </c>
      <c r="N1487" s="5" t="n">
        <v>7</v>
      </c>
      <c r="O1487" s="5" t="n">
        <v>6</v>
      </c>
      <c r="P1487" s="5" t="n">
        <v>12</v>
      </c>
      <c r="Q1487" s="5" t="n">
        <v>20</v>
      </c>
      <c r="R1487" s="5" t="n">
        <v>40</v>
      </c>
      <c r="S1487" s="5" t="n">
        <v>29</v>
      </c>
      <c r="T1487" s="5" t="n">
        <v>37</v>
      </c>
      <c r="U1487" s="5" t="n">
        <v>9</v>
      </c>
      <c r="V1487" s="5" t="n">
        <v>230</v>
      </c>
      <c r="W1487" s="24" t="n"/>
      <c r="X1487" s="5" t="n"/>
      <c r="Y1487" s="24">
        <f>MID(F1487, SEARCH("(",F1487) + 1,IF(SEARCH(")",F1487) = 4,2,IF(SEARCH(")",F1487) = 7,5,3)))</f>
        <v/>
      </c>
      <c r="Z1487" s="24">
        <f>MID(G1487, SEARCH("(",G1487) + 1,IF(SEARCH(")",G1487) = 3,1,2))</f>
        <v/>
      </c>
      <c r="AA1487" s="12">
        <f>CONCATENATE(Y1487,"_",TEXT(Z1487,REPT("0",2)))</f>
        <v/>
      </c>
    </row>
    <row r="1488" hidden="1" ht="18.75" customHeight="1">
      <c r="A1488" s="24" t="n"/>
      <c r="B1488" s="24" t="n"/>
      <c r="C1488" s="24" t="n"/>
      <c r="D1488" s="24" t="n"/>
      <c r="E1488" s="24" t="n"/>
      <c r="F1488" s="3" t="inlineStr">
        <is>
          <t>(801) บริษัท เคาน์เตอร์เซอร์วิส จำกัด(Alldeal)</t>
        </is>
      </c>
      <c r="G1488" s="3" t="inlineStr">
        <is>
          <t>(620) 2 ชิ้น กล้วยเคลือบดาร์คช็อกโกแลตพีนัทบัตเตอร์</t>
        </is>
      </c>
      <c r="H1488" s="10" t="n"/>
      <c r="I1488" s="10" t="n"/>
      <c r="J1488" s="10" t="n"/>
      <c r="K1488" s="5" t="n">
        <v>0</v>
      </c>
      <c r="L1488" s="5" t="n">
        <v>0</v>
      </c>
      <c r="M1488" s="5" t="n">
        <v>222</v>
      </c>
      <c r="N1488" s="5" t="n">
        <v>0</v>
      </c>
      <c r="O1488" s="5" t="n">
        <v>0</v>
      </c>
      <c r="P1488" s="5" t="n">
        <v>0</v>
      </c>
      <c r="Q1488" s="5" t="n">
        <v>0</v>
      </c>
      <c r="R1488" s="5" t="n">
        <v>0</v>
      </c>
      <c r="S1488" s="5" t="n">
        <v>0</v>
      </c>
      <c r="T1488" s="5" t="n">
        <v>0</v>
      </c>
      <c r="U1488" s="5" t="n">
        <v>0</v>
      </c>
      <c r="V1488" s="5" t="n">
        <v>222</v>
      </c>
      <c r="W1488" s="24" t="n"/>
      <c r="X1488" s="5" t="n"/>
      <c r="Y1488" s="24">
        <f>MID(F1488, SEARCH("(",F1488) + 1,IF(SEARCH(")",F1488) = 4,2,IF(SEARCH(")",F1488) = 7,5,3)))</f>
        <v/>
      </c>
      <c r="Z1488" s="24">
        <f>MID(G1488, SEARCH("(",G1488) + 1,IF(SEARCH(")",G1488) = 3,1,2))</f>
        <v/>
      </c>
      <c r="AA1488" s="12">
        <f>CONCATENATE(Y1488,"_",TEXT(Z1488,REPT("0",2)))</f>
        <v/>
      </c>
    </row>
    <row r="1489" hidden="1" ht="18.75" customHeight="1">
      <c r="A1489" s="24" t="n"/>
      <c r="B1489" s="24" t="n"/>
      <c r="C1489" s="24" t="n"/>
      <c r="D1489" s="24" t="n"/>
      <c r="E1489" s="24" t="n"/>
      <c r="F1489" s="3" t="inlineStr">
        <is>
          <t>(801) บริษัท เคาน์เตอร์เซอร์วิส จำกัด(Alldeal)</t>
        </is>
      </c>
      <c r="G1489" s="3" t="inlineStr">
        <is>
          <t>(10003) บัตรชมภาพยนตร์ Movie Ticket ? Deluxe Seat @SF Cine</t>
        </is>
      </c>
      <c r="H1489" s="10" t="n"/>
      <c r="I1489" s="10" t="n"/>
      <c r="J1489" s="10" t="n"/>
      <c r="K1489" s="5" t="n">
        <v>0</v>
      </c>
      <c r="L1489" s="5" t="n">
        <v>0</v>
      </c>
      <c r="M1489" s="5" t="n">
        <v>0</v>
      </c>
      <c r="N1489" s="5" t="n">
        <v>0</v>
      </c>
      <c r="O1489" s="5" t="n">
        <v>0</v>
      </c>
      <c r="P1489" s="5" t="n">
        <v>0</v>
      </c>
      <c r="Q1489" s="5" t="n">
        <v>0</v>
      </c>
      <c r="R1489" s="5" t="n">
        <v>0</v>
      </c>
      <c r="S1489" s="5" t="n">
        <v>75</v>
      </c>
      <c r="T1489" s="5" t="n">
        <v>145</v>
      </c>
      <c r="U1489" s="5" t="n">
        <v>0</v>
      </c>
      <c r="V1489" s="5" t="n">
        <v>220</v>
      </c>
      <c r="W1489" s="24" t="n"/>
      <c r="X1489" s="5" t="n"/>
      <c r="Y1489" s="24">
        <f>MID(F1489, SEARCH("(",F1489) + 1,IF(SEARCH(")",F1489) = 4,2,IF(SEARCH(")",F1489) = 7,5,3)))</f>
        <v/>
      </c>
      <c r="Z1489" s="24">
        <f>MID(G1489, SEARCH("(",G1489) + 1,IF(SEARCH(")",G1489) = 3,1,2))</f>
        <v/>
      </c>
      <c r="AA1489" s="12">
        <f>CONCATENATE(Y1489,"_",TEXT(Z1489,REPT("0",2)))</f>
        <v/>
      </c>
    </row>
    <row r="1490" hidden="1" ht="18.75" customHeight="1">
      <c r="A1490" s="24" t="n"/>
      <c r="B1490" s="24" t="n"/>
      <c r="C1490" s="24" t="n"/>
      <c r="D1490" s="24" t="n"/>
      <c r="E1490" s="24" t="n"/>
      <c r="F1490" s="3" t="inlineStr">
        <is>
          <t>(801) บริษัท เคาน์เตอร์เซอร์วิส จำกัด(Alldeal)</t>
        </is>
      </c>
      <c r="G1490" s="3" t="inlineStr">
        <is>
          <t>(10007) คูปองโค้ด JOOX VIP 7 วัน</t>
        </is>
      </c>
      <c r="H1490" s="10" t="n"/>
      <c r="I1490" s="10" t="n"/>
      <c r="J1490" s="10" t="n"/>
      <c r="K1490" s="5" t="n">
        <v>48</v>
      </c>
      <c r="L1490" s="5" t="n">
        <v>39</v>
      </c>
      <c r="M1490" s="5" t="n">
        <v>38</v>
      </c>
      <c r="N1490" s="5" t="n">
        <v>30</v>
      </c>
      <c r="O1490" s="5" t="n">
        <v>16</v>
      </c>
      <c r="P1490" s="5" t="n">
        <v>16</v>
      </c>
      <c r="Q1490" s="5" t="n">
        <v>20</v>
      </c>
      <c r="R1490" s="5" t="n">
        <v>2</v>
      </c>
      <c r="S1490" s="5" t="n">
        <v>0</v>
      </c>
      <c r="T1490" s="5" t="n">
        <v>0</v>
      </c>
      <c r="U1490" s="5" t="n">
        <v>0</v>
      </c>
      <c r="V1490" s="5" t="n">
        <v>209</v>
      </c>
      <c r="W1490" s="24" t="n"/>
      <c r="X1490" s="5" t="n"/>
      <c r="Y1490" s="24">
        <f>MID(F1490, SEARCH("(",F1490) + 1,IF(SEARCH(")",F1490) = 4,2,IF(SEARCH(")",F1490) = 7,5,3)))</f>
        <v/>
      </c>
      <c r="Z1490" s="24">
        <f>MID(G1490, SEARCH("(",G1490) + 1,IF(SEARCH(")",G1490) = 3,1,2))</f>
        <v/>
      </c>
      <c r="AA1490" s="12">
        <f>CONCATENATE(Y1490,"_",TEXT(Z1490,REPT("0",2)))</f>
        <v/>
      </c>
    </row>
    <row r="1491" hidden="1" ht="18.75" customHeight="1">
      <c r="A1491" s="24" t="n"/>
      <c r="B1491" s="24" t="n"/>
      <c r="C1491" s="24" t="n"/>
      <c r="D1491" s="24" t="n"/>
      <c r="E1491" s="24" t="n"/>
      <c r="F1491" s="3" t="inlineStr">
        <is>
          <t>(801) บริษัท เคาน์เตอร์เซอร์วิส จำกัด(Alldeal)</t>
        </is>
      </c>
      <c r="G1491" s="3" t="inlineStr">
        <is>
          <t>(657) ตุ๊กตาโดราเอมอน12นิ้วคละแบบ</t>
        </is>
      </c>
      <c r="H1491" s="10" t="n"/>
      <c r="I1491" s="10" t="n"/>
      <c r="J1491" s="10" t="n"/>
      <c r="K1491" s="5" t="n">
        <v>0</v>
      </c>
      <c r="L1491" s="5" t="n">
        <v>67</v>
      </c>
      <c r="M1491" s="5" t="n">
        <v>141</v>
      </c>
      <c r="N1491" s="5" t="n">
        <v>0</v>
      </c>
      <c r="O1491" s="5" t="n">
        <v>0</v>
      </c>
      <c r="P1491" s="5" t="n">
        <v>0</v>
      </c>
      <c r="Q1491" s="5" t="n">
        <v>0</v>
      </c>
      <c r="R1491" s="5" t="n">
        <v>0</v>
      </c>
      <c r="S1491" s="5" t="n">
        <v>0</v>
      </c>
      <c r="T1491" s="5" t="n">
        <v>0</v>
      </c>
      <c r="U1491" s="5" t="n">
        <v>0</v>
      </c>
      <c r="V1491" s="5" t="n">
        <v>208</v>
      </c>
      <c r="W1491" s="24" t="n"/>
      <c r="X1491" s="5" t="n"/>
      <c r="Y1491" s="24">
        <f>MID(F1491, SEARCH("(",F1491) + 1,IF(SEARCH(")",F1491) = 4,2,IF(SEARCH(")",F1491) = 7,5,3)))</f>
        <v/>
      </c>
      <c r="Z1491" s="24">
        <f>MID(G1491, SEARCH("(",G1491) + 1,IF(SEARCH(")",G1491) = 3,1,2))</f>
        <v/>
      </c>
      <c r="AA1491" s="12">
        <f>CONCATENATE(Y1491,"_",TEXT(Z1491,REPT("0",2)))</f>
        <v/>
      </c>
    </row>
    <row r="1492" hidden="1" ht="18.75" customHeight="1">
      <c r="A1492" s="24" t="n"/>
      <c r="B1492" s="24" t="n"/>
      <c r="C1492" s="24" t="n"/>
      <c r="D1492" s="24" t="n"/>
      <c r="E1492" s="24" t="n"/>
      <c r="F1492" s="3" t="inlineStr">
        <is>
          <t>(801) บริษัท เคาน์เตอร์เซอร์วิส จำกัด(Alldeal)</t>
        </is>
      </c>
      <c r="G1492" s="3" t="inlineStr">
        <is>
          <t>(10004) ALL POINT 2,000 แต้ม ร่วมบริจาคองค์กรพิทักษ์สัตว์แ</t>
        </is>
      </c>
      <c r="H1492" s="10" t="n"/>
      <c r="I1492" s="10" t="n"/>
      <c r="J1492" s="10" t="n"/>
      <c r="K1492" s="5" t="n">
        <v>0</v>
      </c>
      <c r="L1492" s="5" t="n">
        <v>3</v>
      </c>
      <c r="M1492" s="5" t="n">
        <v>101</v>
      </c>
      <c r="N1492" s="5" t="n">
        <v>92</v>
      </c>
      <c r="O1492" s="5" t="n">
        <v>11</v>
      </c>
      <c r="P1492" s="5" t="n">
        <v>0</v>
      </c>
      <c r="Q1492" s="5" t="n">
        <v>0</v>
      </c>
      <c r="R1492" s="5" t="n">
        <v>0</v>
      </c>
      <c r="S1492" s="5" t="n">
        <v>0</v>
      </c>
      <c r="T1492" s="5" t="n">
        <v>0</v>
      </c>
      <c r="U1492" s="5" t="n">
        <v>0</v>
      </c>
      <c r="V1492" s="5" t="n">
        <v>207</v>
      </c>
      <c r="W1492" s="24" t="n"/>
      <c r="X1492" s="5" t="n"/>
      <c r="Y1492" s="24">
        <f>MID(F1492, SEARCH("(",F1492) + 1,IF(SEARCH(")",F1492) = 4,2,IF(SEARCH(")",F1492) = 7,5,3)))</f>
        <v/>
      </c>
      <c r="Z1492" s="24">
        <f>MID(G1492, SEARCH("(",G1492) + 1,IF(SEARCH(")",G1492) = 3,1,2))</f>
        <v/>
      </c>
      <c r="AA1492" s="12">
        <f>CONCATENATE(Y1492,"_",TEXT(Z1492,REPT("0",2)))</f>
        <v/>
      </c>
    </row>
    <row r="1493" hidden="1" ht="18.75" customHeight="1">
      <c r="A1493" s="24" t="n"/>
      <c r="B1493" s="24" t="n"/>
      <c r="C1493" s="24" t="n"/>
      <c r="D1493" s="24" t="n"/>
      <c r="E1493" s="24" t="n"/>
      <c r="F1493" s="3" t="inlineStr">
        <is>
          <t>(801) บริษัท เคาน์เตอร์เซอร์วิส จำกัด(Alldeal)</t>
        </is>
      </c>
      <c r="G1493" s="3" t="inlineStr">
        <is>
          <t>(10003) ชุดป๊อปคอร์น Popcorn Combo Set (L)</t>
        </is>
      </c>
      <c r="H1493" s="10" t="n"/>
      <c r="I1493" s="10" t="n"/>
      <c r="J1493" s="10" t="n"/>
      <c r="K1493" s="5" t="n">
        <v>0</v>
      </c>
      <c r="L1493" s="5" t="n">
        <v>0</v>
      </c>
      <c r="M1493" s="5" t="n">
        <v>0</v>
      </c>
      <c r="N1493" s="5" t="n">
        <v>0</v>
      </c>
      <c r="O1493" s="5" t="n">
        <v>0</v>
      </c>
      <c r="P1493" s="5" t="n">
        <v>0</v>
      </c>
      <c r="Q1493" s="5" t="n">
        <v>0</v>
      </c>
      <c r="R1493" s="5" t="n">
        <v>0</v>
      </c>
      <c r="S1493" s="5" t="n">
        <v>0</v>
      </c>
      <c r="T1493" s="5" t="n">
        <v>45</v>
      </c>
      <c r="U1493" s="5" t="n">
        <v>98</v>
      </c>
      <c r="V1493" s="5" t="n">
        <v>206</v>
      </c>
      <c r="W1493" s="24" t="n"/>
      <c r="X1493" s="5" t="n"/>
      <c r="Y1493" s="24">
        <f>MID(F1493, SEARCH("(",F1493) + 1,IF(SEARCH(")",F1493) = 4,2,IF(SEARCH(")",F1493) = 7,5,3)))</f>
        <v/>
      </c>
      <c r="Z1493" s="24">
        <f>MID(G1493, SEARCH("(",G1493) + 1,IF(SEARCH(")",G1493) = 3,1,2))</f>
        <v/>
      </c>
      <c r="AA1493" s="12">
        <f>CONCATENATE(Y1493,"_",TEXT(Z1493,REPT("0",2)))</f>
        <v/>
      </c>
    </row>
    <row r="1494" hidden="1" ht="18.75" customHeight="1">
      <c r="A1494" s="24" t="n"/>
      <c r="B1494" s="24" t="n"/>
      <c r="C1494" s="24" t="n"/>
      <c r="D1494" s="24" t="n"/>
      <c r="E1494" s="24" t="n"/>
      <c r="F1494" s="3" t="inlineStr">
        <is>
          <t>(801) บริษัท เคาน์เตอร์เซอร์วิส จำกัด(Alldeal)</t>
        </is>
      </c>
      <c r="G1494" s="3" t="inlineStr">
        <is>
          <t>(10272) 3 แพ็ก ลูกชิ้นปิ้ง 5 ไม้ ตราอีซี่เทส</t>
        </is>
      </c>
      <c r="H1494" s="10" t="n"/>
      <c r="I1494" s="10" t="n"/>
      <c r="J1494" s="10" t="n"/>
      <c r="K1494" s="5" t="n">
        <v>0</v>
      </c>
      <c r="L1494" s="5" t="n">
        <v>0</v>
      </c>
      <c r="M1494" s="5" t="n">
        <v>0</v>
      </c>
      <c r="N1494" s="5" t="n">
        <v>0</v>
      </c>
      <c r="O1494" s="5" t="n">
        <v>204</v>
      </c>
      <c r="P1494" s="5" t="n">
        <v>0</v>
      </c>
      <c r="Q1494" s="5" t="n">
        <v>0</v>
      </c>
      <c r="R1494" s="5" t="n">
        <v>0</v>
      </c>
      <c r="S1494" s="5" t="n">
        <v>0</v>
      </c>
      <c r="T1494" s="5" t="n">
        <v>0</v>
      </c>
      <c r="U1494" s="5" t="n">
        <v>0</v>
      </c>
      <c r="V1494" s="5" t="n">
        <v>204</v>
      </c>
      <c r="W1494" s="24" t="n"/>
      <c r="X1494" s="5" t="n"/>
      <c r="Y1494" s="24">
        <f>MID(F1494, SEARCH("(",F1494) + 1,IF(SEARCH(")",F1494) = 4,2,IF(SEARCH(")",F1494) = 7,5,3)))</f>
        <v/>
      </c>
      <c r="Z1494" s="24">
        <f>MID(G1494, SEARCH("(",G1494) + 1,IF(SEARCH(")",G1494) = 3,1,2))</f>
        <v/>
      </c>
      <c r="AA1494" s="12">
        <f>CONCATENATE(Y1494,"_",TEXT(Z1494,REPT("0",2)))</f>
        <v/>
      </c>
    </row>
    <row r="1495" hidden="1" ht="18.75" customHeight="1">
      <c r="A1495" s="24" t="n"/>
      <c r="B1495" s="24" t="n"/>
      <c r="C1495" s="24" t="n"/>
      <c r="D1495" s="24" t="n"/>
      <c r="E1495" s="24" t="n"/>
      <c r="F1495" s="3" t="inlineStr">
        <is>
          <t>(801) บริษัท เคาน์เตอร์เซอร์วิส จำกัด(Alldeal)</t>
        </is>
      </c>
      <c r="G1495" s="3" t="inlineStr">
        <is>
          <t>(631) กระเช้าสก๊อต BeBright Y22</t>
        </is>
      </c>
      <c r="H1495" s="10" t="n"/>
      <c r="I1495" s="10" t="n"/>
      <c r="J1495" s="10" t="n"/>
      <c r="K1495" s="5" t="n">
        <v>0</v>
      </c>
      <c r="L1495" s="5" t="n">
        <v>0</v>
      </c>
      <c r="M1495" s="5" t="n">
        <v>204</v>
      </c>
      <c r="N1495" s="5" t="n">
        <v>0</v>
      </c>
      <c r="O1495" s="5" t="n">
        <v>0</v>
      </c>
      <c r="P1495" s="5" t="n">
        <v>0</v>
      </c>
      <c r="Q1495" s="5" t="n">
        <v>0</v>
      </c>
      <c r="R1495" s="5" t="n">
        <v>0</v>
      </c>
      <c r="S1495" s="5" t="n">
        <v>0</v>
      </c>
      <c r="T1495" s="5" t="n">
        <v>0</v>
      </c>
      <c r="U1495" s="5" t="n">
        <v>0</v>
      </c>
      <c r="V1495" s="5" t="n">
        <v>204</v>
      </c>
      <c r="W1495" s="24" t="n"/>
      <c r="X1495" s="5" t="n"/>
      <c r="Y1495" s="24">
        <f>MID(F1495, SEARCH("(",F1495) + 1,IF(SEARCH(")",F1495) = 4,2,IF(SEARCH(")",F1495) = 7,5,3)))</f>
        <v/>
      </c>
      <c r="Z1495" s="24">
        <f>MID(G1495, SEARCH("(",G1495) + 1,IF(SEARCH(")",G1495) = 3,1,2))</f>
        <v/>
      </c>
      <c r="AA1495" s="12">
        <f>CONCATENATE(Y1495,"_",TEXT(Z1495,REPT("0",2)))</f>
        <v/>
      </c>
    </row>
    <row r="1496" hidden="1" ht="18.75" customHeight="1">
      <c r="A1496" s="24" t="n"/>
      <c r="B1496" s="24" t="n"/>
      <c r="C1496" s="24" t="n"/>
      <c r="D1496" s="24" t="n"/>
      <c r="E1496" s="24" t="n"/>
      <c r="F1496" s="3" t="inlineStr">
        <is>
          <t>(801) บริษัท เคาน์เตอร์เซอร์วิส จำกัด(Alldeal)</t>
        </is>
      </c>
      <c r="G1496" s="3" t="inlineStr">
        <is>
          <t>(648) เบาะรองนั่งแก๊งเลิฟลี่ซู</t>
        </is>
      </c>
      <c r="H1496" s="10" t="n"/>
      <c r="I1496" s="10" t="n"/>
      <c r="J1496" s="10" t="n"/>
      <c r="K1496" s="5" t="n">
        <v>0</v>
      </c>
      <c r="L1496" s="5" t="n">
        <v>143</v>
      </c>
      <c r="M1496" s="5" t="n">
        <v>61</v>
      </c>
      <c r="N1496" s="5" t="n">
        <v>0</v>
      </c>
      <c r="O1496" s="5" t="n">
        <v>0</v>
      </c>
      <c r="P1496" s="5" t="n">
        <v>0</v>
      </c>
      <c r="Q1496" s="5" t="n">
        <v>0</v>
      </c>
      <c r="R1496" s="5" t="n">
        <v>0</v>
      </c>
      <c r="S1496" s="5" t="n">
        <v>0</v>
      </c>
      <c r="T1496" s="5" t="n">
        <v>0</v>
      </c>
      <c r="U1496" s="5" t="n">
        <v>0</v>
      </c>
      <c r="V1496" s="5" t="n">
        <v>204</v>
      </c>
      <c r="W1496" s="24" t="n"/>
      <c r="X1496" s="5" t="n"/>
      <c r="Y1496" s="24">
        <f>MID(F1496, SEARCH("(",F1496) + 1,IF(SEARCH(")",F1496) = 4,2,IF(SEARCH(")",F1496) = 7,5,3)))</f>
        <v/>
      </c>
      <c r="Z1496" s="24">
        <f>MID(G1496, SEARCH("(",G1496) + 1,IF(SEARCH(")",G1496) = 3,1,2))</f>
        <v/>
      </c>
      <c r="AA1496" s="12">
        <f>CONCATENATE(Y1496,"_",TEXT(Z1496,REPT("0",2)))</f>
        <v/>
      </c>
    </row>
    <row r="1497" hidden="1" ht="18.75" customHeight="1">
      <c r="A1497" s="24" t="n"/>
      <c r="B1497" s="24" t="n"/>
      <c r="C1497" s="24" t="n"/>
      <c r="D1497" s="24" t="n"/>
      <c r="E1497" s="24" t="n"/>
      <c r="F1497" s="3" t="inlineStr">
        <is>
          <t>(801) บริษัท เคาน์เตอร์เซอร์วิส จำกัด(Alldeal)</t>
        </is>
      </c>
      <c r="G1497" s="3" t="inlineStr">
        <is>
          <t>(10001) ออกแบบลายเซ็น by Tone Signature</t>
        </is>
      </c>
      <c r="H1497" s="10" t="n"/>
      <c r="I1497" s="10" t="n"/>
      <c r="J1497" s="10" t="n"/>
      <c r="K1497" s="5" t="n">
        <v>0</v>
      </c>
      <c r="L1497" s="5" t="n">
        <v>0</v>
      </c>
      <c r="M1497" s="5" t="n">
        <v>0</v>
      </c>
      <c r="N1497" s="5" t="n">
        <v>0</v>
      </c>
      <c r="O1497" s="5" t="n">
        <v>0</v>
      </c>
      <c r="P1497" s="5" t="n">
        <v>0</v>
      </c>
      <c r="Q1497" s="5" t="n">
        <v>6</v>
      </c>
      <c r="R1497" s="5" t="n">
        <v>10</v>
      </c>
      <c r="S1497" s="5" t="n">
        <v>18</v>
      </c>
      <c r="T1497" s="5" t="n">
        <v>34</v>
      </c>
      <c r="U1497" s="5" t="n">
        <v>35</v>
      </c>
      <c r="V1497" s="5" t="n">
        <v>197</v>
      </c>
      <c r="W1497" s="24" t="n"/>
      <c r="X1497" s="5" t="n"/>
      <c r="Y1497" s="24">
        <f>MID(F1497, SEARCH("(",F1497) + 1,IF(SEARCH(")",F1497) = 4,2,IF(SEARCH(")",F1497) = 7,5,3)))</f>
        <v/>
      </c>
      <c r="Z1497" s="24">
        <f>MID(G1497, SEARCH("(",G1497) + 1,IF(SEARCH(")",G1497) = 3,1,2))</f>
        <v/>
      </c>
      <c r="AA1497" s="12">
        <f>CONCATENATE(Y1497,"_",TEXT(Z1497,REPT("0",2)))</f>
        <v/>
      </c>
    </row>
    <row r="1498" hidden="1" ht="18.75" customHeight="1">
      <c r="A1498" s="24" t="n"/>
      <c r="B1498" s="24" t="n"/>
      <c r="C1498" s="24" t="n"/>
      <c r="D1498" s="24" t="n"/>
      <c r="E1498" s="24" t="n"/>
      <c r="F1498" s="3" t="inlineStr">
        <is>
          <t>(801) บริษัท เคาน์เตอร์เซอร์วิส จำกัด(Alldeal)</t>
        </is>
      </c>
      <c r="G1498" s="3" t="inlineStr">
        <is>
          <t>(534) 2 ชิ้น หมูยอหมูดี 165 กรัม - 7Deal</t>
        </is>
      </c>
      <c r="H1498" s="10" t="n"/>
      <c r="I1498" s="10" t="n"/>
      <c r="J1498" s="10" t="n"/>
      <c r="K1498" s="5" t="n">
        <v>0</v>
      </c>
      <c r="L1498" s="5" t="n">
        <v>0</v>
      </c>
      <c r="M1498" s="5" t="n">
        <v>0</v>
      </c>
      <c r="N1498" s="5" t="n">
        <v>0</v>
      </c>
      <c r="O1498" s="5" t="n">
        <v>0</v>
      </c>
      <c r="P1498" s="5" t="n">
        <v>0</v>
      </c>
      <c r="Q1498" s="5" t="n">
        <v>0</v>
      </c>
      <c r="R1498" s="5" t="n">
        <v>0</v>
      </c>
      <c r="S1498" s="5" t="n">
        <v>0</v>
      </c>
      <c r="T1498" s="5" t="n">
        <v>0</v>
      </c>
      <c r="U1498" s="5" t="n">
        <v>197</v>
      </c>
      <c r="V1498" s="5" t="n">
        <v>197</v>
      </c>
      <c r="W1498" s="24" t="n"/>
      <c r="X1498" s="5" t="n"/>
      <c r="Y1498" s="24">
        <f>MID(F1498, SEARCH("(",F1498) + 1,IF(SEARCH(")",F1498) = 4,2,IF(SEARCH(")",F1498) = 7,5,3)))</f>
        <v/>
      </c>
      <c r="Z1498" s="24">
        <f>MID(G1498, SEARCH("(",G1498) + 1,IF(SEARCH(")",G1498) = 3,1,2))</f>
        <v/>
      </c>
      <c r="AA1498" s="12">
        <f>CONCATENATE(Y1498,"_",TEXT(Z1498,REPT("0",2)))</f>
        <v/>
      </c>
    </row>
    <row r="1499" hidden="1" ht="18.75" customHeight="1">
      <c r="A1499" s="24" t="n"/>
      <c r="B1499" s="24" t="n"/>
      <c r="C1499" s="24" t="n"/>
      <c r="D1499" s="24" t="n"/>
      <c r="E1499" s="24" t="n"/>
      <c r="F1499" s="3" t="inlineStr">
        <is>
          <t>(801) บริษัท เคาน์เตอร์เซอร์วิส จำกัด(Alldeal)</t>
        </is>
      </c>
      <c r="G1499" s="3" t="inlineStr">
        <is>
          <t>(513) 4 ฟรี 1 ไข่ต้มยางมะตูม</t>
        </is>
      </c>
      <c r="H1499" s="10" t="n"/>
      <c r="I1499" s="10" t="n"/>
      <c r="J1499" s="10" t="n"/>
      <c r="K1499" s="5" t="n">
        <v>0</v>
      </c>
      <c r="L1499" s="5" t="n">
        <v>0</v>
      </c>
      <c r="M1499" s="5" t="n">
        <v>0</v>
      </c>
      <c r="N1499" s="5" t="n">
        <v>0</v>
      </c>
      <c r="O1499" s="5" t="n">
        <v>0</v>
      </c>
      <c r="P1499" s="5" t="n">
        <v>0</v>
      </c>
      <c r="Q1499" s="5" t="n">
        <v>0</v>
      </c>
      <c r="R1499" s="5" t="n">
        <v>0</v>
      </c>
      <c r="S1499" s="5" t="n">
        <v>0</v>
      </c>
      <c r="T1499" s="5" t="n">
        <v>0</v>
      </c>
      <c r="U1499" s="5" t="n">
        <v>0</v>
      </c>
      <c r="V1499" s="5" t="n">
        <v>196</v>
      </c>
      <c r="W1499" s="24" t="n"/>
      <c r="X1499" s="5" t="n"/>
      <c r="Y1499" s="24">
        <f>MID(F1499, SEARCH("(",F1499) + 1,IF(SEARCH(")",F1499) = 4,2,IF(SEARCH(")",F1499) = 7,5,3)))</f>
        <v/>
      </c>
      <c r="Z1499" s="24">
        <f>MID(G1499, SEARCH("(",G1499) + 1,IF(SEARCH(")",G1499) = 3,1,2))</f>
        <v/>
      </c>
      <c r="AA1499" s="12">
        <f>CONCATENATE(Y1499,"_",TEXT(Z1499,REPT("0",2)))</f>
        <v/>
      </c>
    </row>
    <row r="1500" hidden="1" ht="18.75" customHeight="1">
      <c r="A1500" s="24" t="n"/>
      <c r="B1500" s="24" t="n"/>
      <c r="C1500" s="24" t="n"/>
      <c r="D1500" s="24" t="n"/>
      <c r="E1500" s="24" t="n"/>
      <c r="F1500" s="3" t="inlineStr">
        <is>
          <t>(801) บริษัท เคาน์เตอร์เซอร์วิส จำกัด(Alldeal)</t>
        </is>
      </c>
      <c r="G1500" s="3" t="inlineStr">
        <is>
          <t>(10194)  2 ชิ้น หมูยอหมูดี 165 กรัม</t>
        </is>
      </c>
      <c r="H1500" s="10" t="n"/>
      <c r="I1500" s="10" t="n"/>
      <c r="J1500" s="10" t="n"/>
      <c r="K1500" s="5" t="n">
        <v>0</v>
      </c>
      <c r="L1500" s="5" t="n">
        <v>0</v>
      </c>
      <c r="M1500" s="5" t="n">
        <v>0</v>
      </c>
      <c r="N1500" s="5" t="n">
        <v>0</v>
      </c>
      <c r="O1500" s="5" t="n">
        <v>0</v>
      </c>
      <c r="P1500" s="5" t="n">
        <v>0</v>
      </c>
      <c r="Q1500" s="5" t="n">
        <v>0</v>
      </c>
      <c r="R1500" s="5" t="n">
        <v>0</v>
      </c>
      <c r="S1500" s="5" t="n">
        <v>0</v>
      </c>
      <c r="T1500" s="5" t="n">
        <v>0</v>
      </c>
      <c r="U1500" s="5" t="n">
        <v>192</v>
      </c>
      <c r="V1500" s="5" t="n">
        <v>192</v>
      </c>
      <c r="W1500" s="24" t="n"/>
      <c r="X1500" s="5" t="n"/>
      <c r="Y1500" s="24">
        <f>MID(F1500, SEARCH("(",F1500) + 1,IF(SEARCH(")",F1500) = 4,2,IF(SEARCH(")",F1500) = 7,5,3)))</f>
        <v/>
      </c>
      <c r="Z1500" s="24">
        <f>MID(G1500, SEARCH("(",G1500) + 1,IF(SEARCH(")",G1500) = 3,1,2))</f>
        <v/>
      </c>
      <c r="AA1500" s="12">
        <f>CONCATENATE(Y1500,"_",TEXT(Z1500,REPT("0",2)))</f>
        <v/>
      </c>
    </row>
    <row r="1501" hidden="1" ht="18.75" customHeight="1">
      <c r="A1501" s="24" t="n"/>
      <c r="B1501" s="24" t="n"/>
      <c r="C1501" s="24" t="n"/>
      <c r="D1501" s="24" t="n"/>
      <c r="E1501" s="24" t="n"/>
      <c r="F1501" s="3" t="inlineStr">
        <is>
          <t>(801) บริษัท เคาน์เตอร์เซอร์วิส จำกัด(Alldeal)</t>
        </is>
      </c>
      <c r="G1501" s="3" t="inlineStr">
        <is>
          <t>(10001) บริจาคมูลนิธิช่วยชีวิตสัตว์ป่าแห่งประเทศไทย</t>
        </is>
      </c>
      <c r="H1501" s="10" t="n"/>
      <c r="I1501" s="10" t="n"/>
      <c r="J1501" s="10" t="n"/>
      <c r="K1501" s="5" t="n">
        <v>0</v>
      </c>
      <c r="L1501" s="5" t="n">
        <v>0</v>
      </c>
      <c r="M1501" s="5" t="n">
        <v>9</v>
      </c>
      <c r="N1501" s="5" t="n">
        <v>6</v>
      </c>
      <c r="O1501" s="5" t="n">
        <v>2</v>
      </c>
      <c r="P1501" s="5" t="n">
        <v>2</v>
      </c>
      <c r="Q1501" s="5" t="n">
        <v>5</v>
      </c>
      <c r="R1501" s="5" t="n">
        <v>7</v>
      </c>
      <c r="S1501" s="5" t="n">
        <v>0</v>
      </c>
      <c r="T1501" s="5" t="n">
        <v>21</v>
      </c>
      <c r="U1501" s="5" t="n">
        <v>72</v>
      </c>
      <c r="V1501" s="5" t="n">
        <v>188</v>
      </c>
      <c r="W1501" s="24" t="n"/>
      <c r="X1501" s="5" t="n"/>
      <c r="Y1501" s="24">
        <f>MID(F1501, SEARCH("(",F1501) + 1,IF(SEARCH(")",F1501) = 4,2,IF(SEARCH(")",F1501) = 7,5,3)))</f>
        <v/>
      </c>
      <c r="Z1501" s="24">
        <f>MID(G1501, SEARCH("(",G1501) + 1,IF(SEARCH(")",G1501) = 3,1,2))</f>
        <v/>
      </c>
      <c r="AA1501" s="12">
        <f>CONCATENATE(Y1501,"_",TEXT(Z1501,REPT("0",2)))</f>
        <v/>
      </c>
    </row>
    <row r="1502" hidden="1" ht="18.75" customHeight="1">
      <c r="A1502" s="24" t="n"/>
      <c r="B1502" s="24" t="n"/>
      <c r="C1502" s="24" t="n"/>
      <c r="D1502" s="24" t="n"/>
      <c r="E1502" s="24" t="n"/>
      <c r="F1502" s="3" t="inlineStr">
        <is>
          <t>(801) บริษัท เคาน์เตอร์เซอร์วิส จำกัด(Alldeal)</t>
        </is>
      </c>
      <c r="G1502" s="3" t="inlineStr">
        <is>
          <t>(10016) ALL POINT 9,900 แต้ม แลก VIU Premium 1 เดือนแถมดูฟ</t>
        </is>
      </c>
      <c r="H1502" s="10" t="n"/>
      <c r="I1502" s="10" t="n"/>
      <c r="J1502" s="10" t="n"/>
      <c r="K1502" s="5" t="n">
        <v>0</v>
      </c>
      <c r="L1502" s="5" t="n">
        <v>1</v>
      </c>
      <c r="M1502" s="5" t="n">
        <v>102</v>
      </c>
      <c r="N1502" s="5" t="n">
        <v>64</v>
      </c>
      <c r="O1502" s="5" t="n">
        <v>17</v>
      </c>
      <c r="P1502" s="5" t="n">
        <v>4</v>
      </c>
      <c r="Q1502" s="5" t="n">
        <v>0</v>
      </c>
      <c r="R1502" s="5" t="n">
        <v>0</v>
      </c>
      <c r="S1502" s="5" t="n">
        <v>0</v>
      </c>
      <c r="T1502" s="5" t="n">
        <v>0</v>
      </c>
      <c r="U1502" s="5" t="n">
        <v>0</v>
      </c>
      <c r="V1502" s="5" t="n">
        <v>188</v>
      </c>
      <c r="W1502" s="24" t="n"/>
      <c r="X1502" s="5" t="n"/>
      <c r="Y1502" s="24">
        <f>MID(F1502, SEARCH("(",F1502) + 1,IF(SEARCH(")",F1502) = 4,2,IF(SEARCH(")",F1502) = 7,5,3)))</f>
        <v/>
      </c>
      <c r="Z1502" s="24">
        <f>MID(G1502, SEARCH("(",G1502) + 1,IF(SEARCH(")",G1502) = 3,1,2))</f>
        <v/>
      </c>
      <c r="AA1502" s="12">
        <f>CONCATENATE(Y1502,"_",TEXT(Z1502,REPT("0",2)))</f>
        <v/>
      </c>
    </row>
    <row r="1503" hidden="1" ht="18.75" customHeight="1">
      <c r="A1503" s="24" t="n"/>
      <c r="B1503" s="24" t="n"/>
      <c r="C1503" s="24" t="n"/>
      <c r="D1503" s="24" t="n"/>
      <c r="E1503" s="24" t="n"/>
      <c r="F1503" s="3" t="inlineStr">
        <is>
          <t>(801) บริษัท เคาน์เตอร์เซอร์วิส จำกัด(Alldeal)</t>
        </is>
      </c>
      <c r="G1503" s="3" t="inlineStr">
        <is>
          <t xml:space="preserve">(10006) ALL POINT 5,000 แต้ม แลก WeTV แพคเกจ VIP 10 วัน </t>
        </is>
      </c>
      <c r="H1503" s="10" t="n"/>
      <c r="I1503" s="10" t="n"/>
      <c r="J1503" s="10" t="n"/>
      <c r="K1503" s="5" t="n">
        <v>0</v>
      </c>
      <c r="L1503" s="5" t="n">
        <v>10</v>
      </c>
      <c r="M1503" s="5" t="n">
        <v>104</v>
      </c>
      <c r="N1503" s="5" t="n">
        <v>57</v>
      </c>
      <c r="O1503" s="5" t="n">
        <v>12</v>
      </c>
      <c r="P1503" s="5" t="n">
        <v>4</v>
      </c>
      <c r="Q1503" s="5" t="n">
        <v>0</v>
      </c>
      <c r="R1503" s="5" t="n">
        <v>0</v>
      </c>
      <c r="S1503" s="5" t="n">
        <v>0</v>
      </c>
      <c r="T1503" s="5" t="n">
        <v>0</v>
      </c>
      <c r="U1503" s="5" t="n">
        <v>0</v>
      </c>
      <c r="V1503" s="5" t="n">
        <v>187</v>
      </c>
      <c r="W1503" s="24" t="n"/>
      <c r="X1503" s="5" t="n"/>
      <c r="Y1503" s="24">
        <f>MID(F1503, SEARCH("(",F1503) + 1,IF(SEARCH(")",F1503) = 4,2,IF(SEARCH(")",F1503) = 7,5,3)))</f>
        <v/>
      </c>
      <c r="Z1503" s="24">
        <f>MID(G1503, SEARCH("(",G1503) + 1,IF(SEARCH(")",G1503) = 3,1,2))</f>
        <v/>
      </c>
      <c r="AA1503" s="12">
        <f>CONCATENATE(Y1503,"_",TEXT(Z1503,REPT("0",2)))</f>
        <v/>
      </c>
    </row>
    <row r="1504" hidden="1" ht="18.75" customHeight="1">
      <c r="A1504" s="24" t="n"/>
      <c r="B1504" s="24" t="n"/>
      <c r="C1504" s="24" t="n"/>
      <c r="D1504" s="24" t="n"/>
      <c r="E1504" s="24" t="n"/>
      <c r="F1504" s="3" t="inlineStr">
        <is>
          <t>(801) บริษัท เคาน์เตอร์เซอร์วิส จำกัด(Alldeal)</t>
        </is>
      </c>
      <c r="G1504" s="3" t="inlineStr">
        <is>
          <t>(10233) 4 ฟรี 1 ไส้กรอกทอด, ไส้กรอกทอด รสพริกสด ตรา EZY TA</t>
        </is>
      </c>
      <c r="H1504" s="10" t="n"/>
      <c r="I1504" s="10" t="n"/>
      <c r="J1504" s="10" t="n"/>
      <c r="K1504" s="5" t="n">
        <v>0</v>
      </c>
      <c r="L1504" s="5" t="n">
        <v>0</v>
      </c>
      <c r="M1504" s="5" t="n">
        <v>0</v>
      </c>
      <c r="N1504" s="5" t="n">
        <v>0</v>
      </c>
      <c r="O1504" s="5" t="n">
        <v>0</v>
      </c>
      <c r="P1504" s="5" t="n">
        <v>0</v>
      </c>
      <c r="Q1504" s="5" t="n">
        <v>0</v>
      </c>
      <c r="R1504" s="5" t="n">
        <v>0</v>
      </c>
      <c r="S1504" s="5" t="n">
        <v>177</v>
      </c>
      <c r="T1504" s="5" t="n">
        <v>0</v>
      </c>
      <c r="U1504" s="5" t="n">
        <v>0</v>
      </c>
      <c r="V1504" s="5" t="n">
        <v>177</v>
      </c>
      <c r="W1504" s="24" t="n"/>
      <c r="X1504" s="5" t="n"/>
      <c r="Y1504" s="24">
        <f>MID(F1504, SEARCH("(",F1504) + 1,IF(SEARCH(")",F1504) = 4,2,IF(SEARCH(")",F1504) = 7,5,3)))</f>
        <v/>
      </c>
      <c r="Z1504" s="24">
        <f>MID(G1504, SEARCH("(",G1504) + 1,IF(SEARCH(")",G1504) = 3,1,2))</f>
        <v/>
      </c>
      <c r="AA1504" s="12">
        <f>CONCATENATE(Y1504,"_",TEXT(Z1504,REPT("0",2)))</f>
        <v/>
      </c>
    </row>
    <row r="1505" hidden="1" ht="18.75" customHeight="1">
      <c r="A1505" s="24" t="n"/>
      <c r="B1505" s="24" t="n"/>
      <c r="C1505" s="24" t="n"/>
      <c r="D1505" s="24" t="n"/>
      <c r="E1505" s="24" t="n"/>
      <c r="F1505" s="3" t="inlineStr">
        <is>
          <t>(801) บริษัท เคาน์เตอร์เซอร์วิส จำกัด(Alldeal)</t>
        </is>
      </c>
      <c r="G1505" s="3" t="inlineStr">
        <is>
          <t>(10004) ร่วมทำบุญ 20 บาท</t>
        </is>
      </c>
      <c r="H1505" s="10" t="n"/>
      <c r="I1505" s="10" t="n"/>
      <c r="J1505" s="10" t="n"/>
      <c r="K1505" s="5" t="n">
        <v>0</v>
      </c>
      <c r="L1505" s="5" t="n">
        <v>0</v>
      </c>
      <c r="M1505" s="5" t="n">
        <v>0</v>
      </c>
      <c r="N1505" s="5" t="n">
        <v>0</v>
      </c>
      <c r="O1505" s="5" t="n">
        <v>5</v>
      </c>
      <c r="P1505" s="5" t="n">
        <v>105</v>
      </c>
      <c r="Q1505" s="5" t="n">
        <v>66</v>
      </c>
      <c r="R1505" s="5" t="n">
        <v>0</v>
      </c>
      <c r="S1505" s="5" t="n">
        <v>0</v>
      </c>
      <c r="T1505" s="5" t="n">
        <v>0</v>
      </c>
      <c r="U1505" s="5" t="n">
        <v>0</v>
      </c>
      <c r="V1505" s="5" t="n">
        <v>176</v>
      </c>
      <c r="W1505" s="24" t="n"/>
      <c r="X1505" s="5" t="n"/>
      <c r="Y1505" s="24">
        <f>MID(F1505, SEARCH("(",F1505) + 1,IF(SEARCH(")",F1505) = 4,2,IF(SEARCH(")",F1505) = 7,5,3)))</f>
        <v/>
      </c>
      <c r="Z1505" s="24">
        <f>MID(G1505, SEARCH("(",G1505) + 1,IF(SEARCH(")",G1505) = 3,1,2))</f>
        <v/>
      </c>
      <c r="AA1505" s="12">
        <f>CONCATENATE(Y1505,"_",TEXT(Z1505,REPT("0",2)))</f>
        <v/>
      </c>
    </row>
    <row r="1506" hidden="1" ht="18.75" customHeight="1">
      <c r="A1506" s="24" t="n"/>
      <c r="B1506" s="24" t="n"/>
      <c r="C1506" s="24" t="n"/>
      <c r="D1506" s="24" t="n"/>
      <c r="E1506" s="24" t="n"/>
      <c r="F1506" s="3" t="inlineStr">
        <is>
          <t>(801) บริษัท เคาน์เตอร์เซอร์วิส จำกัด(Alldeal)</t>
        </is>
      </c>
      <c r="G1506" s="3" t="inlineStr">
        <is>
          <t>(664) แบรนด์ซุปไก่ 42 มล. พ12</t>
        </is>
      </c>
      <c r="H1506" s="10" t="n"/>
      <c r="I1506" s="10" t="n"/>
      <c r="J1506" s="10" t="n"/>
      <c r="K1506" s="5" t="n">
        <v>0</v>
      </c>
      <c r="L1506" s="5" t="n">
        <v>103</v>
      </c>
      <c r="M1506" s="5" t="n">
        <v>72</v>
      </c>
      <c r="N1506" s="5" t="n">
        <v>0</v>
      </c>
      <c r="O1506" s="5" t="n">
        <v>0</v>
      </c>
      <c r="P1506" s="5" t="n">
        <v>0</v>
      </c>
      <c r="Q1506" s="5" t="n">
        <v>0</v>
      </c>
      <c r="R1506" s="5" t="n">
        <v>0</v>
      </c>
      <c r="S1506" s="5" t="n">
        <v>0</v>
      </c>
      <c r="T1506" s="5" t="n">
        <v>0</v>
      </c>
      <c r="U1506" s="5" t="n">
        <v>0</v>
      </c>
      <c r="V1506" s="5" t="n">
        <v>175</v>
      </c>
      <c r="W1506" s="24" t="n"/>
      <c r="X1506" s="5" t="n"/>
      <c r="Y1506" s="24">
        <f>MID(F1506, SEARCH("(",F1506) + 1,IF(SEARCH(")",F1506) = 4,2,IF(SEARCH(")",F1506) = 7,5,3)))</f>
        <v/>
      </c>
      <c r="Z1506" s="24">
        <f>MID(G1506, SEARCH("(",G1506) + 1,IF(SEARCH(")",G1506) = 3,1,2))</f>
        <v/>
      </c>
      <c r="AA1506" s="12">
        <f>CONCATENATE(Y1506,"_",TEXT(Z1506,REPT("0",2)))</f>
        <v/>
      </c>
    </row>
    <row r="1507" hidden="1" ht="18.75" customHeight="1">
      <c r="A1507" s="24" t="n"/>
      <c r="B1507" s="24" t="n"/>
      <c r="C1507" s="24" t="n"/>
      <c r="D1507" s="24" t="n"/>
      <c r="E1507" s="24" t="n"/>
      <c r="F1507" s="3" t="inlineStr">
        <is>
          <t>(801) บริษัท เคาน์เตอร์เซอร์วิส จำกัด(Alldeal)</t>
        </is>
      </c>
      <c r="G1507" s="3" t="inlineStr">
        <is>
          <t>(607) ชาเม่ คอลลาเจน 15 กรัม(ด),ชาเม่ ไวต้า พลัส ซี 3g 5</t>
        </is>
      </c>
      <c r="H1507" s="10" t="n"/>
      <c r="I1507" s="10" t="n"/>
      <c r="J1507" s="10" t="n"/>
      <c r="K1507" s="5" t="n">
        <v>0</v>
      </c>
      <c r="L1507" s="5" t="n">
        <v>0</v>
      </c>
      <c r="M1507" s="5" t="n">
        <v>0</v>
      </c>
      <c r="N1507" s="5" t="n">
        <v>156</v>
      </c>
      <c r="O1507" s="5" t="n">
        <v>18</v>
      </c>
      <c r="P1507" s="5" t="n">
        <v>0</v>
      </c>
      <c r="Q1507" s="5" t="n">
        <v>0</v>
      </c>
      <c r="R1507" s="5" t="n">
        <v>0</v>
      </c>
      <c r="S1507" s="5" t="n">
        <v>0</v>
      </c>
      <c r="T1507" s="5" t="n">
        <v>0</v>
      </c>
      <c r="U1507" s="5" t="n">
        <v>0</v>
      </c>
      <c r="V1507" s="5" t="n">
        <v>174</v>
      </c>
      <c r="W1507" s="24" t="n"/>
      <c r="X1507" s="5" t="n"/>
      <c r="Y1507" s="24">
        <f>MID(F1507, SEARCH("(",F1507) + 1,IF(SEARCH(")",F1507) = 4,2,IF(SEARCH(")",F1507) = 7,5,3)))</f>
        <v/>
      </c>
      <c r="Z1507" s="24">
        <f>MID(G1507, SEARCH("(",G1507) + 1,IF(SEARCH(")",G1507) = 3,1,2))</f>
        <v/>
      </c>
      <c r="AA1507" s="12">
        <f>CONCATENATE(Y1507,"_",TEXT(Z1507,REPT("0",2)))</f>
        <v/>
      </c>
    </row>
    <row r="1508" hidden="1" ht="18.75" customHeight="1">
      <c r="A1508" s="24" t="n"/>
      <c r="B1508" s="24" t="n"/>
      <c r="C1508" s="24" t="n"/>
      <c r="D1508" s="24" t="n"/>
      <c r="E1508" s="24" t="n"/>
      <c r="F1508" s="3" t="inlineStr">
        <is>
          <t>(801) บริษัท เคาน์เตอร์เซอร์วิส จำกัด(Alldeal)</t>
        </is>
      </c>
      <c r="G1508" s="3" t="inlineStr">
        <is>
          <t>(10002) Code อ่านการ์ตูนและนิยายออนไลน์ 2,600 เหรียญ</t>
        </is>
      </c>
      <c r="H1508" s="10" t="n"/>
      <c r="I1508" s="10" t="n"/>
      <c r="J1508" s="10" t="n"/>
      <c r="K1508" s="5" t="n">
        <v>8</v>
      </c>
      <c r="L1508" s="5" t="n">
        <v>24</v>
      </c>
      <c r="M1508" s="5" t="n">
        <v>29</v>
      </c>
      <c r="N1508" s="5" t="n">
        <v>27</v>
      </c>
      <c r="O1508" s="5" t="n">
        <v>16</v>
      </c>
      <c r="P1508" s="5" t="n">
        <v>17</v>
      </c>
      <c r="Q1508" s="5" t="n">
        <v>21</v>
      </c>
      <c r="R1508" s="5" t="n">
        <v>14</v>
      </c>
      <c r="S1508" s="5" t="n">
        <v>9</v>
      </c>
      <c r="T1508" s="5" t="n">
        <v>7</v>
      </c>
      <c r="U1508" s="5" t="n">
        <v>0</v>
      </c>
      <c r="V1508" s="5" t="n">
        <v>172</v>
      </c>
      <c r="W1508" s="24" t="n"/>
      <c r="X1508" s="5" t="n"/>
      <c r="Y1508" s="24">
        <f>MID(F1508, SEARCH("(",F1508) + 1,IF(SEARCH(")",F1508) = 4,2,IF(SEARCH(")",F1508) = 7,5,3)))</f>
        <v/>
      </c>
      <c r="Z1508" s="24">
        <f>MID(G1508, SEARCH("(",G1508) + 1,IF(SEARCH(")",G1508) = 3,1,2))</f>
        <v/>
      </c>
      <c r="AA1508" s="12">
        <f>CONCATENATE(Y1508,"_",TEXT(Z1508,REPT("0",2)))</f>
        <v/>
      </c>
    </row>
    <row r="1509" hidden="1" ht="18.75" customHeight="1">
      <c r="A1509" s="24" t="n"/>
      <c r="B1509" s="24" t="n"/>
      <c r="C1509" s="24" t="n"/>
      <c r="D1509" s="24" t="n"/>
      <c r="E1509" s="24" t="n"/>
      <c r="F1509" s="3" t="inlineStr">
        <is>
          <t>(801) บริษัท เคาน์เตอร์เซอร์วิส จำกัด(Alldeal)</t>
        </is>
      </c>
      <c r="G1509" s="3" t="inlineStr">
        <is>
          <t>(587) 2 ชิ้น ไก่ทอดและนักเก็ตไก่ คอมโบเซต</t>
        </is>
      </c>
      <c r="H1509" s="10" t="n"/>
      <c r="I1509" s="10" t="n"/>
      <c r="J1509" s="10" t="n"/>
      <c r="K1509" s="5" t="n">
        <v>0</v>
      </c>
      <c r="L1509" s="5" t="n">
        <v>0</v>
      </c>
      <c r="M1509" s="5" t="n">
        <v>0</v>
      </c>
      <c r="N1509" s="5" t="n">
        <v>0</v>
      </c>
      <c r="O1509" s="5" t="n">
        <v>172</v>
      </c>
      <c r="P1509" s="5" t="n">
        <v>0</v>
      </c>
      <c r="Q1509" s="5" t="n">
        <v>0</v>
      </c>
      <c r="R1509" s="5" t="n">
        <v>0</v>
      </c>
      <c r="S1509" s="5" t="n">
        <v>0</v>
      </c>
      <c r="T1509" s="5" t="n">
        <v>0</v>
      </c>
      <c r="U1509" s="5" t="n">
        <v>0</v>
      </c>
      <c r="V1509" s="5" t="n">
        <v>172</v>
      </c>
      <c r="W1509" s="24" t="n"/>
      <c r="X1509" s="5" t="n"/>
      <c r="Y1509" s="24">
        <f>MID(F1509, SEARCH("(",F1509) + 1,IF(SEARCH(")",F1509) = 4,2,IF(SEARCH(")",F1509) = 7,5,3)))</f>
        <v/>
      </c>
      <c r="Z1509" s="24">
        <f>MID(G1509, SEARCH("(",G1509) + 1,IF(SEARCH(")",G1509) = 3,1,2))</f>
        <v/>
      </c>
      <c r="AA1509" s="12">
        <f>CONCATENATE(Y1509,"_",TEXT(Z1509,REPT("0",2)))</f>
        <v/>
      </c>
    </row>
    <row r="1510" hidden="1" ht="18.75" customHeight="1">
      <c r="A1510" s="24" t="n"/>
      <c r="B1510" s="24" t="n"/>
      <c r="C1510" s="24" t="n"/>
      <c r="D1510" s="24" t="n"/>
      <c r="E1510" s="24" t="n"/>
      <c r="F1510" s="3" t="inlineStr">
        <is>
          <t>(801) บริษัท เคาน์เตอร์เซอร์วิส จำกัด(Alldeal)</t>
        </is>
      </c>
      <c r="G1510" s="3" t="inlineStr">
        <is>
          <t>(10004) ร่วมบริจาค 20 บาท</t>
        </is>
      </c>
      <c r="H1510" s="10" t="n"/>
      <c r="I1510" s="10" t="n"/>
      <c r="J1510" s="10" t="n"/>
      <c r="K1510" s="5" t="n">
        <v>0</v>
      </c>
      <c r="L1510" s="5" t="n">
        <v>0</v>
      </c>
      <c r="M1510" s="5" t="n">
        <v>171</v>
      </c>
      <c r="N1510" s="5" t="n">
        <v>0</v>
      </c>
      <c r="O1510" s="5" t="n">
        <v>0</v>
      </c>
      <c r="P1510" s="5" t="n">
        <v>0</v>
      </c>
      <c r="Q1510" s="5" t="n">
        <v>0</v>
      </c>
      <c r="R1510" s="5" t="n">
        <v>0</v>
      </c>
      <c r="S1510" s="5" t="n">
        <v>0</v>
      </c>
      <c r="T1510" s="5" t="n">
        <v>0</v>
      </c>
      <c r="U1510" s="5" t="n">
        <v>0</v>
      </c>
      <c r="V1510" s="5" t="n">
        <v>171</v>
      </c>
      <c r="W1510" s="24" t="n"/>
      <c r="X1510" s="5" t="n"/>
      <c r="Y1510" s="24">
        <f>MID(F1510, SEARCH("(",F1510) + 1,IF(SEARCH(")",F1510) = 4,2,IF(SEARCH(")",F1510) = 7,5,3)))</f>
        <v/>
      </c>
      <c r="Z1510" s="24">
        <f>MID(G1510, SEARCH("(",G1510) + 1,IF(SEARCH(")",G1510) = 3,1,2))</f>
        <v/>
      </c>
      <c r="AA1510" s="12">
        <f>CONCATENATE(Y1510,"_",TEXT(Z1510,REPT("0",2)))</f>
        <v/>
      </c>
    </row>
    <row r="1511" hidden="1" ht="18.75" customHeight="1">
      <c r="A1511" s="24" t="n"/>
      <c r="B1511" s="24" t="n"/>
      <c r="C1511" s="24" t="n"/>
      <c r="D1511" s="24" t="n"/>
      <c r="E1511" s="24" t="n"/>
      <c r="F1511" s="3" t="inlineStr">
        <is>
          <t>(801) บริษัท เคาน์เตอร์เซอร์วิส จำกัด(Alldeal)</t>
        </is>
      </c>
      <c r="G1511" s="3" t="inlineStr">
        <is>
          <t xml:space="preserve">(10192) 4 ฟรี 1 นมเปรี้ยวดัชมิลล์ 0 % 160 มล. ทุกรสชาติ </t>
        </is>
      </c>
      <c r="H1511" s="10" t="n"/>
      <c r="I1511" s="10" t="n"/>
      <c r="J1511" s="10" t="n"/>
      <c r="K1511" s="5" t="n">
        <v>0</v>
      </c>
      <c r="L1511" s="5" t="n">
        <v>0</v>
      </c>
      <c r="M1511" s="5" t="n">
        <v>0</v>
      </c>
      <c r="N1511" s="5" t="n">
        <v>0</v>
      </c>
      <c r="O1511" s="5" t="n">
        <v>0</v>
      </c>
      <c r="P1511" s="5" t="n">
        <v>0</v>
      </c>
      <c r="Q1511" s="5" t="n">
        <v>0</v>
      </c>
      <c r="R1511" s="5" t="n">
        <v>0</v>
      </c>
      <c r="S1511" s="5" t="n">
        <v>0</v>
      </c>
      <c r="T1511" s="5" t="n">
        <v>0</v>
      </c>
      <c r="U1511" s="5" t="n">
        <v>171</v>
      </c>
      <c r="V1511" s="5" t="n">
        <v>171</v>
      </c>
      <c r="W1511" s="24" t="n"/>
      <c r="X1511" s="5" t="n"/>
      <c r="Y1511" s="24">
        <f>MID(F1511, SEARCH("(",F1511) + 1,IF(SEARCH(")",F1511) = 4,2,IF(SEARCH(")",F1511) = 7,5,3)))</f>
        <v/>
      </c>
      <c r="Z1511" s="24">
        <f>MID(G1511, SEARCH("(",G1511) + 1,IF(SEARCH(")",G1511) = 3,1,2))</f>
        <v/>
      </c>
      <c r="AA1511" s="12">
        <f>CONCATENATE(Y1511,"_",TEXT(Z1511,REPT("0",2)))</f>
        <v/>
      </c>
    </row>
    <row r="1512" hidden="1" ht="18.75" customHeight="1">
      <c r="A1512" s="24" t="n"/>
      <c r="B1512" s="24" t="n"/>
      <c r="C1512" s="24" t="n"/>
      <c r="D1512" s="24" t="n"/>
      <c r="E1512" s="24" t="n"/>
      <c r="F1512" s="3" t="inlineStr">
        <is>
          <t>(801) บริษัท เคาน์เตอร์เซอร์วิส จำกัด(Alldeal)</t>
        </is>
      </c>
      <c r="G1512" s="3" t="inlineStr">
        <is>
          <t>(10308) 2 ชิ้น ไก่ย่างฮอตแอนด์สไปซี่, ไก่ทอดพร้อมผงแซ่บ, ไ</t>
        </is>
      </c>
      <c r="H1512" s="10" t="n"/>
      <c r="I1512" s="10" t="n"/>
      <c r="J1512" s="10" t="n"/>
      <c r="K1512" s="5" t="n">
        <v>0</v>
      </c>
      <c r="L1512" s="5" t="n">
        <v>170</v>
      </c>
      <c r="M1512" s="5" t="n">
        <v>0</v>
      </c>
      <c r="N1512" s="5" t="n">
        <v>0</v>
      </c>
      <c r="O1512" s="5" t="n">
        <v>0</v>
      </c>
      <c r="P1512" s="5" t="n">
        <v>0</v>
      </c>
      <c r="Q1512" s="5" t="n">
        <v>0</v>
      </c>
      <c r="R1512" s="5" t="n">
        <v>0</v>
      </c>
      <c r="S1512" s="5" t="n">
        <v>0</v>
      </c>
      <c r="T1512" s="5" t="n">
        <v>0</v>
      </c>
      <c r="U1512" s="5" t="n">
        <v>0</v>
      </c>
      <c r="V1512" s="5" t="n">
        <v>170</v>
      </c>
      <c r="W1512" s="24" t="n"/>
      <c r="X1512" s="5" t="n"/>
      <c r="Y1512" s="24">
        <f>MID(F1512, SEARCH("(",F1512) + 1,IF(SEARCH(")",F1512) = 4,2,IF(SEARCH(")",F1512) = 7,5,3)))</f>
        <v/>
      </c>
      <c r="Z1512" s="24">
        <f>MID(G1512, SEARCH("(",G1512) + 1,IF(SEARCH(")",G1512) = 3,1,2))</f>
        <v/>
      </c>
      <c r="AA1512" s="12">
        <f>CONCATENATE(Y1512,"_",TEXT(Z1512,REPT("0",2)))</f>
        <v/>
      </c>
    </row>
    <row r="1513" hidden="1" ht="18.75" customHeight="1">
      <c r="A1513" s="24" t="n"/>
      <c r="B1513" s="24" t="n"/>
      <c r="C1513" s="24" t="n"/>
      <c r="D1513" s="24" t="n"/>
      <c r="E1513" s="24" t="n"/>
      <c r="F1513" s="3" t="inlineStr">
        <is>
          <t>(801) บริษัท เคาน์เตอร์เซอร์วิส จำกัด(Alldeal)</t>
        </is>
      </c>
      <c r="G1513" s="3" t="inlineStr">
        <is>
          <t>(676) ครีมเทียมเบิดวิงซ์ 2 กิโล</t>
        </is>
      </c>
      <c r="H1513" s="10" t="n"/>
      <c r="I1513" s="10" t="n"/>
      <c r="J1513" s="10" t="n"/>
      <c r="K1513" s="5" t="n">
        <v>159</v>
      </c>
      <c r="L1513" s="5" t="n">
        <v>11</v>
      </c>
      <c r="M1513" s="5" t="n">
        <v>0</v>
      </c>
      <c r="N1513" s="5" t="n">
        <v>0</v>
      </c>
      <c r="O1513" s="5" t="n">
        <v>0</v>
      </c>
      <c r="P1513" s="5" t="n">
        <v>0</v>
      </c>
      <c r="Q1513" s="5" t="n">
        <v>0</v>
      </c>
      <c r="R1513" s="5" t="n">
        <v>0</v>
      </c>
      <c r="S1513" s="5" t="n">
        <v>0</v>
      </c>
      <c r="T1513" s="5" t="n">
        <v>0</v>
      </c>
      <c r="U1513" s="5" t="n">
        <v>0</v>
      </c>
      <c r="V1513" s="5" t="n">
        <v>170</v>
      </c>
      <c r="W1513" s="24" t="n"/>
      <c r="X1513" s="5" t="n"/>
      <c r="Y1513" s="24">
        <f>MID(F1513, SEARCH("(",F1513) + 1,IF(SEARCH(")",F1513) = 4,2,IF(SEARCH(")",F1513) = 7,5,3)))</f>
        <v/>
      </c>
      <c r="Z1513" s="24">
        <f>MID(G1513, SEARCH("(",G1513) + 1,IF(SEARCH(")",G1513) = 3,1,2))</f>
        <v/>
      </c>
      <c r="AA1513" s="12">
        <f>CONCATENATE(Y1513,"_",TEXT(Z1513,REPT("0",2)))</f>
        <v/>
      </c>
    </row>
    <row r="1514" hidden="1" ht="18.75" customHeight="1">
      <c r="A1514" s="24" t="n"/>
      <c r="B1514" s="24" t="n"/>
      <c r="C1514" s="24" t="n"/>
      <c r="D1514" s="24" t="n"/>
      <c r="E1514" s="24" t="n"/>
      <c r="F1514" s="3" t="inlineStr">
        <is>
          <t>(801) บริษัท เคาน์เตอร์เซอร์วิส จำกัด(Alldeal)</t>
        </is>
      </c>
      <c r="G1514" s="3" t="inlineStr">
        <is>
          <t>(10004) ALL POINT 2,000 แต้ม ร่วมบริจาคมูลนิธิบ้านสงเคราะห</t>
        </is>
      </c>
      <c r="H1514" s="10" t="n"/>
      <c r="I1514" s="10" t="n"/>
      <c r="J1514" s="10" t="n"/>
      <c r="K1514" s="5" t="n">
        <v>0</v>
      </c>
      <c r="L1514" s="5" t="n">
        <v>2</v>
      </c>
      <c r="M1514" s="5" t="n">
        <v>108</v>
      </c>
      <c r="N1514" s="5" t="n">
        <v>54</v>
      </c>
      <c r="O1514" s="5" t="n">
        <v>5</v>
      </c>
      <c r="P1514" s="5" t="n">
        <v>0</v>
      </c>
      <c r="Q1514" s="5" t="n">
        <v>0</v>
      </c>
      <c r="R1514" s="5" t="n">
        <v>0</v>
      </c>
      <c r="S1514" s="5" t="n">
        <v>0</v>
      </c>
      <c r="T1514" s="5" t="n">
        <v>0</v>
      </c>
      <c r="U1514" s="5" t="n">
        <v>0</v>
      </c>
      <c r="V1514" s="5" t="n">
        <v>169</v>
      </c>
      <c r="W1514" s="24" t="n"/>
      <c r="X1514" s="5" t="n"/>
      <c r="Y1514" s="24">
        <f>MID(F1514, SEARCH("(",F1514) + 1,IF(SEARCH(")",F1514) = 4,2,IF(SEARCH(")",F1514) = 7,5,3)))</f>
        <v/>
      </c>
      <c r="Z1514" s="24">
        <f>MID(G1514, SEARCH("(",G1514) + 1,IF(SEARCH(")",G1514) = 3,1,2))</f>
        <v/>
      </c>
      <c r="AA1514" s="12">
        <f>CONCATENATE(Y1514,"_",TEXT(Z1514,REPT("0",2)))</f>
        <v/>
      </c>
    </row>
    <row r="1515" hidden="1" ht="18.75" customHeight="1">
      <c r="A1515" s="24" t="n"/>
      <c r="B1515" s="24" t="n"/>
      <c r="C1515" s="24" t="n"/>
      <c r="D1515" s="24" t="n"/>
      <c r="E1515" s="24" t="n"/>
      <c r="F1515" s="3" t="inlineStr">
        <is>
          <t>(801) บริษัท เคาน์เตอร์เซอร์วิส จำกัด(Alldeal)</t>
        </is>
      </c>
      <c r="G1515" s="3" t="inlineStr">
        <is>
          <t>(653) EP-20 S ลำโพงบลูทูธ คละสี</t>
        </is>
      </c>
      <c r="H1515" s="10" t="n"/>
      <c r="I1515" s="10" t="n"/>
      <c r="J1515" s="10" t="n"/>
      <c r="K1515" s="5" t="n">
        <v>0</v>
      </c>
      <c r="L1515" s="5" t="n">
        <v>115</v>
      </c>
      <c r="M1515" s="5" t="n">
        <v>54</v>
      </c>
      <c r="N1515" s="5" t="n">
        <v>0</v>
      </c>
      <c r="O1515" s="5" t="n">
        <v>0</v>
      </c>
      <c r="P1515" s="5" t="n">
        <v>0</v>
      </c>
      <c r="Q1515" s="5" t="n">
        <v>0</v>
      </c>
      <c r="R1515" s="5" t="n">
        <v>0</v>
      </c>
      <c r="S1515" s="5" t="n">
        <v>0</v>
      </c>
      <c r="T1515" s="5" t="n">
        <v>0</v>
      </c>
      <c r="U1515" s="5" t="n">
        <v>0</v>
      </c>
      <c r="V1515" s="5" t="n">
        <v>169</v>
      </c>
      <c r="W1515" s="24" t="n"/>
      <c r="X1515" s="5" t="n"/>
      <c r="Y1515" s="24">
        <f>MID(F1515, SEARCH("(",F1515) + 1,IF(SEARCH(")",F1515) = 4,2,IF(SEARCH(")",F1515) = 7,5,3)))</f>
        <v/>
      </c>
      <c r="Z1515" s="24">
        <f>MID(G1515, SEARCH("(",G1515) + 1,IF(SEARCH(")",G1515) = 3,1,2))</f>
        <v/>
      </c>
      <c r="AA1515" s="12">
        <f>CONCATENATE(Y1515,"_",TEXT(Z1515,REPT("0",2)))</f>
        <v/>
      </c>
    </row>
    <row r="1516" hidden="1" ht="18.75" customHeight="1">
      <c r="A1516" s="24" t="n"/>
      <c r="B1516" s="24" t="n"/>
      <c r="C1516" s="24" t="n"/>
      <c r="D1516" s="24" t="n"/>
      <c r="E1516" s="24" t="n"/>
      <c r="F1516" s="3" t="inlineStr">
        <is>
          <t>(801) บริษัท เคาน์เตอร์เซอร์วิส จำกัด(Alldeal)</t>
        </is>
      </c>
      <c r="G1516" s="3" t="inlineStr">
        <is>
          <t>(10161) E-Gift Card มูลค่า 500 บาท</t>
        </is>
      </c>
      <c r="H1516" s="10" t="n"/>
      <c r="I1516" s="10" t="n"/>
      <c r="J1516" s="10" t="n"/>
      <c r="K1516" s="5" t="n">
        <v>0</v>
      </c>
      <c r="L1516" s="5" t="n">
        <v>0</v>
      </c>
      <c r="M1516" s="5" t="n">
        <v>0</v>
      </c>
      <c r="N1516" s="5" t="n">
        <v>0</v>
      </c>
      <c r="O1516" s="5" t="n">
        <v>0</v>
      </c>
      <c r="P1516" s="5" t="n">
        <v>0</v>
      </c>
      <c r="Q1516" s="5" t="n">
        <v>0</v>
      </c>
      <c r="R1516" s="5" t="n">
        <v>0</v>
      </c>
      <c r="S1516" s="5" t="n">
        <v>0</v>
      </c>
      <c r="T1516" s="5" t="n">
        <v>0</v>
      </c>
      <c r="U1516" s="5" t="n">
        <v>0</v>
      </c>
      <c r="V1516" s="5" t="n">
        <v>168</v>
      </c>
      <c r="W1516" s="24" t="n"/>
      <c r="X1516" s="5" t="n"/>
      <c r="Y1516" s="24">
        <f>MID(F1516, SEARCH("(",F1516) + 1,IF(SEARCH(")",F1516) = 4,2,IF(SEARCH(")",F1516) = 7,5,3)))</f>
        <v/>
      </c>
      <c r="Z1516" s="24">
        <f>MID(G1516, SEARCH("(",G1516) + 1,IF(SEARCH(")",G1516) = 3,1,2))</f>
        <v/>
      </c>
      <c r="AA1516" s="12">
        <f>CONCATENATE(Y1516,"_",TEXT(Z1516,REPT("0",2)))</f>
        <v/>
      </c>
    </row>
    <row r="1517" hidden="1" ht="18.75" customHeight="1">
      <c r="A1517" s="24" t="n"/>
      <c r="B1517" s="24" t="n"/>
      <c r="C1517" s="24" t="n"/>
      <c r="D1517" s="24" t="n"/>
      <c r="E1517" s="24" t="n"/>
      <c r="F1517" s="3" t="inlineStr">
        <is>
          <t>(801) บริษัท เคาน์เตอร์เซอร์วิส จำกัด(Alldeal)</t>
        </is>
      </c>
      <c r="G1517" s="3" t="inlineStr">
        <is>
          <t>(10298) 2 ชิ้น กล้วยเคลือบดาร์คช็อกโกแลตพีนัทบัตเตอร์</t>
        </is>
      </c>
      <c r="H1517" s="10" t="n"/>
      <c r="I1517" s="10" t="n"/>
      <c r="J1517" s="10" t="n"/>
      <c r="K1517" s="5" t="n">
        <v>0</v>
      </c>
      <c r="L1517" s="5" t="n">
        <v>0</v>
      </c>
      <c r="M1517" s="5" t="n">
        <v>166</v>
      </c>
      <c r="N1517" s="5" t="n">
        <v>0</v>
      </c>
      <c r="O1517" s="5" t="n">
        <v>0</v>
      </c>
      <c r="P1517" s="5" t="n">
        <v>0</v>
      </c>
      <c r="Q1517" s="5" t="n">
        <v>0</v>
      </c>
      <c r="R1517" s="5" t="n">
        <v>0</v>
      </c>
      <c r="S1517" s="5" t="n">
        <v>0</v>
      </c>
      <c r="T1517" s="5" t="n">
        <v>0</v>
      </c>
      <c r="U1517" s="5" t="n">
        <v>0</v>
      </c>
      <c r="V1517" s="5" t="n">
        <v>166</v>
      </c>
      <c r="W1517" s="24" t="n"/>
      <c r="X1517" s="5" t="n"/>
      <c r="Y1517" s="24">
        <f>MID(F1517, SEARCH("(",F1517) + 1,IF(SEARCH(")",F1517) = 4,2,IF(SEARCH(")",F1517) = 7,5,3)))</f>
        <v/>
      </c>
      <c r="Z1517" s="24">
        <f>MID(G1517, SEARCH("(",G1517) + 1,IF(SEARCH(")",G1517) = 3,1,2))</f>
        <v/>
      </c>
      <c r="AA1517" s="12">
        <f>CONCATENATE(Y1517,"_",TEXT(Z1517,REPT("0",2)))</f>
        <v/>
      </c>
    </row>
    <row r="1518" hidden="1" ht="18.75" customHeight="1">
      <c r="A1518" s="24" t="n"/>
      <c r="B1518" s="24" t="n"/>
      <c r="C1518" s="24" t="n"/>
      <c r="D1518" s="24" t="n"/>
      <c r="E1518" s="24" t="n"/>
      <c r="F1518" s="3" t="inlineStr">
        <is>
          <t>(801) บริษัท เคาน์เตอร์เซอร์วิส จำกัด(Alldeal)</t>
        </is>
      </c>
      <c r="G1518" s="3" t="inlineStr">
        <is>
          <t>(10178) 3 ฟรี 1 ดีไลท์ โยเกิร์ต รสนมเปรี้ยว</t>
        </is>
      </c>
      <c r="H1518" s="10" t="n"/>
      <c r="I1518" s="10" t="n"/>
      <c r="J1518" s="10" t="n"/>
      <c r="K1518" s="5" t="n">
        <v>0</v>
      </c>
      <c r="L1518" s="5" t="n">
        <v>0</v>
      </c>
      <c r="M1518" s="5" t="n">
        <v>0</v>
      </c>
      <c r="N1518" s="5" t="n">
        <v>0</v>
      </c>
      <c r="O1518" s="5" t="n">
        <v>0</v>
      </c>
      <c r="P1518" s="5" t="n">
        <v>0</v>
      </c>
      <c r="Q1518" s="5" t="n">
        <v>0</v>
      </c>
      <c r="R1518" s="5" t="n">
        <v>0</v>
      </c>
      <c r="S1518" s="5" t="n">
        <v>0</v>
      </c>
      <c r="T1518" s="5" t="n">
        <v>0</v>
      </c>
      <c r="U1518" s="5" t="n">
        <v>0</v>
      </c>
      <c r="V1518" s="5" t="n">
        <v>162</v>
      </c>
      <c r="W1518" s="24" t="n"/>
      <c r="X1518" s="5" t="n"/>
      <c r="Y1518" s="24">
        <f>MID(F1518, SEARCH("(",F1518) + 1,IF(SEARCH(")",F1518) = 4,2,IF(SEARCH(")",F1518) = 7,5,3)))</f>
        <v/>
      </c>
      <c r="Z1518" s="24">
        <f>MID(G1518, SEARCH("(",G1518) + 1,IF(SEARCH(")",G1518) = 3,1,2))</f>
        <v/>
      </c>
      <c r="AA1518" s="12">
        <f>CONCATENATE(Y1518,"_",TEXT(Z1518,REPT("0",2)))</f>
        <v/>
      </c>
    </row>
    <row r="1519" hidden="1" ht="18.75" customHeight="1">
      <c r="A1519" s="24" t="n"/>
      <c r="B1519" s="24" t="n"/>
      <c r="C1519" s="24" t="n"/>
      <c r="D1519" s="24" t="n"/>
      <c r="E1519" s="24" t="n"/>
      <c r="F1519" s="3" t="inlineStr">
        <is>
          <t>(801) บริษัท เคาน์เตอร์เซอร์วิส จำกัด(Alldeal)</t>
        </is>
      </c>
      <c r="G1519" s="3" t="inlineStr">
        <is>
          <t xml:space="preserve">(10193) 2 ชิ้น แหนมแท่งกลางหมูดี 100 กรัม </t>
        </is>
      </c>
      <c r="H1519" s="10" t="n"/>
      <c r="I1519" s="10" t="n"/>
      <c r="J1519" s="10" t="n"/>
      <c r="K1519" s="5" t="n">
        <v>0</v>
      </c>
      <c r="L1519" s="5" t="n">
        <v>0</v>
      </c>
      <c r="M1519" s="5" t="n">
        <v>0</v>
      </c>
      <c r="N1519" s="5" t="n">
        <v>0</v>
      </c>
      <c r="O1519" s="5" t="n">
        <v>0</v>
      </c>
      <c r="P1519" s="5" t="n">
        <v>0</v>
      </c>
      <c r="Q1519" s="5" t="n">
        <v>0</v>
      </c>
      <c r="R1519" s="5" t="n">
        <v>0</v>
      </c>
      <c r="S1519" s="5" t="n">
        <v>0</v>
      </c>
      <c r="T1519" s="5" t="n">
        <v>0</v>
      </c>
      <c r="U1519" s="5" t="n">
        <v>160</v>
      </c>
      <c r="V1519" s="5" t="n">
        <v>160</v>
      </c>
      <c r="W1519" s="24" t="n"/>
      <c r="X1519" s="5" t="n"/>
      <c r="Y1519" s="24">
        <f>MID(F1519, SEARCH("(",F1519) + 1,IF(SEARCH(")",F1519) = 4,2,IF(SEARCH(")",F1519) = 7,5,3)))</f>
        <v/>
      </c>
      <c r="Z1519" s="24">
        <f>MID(G1519, SEARCH("(",G1519) + 1,IF(SEARCH(")",G1519) = 3,1,2))</f>
        <v/>
      </c>
      <c r="AA1519" s="12">
        <f>CONCATENATE(Y1519,"_",TEXT(Z1519,REPT("0",2)))</f>
        <v/>
      </c>
    </row>
    <row r="1520" hidden="1" ht="18.75" customHeight="1">
      <c r="A1520" s="24" t="n"/>
      <c r="B1520" s="24" t="n"/>
      <c r="C1520" s="24" t="n"/>
      <c r="D1520" s="24" t="n"/>
      <c r="E1520" s="24" t="n"/>
      <c r="F1520" s="3" t="inlineStr">
        <is>
          <t>(801) บริษัท เคาน์เตอร์เซอร์วิส จำกัด(Alldeal)</t>
        </is>
      </c>
      <c r="G1520" s="3" t="inlineStr">
        <is>
          <t>(10001) บริจาค 20 บาท</t>
        </is>
      </c>
      <c r="H1520" s="10" t="n"/>
      <c r="I1520" s="10" t="n"/>
      <c r="J1520" s="10" t="n"/>
      <c r="K1520" s="5" t="n">
        <v>0</v>
      </c>
      <c r="L1520" s="5" t="n">
        <v>0</v>
      </c>
      <c r="M1520" s="5" t="n">
        <v>0</v>
      </c>
      <c r="N1520" s="5" t="n">
        <v>0</v>
      </c>
      <c r="O1520" s="5" t="n">
        <v>0</v>
      </c>
      <c r="P1520" s="5" t="n">
        <v>0</v>
      </c>
      <c r="Q1520" s="5" t="n">
        <v>0</v>
      </c>
      <c r="R1520" s="5" t="n">
        <v>0</v>
      </c>
      <c r="S1520" s="5" t="n">
        <v>0</v>
      </c>
      <c r="T1520" s="5" t="n">
        <v>43</v>
      </c>
      <c r="U1520" s="5" t="n">
        <v>49</v>
      </c>
      <c r="V1520" s="5" t="n">
        <v>157</v>
      </c>
      <c r="W1520" s="24" t="n"/>
      <c r="X1520" s="5" t="n"/>
      <c r="Y1520" s="24">
        <f>MID(F1520, SEARCH("(",F1520) + 1,IF(SEARCH(")",F1520) = 4,2,IF(SEARCH(")",F1520) = 7,5,3)))</f>
        <v/>
      </c>
      <c r="Z1520" s="24">
        <f>MID(G1520, SEARCH("(",G1520) + 1,IF(SEARCH(")",G1520) = 3,1,2))</f>
        <v/>
      </c>
      <c r="AA1520" s="12">
        <f>CONCATENATE(Y1520,"_",TEXT(Z1520,REPT("0",2)))</f>
        <v/>
      </c>
    </row>
    <row r="1521" hidden="1" ht="18.75" customHeight="1">
      <c r="A1521" s="24" t="n"/>
      <c r="B1521" s="24" t="n"/>
      <c r="C1521" s="24" t="n"/>
      <c r="D1521" s="24" t="n"/>
      <c r="E1521" s="24" t="n"/>
      <c r="F1521" s="3" t="inlineStr">
        <is>
          <t>(801) บริษัท เคาน์เตอร์เซอร์วิส จำกัด(Alldeal)</t>
        </is>
      </c>
      <c r="G1521" s="3" t="inlineStr">
        <is>
          <t>(10005) บริการล้างรถพร้อมดูดฝุ่น 1 คัน ทุกขนาด @ ศูนย์ Pro</t>
        </is>
      </c>
      <c r="H1521" s="10" t="n"/>
      <c r="I1521" s="10" t="n"/>
      <c r="J1521" s="10" t="n"/>
      <c r="K1521" s="5" t="n">
        <v>0</v>
      </c>
      <c r="L1521" s="5" t="n">
        <v>0</v>
      </c>
      <c r="M1521" s="5" t="n">
        <v>32</v>
      </c>
      <c r="N1521" s="5" t="n">
        <v>19</v>
      </c>
      <c r="O1521" s="5" t="n">
        <v>19</v>
      </c>
      <c r="P1521" s="5" t="n">
        <v>23</v>
      </c>
      <c r="Q1521" s="5" t="n">
        <v>22</v>
      </c>
      <c r="R1521" s="5" t="n">
        <v>18</v>
      </c>
      <c r="S1521" s="5" t="n">
        <v>13</v>
      </c>
      <c r="T1521" s="5" t="n">
        <v>5</v>
      </c>
      <c r="U1521" s="5" t="n">
        <v>0</v>
      </c>
      <c r="V1521" s="5" t="n">
        <v>151</v>
      </c>
      <c r="W1521" s="24" t="n"/>
      <c r="X1521" s="5" t="n"/>
      <c r="Y1521" s="24">
        <f>MID(F1521, SEARCH("(",F1521) + 1,IF(SEARCH(")",F1521) = 4,2,IF(SEARCH(")",F1521) = 7,5,3)))</f>
        <v/>
      </c>
      <c r="Z1521" s="24">
        <f>MID(G1521, SEARCH("(",G1521) + 1,IF(SEARCH(")",G1521) = 3,1,2))</f>
        <v/>
      </c>
      <c r="AA1521" s="12">
        <f>CONCATENATE(Y1521,"_",TEXT(Z1521,REPT("0",2)))</f>
        <v/>
      </c>
    </row>
    <row r="1522" hidden="1" ht="18.75" customHeight="1">
      <c r="A1522" s="24" t="n"/>
      <c r="B1522" s="24" t="n"/>
      <c r="C1522" s="24" t="n"/>
      <c r="D1522" s="24" t="n"/>
      <c r="E1522" s="24" t="n"/>
      <c r="F1522" s="3" t="inlineStr">
        <is>
          <t>(801) บริษัท เคาน์เตอร์เซอร์วิส จำกัด(Alldeal)</t>
        </is>
      </c>
      <c r="G1522" s="3" t="inlineStr">
        <is>
          <t>(10177) 3 ฟรี 1 ดีน่านมถั่วเหลืองพาสเจอร์ไรส์ 180 มล. ทุกร</t>
        </is>
      </c>
      <c r="H1522" s="10" t="n"/>
      <c r="I1522" s="10" t="n"/>
      <c r="J1522" s="10" t="n"/>
      <c r="K1522" s="5" t="n">
        <v>0</v>
      </c>
      <c r="L1522" s="5" t="n">
        <v>0</v>
      </c>
      <c r="M1522" s="5" t="n">
        <v>0</v>
      </c>
      <c r="N1522" s="5" t="n">
        <v>0</v>
      </c>
      <c r="O1522" s="5" t="n">
        <v>0</v>
      </c>
      <c r="P1522" s="5" t="n">
        <v>0</v>
      </c>
      <c r="Q1522" s="5" t="n">
        <v>0</v>
      </c>
      <c r="R1522" s="5" t="n">
        <v>0</v>
      </c>
      <c r="S1522" s="5" t="n">
        <v>0</v>
      </c>
      <c r="T1522" s="5" t="n">
        <v>0</v>
      </c>
      <c r="U1522" s="5" t="n">
        <v>0</v>
      </c>
      <c r="V1522" s="5" t="n">
        <v>151</v>
      </c>
      <c r="W1522" s="24" t="n"/>
      <c r="X1522" s="5" t="n"/>
      <c r="Y1522" s="24">
        <f>MID(F1522, SEARCH("(",F1522) + 1,IF(SEARCH(")",F1522) = 4,2,IF(SEARCH(")",F1522) = 7,5,3)))</f>
        <v/>
      </c>
      <c r="Z1522" s="24">
        <f>MID(G1522, SEARCH("(",G1522) + 1,IF(SEARCH(")",G1522) = 3,1,2))</f>
        <v/>
      </c>
      <c r="AA1522" s="12">
        <f>CONCATENATE(Y1522,"_",TEXT(Z1522,REPT("0",2)))</f>
        <v/>
      </c>
    </row>
    <row r="1523" hidden="1" ht="18.75" customHeight="1">
      <c r="A1523" s="24" t="n"/>
      <c r="B1523" s="24" t="n"/>
      <c r="C1523" s="24" t="n"/>
      <c r="D1523" s="24" t="n"/>
      <c r="E1523" s="24" t="n"/>
      <c r="F1523" s="3" t="inlineStr">
        <is>
          <t>(801) บริษัท เคาน์เตอร์เซอร์วิส จำกัด(Alldeal)</t>
        </is>
      </c>
      <c r="G1523" s="3" t="inlineStr">
        <is>
          <t>(611) จี-ไนท์ กัมมี่ 4s 10 ซอง</t>
        </is>
      </c>
      <c r="H1523" s="10" t="n"/>
      <c r="I1523" s="10" t="n"/>
      <c r="J1523" s="10" t="n"/>
      <c r="K1523" s="5" t="n">
        <v>0</v>
      </c>
      <c r="L1523" s="5" t="n">
        <v>0</v>
      </c>
      <c r="M1523" s="5" t="n">
        <v>0</v>
      </c>
      <c r="N1523" s="5" t="n">
        <v>128</v>
      </c>
      <c r="O1523" s="5" t="n">
        <v>18</v>
      </c>
      <c r="P1523" s="5" t="n">
        <v>0</v>
      </c>
      <c r="Q1523" s="5" t="n">
        <v>0</v>
      </c>
      <c r="R1523" s="5" t="n">
        <v>0</v>
      </c>
      <c r="S1523" s="5" t="n">
        <v>0</v>
      </c>
      <c r="T1523" s="5" t="n">
        <v>0</v>
      </c>
      <c r="U1523" s="5" t="n">
        <v>0</v>
      </c>
      <c r="V1523" s="5" t="n">
        <v>146</v>
      </c>
      <c r="W1523" s="24" t="n"/>
      <c r="X1523" s="5" t="n"/>
      <c r="Y1523" s="24">
        <f>MID(F1523, SEARCH("(",F1523) + 1,IF(SEARCH(")",F1523) = 4,2,IF(SEARCH(")",F1523) = 7,5,3)))</f>
        <v/>
      </c>
      <c r="Z1523" s="24">
        <f>MID(G1523, SEARCH("(",G1523) + 1,IF(SEARCH(")",G1523) = 3,1,2))</f>
        <v/>
      </c>
      <c r="AA1523" s="12">
        <f>CONCATENATE(Y1523,"_",TEXT(Z1523,REPT("0",2)))</f>
        <v/>
      </c>
    </row>
    <row r="1524" hidden="1" ht="18.75" customHeight="1">
      <c r="A1524" s="24" t="n"/>
      <c r="B1524" s="24" t="n"/>
      <c r="C1524" s="24" t="n"/>
      <c r="D1524" s="24" t="n"/>
      <c r="E1524" s="24" t="n"/>
      <c r="F1524" s="3" t="inlineStr">
        <is>
          <t>(801) บริษัท เคาน์เตอร์เซอร์วิส จำกัด(Alldeal)</t>
        </is>
      </c>
      <c r="G1524" s="3" t="inlineStr">
        <is>
          <t>(540) 2 ฟรี 1 บัน (หมูแดง, พิซซ่าคอกเทล)</t>
        </is>
      </c>
      <c r="H1524" s="10" t="n"/>
      <c r="I1524" s="10" t="n"/>
      <c r="J1524" s="10" t="n"/>
      <c r="K1524" s="5" t="n">
        <v>0</v>
      </c>
      <c r="L1524" s="5" t="n">
        <v>0</v>
      </c>
      <c r="M1524" s="5" t="n">
        <v>0</v>
      </c>
      <c r="N1524" s="5" t="n">
        <v>0</v>
      </c>
      <c r="O1524" s="5" t="n">
        <v>0</v>
      </c>
      <c r="P1524" s="5" t="n">
        <v>0</v>
      </c>
      <c r="Q1524" s="5" t="n">
        <v>0</v>
      </c>
      <c r="R1524" s="5" t="n">
        <v>0</v>
      </c>
      <c r="S1524" s="5" t="n">
        <v>0</v>
      </c>
      <c r="T1524" s="5" t="n">
        <v>135</v>
      </c>
      <c r="U1524" s="5" t="n">
        <v>0</v>
      </c>
      <c r="V1524" s="5" t="n">
        <v>135</v>
      </c>
      <c r="W1524" s="24" t="n"/>
      <c r="X1524" s="5" t="n"/>
      <c r="Y1524" s="24">
        <f>MID(F1524, SEARCH("(",F1524) + 1,IF(SEARCH(")",F1524) = 4,2,IF(SEARCH(")",F1524) = 7,5,3)))</f>
        <v/>
      </c>
      <c r="Z1524" s="24">
        <f>MID(G1524, SEARCH("(",G1524) + 1,IF(SEARCH(")",G1524) = 3,1,2))</f>
        <v/>
      </c>
      <c r="AA1524" s="12">
        <f>CONCATENATE(Y1524,"_",TEXT(Z1524,REPT("0",2)))</f>
        <v/>
      </c>
    </row>
    <row r="1525" hidden="1" ht="18.75" customHeight="1">
      <c r="A1525" s="24" t="n"/>
      <c r="B1525" s="24" t="n"/>
      <c r="C1525" s="24" t="n"/>
      <c r="D1525" s="24" t="n"/>
      <c r="E1525" s="24" t="n"/>
      <c r="F1525" s="3" t="inlineStr">
        <is>
          <t>(801) บริษัท เคาน์เตอร์เซอร์วิส จำกัด(Alldeal)</t>
        </is>
      </c>
      <c r="G1525" s="3" t="inlineStr">
        <is>
          <t>(10003) ร่วมบริจาค 100 บาท</t>
        </is>
      </c>
      <c r="H1525" s="10" t="n"/>
      <c r="I1525" s="10" t="n"/>
      <c r="J1525" s="10" t="n"/>
      <c r="K1525" s="5" t="n">
        <v>9</v>
      </c>
      <c r="L1525" s="5" t="n">
        <v>24</v>
      </c>
      <c r="M1525" s="5" t="n">
        <v>7</v>
      </c>
      <c r="N1525" s="5" t="n">
        <v>8</v>
      </c>
      <c r="O1525" s="5" t="n">
        <v>4</v>
      </c>
      <c r="P1525" s="5" t="n">
        <v>7</v>
      </c>
      <c r="Q1525" s="5" t="n">
        <v>9</v>
      </c>
      <c r="R1525" s="5" t="n">
        <v>21</v>
      </c>
      <c r="S1525" s="5" t="n">
        <v>17</v>
      </c>
      <c r="T1525" s="5" t="n">
        <v>15</v>
      </c>
      <c r="U1525" s="5" t="n">
        <v>4</v>
      </c>
      <c r="V1525" s="5" t="n">
        <v>134</v>
      </c>
      <c r="W1525" s="24" t="n"/>
      <c r="X1525" s="5" t="n"/>
      <c r="Y1525" s="24">
        <f>MID(F1525, SEARCH("(",F1525) + 1,IF(SEARCH(")",F1525) = 4,2,IF(SEARCH(")",F1525) = 7,5,3)))</f>
        <v/>
      </c>
      <c r="Z1525" s="24">
        <f>MID(G1525, SEARCH("(",G1525) + 1,IF(SEARCH(")",G1525) = 3,1,2))</f>
        <v/>
      </c>
      <c r="AA1525" s="12">
        <f>CONCATENATE(Y1525,"_",TEXT(Z1525,REPT("0",2)))</f>
        <v/>
      </c>
    </row>
    <row r="1526" hidden="1" ht="18.75" customHeight="1">
      <c r="A1526" s="24" t="n"/>
      <c r="B1526" s="24" t="n"/>
      <c r="C1526" s="24" t="n"/>
      <c r="D1526" s="24" t="n"/>
      <c r="E1526" s="24" t="n"/>
      <c r="F1526" s="3" t="inlineStr">
        <is>
          <t>(801) บริษัท เคาน์เตอร์เซอร์วิส จำกัด(Alldeal)</t>
        </is>
      </c>
      <c r="G1526" s="3" t="inlineStr">
        <is>
          <t>(10173) 2 ชิ้น ดับเบิ้ลซอฟท์เบรด ไส้ไข่เค็มชีส</t>
        </is>
      </c>
      <c r="H1526" s="10" t="n"/>
      <c r="I1526" s="10" t="n"/>
      <c r="J1526" s="10" t="n"/>
      <c r="K1526" s="5" t="n">
        <v>0</v>
      </c>
      <c r="L1526" s="5" t="n">
        <v>0</v>
      </c>
      <c r="M1526" s="5" t="n">
        <v>0</v>
      </c>
      <c r="N1526" s="5" t="n">
        <v>0</v>
      </c>
      <c r="O1526" s="5" t="n">
        <v>0</v>
      </c>
      <c r="P1526" s="5" t="n">
        <v>0</v>
      </c>
      <c r="Q1526" s="5" t="n">
        <v>0</v>
      </c>
      <c r="R1526" s="5" t="n">
        <v>0</v>
      </c>
      <c r="S1526" s="5" t="n">
        <v>0</v>
      </c>
      <c r="T1526" s="5" t="n">
        <v>0</v>
      </c>
      <c r="U1526" s="5" t="n">
        <v>0</v>
      </c>
      <c r="V1526" s="5" t="n">
        <v>124</v>
      </c>
      <c r="W1526" s="24" t="n"/>
      <c r="X1526" s="5" t="n"/>
      <c r="Y1526" s="24">
        <f>MID(F1526, SEARCH("(",F1526) + 1,IF(SEARCH(")",F1526) = 4,2,IF(SEARCH(")",F1526) = 7,5,3)))</f>
        <v/>
      </c>
      <c r="Z1526" s="24">
        <f>MID(G1526, SEARCH("(",G1526) + 1,IF(SEARCH(")",G1526) = 3,1,2))</f>
        <v/>
      </c>
      <c r="AA1526" s="12">
        <f>CONCATENATE(Y1526,"_",TEXT(Z1526,REPT("0",2)))</f>
        <v/>
      </c>
    </row>
    <row r="1527" hidden="1" ht="18.75" customHeight="1">
      <c r="A1527" s="24" t="n"/>
      <c r="B1527" s="24" t="n"/>
      <c r="C1527" s="24" t="n"/>
      <c r="D1527" s="24" t="n"/>
      <c r="E1527" s="24" t="n"/>
      <c r="F1527" s="3" t="inlineStr">
        <is>
          <t>(801) บริษัท เคาน์เตอร์เซอร์วิส จำกัด(Alldeal)</t>
        </is>
      </c>
      <c r="G1527" s="3" t="inlineStr">
        <is>
          <t xml:space="preserve">(10009) ร่วมบริจาคอุปถัมภ์สัตว์ป่า 20 บาท  </t>
        </is>
      </c>
      <c r="H1527" s="10" t="n"/>
      <c r="I1527" s="10" t="n"/>
      <c r="J1527" s="10" t="n"/>
      <c r="K1527" s="5" t="n">
        <v>9</v>
      </c>
      <c r="L1527" s="5" t="n">
        <v>20</v>
      </c>
      <c r="M1527" s="5" t="n">
        <v>29</v>
      </c>
      <c r="N1527" s="5" t="n">
        <v>65</v>
      </c>
      <c r="O1527" s="5" t="n">
        <v>0</v>
      </c>
      <c r="P1527" s="5" t="n">
        <v>0</v>
      </c>
      <c r="Q1527" s="5" t="n">
        <v>0</v>
      </c>
      <c r="R1527" s="5" t="n">
        <v>0</v>
      </c>
      <c r="S1527" s="5" t="n">
        <v>0</v>
      </c>
      <c r="T1527" s="5" t="n">
        <v>0</v>
      </c>
      <c r="U1527" s="5" t="n">
        <v>0</v>
      </c>
      <c r="V1527" s="5" t="n">
        <v>123</v>
      </c>
      <c r="W1527" s="24" t="n"/>
      <c r="X1527" s="5" t="n"/>
      <c r="Y1527" s="24">
        <f>MID(F1527, SEARCH("(",F1527) + 1,IF(SEARCH(")",F1527) = 4,2,IF(SEARCH(")",F1527) = 7,5,3)))</f>
        <v/>
      </c>
      <c r="Z1527" s="24">
        <f>MID(G1527, SEARCH("(",G1527) + 1,IF(SEARCH(")",G1527) = 3,1,2))</f>
        <v/>
      </c>
      <c r="AA1527" s="12">
        <f>CONCATENATE(Y1527,"_",TEXT(Z1527,REPT("0",2)))</f>
        <v/>
      </c>
    </row>
    <row r="1528" hidden="1" ht="18.75" customHeight="1">
      <c r="A1528" s="24" t="n"/>
      <c r="B1528" s="24" t="n"/>
      <c r="C1528" s="24" t="n"/>
      <c r="D1528" s="24" t="n"/>
      <c r="E1528" s="24" t="n"/>
      <c r="F1528" s="3" t="inlineStr">
        <is>
          <t>(801) บริษัท เคาน์เตอร์เซอร์วิส จำกัด(Alldeal)</t>
        </is>
      </c>
      <c r="G1528" s="3" t="inlineStr">
        <is>
          <t>(649) หมอนผ้าห่มกลมฮักมี3in1คละ</t>
        </is>
      </c>
      <c r="H1528" s="10" t="n"/>
      <c r="I1528" s="10" t="n"/>
      <c r="J1528" s="10" t="n"/>
      <c r="K1528" s="5" t="n">
        <v>0</v>
      </c>
      <c r="L1528" s="5" t="n">
        <v>71</v>
      </c>
      <c r="M1528" s="5" t="n">
        <v>50</v>
      </c>
      <c r="N1528" s="5" t="n">
        <v>0</v>
      </c>
      <c r="O1528" s="5" t="n">
        <v>0</v>
      </c>
      <c r="P1528" s="5" t="n">
        <v>0</v>
      </c>
      <c r="Q1528" s="5" t="n">
        <v>0</v>
      </c>
      <c r="R1528" s="5" t="n">
        <v>0</v>
      </c>
      <c r="S1528" s="5" t="n">
        <v>0</v>
      </c>
      <c r="T1528" s="5" t="n">
        <v>0</v>
      </c>
      <c r="U1528" s="5" t="n">
        <v>0</v>
      </c>
      <c r="V1528" s="5" t="n">
        <v>121</v>
      </c>
      <c r="W1528" s="24" t="n"/>
      <c r="X1528" s="5" t="n"/>
      <c r="Y1528" s="24">
        <f>MID(F1528, SEARCH("(",F1528) + 1,IF(SEARCH(")",F1528) = 4,2,IF(SEARCH(")",F1528) = 7,5,3)))</f>
        <v/>
      </c>
      <c r="Z1528" s="24">
        <f>MID(G1528, SEARCH("(",G1528) + 1,IF(SEARCH(")",G1528) = 3,1,2))</f>
        <v/>
      </c>
      <c r="AA1528" s="12">
        <f>CONCATENATE(Y1528,"_",TEXT(Z1528,REPT("0",2)))</f>
        <v/>
      </c>
    </row>
    <row r="1529" hidden="1" ht="18.75" customHeight="1">
      <c r="A1529" s="24" t="n"/>
      <c r="B1529" s="24" t="n"/>
      <c r="C1529" s="24" t="n"/>
      <c r="D1529" s="24" t="n"/>
      <c r="E1529" s="24" t="n"/>
      <c r="F1529" s="3" t="inlineStr">
        <is>
          <t>(801) บริษัท เคาน์เตอร์เซอร์วิส จำกัด(Alldeal)</t>
        </is>
      </c>
      <c r="G1529" s="3" t="inlineStr">
        <is>
          <t>(10167) 4 ฟรี 1 ไข่ต้มยางมะตูม</t>
        </is>
      </c>
      <c r="H1529" s="10" t="n"/>
      <c r="I1529" s="10" t="n"/>
      <c r="J1529" s="10" t="n"/>
      <c r="K1529" s="5" t="n">
        <v>0</v>
      </c>
      <c r="L1529" s="5" t="n">
        <v>0</v>
      </c>
      <c r="M1529" s="5" t="n">
        <v>0</v>
      </c>
      <c r="N1529" s="5" t="n">
        <v>0</v>
      </c>
      <c r="O1529" s="5" t="n">
        <v>0</v>
      </c>
      <c r="P1529" s="5" t="n">
        <v>0</v>
      </c>
      <c r="Q1529" s="5" t="n">
        <v>0</v>
      </c>
      <c r="R1529" s="5" t="n">
        <v>0</v>
      </c>
      <c r="S1529" s="5" t="n">
        <v>0</v>
      </c>
      <c r="T1529" s="5" t="n">
        <v>0</v>
      </c>
      <c r="U1529" s="5" t="n">
        <v>0</v>
      </c>
      <c r="V1529" s="5" t="n">
        <v>119</v>
      </c>
      <c r="W1529" s="24" t="n"/>
      <c r="X1529" s="5" t="n"/>
      <c r="Y1529" s="24">
        <f>MID(F1529, SEARCH("(",F1529) + 1,IF(SEARCH(")",F1529) = 4,2,IF(SEARCH(")",F1529) = 7,5,3)))</f>
        <v/>
      </c>
      <c r="Z1529" s="24">
        <f>MID(G1529, SEARCH("(",G1529) + 1,IF(SEARCH(")",G1529) = 3,1,2))</f>
        <v/>
      </c>
      <c r="AA1529" s="12">
        <f>CONCATENATE(Y1529,"_",TEXT(Z1529,REPT("0",2)))</f>
        <v/>
      </c>
    </row>
    <row r="1530" hidden="1" ht="18.75" customHeight="1">
      <c r="A1530" s="24" t="n"/>
      <c r="B1530" s="24" t="n"/>
      <c r="C1530" s="24" t="n"/>
      <c r="D1530" s="24" t="n"/>
      <c r="E1530" s="24" t="n"/>
      <c r="F1530" s="3" t="inlineStr">
        <is>
          <t>(801) บริษัท เคาน์เตอร์เซอร์วิส จำกัด(Alldeal)</t>
        </is>
      </c>
      <c r="G1530" s="3" t="inlineStr">
        <is>
          <t>(630) กระเช้าสก๊อตรังนก A</t>
        </is>
      </c>
      <c r="H1530" s="10" t="n"/>
      <c r="I1530" s="10" t="n"/>
      <c r="J1530" s="10" t="n"/>
      <c r="K1530" s="5" t="n">
        <v>0</v>
      </c>
      <c r="L1530" s="5" t="n">
        <v>0</v>
      </c>
      <c r="M1530" s="5" t="n">
        <v>119</v>
      </c>
      <c r="N1530" s="5" t="n">
        <v>0</v>
      </c>
      <c r="O1530" s="5" t="n">
        <v>0</v>
      </c>
      <c r="P1530" s="5" t="n">
        <v>0</v>
      </c>
      <c r="Q1530" s="5" t="n">
        <v>0</v>
      </c>
      <c r="R1530" s="5" t="n">
        <v>0</v>
      </c>
      <c r="S1530" s="5" t="n">
        <v>0</v>
      </c>
      <c r="T1530" s="5" t="n">
        <v>0</v>
      </c>
      <c r="U1530" s="5" t="n">
        <v>0</v>
      </c>
      <c r="V1530" s="5" t="n">
        <v>119</v>
      </c>
      <c r="W1530" s="24" t="n"/>
      <c r="X1530" s="5" t="n"/>
      <c r="Y1530" s="24">
        <f>MID(F1530, SEARCH("(",F1530) + 1,IF(SEARCH(")",F1530) = 4,2,IF(SEARCH(")",F1530) = 7,5,3)))</f>
        <v/>
      </c>
      <c r="Z1530" s="24">
        <f>MID(G1530, SEARCH("(",G1530) + 1,IF(SEARCH(")",G1530) = 3,1,2))</f>
        <v/>
      </c>
      <c r="AA1530" s="12">
        <f>CONCATENATE(Y1530,"_",TEXT(Z1530,REPT("0",2)))</f>
        <v/>
      </c>
    </row>
    <row r="1531" hidden="1" ht="18.75" customHeight="1">
      <c r="A1531" s="24" t="n"/>
      <c r="B1531" s="24" t="n"/>
      <c r="C1531" s="24" t="n"/>
      <c r="D1531" s="24" t="n"/>
      <c r="E1531" s="24" t="n"/>
      <c r="F1531" s="3" t="inlineStr">
        <is>
          <t>(801) บริษัท เคาน์เตอร์เซอร์วิส จำกัด(Alldeal)</t>
        </is>
      </c>
      <c r="G1531" s="3" t="inlineStr">
        <is>
          <t>(10002) ชุดป๊อปคอร์น Popcorn Combo Set (L) @ SF Cinema</t>
        </is>
      </c>
      <c r="H1531" s="10" t="n"/>
      <c r="I1531" s="10" t="n"/>
      <c r="J1531" s="10" t="n"/>
      <c r="K1531" s="5" t="n">
        <v>0</v>
      </c>
      <c r="L1531" s="5" t="n">
        <v>0</v>
      </c>
      <c r="M1531" s="5" t="n">
        <v>0</v>
      </c>
      <c r="N1531" s="5" t="n">
        <v>0</v>
      </c>
      <c r="O1531" s="5" t="n">
        <v>0</v>
      </c>
      <c r="P1531" s="5" t="n">
        <v>0</v>
      </c>
      <c r="Q1531" s="5" t="n">
        <v>0</v>
      </c>
      <c r="R1531" s="5" t="n">
        <v>0</v>
      </c>
      <c r="S1531" s="5" t="n">
        <v>43</v>
      </c>
      <c r="T1531" s="5" t="n">
        <v>72</v>
      </c>
      <c r="U1531" s="5" t="n">
        <v>0</v>
      </c>
      <c r="V1531" s="5" t="n">
        <v>115</v>
      </c>
      <c r="W1531" s="24" t="n"/>
      <c r="X1531" s="5" t="n"/>
      <c r="Y1531" s="24">
        <f>MID(F1531, SEARCH("(",F1531) + 1,IF(SEARCH(")",F1531) = 4,2,IF(SEARCH(")",F1531) = 7,5,3)))</f>
        <v/>
      </c>
      <c r="Z1531" s="24">
        <f>MID(G1531, SEARCH("(",G1531) + 1,IF(SEARCH(")",G1531) = 3,1,2))</f>
        <v/>
      </c>
      <c r="AA1531" s="12">
        <f>CONCATENATE(Y1531,"_",TEXT(Z1531,REPT("0",2)))</f>
        <v/>
      </c>
    </row>
    <row r="1532" hidden="1" ht="18.75" customHeight="1">
      <c r="A1532" s="24" t="n"/>
      <c r="B1532" s="24" t="n"/>
      <c r="C1532" s="24" t="n"/>
      <c r="D1532" s="24" t="n"/>
      <c r="E1532" s="24" t="n"/>
      <c r="F1532" s="3" t="inlineStr">
        <is>
          <t>(801) บริษัท เคาน์เตอร์เซอร์วิส จำกัด(Alldeal)</t>
        </is>
      </c>
      <c r="G1532" s="3" t="inlineStr">
        <is>
          <t>(10228) 2 ชิ้น ซอฟท์เค้กครีมมะพร้าวอ่อน, ซอฟท์เค้กครีมเผือ</t>
        </is>
      </c>
      <c r="H1532" s="10" t="n"/>
      <c r="I1532" s="10" t="n"/>
      <c r="J1532" s="10" t="n"/>
      <c r="K1532" s="5" t="n">
        <v>0</v>
      </c>
      <c r="L1532" s="5" t="n">
        <v>0</v>
      </c>
      <c r="M1532" s="5" t="n">
        <v>0</v>
      </c>
      <c r="N1532" s="5" t="n">
        <v>0</v>
      </c>
      <c r="O1532" s="5" t="n">
        <v>0</v>
      </c>
      <c r="P1532" s="5" t="n">
        <v>0</v>
      </c>
      <c r="Q1532" s="5" t="n">
        <v>0</v>
      </c>
      <c r="R1532" s="5" t="n">
        <v>0</v>
      </c>
      <c r="S1532" s="5" t="n">
        <v>111</v>
      </c>
      <c r="T1532" s="5" t="n">
        <v>0</v>
      </c>
      <c r="U1532" s="5" t="n">
        <v>0</v>
      </c>
      <c r="V1532" s="5" t="n">
        <v>111</v>
      </c>
      <c r="W1532" s="24" t="n"/>
      <c r="X1532" s="5" t="n"/>
      <c r="Y1532" s="24">
        <f>MID(F1532, SEARCH("(",F1532) + 1,IF(SEARCH(")",F1532) = 4,2,IF(SEARCH(")",F1532) = 7,5,3)))</f>
        <v/>
      </c>
      <c r="Z1532" s="24">
        <f>MID(G1532, SEARCH("(",G1532) + 1,IF(SEARCH(")",G1532) = 3,1,2))</f>
        <v/>
      </c>
      <c r="AA1532" s="12">
        <f>CONCATENATE(Y1532,"_",TEXT(Z1532,REPT("0",2)))</f>
        <v/>
      </c>
    </row>
    <row r="1533" hidden="1" ht="18.75" customHeight="1">
      <c r="A1533" s="24" t="n"/>
      <c r="B1533" s="24" t="n"/>
      <c r="C1533" s="24" t="n"/>
      <c r="D1533" s="24" t="n"/>
      <c r="E1533" s="24" t="n"/>
      <c r="F1533" s="3" t="inlineStr">
        <is>
          <t>(801) บริษัท เคาน์เตอร์เซอร์วิส จำกัด(Alldeal)</t>
        </is>
      </c>
      <c r="G1533" s="3" t="inlineStr">
        <is>
          <t>(571) นมพาสฯ เมจิ (จืด / ขาดมันเนย / พร่องมันเนย / ช็อก</t>
        </is>
      </c>
      <c r="H1533" s="10" t="n"/>
      <c r="I1533" s="10" t="n"/>
      <c r="J1533" s="10" t="n"/>
      <c r="K1533" s="5" t="n">
        <v>0</v>
      </c>
      <c r="L1533" s="5" t="n">
        <v>0</v>
      </c>
      <c r="M1533" s="5" t="n">
        <v>0</v>
      </c>
      <c r="N1533" s="5" t="n">
        <v>0</v>
      </c>
      <c r="O1533" s="5" t="n">
        <v>0</v>
      </c>
      <c r="P1533" s="5" t="n">
        <v>0</v>
      </c>
      <c r="Q1533" s="5" t="n">
        <v>93</v>
      </c>
      <c r="R1533" s="5" t="n">
        <v>18</v>
      </c>
      <c r="S1533" s="5" t="n">
        <v>0</v>
      </c>
      <c r="T1533" s="5" t="n">
        <v>0</v>
      </c>
      <c r="U1533" s="5" t="n">
        <v>0</v>
      </c>
      <c r="V1533" s="5" t="n">
        <v>111</v>
      </c>
      <c r="W1533" s="24" t="n"/>
      <c r="X1533" s="5" t="n"/>
      <c r="Y1533" s="24">
        <f>MID(F1533, SEARCH("(",F1533) + 1,IF(SEARCH(")",F1533) = 4,2,IF(SEARCH(")",F1533) = 7,5,3)))</f>
        <v/>
      </c>
      <c r="Z1533" s="24">
        <f>MID(G1533, SEARCH("(",G1533) + 1,IF(SEARCH(")",G1533) = 3,1,2))</f>
        <v/>
      </c>
      <c r="AA1533" s="12">
        <f>CONCATENATE(Y1533,"_",TEXT(Z1533,REPT("0",2)))</f>
        <v/>
      </c>
    </row>
    <row r="1534" hidden="1" ht="18.75" customHeight="1">
      <c r="A1534" s="24" t="n"/>
      <c r="B1534" s="24" t="n"/>
      <c r="C1534" s="24" t="n"/>
      <c r="D1534" s="24" t="n"/>
      <c r="E1534" s="24" t="n"/>
      <c r="F1534" s="3" t="inlineStr">
        <is>
          <t>(801) บริษัท เคาน์เตอร์เซอร์วิส จำกัด(Alldeal)</t>
        </is>
      </c>
      <c r="G1534" s="3" t="inlineStr">
        <is>
          <t>(663) 11 ชิ้นคละสินค้าได้</t>
        </is>
      </c>
      <c r="H1534" s="10" t="n"/>
      <c r="I1534" s="10" t="n"/>
      <c r="J1534" s="10" t="n"/>
      <c r="K1534" s="5" t="n">
        <v>0</v>
      </c>
      <c r="L1534" s="5" t="n">
        <v>111</v>
      </c>
      <c r="M1534" s="5" t="n">
        <v>0</v>
      </c>
      <c r="N1534" s="5" t="n">
        <v>0</v>
      </c>
      <c r="O1534" s="5" t="n">
        <v>0</v>
      </c>
      <c r="P1534" s="5" t="n">
        <v>0</v>
      </c>
      <c r="Q1534" s="5" t="n">
        <v>0</v>
      </c>
      <c r="R1534" s="5" t="n">
        <v>0</v>
      </c>
      <c r="S1534" s="5" t="n">
        <v>0</v>
      </c>
      <c r="T1534" s="5" t="n">
        <v>0</v>
      </c>
      <c r="U1534" s="5" t="n">
        <v>0</v>
      </c>
      <c r="V1534" s="5" t="n">
        <v>111</v>
      </c>
      <c r="W1534" s="24" t="n"/>
      <c r="X1534" s="5" t="n"/>
      <c r="Y1534" s="24">
        <f>MID(F1534, SEARCH("(",F1534) + 1,IF(SEARCH(")",F1534) = 4,2,IF(SEARCH(")",F1534) = 7,5,3)))</f>
        <v/>
      </c>
      <c r="Z1534" s="24">
        <f>MID(G1534, SEARCH("(",G1534) + 1,IF(SEARCH(")",G1534) = 3,1,2))</f>
        <v/>
      </c>
      <c r="AA1534" s="12">
        <f>CONCATENATE(Y1534,"_",TEXT(Z1534,REPT("0",2)))</f>
        <v/>
      </c>
    </row>
    <row r="1535" hidden="1" ht="18.75" customHeight="1">
      <c r="A1535" s="24" t="n"/>
      <c r="B1535" s="24" t="n"/>
      <c r="C1535" s="24" t="n"/>
      <c r="D1535" s="24" t="n"/>
      <c r="E1535" s="24" t="n"/>
      <c r="F1535" s="3" t="inlineStr">
        <is>
          <t>(801) บริษัท เคาน์เตอร์เซอร์วิส จำกัด(Alldeal)</t>
        </is>
      </c>
      <c r="G1535" s="3" t="inlineStr">
        <is>
          <t>(10271) 2 ชิ้น ไก่ทอดและนักเก็ตไก่ คอมโบเซต</t>
        </is>
      </c>
      <c r="H1535" s="10" t="n"/>
      <c r="I1535" s="10" t="n"/>
      <c r="J1535" s="10" t="n"/>
      <c r="K1535" s="5" t="n">
        <v>0</v>
      </c>
      <c r="L1535" s="5" t="n">
        <v>0</v>
      </c>
      <c r="M1535" s="5" t="n">
        <v>0</v>
      </c>
      <c r="N1535" s="5" t="n">
        <v>0</v>
      </c>
      <c r="O1535" s="5" t="n">
        <v>110</v>
      </c>
      <c r="P1535" s="5" t="n">
        <v>0</v>
      </c>
      <c r="Q1535" s="5" t="n">
        <v>0</v>
      </c>
      <c r="R1535" s="5" t="n">
        <v>0</v>
      </c>
      <c r="S1535" s="5" t="n">
        <v>0</v>
      </c>
      <c r="T1535" s="5" t="n">
        <v>0</v>
      </c>
      <c r="U1535" s="5" t="n">
        <v>0</v>
      </c>
      <c r="V1535" s="5" t="n">
        <v>110</v>
      </c>
      <c r="W1535" s="24" t="n"/>
      <c r="X1535" s="5" t="n"/>
      <c r="Y1535" s="24">
        <f>MID(F1535, SEARCH("(",F1535) + 1,IF(SEARCH(")",F1535) = 4,2,IF(SEARCH(")",F1535) = 7,5,3)))</f>
        <v/>
      </c>
      <c r="Z1535" s="24">
        <f>MID(G1535, SEARCH("(",G1535) + 1,IF(SEARCH(")",G1535) = 3,1,2))</f>
        <v/>
      </c>
      <c r="AA1535" s="12">
        <f>CONCATENATE(Y1535,"_",TEXT(Z1535,REPT("0",2)))</f>
        <v/>
      </c>
    </row>
    <row r="1536" hidden="1" ht="18.75" customHeight="1">
      <c r="A1536" s="24" t="n"/>
      <c r="B1536" s="24" t="n"/>
      <c r="C1536" s="24" t="n"/>
      <c r="D1536" s="24" t="n"/>
      <c r="E1536" s="24" t="n"/>
      <c r="F1536" s="3" t="inlineStr">
        <is>
          <t>(801) บริษัท เคาน์เตอร์เซอร์วิส จำกัด(Alldeal)</t>
        </is>
      </c>
      <c r="G1536" s="3" t="inlineStr">
        <is>
          <t>(645) หมอนผ้าห่มซุกมือคละแบบ</t>
        </is>
      </c>
      <c r="H1536" s="10" t="n"/>
      <c r="I1536" s="10" t="n"/>
      <c r="J1536" s="10" t="n"/>
      <c r="K1536" s="5" t="n">
        <v>0</v>
      </c>
      <c r="L1536" s="5" t="n">
        <v>25</v>
      </c>
      <c r="M1536" s="5" t="n">
        <v>84</v>
      </c>
      <c r="N1536" s="5" t="n">
        <v>0</v>
      </c>
      <c r="O1536" s="5" t="n">
        <v>0</v>
      </c>
      <c r="P1536" s="5" t="n">
        <v>0</v>
      </c>
      <c r="Q1536" s="5" t="n">
        <v>0</v>
      </c>
      <c r="R1536" s="5" t="n">
        <v>0</v>
      </c>
      <c r="S1536" s="5" t="n">
        <v>0</v>
      </c>
      <c r="T1536" s="5" t="n">
        <v>0</v>
      </c>
      <c r="U1536" s="5" t="n">
        <v>0</v>
      </c>
      <c r="V1536" s="5" t="n">
        <v>109</v>
      </c>
      <c r="W1536" s="24" t="n"/>
      <c r="X1536" s="5" t="n"/>
      <c r="Y1536" s="24">
        <f>MID(F1536, SEARCH("(",F1536) + 1,IF(SEARCH(")",F1536) = 4,2,IF(SEARCH(")",F1536) = 7,5,3)))</f>
        <v/>
      </c>
      <c r="Z1536" s="24">
        <f>MID(G1536, SEARCH("(",G1536) + 1,IF(SEARCH(")",G1536) = 3,1,2))</f>
        <v/>
      </c>
      <c r="AA1536" s="12">
        <f>CONCATENATE(Y1536,"_",TEXT(Z1536,REPT("0",2)))</f>
        <v/>
      </c>
    </row>
    <row r="1537" hidden="1" ht="18.75" customHeight="1">
      <c r="A1537" s="24" t="n"/>
      <c r="B1537" s="24" t="n"/>
      <c r="C1537" s="24" t="n"/>
      <c r="D1537" s="24" t="n"/>
      <c r="E1537" s="24" t="n"/>
      <c r="F1537" s="3" t="inlineStr">
        <is>
          <t>(801) บริษัท เคาน์เตอร์เซอร์วิส จำกัด(Alldeal)</t>
        </is>
      </c>
      <c r="G1537" s="3" t="inlineStr">
        <is>
          <t>(10010) VIU Premium 1 เดือนแถมดูฟรี 1 เดือน</t>
        </is>
      </c>
      <c r="H1537" s="10" t="n"/>
      <c r="I1537" s="10" t="n"/>
      <c r="J1537" s="10" t="n"/>
      <c r="K1537" s="5" t="n">
        <v>0</v>
      </c>
      <c r="L1537" s="5" t="n">
        <v>0</v>
      </c>
      <c r="M1537" s="5" t="n">
        <v>0</v>
      </c>
      <c r="N1537" s="5" t="n">
        <v>0</v>
      </c>
      <c r="O1537" s="5" t="n">
        <v>0</v>
      </c>
      <c r="P1537" s="5" t="n">
        <v>0</v>
      </c>
      <c r="Q1537" s="5" t="n">
        <v>0</v>
      </c>
      <c r="R1537" s="5" t="n">
        <v>0</v>
      </c>
      <c r="S1537" s="5" t="n">
        <v>0</v>
      </c>
      <c r="T1537" s="5" t="n">
        <v>0</v>
      </c>
      <c r="U1537" s="5" t="n">
        <v>0</v>
      </c>
      <c r="V1537" s="5" t="n">
        <v>106</v>
      </c>
      <c r="W1537" s="24" t="n"/>
      <c r="X1537" s="5" t="n"/>
      <c r="Y1537" s="24">
        <f>MID(F1537, SEARCH("(",F1537) + 1,IF(SEARCH(")",F1537) = 4,2,IF(SEARCH(")",F1537) = 7,5,3)))</f>
        <v/>
      </c>
      <c r="Z1537" s="24">
        <f>MID(G1537, SEARCH("(",G1537) + 1,IF(SEARCH(")",G1537) = 3,1,2))</f>
        <v/>
      </c>
      <c r="AA1537" s="12">
        <f>CONCATENATE(Y1537,"_",TEXT(Z1537,REPT("0",2)))</f>
        <v/>
      </c>
    </row>
    <row r="1538" hidden="1" ht="18.75" customHeight="1">
      <c r="A1538" s="24" t="n"/>
      <c r="B1538" s="24" t="n"/>
      <c r="C1538" s="24" t="n"/>
      <c r="D1538" s="24" t="n"/>
      <c r="E1538" s="24" t="n"/>
      <c r="F1538" s="3" t="inlineStr">
        <is>
          <t>(801) บริษัท เคาน์เตอร์เซอร์วิส จำกัด(Alldeal)</t>
        </is>
      </c>
      <c r="G1538" s="3" t="inlineStr">
        <is>
          <t>(691) น้ำดื่มสิงห์1500มล(พ.6)</t>
        </is>
      </c>
      <c r="H1538" s="10" t="n"/>
      <c r="I1538" s="10" t="n"/>
      <c r="J1538" s="10" t="n"/>
      <c r="K1538" s="5" t="n">
        <v>102</v>
      </c>
      <c r="L1538" s="5" t="n">
        <v>0</v>
      </c>
      <c r="M1538" s="5" t="n">
        <v>0</v>
      </c>
      <c r="N1538" s="5" t="n">
        <v>0</v>
      </c>
      <c r="O1538" s="5" t="n">
        <v>0</v>
      </c>
      <c r="P1538" s="5" t="n">
        <v>0</v>
      </c>
      <c r="Q1538" s="5" t="n">
        <v>0</v>
      </c>
      <c r="R1538" s="5" t="n">
        <v>0</v>
      </c>
      <c r="S1538" s="5" t="n">
        <v>0</v>
      </c>
      <c r="T1538" s="5" t="n">
        <v>0</v>
      </c>
      <c r="U1538" s="5" t="n">
        <v>0</v>
      </c>
      <c r="V1538" s="5" t="n">
        <v>102</v>
      </c>
      <c r="W1538" s="24" t="n"/>
      <c r="X1538" s="5" t="n"/>
      <c r="Y1538" s="24">
        <f>MID(F1538, SEARCH("(",F1538) + 1,IF(SEARCH(")",F1538) = 4,2,IF(SEARCH(")",F1538) = 7,5,3)))</f>
        <v/>
      </c>
      <c r="Z1538" s="24">
        <f>MID(G1538, SEARCH("(",G1538) + 1,IF(SEARCH(")",G1538) = 3,1,2))</f>
        <v/>
      </c>
      <c r="AA1538" s="12">
        <f>CONCATENATE(Y1538,"_",TEXT(Z1538,REPT("0",2)))</f>
        <v/>
      </c>
    </row>
    <row r="1539" hidden="1" ht="18.75" customHeight="1">
      <c r="A1539" s="24" t="n"/>
      <c r="B1539" s="24" t="n"/>
      <c r="C1539" s="24" t="n"/>
      <c r="D1539" s="24" t="n"/>
      <c r="E1539" s="24" t="n"/>
      <c r="F1539" s="3" t="inlineStr">
        <is>
          <t>(801) บริษัท เคาน์เตอร์เซอร์วิส จำกัด(Alldeal)</t>
        </is>
      </c>
      <c r="G1539" s="3" t="inlineStr">
        <is>
          <t>(10004) MONOMAX รหัสเติมวันดูหนังดูซีรีส์ 7 วัน</t>
        </is>
      </c>
      <c r="H1539" s="10" t="n"/>
      <c r="I1539" s="10" t="n"/>
      <c r="J1539" s="10" t="n"/>
      <c r="K1539" s="5" t="n">
        <v>8</v>
      </c>
      <c r="L1539" s="5" t="n">
        <v>43</v>
      </c>
      <c r="M1539" s="5" t="n">
        <v>41</v>
      </c>
      <c r="N1539" s="5" t="n">
        <v>8</v>
      </c>
      <c r="O1539" s="5" t="n">
        <v>0</v>
      </c>
      <c r="P1539" s="5" t="n">
        <v>0</v>
      </c>
      <c r="Q1539" s="5" t="n">
        <v>0</v>
      </c>
      <c r="R1539" s="5" t="n">
        <v>0</v>
      </c>
      <c r="S1539" s="5" t="n">
        <v>0</v>
      </c>
      <c r="T1539" s="5" t="n">
        <v>0</v>
      </c>
      <c r="U1539" s="5" t="n">
        <v>0</v>
      </c>
      <c r="V1539" s="5" t="n">
        <v>100</v>
      </c>
      <c r="W1539" s="24" t="n"/>
      <c r="X1539" s="5" t="n"/>
      <c r="Y1539" s="24">
        <f>MID(F1539, SEARCH("(",F1539) + 1,IF(SEARCH(")",F1539) = 4,2,IF(SEARCH(")",F1539) = 7,5,3)))</f>
        <v/>
      </c>
      <c r="Z1539" s="24">
        <f>MID(G1539, SEARCH("(",G1539) + 1,IF(SEARCH(")",G1539) = 3,1,2))</f>
        <v/>
      </c>
      <c r="AA1539" s="12">
        <f>CONCATENATE(Y1539,"_",TEXT(Z1539,REPT("0",2)))</f>
        <v/>
      </c>
    </row>
    <row r="1540" hidden="1" ht="18.75" customHeight="1">
      <c r="A1540" s="24" t="n"/>
      <c r="B1540" s="24" t="n"/>
      <c r="C1540" s="24" t="n"/>
      <c r="D1540" s="24" t="n"/>
      <c r="E1540" s="24" t="n"/>
      <c r="F1540" s="3" t="inlineStr">
        <is>
          <t>(801) บริษัท เคาน์เตอร์เซอร์วิส จำกัด(Alldeal)</t>
        </is>
      </c>
      <c r="G1540" s="3" t="inlineStr">
        <is>
          <t>(10004) ALL POINT 2,000 แต้ม ร่วมบริจาคมูลนิธิบ้านนกขมิ้น</t>
        </is>
      </c>
      <c r="H1540" s="10" t="n"/>
      <c r="I1540" s="10" t="n"/>
      <c r="J1540" s="10" t="n"/>
      <c r="K1540" s="5" t="n">
        <v>0</v>
      </c>
      <c r="L1540" s="5" t="n">
        <v>1</v>
      </c>
      <c r="M1540" s="5" t="n">
        <v>71</v>
      </c>
      <c r="N1540" s="5" t="n">
        <v>23</v>
      </c>
      <c r="O1540" s="5" t="n">
        <v>4</v>
      </c>
      <c r="P1540" s="5" t="n">
        <v>0</v>
      </c>
      <c r="Q1540" s="5" t="n">
        <v>0</v>
      </c>
      <c r="R1540" s="5" t="n">
        <v>0</v>
      </c>
      <c r="S1540" s="5" t="n">
        <v>0</v>
      </c>
      <c r="T1540" s="5" t="n">
        <v>0</v>
      </c>
      <c r="U1540" s="5" t="n">
        <v>0</v>
      </c>
      <c r="V1540" s="5" t="n">
        <v>99</v>
      </c>
      <c r="W1540" s="24" t="n"/>
      <c r="X1540" s="5" t="n"/>
      <c r="Y1540" s="24">
        <f>MID(F1540, SEARCH("(",F1540) + 1,IF(SEARCH(")",F1540) = 4,2,IF(SEARCH(")",F1540) = 7,5,3)))</f>
        <v/>
      </c>
      <c r="Z1540" s="24">
        <f>MID(G1540, SEARCH("(",G1540) + 1,IF(SEARCH(")",G1540) = 3,1,2))</f>
        <v/>
      </c>
      <c r="AA1540" s="12">
        <f>CONCATENATE(Y1540,"_",TEXT(Z1540,REPT("0",2)))</f>
        <v/>
      </c>
    </row>
    <row r="1541" hidden="1" ht="18.75" customHeight="1">
      <c r="A1541" s="24" t="n"/>
      <c r="B1541" s="24" t="n"/>
      <c r="C1541" s="24" t="n"/>
      <c r="D1541" s="24" t="n"/>
      <c r="E1541" s="24" t="n"/>
      <c r="F1541" s="3" t="inlineStr">
        <is>
          <t>(801) บริษัท เคาน์เตอร์เซอร์วิส จำกัด(Alldeal)</t>
        </is>
      </c>
      <c r="G1541" s="3" t="inlineStr">
        <is>
          <t>(10001) บริจาคองค์กรพิทักษ์สัตว์แห่งโลก (ประเทศไทย)</t>
        </is>
      </c>
      <c r="H1541" s="10" t="n"/>
      <c r="I1541" s="10" t="n"/>
      <c r="J1541" s="10" t="n"/>
      <c r="K1541" s="5" t="n">
        <v>0</v>
      </c>
      <c r="L1541" s="5" t="n">
        <v>0</v>
      </c>
      <c r="M1541" s="5" t="n">
        <v>8</v>
      </c>
      <c r="N1541" s="5" t="n">
        <v>6</v>
      </c>
      <c r="O1541" s="5" t="n">
        <v>5</v>
      </c>
      <c r="P1541" s="5" t="n">
        <v>2</v>
      </c>
      <c r="Q1541" s="5" t="n">
        <v>6</v>
      </c>
      <c r="R1541" s="5" t="n">
        <v>9</v>
      </c>
      <c r="S1541" s="5" t="n">
        <v>0</v>
      </c>
      <c r="T1541" s="5" t="n">
        <v>15</v>
      </c>
      <c r="U1541" s="5" t="n">
        <v>11</v>
      </c>
      <c r="V1541" s="5" t="n">
        <v>97</v>
      </c>
      <c r="W1541" s="24" t="n"/>
      <c r="X1541" s="5" t="n"/>
      <c r="Y1541" s="24">
        <f>MID(F1541, SEARCH("(",F1541) + 1,IF(SEARCH(")",F1541) = 4,2,IF(SEARCH(")",F1541) = 7,5,3)))</f>
        <v/>
      </c>
      <c r="Z1541" s="24">
        <f>MID(G1541, SEARCH("(",G1541) + 1,IF(SEARCH(")",G1541) = 3,1,2))</f>
        <v/>
      </c>
      <c r="AA1541" s="12">
        <f>CONCATENATE(Y1541,"_",TEXT(Z1541,REPT("0",2)))</f>
        <v/>
      </c>
    </row>
    <row r="1542" hidden="1" ht="18.75" customHeight="1">
      <c r="A1542" s="24" t="n"/>
      <c r="B1542" s="24" t="n"/>
      <c r="C1542" s="24" t="n"/>
      <c r="D1542" s="24" t="n"/>
      <c r="E1542" s="24" t="n"/>
      <c r="F1542" s="3" t="inlineStr">
        <is>
          <t>(801) บริษัท เคาน์เตอร์เซอร์วิส จำกัด(Alldeal)</t>
        </is>
      </c>
      <c r="G1542" s="3" t="inlineStr">
        <is>
          <t>(10013) VIU Premium 1 เดือนแถมดูฟรี 1 เดือน</t>
        </is>
      </c>
      <c r="H1542" s="10" t="n"/>
      <c r="I1542" s="10" t="n"/>
      <c r="J1542" s="10" t="n"/>
      <c r="K1542" s="5" t="n">
        <v>0</v>
      </c>
      <c r="L1542" s="5" t="n">
        <v>0</v>
      </c>
      <c r="M1542" s="5" t="n">
        <v>0</v>
      </c>
      <c r="N1542" s="5" t="n">
        <v>0</v>
      </c>
      <c r="O1542" s="5" t="n">
        <v>0</v>
      </c>
      <c r="P1542" s="5" t="n">
        <v>0</v>
      </c>
      <c r="Q1542" s="5" t="n">
        <v>0</v>
      </c>
      <c r="R1542" s="5" t="n">
        <v>0</v>
      </c>
      <c r="S1542" s="5" t="n">
        <v>0</v>
      </c>
      <c r="T1542" s="5" t="n">
        <v>75</v>
      </c>
      <c r="U1542" s="5" t="n">
        <v>22</v>
      </c>
      <c r="V1542" s="5" t="n">
        <v>97</v>
      </c>
      <c r="W1542" s="24" t="n"/>
      <c r="X1542" s="5" t="n"/>
      <c r="Y1542" s="24">
        <f>MID(F1542, SEARCH("(",F1542) + 1,IF(SEARCH(")",F1542) = 4,2,IF(SEARCH(")",F1542) = 7,5,3)))</f>
        <v/>
      </c>
      <c r="Z1542" s="24">
        <f>MID(G1542, SEARCH("(",G1542) + 1,IF(SEARCH(")",G1542) = 3,1,2))</f>
        <v/>
      </c>
      <c r="AA1542" s="12">
        <f>CONCATENATE(Y1542,"_",TEXT(Z1542,REPT("0",2)))</f>
        <v/>
      </c>
    </row>
    <row r="1543" hidden="1" ht="18.75" customHeight="1">
      <c r="A1543" s="24" t="n"/>
      <c r="B1543" s="24" t="n"/>
      <c r="C1543" s="24" t="n"/>
      <c r="D1543" s="24" t="n"/>
      <c r="E1543" s="24" t="n"/>
      <c r="F1543" s="3" t="inlineStr">
        <is>
          <t>(801) บริษัท เคาน์เตอร์เซอร์วิส จำกัด(Alldeal)</t>
        </is>
      </c>
      <c r="G1543" s="3" t="inlineStr">
        <is>
          <t>(10001) ร่วมทำบุญวัดท่ามะโอ</t>
        </is>
      </c>
      <c r="H1543" s="10" t="n"/>
      <c r="I1543" s="10" t="n"/>
      <c r="J1543" s="10" t="n"/>
      <c r="K1543" s="5" t="n">
        <v>0</v>
      </c>
      <c r="L1543" s="5" t="n">
        <v>0</v>
      </c>
      <c r="M1543" s="5" t="n">
        <v>5</v>
      </c>
      <c r="N1543" s="5" t="n">
        <v>5</v>
      </c>
      <c r="O1543" s="5" t="n">
        <v>13</v>
      </c>
      <c r="P1543" s="5" t="n">
        <v>19</v>
      </c>
      <c r="Q1543" s="5" t="n">
        <v>20</v>
      </c>
      <c r="R1543" s="5" t="n">
        <v>12</v>
      </c>
      <c r="S1543" s="5" t="n">
        <v>4</v>
      </c>
      <c r="T1543" s="5" t="n">
        <v>0</v>
      </c>
      <c r="U1543" s="5" t="n">
        <v>15</v>
      </c>
      <c r="V1543" s="5" t="n">
        <v>93</v>
      </c>
      <c r="W1543" s="24" t="n"/>
      <c r="X1543" s="5" t="n"/>
      <c r="Y1543" s="24">
        <f>MID(F1543, SEARCH("(",F1543) + 1,IF(SEARCH(")",F1543) = 4,2,IF(SEARCH(")",F1543) = 7,5,3)))</f>
        <v/>
      </c>
      <c r="Z1543" s="24">
        <f>MID(G1543, SEARCH("(",G1543) + 1,IF(SEARCH(")",G1543) = 3,1,2))</f>
        <v/>
      </c>
      <c r="AA1543" s="12">
        <f>CONCATENATE(Y1543,"_",TEXT(Z1543,REPT("0",2)))</f>
        <v/>
      </c>
    </row>
    <row r="1544" hidden="1" ht="18.75" customHeight="1">
      <c r="A1544" s="24" t="n"/>
      <c r="B1544" s="24" t="n"/>
      <c r="C1544" s="24" t="n"/>
      <c r="D1544" s="24" t="n"/>
      <c r="E1544" s="24" t="n"/>
      <c r="F1544" s="3" t="inlineStr">
        <is>
          <t>(801) บริษัท เคาน์เตอร์เซอร์วิส จำกัด(Alldeal)</t>
        </is>
      </c>
      <c r="G1544" s="3" t="inlineStr">
        <is>
          <t>(685) โค้ก,โค้กไม่มีน้ำตาล, สไปร์ท, เอแอนด์ดับบลิว 325 ม</t>
        </is>
      </c>
      <c r="H1544" s="10" t="n"/>
      <c r="I1544" s="10" t="n"/>
      <c r="J1544" s="10" t="n"/>
      <c r="K1544" s="5" t="n">
        <v>89</v>
      </c>
      <c r="L1544" s="5" t="n">
        <v>0</v>
      </c>
      <c r="M1544" s="5" t="n">
        <v>0</v>
      </c>
      <c r="N1544" s="5" t="n">
        <v>0</v>
      </c>
      <c r="O1544" s="5" t="n">
        <v>0</v>
      </c>
      <c r="P1544" s="5" t="n">
        <v>0</v>
      </c>
      <c r="Q1544" s="5" t="n">
        <v>0</v>
      </c>
      <c r="R1544" s="5" t="n">
        <v>0</v>
      </c>
      <c r="S1544" s="5" t="n">
        <v>0</v>
      </c>
      <c r="T1544" s="5" t="n">
        <v>0</v>
      </c>
      <c r="U1544" s="5" t="n">
        <v>0</v>
      </c>
      <c r="V1544" s="5" t="n">
        <v>89</v>
      </c>
      <c r="W1544" s="24" t="n"/>
      <c r="X1544" s="5" t="n"/>
      <c r="Y1544" s="24">
        <f>MID(F1544, SEARCH("(",F1544) + 1,IF(SEARCH(")",F1544) = 4,2,IF(SEARCH(")",F1544) = 7,5,3)))</f>
        <v/>
      </c>
      <c r="Z1544" s="24">
        <f>MID(G1544, SEARCH("(",G1544) + 1,IF(SEARCH(")",G1544) = 3,1,2))</f>
        <v/>
      </c>
      <c r="AA1544" s="12">
        <f>CONCATENATE(Y1544,"_",TEXT(Z1544,REPT("0",2)))</f>
        <v/>
      </c>
    </row>
    <row r="1545" hidden="1" ht="18.75" customHeight="1">
      <c r="A1545" s="24" t="n"/>
      <c r="B1545" s="24" t="n"/>
      <c r="C1545" s="24" t="n"/>
      <c r="D1545" s="24" t="n"/>
      <c r="E1545" s="24" t="n"/>
      <c r="F1545" s="3" t="inlineStr">
        <is>
          <t>(801) บริษัท เคาน์เตอร์เซอร์วิส จำกัด(Alldeal)</t>
        </is>
      </c>
      <c r="G1545" s="3" t="inlineStr">
        <is>
          <t>(10001) บริจาคมูลนิธิเพื่อสุนัขในซอย</t>
        </is>
      </c>
      <c r="H1545" s="10" t="n"/>
      <c r="I1545" s="10" t="n"/>
      <c r="J1545" s="10" t="n"/>
      <c r="K1545" s="5" t="n">
        <v>0</v>
      </c>
      <c r="L1545" s="5" t="n">
        <v>0</v>
      </c>
      <c r="M1545" s="5" t="n">
        <v>10</v>
      </c>
      <c r="N1545" s="5" t="n">
        <v>6</v>
      </c>
      <c r="O1545" s="5" t="n">
        <v>4</v>
      </c>
      <c r="P1545" s="5" t="n">
        <v>4</v>
      </c>
      <c r="Q1545" s="5" t="n">
        <v>5</v>
      </c>
      <c r="R1545" s="5" t="n">
        <v>2</v>
      </c>
      <c r="S1545" s="5" t="n">
        <v>0</v>
      </c>
      <c r="T1545" s="5" t="n">
        <v>18</v>
      </c>
      <c r="U1545" s="5" t="n">
        <v>8</v>
      </c>
      <c r="V1545" s="5" t="n">
        <v>88</v>
      </c>
      <c r="W1545" s="24" t="n"/>
      <c r="X1545" s="5" t="n"/>
      <c r="Y1545" s="24">
        <f>MID(F1545, SEARCH("(",F1545) + 1,IF(SEARCH(")",F1545) = 4,2,IF(SEARCH(")",F1545) = 7,5,3)))</f>
        <v/>
      </c>
      <c r="Z1545" s="24">
        <f>MID(G1545, SEARCH("(",G1545) + 1,IF(SEARCH(")",G1545) = 3,1,2))</f>
        <v/>
      </c>
      <c r="AA1545" s="12">
        <f>CONCATENATE(Y1545,"_",TEXT(Z1545,REPT("0",2)))</f>
        <v/>
      </c>
    </row>
    <row r="1546" hidden="1" ht="18.75" customHeight="1">
      <c r="A1546" s="24" t="n"/>
      <c r="B1546" s="24" t="n"/>
      <c r="C1546" s="24" t="n"/>
      <c r="D1546" s="24" t="n"/>
      <c r="E1546" s="24" t="n"/>
      <c r="F1546" s="3" t="inlineStr">
        <is>
          <t>(801) บริษัท เคาน์เตอร์เซอร์วิส จำกัด(Alldeal)</t>
        </is>
      </c>
      <c r="G1546" s="3" t="inlineStr">
        <is>
          <t>(10001) ร่วมบุญวัดสมานรัตนาราม</t>
        </is>
      </c>
      <c r="H1546" s="10" t="n"/>
      <c r="I1546" s="10" t="n"/>
      <c r="J1546" s="10" t="n"/>
      <c r="K1546" s="5" t="n">
        <v>0</v>
      </c>
      <c r="L1546" s="5" t="n">
        <v>0</v>
      </c>
      <c r="M1546" s="5" t="n">
        <v>5</v>
      </c>
      <c r="N1546" s="5" t="n">
        <v>3</v>
      </c>
      <c r="O1546" s="5" t="n">
        <v>6</v>
      </c>
      <c r="P1546" s="5" t="n">
        <v>18</v>
      </c>
      <c r="Q1546" s="5" t="n">
        <v>8</v>
      </c>
      <c r="R1546" s="5" t="n">
        <v>5</v>
      </c>
      <c r="S1546" s="5" t="n">
        <v>5</v>
      </c>
      <c r="T1546" s="5" t="n">
        <v>4</v>
      </c>
      <c r="U1546" s="5" t="n">
        <v>30</v>
      </c>
      <c r="V1546" s="5" t="n">
        <v>84</v>
      </c>
      <c r="W1546" s="24" t="n"/>
      <c r="X1546" s="5" t="n"/>
      <c r="Y1546" s="24">
        <f>MID(F1546, SEARCH("(",F1546) + 1,IF(SEARCH(")",F1546) = 4,2,IF(SEARCH(")",F1546) = 7,5,3)))</f>
        <v/>
      </c>
      <c r="Z1546" s="24">
        <f>MID(G1546, SEARCH("(",G1546) + 1,IF(SEARCH(")",G1546) = 3,1,2))</f>
        <v/>
      </c>
      <c r="AA1546" s="12">
        <f>CONCATENATE(Y1546,"_",TEXT(Z1546,REPT("0",2)))</f>
        <v/>
      </c>
    </row>
    <row r="1547" hidden="1" ht="18.75" customHeight="1">
      <c r="A1547" s="24" t="n"/>
      <c r="B1547" s="24" t="n"/>
      <c r="C1547" s="24" t="n"/>
      <c r="D1547" s="24" t="n"/>
      <c r="E1547" s="24" t="n"/>
      <c r="F1547" s="3" t="inlineStr">
        <is>
          <t>(801) บริษัท เคาน์เตอร์เซอร์วิส จำกัด(Alldeal)</t>
        </is>
      </c>
      <c r="G1547" s="3" t="inlineStr">
        <is>
          <t>(10001) ร่วมบุญวัดเทพประทาน</t>
        </is>
      </c>
      <c r="H1547" s="10" t="n"/>
      <c r="I1547" s="10" t="n"/>
      <c r="J1547" s="10" t="n"/>
      <c r="K1547" s="5" t="n">
        <v>0</v>
      </c>
      <c r="L1547" s="5" t="n">
        <v>0</v>
      </c>
      <c r="M1547" s="5" t="n">
        <v>9</v>
      </c>
      <c r="N1547" s="5" t="n">
        <v>5</v>
      </c>
      <c r="O1547" s="5" t="n">
        <v>5</v>
      </c>
      <c r="P1547" s="5" t="n">
        <v>15</v>
      </c>
      <c r="Q1547" s="5" t="n">
        <v>11</v>
      </c>
      <c r="R1547" s="5" t="n">
        <v>5</v>
      </c>
      <c r="S1547" s="5" t="n">
        <v>7</v>
      </c>
      <c r="T1547" s="5" t="n">
        <v>3</v>
      </c>
      <c r="U1547" s="5" t="n">
        <v>21</v>
      </c>
      <c r="V1547" s="5" t="n">
        <v>81</v>
      </c>
      <c r="W1547" s="24" t="n"/>
      <c r="X1547" s="5" t="n"/>
      <c r="Y1547" s="24">
        <f>MID(F1547, SEARCH("(",F1547) + 1,IF(SEARCH(")",F1547) = 4,2,IF(SEARCH(")",F1547) = 7,5,3)))</f>
        <v/>
      </c>
      <c r="Z1547" s="24">
        <f>MID(G1547, SEARCH("(",G1547) + 1,IF(SEARCH(")",G1547) = 3,1,2))</f>
        <v/>
      </c>
      <c r="AA1547" s="12">
        <f>CONCATENATE(Y1547,"_",TEXT(Z1547,REPT("0",2)))</f>
        <v/>
      </c>
    </row>
    <row r="1548" hidden="1" ht="18.75" customHeight="1">
      <c r="A1548" s="24" t="n"/>
      <c r="B1548" s="24" t="n"/>
      <c r="C1548" s="24" t="n"/>
      <c r="D1548" s="24" t="n"/>
      <c r="E1548" s="24" t="n"/>
      <c r="F1548" s="3" t="inlineStr">
        <is>
          <t>(801) บริษัท เคาน์เตอร์เซอร์วิส จำกัด(Alldeal)</t>
        </is>
      </c>
      <c r="G1548" s="3" t="inlineStr">
        <is>
          <t>(10207) 2 ขวด นมพาสเจอไรซ์โบบาบอยผสมบุก รสชาซีลอน</t>
        </is>
      </c>
      <c r="H1548" s="10" t="n"/>
      <c r="I1548" s="10" t="n"/>
      <c r="J1548" s="10" t="n"/>
      <c r="K1548" s="5" t="n">
        <v>0</v>
      </c>
      <c r="L1548" s="5" t="n">
        <v>0</v>
      </c>
      <c r="M1548" s="5" t="n">
        <v>0</v>
      </c>
      <c r="N1548" s="5" t="n">
        <v>0</v>
      </c>
      <c r="O1548" s="5" t="n">
        <v>0</v>
      </c>
      <c r="P1548" s="5" t="n">
        <v>0</v>
      </c>
      <c r="Q1548" s="5" t="n">
        <v>0</v>
      </c>
      <c r="R1548" s="5" t="n">
        <v>0</v>
      </c>
      <c r="S1548" s="5" t="n">
        <v>0</v>
      </c>
      <c r="T1548" s="5" t="n">
        <v>79</v>
      </c>
      <c r="U1548" s="5" t="n">
        <v>0</v>
      </c>
      <c r="V1548" s="5" t="n">
        <v>79</v>
      </c>
      <c r="W1548" s="24" t="n"/>
      <c r="X1548" s="5" t="n"/>
      <c r="Y1548" s="24">
        <f>MID(F1548, SEARCH("(",F1548) + 1,IF(SEARCH(")",F1548) = 4,2,IF(SEARCH(")",F1548) = 7,5,3)))</f>
        <v/>
      </c>
      <c r="Z1548" s="24">
        <f>MID(G1548, SEARCH("(",G1548) + 1,IF(SEARCH(")",G1548) = 3,1,2))</f>
        <v/>
      </c>
      <c r="AA1548" s="12">
        <f>CONCATENATE(Y1548,"_",TEXT(Z1548,REPT("0",2)))</f>
        <v/>
      </c>
    </row>
    <row r="1549" hidden="1" ht="18.75" customHeight="1">
      <c r="A1549" s="24" t="n"/>
      <c r="B1549" s="24" t="n"/>
      <c r="C1549" s="24" t="n"/>
      <c r="D1549" s="24" t="n"/>
      <c r="E1549" s="24" t="n"/>
      <c r="F1549" s="3" t="inlineStr">
        <is>
          <t>(801) บริษัท เคาน์เตอร์เซอร์วิส จำกัด(Alldeal)</t>
        </is>
      </c>
      <c r="G1549" s="3" t="inlineStr">
        <is>
          <t>(10002) ชุดป๊อปคอร์น Popcorn Combo Set (M)</t>
        </is>
      </c>
      <c r="H1549" s="10" t="n"/>
      <c r="I1549" s="10" t="n"/>
      <c r="J1549" s="10" t="n"/>
      <c r="K1549" s="5" t="n">
        <v>0</v>
      </c>
      <c r="L1549" s="5" t="n">
        <v>0</v>
      </c>
      <c r="M1549" s="5" t="n">
        <v>0</v>
      </c>
      <c r="N1549" s="5" t="n">
        <v>0</v>
      </c>
      <c r="O1549" s="5" t="n">
        <v>0</v>
      </c>
      <c r="P1549" s="5" t="n">
        <v>0</v>
      </c>
      <c r="Q1549" s="5" t="n">
        <v>0</v>
      </c>
      <c r="R1549" s="5" t="n">
        <v>0</v>
      </c>
      <c r="S1549" s="5" t="n">
        <v>0</v>
      </c>
      <c r="T1549" s="5" t="n">
        <v>18</v>
      </c>
      <c r="U1549" s="5" t="n">
        <v>41</v>
      </c>
      <c r="V1549" s="5" t="n">
        <v>78</v>
      </c>
      <c r="W1549" s="24" t="n"/>
      <c r="X1549" s="5" t="n"/>
      <c r="Y1549" s="24">
        <f>MID(F1549, SEARCH("(",F1549) + 1,IF(SEARCH(")",F1549) = 4,2,IF(SEARCH(")",F1549) = 7,5,3)))</f>
        <v/>
      </c>
      <c r="Z1549" s="24">
        <f>MID(G1549, SEARCH("(",G1549) + 1,IF(SEARCH(")",G1549) = 3,1,2))</f>
        <v/>
      </c>
      <c r="AA1549" s="12">
        <f>CONCATENATE(Y1549,"_",TEXT(Z1549,REPT("0",2)))</f>
        <v/>
      </c>
    </row>
    <row r="1550" hidden="1" ht="18.75" customHeight="1">
      <c r="A1550" s="24" t="n"/>
      <c r="B1550" s="24" t="n"/>
      <c r="C1550" s="24" t="n"/>
      <c r="D1550" s="24" t="n"/>
      <c r="E1550" s="24" t="n"/>
      <c r="F1550" s="3" t="inlineStr">
        <is>
          <t>(801) บริษัท เคาน์เตอร์เซอร์วิส จำกัด(Alldeal)</t>
        </is>
      </c>
      <c r="G1550" s="3" t="inlineStr">
        <is>
          <t>(10001) ร่วมทำบุญวัดห้วยซ้อ</t>
        </is>
      </c>
      <c r="H1550" s="10" t="n"/>
      <c r="I1550" s="10" t="n"/>
      <c r="J1550" s="10" t="n"/>
      <c r="K1550" s="5" t="n">
        <v>11</v>
      </c>
      <c r="L1550" s="5" t="n">
        <v>15</v>
      </c>
      <c r="M1550" s="5" t="n">
        <v>6</v>
      </c>
      <c r="N1550" s="5" t="n">
        <v>4</v>
      </c>
      <c r="O1550" s="5" t="n">
        <v>6</v>
      </c>
      <c r="P1550" s="5" t="n">
        <v>9</v>
      </c>
      <c r="Q1550" s="5" t="n">
        <v>10</v>
      </c>
      <c r="R1550" s="5" t="n">
        <v>4</v>
      </c>
      <c r="S1550" s="5" t="n">
        <v>2</v>
      </c>
      <c r="T1550" s="5" t="n">
        <v>4</v>
      </c>
      <c r="U1550" s="5" t="n">
        <v>6</v>
      </c>
      <c r="V1550" s="5" t="n">
        <v>77</v>
      </c>
      <c r="W1550" s="24" t="n"/>
      <c r="X1550" s="5" t="n"/>
      <c r="Y1550" s="24">
        <f>MID(F1550, SEARCH("(",F1550) + 1,IF(SEARCH(")",F1550) = 4,2,IF(SEARCH(")",F1550) = 7,5,3)))</f>
        <v/>
      </c>
      <c r="Z1550" s="24">
        <f>MID(G1550, SEARCH("(",G1550) + 1,IF(SEARCH(")",G1550) = 3,1,2))</f>
        <v/>
      </c>
      <c r="AA1550" s="12">
        <f>CONCATENATE(Y1550,"_",TEXT(Z1550,REPT("0",2)))</f>
        <v/>
      </c>
    </row>
    <row r="1551" hidden="1" ht="18.75" customHeight="1">
      <c r="A1551" s="24" t="n"/>
      <c r="B1551" s="24" t="n"/>
      <c r="C1551" s="24" t="n"/>
      <c r="D1551" s="24" t="n"/>
      <c r="E1551" s="24" t="n"/>
      <c r="F1551" s="3" t="inlineStr">
        <is>
          <t>(801) บริษัท เคาน์เตอร์เซอร์วิส จำกัด(Alldeal)</t>
        </is>
      </c>
      <c r="G1551" s="3" t="inlineStr">
        <is>
          <t>(10015) ปลาสลิดไข่ 500 กรัม (ประมาณ 4-5 ตัว)</t>
        </is>
      </c>
      <c r="H1551" s="10" t="n"/>
      <c r="I1551" s="10" t="n"/>
      <c r="J1551" s="10" t="n"/>
      <c r="K1551" s="5" t="n">
        <v>1</v>
      </c>
      <c r="L1551" s="5" t="n">
        <v>13</v>
      </c>
      <c r="M1551" s="5" t="n">
        <v>3</v>
      </c>
      <c r="N1551" s="5" t="n">
        <v>17</v>
      </c>
      <c r="O1551" s="5" t="n">
        <v>0</v>
      </c>
      <c r="P1551" s="5" t="n">
        <v>0</v>
      </c>
      <c r="Q1551" s="5" t="n">
        <v>9</v>
      </c>
      <c r="R1551" s="5" t="n">
        <v>6</v>
      </c>
      <c r="S1551" s="5" t="n">
        <v>8</v>
      </c>
      <c r="T1551" s="5" t="n">
        <v>18</v>
      </c>
      <c r="U1551" s="5" t="n">
        <v>1</v>
      </c>
      <c r="V1551" s="5" t="n">
        <v>76</v>
      </c>
      <c r="W1551" s="24" t="n"/>
      <c r="X1551" s="5" t="n"/>
      <c r="Y1551" s="24">
        <f>MID(F1551, SEARCH("(",F1551) + 1,IF(SEARCH(")",F1551) = 4,2,IF(SEARCH(")",F1551) = 7,5,3)))</f>
        <v/>
      </c>
      <c r="Z1551" s="24">
        <f>MID(G1551, SEARCH("(",G1551) + 1,IF(SEARCH(")",G1551) = 3,1,2))</f>
        <v/>
      </c>
      <c r="AA1551" s="12">
        <f>CONCATENATE(Y1551,"_",TEXT(Z1551,REPT("0",2)))</f>
        <v/>
      </c>
    </row>
    <row r="1552" hidden="1" ht="18.75" customHeight="1">
      <c r="A1552" s="24" t="n"/>
      <c r="B1552" s="24" t="n"/>
      <c r="C1552" s="24" t="n"/>
      <c r="D1552" s="24" t="n"/>
      <c r="E1552" s="24" t="n"/>
      <c r="F1552" s="3" t="inlineStr">
        <is>
          <t>(801) บริษัท เคาน์เตอร์เซอร์วิส จำกัด(Alldeal)</t>
        </is>
      </c>
      <c r="G1552" s="3" t="inlineStr">
        <is>
          <t>(10162) E-Gift Card มูลค่า 300 บาท</t>
        </is>
      </c>
      <c r="H1552" s="10" t="n"/>
      <c r="I1552" s="10" t="n"/>
      <c r="J1552" s="10" t="n"/>
      <c r="K1552" s="5" t="n">
        <v>0</v>
      </c>
      <c r="L1552" s="5" t="n">
        <v>0</v>
      </c>
      <c r="M1552" s="5" t="n">
        <v>0</v>
      </c>
      <c r="N1552" s="5" t="n">
        <v>0</v>
      </c>
      <c r="O1552" s="5" t="n">
        <v>0</v>
      </c>
      <c r="P1552" s="5" t="n">
        <v>0</v>
      </c>
      <c r="Q1552" s="5" t="n">
        <v>0</v>
      </c>
      <c r="R1552" s="5" t="n">
        <v>0</v>
      </c>
      <c r="S1552" s="5" t="n">
        <v>0</v>
      </c>
      <c r="T1552" s="5" t="n">
        <v>0</v>
      </c>
      <c r="U1552" s="5" t="n">
        <v>0</v>
      </c>
      <c r="V1552" s="5" t="n">
        <v>76</v>
      </c>
      <c r="W1552" s="24" t="n"/>
      <c r="X1552" s="5" t="n"/>
      <c r="Y1552" s="24">
        <f>MID(F1552, SEARCH("(",F1552) + 1,IF(SEARCH(")",F1552) = 4,2,IF(SEARCH(")",F1552) = 7,5,3)))</f>
        <v/>
      </c>
      <c r="Z1552" s="24">
        <f>MID(G1552, SEARCH("(",G1552) + 1,IF(SEARCH(")",G1552) = 3,1,2))</f>
        <v/>
      </c>
      <c r="AA1552" s="12">
        <f>CONCATENATE(Y1552,"_",TEXT(Z1552,REPT("0",2)))</f>
        <v/>
      </c>
    </row>
    <row r="1553" hidden="1" ht="18.75" customHeight="1">
      <c r="A1553" s="24" t="n"/>
      <c r="B1553" s="24" t="n"/>
      <c r="C1553" s="24" t="n"/>
      <c r="D1553" s="24" t="n"/>
      <c r="E1553" s="24" t="n"/>
      <c r="F1553" s="3" t="inlineStr">
        <is>
          <t>(801) บริษัท เคาน์เตอร์เซอร์วิส จำกัด(Alldeal)</t>
        </is>
      </c>
      <c r="G1553" s="3" t="inlineStr">
        <is>
          <t>(10002) ออกแบบลายเซ็น by Tone Signature</t>
        </is>
      </c>
      <c r="H1553" s="10" t="n"/>
      <c r="I1553" s="10" t="n"/>
      <c r="J1553" s="10" t="n"/>
      <c r="K1553" s="5" t="n">
        <v>5</v>
      </c>
      <c r="L1553" s="5" t="n">
        <v>15</v>
      </c>
      <c r="M1553" s="5" t="n">
        <v>14</v>
      </c>
      <c r="N1553" s="5" t="n">
        <v>15</v>
      </c>
      <c r="O1553" s="5" t="n">
        <v>21</v>
      </c>
      <c r="P1553" s="5" t="n">
        <v>5</v>
      </c>
      <c r="Q1553" s="5" t="n">
        <v>0</v>
      </c>
      <c r="R1553" s="5" t="n">
        <v>0</v>
      </c>
      <c r="S1553" s="5" t="n">
        <v>0</v>
      </c>
      <c r="T1553" s="5" t="n">
        <v>0</v>
      </c>
      <c r="U1553" s="5" t="n">
        <v>0</v>
      </c>
      <c r="V1553" s="5" t="n">
        <v>75</v>
      </c>
      <c r="W1553" s="24" t="n"/>
      <c r="X1553" s="5" t="n"/>
      <c r="Y1553" s="24">
        <f>MID(F1553, SEARCH("(",F1553) + 1,IF(SEARCH(")",F1553) = 4,2,IF(SEARCH(")",F1553) = 7,5,3)))</f>
        <v/>
      </c>
      <c r="Z1553" s="24">
        <f>MID(G1553, SEARCH("(",G1553) + 1,IF(SEARCH(")",G1553) = 3,1,2))</f>
        <v/>
      </c>
      <c r="AA1553" s="12">
        <f>CONCATENATE(Y1553,"_",TEXT(Z1553,REPT("0",2)))</f>
        <v/>
      </c>
    </row>
    <row r="1554" hidden="1" ht="18.75" customHeight="1">
      <c r="A1554" s="24" t="n"/>
      <c r="B1554" s="24" t="n"/>
      <c r="C1554" s="24" t="n"/>
      <c r="D1554" s="24" t="n"/>
      <c r="E1554" s="24" t="n"/>
      <c r="F1554" s="3" t="inlineStr">
        <is>
          <t>(801) บริษัท เคาน์เตอร์เซอร์วิส จำกัด(Alldeal)</t>
        </is>
      </c>
      <c r="G1554" s="3" t="inlineStr">
        <is>
          <t>(680) น้ำแร่เซเว่นซีเล็ค 1L พ.12</t>
        </is>
      </c>
      <c r="H1554" s="10" t="n"/>
      <c r="I1554" s="10" t="n"/>
      <c r="J1554" s="10" t="n"/>
      <c r="K1554" s="5" t="n">
        <v>75</v>
      </c>
      <c r="L1554" s="5" t="n">
        <v>0</v>
      </c>
      <c r="M1554" s="5" t="n">
        <v>0</v>
      </c>
      <c r="N1554" s="5" t="n">
        <v>0</v>
      </c>
      <c r="O1554" s="5" t="n">
        <v>0</v>
      </c>
      <c r="P1554" s="5" t="n">
        <v>0</v>
      </c>
      <c r="Q1554" s="5" t="n">
        <v>0</v>
      </c>
      <c r="R1554" s="5" t="n">
        <v>0</v>
      </c>
      <c r="S1554" s="5" t="n">
        <v>0</v>
      </c>
      <c r="T1554" s="5" t="n">
        <v>0</v>
      </c>
      <c r="U1554" s="5" t="n">
        <v>0</v>
      </c>
      <c r="V1554" s="5" t="n">
        <v>75</v>
      </c>
      <c r="W1554" s="24" t="n"/>
      <c r="X1554" s="5" t="n"/>
      <c r="Y1554" s="24">
        <f>MID(F1554, SEARCH("(",F1554) + 1,IF(SEARCH(")",F1554) = 4,2,IF(SEARCH(")",F1554) = 7,5,3)))</f>
        <v/>
      </c>
      <c r="Z1554" s="24">
        <f>MID(G1554, SEARCH("(",G1554) + 1,IF(SEARCH(")",G1554) = 3,1,2))</f>
        <v/>
      </c>
      <c r="AA1554" s="12">
        <f>CONCATENATE(Y1554,"_",TEXT(Z1554,REPT("0",2)))</f>
        <v/>
      </c>
    </row>
    <row r="1555" hidden="1" ht="18.75" customHeight="1">
      <c r="A1555" s="24" t="n"/>
      <c r="B1555" s="24" t="n"/>
      <c r="C1555" s="24" t="n"/>
      <c r="D1555" s="24" t="n"/>
      <c r="E1555" s="24" t="n"/>
      <c r="F1555" s="3" t="inlineStr">
        <is>
          <t>(801) บริษัท เคาน์เตอร์เซอร์วิส จำกัด(Alldeal)</t>
        </is>
      </c>
      <c r="G1555" s="3" t="inlineStr">
        <is>
          <t>(582) น้ำแร่เซเว่นซีเล็ค 1L พ.12</t>
        </is>
      </c>
      <c r="H1555" s="10" t="n"/>
      <c r="I1555" s="10" t="n"/>
      <c r="J1555" s="10" t="n"/>
      <c r="K1555" s="5" t="n">
        <v>0</v>
      </c>
      <c r="L1555" s="5" t="n">
        <v>0</v>
      </c>
      <c r="M1555" s="5" t="n">
        <v>0</v>
      </c>
      <c r="N1555" s="5" t="n">
        <v>0</v>
      </c>
      <c r="O1555" s="5" t="n">
        <v>0</v>
      </c>
      <c r="P1555" s="5" t="n">
        <v>70</v>
      </c>
      <c r="Q1555" s="5" t="n">
        <v>0</v>
      </c>
      <c r="R1555" s="5" t="n">
        <v>0</v>
      </c>
      <c r="S1555" s="5" t="n">
        <v>0</v>
      </c>
      <c r="T1555" s="5" t="n">
        <v>0</v>
      </c>
      <c r="U1555" s="5" t="n">
        <v>0</v>
      </c>
      <c r="V1555" s="5" t="n">
        <v>70</v>
      </c>
      <c r="W1555" s="24" t="n"/>
      <c r="X1555" s="5" t="n"/>
      <c r="Y1555" s="24">
        <f>MID(F1555, SEARCH("(",F1555) + 1,IF(SEARCH(")",F1555) = 4,2,IF(SEARCH(")",F1555) = 7,5,3)))</f>
        <v/>
      </c>
      <c r="Z1555" s="24">
        <f>MID(G1555, SEARCH("(",G1555) + 1,IF(SEARCH(")",G1555) = 3,1,2))</f>
        <v/>
      </c>
      <c r="AA1555" s="12">
        <f>CONCATENATE(Y1555,"_",TEXT(Z1555,REPT("0",2)))</f>
        <v/>
      </c>
    </row>
    <row r="1556" hidden="1" ht="18.75" customHeight="1">
      <c r="A1556" s="24" t="n"/>
      <c r="B1556" s="24" t="n"/>
      <c r="C1556" s="24" t="n"/>
      <c r="D1556" s="24" t="n"/>
      <c r="E1556" s="24" t="n"/>
      <c r="F1556" s="3" t="inlineStr">
        <is>
          <t>(801) บริษัท เคาน์เตอร์เซอร์วิส จำกัด(Alldeal)</t>
        </is>
      </c>
      <c r="G1556" s="3" t="inlineStr">
        <is>
          <t xml:space="preserve">(10001) บัตรผู้ใหญ่เข้าสวนสัตว์เปิดเขาเขียว จำนวน 1 ใบ </t>
        </is>
      </c>
      <c r="H1556" s="10" t="n"/>
      <c r="I1556" s="10" t="n"/>
      <c r="J1556" s="10" t="n"/>
      <c r="K1556" s="5" t="n">
        <v>3</v>
      </c>
      <c r="L1556" s="5" t="n">
        <v>0</v>
      </c>
      <c r="M1556" s="5" t="n">
        <v>3</v>
      </c>
      <c r="N1556" s="5" t="n">
        <v>8</v>
      </c>
      <c r="O1556" s="5" t="n">
        <v>23</v>
      </c>
      <c r="P1556" s="5" t="n">
        <v>10</v>
      </c>
      <c r="Q1556" s="5" t="n">
        <v>18</v>
      </c>
      <c r="R1556" s="5" t="n">
        <v>4</v>
      </c>
      <c r="S1556" s="5" t="n">
        <v>0</v>
      </c>
      <c r="T1556" s="5" t="n">
        <v>0</v>
      </c>
      <c r="U1556" s="5" t="n">
        <v>0</v>
      </c>
      <c r="V1556" s="5" t="n">
        <v>69</v>
      </c>
      <c r="W1556" s="24" t="n"/>
      <c r="X1556" s="5" t="n"/>
      <c r="Y1556" s="24">
        <f>MID(F1556, SEARCH("(",F1556) + 1,IF(SEARCH(")",F1556) = 4,2,IF(SEARCH(")",F1556) = 7,5,3)))</f>
        <v/>
      </c>
      <c r="Z1556" s="24">
        <f>MID(G1556, SEARCH("(",G1556) + 1,IF(SEARCH(")",G1556) = 3,1,2))</f>
        <v/>
      </c>
      <c r="AA1556" s="12">
        <f>CONCATENATE(Y1556,"_",TEXT(Z1556,REPT("0",2)))</f>
        <v/>
      </c>
    </row>
    <row r="1557" hidden="1" ht="18.75" customHeight="1">
      <c r="A1557" s="24" t="n"/>
      <c r="B1557" s="24" t="n"/>
      <c r="C1557" s="24" t="n"/>
      <c r="D1557" s="24" t="n"/>
      <c r="E1557" s="24" t="n"/>
      <c r="F1557" s="3" t="inlineStr">
        <is>
          <t>(801) บริษัท เคาน์เตอร์เซอร์วิส จำกัด(Alldeal)</t>
        </is>
      </c>
      <c r="G1557" s="3" t="inlineStr">
        <is>
          <t>(10025) ปลาช่อนแดดเดียว หั่นชิ้น 500 กรัม</t>
        </is>
      </c>
      <c r="H1557" s="10" t="n"/>
      <c r="I1557" s="10" t="n"/>
      <c r="J1557" s="10" t="n"/>
      <c r="K1557" s="5" t="n">
        <v>3</v>
      </c>
      <c r="L1557" s="5" t="n">
        <v>22</v>
      </c>
      <c r="M1557" s="5" t="n">
        <v>4</v>
      </c>
      <c r="N1557" s="5" t="n">
        <v>14</v>
      </c>
      <c r="O1557" s="5" t="n">
        <v>1</v>
      </c>
      <c r="P1557" s="5" t="n">
        <v>1</v>
      </c>
      <c r="Q1557" s="5" t="n">
        <v>3</v>
      </c>
      <c r="R1557" s="5" t="n">
        <v>3</v>
      </c>
      <c r="S1557" s="5" t="n">
        <v>7</v>
      </c>
      <c r="T1557" s="5" t="n">
        <v>8</v>
      </c>
      <c r="U1557" s="5" t="n">
        <v>0</v>
      </c>
      <c r="V1557" s="5" t="n">
        <v>66</v>
      </c>
      <c r="W1557" s="24" t="n"/>
      <c r="X1557" s="5" t="n"/>
      <c r="Y1557" s="24">
        <f>MID(F1557, SEARCH("(",F1557) + 1,IF(SEARCH(")",F1557) = 4,2,IF(SEARCH(")",F1557) = 7,5,3)))</f>
        <v/>
      </c>
      <c r="Z1557" s="24">
        <f>MID(G1557, SEARCH("(",G1557) + 1,IF(SEARCH(")",G1557) = 3,1,2))</f>
        <v/>
      </c>
      <c r="AA1557" s="12">
        <f>CONCATENATE(Y1557,"_",TEXT(Z1557,REPT("0",2)))</f>
        <v/>
      </c>
    </row>
    <row r="1558" hidden="1" ht="18.75" customHeight="1">
      <c r="A1558" s="24" t="n"/>
      <c r="B1558" s="24" t="n"/>
      <c r="C1558" s="24" t="n"/>
      <c r="D1558" s="24" t="n"/>
      <c r="E1558" s="24" t="n"/>
      <c r="F1558" s="3" t="inlineStr">
        <is>
          <t>(801) บริษัท เคาน์เตอร์เซอร์วิส จำกัด(Alldeal)</t>
        </is>
      </c>
      <c r="G1558" s="3" t="inlineStr">
        <is>
          <t>(10006) ALL POINT 7,000 แต้ม แลกโค้ด comico อ่านนิยาย/การ์</t>
        </is>
      </c>
      <c r="H1558" s="10" t="n"/>
      <c r="I1558" s="10" t="n"/>
      <c r="J1558" s="10" t="n"/>
      <c r="K1558" s="5" t="n">
        <v>0</v>
      </c>
      <c r="L1558" s="5" t="n">
        <v>0</v>
      </c>
      <c r="M1558" s="5" t="n">
        <v>44</v>
      </c>
      <c r="N1558" s="5" t="n">
        <v>15</v>
      </c>
      <c r="O1558" s="5" t="n">
        <v>6</v>
      </c>
      <c r="P1558" s="5" t="n">
        <v>0</v>
      </c>
      <c r="Q1558" s="5" t="n">
        <v>0</v>
      </c>
      <c r="R1558" s="5" t="n">
        <v>0</v>
      </c>
      <c r="S1558" s="5" t="n">
        <v>0</v>
      </c>
      <c r="T1558" s="5" t="n">
        <v>0</v>
      </c>
      <c r="U1558" s="5" t="n">
        <v>0</v>
      </c>
      <c r="V1558" s="5" t="n">
        <v>65</v>
      </c>
      <c r="W1558" s="24" t="n"/>
      <c r="X1558" s="5" t="n"/>
      <c r="Y1558" s="24">
        <f>MID(F1558, SEARCH("(",F1558) + 1,IF(SEARCH(")",F1558) = 4,2,IF(SEARCH(")",F1558) = 7,5,3)))</f>
        <v/>
      </c>
      <c r="Z1558" s="24">
        <f>MID(G1558, SEARCH("(",G1558) + 1,IF(SEARCH(")",G1558) = 3,1,2))</f>
        <v/>
      </c>
      <c r="AA1558" s="12">
        <f>CONCATENATE(Y1558,"_",TEXT(Z1558,REPT("0",2)))</f>
        <v/>
      </c>
    </row>
    <row r="1559" hidden="1" ht="18.75" customHeight="1">
      <c r="A1559" s="24" t="n"/>
      <c r="B1559" s="24" t="n"/>
      <c r="C1559" s="24" t="n"/>
      <c r="D1559" s="24" t="n"/>
      <c r="E1559" s="24" t="n"/>
      <c r="F1559" s="3" t="inlineStr">
        <is>
          <t>(801) บริษัท เคาน์เตอร์เซอร์วิส จำกัด(Alldeal)</t>
        </is>
      </c>
      <c r="G1559" s="3" t="inlineStr">
        <is>
          <t>(10001) ร่วมทำบุญวัดสันปูเลยสะหลีเวียงแก้ว</t>
        </is>
      </c>
      <c r="H1559" s="10" t="n"/>
      <c r="I1559" s="10" t="n"/>
      <c r="J1559" s="10" t="n"/>
      <c r="K1559" s="5" t="n">
        <v>0</v>
      </c>
      <c r="L1559" s="5" t="n">
        <v>0</v>
      </c>
      <c r="M1559" s="5" t="n">
        <v>5</v>
      </c>
      <c r="N1559" s="5" t="n">
        <v>7</v>
      </c>
      <c r="O1559" s="5" t="n">
        <v>10</v>
      </c>
      <c r="P1559" s="5" t="n">
        <v>12</v>
      </c>
      <c r="Q1559" s="5" t="n">
        <v>6</v>
      </c>
      <c r="R1559" s="5" t="n">
        <v>5</v>
      </c>
      <c r="S1559" s="5" t="n">
        <v>3</v>
      </c>
      <c r="T1559" s="5" t="n">
        <v>2</v>
      </c>
      <c r="U1559" s="5" t="n">
        <v>13</v>
      </c>
      <c r="V1559" s="5" t="n">
        <v>63</v>
      </c>
      <c r="W1559" s="24" t="n"/>
      <c r="X1559" s="5" t="n"/>
      <c r="Y1559" s="24">
        <f>MID(F1559, SEARCH("(",F1559) + 1,IF(SEARCH(")",F1559) = 4,2,IF(SEARCH(")",F1559) = 7,5,3)))</f>
        <v/>
      </c>
      <c r="Z1559" s="24">
        <f>MID(G1559, SEARCH("(",G1559) + 1,IF(SEARCH(")",G1559) = 3,1,2))</f>
        <v/>
      </c>
      <c r="AA1559" s="12">
        <f>CONCATENATE(Y1559,"_",TEXT(Z1559,REPT("0",2)))</f>
        <v/>
      </c>
    </row>
    <row r="1560" hidden="1" ht="18.75" customHeight="1">
      <c r="A1560" s="24" t="n"/>
      <c r="B1560" s="24" t="n"/>
      <c r="C1560" s="24" t="n"/>
      <c r="D1560" s="24" t="n"/>
      <c r="E1560" s="24" t="n"/>
      <c r="F1560" s="3" t="inlineStr">
        <is>
          <t>(801) บริษัท เคาน์เตอร์เซอร์วิส จำกัด(Alldeal)</t>
        </is>
      </c>
      <c r="G1560" s="3" t="inlineStr">
        <is>
          <t>(656) ตุ๊กตาบันนี่ฟลัฟฟี่คละสี</t>
        </is>
      </c>
      <c r="H1560" s="10" t="n"/>
      <c r="I1560" s="10" t="n"/>
      <c r="J1560" s="10" t="n"/>
      <c r="K1560" s="5" t="n">
        <v>0</v>
      </c>
      <c r="L1560" s="5" t="n">
        <v>41</v>
      </c>
      <c r="M1560" s="5" t="n">
        <v>21</v>
      </c>
      <c r="N1560" s="5" t="n">
        <v>0</v>
      </c>
      <c r="O1560" s="5" t="n">
        <v>0</v>
      </c>
      <c r="P1560" s="5" t="n">
        <v>0</v>
      </c>
      <c r="Q1560" s="5" t="n">
        <v>0</v>
      </c>
      <c r="R1560" s="5" t="n">
        <v>0</v>
      </c>
      <c r="S1560" s="5" t="n">
        <v>0</v>
      </c>
      <c r="T1560" s="5" t="n">
        <v>0</v>
      </c>
      <c r="U1560" s="5" t="n">
        <v>0</v>
      </c>
      <c r="V1560" s="5" t="n">
        <v>62</v>
      </c>
      <c r="W1560" s="24" t="n"/>
      <c r="X1560" s="5" t="n"/>
      <c r="Y1560" s="24">
        <f>MID(F1560, SEARCH("(",F1560) + 1,IF(SEARCH(")",F1560) = 4,2,IF(SEARCH(")",F1560) = 7,5,3)))</f>
        <v/>
      </c>
      <c r="Z1560" s="24">
        <f>MID(G1560, SEARCH("(",G1560) + 1,IF(SEARCH(")",G1560) = 3,1,2))</f>
        <v/>
      </c>
      <c r="AA1560" s="12">
        <f>CONCATENATE(Y1560,"_",TEXT(Z1560,REPT("0",2)))</f>
        <v/>
      </c>
    </row>
    <row r="1561" hidden="1" ht="18.75" customHeight="1">
      <c r="A1561" s="24" t="n"/>
      <c r="B1561" s="24" t="n"/>
      <c r="C1561" s="24" t="n"/>
      <c r="D1561" s="24" t="n"/>
      <c r="E1561" s="24" t="n"/>
      <c r="F1561" s="3" t="inlineStr">
        <is>
          <t>(801) บริษัท เคาน์เตอร์เซอร์วิส จำกัด(Alldeal)</t>
        </is>
      </c>
      <c r="G1561" s="3" t="inlineStr">
        <is>
          <t>(672) ผ้าอ้อมเซอเทนตี้เทปL10(ด)</t>
        </is>
      </c>
      <c r="H1561" s="10" t="n"/>
      <c r="I1561" s="10" t="n"/>
      <c r="J1561" s="10" t="n"/>
      <c r="K1561" s="5" t="n">
        <v>0</v>
      </c>
      <c r="L1561" s="5" t="n">
        <v>56</v>
      </c>
      <c r="M1561" s="5" t="n">
        <v>0</v>
      </c>
      <c r="N1561" s="5" t="n">
        <v>0</v>
      </c>
      <c r="O1561" s="5" t="n">
        <v>0</v>
      </c>
      <c r="P1561" s="5" t="n">
        <v>0</v>
      </c>
      <c r="Q1561" s="5" t="n">
        <v>0</v>
      </c>
      <c r="R1561" s="5" t="n">
        <v>0</v>
      </c>
      <c r="S1561" s="5" t="n">
        <v>0</v>
      </c>
      <c r="T1561" s="5" t="n">
        <v>0</v>
      </c>
      <c r="U1561" s="5" t="n">
        <v>0</v>
      </c>
      <c r="V1561" s="5" t="n">
        <v>56</v>
      </c>
      <c r="W1561" s="24" t="n"/>
      <c r="X1561" s="5" t="n"/>
      <c r="Y1561" s="24">
        <f>MID(F1561, SEARCH("(",F1561) + 1,IF(SEARCH(")",F1561) = 4,2,IF(SEARCH(")",F1561) = 7,5,3)))</f>
        <v/>
      </c>
      <c r="Z1561" s="24">
        <f>MID(G1561, SEARCH("(",G1561) + 1,IF(SEARCH(")",G1561) = 3,1,2))</f>
        <v/>
      </c>
      <c r="AA1561" s="12">
        <f>CONCATENATE(Y1561,"_",TEXT(Z1561,REPT("0",2)))</f>
        <v/>
      </c>
    </row>
    <row r="1562" hidden="1" ht="18.75" customHeight="1">
      <c r="A1562" s="24" t="n"/>
      <c r="B1562" s="24" t="n"/>
      <c r="C1562" s="24" t="n"/>
      <c r="D1562" s="24" t="n"/>
      <c r="E1562" s="24" t="n"/>
      <c r="F1562" s="3" t="inlineStr">
        <is>
          <t>(801) บริษัท เคาน์เตอร์เซอร์วิส จำกัด(Alldeal)</t>
        </is>
      </c>
      <c r="G1562" s="3" t="inlineStr">
        <is>
          <t>(10209) 2 ฟรี 1 บัน (หมูแดง, พิซซ่าคอกเทล)</t>
        </is>
      </c>
      <c r="H1562" s="10" t="n"/>
      <c r="I1562" s="10" t="n"/>
      <c r="J1562" s="10" t="n"/>
      <c r="K1562" s="5" t="n">
        <v>0</v>
      </c>
      <c r="L1562" s="5" t="n">
        <v>0</v>
      </c>
      <c r="M1562" s="5" t="n">
        <v>0</v>
      </c>
      <c r="N1562" s="5" t="n">
        <v>0</v>
      </c>
      <c r="O1562" s="5" t="n">
        <v>0</v>
      </c>
      <c r="P1562" s="5" t="n">
        <v>0</v>
      </c>
      <c r="Q1562" s="5" t="n">
        <v>0</v>
      </c>
      <c r="R1562" s="5" t="n">
        <v>0</v>
      </c>
      <c r="S1562" s="5" t="n">
        <v>0</v>
      </c>
      <c r="T1562" s="5" t="n">
        <v>53</v>
      </c>
      <c r="U1562" s="5" t="n">
        <v>0</v>
      </c>
      <c r="V1562" s="5" t="n">
        <v>53</v>
      </c>
      <c r="W1562" s="24" t="n"/>
      <c r="X1562" s="5" t="n"/>
      <c r="Y1562" s="24">
        <f>MID(F1562, SEARCH("(",F1562) + 1,IF(SEARCH(")",F1562) = 4,2,IF(SEARCH(")",F1562) = 7,5,3)))</f>
        <v/>
      </c>
      <c r="Z1562" s="24">
        <f>MID(G1562, SEARCH("(",G1562) + 1,IF(SEARCH(")",G1562) = 3,1,2))</f>
        <v/>
      </c>
      <c r="AA1562" s="12">
        <f>CONCATENATE(Y1562,"_",TEXT(Z1562,REPT("0",2)))</f>
        <v/>
      </c>
    </row>
    <row r="1563" hidden="1" ht="18.75" customHeight="1">
      <c r="A1563" s="24" t="n"/>
      <c r="B1563" s="24" t="n"/>
      <c r="C1563" s="24" t="n"/>
      <c r="D1563" s="24" t="n"/>
      <c r="E1563" s="24" t="n"/>
      <c r="F1563" s="3" t="inlineStr">
        <is>
          <t>(801) บริษัท เคาน์เตอร์เซอร์วิส จำกัด(Alldeal)</t>
        </is>
      </c>
      <c r="G1563" s="3" t="inlineStr">
        <is>
          <t>(10001) ร่วมบุญวัดนครสวรรค์</t>
        </is>
      </c>
      <c r="H1563" s="10" t="n"/>
      <c r="I1563" s="10" t="n"/>
      <c r="J1563" s="10" t="n"/>
      <c r="K1563" s="5" t="n">
        <v>0</v>
      </c>
      <c r="L1563" s="5" t="n">
        <v>0</v>
      </c>
      <c r="M1563" s="5" t="n">
        <v>4</v>
      </c>
      <c r="N1563" s="5" t="n">
        <v>1</v>
      </c>
      <c r="O1563" s="5" t="n">
        <v>7</v>
      </c>
      <c r="P1563" s="5" t="n">
        <v>11</v>
      </c>
      <c r="Q1563" s="5" t="n">
        <v>10</v>
      </c>
      <c r="R1563" s="5" t="n">
        <v>4</v>
      </c>
      <c r="S1563" s="5" t="n">
        <v>2</v>
      </c>
      <c r="T1563" s="5" t="n">
        <v>0</v>
      </c>
      <c r="U1563" s="5" t="n">
        <v>13</v>
      </c>
      <c r="V1563" s="5" t="n">
        <v>52</v>
      </c>
      <c r="W1563" s="24" t="n"/>
      <c r="X1563" s="5" t="n"/>
      <c r="Y1563" s="24">
        <f>MID(F1563, SEARCH("(",F1563) + 1,IF(SEARCH(")",F1563) = 4,2,IF(SEARCH(")",F1563) = 7,5,3)))</f>
        <v/>
      </c>
      <c r="Z1563" s="24">
        <f>MID(G1563, SEARCH("(",G1563) + 1,IF(SEARCH(")",G1563) = 3,1,2))</f>
        <v/>
      </c>
      <c r="AA1563" s="12">
        <f>CONCATENATE(Y1563,"_",TEXT(Z1563,REPT("0",2)))</f>
        <v/>
      </c>
    </row>
    <row r="1564" hidden="1" ht="18.75" customHeight="1">
      <c r="A1564" s="24" t="n"/>
      <c r="B1564" s="24" t="n"/>
      <c r="C1564" s="24" t="n"/>
      <c r="D1564" s="24" t="n"/>
      <c r="E1564" s="24" t="n"/>
      <c r="F1564" s="3" t="inlineStr">
        <is>
          <t>(801) บริษัท เคาน์เตอร์เซอร์วิส จำกัด(Alldeal)</t>
        </is>
      </c>
      <c r="G1564" s="3" t="inlineStr">
        <is>
          <t>(10001) ร่วมบุญวัดยายร่ม</t>
        </is>
      </c>
      <c r="H1564" s="10" t="n"/>
      <c r="I1564" s="10" t="n"/>
      <c r="J1564" s="10" t="n"/>
      <c r="K1564" s="5" t="n">
        <v>0</v>
      </c>
      <c r="L1564" s="5" t="n">
        <v>0</v>
      </c>
      <c r="M1564" s="5" t="n">
        <v>7</v>
      </c>
      <c r="N1564" s="5" t="n">
        <v>5</v>
      </c>
      <c r="O1564" s="5" t="n">
        <v>3</v>
      </c>
      <c r="P1564" s="5" t="n">
        <v>7</v>
      </c>
      <c r="Q1564" s="5" t="n">
        <v>6</v>
      </c>
      <c r="R1564" s="5" t="n">
        <v>1</v>
      </c>
      <c r="S1564" s="5" t="n">
        <v>2</v>
      </c>
      <c r="T1564" s="5" t="n">
        <v>0</v>
      </c>
      <c r="U1564" s="5" t="n">
        <v>18</v>
      </c>
      <c r="V1564" s="5" t="n">
        <v>49</v>
      </c>
      <c r="W1564" s="24" t="n"/>
      <c r="X1564" s="5" t="n"/>
      <c r="Y1564" s="24">
        <f>MID(F1564, SEARCH("(",F1564) + 1,IF(SEARCH(")",F1564) = 4,2,IF(SEARCH(")",F1564) = 7,5,3)))</f>
        <v/>
      </c>
      <c r="Z1564" s="24">
        <f>MID(G1564, SEARCH("(",G1564) + 1,IF(SEARCH(")",G1564) = 3,1,2))</f>
        <v/>
      </c>
      <c r="AA1564" s="12">
        <f>CONCATENATE(Y1564,"_",TEXT(Z1564,REPT("0",2)))</f>
        <v/>
      </c>
    </row>
    <row r="1565" hidden="1" ht="18.75" customHeight="1">
      <c r="A1565" s="24" t="n"/>
      <c r="B1565" s="24" t="n"/>
      <c r="C1565" s="24" t="n"/>
      <c r="D1565" s="24" t="n"/>
      <c r="E1565" s="24" t="n"/>
      <c r="F1565" s="3" t="inlineStr">
        <is>
          <t>(801) บริษัท เคาน์เตอร์เซอร์วิส จำกัด(Alldeal)</t>
        </is>
      </c>
      <c r="G1565" s="3" t="inlineStr">
        <is>
          <t>(655) หมอนผ้าห่มกลมหน้าโดราเอมอ</t>
        </is>
      </c>
      <c r="H1565" s="10" t="n"/>
      <c r="I1565" s="10" t="n"/>
      <c r="J1565" s="10" t="n"/>
      <c r="K1565" s="5" t="n">
        <v>0</v>
      </c>
      <c r="L1565" s="5" t="n">
        <v>29</v>
      </c>
      <c r="M1565" s="5" t="n">
        <v>20</v>
      </c>
      <c r="N1565" s="5" t="n">
        <v>0</v>
      </c>
      <c r="O1565" s="5" t="n">
        <v>0</v>
      </c>
      <c r="P1565" s="5" t="n">
        <v>0</v>
      </c>
      <c r="Q1565" s="5" t="n">
        <v>0</v>
      </c>
      <c r="R1565" s="5" t="n">
        <v>0</v>
      </c>
      <c r="S1565" s="5" t="n">
        <v>0</v>
      </c>
      <c r="T1565" s="5" t="n">
        <v>0</v>
      </c>
      <c r="U1565" s="5" t="n">
        <v>0</v>
      </c>
      <c r="V1565" s="5" t="n">
        <v>49</v>
      </c>
      <c r="W1565" s="24" t="n"/>
      <c r="X1565" s="5" t="n"/>
      <c r="Y1565" s="24">
        <f>MID(F1565, SEARCH("(",F1565) + 1,IF(SEARCH(")",F1565) = 4,2,IF(SEARCH(")",F1565) = 7,5,3)))</f>
        <v/>
      </c>
      <c r="Z1565" s="24">
        <f>MID(G1565, SEARCH("(",G1565) + 1,IF(SEARCH(")",G1565) = 3,1,2))</f>
        <v/>
      </c>
      <c r="AA1565" s="12">
        <f>CONCATENATE(Y1565,"_",TEXT(Z1565,REPT("0",2)))</f>
        <v/>
      </c>
    </row>
    <row r="1566" hidden="1" ht="18.75" customHeight="1">
      <c r="A1566" s="24" t="n"/>
      <c r="B1566" s="24" t="n"/>
      <c r="C1566" s="24" t="n"/>
      <c r="D1566" s="24" t="n"/>
      <c r="E1566" s="24" t="n"/>
      <c r="F1566" s="3" t="inlineStr">
        <is>
          <t>(801) บริษัท เคาน์เตอร์เซอร์วิส จำกัด(Alldeal)</t>
        </is>
      </c>
      <c r="G1566" s="3" t="inlineStr">
        <is>
          <t>(626) กระเช้าแบรนด์ แบบที่ 2</t>
        </is>
      </c>
      <c r="H1566" s="10" t="n"/>
      <c r="I1566" s="10" t="n"/>
      <c r="J1566" s="10" t="n"/>
      <c r="K1566" s="5" t="n">
        <v>0</v>
      </c>
      <c r="L1566" s="5" t="n">
        <v>0</v>
      </c>
      <c r="M1566" s="5" t="n">
        <v>48</v>
      </c>
      <c r="N1566" s="5" t="n">
        <v>0</v>
      </c>
      <c r="O1566" s="5" t="n">
        <v>0</v>
      </c>
      <c r="P1566" s="5" t="n">
        <v>0</v>
      </c>
      <c r="Q1566" s="5" t="n">
        <v>0</v>
      </c>
      <c r="R1566" s="5" t="n">
        <v>0</v>
      </c>
      <c r="S1566" s="5" t="n">
        <v>0</v>
      </c>
      <c r="T1566" s="5" t="n">
        <v>0</v>
      </c>
      <c r="U1566" s="5" t="n">
        <v>0</v>
      </c>
      <c r="V1566" s="5" t="n">
        <v>48</v>
      </c>
      <c r="W1566" s="24" t="n"/>
      <c r="X1566" s="5" t="n"/>
      <c r="Y1566" s="24">
        <f>MID(F1566, SEARCH("(",F1566) + 1,IF(SEARCH(")",F1566) = 4,2,IF(SEARCH(")",F1566) = 7,5,3)))</f>
        <v/>
      </c>
      <c r="Z1566" s="24">
        <f>MID(G1566, SEARCH("(",G1566) + 1,IF(SEARCH(")",G1566) = 3,1,2))</f>
        <v/>
      </c>
      <c r="AA1566" s="12">
        <f>CONCATENATE(Y1566,"_",TEXT(Z1566,REPT("0",2)))</f>
        <v/>
      </c>
    </row>
    <row r="1567" hidden="1" ht="18.75" customHeight="1">
      <c r="A1567" s="24" t="n"/>
      <c r="B1567" s="24" t="n"/>
      <c r="C1567" s="24" t="n"/>
      <c r="D1567" s="24" t="n"/>
      <c r="E1567" s="24" t="n"/>
      <c r="F1567" s="3" t="inlineStr">
        <is>
          <t>(801) บริษัท เคาน์เตอร์เซอร์วิส จำกัด(Alldeal)</t>
        </is>
      </c>
      <c r="G1567" s="3" t="inlineStr">
        <is>
          <t>(661) กระเป๋าอเนกประสงค์ปริ้นเซ</t>
        </is>
      </c>
      <c r="H1567" s="10" t="n"/>
      <c r="I1567" s="10" t="n"/>
      <c r="J1567" s="10" t="n"/>
      <c r="K1567" s="5" t="n">
        <v>1</v>
      </c>
      <c r="L1567" s="5" t="n">
        <v>25</v>
      </c>
      <c r="M1567" s="5" t="n">
        <v>22</v>
      </c>
      <c r="N1567" s="5" t="n">
        <v>0</v>
      </c>
      <c r="O1567" s="5" t="n">
        <v>0</v>
      </c>
      <c r="P1567" s="5" t="n">
        <v>0</v>
      </c>
      <c r="Q1567" s="5" t="n">
        <v>0</v>
      </c>
      <c r="R1567" s="5" t="n">
        <v>0</v>
      </c>
      <c r="S1567" s="5" t="n">
        <v>0</v>
      </c>
      <c r="T1567" s="5" t="n">
        <v>0</v>
      </c>
      <c r="U1567" s="5" t="n">
        <v>0</v>
      </c>
      <c r="V1567" s="5" t="n">
        <v>48</v>
      </c>
      <c r="W1567" s="24" t="n"/>
      <c r="X1567" s="5" t="n"/>
      <c r="Y1567" s="24">
        <f>MID(F1567, SEARCH("(",F1567) + 1,IF(SEARCH(")",F1567) = 4,2,IF(SEARCH(")",F1567) = 7,5,3)))</f>
        <v/>
      </c>
      <c r="Z1567" s="24">
        <f>MID(G1567, SEARCH("(",G1567) + 1,IF(SEARCH(")",G1567) = 3,1,2))</f>
        <v/>
      </c>
      <c r="AA1567" s="12">
        <f>CONCATENATE(Y1567,"_",TEXT(Z1567,REPT("0",2)))</f>
        <v/>
      </c>
    </row>
    <row r="1568" hidden="1" ht="18.75" customHeight="1">
      <c r="A1568" s="24" t="n"/>
      <c r="B1568" s="24" t="n"/>
      <c r="C1568" s="24" t="n"/>
      <c r="D1568" s="24" t="n"/>
      <c r="E1568" s="24" t="n"/>
      <c r="F1568" s="3" t="inlineStr">
        <is>
          <t>(801) บริษัท เคาน์เตอร์เซอร์วิส จำกัด(Alldeal)</t>
        </is>
      </c>
      <c r="G1568" s="3" t="inlineStr">
        <is>
          <t>(678) ข้าวกล่องพรีเมี่ยม ซื้อ 10 กล่อง ฟรี 1 กล่อง</t>
        </is>
      </c>
      <c r="H1568" s="10" t="n"/>
      <c r="I1568" s="10" t="n"/>
      <c r="J1568" s="10" t="n"/>
      <c r="K1568" s="5" t="n">
        <v>48</v>
      </c>
      <c r="L1568" s="5" t="n">
        <v>0</v>
      </c>
      <c r="M1568" s="5" t="n">
        <v>0</v>
      </c>
      <c r="N1568" s="5" t="n">
        <v>0</v>
      </c>
      <c r="O1568" s="5" t="n">
        <v>0</v>
      </c>
      <c r="P1568" s="5" t="n">
        <v>0</v>
      </c>
      <c r="Q1568" s="5" t="n">
        <v>0</v>
      </c>
      <c r="R1568" s="5" t="n">
        <v>0</v>
      </c>
      <c r="S1568" s="5" t="n">
        <v>0</v>
      </c>
      <c r="T1568" s="5" t="n">
        <v>0</v>
      </c>
      <c r="U1568" s="5" t="n">
        <v>0</v>
      </c>
      <c r="V1568" s="5" t="n">
        <v>48</v>
      </c>
      <c r="W1568" s="24" t="n"/>
      <c r="X1568" s="5" t="n"/>
      <c r="Y1568" s="24">
        <f>MID(F1568, SEARCH("(",F1568) + 1,IF(SEARCH(")",F1568) = 4,2,IF(SEARCH(")",F1568) = 7,5,3)))</f>
        <v/>
      </c>
      <c r="Z1568" s="24">
        <f>MID(G1568, SEARCH("(",G1568) + 1,IF(SEARCH(")",G1568) = 3,1,2))</f>
        <v/>
      </c>
      <c r="AA1568" s="12">
        <f>CONCATENATE(Y1568,"_",TEXT(Z1568,REPT("0",2)))</f>
        <v/>
      </c>
    </row>
    <row r="1569" hidden="1" ht="18.75" customHeight="1">
      <c r="A1569" s="24" t="n"/>
      <c r="B1569" s="24" t="n"/>
      <c r="C1569" s="24" t="n"/>
      <c r="D1569" s="24" t="n"/>
      <c r="E1569" s="24" t="n"/>
      <c r="F1569" s="3" t="inlineStr">
        <is>
          <t>(801) บริษัท เคาน์เตอร์เซอร์วิส จำกัด(Alldeal)</t>
        </is>
      </c>
      <c r="G1569" s="3" t="inlineStr">
        <is>
          <t>(1) MONOMAX รหัสเติมวันดูหนังดูซีรส์  7 วัน</t>
        </is>
      </c>
      <c r="H1569" s="10" t="n"/>
      <c r="I1569" s="10" t="n"/>
      <c r="J1569" s="10" t="n"/>
      <c r="K1569" s="5" t="n">
        <v>0</v>
      </c>
      <c r="L1569" s="5" t="n">
        <v>0</v>
      </c>
      <c r="M1569" s="5" t="n">
        <v>34</v>
      </c>
      <c r="N1569" s="5" t="n">
        <v>12</v>
      </c>
      <c r="O1569" s="5" t="n">
        <v>0</v>
      </c>
      <c r="P1569" s="5" t="n">
        <v>0</v>
      </c>
      <c r="Q1569" s="5" t="n">
        <v>0</v>
      </c>
      <c r="R1569" s="5" t="n">
        <v>0</v>
      </c>
      <c r="S1569" s="5" t="n">
        <v>0</v>
      </c>
      <c r="T1569" s="5" t="n">
        <v>0</v>
      </c>
      <c r="U1569" s="5" t="n">
        <v>0</v>
      </c>
      <c r="V1569" s="5" t="n">
        <v>46</v>
      </c>
      <c r="W1569" s="24" t="n"/>
      <c r="X1569" s="5" t="n"/>
      <c r="Y1569" s="24">
        <f>MID(F1569, SEARCH("(",F1569) + 1,IF(SEARCH(")",F1569) = 4,2,IF(SEARCH(")",F1569) = 7,5,3)))</f>
        <v/>
      </c>
      <c r="Z1569" s="24">
        <f>MID(G1569, SEARCH("(",G1569) + 1,IF(SEARCH(")",G1569) = 3,1,2))</f>
        <v/>
      </c>
      <c r="AA1569" s="12">
        <f>CONCATENATE(Y1569,"_",TEXT(Z1569,REPT("0",2)))</f>
        <v/>
      </c>
    </row>
    <row r="1570" hidden="1" ht="18.75" customHeight="1">
      <c r="A1570" s="24" t="n"/>
      <c r="B1570" s="24" t="n"/>
      <c r="C1570" s="24" t="n"/>
      <c r="D1570" s="24" t="n"/>
      <c r="E1570" s="24" t="n"/>
      <c r="F1570" s="3" t="inlineStr">
        <is>
          <t>(801) บริษัท เคาน์เตอร์เซอร์วิส จำกัด(Alldeal)</t>
        </is>
      </c>
      <c r="G1570" s="3" t="inlineStr">
        <is>
          <t>(10001) ร่วมบุญวัดแพร่ธรรมาราม</t>
        </is>
      </c>
      <c r="H1570" s="10" t="n"/>
      <c r="I1570" s="10" t="n"/>
      <c r="J1570" s="10" t="n"/>
      <c r="K1570" s="5" t="n">
        <v>0</v>
      </c>
      <c r="L1570" s="5" t="n">
        <v>0</v>
      </c>
      <c r="M1570" s="5" t="n">
        <v>3</v>
      </c>
      <c r="N1570" s="5" t="n">
        <v>7</v>
      </c>
      <c r="O1570" s="5" t="n">
        <v>3</v>
      </c>
      <c r="P1570" s="5" t="n">
        <v>8</v>
      </c>
      <c r="Q1570" s="5" t="n">
        <v>6</v>
      </c>
      <c r="R1570" s="5" t="n">
        <v>2</v>
      </c>
      <c r="S1570" s="5" t="n">
        <v>2</v>
      </c>
      <c r="T1570" s="5" t="n">
        <v>2</v>
      </c>
      <c r="U1570" s="5" t="n">
        <v>10</v>
      </c>
      <c r="V1570" s="5" t="n">
        <v>43</v>
      </c>
      <c r="W1570" s="24" t="n"/>
      <c r="X1570" s="5" t="n"/>
      <c r="Y1570" s="24">
        <f>MID(F1570, SEARCH("(",F1570) + 1,IF(SEARCH(")",F1570) = 4,2,IF(SEARCH(")",F1570) = 7,5,3)))</f>
        <v/>
      </c>
      <c r="Z1570" s="24">
        <f>MID(G1570, SEARCH("(",G1570) + 1,IF(SEARCH(")",G1570) = 3,1,2))</f>
        <v/>
      </c>
      <c r="AA1570" s="12">
        <f>CONCATENATE(Y1570,"_",TEXT(Z1570,REPT("0",2)))</f>
        <v/>
      </c>
    </row>
    <row r="1571" hidden="1" ht="18.75" customHeight="1">
      <c r="A1571" s="24" t="n"/>
      <c r="B1571" s="24" t="n"/>
      <c r="C1571" s="24" t="n"/>
      <c r="D1571" s="24" t="n"/>
      <c r="E1571" s="24" t="n"/>
      <c r="F1571" s="3" t="inlineStr">
        <is>
          <t>(801) บริษัท เคาน์เตอร์เซอร์วิส จำกัด(Alldeal)</t>
        </is>
      </c>
      <c r="G1571" s="3" t="inlineStr">
        <is>
          <t>(10018) ปลาสลิด 500 กรัม (ประมาณ 5-7 ตัว)</t>
        </is>
      </c>
      <c r="H1571" s="10" t="n"/>
      <c r="I1571" s="10" t="n"/>
      <c r="J1571" s="10" t="n"/>
      <c r="K1571" s="5" t="n">
        <v>0</v>
      </c>
      <c r="L1571" s="5" t="n">
        <v>27</v>
      </c>
      <c r="M1571" s="5" t="n">
        <v>3</v>
      </c>
      <c r="N1571" s="5" t="n">
        <v>8</v>
      </c>
      <c r="O1571" s="5" t="n">
        <v>0</v>
      </c>
      <c r="P1571" s="5" t="n">
        <v>0</v>
      </c>
      <c r="Q1571" s="5" t="n">
        <v>3</v>
      </c>
      <c r="R1571" s="5" t="n">
        <v>0</v>
      </c>
      <c r="S1571" s="5" t="n">
        <v>1</v>
      </c>
      <c r="T1571" s="5" t="n">
        <v>0</v>
      </c>
      <c r="U1571" s="5" t="n">
        <v>1</v>
      </c>
      <c r="V1571" s="5" t="n">
        <v>43</v>
      </c>
      <c r="W1571" s="24" t="n"/>
      <c r="X1571" s="5" t="n"/>
      <c r="Y1571" s="24">
        <f>MID(F1571, SEARCH("(",F1571) + 1,IF(SEARCH(")",F1571) = 4,2,IF(SEARCH(")",F1571) = 7,5,3)))</f>
        <v/>
      </c>
      <c r="Z1571" s="24">
        <f>MID(G1571, SEARCH("(",G1571) + 1,IF(SEARCH(")",G1571) = 3,1,2))</f>
        <v/>
      </c>
      <c r="AA1571" s="12">
        <f>CONCATENATE(Y1571,"_",TEXT(Z1571,REPT("0",2)))</f>
        <v/>
      </c>
    </row>
    <row r="1572" hidden="1" ht="18.75" customHeight="1">
      <c r="A1572" s="24" t="n"/>
      <c r="B1572" s="24" t="n"/>
      <c r="C1572" s="24" t="n"/>
      <c r="D1572" s="24" t="n"/>
      <c r="E1572" s="24" t="n"/>
      <c r="F1572" s="3" t="inlineStr">
        <is>
          <t>(801) บริษัท เคาน์เตอร์เซอร์วิส จำกัด(Alldeal)</t>
        </is>
      </c>
      <c r="G1572" s="3" t="inlineStr">
        <is>
          <t>(10164) 2 กล่อง ชาบูน้ำดำหมูสไลด์เส้นบุก</t>
        </is>
      </c>
      <c r="H1572" s="10" t="n"/>
      <c r="I1572" s="10" t="n"/>
      <c r="J1572" s="10" t="n"/>
      <c r="K1572" s="5" t="n">
        <v>0</v>
      </c>
      <c r="L1572" s="5" t="n">
        <v>0</v>
      </c>
      <c r="M1572" s="5" t="n">
        <v>0</v>
      </c>
      <c r="N1572" s="5" t="n">
        <v>0</v>
      </c>
      <c r="O1572" s="5" t="n">
        <v>0</v>
      </c>
      <c r="P1572" s="5" t="n">
        <v>0</v>
      </c>
      <c r="Q1572" s="5" t="n">
        <v>0</v>
      </c>
      <c r="R1572" s="5" t="n">
        <v>0</v>
      </c>
      <c r="S1572" s="5" t="n">
        <v>0</v>
      </c>
      <c r="T1572" s="5" t="n">
        <v>0</v>
      </c>
      <c r="U1572" s="5" t="n">
        <v>0</v>
      </c>
      <c r="V1572" s="5" t="n">
        <v>42</v>
      </c>
      <c r="W1572" s="24" t="n"/>
      <c r="X1572" s="5" t="n"/>
      <c r="Y1572" s="24">
        <f>MID(F1572, SEARCH("(",F1572) + 1,IF(SEARCH(")",F1572) = 4,2,IF(SEARCH(")",F1572) = 7,5,3)))</f>
        <v/>
      </c>
      <c r="Z1572" s="24">
        <f>MID(G1572, SEARCH("(",G1572) + 1,IF(SEARCH(")",G1572) = 3,1,2))</f>
        <v/>
      </c>
      <c r="AA1572" s="12">
        <f>CONCATENATE(Y1572,"_",TEXT(Z1572,REPT("0",2)))</f>
        <v/>
      </c>
    </row>
    <row r="1573" hidden="1" ht="18.75" customHeight="1">
      <c r="A1573" s="24" t="n"/>
      <c r="B1573" s="24" t="n"/>
      <c r="C1573" s="24" t="n"/>
      <c r="D1573" s="24" t="n"/>
      <c r="E1573" s="24" t="n"/>
      <c r="F1573" s="3" t="inlineStr">
        <is>
          <t>(801) บริษัท เคาน์เตอร์เซอร์วิส จำกัด(Alldeal)</t>
        </is>
      </c>
      <c r="G1573" s="3" t="inlineStr">
        <is>
          <t>(10005) ร่วมทำบุญ 50 บาท</t>
        </is>
      </c>
      <c r="H1573" s="10" t="n"/>
      <c r="I1573" s="10" t="n"/>
      <c r="J1573" s="10" t="n"/>
      <c r="K1573" s="5" t="n">
        <v>0</v>
      </c>
      <c r="L1573" s="5" t="n">
        <v>0</v>
      </c>
      <c r="M1573" s="5" t="n">
        <v>0</v>
      </c>
      <c r="N1573" s="5" t="n">
        <v>0</v>
      </c>
      <c r="O1573" s="5" t="n">
        <v>0</v>
      </c>
      <c r="P1573" s="5" t="n">
        <v>27</v>
      </c>
      <c r="Q1573" s="5" t="n">
        <v>13</v>
      </c>
      <c r="R1573" s="5" t="n">
        <v>0</v>
      </c>
      <c r="S1573" s="5" t="n">
        <v>0</v>
      </c>
      <c r="T1573" s="5" t="n">
        <v>0</v>
      </c>
      <c r="U1573" s="5" t="n">
        <v>0</v>
      </c>
      <c r="V1573" s="5" t="n">
        <v>40</v>
      </c>
      <c r="W1573" s="24" t="n"/>
      <c r="X1573" s="5" t="n"/>
      <c r="Y1573" s="24">
        <f>MID(F1573, SEARCH("(",F1573) + 1,IF(SEARCH(")",F1573) = 4,2,IF(SEARCH(")",F1573) = 7,5,3)))</f>
        <v/>
      </c>
      <c r="Z1573" s="24">
        <f>MID(G1573, SEARCH("(",G1573) + 1,IF(SEARCH(")",G1573) = 3,1,2))</f>
        <v/>
      </c>
      <c r="AA1573" s="12">
        <f>CONCATENATE(Y1573,"_",TEXT(Z1573,REPT("0",2)))</f>
        <v/>
      </c>
    </row>
    <row r="1574" hidden="1" ht="18.75" customHeight="1">
      <c r="A1574" s="24" t="n"/>
      <c r="B1574" s="24" t="n"/>
      <c r="C1574" s="24" t="n"/>
      <c r="D1574" s="24" t="n"/>
      <c r="E1574" s="24" t="n"/>
      <c r="F1574" s="3" t="inlineStr">
        <is>
          <t>(801) บริษัท เคาน์เตอร์เซอร์วิส จำกัด(Alldeal)</t>
        </is>
      </c>
      <c r="G1574" s="3" t="inlineStr">
        <is>
          <t>(628) กระเช้าสก๊อตซุปไก่รังนก B</t>
        </is>
      </c>
      <c r="H1574" s="10" t="n"/>
      <c r="I1574" s="10" t="n"/>
      <c r="J1574" s="10" t="n"/>
      <c r="K1574" s="5" t="n">
        <v>0</v>
      </c>
      <c r="L1574" s="5" t="n">
        <v>0</v>
      </c>
      <c r="M1574" s="5" t="n">
        <v>40</v>
      </c>
      <c r="N1574" s="5" t="n">
        <v>0</v>
      </c>
      <c r="O1574" s="5" t="n">
        <v>0</v>
      </c>
      <c r="P1574" s="5" t="n">
        <v>0</v>
      </c>
      <c r="Q1574" s="5" t="n">
        <v>0</v>
      </c>
      <c r="R1574" s="5" t="n">
        <v>0</v>
      </c>
      <c r="S1574" s="5" t="n">
        <v>0</v>
      </c>
      <c r="T1574" s="5" t="n">
        <v>0</v>
      </c>
      <c r="U1574" s="5" t="n">
        <v>0</v>
      </c>
      <c r="V1574" s="5" t="n">
        <v>40</v>
      </c>
      <c r="W1574" s="24" t="n"/>
      <c r="X1574" s="5" t="n"/>
      <c r="Y1574" s="24">
        <f>MID(F1574, SEARCH("(",F1574) + 1,IF(SEARCH(")",F1574) = 4,2,IF(SEARCH(")",F1574) = 7,5,3)))</f>
        <v/>
      </c>
      <c r="Z1574" s="24">
        <f>MID(G1574, SEARCH("(",G1574) + 1,IF(SEARCH(")",G1574) = 3,1,2))</f>
        <v/>
      </c>
      <c r="AA1574" s="12">
        <f>CONCATENATE(Y1574,"_",TEXT(Z1574,REPT("0",2)))</f>
        <v/>
      </c>
    </row>
    <row r="1575" hidden="1" ht="18.75" customHeight="1">
      <c r="A1575" s="24" t="n"/>
      <c r="B1575" s="24" t="n"/>
      <c r="C1575" s="24" t="n"/>
      <c r="D1575" s="24" t="n"/>
      <c r="E1575" s="24" t="n"/>
      <c r="F1575" s="3" t="inlineStr">
        <is>
          <t>(801) บริษัท เคาน์เตอร์เซอร์วิส จำกัด(Alldeal)</t>
        </is>
      </c>
      <c r="G1575" s="3" t="inlineStr">
        <is>
          <t>(10003) ข้าวกล้องไรซ์เบอร์รี่อินทรีย์ - ข้าวอินทรีย์ลุงบุญ</t>
        </is>
      </c>
      <c r="H1575" s="10" t="n"/>
      <c r="I1575" s="10" t="n"/>
      <c r="J1575" s="10" t="n"/>
      <c r="K1575" s="5" t="n">
        <v>0</v>
      </c>
      <c r="L1575" s="5" t="n">
        <v>0</v>
      </c>
      <c r="M1575" s="5" t="n">
        <v>24</v>
      </c>
      <c r="N1575" s="5" t="n">
        <v>9</v>
      </c>
      <c r="O1575" s="5" t="n">
        <v>0</v>
      </c>
      <c r="P1575" s="5" t="n">
        <v>1</v>
      </c>
      <c r="Q1575" s="5" t="n">
        <v>2</v>
      </c>
      <c r="R1575" s="5" t="n">
        <v>1</v>
      </c>
      <c r="S1575" s="5" t="n">
        <v>0</v>
      </c>
      <c r="T1575" s="5" t="n">
        <v>0</v>
      </c>
      <c r="U1575" s="5" t="n">
        <v>0</v>
      </c>
      <c r="V1575" s="5" t="n">
        <v>39</v>
      </c>
      <c r="W1575" s="24" t="n"/>
      <c r="X1575" s="5" t="n"/>
      <c r="Y1575" s="24">
        <f>MID(F1575, SEARCH("(",F1575) + 1,IF(SEARCH(")",F1575) = 4,2,IF(SEARCH(")",F1575) = 7,5,3)))</f>
        <v/>
      </c>
      <c r="Z1575" s="24">
        <f>MID(G1575, SEARCH("(",G1575) + 1,IF(SEARCH(")",G1575) = 3,1,2))</f>
        <v/>
      </c>
      <c r="AA1575" s="12">
        <f>CONCATENATE(Y1575,"_",TEXT(Z1575,REPT("0",2)))</f>
        <v/>
      </c>
    </row>
    <row r="1576" hidden="1" ht="18.75" customHeight="1">
      <c r="A1576" s="24" t="n"/>
      <c r="B1576" s="24" t="n"/>
      <c r="C1576" s="24" t="n"/>
      <c r="D1576" s="24" t="n"/>
      <c r="E1576" s="24" t="n"/>
      <c r="F1576" s="3" t="inlineStr">
        <is>
          <t>(801) บริษัท เคาน์เตอร์เซอร์วิส จำกัด(Alldeal)</t>
        </is>
      </c>
      <c r="G1576" s="3" t="inlineStr">
        <is>
          <t>(629) กระเช้าแบรนด์สำเร็จ 1 New</t>
        </is>
      </c>
      <c r="H1576" s="10" t="n"/>
      <c r="I1576" s="10" t="n"/>
      <c r="J1576" s="10" t="n"/>
      <c r="K1576" s="5" t="n">
        <v>0</v>
      </c>
      <c r="L1576" s="5" t="n">
        <v>0</v>
      </c>
      <c r="M1576" s="5" t="n">
        <v>39</v>
      </c>
      <c r="N1576" s="5" t="n">
        <v>0</v>
      </c>
      <c r="O1576" s="5" t="n">
        <v>0</v>
      </c>
      <c r="P1576" s="5" t="n">
        <v>0</v>
      </c>
      <c r="Q1576" s="5" t="n">
        <v>0</v>
      </c>
      <c r="R1576" s="5" t="n">
        <v>0</v>
      </c>
      <c r="S1576" s="5" t="n">
        <v>0</v>
      </c>
      <c r="T1576" s="5" t="n">
        <v>0</v>
      </c>
      <c r="U1576" s="5" t="n">
        <v>0</v>
      </c>
      <c r="V1576" s="5" t="n">
        <v>39</v>
      </c>
      <c r="W1576" s="24" t="n"/>
      <c r="X1576" s="5" t="n"/>
      <c r="Y1576" s="24">
        <f>MID(F1576, SEARCH("(",F1576) + 1,IF(SEARCH(")",F1576) = 4,2,IF(SEARCH(")",F1576) = 7,5,3)))</f>
        <v/>
      </c>
      <c r="Z1576" s="24">
        <f>MID(G1576, SEARCH("(",G1576) + 1,IF(SEARCH(")",G1576) = 3,1,2))</f>
        <v/>
      </c>
      <c r="AA1576" s="12">
        <f>CONCATENATE(Y1576,"_",TEXT(Z1576,REPT("0",2)))</f>
        <v/>
      </c>
    </row>
    <row r="1577" hidden="1" ht="18.75" customHeight="1">
      <c r="A1577" s="24" t="n"/>
      <c r="B1577" s="24" t="n"/>
      <c r="C1577" s="24" t="n"/>
      <c r="D1577" s="24" t="n"/>
      <c r="E1577" s="24" t="n"/>
      <c r="F1577" s="3" t="inlineStr">
        <is>
          <t>(801) บริษัท เคาน์เตอร์เซอร์วิส จำกัด(Alldeal)</t>
        </is>
      </c>
      <c r="G1577" s="3" t="inlineStr">
        <is>
          <t>(666) สก๊อตรังนกรอเยลโกลด์42 พ6</t>
        </is>
      </c>
      <c r="H1577" s="10" t="n"/>
      <c r="I1577" s="10" t="n"/>
      <c r="J1577" s="10" t="n"/>
      <c r="K1577" s="5" t="n">
        <v>0</v>
      </c>
      <c r="L1577" s="5" t="n">
        <v>21</v>
      </c>
      <c r="M1577" s="5" t="n">
        <v>18</v>
      </c>
      <c r="N1577" s="5" t="n">
        <v>0</v>
      </c>
      <c r="O1577" s="5" t="n">
        <v>0</v>
      </c>
      <c r="P1577" s="5" t="n">
        <v>0</v>
      </c>
      <c r="Q1577" s="5" t="n">
        <v>0</v>
      </c>
      <c r="R1577" s="5" t="n">
        <v>0</v>
      </c>
      <c r="S1577" s="5" t="n">
        <v>0</v>
      </c>
      <c r="T1577" s="5" t="n">
        <v>0</v>
      </c>
      <c r="U1577" s="5" t="n">
        <v>0</v>
      </c>
      <c r="V1577" s="5" t="n">
        <v>39</v>
      </c>
      <c r="W1577" s="24" t="n"/>
      <c r="X1577" s="5" t="n"/>
      <c r="Y1577" s="24">
        <f>MID(F1577, SEARCH("(",F1577) + 1,IF(SEARCH(")",F1577) = 4,2,IF(SEARCH(")",F1577) = 7,5,3)))</f>
        <v/>
      </c>
      <c r="Z1577" s="24">
        <f>MID(G1577, SEARCH("(",G1577) + 1,IF(SEARCH(")",G1577) = 3,1,2))</f>
        <v/>
      </c>
      <c r="AA1577" s="12">
        <f>CONCATENATE(Y1577,"_",TEXT(Z1577,REPT("0",2)))</f>
        <v/>
      </c>
    </row>
    <row r="1578" hidden="1" ht="18.75" customHeight="1">
      <c r="A1578" s="24" t="n"/>
      <c r="B1578" s="24" t="n"/>
      <c r="C1578" s="24" t="n"/>
      <c r="D1578" s="24" t="n"/>
      <c r="E1578" s="24" t="n"/>
      <c r="F1578" s="3" t="inlineStr">
        <is>
          <t>(801) บริษัท เคาน์เตอร์เซอร์วิส จำกัด(Alldeal)</t>
        </is>
      </c>
      <c r="G1578" s="3" t="inlineStr">
        <is>
          <t>(10005)  MONOMAX รหัสเติมวันดูหนังดูซีรีส์ 30 วัน</t>
        </is>
      </c>
      <c r="H1578" s="10" t="n"/>
      <c r="I1578" s="10" t="n"/>
      <c r="J1578" s="10" t="n"/>
      <c r="K1578" s="5" t="n">
        <v>12</v>
      </c>
      <c r="L1578" s="5" t="n">
        <v>17</v>
      </c>
      <c r="M1578" s="5" t="n">
        <v>6</v>
      </c>
      <c r="N1578" s="5" t="n">
        <v>2</v>
      </c>
      <c r="O1578" s="5" t="n">
        <v>0</v>
      </c>
      <c r="P1578" s="5" t="n">
        <v>0</v>
      </c>
      <c r="Q1578" s="5" t="n">
        <v>0</v>
      </c>
      <c r="R1578" s="5" t="n">
        <v>0</v>
      </c>
      <c r="S1578" s="5" t="n">
        <v>0</v>
      </c>
      <c r="T1578" s="5" t="n">
        <v>0</v>
      </c>
      <c r="U1578" s="5" t="n">
        <v>0</v>
      </c>
      <c r="V1578" s="5" t="n">
        <v>37</v>
      </c>
      <c r="W1578" s="24" t="n"/>
      <c r="X1578" s="5" t="n"/>
      <c r="Y1578" s="24">
        <f>MID(F1578, SEARCH("(",F1578) + 1,IF(SEARCH(")",F1578) = 4,2,IF(SEARCH(")",F1578) = 7,5,3)))</f>
        <v/>
      </c>
      <c r="Z1578" s="24">
        <f>MID(G1578, SEARCH("(",G1578) + 1,IF(SEARCH(")",G1578) = 3,1,2))</f>
        <v/>
      </c>
      <c r="AA1578" s="12">
        <f>CONCATENATE(Y1578,"_",TEXT(Z1578,REPT("0",2)))</f>
        <v/>
      </c>
    </row>
    <row r="1579" hidden="1" ht="18.75" customHeight="1">
      <c r="A1579" s="24" t="n"/>
      <c r="B1579" s="24" t="n"/>
      <c r="C1579" s="24" t="n"/>
      <c r="D1579" s="24" t="n"/>
      <c r="E1579" s="24" t="n"/>
      <c r="F1579" s="3" t="inlineStr">
        <is>
          <t>(801) บริษัท เคาน์เตอร์เซอร์วิส จำกัด(Alldeal)</t>
        </is>
      </c>
      <c r="G1579" s="3" t="inlineStr">
        <is>
          <t xml:space="preserve">(10006) บัตรค่าเข้ารถยนต์ จำนวน 1 ใบ </t>
        </is>
      </c>
      <c r="H1579" s="10" t="n"/>
      <c r="I1579" s="10" t="n"/>
      <c r="J1579" s="10" t="n"/>
      <c r="K1579" s="5" t="n">
        <v>2</v>
      </c>
      <c r="L1579" s="5" t="n">
        <v>0</v>
      </c>
      <c r="M1579" s="5" t="n">
        <v>1</v>
      </c>
      <c r="N1579" s="5" t="n">
        <v>6</v>
      </c>
      <c r="O1579" s="5" t="n">
        <v>5</v>
      </c>
      <c r="P1579" s="5" t="n">
        <v>9</v>
      </c>
      <c r="Q1579" s="5" t="n">
        <v>11</v>
      </c>
      <c r="R1579" s="5" t="n">
        <v>3</v>
      </c>
      <c r="S1579" s="5" t="n">
        <v>0</v>
      </c>
      <c r="T1579" s="5" t="n">
        <v>0</v>
      </c>
      <c r="U1579" s="5" t="n">
        <v>0</v>
      </c>
      <c r="V1579" s="5" t="n">
        <v>37</v>
      </c>
      <c r="W1579" s="24" t="n"/>
      <c r="X1579" s="5" t="n"/>
      <c r="Y1579" s="24">
        <f>MID(F1579, SEARCH("(",F1579) + 1,IF(SEARCH(")",F1579) = 4,2,IF(SEARCH(")",F1579) = 7,5,3)))</f>
        <v/>
      </c>
      <c r="Z1579" s="24">
        <f>MID(G1579, SEARCH("(",G1579) + 1,IF(SEARCH(")",G1579) = 3,1,2))</f>
        <v/>
      </c>
      <c r="AA1579" s="12">
        <f>CONCATENATE(Y1579,"_",TEXT(Z1579,REPT("0",2)))</f>
        <v/>
      </c>
    </row>
    <row r="1580" hidden="1" ht="18.75" customHeight="1">
      <c r="A1580" s="24" t="n"/>
      <c r="B1580" s="24" t="n"/>
      <c r="C1580" s="24" t="n"/>
      <c r="D1580" s="24" t="n"/>
      <c r="E1580" s="24" t="n"/>
      <c r="F1580" s="3" t="inlineStr">
        <is>
          <t>(801) บริษัท เคาน์เตอร์เซอร์วิส จำกัด(Alldeal)</t>
        </is>
      </c>
      <c r="G1580" s="3" t="inlineStr">
        <is>
          <t>(10002)  บัตรเด็กเข้าสวนสัตว์เปิดเขาเขียว  (สูงไม่เกิน 135</t>
        </is>
      </c>
      <c r="H1580" s="10" t="n"/>
      <c r="I1580" s="10" t="n"/>
      <c r="J1580" s="10" t="n"/>
      <c r="K1580" s="5" t="n">
        <v>3</v>
      </c>
      <c r="L1580" s="5" t="n">
        <v>0</v>
      </c>
      <c r="M1580" s="5" t="n">
        <v>2</v>
      </c>
      <c r="N1580" s="5" t="n">
        <v>2</v>
      </c>
      <c r="O1580" s="5" t="n">
        <v>8</v>
      </c>
      <c r="P1580" s="5" t="n">
        <v>8</v>
      </c>
      <c r="Q1580" s="5" t="n">
        <v>10</v>
      </c>
      <c r="R1580" s="5" t="n">
        <v>3</v>
      </c>
      <c r="S1580" s="5" t="n">
        <v>0</v>
      </c>
      <c r="T1580" s="5" t="n">
        <v>0</v>
      </c>
      <c r="U1580" s="5" t="n">
        <v>0</v>
      </c>
      <c r="V1580" s="5" t="n">
        <v>36</v>
      </c>
      <c r="W1580" s="24" t="n"/>
      <c r="X1580" s="5" t="n"/>
      <c r="Y1580" s="24">
        <f>MID(F1580, SEARCH("(",F1580) + 1,IF(SEARCH(")",F1580) = 4,2,IF(SEARCH(")",F1580) = 7,5,3)))</f>
        <v/>
      </c>
      <c r="Z1580" s="24">
        <f>MID(G1580, SEARCH("(",G1580) + 1,IF(SEARCH(")",G1580) = 3,1,2))</f>
        <v/>
      </c>
      <c r="AA1580" s="12">
        <f>CONCATENATE(Y1580,"_",TEXT(Z1580,REPT("0",2)))</f>
        <v/>
      </c>
    </row>
    <row r="1581" hidden="1" ht="18.75" customHeight="1">
      <c r="A1581" s="24" t="n"/>
      <c r="B1581" s="24" t="n"/>
      <c r="C1581" s="24" t="n"/>
      <c r="D1581" s="24" t="n"/>
      <c r="E1581" s="24" t="n"/>
      <c r="F1581" s="3" t="inlineStr">
        <is>
          <t>(801) บริษัท เคาน์เตอร์เซอร์วิส จำกัด(Alldeal)</t>
        </is>
      </c>
      <c r="G1581" s="3" t="inlineStr">
        <is>
          <t>(10001) ALL POINT 36,500 แต้ม แลกบัตรผ่านประตูสวนสนุกดรีมเ</t>
        </is>
      </c>
      <c r="H1581" s="10" t="n"/>
      <c r="I1581" s="10" t="n"/>
      <c r="J1581" s="10" t="n"/>
      <c r="K1581" s="5" t="n">
        <v>0</v>
      </c>
      <c r="L1581" s="5" t="n">
        <v>0</v>
      </c>
      <c r="M1581" s="5" t="n">
        <v>18</v>
      </c>
      <c r="N1581" s="5" t="n">
        <v>11</v>
      </c>
      <c r="O1581" s="5" t="n">
        <v>6</v>
      </c>
      <c r="P1581" s="5" t="n">
        <v>0</v>
      </c>
      <c r="Q1581" s="5" t="n">
        <v>0</v>
      </c>
      <c r="R1581" s="5" t="n">
        <v>0</v>
      </c>
      <c r="S1581" s="5" t="n">
        <v>0</v>
      </c>
      <c r="T1581" s="5" t="n">
        <v>0</v>
      </c>
      <c r="U1581" s="5" t="n">
        <v>0</v>
      </c>
      <c r="V1581" s="5" t="n">
        <v>35</v>
      </c>
      <c r="W1581" s="24" t="n"/>
      <c r="X1581" s="5" t="n"/>
      <c r="Y1581" s="24">
        <f>MID(F1581, SEARCH("(",F1581) + 1,IF(SEARCH(")",F1581) = 4,2,IF(SEARCH(")",F1581) = 7,5,3)))</f>
        <v/>
      </c>
      <c r="Z1581" s="24">
        <f>MID(G1581, SEARCH("(",G1581) + 1,IF(SEARCH(")",G1581) = 3,1,2))</f>
        <v/>
      </c>
      <c r="AA1581" s="12">
        <f>CONCATENATE(Y1581,"_",TEXT(Z1581,REPT("0",2)))</f>
        <v/>
      </c>
    </row>
    <row r="1582" hidden="1" ht="18.75" customHeight="1">
      <c r="A1582" s="24" t="n"/>
      <c r="B1582" s="24" t="n"/>
      <c r="C1582" s="24" t="n"/>
      <c r="D1582" s="24" t="n"/>
      <c r="E1582" s="24" t="n"/>
      <c r="F1582" s="3" t="inlineStr">
        <is>
          <t>(801) บริษัท เคาน์เตอร์เซอร์วิส จำกัด(Alldeal)</t>
        </is>
      </c>
      <c r="G1582" s="3" t="inlineStr">
        <is>
          <t>(10002) บริจาคมูลนิธิบ้านสงเคราะห์สัตว์พิการ</t>
        </is>
      </c>
      <c r="H1582" s="10" t="n"/>
      <c r="I1582" s="10" t="n"/>
      <c r="J1582" s="10" t="n"/>
      <c r="K1582" s="5" t="n">
        <v>0</v>
      </c>
      <c r="L1582" s="5" t="n">
        <v>0</v>
      </c>
      <c r="M1582" s="5" t="n">
        <v>2</v>
      </c>
      <c r="N1582" s="5" t="n">
        <v>4</v>
      </c>
      <c r="O1582" s="5" t="n">
        <v>3</v>
      </c>
      <c r="P1582" s="5" t="n">
        <v>4</v>
      </c>
      <c r="Q1582" s="5" t="n">
        <v>0</v>
      </c>
      <c r="R1582" s="5" t="n">
        <v>1</v>
      </c>
      <c r="S1582" s="5" t="n">
        <v>0</v>
      </c>
      <c r="T1582" s="5" t="n">
        <v>3</v>
      </c>
      <c r="U1582" s="5" t="n">
        <v>9</v>
      </c>
      <c r="V1582" s="5" t="n">
        <v>35</v>
      </c>
      <c r="W1582" s="24" t="n"/>
      <c r="X1582" s="5" t="n"/>
      <c r="Y1582" s="24">
        <f>MID(F1582, SEARCH("(",F1582) + 1,IF(SEARCH(")",F1582) = 4,2,IF(SEARCH(")",F1582) = 7,5,3)))</f>
        <v/>
      </c>
      <c r="Z1582" s="24">
        <f>MID(G1582, SEARCH("(",G1582) + 1,IF(SEARCH(")",G1582) = 3,1,2))</f>
        <v/>
      </c>
      <c r="AA1582" s="12">
        <f>CONCATENATE(Y1582,"_",TEXT(Z1582,REPT("0",2)))</f>
        <v/>
      </c>
    </row>
    <row r="1583" hidden="1" ht="18.75" customHeight="1">
      <c r="A1583" s="24" t="n"/>
      <c r="B1583" s="24" t="n"/>
      <c r="C1583" s="24" t="n"/>
      <c r="D1583" s="24" t="n"/>
      <c r="E1583" s="24" t="n"/>
      <c r="F1583" s="3" t="inlineStr">
        <is>
          <t>(801) บริษัท เคาน์เตอร์เซอร์วิส จำกัด(Alldeal)</t>
        </is>
      </c>
      <c r="G1583" s="3" t="inlineStr">
        <is>
          <t>(10006) ร่วมทำบุญ 100 บาท</t>
        </is>
      </c>
      <c r="H1583" s="10" t="n"/>
      <c r="I1583" s="10" t="n"/>
      <c r="J1583" s="10" t="n"/>
      <c r="K1583" s="5" t="n">
        <v>0</v>
      </c>
      <c r="L1583" s="5" t="n">
        <v>0</v>
      </c>
      <c r="M1583" s="5" t="n">
        <v>0</v>
      </c>
      <c r="N1583" s="5" t="n">
        <v>0</v>
      </c>
      <c r="O1583" s="5" t="n">
        <v>0</v>
      </c>
      <c r="P1583" s="5" t="n">
        <v>21</v>
      </c>
      <c r="Q1583" s="5" t="n">
        <v>14</v>
      </c>
      <c r="R1583" s="5" t="n">
        <v>0</v>
      </c>
      <c r="S1583" s="5" t="n">
        <v>0</v>
      </c>
      <c r="T1583" s="5" t="n">
        <v>0</v>
      </c>
      <c r="U1583" s="5" t="n">
        <v>0</v>
      </c>
      <c r="V1583" s="5" t="n">
        <v>35</v>
      </c>
      <c r="W1583" s="24" t="n"/>
      <c r="X1583" s="5" t="n"/>
      <c r="Y1583" s="24">
        <f>MID(F1583, SEARCH("(",F1583) + 1,IF(SEARCH(")",F1583) = 4,2,IF(SEARCH(")",F1583) = 7,5,3)))</f>
        <v/>
      </c>
      <c r="Z1583" s="24">
        <f>MID(G1583, SEARCH("(",G1583) + 1,IF(SEARCH(")",G1583) = 3,1,2))</f>
        <v/>
      </c>
      <c r="AA1583" s="12">
        <f>CONCATENATE(Y1583,"_",TEXT(Z1583,REPT("0",2)))</f>
        <v/>
      </c>
    </row>
    <row r="1584" hidden="1" ht="18.75" customHeight="1">
      <c r="A1584" s="24" t="n"/>
      <c r="B1584" s="24" t="n"/>
      <c r="C1584" s="24" t="n"/>
      <c r="D1584" s="24" t="n"/>
      <c r="E1584" s="24" t="n"/>
      <c r="F1584" s="3" t="inlineStr">
        <is>
          <t>(801) บริษัท เคาน์เตอร์เซอร์วิส จำกัด(Alldeal)</t>
        </is>
      </c>
      <c r="G1584" s="3" t="inlineStr">
        <is>
          <t>(10001) ร่วมบุญวัดวีระโชติธรรมาราม</t>
        </is>
      </c>
      <c r="H1584" s="10" t="n"/>
      <c r="I1584" s="10" t="n"/>
      <c r="J1584" s="10" t="n"/>
      <c r="K1584" s="5" t="n">
        <v>0</v>
      </c>
      <c r="L1584" s="5" t="n">
        <v>0</v>
      </c>
      <c r="M1584" s="5" t="n">
        <v>4</v>
      </c>
      <c r="N1584" s="5" t="n">
        <v>0</v>
      </c>
      <c r="O1584" s="5" t="n">
        <v>2</v>
      </c>
      <c r="P1584" s="5" t="n">
        <v>4</v>
      </c>
      <c r="Q1584" s="5" t="n">
        <v>4</v>
      </c>
      <c r="R1584" s="5" t="n">
        <v>2</v>
      </c>
      <c r="S1584" s="5" t="n">
        <v>3</v>
      </c>
      <c r="T1584" s="5" t="n">
        <v>5</v>
      </c>
      <c r="U1584" s="5" t="n">
        <v>10</v>
      </c>
      <c r="V1584" s="5" t="n">
        <v>34</v>
      </c>
      <c r="W1584" s="24" t="n"/>
      <c r="X1584" s="5" t="n"/>
      <c r="Y1584" s="24">
        <f>MID(F1584, SEARCH("(",F1584) + 1,IF(SEARCH(")",F1584) = 4,2,IF(SEARCH(")",F1584) = 7,5,3)))</f>
        <v/>
      </c>
      <c r="Z1584" s="24">
        <f>MID(G1584, SEARCH("(",G1584) + 1,IF(SEARCH(")",G1584) = 3,1,2))</f>
        <v/>
      </c>
      <c r="AA1584" s="12">
        <f>CONCATENATE(Y1584,"_",TEXT(Z1584,REPT("0",2)))</f>
        <v/>
      </c>
    </row>
    <row r="1585" hidden="1" ht="18.75" customHeight="1">
      <c r="A1585" s="24" t="n"/>
      <c r="B1585" s="24" t="n"/>
      <c r="C1585" s="24" t="n"/>
      <c r="D1585" s="24" t="n"/>
      <c r="E1585" s="24" t="n"/>
      <c r="F1585" s="3" t="inlineStr">
        <is>
          <t>(801) บริษัท เคาน์เตอร์เซอร์วิส จำกัด(Alldeal)</t>
        </is>
      </c>
      <c r="G1585" s="3" t="inlineStr">
        <is>
          <t xml:space="preserve">(10007) พระพิฆเนศ องค์น้อย ร้อยล้าน </t>
        </is>
      </c>
      <c r="H1585" s="10" t="n"/>
      <c r="I1585" s="10" t="n"/>
      <c r="J1585" s="10" t="n"/>
      <c r="K1585" s="5" t="n">
        <v>0</v>
      </c>
      <c r="L1585" s="5" t="n">
        <v>0</v>
      </c>
      <c r="M1585" s="5" t="n">
        <v>0</v>
      </c>
      <c r="N1585" s="5" t="n">
        <v>2</v>
      </c>
      <c r="O1585" s="5" t="n">
        <v>2</v>
      </c>
      <c r="P1585" s="5" t="n">
        <v>3</v>
      </c>
      <c r="Q1585" s="5" t="n">
        <v>1</v>
      </c>
      <c r="R1585" s="5" t="n">
        <v>8</v>
      </c>
      <c r="S1585" s="5" t="n">
        <v>4</v>
      </c>
      <c r="T1585" s="5" t="n">
        <v>3</v>
      </c>
      <c r="U1585" s="5" t="n">
        <v>10</v>
      </c>
      <c r="V1585" s="5" t="n">
        <v>34</v>
      </c>
      <c r="W1585" s="24" t="n"/>
      <c r="X1585" s="5" t="n"/>
      <c r="Y1585" s="24">
        <f>MID(F1585, SEARCH("(",F1585) + 1,IF(SEARCH(")",F1585) = 4,2,IF(SEARCH(")",F1585) = 7,5,3)))</f>
        <v/>
      </c>
      <c r="Z1585" s="24">
        <f>MID(G1585, SEARCH("(",G1585) + 1,IF(SEARCH(")",G1585) = 3,1,2))</f>
        <v/>
      </c>
      <c r="AA1585" s="12">
        <f>CONCATENATE(Y1585,"_",TEXT(Z1585,REPT("0",2)))</f>
        <v/>
      </c>
    </row>
    <row r="1586" hidden="1" ht="18.75" customHeight="1">
      <c r="A1586" s="24" t="n"/>
      <c r="B1586" s="24" t="n"/>
      <c r="C1586" s="24" t="n"/>
      <c r="D1586" s="24" t="n"/>
      <c r="E1586" s="24" t="n"/>
      <c r="F1586" s="3" t="inlineStr">
        <is>
          <t>(801) บริษัท เคาน์เตอร์เซอร์วิส จำกัด(Alldeal)</t>
        </is>
      </c>
      <c r="G1586" s="3" t="inlineStr">
        <is>
          <t>(665) แบรนด์ซุปไก่ 70 มล. พ12</t>
        </is>
      </c>
      <c r="H1586" s="10" t="n"/>
      <c r="I1586" s="10" t="n"/>
      <c r="J1586" s="10" t="n"/>
      <c r="K1586" s="5" t="n">
        <v>0</v>
      </c>
      <c r="L1586" s="5" t="n">
        <v>17</v>
      </c>
      <c r="M1586" s="5" t="n">
        <v>17</v>
      </c>
      <c r="N1586" s="5" t="n">
        <v>0</v>
      </c>
      <c r="O1586" s="5" t="n">
        <v>0</v>
      </c>
      <c r="P1586" s="5" t="n">
        <v>0</v>
      </c>
      <c r="Q1586" s="5" t="n">
        <v>0</v>
      </c>
      <c r="R1586" s="5" t="n">
        <v>0</v>
      </c>
      <c r="S1586" s="5" t="n">
        <v>0</v>
      </c>
      <c r="T1586" s="5" t="n">
        <v>0</v>
      </c>
      <c r="U1586" s="5" t="n">
        <v>0</v>
      </c>
      <c r="V1586" s="5" t="n">
        <v>34</v>
      </c>
      <c r="W1586" s="24" t="n"/>
      <c r="X1586" s="5" t="n"/>
      <c r="Y1586" s="24">
        <f>MID(F1586, SEARCH("(",F1586) + 1,IF(SEARCH(")",F1586) = 4,2,IF(SEARCH(")",F1586) = 7,5,3)))</f>
        <v/>
      </c>
      <c r="Z1586" s="24">
        <f>MID(G1586, SEARCH("(",G1586) + 1,IF(SEARCH(")",G1586) = 3,1,2))</f>
        <v/>
      </c>
      <c r="AA1586" s="12">
        <f>CONCATENATE(Y1586,"_",TEXT(Z1586,REPT("0",2)))</f>
        <v/>
      </c>
    </row>
    <row r="1587" hidden="1" ht="18.75" customHeight="1">
      <c r="A1587" s="24" t="n"/>
      <c r="B1587" s="24" t="n"/>
      <c r="C1587" s="24" t="n"/>
      <c r="D1587" s="24" t="n"/>
      <c r="E1587" s="24" t="n"/>
      <c r="F1587" s="3" t="inlineStr">
        <is>
          <t>(801) บริษัท เคาน์เตอร์เซอร์วิส จำกัด(Alldeal)</t>
        </is>
      </c>
      <c r="G1587" s="3" t="inlineStr">
        <is>
          <t xml:space="preserve">(10001) บัตรผู้ใหญ่เข้าชมสวนสัตว์ศรีอยุธยา ไลอ้อน ปาร์ค </t>
        </is>
      </c>
      <c r="H1587" s="10" t="n"/>
      <c r="I1587" s="10" t="n"/>
      <c r="J1587" s="10" t="n"/>
      <c r="K1587" s="5" t="n">
        <v>0</v>
      </c>
      <c r="L1587" s="5" t="n">
        <v>0</v>
      </c>
      <c r="M1587" s="5" t="n">
        <v>15</v>
      </c>
      <c r="N1587" s="5" t="n">
        <v>12</v>
      </c>
      <c r="O1587" s="5" t="n">
        <v>6</v>
      </c>
      <c r="P1587" s="5" t="n">
        <v>0</v>
      </c>
      <c r="Q1587" s="5" t="n">
        <v>0</v>
      </c>
      <c r="R1587" s="5" t="n">
        <v>0</v>
      </c>
      <c r="S1587" s="5" t="n">
        <v>0</v>
      </c>
      <c r="T1587" s="5" t="n">
        <v>0</v>
      </c>
      <c r="U1587" s="5" t="n">
        <v>0</v>
      </c>
      <c r="V1587" s="5" t="n">
        <v>33</v>
      </c>
      <c r="W1587" s="24" t="n"/>
      <c r="X1587" s="5" t="n"/>
      <c r="Y1587" s="24">
        <f>MID(F1587, SEARCH("(",F1587) + 1,IF(SEARCH(")",F1587) = 4,2,IF(SEARCH(")",F1587) = 7,5,3)))</f>
        <v/>
      </c>
      <c r="Z1587" s="24">
        <f>MID(G1587, SEARCH("(",G1587) + 1,IF(SEARCH(")",G1587) = 3,1,2))</f>
        <v/>
      </c>
      <c r="AA1587" s="12">
        <f>CONCATENATE(Y1587,"_",TEXT(Z1587,REPT("0",2)))</f>
        <v/>
      </c>
    </row>
    <row r="1588" hidden="1" ht="18.75" customHeight="1">
      <c r="A1588" s="24" t="n"/>
      <c r="B1588" s="24" t="n"/>
      <c r="C1588" s="24" t="n"/>
      <c r="D1588" s="24" t="n"/>
      <c r="E1588" s="24" t="n"/>
      <c r="F1588" s="3" t="inlineStr">
        <is>
          <t>(801) บริษัท เคาน์เตอร์เซอร์วิส จำกัด(Alldeal)</t>
        </is>
      </c>
      <c r="G1588" s="3" t="inlineStr">
        <is>
          <t>(10003) Code อ่านการ์ตูนและนิยายออนไลน์ 4,400 เหรียญ</t>
        </is>
      </c>
      <c r="H1588" s="10" t="n"/>
      <c r="I1588" s="10" t="n"/>
      <c r="J1588" s="10" t="n"/>
      <c r="K1588" s="5" t="n">
        <v>4</v>
      </c>
      <c r="L1588" s="5" t="n">
        <v>9</v>
      </c>
      <c r="M1588" s="5" t="n">
        <v>4</v>
      </c>
      <c r="N1588" s="5" t="n">
        <v>5</v>
      </c>
      <c r="O1588" s="5" t="n">
        <v>0</v>
      </c>
      <c r="P1588" s="5" t="n">
        <v>1</v>
      </c>
      <c r="Q1588" s="5" t="n">
        <v>3</v>
      </c>
      <c r="R1588" s="5" t="n">
        <v>2</v>
      </c>
      <c r="S1588" s="5" t="n">
        <v>1</v>
      </c>
      <c r="T1588" s="5" t="n">
        <v>4</v>
      </c>
      <c r="U1588" s="5" t="n">
        <v>0</v>
      </c>
      <c r="V1588" s="5" t="n">
        <v>33</v>
      </c>
      <c r="W1588" s="24" t="n"/>
      <c r="X1588" s="5" t="n"/>
      <c r="Y1588" s="24">
        <f>MID(F1588, SEARCH("(",F1588) + 1,IF(SEARCH(")",F1588) = 4,2,IF(SEARCH(")",F1588) = 7,5,3)))</f>
        <v/>
      </c>
      <c r="Z1588" s="24">
        <f>MID(G1588, SEARCH("(",G1588) + 1,IF(SEARCH(")",G1588) = 3,1,2))</f>
        <v/>
      </c>
      <c r="AA1588" s="12">
        <f>CONCATENATE(Y1588,"_",TEXT(Z1588,REPT("0",2)))</f>
        <v/>
      </c>
    </row>
    <row r="1589" hidden="1" ht="18.75" customHeight="1">
      <c r="A1589" s="24" t="n"/>
      <c r="B1589" s="24" t="n"/>
      <c r="C1589" s="24" t="n"/>
      <c r="D1589" s="24" t="n"/>
      <c r="E1589" s="24" t="n"/>
      <c r="F1589" s="3" t="inlineStr">
        <is>
          <t>(801) บริษัท เคาน์เตอร์เซอร์วิส จำกัด(Alldeal)</t>
        </is>
      </c>
      <c r="G1589" s="3" t="inlineStr">
        <is>
          <t>(10001) ยอดเงินบริจาค 20 บาท</t>
        </is>
      </c>
      <c r="H1589" s="10" t="n"/>
      <c r="I1589" s="10" t="n"/>
      <c r="J1589" s="10" t="n"/>
      <c r="K1589" s="5" t="n">
        <v>0</v>
      </c>
      <c r="L1589" s="5" t="n">
        <v>0</v>
      </c>
      <c r="M1589" s="5" t="n">
        <v>0</v>
      </c>
      <c r="N1589" s="5" t="n">
        <v>0</v>
      </c>
      <c r="O1589" s="5" t="n">
        <v>0</v>
      </c>
      <c r="P1589" s="5" t="n">
        <v>0</v>
      </c>
      <c r="Q1589" s="5" t="n">
        <v>0</v>
      </c>
      <c r="R1589" s="5" t="n">
        <v>0</v>
      </c>
      <c r="S1589" s="5" t="n">
        <v>0</v>
      </c>
      <c r="T1589" s="5" t="n">
        <v>10</v>
      </c>
      <c r="U1589" s="5" t="n">
        <v>3</v>
      </c>
      <c r="V1589" s="5" t="n">
        <v>31</v>
      </c>
      <c r="W1589" s="24" t="n"/>
      <c r="X1589" s="5" t="n"/>
      <c r="Y1589" s="24">
        <f>MID(F1589, SEARCH("(",F1589) + 1,IF(SEARCH(")",F1589) = 4,2,IF(SEARCH(")",F1589) = 7,5,3)))</f>
        <v/>
      </c>
      <c r="Z1589" s="24">
        <f>MID(G1589, SEARCH("(",G1589) + 1,IF(SEARCH(")",G1589) = 3,1,2))</f>
        <v/>
      </c>
      <c r="AA1589" s="12">
        <f>CONCATENATE(Y1589,"_",TEXT(Z1589,REPT("0",2)))</f>
        <v/>
      </c>
    </row>
    <row r="1590" hidden="1" ht="18.75" customHeight="1">
      <c r="A1590" s="24" t="n"/>
      <c r="B1590" s="24" t="n"/>
      <c r="C1590" s="24" t="n"/>
      <c r="D1590" s="24" t="n"/>
      <c r="E1590" s="24" t="n"/>
      <c r="F1590" s="3" t="inlineStr">
        <is>
          <t>(801) บริษัท เคาน์เตอร์เซอร์วิส จำกัด(Alldeal)</t>
        </is>
      </c>
      <c r="G1590" s="3" t="inlineStr">
        <is>
          <t>(10019) ปลาสลิด 500 กรัม (4 ตัว)</t>
        </is>
      </c>
      <c r="H1590" s="10" t="n"/>
      <c r="I1590" s="10" t="n"/>
      <c r="J1590" s="10" t="n"/>
      <c r="K1590" s="5" t="n">
        <v>0</v>
      </c>
      <c r="L1590" s="5" t="n">
        <v>6</v>
      </c>
      <c r="M1590" s="5" t="n">
        <v>2</v>
      </c>
      <c r="N1590" s="5" t="n">
        <v>9</v>
      </c>
      <c r="O1590" s="5" t="n">
        <v>0</v>
      </c>
      <c r="P1590" s="5" t="n">
        <v>0</v>
      </c>
      <c r="Q1590" s="5" t="n">
        <v>4</v>
      </c>
      <c r="R1590" s="5" t="n">
        <v>2</v>
      </c>
      <c r="S1590" s="5" t="n">
        <v>8</v>
      </c>
      <c r="T1590" s="5" t="n">
        <v>0</v>
      </c>
      <c r="U1590" s="5" t="n">
        <v>0</v>
      </c>
      <c r="V1590" s="5" t="n">
        <v>31</v>
      </c>
      <c r="W1590" s="24" t="n"/>
      <c r="X1590" s="5" t="n"/>
      <c r="Y1590" s="24">
        <f>MID(F1590, SEARCH("(",F1590) + 1,IF(SEARCH(")",F1590) = 4,2,IF(SEARCH(")",F1590) = 7,5,3)))</f>
        <v/>
      </c>
      <c r="Z1590" s="24">
        <f>MID(G1590, SEARCH("(",G1590) + 1,IF(SEARCH(")",G1590) = 3,1,2))</f>
        <v/>
      </c>
      <c r="AA1590" s="12">
        <f>CONCATENATE(Y1590,"_",TEXT(Z1590,REPT("0",2)))</f>
        <v/>
      </c>
    </row>
    <row r="1591" hidden="1" ht="18.75" customHeight="1">
      <c r="A1591" s="24" t="n"/>
      <c r="B1591" s="24" t="n"/>
      <c r="C1591" s="24" t="n"/>
      <c r="D1591" s="24" t="n"/>
      <c r="E1591" s="24" t="n"/>
      <c r="F1591" s="3" t="inlineStr">
        <is>
          <t>(801) บริษัท เคาน์เตอร์เซอร์วิส จำกัด(Alldeal)</t>
        </is>
      </c>
      <c r="G1591" s="3" t="inlineStr">
        <is>
          <t>(7) All Deal on 7 (No Stamp)</t>
        </is>
      </c>
      <c r="H1591" s="10" t="n"/>
      <c r="I1591" s="10" t="n"/>
      <c r="J1591" s="10" t="n"/>
      <c r="K1591" s="5" t="n">
        <v>19</v>
      </c>
      <c r="L1591" s="5" t="n">
        <v>12</v>
      </c>
      <c r="M1591" s="5" t="n">
        <v>0</v>
      </c>
      <c r="N1591" s="5" t="n">
        <v>0</v>
      </c>
      <c r="O1591" s="5" t="n">
        <v>0</v>
      </c>
      <c r="P1591" s="5" t="n">
        <v>0</v>
      </c>
      <c r="Q1591" s="5" t="n">
        <v>0</v>
      </c>
      <c r="R1591" s="5" t="n">
        <v>0</v>
      </c>
      <c r="S1591" s="5" t="n">
        <v>0</v>
      </c>
      <c r="T1591" s="5" t="n">
        <v>0</v>
      </c>
      <c r="U1591" s="5" t="n">
        <v>0</v>
      </c>
      <c r="V1591" s="5" t="n">
        <v>31</v>
      </c>
      <c r="W1591" s="24" t="n"/>
      <c r="X1591" s="5" t="n"/>
      <c r="Y1591" s="24">
        <f>MID(F1591, SEARCH("(",F1591) + 1,IF(SEARCH(")",F1591) = 4,2,IF(SEARCH(")",F1591) = 7,5,3)))</f>
        <v/>
      </c>
      <c r="Z1591" s="24">
        <f>MID(G1591, SEARCH("(",G1591) + 1,IF(SEARCH(")",G1591) = 3,1,2))</f>
        <v/>
      </c>
      <c r="AA1591" s="12">
        <f>CONCATENATE(Y1591,"_",TEXT(Z1591,REPT("0",2)))</f>
        <v/>
      </c>
    </row>
    <row r="1592" hidden="1" ht="18.75" customHeight="1">
      <c r="A1592" s="24" t="n"/>
      <c r="B1592" s="24" t="n"/>
      <c r="C1592" s="24" t="n"/>
      <c r="D1592" s="24" t="n"/>
      <c r="E1592" s="24" t="n"/>
      <c r="F1592" s="3" t="inlineStr">
        <is>
          <t>(801) บริษัท เคาน์เตอร์เซอร์วิส จำกัด(Alldeal)</t>
        </is>
      </c>
      <c r="G1592" s="3" t="inlineStr">
        <is>
          <t>(10004) WeTV VIP Code แพ็กเกจรหัสเติมวันใช้งาน 1 เดือน (30</t>
        </is>
      </c>
      <c r="H1592" s="10" t="n"/>
      <c r="I1592" s="10" t="n"/>
      <c r="J1592" s="10" t="n"/>
      <c r="K1592" s="5" t="n">
        <v>2</v>
      </c>
      <c r="L1592" s="5" t="n">
        <v>9</v>
      </c>
      <c r="M1592" s="5" t="n">
        <v>7</v>
      </c>
      <c r="N1592" s="5" t="n">
        <v>5</v>
      </c>
      <c r="O1592" s="5" t="n">
        <v>2</v>
      </c>
      <c r="P1592" s="5" t="n">
        <v>1</v>
      </c>
      <c r="Q1592" s="5" t="n">
        <v>3</v>
      </c>
      <c r="R1592" s="5" t="n">
        <v>1</v>
      </c>
      <c r="S1592" s="5" t="n">
        <v>0</v>
      </c>
      <c r="T1592" s="5" t="n">
        <v>0</v>
      </c>
      <c r="U1592" s="5" t="n">
        <v>0</v>
      </c>
      <c r="V1592" s="5" t="n">
        <v>30</v>
      </c>
      <c r="W1592" s="24" t="n"/>
      <c r="X1592" s="5" t="n"/>
      <c r="Y1592" s="24">
        <f>MID(F1592, SEARCH("(",F1592) + 1,IF(SEARCH(")",F1592) = 4,2,IF(SEARCH(")",F1592) = 7,5,3)))</f>
        <v/>
      </c>
      <c r="Z1592" s="24">
        <f>MID(G1592, SEARCH("(",G1592) + 1,IF(SEARCH(")",G1592) = 3,1,2))</f>
        <v/>
      </c>
      <c r="AA1592" s="12">
        <f>CONCATENATE(Y1592,"_",TEXT(Z1592,REPT("0",2)))</f>
        <v/>
      </c>
    </row>
    <row r="1593" hidden="1" ht="18.75" customHeight="1">
      <c r="A1593" s="24" t="n"/>
      <c r="B1593" s="24" t="n"/>
      <c r="C1593" s="24" t="n"/>
      <c r="D1593" s="24" t="n"/>
      <c r="E1593" s="24" t="n"/>
      <c r="F1593" s="3" t="inlineStr">
        <is>
          <t>(801) บริษัท เคาน์เตอร์เซอร์วิส จำกัด(Alldeal)</t>
        </is>
      </c>
      <c r="G1593" s="3" t="inlineStr">
        <is>
          <t>(10007) ร่วมบริจาค 20 บาท</t>
        </is>
      </c>
      <c r="H1593" s="10" t="n"/>
      <c r="I1593" s="10" t="n"/>
      <c r="J1593" s="10" t="n"/>
      <c r="K1593" s="5" t="n">
        <v>0</v>
      </c>
      <c r="L1593" s="5" t="n">
        <v>0</v>
      </c>
      <c r="M1593" s="5" t="n">
        <v>30</v>
      </c>
      <c r="N1593" s="5" t="n">
        <v>0</v>
      </c>
      <c r="O1593" s="5" t="n">
        <v>0</v>
      </c>
      <c r="P1593" s="5" t="n">
        <v>0</v>
      </c>
      <c r="Q1593" s="5" t="n">
        <v>0</v>
      </c>
      <c r="R1593" s="5" t="n">
        <v>0</v>
      </c>
      <c r="S1593" s="5" t="n">
        <v>0</v>
      </c>
      <c r="T1593" s="5" t="n">
        <v>0</v>
      </c>
      <c r="U1593" s="5" t="n">
        <v>0</v>
      </c>
      <c r="V1593" s="5" t="n">
        <v>30</v>
      </c>
      <c r="W1593" s="24" t="n"/>
      <c r="X1593" s="5" t="n"/>
      <c r="Y1593" s="24">
        <f>MID(F1593, SEARCH("(",F1593) + 1,IF(SEARCH(")",F1593) = 4,2,IF(SEARCH(")",F1593) = 7,5,3)))</f>
        <v/>
      </c>
      <c r="Z1593" s="24">
        <f>MID(G1593, SEARCH("(",G1593) + 1,IF(SEARCH(")",G1593) = 3,1,2))</f>
        <v/>
      </c>
      <c r="AA1593" s="12">
        <f>CONCATENATE(Y1593,"_",TEXT(Z1593,REPT("0",2)))</f>
        <v/>
      </c>
    </row>
    <row r="1594" hidden="1" ht="18.75" customHeight="1">
      <c r="A1594" s="24" t="n"/>
      <c r="B1594" s="24" t="n"/>
      <c r="C1594" s="24" t="n"/>
      <c r="D1594" s="24" t="n"/>
      <c r="E1594" s="24" t="n"/>
      <c r="F1594" s="3" t="inlineStr">
        <is>
          <t>(801) บริษัท เคาน์เตอร์เซอร์วิส จำกัด(Alldeal)</t>
        </is>
      </c>
      <c r="G1594" s="3" t="inlineStr">
        <is>
          <t>(667) สก๊อตรอเยลโกลด์ไซลิ 42 พ6</t>
        </is>
      </c>
      <c r="H1594" s="10" t="n"/>
      <c r="I1594" s="10" t="n"/>
      <c r="J1594" s="10" t="n"/>
      <c r="K1594" s="5" t="n">
        <v>0</v>
      </c>
      <c r="L1594" s="5" t="n">
        <v>15</v>
      </c>
      <c r="M1594" s="5" t="n">
        <v>15</v>
      </c>
      <c r="N1594" s="5" t="n">
        <v>0</v>
      </c>
      <c r="O1594" s="5" t="n">
        <v>0</v>
      </c>
      <c r="P1594" s="5" t="n">
        <v>0</v>
      </c>
      <c r="Q1594" s="5" t="n">
        <v>0</v>
      </c>
      <c r="R1594" s="5" t="n">
        <v>0</v>
      </c>
      <c r="S1594" s="5" t="n">
        <v>0</v>
      </c>
      <c r="T1594" s="5" t="n">
        <v>0</v>
      </c>
      <c r="U1594" s="5" t="n">
        <v>0</v>
      </c>
      <c r="V1594" s="5" t="n">
        <v>30</v>
      </c>
      <c r="W1594" s="24" t="n"/>
      <c r="X1594" s="5" t="n"/>
      <c r="Y1594" s="24">
        <f>MID(F1594, SEARCH("(",F1594) + 1,IF(SEARCH(")",F1594) = 4,2,IF(SEARCH(")",F1594) = 7,5,3)))</f>
        <v/>
      </c>
      <c r="Z1594" s="24">
        <f>MID(G1594, SEARCH("(",G1594) + 1,IF(SEARCH(")",G1594) = 3,1,2))</f>
        <v/>
      </c>
      <c r="AA1594" s="12">
        <f>CONCATENATE(Y1594,"_",TEXT(Z1594,REPT("0",2)))</f>
        <v/>
      </c>
    </row>
    <row r="1595" hidden="1" ht="18.75" customHeight="1">
      <c r="A1595" s="24" t="n"/>
      <c r="B1595" s="24" t="n"/>
      <c r="C1595" s="24" t="n"/>
      <c r="D1595" s="24" t="n"/>
      <c r="E1595" s="24" t="n"/>
      <c r="F1595" s="3" t="inlineStr">
        <is>
          <t>(801) บริษัท เคาน์เตอร์เซอร์วิส จำกัด(Alldeal)</t>
        </is>
      </c>
      <c r="G1595" s="3" t="inlineStr">
        <is>
          <t>(612) พอช ไฟเบอร์ส้ม 18g,Hนมเปรี้ยวบีทาเก้นส้ม140,Hนมเปร</t>
        </is>
      </c>
      <c r="H1595" s="10" t="n"/>
      <c r="I1595" s="10" t="n"/>
      <c r="J1595" s="10" t="n"/>
      <c r="K1595" s="5" t="n">
        <v>0</v>
      </c>
      <c r="L1595" s="5" t="n">
        <v>0</v>
      </c>
      <c r="M1595" s="5" t="n">
        <v>0</v>
      </c>
      <c r="N1595" s="5" t="n">
        <v>24</v>
      </c>
      <c r="O1595" s="5" t="n">
        <v>3</v>
      </c>
      <c r="P1595" s="5" t="n">
        <v>0</v>
      </c>
      <c r="Q1595" s="5" t="n">
        <v>0</v>
      </c>
      <c r="R1595" s="5" t="n">
        <v>0</v>
      </c>
      <c r="S1595" s="5" t="n">
        <v>0</v>
      </c>
      <c r="T1595" s="5" t="n">
        <v>0</v>
      </c>
      <c r="U1595" s="5" t="n">
        <v>0</v>
      </c>
      <c r="V1595" s="5" t="n">
        <v>27</v>
      </c>
      <c r="W1595" s="24" t="n"/>
      <c r="X1595" s="5" t="n"/>
      <c r="Y1595" s="24">
        <f>MID(F1595, SEARCH("(",F1595) + 1,IF(SEARCH(")",F1595) = 4,2,IF(SEARCH(")",F1595) = 7,5,3)))</f>
        <v/>
      </c>
      <c r="Z1595" s="24">
        <f>MID(G1595, SEARCH("(",G1595) + 1,IF(SEARCH(")",G1595) = 3,1,2))</f>
        <v/>
      </c>
      <c r="AA1595" s="12">
        <f>CONCATENATE(Y1595,"_",TEXT(Z1595,REPT("0",2)))</f>
        <v/>
      </c>
    </row>
    <row r="1596" hidden="1" ht="18.75" customHeight="1">
      <c r="A1596" s="24" t="n"/>
      <c r="B1596" s="24" t="n"/>
      <c r="C1596" s="24" t="n"/>
      <c r="D1596" s="24" t="n"/>
      <c r="E1596" s="24" t="n"/>
      <c r="F1596" s="3" t="inlineStr">
        <is>
          <t>(801) บริษัท เคาน์เตอร์เซอร์วิส จำกัด(Alldeal)</t>
        </is>
      </c>
      <c r="G1596" s="3" t="inlineStr">
        <is>
          <t>(10166) 3 กล่อง โจ๊กไข่ หมูดำคูโรบูตะทรงเครื่อง</t>
        </is>
      </c>
      <c r="H1596" s="10" t="n"/>
      <c r="I1596" s="10" t="n"/>
      <c r="J1596" s="10" t="n"/>
      <c r="K1596" s="5" t="n">
        <v>0</v>
      </c>
      <c r="L1596" s="5" t="n">
        <v>0</v>
      </c>
      <c r="M1596" s="5" t="n">
        <v>0</v>
      </c>
      <c r="N1596" s="5" t="n">
        <v>0</v>
      </c>
      <c r="O1596" s="5" t="n">
        <v>0</v>
      </c>
      <c r="P1596" s="5" t="n">
        <v>0</v>
      </c>
      <c r="Q1596" s="5" t="n">
        <v>0</v>
      </c>
      <c r="R1596" s="5" t="n">
        <v>0</v>
      </c>
      <c r="S1596" s="5" t="n">
        <v>0</v>
      </c>
      <c r="T1596" s="5" t="n">
        <v>0</v>
      </c>
      <c r="U1596" s="5" t="n">
        <v>0</v>
      </c>
      <c r="V1596" s="5" t="n">
        <v>26</v>
      </c>
      <c r="W1596" s="24" t="n"/>
      <c r="X1596" s="5" t="n"/>
      <c r="Y1596" s="24">
        <f>MID(F1596, SEARCH("(",F1596) + 1,IF(SEARCH(")",F1596) = 4,2,IF(SEARCH(")",F1596) = 7,5,3)))</f>
        <v/>
      </c>
      <c r="Z1596" s="24">
        <f>MID(G1596, SEARCH("(",G1596) + 1,IF(SEARCH(")",G1596) = 3,1,2))</f>
        <v/>
      </c>
      <c r="AA1596" s="12">
        <f>CONCATENATE(Y1596,"_",TEXT(Z1596,REPT("0",2)))</f>
        <v/>
      </c>
    </row>
    <row r="1597" hidden="1" ht="18.75" customHeight="1">
      <c r="A1597" s="24" t="n"/>
      <c r="B1597" s="24" t="n"/>
      <c r="C1597" s="24" t="n"/>
      <c r="D1597" s="24" t="n"/>
      <c r="E1597" s="24" t="n"/>
      <c r="F1597" s="3" t="inlineStr">
        <is>
          <t>(801) บริษัท เคาน์เตอร์เซอร์วิส จำกัด(Alldeal)</t>
        </is>
      </c>
      <c r="G1597" s="3" t="inlineStr">
        <is>
          <t>(10001) OOKBEE Buffet Premium 1 เดือน</t>
        </is>
      </c>
      <c r="H1597" s="10" t="n"/>
      <c r="I1597" s="10" t="n"/>
      <c r="J1597" s="10" t="n"/>
      <c r="K1597" s="5" t="n">
        <v>0</v>
      </c>
      <c r="L1597" s="5" t="n">
        <v>0</v>
      </c>
      <c r="M1597" s="5" t="n">
        <v>5</v>
      </c>
      <c r="N1597" s="5" t="n">
        <v>6</v>
      </c>
      <c r="O1597" s="5" t="n">
        <v>7</v>
      </c>
      <c r="P1597" s="5" t="n">
        <v>6</v>
      </c>
      <c r="Q1597" s="5" t="n">
        <v>1</v>
      </c>
      <c r="R1597" s="5" t="n">
        <v>0</v>
      </c>
      <c r="S1597" s="5" t="n">
        <v>0</v>
      </c>
      <c r="T1597" s="5" t="n">
        <v>0</v>
      </c>
      <c r="U1597" s="5" t="n">
        <v>0</v>
      </c>
      <c r="V1597" s="5" t="n">
        <v>25</v>
      </c>
      <c r="W1597" s="24" t="n"/>
      <c r="X1597" s="5" t="n"/>
      <c r="Y1597" s="24">
        <f>MID(F1597, SEARCH("(",F1597) + 1,IF(SEARCH(")",F1597) = 4,2,IF(SEARCH(")",F1597) = 7,5,3)))</f>
        <v/>
      </c>
      <c r="Z1597" s="24">
        <f>MID(G1597, SEARCH("(",G1597) + 1,IF(SEARCH(")",G1597) = 3,1,2))</f>
        <v/>
      </c>
      <c r="AA1597" s="12">
        <f>CONCATENATE(Y1597,"_",TEXT(Z1597,REPT("0",2)))</f>
        <v/>
      </c>
    </row>
    <row r="1598" hidden="1" ht="18.75" customHeight="1">
      <c r="A1598" s="24" t="n"/>
      <c r="B1598" s="24" t="n"/>
      <c r="C1598" s="24" t="n"/>
      <c r="D1598" s="24" t="n"/>
      <c r="E1598" s="24" t="n"/>
      <c r="F1598" s="3" t="inlineStr">
        <is>
          <t>(801) บริษัท เคาน์เตอร์เซอร์วิส จำกัด(Alldeal)</t>
        </is>
      </c>
      <c r="G1598" s="3" t="inlineStr">
        <is>
          <t>(10002) บริจาคมูลนิธิช่วยชีวิตสัตว์ป่าแห่งประเทศไทย</t>
        </is>
      </c>
      <c r="H1598" s="10" t="n"/>
      <c r="I1598" s="10" t="n"/>
      <c r="J1598" s="10" t="n"/>
      <c r="K1598" s="5" t="n">
        <v>0</v>
      </c>
      <c r="L1598" s="5" t="n">
        <v>0</v>
      </c>
      <c r="M1598" s="5" t="n">
        <v>0</v>
      </c>
      <c r="N1598" s="5" t="n">
        <v>0</v>
      </c>
      <c r="O1598" s="5" t="n">
        <v>0</v>
      </c>
      <c r="P1598" s="5" t="n">
        <v>1</v>
      </c>
      <c r="Q1598" s="5" t="n">
        <v>0</v>
      </c>
      <c r="R1598" s="5" t="n">
        <v>0</v>
      </c>
      <c r="S1598" s="5" t="n">
        <v>0</v>
      </c>
      <c r="T1598" s="5" t="n">
        <v>4</v>
      </c>
      <c r="U1598" s="5" t="n">
        <v>12</v>
      </c>
      <c r="V1598" s="5" t="n">
        <v>24</v>
      </c>
      <c r="W1598" s="24" t="n"/>
      <c r="X1598" s="5" t="n"/>
      <c r="Y1598" s="24">
        <f>MID(F1598, SEARCH("(",F1598) + 1,IF(SEARCH(")",F1598) = 4,2,IF(SEARCH(")",F1598) = 7,5,3)))</f>
        <v/>
      </c>
      <c r="Z1598" s="24">
        <f>MID(G1598, SEARCH("(",G1598) + 1,IF(SEARCH(")",G1598) = 3,1,2))</f>
        <v/>
      </c>
      <c r="AA1598" s="12">
        <f>CONCATENATE(Y1598,"_",TEXT(Z1598,REPT("0",2)))</f>
        <v/>
      </c>
    </row>
    <row r="1599" hidden="1" ht="18.75" customHeight="1">
      <c r="A1599" s="24" t="n"/>
      <c r="B1599" s="24" t="n"/>
      <c r="C1599" s="24" t="n"/>
      <c r="D1599" s="24" t="n"/>
      <c r="E1599" s="24" t="n"/>
      <c r="F1599" s="3" t="inlineStr">
        <is>
          <t>(801) บริษัท เคาน์เตอร์เซอร์วิส จำกัด(Alldeal)</t>
        </is>
      </c>
      <c r="G1599" s="3" t="inlineStr">
        <is>
          <t>(10003) บริจาคมูลนิธิบ้านสงเคราะห์สัตว์พิการ</t>
        </is>
      </c>
      <c r="H1599" s="10" t="n"/>
      <c r="I1599" s="10" t="n"/>
      <c r="J1599" s="10" t="n"/>
      <c r="K1599" s="5" t="n">
        <v>0</v>
      </c>
      <c r="L1599" s="5" t="n">
        <v>0</v>
      </c>
      <c r="M1599" s="5" t="n">
        <v>1</v>
      </c>
      <c r="N1599" s="5" t="n">
        <v>2</v>
      </c>
      <c r="O1599" s="5" t="n">
        <v>1</v>
      </c>
      <c r="P1599" s="5" t="n">
        <v>0</v>
      </c>
      <c r="Q1599" s="5" t="n">
        <v>3</v>
      </c>
      <c r="R1599" s="5" t="n">
        <v>1</v>
      </c>
      <c r="S1599" s="5" t="n">
        <v>0</v>
      </c>
      <c r="T1599" s="5" t="n">
        <v>7</v>
      </c>
      <c r="U1599" s="5" t="n">
        <v>3</v>
      </c>
      <c r="V1599" s="5" t="n">
        <v>24</v>
      </c>
      <c r="W1599" s="24" t="n"/>
      <c r="X1599" s="5" t="n"/>
      <c r="Y1599" s="24">
        <f>MID(F1599, SEARCH("(",F1599) + 1,IF(SEARCH(")",F1599) = 4,2,IF(SEARCH(")",F1599) = 7,5,3)))</f>
        <v/>
      </c>
      <c r="Z1599" s="24">
        <f>MID(G1599, SEARCH("(",G1599) + 1,IF(SEARCH(")",G1599) = 3,1,2))</f>
        <v/>
      </c>
      <c r="AA1599" s="12">
        <f>CONCATENATE(Y1599,"_",TEXT(Z1599,REPT("0",2)))</f>
        <v/>
      </c>
    </row>
    <row r="1600" hidden="1" ht="18.75" customHeight="1">
      <c r="A1600" s="24" t="n"/>
      <c r="B1600" s="24" t="n"/>
      <c r="C1600" s="24" t="n"/>
      <c r="D1600" s="24" t="n"/>
      <c r="E1600" s="24" t="n"/>
      <c r="F1600" s="3" t="inlineStr">
        <is>
          <t>(801) บริษัท เคาน์เตอร์เซอร์วิส จำกัด(Alldeal)</t>
        </is>
      </c>
      <c r="G1600" s="3" t="inlineStr">
        <is>
          <t>(640) wกระเช้าปีใหม่ ซีโน 1</t>
        </is>
      </c>
      <c r="H1600" s="10" t="n"/>
      <c r="I1600" s="10" t="n"/>
      <c r="J1600" s="10" t="n"/>
      <c r="K1600" s="5" t="n">
        <v>0</v>
      </c>
      <c r="L1600" s="5" t="n">
        <v>0</v>
      </c>
      <c r="M1600" s="5" t="n">
        <v>24</v>
      </c>
      <c r="N1600" s="5" t="n">
        <v>0</v>
      </c>
      <c r="O1600" s="5" t="n">
        <v>0</v>
      </c>
      <c r="P1600" s="5" t="n">
        <v>0</v>
      </c>
      <c r="Q1600" s="5" t="n">
        <v>0</v>
      </c>
      <c r="R1600" s="5" t="n">
        <v>0</v>
      </c>
      <c r="S1600" s="5" t="n">
        <v>0</v>
      </c>
      <c r="T1600" s="5" t="n">
        <v>0</v>
      </c>
      <c r="U1600" s="5" t="n">
        <v>0</v>
      </c>
      <c r="V1600" s="5" t="n">
        <v>24</v>
      </c>
      <c r="W1600" s="24" t="n"/>
      <c r="X1600" s="5" t="n"/>
      <c r="Y1600" s="24">
        <f>MID(F1600, SEARCH("(",F1600) + 1,IF(SEARCH(")",F1600) = 4,2,IF(SEARCH(")",F1600) = 7,5,3)))</f>
        <v/>
      </c>
      <c r="Z1600" s="24">
        <f>MID(G1600, SEARCH("(",G1600) + 1,IF(SEARCH(")",G1600) = 3,1,2))</f>
        <v/>
      </c>
      <c r="AA1600" s="12">
        <f>CONCATENATE(Y1600,"_",TEXT(Z1600,REPT("0",2)))</f>
        <v/>
      </c>
    </row>
    <row r="1601" hidden="1" ht="18.75" customHeight="1">
      <c r="A1601" s="24" t="n"/>
      <c r="B1601" s="24" t="n"/>
      <c r="C1601" s="24" t="n"/>
      <c r="D1601" s="24" t="n"/>
      <c r="E1601" s="24" t="n"/>
      <c r="F1601" s="3" t="inlineStr">
        <is>
          <t>(801) บริษัท เคาน์เตอร์เซอร์วิส จำกัด(Alldeal)</t>
        </is>
      </c>
      <c r="G1601" s="3" t="inlineStr">
        <is>
          <t>(689) น้ำแร่มิเนเร่1500cc(พ.6)</t>
        </is>
      </c>
      <c r="H1601" s="10" t="n"/>
      <c r="I1601" s="10" t="n"/>
      <c r="J1601" s="10" t="n"/>
      <c r="K1601" s="5" t="n">
        <v>23</v>
      </c>
      <c r="L1601" s="5" t="n">
        <v>0</v>
      </c>
      <c r="M1601" s="5" t="n">
        <v>0</v>
      </c>
      <c r="N1601" s="5" t="n">
        <v>0</v>
      </c>
      <c r="O1601" s="5" t="n">
        <v>0</v>
      </c>
      <c r="P1601" s="5" t="n">
        <v>0</v>
      </c>
      <c r="Q1601" s="5" t="n">
        <v>0</v>
      </c>
      <c r="R1601" s="5" t="n">
        <v>0</v>
      </c>
      <c r="S1601" s="5" t="n">
        <v>0</v>
      </c>
      <c r="T1601" s="5" t="n">
        <v>0</v>
      </c>
      <c r="U1601" s="5" t="n">
        <v>0</v>
      </c>
      <c r="V1601" s="5" t="n">
        <v>23</v>
      </c>
      <c r="W1601" s="24" t="n"/>
      <c r="X1601" s="5" t="n"/>
      <c r="Y1601" s="24">
        <f>MID(F1601, SEARCH("(",F1601) + 1,IF(SEARCH(")",F1601) = 4,2,IF(SEARCH(")",F1601) = 7,5,3)))</f>
        <v/>
      </c>
      <c r="Z1601" s="24">
        <f>MID(G1601, SEARCH("(",G1601) + 1,IF(SEARCH(")",G1601) = 3,1,2))</f>
        <v/>
      </c>
      <c r="AA1601" s="12">
        <f>CONCATENATE(Y1601,"_",TEXT(Z1601,REPT("0",2)))</f>
        <v/>
      </c>
    </row>
    <row r="1602" hidden="1" ht="18.75" customHeight="1">
      <c r="A1602" s="24" t="n"/>
      <c r="B1602" s="24" t="n"/>
      <c r="C1602" s="24" t="n"/>
      <c r="D1602" s="24" t="n"/>
      <c r="E1602" s="24" t="n"/>
      <c r="F1602" s="3" t="inlineStr">
        <is>
          <t>(801) บริษัท เคาน์เตอร์เซอร์วิส จำกัด(Alldeal)</t>
        </is>
      </c>
      <c r="G1602" s="3" t="inlineStr">
        <is>
          <t>(10023) ปลาช่อนแดดเดียว 500 กรัม (ประมาณ 2-3 ตัว)</t>
        </is>
      </c>
      <c r="H1602" s="10" t="n"/>
      <c r="I1602" s="10" t="n"/>
      <c r="J1602" s="10" t="n"/>
      <c r="K1602" s="5" t="n">
        <v>0</v>
      </c>
      <c r="L1602" s="5" t="n">
        <v>6</v>
      </c>
      <c r="M1602" s="5" t="n">
        <v>4</v>
      </c>
      <c r="N1602" s="5" t="n">
        <v>4</v>
      </c>
      <c r="O1602" s="5" t="n">
        <v>0</v>
      </c>
      <c r="P1602" s="5" t="n">
        <v>0</v>
      </c>
      <c r="Q1602" s="5" t="n">
        <v>4</v>
      </c>
      <c r="R1602" s="5" t="n">
        <v>1</v>
      </c>
      <c r="S1602" s="5" t="n">
        <v>3</v>
      </c>
      <c r="T1602" s="5" t="n">
        <v>0</v>
      </c>
      <c r="U1602" s="5" t="n">
        <v>0</v>
      </c>
      <c r="V1602" s="5" t="n">
        <v>22</v>
      </c>
      <c r="W1602" s="24" t="n"/>
      <c r="X1602" s="5" t="n"/>
      <c r="Y1602" s="24">
        <f>MID(F1602, SEARCH("(",F1602) + 1,IF(SEARCH(")",F1602) = 4,2,IF(SEARCH(")",F1602) = 7,5,3)))</f>
        <v/>
      </c>
      <c r="Z1602" s="24">
        <f>MID(G1602, SEARCH("(",G1602) + 1,IF(SEARCH(")",G1602) = 3,1,2))</f>
        <v/>
      </c>
      <c r="AA1602" s="12">
        <f>CONCATENATE(Y1602,"_",TEXT(Z1602,REPT("0",2)))</f>
        <v/>
      </c>
    </row>
    <row r="1603" hidden="1" ht="18.75" customHeight="1">
      <c r="A1603" s="24" t="n"/>
      <c r="B1603" s="24" t="n"/>
      <c r="C1603" s="24" t="n"/>
      <c r="D1603" s="24" t="n"/>
      <c r="E1603" s="24" t="n"/>
      <c r="F1603" s="3" t="inlineStr">
        <is>
          <t>(801) บริษัท เคาน์เตอร์เซอร์วิส จำกัด(Alldeal)</t>
        </is>
      </c>
      <c r="G1603" s="3" t="inlineStr">
        <is>
          <t>(671) ผ้าอ้อมเซอเทนตี้เทปM10(ด)</t>
        </is>
      </c>
      <c r="H1603" s="10" t="n"/>
      <c r="I1603" s="10" t="n"/>
      <c r="J1603" s="10" t="n"/>
      <c r="K1603" s="5" t="n">
        <v>0</v>
      </c>
      <c r="L1603" s="5" t="n">
        <v>21</v>
      </c>
      <c r="M1603" s="5" t="n">
        <v>0</v>
      </c>
      <c r="N1603" s="5" t="n">
        <v>0</v>
      </c>
      <c r="O1603" s="5" t="n">
        <v>0</v>
      </c>
      <c r="P1603" s="5" t="n">
        <v>0</v>
      </c>
      <c r="Q1603" s="5" t="n">
        <v>0</v>
      </c>
      <c r="R1603" s="5" t="n">
        <v>0</v>
      </c>
      <c r="S1603" s="5" t="n">
        <v>0</v>
      </c>
      <c r="T1603" s="5" t="n">
        <v>0</v>
      </c>
      <c r="U1603" s="5" t="n">
        <v>0</v>
      </c>
      <c r="V1603" s="5" t="n">
        <v>21</v>
      </c>
      <c r="W1603" s="24" t="n"/>
      <c r="X1603" s="5" t="n"/>
      <c r="Y1603" s="24">
        <f>MID(F1603, SEARCH("(",F1603) + 1,IF(SEARCH(")",F1603) = 4,2,IF(SEARCH(")",F1603) = 7,5,3)))</f>
        <v/>
      </c>
      <c r="Z1603" s="24">
        <f>MID(G1603, SEARCH("(",G1603) + 1,IF(SEARCH(")",G1603) = 3,1,2))</f>
        <v/>
      </c>
      <c r="AA1603" s="12">
        <f>CONCATENATE(Y1603,"_",TEXT(Z1603,REPT("0",2)))</f>
        <v/>
      </c>
    </row>
    <row r="1604" hidden="1" ht="18.75" customHeight="1">
      <c r="A1604" s="24" t="n"/>
      <c r="B1604" s="24" t="n"/>
      <c r="C1604" s="24" t="n"/>
      <c r="D1604" s="24" t="n"/>
      <c r="E1604" s="24" t="n"/>
      <c r="F1604" s="3" t="inlineStr">
        <is>
          <t>(801) บริษัท เคาน์เตอร์เซอร์วิส จำกัด(Alldeal)</t>
        </is>
      </c>
      <c r="G1604" s="3" t="inlineStr">
        <is>
          <t>(625) กระเช้าแบรนรังนก70 พ 12</t>
        </is>
      </c>
      <c r="H1604" s="10" t="n"/>
      <c r="I1604" s="10" t="n"/>
      <c r="J1604" s="10" t="n"/>
      <c r="K1604" s="5" t="n">
        <v>0</v>
      </c>
      <c r="L1604" s="5" t="n">
        <v>0</v>
      </c>
      <c r="M1604" s="5" t="n">
        <v>20</v>
      </c>
      <c r="N1604" s="5" t="n">
        <v>0</v>
      </c>
      <c r="O1604" s="5" t="n">
        <v>0</v>
      </c>
      <c r="P1604" s="5" t="n">
        <v>0</v>
      </c>
      <c r="Q1604" s="5" t="n">
        <v>0</v>
      </c>
      <c r="R1604" s="5" t="n">
        <v>0</v>
      </c>
      <c r="S1604" s="5" t="n">
        <v>0</v>
      </c>
      <c r="T1604" s="5" t="n">
        <v>0</v>
      </c>
      <c r="U1604" s="5" t="n">
        <v>0</v>
      </c>
      <c r="V1604" s="5" t="n">
        <v>20</v>
      </c>
      <c r="W1604" s="24" t="n"/>
      <c r="X1604" s="5" t="n"/>
      <c r="Y1604" s="24">
        <f>MID(F1604, SEARCH("(",F1604) + 1,IF(SEARCH(")",F1604) = 4,2,IF(SEARCH(")",F1604) = 7,5,3)))</f>
        <v/>
      </c>
      <c r="Z1604" s="24">
        <f>MID(G1604, SEARCH("(",G1604) + 1,IF(SEARCH(")",G1604) = 3,1,2))</f>
        <v/>
      </c>
      <c r="AA1604" s="12">
        <f>CONCATENATE(Y1604,"_",TEXT(Z1604,REPT("0",2)))</f>
        <v/>
      </c>
    </row>
    <row r="1605" hidden="1" ht="18.75" customHeight="1">
      <c r="A1605" s="24" t="n"/>
      <c r="B1605" s="24" t="n"/>
      <c r="C1605" s="24" t="n"/>
      <c r="D1605" s="24" t="n"/>
      <c r="E1605" s="24" t="n"/>
      <c r="F1605" s="3" t="inlineStr">
        <is>
          <t>(801) บริษัท เคาน์เตอร์เซอร์วิส จำกัด(Alldeal)</t>
        </is>
      </c>
      <c r="G1605" s="3" t="inlineStr">
        <is>
          <t>(10002) บริจาค 50 บาท</t>
        </is>
      </c>
      <c r="H1605" s="10" t="n"/>
      <c r="I1605" s="10" t="n"/>
      <c r="J1605" s="10" t="n"/>
      <c r="K1605" s="5" t="n">
        <v>0</v>
      </c>
      <c r="L1605" s="5" t="n">
        <v>0</v>
      </c>
      <c r="M1605" s="5" t="n">
        <v>0</v>
      </c>
      <c r="N1605" s="5" t="n">
        <v>0</v>
      </c>
      <c r="O1605" s="5" t="n">
        <v>0</v>
      </c>
      <c r="P1605" s="5" t="n">
        <v>0</v>
      </c>
      <c r="Q1605" s="5" t="n">
        <v>0</v>
      </c>
      <c r="R1605" s="5" t="n">
        <v>0</v>
      </c>
      <c r="S1605" s="5" t="n">
        <v>0</v>
      </c>
      <c r="T1605" s="5" t="n">
        <v>8</v>
      </c>
      <c r="U1605" s="5" t="n">
        <v>6</v>
      </c>
      <c r="V1605" s="5" t="n">
        <v>19</v>
      </c>
      <c r="W1605" s="24" t="n"/>
      <c r="X1605" s="5" t="n"/>
      <c r="Y1605" s="24">
        <f>MID(F1605, SEARCH("(",F1605) + 1,IF(SEARCH(")",F1605) = 4,2,IF(SEARCH(")",F1605) = 7,5,3)))</f>
        <v/>
      </c>
      <c r="Z1605" s="24">
        <f>MID(G1605, SEARCH("(",G1605) + 1,IF(SEARCH(")",G1605) = 3,1,2))</f>
        <v/>
      </c>
      <c r="AA1605" s="12">
        <f>CONCATENATE(Y1605,"_",TEXT(Z1605,REPT("0",2)))</f>
        <v/>
      </c>
    </row>
    <row r="1606" hidden="1" ht="18.75" customHeight="1">
      <c r="A1606" s="24" t="n"/>
      <c r="B1606" s="24" t="n"/>
      <c r="C1606" s="24" t="n"/>
      <c r="D1606" s="24" t="n"/>
      <c r="E1606" s="24" t="n"/>
      <c r="F1606" s="3" t="inlineStr">
        <is>
          <t>(801) บริษัท เคาน์เตอร์เซอร์วิส จำกัด(Alldeal)</t>
        </is>
      </c>
      <c r="G1606" s="3" t="inlineStr">
        <is>
          <t>(10003) บริจาค 100 บาท</t>
        </is>
      </c>
      <c r="H1606" s="10" t="n"/>
      <c r="I1606" s="10" t="n"/>
      <c r="J1606" s="10" t="n"/>
      <c r="K1606" s="5" t="n">
        <v>0</v>
      </c>
      <c r="L1606" s="5" t="n">
        <v>0</v>
      </c>
      <c r="M1606" s="5" t="n">
        <v>0</v>
      </c>
      <c r="N1606" s="5" t="n">
        <v>0</v>
      </c>
      <c r="O1606" s="5" t="n">
        <v>0</v>
      </c>
      <c r="P1606" s="5" t="n">
        <v>0</v>
      </c>
      <c r="Q1606" s="5" t="n">
        <v>0</v>
      </c>
      <c r="R1606" s="5" t="n">
        <v>0</v>
      </c>
      <c r="S1606" s="5" t="n">
        <v>0</v>
      </c>
      <c r="T1606" s="5" t="n">
        <v>3</v>
      </c>
      <c r="U1606" s="5" t="n">
        <v>5</v>
      </c>
      <c r="V1606" s="5" t="n">
        <v>19</v>
      </c>
      <c r="W1606" s="24" t="n"/>
      <c r="X1606" s="5" t="n"/>
      <c r="Y1606" s="24">
        <f>MID(F1606, SEARCH("(",F1606) + 1,IF(SEARCH(")",F1606) = 4,2,IF(SEARCH(")",F1606) = 7,5,3)))</f>
        <v/>
      </c>
      <c r="Z1606" s="24">
        <f>MID(G1606, SEARCH("(",G1606) + 1,IF(SEARCH(")",G1606) = 3,1,2))</f>
        <v/>
      </c>
      <c r="AA1606" s="12">
        <f>CONCATENATE(Y1606,"_",TEXT(Z1606,REPT("0",2)))</f>
        <v/>
      </c>
    </row>
    <row r="1607" hidden="1" ht="18.75" customHeight="1">
      <c r="A1607" s="24" t="n"/>
      <c r="B1607" s="24" t="n"/>
      <c r="C1607" s="24" t="n"/>
      <c r="D1607" s="24" t="n"/>
      <c r="E1607" s="24" t="n"/>
      <c r="F1607" s="3" t="inlineStr">
        <is>
          <t>(801) บริษัท เคาน์เตอร์เซอร์วิส จำกัด(Alldeal)</t>
        </is>
      </c>
      <c r="G1607" s="3" t="inlineStr">
        <is>
          <t>(687) น้ำแร่ออรา 500 มล.(พ.12)</t>
        </is>
      </c>
      <c r="H1607" s="10" t="n"/>
      <c r="I1607" s="10" t="n"/>
      <c r="J1607" s="10" t="n"/>
      <c r="K1607" s="5" t="n">
        <v>19</v>
      </c>
      <c r="L1607" s="5" t="n">
        <v>0</v>
      </c>
      <c r="M1607" s="5" t="n">
        <v>0</v>
      </c>
      <c r="N1607" s="5" t="n">
        <v>0</v>
      </c>
      <c r="O1607" s="5" t="n">
        <v>0</v>
      </c>
      <c r="P1607" s="5" t="n">
        <v>0</v>
      </c>
      <c r="Q1607" s="5" t="n">
        <v>0</v>
      </c>
      <c r="R1607" s="5" t="n">
        <v>0</v>
      </c>
      <c r="S1607" s="5" t="n">
        <v>0</v>
      </c>
      <c r="T1607" s="5" t="n">
        <v>0</v>
      </c>
      <c r="U1607" s="5" t="n">
        <v>0</v>
      </c>
      <c r="V1607" s="5" t="n">
        <v>19</v>
      </c>
      <c r="W1607" s="24" t="n"/>
      <c r="X1607" s="5" t="n"/>
      <c r="Y1607" s="24">
        <f>MID(F1607, SEARCH("(",F1607) + 1,IF(SEARCH(")",F1607) = 4,2,IF(SEARCH(")",F1607) = 7,5,3)))</f>
        <v/>
      </c>
      <c r="Z1607" s="24">
        <f>MID(G1607, SEARCH("(",G1607) + 1,IF(SEARCH(")",G1607) = 3,1,2))</f>
        <v/>
      </c>
      <c r="AA1607" s="12">
        <f>CONCATENATE(Y1607,"_",TEXT(Z1607,REPT("0",2)))</f>
        <v/>
      </c>
    </row>
    <row r="1608" hidden="1" ht="18.75" customHeight="1">
      <c r="A1608" s="24" t="n"/>
      <c r="B1608" s="24" t="n"/>
      <c r="C1608" s="24" t="n"/>
      <c r="D1608" s="24" t="n"/>
      <c r="E1608" s="24" t="n"/>
      <c r="F1608" s="3" t="inlineStr">
        <is>
          <t>(801) บริษัท เคาน์เตอร์เซอร์วิส จำกัด(Alldeal)</t>
        </is>
      </c>
      <c r="G1608" s="3" t="inlineStr">
        <is>
          <t>(10002) แพ็กเกจ 7 วัน ราคาพิเศษ 39 บาท</t>
        </is>
      </c>
      <c r="H1608" s="10" t="n"/>
      <c r="I1608" s="10" t="n"/>
      <c r="J1608" s="10" t="n"/>
      <c r="K1608" s="5" t="n">
        <v>12</v>
      </c>
      <c r="L1608" s="5" t="n">
        <v>6</v>
      </c>
      <c r="M1608" s="5" t="n">
        <v>0</v>
      </c>
      <c r="N1608" s="5" t="n">
        <v>0</v>
      </c>
      <c r="O1608" s="5" t="n">
        <v>0</v>
      </c>
      <c r="P1608" s="5" t="n">
        <v>0</v>
      </c>
      <c r="Q1608" s="5" t="n">
        <v>0</v>
      </c>
      <c r="R1608" s="5" t="n">
        <v>0</v>
      </c>
      <c r="S1608" s="5" t="n">
        <v>0</v>
      </c>
      <c r="T1608" s="5" t="n">
        <v>0</v>
      </c>
      <c r="U1608" s="5" t="n">
        <v>0</v>
      </c>
      <c r="V1608" s="5" t="n">
        <v>18</v>
      </c>
      <c r="W1608" s="24" t="n"/>
      <c r="X1608" s="5" t="n"/>
      <c r="Y1608" s="24">
        <f>MID(F1608, SEARCH("(",F1608) + 1,IF(SEARCH(")",F1608) = 4,2,IF(SEARCH(")",F1608) = 7,5,3)))</f>
        <v/>
      </c>
      <c r="Z1608" s="24">
        <f>MID(G1608, SEARCH("(",G1608) + 1,IF(SEARCH(")",G1608) = 3,1,2))</f>
        <v/>
      </c>
      <c r="AA1608" s="12">
        <f>CONCATENATE(Y1608,"_",TEXT(Z1608,REPT("0",2)))</f>
        <v/>
      </c>
    </row>
    <row r="1609" hidden="1" ht="18.75" customHeight="1">
      <c r="A1609" s="24" t="n"/>
      <c r="B1609" s="24" t="n"/>
      <c r="C1609" s="24" t="n"/>
      <c r="D1609" s="24" t="n"/>
      <c r="E1609" s="24" t="n"/>
      <c r="F1609" s="3" t="inlineStr">
        <is>
          <t>(801) บริษัท เคาน์เตอร์เซอร์วิส จำกัด(Alldeal)</t>
        </is>
      </c>
      <c r="G1609" s="3" t="inlineStr">
        <is>
          <t xml:space="preserve">(10010) ร่วมบริจาคอุปถัมภ์สัตว์ป่า 50 บาท  </t>
        </is>
      </c>
      <c r="H1609" s="10" t="n"/>
      <c r="I1609" s="10" t="n"/>
      <c r="J1609" s="10" t="n"/>
      <c r="K1609" s="5" t="n">
        <v>4</v>
      </c>
      <c r="L1609" s="5" t="n">
        <v>3</v>
      </c>
      <c r="M1609" s="5" t="n">
        <v>2</v>
      </c>
      <c r="N1609" s="5" t="n">
        <v>9</v>
      </c>
      <c r="O1609" s="5" t="n">
        <v>0</v>
      </c>
      <c r="P1609" s="5" t="n">
        <v>0</v>
      </c>
      <c r="Q1609" s="5" t="n">
        <v>0</v>
      </c>
      <c r="R1609" s="5" t="n">
        <v>0</v>
      </c>
      <c r="S1609" s="5" t="n">
        <v>0</v>
      </c>
      <c r="T1609" s="5" t="n">
        <v>0</v>
      </c>
      <c r="U1609" s="5" t="n">
        <v>0</v>
      </c>
      <c r="V1609" s="5" t="n">
        <v>18</v>
      </c>
      <c r="W1609" s="24" t="n"/>
      <c r="X1609" s="5" t="n"/>
      <c r="Y1609" s="24">
        <f>MID(F1609, SEARCH("(",F1609) + 1,IF(SEARCH(")",F1609) = 4,2,IF(SEARCH(")",F1609) = 7,5,3)))</f>
        <v/>
      </c>
      <c r="Z1609" s="24">
        <f>MID(G1609, SEARCH("(",G1609) + 1,IF(SEARCH(")",G1609) = 3,1,2))</f>
        <v/>
      </c>
      <c r="AA1609" s="12">
        <f>CONCATENATE(Y1609,"_",TEXT(Z1609,REPT("0",2)))</f>
        <v/>
      </c>
    </row>
    <row r="1610" hidden="1" ht="18.75" customHeight="1">
      <c r="A1610" s="24" t="n"/>
      <c r="B1610" s="24" t="n"/>
      <c r="C1610" s="24" t="n"/>
      <c r="D1610" s="24" t="n"/>
      <c r="E1610" s="24" t="n"/>
      <c r="F1610" s="3" t="inlineStr">
        <is>
          <t>(801) บริษัท เคาน์เตอร์เซอร์วิส จำกัด(Alldeal)</t>
        </is>
      </c>
      <c r="G1610" s="3" t="inlineStr">
        <is>
          <t>(543) 3 ฟรี 1 บิ๊กแอลไก่สไลซ์รมควันและชีส Alfredo</t>
        </is>
      </c>
      <c r="H1610" s="10" t="n"/>
      <c r="I1610" s="10" t="n"/>
      <c r="J1610" s="10" t="n"/>
      <c r="K1610" s="5" t="n">
        <v>0</v>
      </c>
      <c r="L1610" s="5" t="n">
        <v>0</v>
      </c>
      <c r="M1610" s="5" t="n">
        <v>0</v>
      </c>
      <c r="N1610" s="5" t="n">
        <v>0</v>
      </c>
      <c r="O1610" s="5" t="n">
        <v>0</v>
      </c>
      <c r="P1610" s="5" t="n">
        <v>0</v>
      </c>
      <c r="Q1610" s="5" t="n">
        <v>0</v>
      </c>
      <c r="R1610" s="5" t="n">
        <v>0</v>
      </c>
      <c r="S1610" s="5" t="n">
        <v>0</v>
      </c>
      <c r="T1610" s="5" t="n">
        <v>18</v>
      </c>
      <c r="U1610" s="5" t="n">
        <v>0</v>
      </c>
      <c r="V1610" s="5" t="n">
        <v>18</v>
      </c>
      <c r="W1610" s="24" t="n"/>
      <c r="X1610" s="5" t="n"/>
      <c r="Y1610" s="24">
        <f>MID(F1610, SEARCH("(",F1610) + 1,IF(SEARCH(")",F1610) = 4,2,IF(SEARCH(")",F1610) = 7,5,3)))</f>
        <v/>
      </c>
      <c r="Z1610" s="24">
        <f>MID(G1610, SEARCH("(",G1610) + 1,IF(SEARCH(")",G1610) = 3,1,2))</f>
        <v/>
      </c>
      <c r="AA1610" s="12">
        <f>CONCATENATE(Y1610,"_",TEXT(Z1610,REPT("0",2)))</f>
        <v/>
      </c>
    </row>
    <row r="1611" hidden="1" ht="18.75" customHeight="1">
      <c r="A1611" s="24" t="n"/>
      <c r="B1611" s="24" t="n"/>
      <c r="C1611" s="24" t="n"/>
      <c r="D1611" s="24" t="n"/>
      <c r="E1611" s="24" t="n"/>
      <c r="F1611" s="3" t="inlineStr">
        <is>
          <t>(801) บริษัท เคาน์เตอร์เซอร์วิส จำกัด(Alldeal)</t>
        </is>
      </c>
      <c r="G1611" s="3" t="inlineStr">
        <is>
          <t>(10001) แพ็กเกจ 3 วัน</t>
        </is>
      </c>
      <c r="H1611" s="10" t="n"/>
      <c r="I1611" s="10" t="n"/>
      <c r="J1611" s="10" t="n"/>
      <c r="K1611" s="5" t="n">
        <v>8</v>
      </c>
      <c r="L1611" s="5" t="n">
        <v>7</v>
      </c>
      <c r="M1611" s="5" t="n">
        <v>1</v>
      </c>
      <c r="N1611" s="5" t="n">
        <v>0</v>
      </c>
      <c r="O1611" s="5" t="n">
        <v>0</v>
      </c>
      <c r="P1611" s="5" t="n">
        <v>0</v>
      </c>
      <c r="Q1611" s="5" t="n">
        <v>0</v>
      </c>
      <c r="R1611" s="5" t="n">
        <v>0</v>
      </c>
      <c r="S1611" s="5" t="n">
        <v>0</v>
      </c>
      <c r="T1611" s="5" t="n">
        <v>0</v>
      </c>
      <c r="U1611" s="5" t="n">
        <v>0</v>
      </c>
      <c r="V1611" s="5" t="n">
        <v>16</v>
      </c>
      <c r="W1611" s="24" t="n"/>
      <c r="X1611" s="5" t="n"/>
      <c r="Y1611" s="24">
        <f>MID(F1611, SEARCH("(",F1611) + 1,IF(SEARCH(")",F1611) = 4,2,IF(SEARCH(")",F1611) = 7,5,3)))</f>
        <v/>
      </c>
      <c r="Z1611" s="24">
        <f>MID(G1611, SEARCH("(",G1611) + 1,IF(SEARCH(")",G1611) = 3,1,2))</f>
        <v/>
      </c>
      <c r="AA1611" s="12">
        <f>CONCATENATE(Y1611,"_",TEXT(Z1611,REPT("0",2)))</f>
        <v/>
      </c>
    </row>
    <row r="1612" hidden="1" ht="18.75" customHeight="1">
      <c r="A1612" s="24" t="n"/>
      <c r="B1612" s="24" t="n"/>
      <c r="C1612" s="24" t="n"/>
      <c r="D1612" s="24" t="n"/>
      <c r="E1612" s="24" t="n"/>
      <c r="F1612" s="3" t="inlineStr">
        <is>
          <t>(801) บริษัท เคาน์เตอร์เซอร์วิส จำกัด(Alldeal)</t>
        </is>
      </c>
      <c r="G1612" s="3" t="inlineStr">
        <is>
          <t>(10006) ร่วมบริจาค 100 บาท</t>
        </is>
      </c>
      <c r="H1612" s="10" t="n"/>
      <c r="I1612" s="10" t="n"/>
      <c r="J1612" s="10" t="n"/>
      <c r="K1612" s="5" t="n">
        <v>0</v>
      </c>
      <c r="L1612" s="5" t="n">
        <v>0</v>
      </c>
      <c r="M1612" s="5" t="n">
        <v>16</v>
      </c>
      <c r="N1612" s="5" t="n">
        <v>0</v>
      </c>
      <c r="O1612" s="5" t="n">
        <v>0</v>
      </c>
      <c r="P1612" s="5" t="n">
        <v>0</v>
      </c>
      <c r="Q1612" s="5" t="n">
        <v>0</v>
      </c>
      <c r="R1612" s="5" t="n">
        <v>0</v>
      </c>
      <c r="S1612" s="5" t="n">
        <v>0</v>
      </c>
      <c r="T1612" s="5" t="n">
        <v>0</v>
      </c>
      <c r="U1612" s="5" t="n">
        <v>0</v>
      </c>
      <c r="V1612" s="5" t="n">
        <v>16</v>
      </c>
      <c r="W1612" s="24" t="n"/>
      <c r="X1612" s="5" t="n"/>
      <c r="Y1612" s="24">
        <f>MID(F1612, SEARCH("(",F1612) + 1,IF(SEARCH(")",F1612) = 4,2,IF(SEARCH(")",F1612) = 7,5,3)))</f>
        <v/>
      </c>
      <c r="Z1612" s="24">
        <f>MID(G1612, SEARCH("(",G1612) + 1,IF(SEARCH(")",G1612) = 3,1,2))</f>
        <v/>
      </c>
      <c r="AA1612" s="12">
        <f>CONCATENATE(Y1612,"_",TEXT(Z1612,REPT("0",2)))</f>
        <v/>
      </c>
    </row>
    <row r="1613" hidden="1" ht="18.75" customHeight="1">
      <c r="A1613" s="24" t="n"/>
      <c r="B1613" s="24" t="n"/>
      <c r="C1613" s="24" t="n"/>
      <c r="D1613" s="24" t="n"/>
      <c r="E1613" s="24" t="n"/>
      <c r="F1613" s="3" t="inlineStr">
        <is>
          <t>(801) บริษัท เคาน์เตอร์เซอร์วิส จำกัด(Alldeal)</t>
        </is>
      </c>
      <c r="G1613" s="3" t="inlineStr">
        <is>
          <t>(510) 2 กล่อง ชาบูน้ำดำหมูสไลด์เส้นบุก ตราอีซี่ช้อยส์</t>
        </is>
      </c>
      <c r="H1613" s="10" t="n"/>
      <c r="I1613" s="10" t="n"/>
      <c r="J1613" s="10" t="n"/>
      <c r="K1613" s="5" t="n">
        <v>0</v>
      </c>
      <c r="L1613" s="5" t="n">
        <v>0</v>
      </c>
      <c r="M1613" s="5" t="n">
        <v>0</v>
      </c>
      <c r="N1613" s="5" t="n">
        <v>0</v>
      </c>
      <c r="O1613" s="5" t="n">
        <v>0</v>
      </c>
      <c r="P1613" s="5" t="n">
        <v>0</v>
      </c>
      <c r="Q1613" s="5" t="n">
        <v>0</v>
      </c>
      <c r="R1613" s="5" t="n">
        <v>0</v>
      </c>
      <c r="S1613" s="5" t="n">
        <v>0</v>
      </c>
      <c r="T1613" s="5" t="n">
        <v>0</v>
      </c>
      <c r="U1613" s="5" t="n">
        <v>0</v>
      </c>
      <c r="V1613" s="5" t="n">
        <v>16</v>
      </c>
      <c r="W1613" s="24" t="n"/>
      <c r="X1613" s="5" t="n"/>
      <c r="Y1613" s="24">
        <f>MID(F1613, SEARCH("(",F1613) + 1,IF(SEARCH(")",F1613) = 4,2,IF(SEARCH(")",F1613) = 7,5,3)))</f>
        <v/>
      </c>
      <c r="Z1613" s="24">
        <f>MID(G1613, SEARCH("(",G1613) + 1,IF(SEARCH(")",G1613) = 3,1,2))</f>
        <v/>
      </c>
      <c r="AA1613" s="12">
        <f>CONCATENATE(Y1613,"_",TEXT(Z1613,REPT("0",2)))</f>
        <v/>
      </c>
    </row>
    <row r="1614" hidden="1" ht="18.75" customHeight="1">
      <c r="A1614" s="24" t="n"/>
      <c r="B1614" s="24" t="n"/>
      <c r="C1614" s="24" t="n"/>
      <c r="D1614" s="24" t="n"/>
      <c r="E1614" s="24" t="n"/>
      <c r="F1614" s="3" t="inlineStr">
        <is>
          <t>(801) บริษัท เคาน์เตอร์เซอร์วิส จำกัด(Alldeal)</t>
        </is>
      </c>
      <c r="G1614" s="3" t="inlineStr">
        <is>
          <t>(10003) บัตรผู้ใหญ่เข้าสวนสัตว์เปิดเขาเขียว(ชาวต่างชาติ) จ</t>
        </is>
      </c>
      <c r="H1614" s="10" t="n"/>
      <c r="I1614" s="10" t="n"/>
      <c r="J1614" s="10" t="n"/>
      <c r="K1614" s="5" t="n">
        <v>0</v>
      </c>
      <c r="L1614" s="5" t="n">
        <v>0</v>
      </c>
      <c r="M1614" s="5" t="n">
        <v>2</v>
      </c>
      <c r="N1614" s="5" t="n">
        <v>12</v>
      </c>
      <c r="O1614" s="5" t="n">
        <v>1</v>
      </c>
      <c r="P1614" s="5" t="n">
        <v>0</v>
      </c>
      <c r="Q1614" s="5" t="n">
        <v>0</v>
      </c>
      <c r="R1614" s="5" t="n">
        <v>0</v>
      </c>
      <c r="S1614" s="5" t="n">
        <v>0</v>
      </c>
      <c r="T1614" s="5" t="n">
        <v>0</v>
      </c>
      <c r="U1614" s="5" t="n">
        <v>0</v>
      </c>
      <c r="V1614" s="5" t="n">
        <v>15</v>
      </c>
      <c r="W1614" s="24" t="n"/>
      <c r="X1614" s="5" t="n"/>
      <c r="Y1614" s="24">
        <f>MID(F1614, SEARCH("(",F1614) + 1,IF(SEARCH(")",F1614) = 4,2,IF(SEARCH(")",F1614) = 7,5,3)))</f>
        <v/>
      </c>
      <c r="Z1614" s="24">
        <f>MID(G1614, SEARCH("(",G1614) + 1,IF(SEARCH(")",G1614) = 3,1,2))</f>
        <v/>
      </c>
      <c r="AA1614" s="12">
        <f>CONCATENATE(Y1614,"_",TEXT(Z1614,REPT("0",2)))</f>
        <v/>
      </c>
    </row>
    <row r="1615" hidden="1" ht="18.75" customHeight="1">
      <c r="A1615" s="24" t="n"/>
      <c r="B1615" s="24" t="n"/>
      <c r="C1615" s="24" t="n"/>
      <c r="D1615" s="24" t="n"/>
      <c r="E1615" s="24" t="n"/>
      <c r="F1615" s="3" t="inlineStr">
        <is>
          <t>(801) บริษัท เคาน์เตอร์เซอร์วิส จำกัด(Alldeal)</t>
        </is>
      </c>
      <c r="G1615" s="3" t="inlineStr">
        <is>
          <t>(10028) ปลาดุกแดดเดียว 1 กิโลกรัม</t>
        </is>
      </c>
      <c r="H1615" s="10" t="n"/>
      <c r="I1615" s="10" t="n"/>
      <c r="J1615" s="10" t="n"/>
      <c r="K1615" s="5" t="n">
        <v>1</v>
      </c>
      <c r="L1615" s="5" t="n">
        <v>2</v>
      </c>
      <c r="M1615" s="5" t="n">
        <v>2</v>
      </c>
      <c r="N1615" s="5" t="n">
        <v>0</v>
      </c>
      <c r="O1615" s="5" t="n">
        <v>0</v>
      </c>
      <c r="P1615" s="5" t="n">
        <v>3</v>
      </c>
      <c r="Q1615" s="5" t="n">
        <v>4</v>
      </c>
      <c r="R1615" s="5" t="n">
        <v>0</v>
      </c>
      <c r="S1615" s="5" t="n">
        <v>1</v>
      </c>
      <c r="T1615" s="5" t="n">
        <v>2</v>
      </c>
      <c r="U1615" s="5" t="n">
        <v>0</v>
      </c>
      <c r="V1615" s="5" t="n">
        <v>15</v>
      </c>
      <c r="W1615" s="24" t="n"/>
      <c r="X1615" s="5" t="n"/>
      <c r="Y1615" s="24">
        <f>MID(F1615, SEARCH("(",F1615) + 1,IF(SEARCH(")",F1615) = 4,2,IF(SEARCH(")",F1615) = 7,5,3)))</f>
        <v/>
      </c>
      <c r="Z1615" s="24">
        <f>MID(G1615, SEARCH("(",G1615) + 1,IF(SEARCH(")",G1615) = 3,1,2))</f>
        <v/>
      </c>
      <c r="AA1615" s="12">
        <f>CONCATENATE(Y1615,"_",TEXT(Z1615,REPT("0",2)))</f>
        <v/>
      </c>
    </row>
    <row r="1616" hidden="1" ht="18.75" customHeight="1">
      <c r="A1616" s="24" t="n"/>
      <c r="B1616" s="24" t="n"/>
      <c r="C1616" s="24" t="n"/>
      <c r="D1616" s="24" t="n"/>
      <c r="E1616" s="24" t="n"/>
      <c r="F1616" s="3" t="inlineStr">
        <is>
          <t>(801) บริษัท เคาน์เตอร์เซอร์วิส จำกัด(Alldeal)</t>
        </is>
      </c>
      <c r="G1616" s="3" t="inlineStr">
        <is>
          <t>(690) มองต์เฟลอร์ 1500ml.(พ.6)</t>
        </is>
      </c>
      <c r="H1616" s="10" t="n"/>
      <c r="I1616" s="10" t="n"/>
      <c r="J1616" s="10" t="n"/>
      <c r="K1616" s="5" t="n">
        <v>15</v>
      </c>
      <c r="L1616" s="5" t="n">
        <v>0</v>
      </c>
      <c r="M1616" s="5" t="n">
        <v>0</v>
      </c>
      <c r="N1616" s="5" t="n">
        <v>0</v>
      </c>
      <c r="O1616" s="5" t="n">
        <v>0</v>
      </c>
      <c r="P1616" s="5" t="n">
        <v>0</v>
      </c>
      <c r="Q1616" s="5" t="n">
        <v>0</v>
      </c>
      <c r="R1616" s="5" t="n">
        <v>0</v>
      </c>
      <c r="S1616" s="5" t="n">
        <v>0</v>
      </c>
      <c r="T1616" s="5" t="n">
        <v>0</v>
      </c>
      <c r="U1616" s="5" t="n">
        <v>0</v>
      </c>
      <c r="V1616" s="5" t="n">
        <v>15</v>
      </c>
      <c r="W1616" s="24" t="n"/>
      <c r="X1616" s="5" t="n"/>
      <c r="Y1616" s="24">
        <f>MID(F1616, SEARCH("(",F1616) + 1,IF(SEARCH(")",F1616) = 4,2,IF(SEARCH(")",F1616) = 7,5,3)))</f>
        <v/>
      </c>
      <c r="Z1616" s="24">
        <f>MID(G1616, SEARCH("(",G1616) + 1,IF(SEARCH(")",G1616) = 3,1,2))</f>
        <v/>
      </c>
      <c r="AA1616" s="12">
        <f>CONCATENATE(Y1616,"_",TEXT(Z1616,REPT("0",2)))</f>
        <v/>
      </c>
    </row>
    <row r="1617" hidden="1" ht="18.75" customHeight="1">
      <c r="A1617" s="24" t="n"/>
      <c r="B1617" s="24" t="n"/>
      <c r="C1617" s="24" t="n"/>
      <c r="D1617" s="24" t="n"/>
      <c r="E1617" s="24" t="n"/>
      <c r="F1617" s="3" t="inlineStr">
        <is>
          <t>(801) บริษัท เคาน์เตอร์เซอร์วิส จำกัด(Alldeal)</t>
        </is>
      </c>
      <c r="G1617" s="3" t="inlineStr">
        <is>
          <t>(10002) บริจาคมูลนิธิเพื่อสุนัขในซอย</t>
        </is>
      </c>
      <c r="H1617" s="10" t="n"/>
      <c r="I1617" s="10" t="n"/>
      <c r="J1617" s="10" t="n"/>
      <c r="K1617" s="5" t="n">
        <v>0</v>
      </c>
      <c r="L1617" s="5" t="n">
        <v>0</v>
      </c>
      <c r="M1617" s="5" t="n">
        <v>0</v>
      </c>
      <c r="N1617" s="5" t="n">
        <v>1</v>
      </c>
      <c r="O1617" s="5" t="n">
        <v>1</v>
      </c>
      <c r="P1617" s="5" t="n">
        <v>3</v>
      </c>
      <c r="Q1617" s="5" t="n">
        <v>0</v>
      </c>
      <c r="R1617" s="5" t="n">
        <v>0</v>
      </c>
      <c r="S1617" s="5" t="n">
        <v>0</v>
      </c>
      <c r="T1617" s="5" t="n">
        <v>2</v>
      </c>
      <c r="U1617" s="5" t="n">
        <v>4</v>
      </c>
      <c r="V1617" s="5" t="n">
        <v>14</v>
      </c>
      <c r="W1617" s="24" t="n"/>
      <c r="X1617" s="5" t="n"/>
      <c r="Y1617" s="24">
        <f>MID(F1617, SEARCH("(",F1617) + 1,IF(SEARCH(")",F1617) = 4,2,IF(SEARCH(")",F1617) = 7,5,3)))</f>
        <v/>
      </c>
      <c r="Z1617" s="24">
        <f>MID(G1617, SEARCH("(",G1617) + 1,IF(SEARCH(")",G1617) = 3,1,2))</f>
        <v/>
      </c>
      <c r="AA1617" s="12">
        <f>CONCATENATE(Y1617,"_",TEXT(Z1617,REPT("0",2)))</f>
        <v/>
      </c>
    </row>
    <row r="1618" hidden="1" ht="18.75" customHeight="1">
      <c r="A1618" s="24" t="n"/>
      <c r="B1618" s="24" t="n"/>
      <c r="C1618" s="24" t="n"/>
      <c r="D1618" s="24" t="n"/>
      <c r="E1618" s="24" t="n"/>
      <c r="F1618" s="3" t="inlineStr">
        <is>
          <t>(801) บริษัท เคาน์เตอร์เซอร์วิส จำกัด(Alldeal)</t>
        </is>
      </c>
      <c r="G1618" s="3" t="inlineStr">
        <is>
          <t>(10005) ร่วมบริจาค 50 บาท</t>
        </is>
      </c>
      <c r="H1618" s="10" t="n"/>
      <c r="I1618" s="10" t="n"/>
      <c r="J1618" s="10" t="n"/>
      <c r="K1618" s="5" t="n">
        <v>0</v>
      </c>
      <c r="L1618" s="5" t="n">
        <v>0</v>
      </c>
      <c r="M1618" s="5" t="n">
        <v>14</v>
      </c>
      <c r="N1618" s="5" t="n">
        <v>0</v>
      </c>
      <c r="O1618" s="5" t="n">
        <v>0</v>
      </c>
      <c r="P1618" s="5" t="n">
        <v>0</v>
      </c>
      <c r="Q1618" s="5" t="n">
        <v>0</v>
      </c>
      <c r="R1618" s="5" t="n">
        <v>0</v>
      </c>
      <c r="S1618" s="5" t="n">
        <v>0</v>
      </c>
      <c r="T1618" s="5" t="n">
        <v>0</v>
      </c>
      <c r="U1618" s="5" t="n">
        <v>0</v>
      </c>
      <c r="V1618" s="5" t="n">
        <v>14</v>
      </c>
      <c r="W1618" s="24" t="n"/>
      <c r="X1618" s="5" t="n"/>
      <c r="Y1618" s="24">
        <f>MID(F1618, SEARCH("(",F1618) + 1,IF(SEARCH(")",F1618) = 4,2,IF(SEARCH(")",F1618) = 7,5,3)))</f>
        <v/>
      </c>
      <c r="Z1618" s="24">
        <f>MID(G1618, SEARCH("(",G1618) + 1,IF(SEARCH(")",G1618) = 3,1,2))</f>
        <v/>
      </c>
      <c r="AA1618" s="12">
        <f>CONCATENATE(Y1618,"_",TEXT(Z1618,REPT("0",2)))</f>
        <v/>
      </c>
    </row>
    <row r="1619" hidden="1" ht="18.75" customHeight="1">
      <c r="A1619" s="24" t="n"/>
      <c r="B1619" s="24" t="n"/>
      <c r="C1619" s="24" t="n"/>
      <c r="D1619" s="24" t="n"/>
      <c r="E1619" s="24" t="n"/>
      <c r="F1619" s="3" t="inlineStr">
        <is>
          <t>(801) บริษัท เคาน์เตอร์เซอร์วิส จำกัด(Alldeal)</t>
        </is>
      </c>
      <c r="G1619" s="3" t="inlineStr">
        <is>
          <t>(10011) น้ำส้มสายชูหมัก จากดอกมะพร้าวอินทรีย์ ขนาด 250 มล.</t>
        </is>
      </c>
      <c r="H1619" s="10" t="n"/>
      <c r="I1619" s="10" t="n"/>
      <c r="J1619" s="10" t="n"/>
      <c r="K1619" s="5" t="n">
        <v>0</v>
      </c>
      <c r="L1619" s="5" t="n">
        <v>9</v>
      </c>
      <c r="M1619" s="5" t="n">
        <v>1</v>
      </c>
      <c r="N1619" s="5" t="n">
        <v>1</v>
      </c>
      <c r="O1619" s="5" t="n">
        <v>1</v>
      </c>
      <c r="P1619" s="5" t="n">
        <v>0</v>
      </c>
      <c r="Q1619" s="5" t="n">
        <v>1</v>
      </c>
      <c r="R1619" s="5" t="n">
        <v>0</v>
      </c>
      <c r="S1619" s="5" t="n">
        <v>0</v>
      </c>
      <c r="T1619" s="5" t="n">
        <v>0</v>
      </c>
      <c r="U1619" s="5" t="n">
        <v>0</v>
      </c>
      <c r="V1619" s="5" t="n">
        <v>13</v>
      </c>
      <c r="W1619" s="24" t="n"/>
      <c r="X1619" s="5" t="n"/>
      <c r="Y1619" s="24">
        <f>MID(F1619, SEARCH("(",F1619) + 1,IF(SEARCH(")",F1619) = 4,2,IF(SEARCH(")",F1619) = 7,5,3)))</f>
        <v/>
      </c>
      <c r="Z1619" s="24">
        <f>MID(G1619, SEARCH("(",G1619) + 1,IF(SEARCH(")",G1619) = 3,1,2))</f>
        <v/>
      </c>
      <c r="AA1619" s="12">
        <f>CONCATENATE(Y1619,"_",TEXT(Z1619,REPT("0",2)))</f>
        <v/>
      </c>
    </row>
    <row r="1620" hidden="1" ht="18.75" customHeight="1">
      <c r="A1620" s="24" t="n"/>
      <c r="B1620" s="24" t="n"/>
      <c r="C1620" s="24" t="n"/>
      <c r="D1620" s="24" t="n"/>
      <c r="E1620" s="24" t="n"/>
      <c r="F1620" s="3" t="inlineStr">
        <is>
          <t>(801) บริษัท เคาน์เตอร์เซอร์วิส จำกัด(Alldeal)</t>
        </is>
      </c>
      <c r="G1620" s="3" t="inlineStr">
        <is>
          <t>(10016) ปลาสลิดไข่ 1 กิโลกรัม (ประมาณ 7-8 ตัว)</t>
        </is>
      </c>
      <c r="H1620" s="10" t="n"/>
      <c r="I1620" s="10" t="n"/>
      <c r="J1620" s="10" t="n"/>
      <c r="K1620" s="5" t="n">
        <v>0</v>
      </c>
      <c r="L1620" s="5" t="n">
        <v>1</v>
      </c>
      <c r="M1620" s="5" t="n">
        <v>0</v>
      </c>
      <c r="N1620" s="5" t="n">
        <v>3</v>
      </c>
      <c r="O1620" s="5" t="n">
        <v>0</v>
      </c>
      <c r="P1620" s="5" t="n">
        <v>0</v>
      </c>
      <c r="Q1620" s="5" t="n">
        <v>1</v>
      </c>
      <c r="R1620" s="5" t="n">
        <v>2</v>
      </c>
      <c r="S1620" s="5" t="n">
        <v>2</v>
      </c>
      <c r="T1620" s="5" t="n">
        <v>2</v>
      </c>
      <c r="U1620" s="5" t="n">
        <v>2</v>
      </c>
      <c r="V1620" s="5" t="n">
        <v>13</v>
      </c>
      <c r="W1620" s="24" t="n"/>
      <c r="X1620" s="5" t="n"/>
      <c r="Y1620" s="24">
        <f>MID(F1620, SEARCH("(",F1620) + 1,IF(SEARCH(")",F1620) = 4,2,IF(SEARCH(")",F1620) = 7,5,3)))</f>
        <v/>
      </c>
      <c r="Z1620" s="24">
        <f>MID(G1620, SEARCH("(",G1620) + 1,IF(SEARCH(")",G1620) = 3,1,2))</f>
        <v/>
      </c>
      <c r="AA1620" s="12">
        <f>CONCATENATE(Y1620,"_",TEXT(Z1620,REPT("0",2)))</f>
        <v/>
      </c>
    </row>
    <row r="1621" hidden="1" ht="18.75" customHeight="1">
      <c r="A1621" s="24" t="n"/>
      <c r="B1621" s="24" t="n"/>
      <c r="C1621" s="24" t="n"/>
      <c r="D1621" s="24" t="n"/>
      <c r="E1621" s="24" t="n"/>
      <c r="F1621" s="3" t="inlineStr">
        <is>
          <t>(801) บริษัท เคาน์เตอร์เซอร์วิส จำกัด(Alldeal)</t>
        </is>
      </c>
      <c r="G1621" s="3" t="inlineStr">
        <is>
          <t>(10001) น้ำหวานดอกมะพร้าว ขนาด 65 กรัม</t>
        </is>
      </c>
      <c r="H1621" s="10" t="n"/>
      <c r="I1621" s="10" t="n"/>
      <c r="J1621" s="10" t="n"/>
      <c r="K1621" s="5" t="n">
        <v>0</v>
      </c>
      <c r="L1621" s="5" t="n">
        <v>4</v>
      </c>
      <c r="M1621" s="5" t="n">
        <v>1</v>
      </c>
      <c r="N1621" s="5" t="n">
        <v>3</v>
      </c>
      <c r="O1621" s="5" t="n">
        <v>0</v>
      </c>
      <c r="P1621" s="5" t="n">
        <v>0</v>
      </c>
      <c r="Q1621" s="5" t="n">
        <v>0</v>
      </c>
      <c r="R1621" s="5" t="n">
        <v>1</v>
      </c>
      <c r="S1621" s="5" t="n">
        <v>1</v>
      </c>
      <c r="T1621" s="5" t="n">
        <v>2</v>
      </c>
      <c r="U1621" s="5" t="n">
        <v>0</v>
      </c>
      <c r="V1621" s="5" t="n">
        <v>12</v>
      </c>
      <c r="W1621" s="24" t="n"/>
      <c r="X1621" s="5" t="n"/>
      <c r="Y1621" s="24">
        <f>MID(F1621, SEARCH("(",F1621) + 1,IF(SEARCH(")",F1621) = 4,2,IF(SEARCH(")",F1621) = 7,5,3)))</f>
        <v/>
      </c>
      <c r="Z1621" s="24">
        <f>MID(G1621, SEARCH("(",G1621) + 1,IF(SEARCH(")",G1621) = 3,1,2))</f>
        <v/>
      </c>
      <c r="AA1621" s="12">
        <f>CONCATENATE(Y1621,"_",TEXT(Z1621,REPT("0",2)))</f>
        <v/>
      </c>
    </row>
    <row r="1622" hidden="1" ht="18.75" customHeight="1">
      <c r="A1622" s="24" t="n"/>
      <c r="B1622" s="24" t="n"/>
      <c r="C1622" s="24" t="n"/>
      <c r="D1622" s="24" t="n"/>
      <c r="E1622" s="24" t="n"/>
      <c r="F1622" s="3" t="inlineStr">
        <is>
          <t>(801) บริษัท เคาน์เตอร์เซอร์วิส จำกัด(Alldeal)</t>
        </is>
      </c>
      <c r="G1622" s="3" t="inlineStr">
        <is>
          <t>(10011) ร่วมบริจาคอุปถัมภ์สัตว์ป่า 100 บาท</t>
        </is>
      </c>
      <c r="H1622" s="10" t="n"/>
      <c r="I1622" s="10" t="n"/>
      <c r="J1622" s="10" t="n"/>
      <c r="K1622" s="5" t="n">
        <v>0</v>
      </c>
      <c r="L1622" s="5" t="n">
        <v>4</v>
      </c>
      <c r="M1622" s="5" t="n">
        <v>3</v>
      </c>
      <c r="N1622" s="5" t="n">
        <v>5</v>
      </c>
      <c r="O1622" s="5" t="n">
        <v>0</v>
      </c>
      <c r="P1622" s="5" t="n">
        <v>0</v>
      </c>
      <c r="Q1622" s="5" t="n">
        <v>0</v>
      </c>
      <c r="R1622" s="5" t="n">
        <v>0</v>
      </c>
      <c r="S1622" s="5" t="n">
        <v>0</v>
      </c>
      <c r="T1622" s="5" t="n">
        <v>0</v>
      </c>
      <c r="U1622" s="5" t="n">
        <v>0</v>
      </c>
      <c r="V1622" s="5" t="n">
        <v>12</v>
      </c>
      <c r="W1622" s="24" t="n"/>
      <c r="X1622" s="5" t="n"/>
      <c r="Y1622" s="24">
        <f>MID(F1622, SEARCH("(",F1622) + 1,IF(SEARCH(")",F1622) = 4,2,IF(SEARCH(")",F1622) = 7,5,3)))</f>
        <v/>
      </c>
      <c r="Z1622" s="24">
        <f>MID(G1622, SEARCH("(",G1622) + 1,IF(SEARCH(")",G1622) = 3,1,2))</f>
        <v/>
      </c>
      <c r="AA1622" s="12">
        <f>CONCATENATE(Y1622,"_",TEXT(Z1622,REPT("0",2)))</f>
        <v/>
      </c>
    </row>
    <row r="1623" hidden="1" ht="18.75" customHeight="1">
      <c r="A1623" s="24" t="n"/>
      <c r="B1623" s="24" t="n"/>
      <c r="C1623" s="24" t="n"/>
      <c r="D1623" s="24" t="n"/>
      <c r="E1623" s="24" t="n"/>
      <c r="F1623" s="3" t="inlineStr">
        <is>
          <t>(801) บริษัท เคาน์เตอร์เซอร์วิส จำกัด(Alldeal)</t>
        </is>
      </c>
      <c r="G1623" s="3" t="inlineStr">
        <is>
          <t>(10001) น้ำมันมะพร้าว สกัดเย็น 8 ml. - 1 ซอง</t>
        </is>
      </c>
      <c r="H1623" s="10" t="n"/>
      <c r="I1623" s="10" t="n"/>
      <c r="J1623" s="10" t="n"/>
      <c r="K1623" s="5" t="n">
        <v>0</v>
      </c>
      <c r="L1623" s="5" t="n">
        <v>0</v>
      </c>
      <c r="M1623" s="5" t="n">
        <v>0</v>
      </c>
      <c r="N1623" s="5" t="n">
        <v>0</v>
      </c>
      <c r="O1623" s="5" t="n">
        <v>4</v>
      </c>
      <c r="P1623" s="5" t="n">
        <v>0</v>
      </c>
      <c r="Q1623" s="5" t="n">
        <v>1</v>
      </c>
      <c r="R1623" s="5" t="n">
        <v>1</v>
      </c>
      <c r="S1623" s="5" t="n">
        <v>2</v>
      </c>
      <c r="T1623" s="5" t="n">
        <v>2</v>
      </c>
      <c r="U1623" s="5" t="n">
        <v>1</v>
      </c>
      <c r="V1623" s="5" t="n">
        <v>11</v>
      </c>
      <c r="W1623" s="24" t="n"/>
      <c r="X1623" s="5" t="n"/>
      <c r="Y1623" s="24">
        <f>MID(F1623, SEARCH("(",F1623) + 1,IF(SEARCH(")",F1623) = 4,2,IF(SEARCH(")",F1623) = 7,5,3)))</f>
        <v/>
      </c>
      <c r="Z1623" s="24">
        <f>MID(G1623, SEARCH("(",G1623) + 1,IF(SEARCH(")",G1623) = 3,1,2))</f>
        <v/>
      </c>
      <c r="AA1623" s="12">
        <f>CONCATENATE(Y1623,"_",TEXT(Z1623,REPT("0",2)))</f>
        <v/>
      </c>
    </row>
    <row r="1624" hidden="1" ht="18.75" customHeight="1">
      <c r="A1624" s="24" t="n"/>
      <c r="B1624" s="24" t="n"/>
      <c r="C1624" s="24" t="n"/>
      <c r="D1624" s="24" t="n"/>
      <c r="E1624" s="24" t="n"/>
      <c r="F1624" s="3" t="inlineStr">
        <is>
          <t>(801) บริษัท เคาน์เตอร์เซอร์วิส จำกัด(Alldeal)</t>
        </is>
      </c>
      <c r="G1624" s="3" t="inlineStr">
        <is>
          <t>(10002) ข้าวกล้องหอมมะลิอินทรีย์ ทุ่งกุลาร้องไห้ - ข้าวอิน</t>
        </is>
      </c>
      <c r="H1624" s="10" t="n"/>
      <c r="I1624" s="10" t="n"/>
      <c r="J1624" s="10" t="n"/>
      <c r="K1624" s="5" t="n">
        <v>0</v>
      </c>
      <c r="L1624" s="5" t="n">
        <v>0</v>
      </c>
      <c r="M1624" s="5" t="n">
        <v>1</v>
      </c>
      <c r="N1624" s="5" t="n">
        <v>5</v>
      </c>
      <c r="O1624" s="5" t="n">
        <v>0</v>
      </c>
      <c r="P1624" s="5" t="n">
        <v>2</v>
      </c>
      <c r="Q1624" s="5" t="n">
        <v>1</v>
      </c>
      <c r="R1624" s="5" t="n">
        <v>1</v>
      </c>
      <c r="S1624" s="5" t="n">
        <v>0</v>
      </c>
      <c r="T1624" s="5" t="n">
        <v>0</v>
      </c>
      <c r="U1624" s="5" t="n">
        <v>0</v>
      </c>
      <c r="V1624" s="5" t="n">
        <v>11</v>
      </c>
      <c r="W1624" s="24" t="n"/>
      <c r="X1624" s="5" t="n"/>
      <c r="Y1624" s="24">
        <f>MID(F1624, SEARCH("(",F1624) + 1,IF(SEARCH(")",F1624) = 4,2,IF(SEARCH(")",F1624) = 7,5,3)))</f>
        <v/>
      </c>
      <c r="Z1624" s="24">
        <f>MID(G1624, SEARCH("(",G1624) + 1,IF(SEARCH(")",G1624) = 3,1,2))</f>
        <v/>
      </c>
      <c r="AA1624" s="12">
        <f>CONCATENATE(Y1624,"_",TEXT(Z1624,REPT("0",2)))</f>
        <v/>
      </c>
    </row>
    <row r="1625" hidden="1" ht="18.75" customHeight="1">
      <c r="A1625" s="24" t="n"/>
      <c r="B1625" s="24" t="n"/>
      <c r="C1625" s="24" t="n"/>
      <c r="D1625" s="24" t="n"/>
      <c r="E1625" s="24" t="n"/>
      <c r="F1625" s="3" t="inlineStr">
        <is>
          <t>(801) บริษัท เคาน์เตอร์เซอร์วิส จำกัด(Alldeal)</t>
        </is>
      </c>
      <c r="G1625" s="3" t="inlineStr">
        <is>
          <t>(10002) บริจาคองค์กรพิทักษ์สัตว์แห่งโลก (ประเทศไทย)</t>
        </is>
      </c>
      <c r="H1625" s="10" t="n"/>
      <c r="I1625" s="10" t="n"/>
      <c r="J1625" s="10" t="n"/>
      <c r="K1625" s="5" t="n">
        <v>0</v>
      </c>
      <c r="L1625" s="5" t="n">
        <v>0</v>
      </c>
      <c r="M1625" s="5" t="n">
        <v>0</v>
      </c>
      <c r="N1625" s="5" t="n">
        <v>0</v>
      </c>
      <c r="O1625" s="5" t="n">
        <v>0</v>
      </c>
      <c r="P1625" s="5" t="n">
        <v>1</v>
      </c>
      <c r="Q1625" s="5" t="n">
        <v>0</v>
      </c>
      <c r="R1625" s="5" t="n">
        <v>1</v>
      </c>
      <c r="S1625" s="5" t="n">
        <v>0</v>
      </c>
      <c r="T1625" s="5" t="n">
        <v>2</v>
      </c>
      <c r="U1625" s="5" t="n">
        <v>2</v>
      </c>
      <c r="V1625" s="5" t="n">
        <v>11</v>
      </c>
      <c r="W1625" s="24" t="n"/>
      <c r="X1625" s="5" t="n"/>
      <c r="Y1625" s="24">
        <f>MID(F1625, SEARCH("(",F1625) + 1,IF(SEARCH(")",F1625) = 4,2,IF(SEARCH(")",F1625) = 7,5,3)))</f>
        <v/>
      </c>
      <c r="Z1625" s="24">
        <f>MID(G1625, SEARCH("(",G1625) + 1,IF(SEARCH(")",G1625) = 3,1,2))</f>
        <v/>
      </c>
      <c r="AA1625" s="12">
        <f>CONCATENATE(Y1625,"_",TEXT(Z1625,REPT("0",2)))</f>
        <v/>
      </c>
    </row>
    <row r="1626" hidden="1" ht="18.75" customHeight="1">
      <c r="A1626" s="24" t="n"/>
      <c r="B1626" s="24" t="n"/>
      <c r="C1626" s="24" t="n"/>
      <c r="D1626" s="24" t="n"/>
      <c r="E1626" s="24" t="n"/>
      <c r="F1626" s="3" t="inlineStr">
        <is>
          <t>(801) บริษัท เคาน์เตอร์เซอร์วิส จำกัด(Alldeal)</t>
        </is>
      </c>
      <c r="G1626" s="3" t="inlineStr">
        <is>
          <t>(10165) 2 กล่อง ข้าวไก่ผัดสมุนไพร - 7Deal</t>
        </is>
      </c>
      <c r="H1626" s="10" t="n"/>
      <c r="I1626" s="10" t="n"/>
      <c r="J1626" s="10" t="n"/>
      <c r="K1626" s="5" t="n">
        <v>0</v>
      </c>
      <c r="L1626" s="5" t="n">
        <v>0</v>
      </c>
      <c r="M1626" s="5" t="n">
        <v>0</v>
      </c>
      <c r="N1626" s="5" t="n">
        <v>0</v>
      </c>
      <c r="O1626" s="5" t="n">
        <v>0</v>
      </c>
      <c r="P1626" s="5" t="n">
        <v>0</v>
      </c>
      <c r="Q1626" s="5" t="n">
        <v>0</v>
      </c>
      <c r="R1626" s="5" t="n">
        <v>0</v>
      </c>
      <c r="S1626" s="5" t="n">
        <v>0</v>
      </c>
      <c r="T1626" s="5" t="n">
        <v>0</v>
      </c>
      <c r="U1626" s="5" t="n">
        <v>0</v>
      </c>
      <c r="V1626" s="5" t="n">
        <v>11</v>
      </c>
      <c r="W1626" s="24" t="n"/>
      <c r="X1626" s="5" t="n"/>
      <c r="Y1626" s="24">
        <f>MID(F1626, SEARCH("(",F1626) + 1,IF(SEARCH(")",F1626) = 4,2,IF(SEARCH(")",F1626) = 7,5,3)))</f>
        <v/>
      </c>
      <c r="Z1626" s="24">
        <f>MID(G1626, SEARCH("(",G1626) + 1,IF(SEARCH(")",G1626) = 3,1,2))</f>
        <v/>
      </c>
      <c r="AA1626" s="12">
        <f>CONCATENATE(Y1626,"_",TEXT(Z1626,REPT("0",2)))</f>
        <v/>
      </c>
    </row>
    <row r="1627" hidden="1" ht="18.75" customHeight="1">
      <c r="A1627" s="24" t="n"/>
      <c r="B1627" s="24" t="n"/>
      <c r="C1627" s="24" t="n"/>
      <c r="D1627" s="24" t="n"/>
      <c r="E1627" s="24" t="n"/>
      <c r="F1627" s="3" t="inlineStr">
        <is>
          <t>(801) บริษัท เคาน์เตอร์เซอร์วิส จำกัด(Alldeal)</t>
        </is>
      </c>
      <c r="G1627" s="3" t="inlineStr">
        <is>
          <t>(10003) บริจาคมูลนิธิเพื่อสุนัขในซอย</t>
        </is>
      </c>
      <c r="H1627" s="10" t="n"/>
      <c r="I1627" s="10" t="n"/>
      <c r="J1627" s="10" t="n"/>
      <c r="K1627" s="5" t="n">
        <v>0</v>
      </c>
      <c r="L1627" s="5" t="n">
        <v>0</v>
      </c>
      <c r="M1627" s="5" t="n">
        <v>1</v>
      </c>
      <c r="N1627" s="5" t="n">
        <v>0</v>
      </c>
      <c r="O1627" s="5" t="n">
        <v>1</v>
      </c>
      <c r="P1627" s="5" t="n">
        <v>0</v>
      </c>
      <c r="Q1627" s="5" t="n">
        <v>2</v>
      </c>
      <c r="R1627" s="5" t="n">
        <v>0</v>
      </c>
      <c r="S1627" s="5" t="n">
        <v>0</v>
      </c>
      <c r="T1627" s="5" t="n">
        <v>1</v>
      </c>
      <c r="U1627" s="5" t="n">
        <v>2</v>
      </c>
      <c r="V1627" s="5" t="n">
        <v>10</v>
      </c>
      <c r="W1627" s="24" t="n"/>
      <c r="X1627" s="5" t="n"/>
      <c r="Y1627" s="24">
        <f>MID(F1627, SEARCH("(",F1627) + 1,IF(SEARCH(")",F1627) = 4,2,IF(SEARCH(")",F1627) = 7,5,3)))</f>
        <v/>
      </c>
      <c r="Z1627" s="24">
        <f>MID(G1627, SEARCH("(",G1627) + 1,IF(SEARCH(")",G1627) = 3,1,2))</f>
        <v/>
      </c>
      <c r="AA1627" s="12">
        <f>CONCATENATE(Y1627,"_",TEXT(Z1627,REPT("0",2)))</f>
        <v/>
      </c>
    </row>
    <row r="1628" hidden="1" ht="18.75" customHeight="1">
      <c r="A1628" s="24" t="n"/>
      <c r="B1628" s="24" t="n"/>
      <c r="C1628" s="24" t="n"/>
      <c r="D1628" s="24" t="n"/>
      <c r="E1628" s="24" t="n"/>
      <c r="F1628" s="3" t="inlineStr">
        <is>
          <t>(801) บริษัท เคาน์เตอร์เซอร์วิส จำกัด(Alldeal)</t>
        </is>
      </c>
      <c r="G1628" s="3" t="inlineStr">
        <is>
          <t>(10003) บัตรเข้าสวนน้ำผู้ใหญ่รายวัน ( Adult Day Pass )</t>
        </is>
      </c>
      <c r="H1628" s="10" t="n"/>
      <c r="I1628" s="10" t="n"/>
      <c r="J1628" s="10" t="n"/>
      <c r="K1628" s="5" t="n">
        <v>0</v>
      </c>
      <c r="L1628" s="5" t="n">
        <v>0</v>
      </c>
      <c r="M1628" s="5" t="n">
        <v>0</v>
      </c>
      <c r="N1628" s="5" t="n">
        <v>3</v>
      </c>
      <c r="O1628" s="5" t="n">
        <v>4</v>
      </c>
      <c r="P1628" s="5" t="n">
        <v>1</v>
      </c>
      <c r="Q1628" s="5" t="n">
        <v>0</v>
      </c>
      <c r="R1628" s="5" t="n">
        <v>2</v>
      </c>
      <c r="S1628" s="5" t="n">
        <v>0</v>
      </c>
      <c r="T1628" s="5" t="n">
        <v>0</v>
      </c>
      <c r="U1628" s="5" t="n">
        <v>0</v>
      </c>
      <c r="V1628" s="5" t="n">
        <v>10</v>
      </c>
      <c r="W1628" s="24" t="n"/>
      <c r="X1628" s="5" t="n"/>
      <c r="Y1628" s="24">
        <f>MID(F1628, SEARCH("(",F1628) + 1,IF(SEARCH(")",F1628) = 4,2,IF(SEARCH(")",F1628) = 7,5,3)))</f>
        <v/>
      </c>
      <c r="Z1628" s="24">
        <f>MID(G1628, SEARCH("(",G1628) + 1,IF(SEARCH(")",G1628) = 3,1,2))</f>
        <v/>
      </c>
      <c r="AA1628" s="12">
        <f>CONCATENATE(Y1628,"_",TEXT(Z1628,REPT("0",2)))</f>
        <v/>
      </c>
    </row>
    <row r="1629" hidden="1" ht="18.75" customHeight="1">
      <c r="A1629" s="24" t="n"/>
      <c r="B1629" s="24" t="n"/>
      <c r="C1629" s="24" t="n"/>
      <c r="D1629" s="24" t="n"/>
      <c r="E1629" s="24" t="n"/>
      <c r="F1629" s="3" t="inlineStr">
        <is>
          <t>(801) บริษัท เคาน์เตอร์เซอร์วิส จำกัด(Alldeal)</t>
        </is>
      </c>
      <c r="G1629" s="3" t="inlineStr">
        <is>
          <t>(10026) ปลาช่อนแดดเดียว หั่นชิ้น 1 กิโลกรัม</t>
        </is>
      </c>
      <c r="H1629" s="10" t="n"/>
      <c r="I1629" s="10" t="n"/>
      <c r="J1629" s="10" t="n"/>
      <c r="K1629" s="5" t="n">
        <v>0</v>
      </c>
      <c r="L1629" s="5" t="n">
        <v>1</v>
      </c>
      <c r="M1629" s="5" t="n">
        <v>2</v>
      </c>
      <c r="N1629" s="5" t="n">
        <v>1</v>
      </c>
      <c r="O1629" s="5" t="n">
        <v>0</v>
      </c>
      <c r="P1629" s="5" t="n">
        <v>0</v>
      </c>
      <c r="Q1629" s="5" t="n">
        <v>1</v>
      </c>
      <c r="R1629" s="5" t="n">
        <v>1</v>
      </c>
      <c r="S1629" s="5" t="n">
        <v>1</v>
      </c>
      <c r="T1629" s="5" t="n">
        <v>1</v>
      </c>
      <c r="U1629" s="5" t="n">
        <v>2</v>
      </c>
      <c r="V1629" s="5" t="n">
        <v>10</v>
      </c>
      <c r="W1629" s="24" t="n"/>
      <c r="X1629" s="5" t="n"/>
      <c r="Y1629" s="24">
        <f>MID(F1629, SEARCH("(",F1629) + 1,IF(SEARCH(")",F1629) = 4,2,IF(SEARCH(")",F1629) = 7,5,3)))</f>
        <v/>
      </c>
      <c r="Z1629" s="24">
        <f>MID(G1629, SEARCH("(",G1629) + 1,IF(SEARCH(")",G1629) = 3,1,2))</f>
        <v/>
      </c>
      <c r="AA1629" s="12">
        <f>CONCATENATE(Y1629,"_",TEXT(Z1629,REPT("0",2)))</f>
        <v/>
      </c>
    </row>
    <row r="1630" hidden="1" ht="18.75" customHeight="1">
      <c r="A1630" s="24" t="n"/>
      <c r="B1630" s="24" t="n"/>
      <c r="C1630" s="24" t="n"/>
      <c r="D1630" s="24" t="n"/>
      <c r="E1630" s="24" t="n"/>
      <c r="F1630" s="3" t="inlineStr">
        <is>
          <t>(801) บริษัท เคาน์เตอร์เซอร์วิส จำกัด(Alldeal)</t>
        </is>
      </c>
      <c r="G1630" s="3" t="inlineStr">
        <is>
          <t>(2) Ideal</t>
        </is>
      </c>
      <c r="H1630" s="10" t="n"/>
      <c r="I1630" s="10" t="n"/>
      <c r="J1630" s="10" t="n"/>
      <c r="K1630" s="5" t="n">
        <v>10</v>
      </c>
      <c r="L1630" s="5" t="n">
        <v>0</v>
      </c>
      <c r="M1630" s="5" t="n">
        <v>0</v>
      </c>
      <c r="N1630" s="5" t="n">
        <v>0</v>
      </c>
      <c r="O1630" s="5" t="n">
        <v>0</v>
      </c>
      <c r="P1630" s="5" t="n">
        <v>0</v>
      </c>
      <c r="Q1630" s="5" t="n">
        <v>0</v>
      </c>
      <c r="R1630" s="5" t="n">
        <v>0</v>
      </c>
      <c r="S1630" s="5" t="n">
        <v>0</v>
      </c>
      <c r="T1630" s="5" t="n">
        <v>0</v>
      </c>
      <c r="U1630" s="5" t="n">
        <v>0</v>
      </c>
      <c r="V1630" s="5" t="n">
        <v>10</v>
      </c>
      <c r="W1630" s="24" t="n"/>
      <c r="X1630" s="5" t="n"/>
      <c r="Y1630" s="24">
        <f>MID(F1630, SEARCH("(",F1630) + 1,IF(SEARCH(")",F1630) = 4,2,IF(SEARCH(")",F1630) = 7,5,3)))</f>
        <v/>
      </c>
      <c r="Z1630" s="24">
        <f>MID(G1630, SEARCH("(",G1630) + 1,IF(SEARCH(")",G1630) = 3,1,2))</f>
        <v/>
      </c>
      <c r="AA1630" s="12">
        <f>CONCATENATE(Y1630,"_",TEXT(Z1630,REPT("0",2)))</f>
        <v/>
      </c>
    </row>
    <row r="1631" hidden="1" ht="18.75" customHeight="1">
      <c r="A1631" s="24" t="n"/>
      <c r="B1631" s="24" t="n"/>
      <c r="C1631" s="24" t="n"/>
      <c r="D1631" s="24" t="n"/>
      <c r="E1631" s="24" t="n"/>
      <c r="F1631" s="3" t="inlineStr">
        <is>
          <t>(801) บริษัท เคาน์เตอร์เซอร์วิส จำกัด(Alldeal)</t>
        </is>
      </c>
      <c r="G1631" s="3" t="inlineStr">
        <is>
          <t>(10002) ร่วมทำบุญวัดท่ามะโอ</t>
        </is>
      </c>
      <c r="H1631" s="10" t="n"/>
      <c r="I1631" s="10" t="n"/>
      <c r="J1631" s="10" t="n"/>
      <c r="K1631" s="5" t="n">
        <v>0</v>
      </c>
      <c r="L1631" s="5" t="n">
        <v>0</v>
      </c>
      <c r="M1631" s="5" t="n">
        <v>1</v>
      </c>
      <c r="N1631" s="5" t="n">
        <v>0</v>
      </c>
      <c r="O1631" s="5" t="n">
        <v>2</v>
      </c>
      <c r="P1631" s="5" t="n">
        <v>4</v>
      </c>
      <c r="Q1631" s="5" t="n">
        <v>1</v>
      </c>
      <c r="R1631" s="5" t="n">
        <v>1</v>
      </c>
      <c r="S1631" s="5" t="n">
        <v>0</v>
      </c>
      <c r="T1631" s="5" t="n">
        <v>0</v>
      </c>
      <c r="U1631" s="5" t="n">
        <v>0</v>
      </c>
      <c r="V1631" s="5" t="n">
        <v>9</v>
      </c>
      <c r="W1631" s="24" t="n"/>
      <c r="X1631" s="5" t="n"/>
      <c r="Y1631" s="24">
        <f>MID(F1631, SEARCH("(",F1631) + 1,IF(SEARCH(")",F1631) = 4,2,IF(SEARCH(")",F1631) = 7,5,3)))</f>
        <v/>
      </c>
      <c r="Z1631" s="24">
        <f>MID(G1631, SEARCH("(",G1631) + 1,IF(SEARCH(")",G1631) = 3,1,2))</f>
        <v/>
      </c>
      <c r="AA1631" s="12">
        <f>CONCATENATE(Y1631,"_",TEXT(Z1631,REPT("0",2)))</f>
        <v/>
      </c>
    </row>
    <row r="1632" hidden="1" ht="18.75" customHeight="1">
      <c r="A1632" s="24" t="n"/>
      <c r="B1632" s="24" t="n"/>
      <c r="C1632" s="24" t="n"/>
      <c r="D1632" s="24" t="n"/>
      <c r="E1632" s="24" t="n"/>
      <c r="F1632" s="3" t="inlineStr">
        <is>
          <t>(801) บริษัท เคาน์เตอร์เซอร์วิส จำกัด(Alldeal)</t>
        </is>
      </c>
      <c r="G1632" s="3" t="inlineStr">
        <is>
          <t>(10003) บริจาคมูลนิธิช่วยชีวิตสัตว์ป่าแห่งประเทศไทย</t>
        </is>
      </c>
      <c r="H1632" s="10" t="n"/>
      <c r="I1632" s="10" t="n"/>
      <c r="J1632" s="10" t="n"/>
      <c r="K1632" s="5" t="n">
        <v>0</v>
      </c>
      <c r="L1632" s="5" t="n">
        <v>0</v>
      </c>
      <c r="M1632" s="5" t="n">
        <v>0</v>
      </c>
      <c r="N1632" s="5" t="n">
        <v>0</v>
      </c>
      <c r="O1632" s="5" t="n">
        <v>1</v>
      </c>
      <c r="P1632" s="5" t="n">
        <v>0</v>
      </c>
      <c r="Q1632" s="5" t="n">
        <v>0</v>
      </c>
      <c r="R1632" s="5" t="n">
        <v>0</v>
      </c>
      <c r="S1632" s="5" t="n">
        <v>0</v>
      </c>
      <c r="T1632" s="5" t="n">
        <v>2</v>
      </c>
      <c r="U1632" s="5" t="n">
        <v>4</v>
      </c>
      <c r="V1632" s="5" t="n">
        <v>9</v>
      </c>
      <c r="W1632" s="24" t="n"/>
      <c r="X1632" s="5" t="n"/>
      <c r="Y1632" s="24">
        <f>MID(F1632, SEARCH("(",F1632) + 1,IF(SEARCH(")",F1632) = 4,2,IF(SEARCH(")",F1632) = 7,5,3)))</f>
        <v/>
      </c>
      <c r="Z1632" s="24">
        <f>MID(G1632, SEARCH("(",G1632) + 1,IF(SEARCH(")",G1632) = 3,1,2))</f>
        <v/>
      </c>
      <c r="AA1632" s="12">
        <f>CONCATENATE(Y1632,"_",TEXT(Z1632,REPT("0",2)))</f>
        <v/>
      </c>
    </row>
    <row r="1633" hidden="1" ht="18.75" customHeight="1">
      <c r="A1633" s="24" t="n"/>
      <c r="B1633" s="24" t="n"/>
      <c r="C1633" s="24" t="n"/>
      <c r="D1633" s="24" t="n"/>
      <c r="E1633" s="24" t="n"/>
      <c r="F1633" s="3" t="inlineStr">
        <is>
          <t>(801) บริษัท เคาน์เตอร์เซอร์วิส จำกัด(Alldeal)</t>
        </is>
      </c>
      <c r="G1633" s="3" t="inlineStr">
        <is>
          <t>(511) 2 กล่อง ข้าวไก่ผัดสมุนไพร (อิ่มอุ่น)</t>
        </is>
      </c>
      <c r="H1633" s="10" t="n"/>
      <c r="I1633" s="10" t="n"/>
      <c r="J1633" s="10" t="n"/>
      <c r="K1633" s="5" t="n">
        <v>0</v>
      </c>
      <c r="L1633" s="5" t="n">
        <v>0</v>
      </c>
      <c r="M1633" s="5" t="n">
        <v>0</v>
      </c>
      <c r="N1633" s="5" t="n">
        <v>0</v>
      </c>
      <c r="O1633" s="5" t="n">
        <v>0</v>
      </c>
      <c r="P1633" s="5" t="n">
        <v>0</v>
      </c>
      <c r="Q1633" s="5" t="n">
        <v>0</v>
      </c>
      <c r="R1633" s="5" t="n">
        <v>0</v>
      </c>
      <c r="S1633" s="5" t="n">
        <v>0</v>
      </c>
      <c r="T1633" s="5" t="n">
        <v>0</v>
      </c>
      <c r="U1633" s="5" t="n">
        <v>0</v>
      </c>
      <c r="V1633" s="5" t="n">
        <v>9</v>
      </c>
      <c r="W1633" s="24" t="n"/>
      <c r="X1633" s="5" t="n"/>
      <c r="Y1633" s="24">
        <f>MID(F1633, SEARCH("(",F1633) + 1,IF(SEARCH(")",F1633) = 4,2,IF(SEARCH(")",F1633) = 7,5,3)))</f>
        <v/>
      </c>
      <c r="Z1633" s="24">
        <f>MID(G1633, SEARCH("(",G1633) + 1,IF(SEARCH(")",G1633) = 3,1,2))</f>
        <v/>
      </c>
      <c r="AA1633" s="12">
        <f>CONCATENATE(Y1633,"_",TEXT(Z1633,REPT("0",2)))</f>
        <v/>
      </c>
    </row>
    <row r="1634" hidden="1" ht="18.75" customHeight="1">
      <c r="A1634" s="24" t="n"/>
      <c r="B1634" s="24" t="n"/>
      <c r="C1634" s="24" t="n"/>
      <c r="D1634" s="24" t="n"/>
      <c r="E1634" s="24" t="n"/>
      <c r="F1634" s="3" t="inlineStr">
        <is>
          <t>(801) บริษัท เคาน์เตอร์เซอร์วิส จำกัด(Alldeal)</t>
        </is>
      </c>
      <c r="G1634" s="3" t="inlineStr">
        <is>
          <t>(643) wกระเช้าปีใหม่ ซีโน่ 5B</t>
        </is>
      </c>
      <c r="H1634" s="10" t="n"/>
      <c r="I1634" s="10" t="n"/>
      <c r="J1634" s="10" t="n"/>
      <c r="K1634" s="5" t="n">
        <v>0</v>
      </c>
      <c r="L1634" s="5" t="n">
        <v>0</v>
      </c>
      <c r="M1634" s="5" t="n">
        <v>9</v>
      </c>
      <c r="N1634" s="5" t="n">
        <v>0</v>
      </c>
      <c r="O1634" s="5" t="n">
        <v>0</v>
      </c>
      <c r="P1634" s="5" t="n">
        <v>0</v>
      </c>
      <c r="Q1634" s="5" t="n">
        <v>0</v>
      </c>
      <c r="R1634" s="5" t="n">
        <v>0</v>
      </c>
      <c r="S1634" s="5" t="n">
        <v>0</v>
      </c>
      <c r="T1634" s="5" t="n">
        <v>0</v>
      </c>
      <c r="U1634" s="5" t="n">
        <v>0</v>
      </c>
      <c r="V1634" s="5" t="n">
        <v>9</v>
      </c>
      <c r="W1634" s="24" t="n"/>
      <c r="X1634" s="5" t="n"/>
      <c r="Y1634" s="24">
        <f>MID(F1634, SEARCH("(",F1634) + 1,IF(SEARCH(")",F1634) = 4,2,IF(SEARCH(")",F1634) = 7,5,3)))</f>
        <v/>
      </c>
      <c r="Z1634" s="24">
        <f>MID(G1634, SEARCH("(",G1634) + 1,IF(SEARCH(")",G1634) = 3,1,2))</f>
        <v/>
      </c>
      <c r="AA1634" s="12">
        <f>CONCATENATE(Y1634,"_",TEXT(Z1634,REPT("0",2)))</f>
        <v/>
      </c>
    </row>
    <row r="1635" hidden="1" ht="18.75" customHeight="1">
      <c r="A1635" s="24" t="n"/>
      <c r="B1635" s="24" t="n"/>
      <c r="C1635" s="24" t="n"/>
      <c r="D1635" s="24" t="n"/>
      <c r="E1635" s="24" t="n"/>
      <c r="F1635" s="3" t="inlineStr">
        <is>
          <t>(801) บริษัท เคาน์เตอร์เซอร์วิส จำกัด(Alldeal)</t>
        </is>
      </c>
      <c r="G1635" s="3" t="inlineStr">
        <is>
          <t>(10002) บัตรเด็กเข้าชมสวนสัตว์ศรีอยุธยา ไลอ้อน ปาร์ค **สำห</t>
        </is>
      </c>
      <c r="H1635" s="10" t="n"/>
      <c r="I1635" s="10" t="n"/>
      <c r="J1635" s="10" t="n"/>
      <c r="K1635" s="5" t="n">
        <v>0</v>
      </c>
      <c r="L1635" s="5" t="n">
        <v>0</v>
      </c>
      <c r="M1635" s="5" t="n">
        <v>3</v>
      </c>
      <c r="N1635" s="5" t="n">
        <v>4</v>
      </c>
      <c r="O1635" s="5" t="n">
        <v>1</v>
      </c>
      <c r="P1635" s="5" t="n">
        <v>0</v>
      </c>
      <c r="Q1635" s="5" t="n">
        <v>0</v>
      </c>
      <c r="R1635" s="5" t="n">
        <v>0</v>
      </c>
      <c r="S1635" s="5" t="n">
        <v>0</v>
      </c>
      <c r="T1635" s="5" t="n">
        <v>0</v>
      </c>
      <c r="U1635" s="5" t="n">
        <v>0</v>
      </c>
      <c r="V1635" s="5" t="n">
        <v>8</v>
      </c>
      <c r="W1635" s="24" t="n"/>
      <c r="X1635" s="5" t="n"/>
      <c r="Y1635" s="24">
        <f>MID(F1635, SEARCH("(",F1635) + 1,IF(SEARCH(")",F1635) = 4,2,IF(SEARCH(")",F1635) = 7,5,3)))</f>
        <v/>
      </c>
      <c r="Z1635" s="24">
        <f>MID(G1635, SEARCH("(",G1635) + 1,IF(SEARCH(")",G1635) = 3,1,2))</f>
        <v/>
      </c>
      <c r="AA1635" s="12">
        <f>CONCATENATE(Y1635,"_",TEXT(Z1635,REPT("0",2)))</f>
        <v/>
      </c>
    </row>
    <row r="1636" hidden="1" ht="18.75" customHeight="1">
      <c r="A1636" s="24" t="n"/>
      <c r="B1636" s="24" t="n"/>
      <c r="C1636" s="24" t="n"/>
      <c r="D1636" s="24" t="n"/>
      <c r="E1636" s="24" t="n"/>
      <c r="F1636" s="3" t="inlineStr">
        <is>
          <t>(801) บริษัท เคาน์เตอร์เซอร์วิส จำกัด(Alldeal)</t>
        </is>
      </c>
      <c r="G1636" s="3" t="inlineStr">
        <is>
          <t>(10004) Code อ่านการ์ตูนและนิยายออนไลน์ 9,000 เหรียญ</t>
        </is>
      </c>
      <c r="H1636" s="10" t="n"/>
      <c r="I1636" s="10" t="n"/>
      <c r="J1636" s="10" t="n"/>
      <c r="K1636" s="5" t="n">
        <v>0</v>
      </c>
      <c r="L1636" s="5" t="n">
        <v>1</v>
      </c>
      <c r="M1636" s="5" t="n">
        <v>3</v>
      </c>
      <c r="N1636" s="5" t="n">
        <v>0</v>
      </c>
      <c r="O1636" s="5" t="n">
        <v>0</v>
      </c>
      <c r="P1636" s="5" t="n">
        <v>1</v>
      </c>
      <c r="Q1636" s="5" t="n">
        <v>0</v>
      </c>
      <c r="R1636" s="5" t="n">
        <v>1</v>
      </c>
      <c r="S1636" s="5" t="n">
        <v>2</v>
      </c>
      <c r="T1636" s="5" t="n">
        <v>0</v>
      </c>
      <c r="U1636" s="5" t="n">
        <v>0</v>
      </c>
      <c r="V1636" s="5" t="n">
        <v>8</v>
      </c>
      <c r="W1636" s="24" t="n"/>
      <c r="X1636" s="5" t="n"/>
      <c r="Y1636" s="24">
        <f>MID(F1636, SEARCH("(",F1636) + 1,IF(SEARCH(")",F1636) = 4,2,IF(SEARCH(")",F1636) = 7,5,3)))</f>
        <v/>
      </c>
      <c r="Z1636" s="24">
        <f>MID(G1636, SEARCH("(",G1636) + 1,IF(SEARCH(")",G1636) = 3,1,2))</f>
        <v/>
      </c>
      <c r="AA1636" s="12">
        <f>CONCATENATE(Y1636,"_",TEXT(Z1636,REPT("0",2)))</f>
        <v/>
      </c>
    </row>
    <row r="1637" hidden="1" ht="18.75" customHeight="1">
      <c r="A1637" s="24" t="n"/>
      <c r="B1637" s="24" t="n"/>
      <c r="C1637" s="24" t="n"/>
      <c r="D1637" s="24" t="n"/>
      <c r="E1637" s="24" t="n"/>
      <c r="F1637" s="3" t="inlineStr">
        <is>
          <t>(801) บริษัท เคาน์เตอร์เซอร์วิส จำกัด(Alldeal)</t>
        </is>
      </c>
      <c r="G1637" s="3" t="inlineStr">
        <is>
          <t>(10024) ปลาช่อนแดดเดียว 1 กิโลกรัม (ประมาณ 4-5 ตัว)</t>
        </is>
      </c>
      <c r="H1637" s="10" t="n"/>
      <c r="I1637" s="10" t="n"/>
      <c r="J1637" s="10" t="n"/>
      <c r="K1637" s="5" t="n">
        <v>1</v>
      </c>
      <c r="L1637" s="5" t="n">
        <v>2</v>
      </c>
      <c r="M1637" s="5" t="n">
        <v>0</v>
      </c>
      <c r="N1637" s="5" t="n">
        <v>1</v>
      </c>
      <c r="O1637" s="5" t="n">
        <v>0</v>
      </c>
      <c r="P1637" s="5" t="n">
        <v>0</v>
      </c>
      <c r="Q1637" s="5" t="n">
        <v>1</v>
      </c>
      <c r="R1637" s="5" t="n">
        <v>0</v>
      </c>
      <c r="S1637" s="5" t="n">
        <v>2</v>
      </c>
      <c r="T1637" s="5" t="n">
        <v>0</v>
      </c>
      <c r="U1637" s="5" t="n">
        <v>1</v>
      </c>
      <c r="V1637" s="5" t="n">
        <v>8</v>
      </c>
      <c r="W1637" s="24" t="n"/>
      <c r="X1637" s="5" t="n"/>
      <c r="Y1637" s="24">
        <f>MID(F1637, SEARCH("(",F1637) + 1,IF(SEARCH(")",F1637) = 4,2,IF(SEARCH(")",F1637) = 7,5,3)))</f>
        <v/>
      </c>
      <c r="Z1637" s="24">
        <f>MID(G1637, SEARCH("(",G1637) + 1,IF(SEARCH(")",G1637) = 3,1,2))</f>
        <v/>
      </c>
      <c r="AA1637" s="12">
        <f>CONCATENATE(Y1637,"_",TEXT(Z1637,REPT("0",2)))</f>
        <v/>
      </c>
    </row>
    <row r="1638" hidden="1" ht="18.75" customHeight="1">
      <c r="A1638" s="24" t="n"/>
      <c r="B1638" s="24" t="n"/>
      <c r="C1638" s="24" t="n"/>
      <c r="D1638" s="24" t="n"/>
      <c r="E1638" s="24" t="n"/>
      <c r="F1638" s="3" t="inlineStr">
        <is>
          <t>(801) บริษัท เคาน์เตอร์เซอร์วิส จำกัด(Alldeal)</t>
        </is>
      </c>
      <c r="G1638" s="3" t="inlineStr">
        <is>
          <t>(1) แต้ม All Member 1,800 แต้ม แลก WeTV แพคเกจ VIP 2 ว</t>
        </is>
      </c>
      <c r="H1638" s="10" t="n"/>
      <c r="I1638" s="10" t="n"/>
      <c r="J1638" s="10" t="n"/>
      <c r="K1638" s="5" t="n">
        <v>0</v>
      </c>
      <c r="L1638" s="5" t="n">
        <v>1</v>
      </c>
      <c r="M1638" s="5" t="n">
        <v>1</v>
      </c>
      <c r="N1638" s="5" t="n">
        <v>0</v>
      </c>
      <c r="O1638" s="5" t="n">
        <v>5</v>
      </c>
      <c r="P1638" s="5" t="n">
        <v>0</v>
      </c>
      <c r="Q1638" s="5" t="n">
        <v>0</v>
      </c>
      <c r="R1638" s="5" t="n">
        <v>0</v>
      </c>
      <c r="S1638" s="5" t="n">
        <v>0</v>
      </c>
      <c r="T1638" s="5" t="n">
        <v>0</v>
      </c>
      <c r="U1638" s="5" t="n">
        <v>0</v>
      </c>
      <c r="V1638" s="5" t="n">
        <v>7</v>
      </c>
      <c r="W1638" s="24" t="n"/>
      <c r="X1638" s="5" t="n"/>
      <c r="Y1638" s="24">
        <f>MID(F1638, SEARCH("(",F1638) + 1,IF(SEARCH(")",F1638) = 4,2,IF(SEARCH(")",F1638) = 7,5,3)))</f>
        <v/>
      </c>
      <c r="Z1638" s="24">
        <f>MID(G1638, SEARCH("(",G1638) + 1,IF(SEARCH(")",G1638) = 3,1,2))</f>
        <v/>
      </c>
      <c r="AA1638" s="12">
        <f>CONCATENATE(Y1638,"_",TEXT(Z1638,REPT("0",2)))</f>
        <v/>
      </c>
    </row>
    <row r="1639" hidden="1" ht="18.75" customHeight="1">
      <c r="A1639" s="24" t="n"/>
      <c r="B1639" s="24" t="n"/>
      <c r="C1639" s="24" t="n"/>
      <c r="D1639" s="24" t="n"/>
      <c r="E1639" s="24" t="n"/>
      <c r="F1639" s="3" t="inlineStr">
        <is>
          <t>(801) บริษัท เคาน์เตอร์เซอร์วิส จำกัด(Alldeal)</t>
        </is>
      </c>
      <c r="G1639" s="3" t="inlineStr">
        <is>
          <t>(10002) ร่วมบุญวัดสมานรัตนาราม</t>
        </is>
      </c>
      <c r="H1639" s="10" t="n"/>
      <c r="I1639" s="10" t="n"/>
      <c r="J1639" s="10" t="n"/>
      <c r="K1639" s="5" t="n">
        <v>0</v>
      </c>
      <c r="L1639" s="5" t="n">
        <v>0</v>
      </c>
      <c r="M1639" s="5" t="n">
        <v>1</v>
      </c>
      <c r="N1639" s="5" t="n">
        <v>1</v>
      </c>
      <c r="O1639" s="5" t="n">
        <v>0</v>
      </c>
      <c r="P1639" s="5" t="n">
        <v>2</v>
      </c>
      <c r="Q1639" s="5" t="n">
        <v>1</v>
      </c>
      <c r="R1639" s="5" t="n">
        <v>0</v>
      </c>
      <c r="S1639" s="5" t="n">
        <v>0</v>
      </c>
      <c r="T1639" s="5" t="n">
        <v>0</v>
      </c>
      <c r="U1639" s="5" t="n">
        <v>2</v>
      </c>
      <c r="V1639" s="5" t="n">
        <v>7</v>
      </c>
      <c r="W1639" s="24" t="n"/>
      <c r="X1639" s="5" t="n"/>
      <c r="Y1639" s="24">
        <f>MID(F1639, SEARCH("(",F1639) + 1,IF(SEARCH(")",F1639) = 4,2,IF(SEARCH(")",F1639) = 7,5,3)))</f>
        <v/>
      </c>
      <c r="Z1639" s="24">
        <f>MID(G1639, SEARCH("(",G1639) + 1,IF(SEARCH(")",G1639) = 3,1,2))</f>
        <v/>
      </c>
      <c r="AA1639" s="12">
        <f>CONCATENATE(Y1639,"_",TEXT(Z1639,REPT("0",2)))</f>
        <v/>
      </c>
    </row>
    <row r="1640" hidden="1" ht="18.75" customHeight="1">
      <c r="A1640" s="24" t="n"/>
      <c r="B1640" s="24" t="n"/>
      <c r="C1640" s="24" t="n"/>
      <c r="D1640" s="24" t="n"/>
      <c r="E1640" s="24" t="n"/>
      <c r="F1640" s="3" t="inlineStr">
        <is>
          <t>(801) บริษัท เคาน์เตอร์เซอร์วิส จำกัด(Alldeal)</t>
        </is>
      </c>
      <c r="G1640" s="3" t="inlineStr">
        <is>
          <t>(10004) โคโคนัทไซเดอร์ดริงซ์ (Coconut Cider Drink)</t>
        </is>
      </c>
      <c r="H1640" s="10" t="n"/>
      <c r="I1640" s="10" t="n"/>
      <c r="J1640" s="10" t="n"/>
      <c r="K1640" s="5" t="n">
        <v>0</v>
      </c>
      <c r="L1640" s="5" t="n">
        <v>2</v>
      </c>
      <c r="M1640" s="5" t="n">
        <v>0</v>
      </c>
      <c r="N1640" s="5" t="n">
        <v>3</v>
      </c>
      <c r="O1640" s="5" t="n">
        <v>0</v>
      </c>
      <c r="P1640" s="5" t="n">
        <v>0</v>
      </c>
      <c r="Q1640" s="5" t="n">
        <v>1</v>
      </c>
      <c r="R1640" s="5" t="n">
        <v>0</v>
      </c>
      <c r="S1640" s="5" t="n">
        <v>0</v>
      </c>
      <c r="T1640" s="5" t="n">
        <v>1</v>
      </c>
      <c r="U1640" s="5" t="n">
        <v>0</v>
      </c>
      <c r="V1640" s="5" t="n">
        <v>7</v>
      </c>
      <c r="W1640" s="24" t="n"/>
      <c r="X1640" s="5" t="n"/>
      <c r="Y1640" s="24">
        <f>MID(F1640, SEARCH("(",F1640) + 1,IF(SEARCH(")",F1640) = 4,2,IF(SEARCH(")",F1640) = 7,5,3)))</f>
        <v/>
      </c>
      <c r="Z1640" s="24">
        <f>MID(G1640, SEARCH("(",G1640) + 1,IF(SEARCH(")",G1640) = 3,1,2))</f>
        <v/>
      </c>
      <c r="AA1640" s="12">
        <f>CONCATENATE(Y1640,"_",TEXT(Z1640,REPT("0",2)))</f>
        <v/>
      </c>
    </row>
    <row r="1641" hidden="1" ht="18.75" customHeight="1">
      <c r="A1641" s="24" t="n"/>
      <c r="B1641" s="24" t="n"/>
      <c r="C1641" s="24" t="n"/>
      <c r="D1641" s="24" t="n"/>
      <c r="E1641" s="24" t="n"/>
      <c r="F1641" s="3" t="inlineStr">
        <is>
          <t>(801) บริษัท เคาน์เตอร์เซอร์วิส จำกัด(Alldeal)</t>
        </is>
      </c>
      <c r="G1641" s="3" t="inlineStr">
        <is>
          <t>(10015) แพ็คเกจ B : บุฟเฟต์อาหารกลางวัน ชั้น 76 สำหรับผู้ใ</t>
        </is>
      </c>
      <c r="H1641" s="10" t="n"/>
      <c r="I1641" s="10" t="n"/>
      <c r="J1641" s="10" t="n"/>
      <c r="K1641" s="5" t="n">
        <v>0</v>
      </c>
      <c r="L1641" s="5" t="n">
        <v>0</v>
      </c>
      <c r="M1641" s="5" t="n">
        <v>0</v>
      </c>
      <c r="N1641" s="5" t="n">
        <v>0</v>
      </c>
      <c r="O1641" s="5" t="n">
        <v>0</v>
      </c>
      <c r="P1641" s="5" t="n">
        <v>0</v>
      </c>
      <c r="Q1641" s="5" t="n">
        <v>2</v>
      </c>
      <c r="R1641" s="5" t="n">
        <v>5</v>
      </c>
      <c r="S1641" s="5" t="n">
        <v>0</v>
      </c>
      <c r="T1641" s="5" t="n">
        <v>0</v>
      </c>
      <c r="U1641" s="5" t="n">
        <v>0</v>
      </c>
      <c r="V1641" s="5" t="n">
        <v>7</v>
      </c>
      <c r="W1641" s="24" t="n"/>
      <c r="X1641" s="5" t="n"/>
      <c r="Y1641" s="24">
        <f>MID(F1641, SEARCH("(",F1641) + 1,IF(SEARCH(")",F1641) = 4,2,IF(SEARCH(")",F1641) = 7,5,3)))</f>
        <v/>
      </c>
      <c r="Z1641" s="24">
        <f>MID(G1641, SEARCH("(",G1641) + 1,IF(SEARCH(")",G1641) = 3,1,2))</f>
        <v/>
      </c>
      <c r="AA1641" s="12">
        <f>CONCATENATE(Y1641,"_",TEXT(Z1641,REPT("0",2)))</f>
        <v/>
      </c>
    </row>
    <row r="1642" hidden="1" ht="18.75" customHeight="1">
      <c r="A1642" s="24" t="n"/>
      <c r="B1642" s="24" t="n"/>
      <c r="C1642" s="24" t="n"/>
      <c r="D1642" s="24" t="n"/>
      <c r="E1642" s="24" t="n"/>
      <c r="F1642" s="3" t="inlineStr">
        <is>
          <t>(801) บริษัท เคาน์เตอร์เซอร์วิส จำกัด(Alldeal)</t>
        </is>
      </c>
      <c r="G1642" s="3" t="inlineStr">
        <is>
          <t>(10001) ข้าวหอมมะลิ 100% 5 กิโลกรัม ตรา สกต.สุรินทร์</t>
        </is>
      </c>
      <c r="H1642" s="10" t="n"/>
      <c r="I1642" s="10" t="n"/>
      <c r="J1642" s="10" t="n"/>
      <c r="K1642" s="5" t="n">
        <v>0</v>
      </c>
      <c r="L1642" s="5" t="n">
        <v>0</v>
      </c>
      <c r="M1642" s="5" t="n">
        <v>0</v>
      </c>
      <c r="N1642" s="5" t="n">
        <v>0</v>
      </c>
      <c r="O1642" s="5" t="n">
        <v>0</v>
      </c>
      <c r="P1642" s="5" t="n">
        <v>1</v>
      </c>
      <c r="Q1642" s="5" t="n">
        <v>4</v>
      </c>
      <c r="R1642" s="5" t="n">
        <v>0</v>
      </c>
      <c r="S1642" s="5" t="n">
        <v>0</v>
      </c>
      <c r="T1642" s="5" t="n">
        <v>0</v>
      </c>
      <c r="U1642" s="5" t="n">
        <v>1</v>
      </c>
      <c r="V1642" s="5" t="n">
        <v>6</v>
      </c>
      <c r="W1642" s="24" t="n"/>
      <c r="X1642" s="5" t="n"/>
      <c r="Y1642" s="24">
        <f>MID(F1642, SEARCH("(",F1642) + 1,IF(SEARCH(")",F1642) = 4,2,IF(SEARCH(")",F1642) = 7,5,3)))</f>
        <v/>
      </c>
      <c r="Z1642" s="24">
        <f>MID(G1642, SEARCH("(",G1642) + 1,IF(SEARCH(")",G1642) = 3,1,2))</f>
        <v/>
      </c>
      <c r="AA1642" s="12">
        <f>CONCATENATE(Y1642,"_",TEXT(Z1642,REPT("0",2)))</f>
        <v/>
      </c>
    </row>
    <row r="1643" hidden="1" ht="18.75" customHeight="1">
      <c r="A1643" s="24" t="n"/>
      <c r="B1643" s="24" t="n"/>
      <c r="C1643" s="24" t="n"/>
      <c r="D1643" s="24" t="n"/>
      <c r="E1643" s="24" t="n"/>
      <c r="F1643" s="3" t="inlineStr">
        <is>
          <t>(801) บริษัท เคาน์เตอร์เซอร์วิส จำกัด(Alldeal)</t>
        </is>
      </c>
      <c r="G1643" s="3" t="inlineStr">
        <is>
          <t>(10002) ร่วมทำบุญวัดห้วยซ้อ</t>
        </is>
      </c>
      <c r="H1643" s="10" t="n"/>
      <c r="I1643" s="10" t="n"/>
      <c r="J1643" s="10" t="n"/>
      <c r="K1643" s="5" t="n">
        <v>1</v>
      </c>
      <c r="L1643" s="5" t="n">
        <v>2</v>
      </c>
      <c r="M1643" s="5" t="n">
        <v>0</v>
      </c>
      <c r="N1643" s="5" t="n">
        <v>0</v>
      </c>
      <c r="O1643" s="5" t="n">
        <v>1</v>
      </c>
      <c r="P1643" s="5" t="n">
        <v>1</v>
      </c>
      <c r="Q1643" s="5" t="n">
        <v>0</v>
      </c>
      <c r="R1643" s="5" t="n">
        <v>0</v>
      </c>
      <c r="S1643" s="5" t="n">
        <v>1</v>
      </c>
      <c r="T1643" s="5" t="n">
        <v>0</v>
      </c>
      <c r="U1643" s="5" t="n">
        <v>0</v>
      </c>
      <c r="V1643" s="5" t="n">
        <v>6</v>
      </c>
      <c r="W1643" s="24" t="n"/>
      <c r="X1643" s="5" t="n"/>
      <c r="Y1643" s="24">
        <f>MID(F1643, SEARCH("(",F1643) + 1,IF(SEARCH(")",F1643) = 4,2,IF(SEARCH(")",F1643) = 7,5,3)))</f>
        <v/>
      </c>
      <c r="Z1643" s="24">
        <f>MID(G1643, SEARCH("(",G1643) + 1,IF(SEARCH(")",G1643) = 3,1,2))</f>
        <v/>
      </c>
      <c r="AA1643" s="12">
        <f>CONCATENATE(Y1643,"_",TEXT(Z1643,REPT("0",2)))</f>
        <v/>
      </c>
    </row>
    <row r="1644" hidden="1" ht="18.75" customHeight="1">
      <c r="A1644" s="24" t="n"/>
      <c r="B1644" s="24" t="n"/>
      <c r="C1644" s="24" t="n"/>
      <c r="D1644" s="24" t="n"/>
      <c r="E1644" s="24" t="n"/>
      <c r="F1644" s="3" t="inlineStr">
        <is>
          <t>(801) บริษัท เคาน์เตอร์เซอร์วิส จำกัด(Alldeal)</t>
        </is>
      </c>
      <c r="G1644" s="3" t="inlineStr">
        <is>
          <t>(10003) ร่วมทำบุญวัดห้วยซ้อ</t>
        </is>
      </c>
      <c r="H1644" s="10" t="n"/>
      <c r="I1644" s="10" t="n"/>
      <c r="J1644" s="10" t="n"/>
      <c r="K1644" s="5" t="n">
        <v>0</v>
      </c>
      <c r="L1644" s="5" t="n">
        <v>3</v>
      </c>
      <c r="M1644" s="5" t="n">
        <v>0</v>
      </c>
      <c r="N1644" s="5" t="n">
        <v>1</v>
      </c>
      <c r="O1644" s="5" t="n">
        <v>1</v>
      </c>
      <c r="P1644" s="5" t="n">
        <v>0</v>
      </c>
      <c r="Q1644" s="5" t="n">
        <v>1</v>
      </c>
      <c r="R1644" s="5" t="n">
        <v>0</v>
      </c>
      <c r="S1644" s="5" t="n">
        <v>0</v>
      </c>
      <c r="T1644" s="5" t="n">
        <v>0</v>
      </c>
      <c r="U1644" s="5" t="n">
        <v>0</v>
      </c>
      <c r="V1644" s="5" t="n">
        <v>6</v>
      </c>
      <c r="W1644" s="24" t="n"/>
      <c r="X1644" s="5" t="n"/>
      <c r="Y1644" s="24">
        <f>MID(F1644, SEARCH("(",F1644) + 1,IF(SEARCH(")",F1644) = 4,2,IF(SEARCH(")",F1644) = 7,5,3)))</f>
        <v/>
      </c>
      <c r="Z1644" s="24">
        <f>MID(G1644, SEARCH("(",G1644) + 1,IF(SEARCH(")",G1644) = 3,1,2))</f>
        <v/>
      </c>
      <c r="AA1644" s="12">
        <f>CONCATENATE(Y1644,"_",TEXT(Z1644,REPT("0",2)))</f>
        <v/>
      </c>
    </row>
    <row r="1645" hidden="1" ht="18.75" customHeight="1">
      <c r="A1645" s="24" t="n"/>
      <c r="B1645" s="24" t="n"/>
      <c r="C1645" s="24" t="n"/>
      <c r="D1645" s="24" t="n"/>
      <c r="E1645" s="24" t="n"/>
      <c r="F1645" s="3" t="inlineStr">
        <is>
          <t>(801) บริษัท เคาน์เตอร์เซอร์วิส จำกัด(Alldeal)</t>
        </is>
      </c>
      <c r="G1645" s="3" t="inlineStr">
        <is>
          <t>(10003) สบู่สครับกาแฟ ขนาด 100 กรัม จำนวน 3 ก้อน</t>
        </is>
      </c>
      <c r="H1645" s="10" t="n"/>
      <c r="I1645" s="10" t="n"/>
      <c r="J1645" s="10" t="n"/>
      <c r="K1645" s="5" t="n">
        <v>0</v>
      </c>
      <c r="L1645" s="5" t="n">
        <v>0</v>
      </c>
      <c r="M1645" s="5" t="n">
        <v>0</v>
      </c>
      <c r="N1645" s="5" t="n">
        <v>1</v>
      </c>
      <c r="O1645" s="5" t="n">
        <v>0</v>
      </c>
      <c r="P1645" s="5" t="n">
        <v>0</v>
      </c>
      <c r="Q1645" s="5" t="n">
        <v>0</v>
      </c>
      <c r="R1645" s="5" t="n">
        <v>0</v>
      </c>
      <c r="S1645" s="5" t="n">
        <v>2</v>
      </c>
      <c r="T1645" s="5" t="n">
        <v>1</v>
      </c>
      <c r="U1645" s="5" t="n">
        <v>0</v>
      </c>
      <c r="V1645" s="5" t="n">
        <v>6</v>
      </c>
      <c r="W1645" s="24" t="n"/>
      <c r="X1645" s="5" t="n"/>
      <c r="Y1645" s="24">
        <f>MID(F1645, SEARCH("(",F1645) + 1,IF(SEARCH(")",F1645) = 4,2,IF(SEARCH(")",F1645) = 7,5,3)))</f>
        <v/>
      </c>
      <c r="Z1645" s="24">
        <f>MID(G1645, SEARCH("(",G1645) + 1,IF(SEARCH(")",G1645) = 3,1,2))</f>
        <v/>
      </c>
      <c r="AA1645" s="12">
        <f>CONCATENATE(Y1645,"_",TEXT(Z1645,REPT("0",2)))</f>
        <v/>
      </c>
    </row>
    <row r="1646" hidden="1" ht="18.75" customHeight="1">
      <c r="A1646" s="24" t="n"/>
      <c r="B1646" s="24" t="n"/>
      <c r="C1646" s="24" t="n"/>
      <c r="D1646" s="24" t="n"/>
      <c r="E1646" s="24" t="n"/>
      <c r="F1646" s="3" t="inlineStr">
        <is>
          <t>(801) บริษัท เคาน์เตอร์เซอร์วิส จำกัด(Alldeal)</t>
        </is>
      </c>
      <c r="G1646" s="3" t="inlineStr">
        <is>
          <t>(10005) Code อ่านการ์ตูนและนิยายออนไลน์ 19,000 เหรียญ</t>
        </is>
      </c>
      <c r="H1646" s="10" t="n"/>
      <c r="I1646" s="10" t="n"/>
      <c r="J1646" s="10" t="n"/>
      <c r="K1646" s="5" t="n">
        <v>0</v>
      </c>
      <c r="L1646" s="5" t="n">
        <v>0</v>
      </c>
      <c r="M1646" s="5" t="n">
        <v>3</v>
      </c>
      <c r="N1646" s="5" t="n">
        <v>1</v>
      </c>
      <c r="O1646" s="5" t="n">
        <v>0</v>
      </c>
      <c r="P1646" s="5" t="n">
        <v>1</v>
      </c>
      <c r="Q1646" s="5" t="n">
        <v>0</v>
      </c>
      <c r="R1646" s="5" t="n">
        <v>1</v>
      </c>
      <c r="S1646" s="5" t="n">
        <v>0</v>
      </c>
      <c r="T1646" s="5" t="n">
        <v>0</v>
      </c>
      <c r="U1646" s="5" t="n">
        <v>0</v>
      </c>
      <c r="V1646" s="5" t="n">
        <v>6</v>
      </c>
      <c r="W1646" s="24" t="n"/>
      <c r="X1646" s="5" t="n"/>
      <c r="Y1646" s="24">
        <f>MID(F1646, SEARCH("(",F1646) + 1,IF(SEARCH(")",F1646) = 4,2,IF(SEARCH(")",F1646) = 7,5,3)))</f>
        <v/>
      </c>
      <c r="Z1646" s="24">
        <f>MID(G1646, SEARCH("(",G1646) + 1,IF(SEARCH(")",G1646) = 3,1,2))</f>
        <v/>
      </c>
      <c r="AA1646" s="12">
        <f>CONCATENATE(Y1646,"_",TEXT(Z1646,REPT("0",2)))</f>
        <v/>
      </c>
    </row>
    <row r="1647" hidden="1" ht="18.75" customHeight="1">
      <c r="A1647" s="24" t="n"/>
      <c r="B1647" s="24" t="n"/>
      <c r="C1647" s="24" t="n"/>
      <c r="D1647" s="24" t="n"/>
      <c r="E1647" s="24" t="n"/>
      <c r="F1647" s="3" t="inlineStr">
        <is>
          <t>(801) บริษัท เคาน์เตอร์เซอร์วิส จำกัด(Alldeal)</t>
        </is>
      </c>
      <c r="G1647" s="3" t="inlineStr">
        <is>
          <t>(10008) ร่วมบริจาค 50 บาท</t>
        </is>
      </c>
      <c r="H1647" s="10" t="n"/>
      <c r="I1647" s="10" t="n"/>
      <c r="J1647" s="10" t="n"/>
      <c r="K1647" s="5" t="n">
        <v>0</v>
      </c>
      <c r="L1647" s="5" t="n">
        <v>0</v>
      </c>
      <c r="M1647" s="5" t="n">
        <v>6</v>
      </c>
      <c r="N1647" s="5" t="n">
        <v>0</v>
      </c>
      <c r="O1647" s="5" t="n">
        <v>0</v>
      </c>
      <c r="P1647" s="5" t="n">
        <v>0</v>
      </c>
      <c r="Q1647" s="5" t="n">
        <v>0</v>
      </c>
      <c r="R1647" s="5" t="n">
        <v>0</v>
      </c>
      <c r="S1647" s="5" t="n">
        <v>0</v>
      </c>
      <c r="T1647" s="5" t="n">
        <v>0</v>
      </c>
      <c r="U1647" s="5" t="n">
        <v>0</v>
      </c>
      <c r="V1647" s="5" t="n">
        <v>6</v>
      </c>
      <c r="W1647" s="24" t="n"/>
      <c r="X1647" s="5" t="n"/>
      <c r="Y1647" s="24">
        <f>MID(F1647, SEARCH("(",F1647) + 1,IF(SEARCH(")",F1647) = 4,2,IF(SEARCH(")",F1647) = 7,5,3)))</f>
        <v/>
      </c>
      <c r="Z1647" s="24">
        <f>MID(G1647, SEARCH("(",G1647) + 1,IF(SEARCH(")",G1647) = 3,1,2))</f>
        <v/>
      </c>
      <c r="AA1647" s="12">
        <f>CONCATENATE(Y1647,"_",TEXT(Z1647,REPT("0",2)))</f>
        <v/>
      </c>
    </row>
    <row r="1648" hidden="1" ht="18.75" customHeight="1">
      <c r="A1648" s="24" t="n"/>
      <c r="B1648" s="24" t="n"/>
      <c r="C1648" s="24" t="n"/>
      <c r="D1648" s="24" t="n"/>
      <c r="E1648" s="24" t="n"/>
      <c r="F1648" s="3" t="inlineStr">
        <is>
          <t>(801) บริษัท เคาน์เตอร์เซอร์วิส จำกัด(Alldeal)</t>
        </is>
      </c>
      <c r="G1648" s="3" t="inlineStr">
        <is>
          <t>(10016) น้ำหวานดอกมะพร้าวอินทรีย์สควีซ ขนาด 260 กรัม</t>
        </is>
      </c>
      <c r="H1648" s="10" t="n"/>
      <c r="I1648" s="10" t="n"/>
      <c r="J1648" s="10" t="n"/>
      <c r="K1648" s="5" t="n">
        <v>0</v>
      </c>
      <c r="L1648" s="5" t="n">
        <v>3</v>
      </c>
      <c r="M1648" s="5" t="n">
        <v>0</v>
      </c>
      <c r="N1648" s="5" t="n">
        <v>1</v>
      </c>
      <c r="O1648" s="5" t="n">
        <v>1</v>
      </c>
      <c r="P1648" s="5" t="n">
        <v>1</v>
      </c>
      <c r="Q1648" s="5" t="n">
        <v>0</v>
      </c>
      <c r="R1648" s="5" t="n">
        <v>0</v>
      </c>
      <c r="S1648" s="5" t="n">
        <v>0</v>
      </c>
      <c r="T1648" s="5" t="n">
        <v>0</v>
      </c>
      <c r="U1648" s="5" t="n">
        <v>0</v>
      </c>
      <c r="V1648" s="5" t="n">
        <v>6</v>
      </c>
      <c r="W1648" s="24" t="n"/>
      <c r="X1648" s="5" t="n"/>
      <c r="Y1648" s="24">
        <f>MID(F1648, SEARCH("(",F1648) + 1,IF(SEARCH(")",F1648) = 4,2,IF(SEARCH(")",F1648) = 7,5,3)))</f>
        <v/>
      </c>
      <c r="Z1648" s="24">
        <f>MID(G1648, SEARCH("(",G1648) + 1,IF(SEARCH(")",G1648) = 3,1,2))</f>
        <v/>
      </c>
      <c r="AA1648" s="12">
        <f>CONCATENATE(Y1648,"_",TEXT(Z1648,REPT("0",2)))</f>
        <v/>
      </c>
    </row>
    <row r="1649" hidden="1" ht="18.75" customHeight="1">
      <c r="A1649" s="24" t="n"/>
      <c r="B1649" s="24" t="n"/>
      <c r="C1649" s="24" t="n"/>
      <c r="D1649" s="24" t="n"/>
      <c r="E1649" s="24" t="n"/>
      <c r="F1649" s="3" t="inlineStr">
        <is>
          <t>(801) บริษัท เคาน์เตอร์เซอร์วิส จำกัด(Alldeal)</t>
        </is>
      </c>
      <c r="G1649" s="3" t="inlineStr">
        <is>
          <t>(10020) ปลาสลิด 500 กรัม (3 ตัว Size ใหญ่)</t>
        </is>
      </c>
      <c r="H1649" s="10" t="n"/>
      <c r="I1649" s="10" t="n"/>
      <c r="J1649" s="10" t="n"/>
      <c r="K1649" s="5" t="n">
        <v>0</v>
      </c>
      <c r="L1649" s="5" t="n">
        <v>2</v>
      </c>
      <c r="M1649" s="5" t="n">
        <v>0</v>
      </c>
      <c r="N1649" s="5" t="n">
        <v>2</v>
      </c>
      <c r="O1649" s="5" t="n">
        <v>0</v>
      </c>
      <c r="P1649" s="5" t="n">
        <v>0</v>
      </c>
      <c r="Q1649" s="5" t="n">
        <v>1</v>
      </c>
      <c r="R1649" s="5" t="n">
        <v>0</v>
      </c>
      <c r="S1649" s="5" t="n">
        <v>1</v>
      </c>
      <c r="T1649" s="5" t="n">
        <v>0</v>
      </c>
      <c r="U1649" s="5" t="n">
        <v>0</v>
      </c>
      <c r="V1649" s="5" t="n">
        <v>6</v>
      </c>
      <c r="W1649" s="24" t="n"/>
      <c r="X1649" s="5" t="n"/>
      <c r="Y1649" s="24">
        <f>MID(F1649, SEARCH("(",F1649) + 1,IF(SEARCH(")",F1649) = 4,2,IF(SEARCH(")",F1649) = 7,5,3)))</f>
        <v/>
      </c>
      <c r="Z1649" s="24">
        <f>MID(G1649, SEARCH("(",G1649) + 1,IF(SEARCH(")",G1649) = 3,1,2))</f>
        <v/>
      </c>
      <c r="AA1649" s="12">
        <f>CONCATENATE(Y1649,"_",TEXT(Z1649,REPT("0",2)))</f>
        <v/>
      </c>
    </row>
    <row r="1650" hidden="1" ht="18.75" customHeight="1">
      <c r="A1650" s="24" t="n"/>
      <c r="B1650" s="24" t="n"/>
      <c r="C1650" s="24" t="n"/>
      <c r="D1650" s="24" t="n"/>
      <c r="E1650" s="24" t="n"/>
      <c r="F1650" s="3" t="inlineStr">
        <is>
          <t>(801) บริษัท เคาน์เตอร์เซอร์วิส จำกัด(Alldeal)</t>
        </is>
      </c>
      <c r="G1650" s="3" t="inlineStr">
        <is>
          <t>(10002) น้ำหวานดอกมะพร้าว ขนาด 260 กรัม</t>
        </is>
      </c>
      <c r="H1650" s="10" t="n"/>
      <c r="I1650" s="10" t="n"/>
      <c r="J1650" s="10" t="n"/>
      <c r="K1650" s="5" t="n">
        <v>0</v>
      </c>
      <c r="L1650" s="5" t="n">
        <v>4</v>
      </c>
      <c r="M1650" s="5" t="n">
        <v>0</v>
      </c>
      <c r="N1650" s="5" t="n">
        <v>0</v>
      </c>
      <c r="O1650" s="5" t="n">
        <v>0</v>
      </c>
      <c r="P1650" s="5" t="n">
        <v>0</v>
      </c>
      <c r="Q1650" s="5" t="n">
        <v>1</v>
      </c>
      <c r="R1650" s="5" t="n">
        <v>0</v>
      </c>
      <c r="S1650" s="5" t="n">
        <v>0</v>
      </c>
      <c r="T1650" s="5" t="n">
        <v>0</v>
      </c>
      <c r="U1650" s="5" t="n">
        <v>0</v>
      </c>
      <c r="V1650" s="5" t="n">
        <v>5</v>
      </c>
      <c r="W1650" s="24" t="n"/>
      <c r="X1650" s="5" t="n"/>
      <c r="Y1650" s="24">
        <f>MID(F1650, SEARCH("(",F1650) + 1,IF(SEARCH(")",F1650) = 4,2,IF(SEARCH(")",F1650) = 7,5,3)))</f>
        <v/>
      </c>
      <c r="Z1650" s="24">
        <f>MID(G1650, SEARCH("(",G1650) + 1,IF(SEARCH(")",G1650) = 3,1,2))</f>
        <v/>
      </c>
      <c r="AA1650" s="12">
        <f>CONCATENATE(Y1650,"_",TEXT(Z1650,REPT("0",2)))</f>
        <v/>
      </c>
    </row>
    <row r="1651" hidden="1" ht="18.75" customHeight="1">
      <c r="A1651" s="24" t="n"/>
      <c r="B1651" s="24" t="n"/>
      <c r="C1651" s="24" t="n"/>
      <c r="D1651" s="24" t="n"/>
      <c r="E1651" s="24" t="n"/>
      <c r="F1651" s="3" t="inlineStr">
        <is>
          <t>(801) บริษัท เคาน์เตอร์เซอร์วิส จำกัด(Alldeal)</t>
        </is>
      </c>
      <c r="G1651" s="3" t="inlineStr">
        <is>
          <t>(10003) บริจาคองค์กรพิทักษ์สัตว์แห่งโลก (ประเทศไทย)</t>
        </is>
      </c>
      <c r="H1651" s="10" t="n"/>
      <c r="I1651" s="10" t="n"/>
      <c r="J1651" s="10" t="n"/>
      <c r="K1651" s="5" t="n">
        <v>0</v>
      </c>
      <c r="L1651" s="5" t="n">
        <v>0</v>
      </c>
      <c r="M1651" s="5" t="n">
        <v>0</v>
      </c>
      <c r="N1651" s="5" t="n">
        <v>0</v>
      </c>
      <c r="O1651" s="5" t="n">
        <v>0</v>
      </c>
      <c r="P1651" s="5" t="n">
        <v>0</v>
      </c>
      <c r="Q1651" s="5" t="n">
        <v>0</v>
      </c>
      <c r="R1651" s="5" t="n">
        <v>0</v>
      </c>
      <c r="S1651" s="5" t="n">
        <v>0</v>
      </c>
      <c r="T1651" s="5" t="n">
        <v>0</v>
      </c>
      <c r="U1651" s="5" t="n">
        <v>1</v>
      </c>
      <c r="V1651" s="5" t="n">
        <v>5</v>
      </c>
      <c r="W1651" s="24" t="n"/>
      <c r="X1651" s="5" t="n"/>
      <c r="Y1651" s="24">
        <f>MID(F1651, SEARCH("(",F1651) + 1,IF(SEARCH(")",F1651) = 4,2,IF(SEARCH(")",F1651) = 7,5,3)))</f>
        <v/>
      </c>
      <c r="Z1651" s="24">
        <f>MID(G1651, SEARCH("(",G1651) + 1,IF(SEARCH(")",G1651) = 3,1,2))</f>
        <v/>
      </c>
      <c r="AA1651" s="12">
        <f>CONCATENATE(Y1651,"_",TEXT(Z1651,REPT("0",2)))</f>
        <v/>
      </c>
    </row>
    <row r="1652" hidden="1" ht="18.75" customHeight="1">
      <c r="A1652" s="24" t="n"/>
      <c r="B1652" s="24" t="n"/>
      <c r="C1652" s="24" t="n"/>
      <c r="D1652" s="24" t="n"/>
      <c r="E1652" s="24" t="n"/>
      <c r="F1652" s="3" t="inlineStr">
        <is>
          <t>(801) บริษัท เคาน์เตอร์เซอร์วิส จำกัด(Alldeal)</t>
        </is>
      </c>
      <c r="G1652" s="3" t="inlineStr">
        <is>
          <t xml:space="preserve">(10003) แพ็กเกจ 1 เดือน แถมฟรีอีก 1 เดือน </t>
        </is>
      </c>
      <c r="H1652" s="10" t="n"/>
      <c r="I1652" s="10" t="n"/>
      <c r="J1652" s="10" t="n"/>
      <c r="K1652" s="5" t="n">
        <v>3</v>
      </c>
      <c r="L1652" s="5" t="n">
        <v>1</v>
      </c>
      <c r="M1652" s="5" t="n">
        <v>1</v>
      </c>
      <c r="N1652" s="5" t="n">
        <v>0</v>
      </c>
      <c r="O1652" s="5" t="n">
        <v>0</v>
      </c>
      <c r="P1652" s="5" t="n">
        <v>0</v>
      </c>
      <c r="Q1652" s="5" t="n">
        <v>0</v>
      </c>
      <c r="R1652" s="5" t="n">
        <v>0</v>
      </c>
      <c r="S1652" s="5" t="n">
        <v>0</v>
      </c>
      <c r="T1652" s="5" t="n">
        <v>0</v>
      </c>
      <c r="U1652" s="5" t="n">
        <v>0</v>
      </c>
      <c r="V1652" s="5" t="n">
        <v>5</v>
      </c>
      <c r="W1652" s="24" t="n"/>
      <c r="X1652" s="5" t="n"/>
      <c r="Y1652" s="24">
        <f>MID(F1652, SEARCH("(",F1652) + 1,IF(SEARCH(")",F1652) = 4,2,IF(SEARCH(")",F1652) = 7,5,3)))</f>
        <v/>
      </c>
      <c r="Z1652" s="24">
        <f>MID(G1652, SEARCH("(",G1652) + 1,IF(SEARCH(")",G1652) = 3,1,2))</f>
        <v/>
      </c>
      <c r="AA1652" s="12">
        <f>CONCATENATE(Y1652,"_",TEXT(Z1652,REPT("0",2)))</f>
        <v/>
      </c>
    </row>
    <row r="1653" hidden="1" ht="18.75" customHeight="1">
      <c r="A1653" s="24" t="n"/>
      <c r="B1653" s="24" t="n"/>
      <c r="C1653" s="24" t="n"/>
      <c r="D1653" s="24" t="n"/>
      <c r="E1653" s="24" t="n"/>
      <c r="F1653" s="3" t="inlineStr">
        <is>
          <t>(801) บริษัท เคาน์เตอร์เซอร์วิส จำกัด(Alldeal)</t>
        </is>
      </c>
      <c r="G1653" s="3" t="inlineStr">
        <is>
          <t>(10005)  บัตรรถเช่ารายวันขับเอง AVIS แบบ DEDUCT รุ่น 1.2 A</t>
        </is>
      </c>
      <c r="H1653" s="10" t="n"/>
      <c r="I1653" s="10" t="n"/>
      <c r="J1653" s="10" t="n"/>
      <c r="K1653" s="5" t="n">
        <v>0</v>
      </c>
      <c r="L1653" s="5" t="n">
        <v>0</v>
      </c>
      <c r="M1653" s="5" t="n">
        <v>0</v>
      </c>
      <c r="N1653" s="5" t="n">
        <v>0</v>
      </c>
      <c r="O1653" s="5" t="n">
        <v>0</v>
      </c>
      <c r="P1653" s="5" t="n">
        <v>2</v>
      </c>
      <c r="Q1653" s="5" t="n">
        <v>1</v>
      </c>
      <c r="R1653" s="5" t="n">
        <v>1</v>
      </c>
      <c r="S1653" s="5" t="n">
        <v>1</v>
      </c>
      <c r="T1653" s="5" t="n">
        <v>0</v>
      </c>
      <c r="U1653" s="5" t="n">
        <v>0</v>
      </c>
      <c r="V1653" s="5" t="n">
        <v>5</v>
      </c>
      <c r="W1653" s="24" t="n"/>
      <c r="X1653" s="5" t="n"/>
      <c r="Y1653" s="24">
        <f>MID(F1653, SEARCH("(",F1653) + 1,IF(SEARCH(")",F1653) = 4,2,IF(SEARCH(")",F1653) = 7,5,3)))</f>
        <v/>
      </c>
      <c r="Z1653" s="24">
        <f>MID(G1653, SEARCH("(",G1653) + 1,IF(SEARCH(")",G1653) = 3,1,2))</f>
        <v/>
      </c>
      <c r="AA1653" s="12">
        <f>CONCATENATE(Y1653,"_",TEXT(Z1653,REPT("0",2)))</f>
        <v/>
      </c>
    </row>
    <row r="1654" hidden="1" ht="18.75" customHeight="1">
      <c r="A1654" s="24" t="n"/>
      <c r="B1654" s="24" t="n"/>
      <c r="C1654" s="24" t="n"/>
      <c r="D1654" s="24" t="n"/>
      <c r="E1654" s="24" t="n"/>
      <c r="F1654" s="3" t="inlineStr">
        <is>
          <t>(801) บริษัท เคาน์เตอร์เซอร์วิส จำกัด(Alldeal)</t>
        </is>
      </c>
      <c r="G1654" s="3" t="inlineStr">
        <is>
          <t>(10006) MONOMAX รหัสเติมวันดูหนังดูซีรีส์ 90 วัน</t>
        </is>
      </c>
      <c r="H1654" s="10" t="n"/>
      <c r="I1654" s="10" t="n"/>
      <c r="J1654" s="10" t="n"/>
      <c r="K1654" s="5" t="n">
        <v>2</v>
      </c>
      <c r="L1654" s="5" t="n">
        <v>1</v>
      </c>
      <c r="M1654" s="5" t="n">
        <v>2</v>
      </c>
      <c r="N1654" s="5" t="n">
        <v>0</v>
      </c>
      <c r="O1654" s="5" t="n">
        <v>0</v>
      </c>
      <c r="P1654" s="5" t="n">
        <v>0</v>
      </c>
      <c r="Q1654" s="5" t="n">
        <v>0</v>
      </c>
      <c r="R1654" s="5" t="n">
        <v>0</v>
      </c>
      <c r="S1654" s="5" t="n">
        <v>0</v>
      </c>
      <c r="T1654" s="5" t="n">
        <v>0</v>
      </c>
      <c r="U1654" s="5" t="n">
        <v>0</v>
      </c>
      <c r="V1654" s="5" t="n">
        <v>5</v>
      </c>
      <c r="W1654" s="24" t="n"/>
      <c r="X1654" s="5" t="n"/>
      <c r="Y1654" s="24">
        <f>MID(F1654, SEARCH("(",F1654) + 1,IF(SEARCH(")",F1654) = 4,2,IF(SEARCH(")",F1654) = 7,5,3)))</f>
        <v/>
      </c>
      <c r="Z1654" s="24">
        <f>MID(G1654, SEARCH("(",G1654) + 1,IF(SEARCH(")",G1654) = 3,1,2))</f>
        <v/>
      </c>
      <c r="AA1654" s="12">
        <f>CONCATENATE(Y1654,"_",TEXT(Z1654,REPT("0",2)))</f>
        <v/>
      </c>
    </row>
    <row r="1655" hidden="1" ht="18.75" customHeight="1">
      <c r="A1655" s="24" t="n"/>
      <c r="B1655" s="24" t="n"/>
      <c r="C1655" s="24" t="n"/>
      <c r="D1655" s="24" t="n"/>
      <c r="E1655" s="24" t="n"/>
      <c r="F1655" s="3" t="inlineStr">
        <is>
          <t>(801) บริษัท เคาน์เตอร์เซอร์วิส จำกัด(Alldeal)</t>
        </is>
      </c>
      <c r="G1655" s="3" t="inlineStr">
        <is>
          <t>(10017) ปลาสลิดไข่ 1 กิโลกรัม (ประมาณ 5-6 ตัว)</t>
        </is>
      </c>
      <c r="H1655" s="10" t="n"/>
      <c r="I1655" s="10" t="n"/>
      <c r="J1655" s="10" t="n"/>
      <c r="K1655" s="5" t="n">
        <v>0</v>
      </c>
      <c r="L1655" s="5" t="n">
        <v>1</v>
      </c>
      <c r="M1655" s="5" t="n">
        <v>0</v>
      </c>
      <c r="N1655" s="5" t="n">
        <v>0</v>
      </c>
      <c r="O1655" s="5" t="n">
        <v>0</v>
      </c>
      <c r="P1655" s="5" t="n">
        <v>0</v>
      </c>
      <c r="Q1655" s="5" t="n">
        <v>1</v>
      </c>
      <c r="R1655" s="5" t="n">
        <v>0</v>
      </c>
      <c r="S1655" s="5" t="n">
        <v>1</v>
      </c>
      <c r="T1655" s="5" t="n">
        <v>2</v>
      </c>
      <c r="U1655" s="5" t="n">
        <v>0</v>
      </c>
      <c r="V1655" s="5" t="n">
        <v>5</v>
      </c>
      <c r="W1655" s="24" t="n"/>
      <c r="X1655" s="5" t="n"/>
      <c r="Y1655" s="24">
        <f>MID(F1655, SEARCH("(",F1655) + 1,IF(SEARCH(")",F1655) = 4,2,IF(SEARCH(")",F1655) = 7,5,3)))</f>
        <v/>
      </c>
      <c r="Z1655" s="24">
        <f>MID(G1655, SEARCH("(",G1655) + 1,IF(SEARCH(")",G1655) = 3,1,2))</f>
        <v/>
      </c>
      <c r="AA1655" s="12">
        <f>CONCATENATE(Y1655,"_",TEXT(Z1655,REPT("0",2)))</f>
        <v/>
      </c>
    </row>
    <row r="1656" hidden="1" ht="18.75" customHeight="1">
      <c r="A1656" s="24" t="n"/>
      <c r="B1656" s="24" t="n"/>
      <c r="C1656" s="24" t="n"/>
      <c r="D1656" s="24" t="n"/>
      <c r="E1656" s="24" t="n"/>
      <c r="F1656" s="3" t="inlineStr">
        <is>
          <t>(801) บริษัท เคาน์เตอร์เซอร์วิส จำกัด(Alldeal)</t>
        </is>
      </c>
      <c r="G1656" s="3" t="inlineStr">
        <is>
          <t>(512) 3 กล่อง โจ๊กไข่ หมูดำคูโรบูตะทรงเครื่อง</t>
        </is>
      </c>
      <c r="H1656" s="10" t="n"/>
      <c r="I1656" s="10" t="n"/>
      <c r="J1656" s="10" t="n"/>
      <c r="K1656" s="5" t="n">
        <v>0</v>
      </c>
      <c r="L1656" s="5" t="n">
        <v>0</v>
      </c>
      <c r="M1656" s="5" t="n">
        <v>0</v>
      </c>
      <c r="N1656" s="5" t="n">
        <v>0</v>
      </c>
      <c r="O1656" s="5" t="n">
        <v>0</v>
      </c>
      <c r="P1656" s="5" t="n">
        <v>0</v>
      </c>
      <c r="Q1656" s="5" t="n">
        <v>0</v>
      </c>
      <c r="R1656" s="5" t="n">
        <v>0</v>
      </c>
      <c r="S1656" s="5" t="n">
        <v>0</v>
      </c>
      <c r="T1656" s="5" t="n">
        <v>0</v>
      </c>
      <c r="U1656" s="5" t="n">
        <v>0</v>
      </c>
      <c r="V1656" s="5" t="n">
        <v>5</v>
      </c>
      <c r="W1656" s="24" t="n"/>
      <c r="X1656" s="5" t="n"/>
      <c r="Y1656" s="24">
        <f>MID(F1656, SEARCH("(",F1656) + 1,IF(SEARCH(")",F1656) = 4,2,IF(SEARCH(")",F1656) = 7,5,3)))</f>
        <v/>
      </c>
      <c r="Z1656" s="24">
        <f>MID(G1656, SEARCH("(",G1656) + 1,IF(SEARCH(")",G1656) = 3,1,2))</f>
        <v/>
      </c>
      <c r="AA1656" s="12">
        <f>CONCATENATE(Y1656,"_",TEXT(Z1656,REPT("0",2)))</f>
        <v/>
      </c>
    </row>
    <row r="1657" hidden="1" ht="18.75" customHeight="1">
      <c r="A1657" s="24" t="n"/>
      <c r="B1657" s="24" t="n"/>
      <c r="C1657" s="24" t="n"/>
      <c r="D1657" s="24" t="n"/>
      <c r="E1657" s="24" t="n"/>
      <c r="F1657" s="3" t="inlineStr">
        <is>
          <t>(801) บริษัท เคาน์เตอร์เซอร์วิส จำกัด(Alldeal)</t>
        </is>
      </c>
      <c r="G1657" s="3" t="inlineStr">
        <is>
          <t xml:space="preserve">(10002) ALL POINT 5,000 แต้ม แลกส่วนลด ookbee ซื้อหนังสือ </t>
        </is>
      </c>
      <c r="H1657" s="10" t="n"/>
      <c r="I1657" s="10" t="n"/>
      <c r="J1657" s="10" t="n"/>
      <c r="K1657" s="5" t="n">
        <v>0</v>
      </c>
      <c r="L1657" s="5" t="n">
        <v>0</v>
      </c>
      <c r="M1657" s="5" t="n">
        <v>2</v>
      </c>
      <c r="N1657" s="5" t="n">
        <v>2</v>
      </c>
      <c r="O1657" s="5" t="n">
        <v>0</v>
      </c>
      <c r="P1657" s="5" t="n">
        <v>0</v>
      </c>
      <c r="Q1657" s="5" t="n">
        <v>0</v>
      </c>
      <c r="R1657" s="5" t="n">
        <v>0</v>
      </c>
      <c r="S1657" s="5" t="n">
        <v>0</v>
      </c>
      <c r="T1657" s="5" t="n">
        <v>0</v>
      </c>
      <c r="U1657" s="5" t="n">
        <v>0</v>
      </c>
      <c r="V1657" s="5" t="n">
        <v>4</v>
      </c>
      <c r="W1657" s="24" t="n"/>
      <c r="X1657" s="5" t="n"/>
      <c r="Y1657" s="24">
        <f>MID(F1657, SEARCH("(",F1657) + 1,IF(SEARCH(")",F1657) = 4,2,IF(SEARCH(")",F1657) = 7,5,3)))</f>
        <v/>
      </c>
      <c r="Z1657" s="24">
        <f>MID(G1657, SEARCH("(",G1657) + 1,IF(SEARCH(")",G1657) = 3,1,2))</f>
        <v/>
      </c>
      <c r="AA1657" s="12">
        <f>CONCATENATE(Y1657,"_",TEXT(Z1657,REPT("0",2)))</f>
        <v/>
      </c>
    </row>
    <row r="1658" hidden="1" ht="18.75" customHeight="1">
      <c r="A1658" s="24" t="n"/>
      <c r="B1658" s="24" t="n"/>
      <c r="C1658" s="24" t="n"/>
      <c r="D1658" s="24" t="n"/>
      <c r="E1658" s="24" t="n"/>
      <c r="F1658" s="3" t="inlineStr">
        <is>
          <t>(801) บริษัท เคาน์เตอร์เซอร์วิส จำกัด(Alldeal)</t>
        </is>
      </c>
      <c r="G1658" s="3" t="inlineStr">
        <is>
          <t>(10002) ร่วมบุญวัดแพร่ธรรมาราม</t>
        </is>
      </c>
      <c r="H1658" s="10" t="n"/>
      <c r="I1658" s="10" t="n"/>
      <c r="J1658" s="10" t="n"/>
      <c r="K1658" s="5" t="n">
        <v>0</v>
      </c>
      <c r="L1658" s="5" t="n">
        <v>0</v>
      </c>
      <c r="M1658" s="5" t="n">
        <v>0</v>
      </c>
      <c r="N1658" s="5" t="n">
        <v>0</v>
      </c>
      <c r="O1658" s="5" t="n">
        <v>1</v>
      </c>
      <c r="P1658" s="5" t="n">
        <v>0</v>
      </c>
      <c r="Q1658" s="5" t="n">
        <v>1</v>
      </c>
      <c r="R1658" s="5" t="n">
        <v>0</v>
      </c>
      <c r="S1658" s="5" t="n">
        <v>0</v>
      </c>
      <c r="T1658" s="5" t="n">
        <v>0</v>
      </c>
      <c r="U1658" s="5" t="n">
        <v>2</v>
      </c>
      <c r="V1658" s="5" t="n">
        <v>4</v>
      </c>
      <c r="W1658" s="24" t="n"/>
      <c r="X1658" s="5" t="n"/>
      <c r="Y1658" s="24">
        <f>MID(F1658, SEARCH("(",F1658) + 1,IF(SEARCH(")",F1658) = 4,2,IF(SEARCH(")",F1658) = 7,5,3)))</f>
        <v/>
      </c>
      <c r="Z1658" s="24">
        <f>MID(G1658, SEARCH("(",G1658) + 1,IF(SEARCH(")",G1658) = 3,1,2))</f>
        <v/>
      </c>
      <c r="AA1658" s="12">
        <f>CONCATENATE(Y1658,"_",TEXT(Z1658,REPT("0",2)))</f>
        <v/>
      </c>
    </row>
    <row r="1659" hidden="1" ht="18.75" customHeight="1">
      <c r="A1659" s="24" t="n"/>
      <c r="B1659" s="24" t="n"/>
      <c r="C1659" s="24" t="n"/>
      <c r="D1659" s="24" t="n"/>
      <c r="E1659" s="24" t="n"/>
      <c r="F1659" s="3" t="inlineStr">
        <is>
          <t>(801) บริษัท เคาน์เตอร์เซอร์วิส จำกัด(Alldeal)</t>
        </is>
      </c>
      <c r="G1659" s="3" t="inlineStr">
        <is>
          <t>(10002) ร่วมบุญวัดวีระโชติธรรมาราม</t>
        </is>
      </c>
      <c r="H1659" s="10" t="n"/>
      <c r="I1659" s="10" t="n"/>
      <c r="J1659" s="10" t="n"/>
      <c r="K1659" s="5" t="n">
        <v>0</v>
      </c>
      <c r="L1659" s="5" t="n">
        <v>0</v>
      </c>
      <c r="M1659" s="5" t="n">
        <v>0</v>
      </c>
      <c r="N1659" s="5" t="n">
        <v>0</v>
      </c>
      <c r="O1659" s="5" t="n">
        <v>0</v>
      </c>
      <c r="P1659" s="5" t="n">
        <v>0</v>
      </c>
      <c r="Q1659" s="5" t="n">
        <v>1</v>
      </c>
      <c r="R1659" s="5" t="n">
        <v>0</v>
      </c>
      <c r="S1659" s="5" t="n">
        <v>0</v>
      </c>
      <c r="T1659" s="5" t="n">
        <v>1</v>
      </c>
      <c r="U1659" s="5" t="n">
        <v>2</v>
      </c>
      <c r="V1659" s="5" t="n">
        <v>4</v>
      </c>
      <c r="W1659" s="24" t="n"/>
      <c r="X1659" s="5" t="n"/>
      <c r="Y1659" s="24">
        <f>MID(F1659, SEARCH("(",F1659) + 1,IF(SEARCH(")",F1659) = 4,2,IF(SEARCH(")",F1659) = 7,5,3)))</f>
        <v/>
      </c>
      <c r="Z1659" s="24">
        <f>MID(G1659, SEARCH("(",G1659) + 1,IF(SEARCH(")",G1659) = 3,1,2))</f>
        <v/>
      </c>
      <c r="AA1659" s="12">
        <f>CONCATENATE(Y1659,"_",TEXT(Z1659,REPT("0",2)))</f>
        <v/>
      </c>
    </row>
    <row r="1660" hidden="1" ht="18.75" customHeight="1">
      <c r="A1660" s="24" t="n"/>
      <c r="B1660" s="24" t="n"/>
      <c r="C1660" s="24" t="n"/>
      <c r="D1660" s="24" t="n"/>
      <c r="E1660" s="24" t="n"/>
      <c r="F1660" s="3" t="inlineStr">
        <is>
          <t>(801) บริษัท เคาน์เตอร์เซอร์วิส จำกัด(Alldeal)</t>
        </is>
      </c>
      <c r="G1660" s="3" t="inlineStr">
        <is>
          <t>(10003) ขนมเปี๊ยะนมสด ไส้ถั่วไข่เค็ม</t>
        </is>
      </c>
      <c r="H1660" s="10" t="n"/>
      <c r="I1660" s="10" t="n"/>
      <c r="J1660" s="10" t="n"/>
      <c r="K1660" s="5" t="n">
        <v>0</v>
      </c>
      <c r="L1660" s="5" t="n">
        <v>0</v>
      </c>
      <c r="M1660" s="5" t="n">
        <v>0</v>
      </c>
      <c r="N1660" s="5" t="n">
        <v>0</v>
      </c>
      <c r="O1660" s="5" t="n">
        <v>0</v>
      </c>
      <c r="P1660" s="5" t="n">
        <v>1</v>
      </c>
      <c r="Q1660" s="5" t="n">
        <v>1</v>
      </c>
      <c r="R1660" s="5" t="n">
        <v>1</v>
      </c>
      <c r="S1660" s="5" t="n">
        <v>0</v>
      </c>
      <c r="T1660" s="5" t="n">
        <v>0</v>
      </c>
      <c r="U1660" s="5" t="n">
        <v>0</v>
      </c>
      <c r="V1660" s="5" t="n">
        <v>4</v>
      </c>
      <c r="W1660" s="24" t="n"/>
      <c r="X1660" s="5" t="n"/>
      <c r="Y1660" s="24">
        <f>MID(F1660, SEARCH("(",F1660) + 1,IF(SEARCH(")",F1660) = 4,2,IF(SEARCH(")",F1660) = 7,5,3)))</f>
        <v/>
      </c>
      <c r="Z1660" s="24">
        <f>MID(G1660, SEARCH("(",G1660) + 1,IF(SEARCH(")",G1660) = 3,1,2))</f>
        <v/>
      </c>
      <c r="AA1660" s="12">
        <f>CONCATENATE(Y1660,"_",TEXT(Z1660,REPT("0",2)))</f>
        <v/>
      </c>
    </row>
    <row r="1661" hidden="1" ht="18.75" customHeight="1">
      <c r="A1661" s="24" t="n"/>
      <c r="B1661" s="24" t="n"/>
      <c r="C1661" s="24" t="n"/>
      <c r="D1661" s="24" t="n"/>
      <c r="E1661" s="24" t="n"/>
      <c r="F1661" s="3" t="inlineStr">
        <is>
          <t>(801) บริษัท เคาน์เตอร์เซอร์วิส จำกัด(Alldeal)</t>
        </is>
      </c>
      <c r="G1661" s="3" t="inlineStr">
        <is>
          <t>(10003) บัตร Art In Paradise พัทยา สำหรับผู้ใหญ่</t>
        </is>
      </c>
      <c r="H1661" s="10" t="n"/>
      <c r="I1661" s="10" t="n"/>
      <c r="J1661" s="10" t="n"/>
      <c r="K1661" s="5" t="n">
        <v>0</v>
      </c>
      <c r="L1661" s="5" t="n">
        <v>0</v>
      </c>
      <c r="M1661" s="5" t="n">
        <v>1</v>
      </c>
      <c r="N1661" s="5" t="n">
        <v>0</v>
      </c>
      <c r="O1661" s="5" t="n">
        <v>3</v>
      </c>
      <c r="P1661" s="5" t="n">
        <v>0</v>
      </c>
      <c r="Q1661" s="5" t="n">
        <v>0</v>
      </c>
      <c r="R1661" s="5" t="n">
        <v>0</v>
      </c>
      <c r="S1661" s="5" t="n">
        <v>0</v>
      </c>
      <c r="T1661" s="5" t="n">
        <v>0</v>
      </c>
      <c r="U1661" s="5" t="n">
        <v>0</v>
      </c>
      <c r="V1661" s="5" t="n">
        <v>4</v>
      </c>
      <c r="W1661" s="24" t="n"/>
      <c r="X1661" s="5" t="n"/>
      <c r="Y1661" s="24">
        <f>MID(F1661, SEARCH("(",F1661) + 1,IF(SEARCH(")",F1661) = 4,2,IF(SEARCH(")",F1661) = 7,5,3)))</f>
        <v/>
      </c>
      <c r="Z1661" s="24">
        <f>MID(G1661, SEARCH("(",G1661) + 1,IF(SEARCH(")",G1661) = 3,1,2))</f>
        <v/>
      </c>
      <c r="AA1661" s="12">
        <f>CONCATENATE(Y1661,"_",TEXT(Z1661,REPT("0",2)))</f>
        <v/>
      </c>
    </row>
    <row r="1662" hidden="1" ht="18.75" customHeight="1">
      <c r="A1662" s="24" t="n"/>
      <c r="B1662" s="24" t="n"/>
      <c r="C1662" s="24" t="n"/>
      <c r="D1662" s="24" t="n"/>
      <c r="E1662" s="24" t="n"/>
      <c r="F1662" s="3" t="inlineStr">
        <is>
          <t>(801) บริษัท เคาน์เตอร์เซอร์วิส จำกัด(Alldeal)</t>
        </is>
      </c>
      <c r="G1662" s="3" t="inlineStr">
        <is>
          <t>(10003) ร่วมทำบุญวัดท่ามะโอ</t>
        </is>
      </c>
      <c r="H1662" s="10" t="n"/>
      <c r="I1662" s="10" t="n"/>
      <c r="J1662" s="10" t="n"/>
      <c r="K1662" s="5" t="n">
        <v>0</v>
      </c>
      <c r="L1662" s="5" t="n">
        <v>0</v>
      </c>
      <c r="M1662" s="5" t="n">
        <v>0</v>
      </c>
      <c r="N1662" s="5" t="n">
        <v>1</v>
      </c>
      <c r="O1662" s="5" t="n">
        <v>0</v>
      </c>
      <c r="P1662" s="5" t="n">
        <v>0</v>
      </c>
      <c r="Q1662" s="5" t="n">
        <v>0</v>
      </c>
      <c r="R1662" s="5" t="n">
        <v>0</v>
      </c>
      <c r="S1662" s="5" t="n">
        <v>0</v>
      </c>
      <c r="T1662" s="5" t="n">
        <v>1</v>
      </c>
      <c r="U1662" s="5" t="n">
        <v>2</v>
      </c>
      <c r="V1662" s="5" t="n">
        <v>4</v>
      </c>
      <c r="W1662" s="24" t="n"/>
      <c r="X1662" s="5" t="n"/>
      <c r="Y1662" s="24">
        <f>MID(F1662, SEARCH("(",F1662) + 1,IF(SEARCH(")",F1662) = 4,2,IF(SEARCH(")",F1662) = 7,5,3)))</f>
        <v/>
      </c>
      <c r="Z1662" s="24">
        <f>MID(G1662, SEARCH("(",G1662) + 1,IF(SEARCH(")",G1662) = 3,1,2))</f>
        <v/>
      </c>
      <c r="AA1662" s="12">
        <f>CONCATENATE(Y1662,"_",TEXT(Z1662,REPT("0",2)))</f>
        <v/>
      </c>
    </row>
    <row r="1663" hidden="1" ht="18.75" customHeight="1">
      <c r="A1663" s="24" t="n"/>
      <c r="B1663" s="24" t="n"/>
      <c r="C1663" s="24" t="n"/>
      <c r="D1663" s="24" t="n"/>
      <c r="E1663" s="24" t="n"/>
      <c r="F1663" s="3" t="inlineStr">
        <is>
          <t>(801) บริษัท เคาน์เตอร์เซอร์วิส จำกัด(Alldeal)</t>
        </is>
      </c>
      <c r="G1663" s="3" t="inlineStr">
        <is>
          <t>(10003) ล้างแอร์ติดผนัง ขนาดไม่เกิน 24000BTU</t>
        </is>
      </c>
      <c r="H1663" s="10" t="n"/>
      <c r="I1663" s="10" t="n"/>
      <c r="J1663" s="10" t="n"/>
      <c r="K1663" s="5" t="n">
        <v>0</v>
      </c>
      <c r="L1663" s="5" t="n">
        <v>0</v>
      </c>
      <c r="M1663" s="5" t="n">
        <v>0</v>
      </c>
      <c r="N1663" s="5" t="n">
        <v>2</v>
      </c>
      <c r="O1663" s="5" t="n">
        <v>0</v>
      </c>
      <c r="P1663" s="5" t="n">
        <v>0</v>
      </c>
      <c r="Q1663" s="5" t="n">
        <v>1</v>
      </c>
      <c r="R1663" s="5" t="n">
        <v>0</v>
      </c>
      <c r="S1663" s="5" t="n">
        <v>1</v>
      </c>
      <c r="T1663" s="5" t="n">
        <v>0</v>
      </c>
      <c r="U1663" s="5" t="n">
        <v>0</v>
      </c>
      <c r="V1663" s="5" t="n">
        <v>4</v>
      </c>
      <c r="W1663" s="24" t="n"/>
      <c r="X1663" s="5" t="n"/>
      <c r="Y1663" s="24">
        <f>MID(F1663, SEARCH("(",F1663) + 1,IF(SEARCH(")",F1663) = 4,2,IF(SEARCH(")",F1663) = 7,5,3)))</f>
        <v/>
      </c>
      <c r="Z1663" s="24">
        <f>MID(G1663, SEARCH("(",G1663) + 1,IF(SEARCH(")",G1663) = 3,1,2))</f>
        <v/>
      </c>
      <c r="AA1663" s="12">
        <f>CONCATENATE(Y1663,"_",TEXT(Z1663,REPT("0",2)))</f>
        <v/>
      </c>
    </row>
    <row r="1664" hidden="1" ht="18.75" customHeight="1">
      <c r="A1664" s="24" t="n"/>
      <c r="B1664" s="24" t="n"/>
      <c r="C1664" s="24" t="n"/>
      <c r="D1664" s="24" t="n"/>
      <c r="E1664" s="24" t="n"/>
      <c r="F1664" s="3" t="inlineStr">
        <is>
          <t>(801) บริษัท เคาน์เตอร์เซอร์วิส จำกัด(Alldeal)</t>
        </is>
      </c>
      <c r="G1664" s="3" t="inlineStr">
        <is>
          <t>(10004) นมอัดเม็ด รสหวาน</t>
        </is>
      </c>
      <c r="H1664" s="10" t="n"/>
      <c r="I1664" s="10" t="n"/>
      <c r="J1664" s="10" t="n"/>
      <c r="K1664" s="5" t="n">
        <v>0</v>
      </c>
      <c r="L1664" s="5" t="n">
        <v>0</v>
      </c>
      <c r="M1664" s="5" t="n">
        <v>0</v>
      </c>
      <c r="N1664" s="5" t="n">
        <v>0</v>
      </c>
      <c r="O1664" s="5" t="n">
        <v>0</v>
      </c>
      <c r="P1664" s="5" t="n">
        <v>0</v>
      </c>
      <c r="Q1664" s="5" t="n">
        <v>1</v>
      </c>
      <c r="R1664" s="5" t="n">
        <v>0</v>
      </c>
      <c r="S1664" s="5" t="n">
        <v>0</v>
      </c>
      <c r="T1664" s="5" t="n">
        <v>0</v>
      </c>
      <c r="U1664" s="5" t="n">
        <v>1</v>
      </c>
      <c r="V1664" s="5" t="n">
        <v>4</v>
      </c>
      <c r="W1664" s="24" t="n"/>
      <c r="X1664" s="5" t="n"/>
      <c r="Y1664" s="24">
        <f>MID(F1664, SEARCH("(",F1664) + 1,IF(SEARCH(")",F1664) = 4,2,IF(SEARCH(")",F1664) = 7,5,3)))</f>
        <v/>
      </c>
      <c r="Z1664" s="24">
        <f>MID(G1664, SEARCH("(",G1664) + 1,IF(SEARCH(")",G1664) = 3,1,2))</f>
        <v/>
      </c>
      <c r="AA1664" s="12">
        <f>CONCATENATE(Y1664,"_",TEXT(Z1664,REPT("0",2)))</f>
        <v/>
      </c>
    </row>
    <row r="1665" hidden="1" ht="18.75" customHeight="1">
      <c r="A1665" s="24" t="n"/>
      <c r="B1665" s="24" t="n"/>
      <c r="C1665" s="24" t="n"/>
      <c r="D1665" s="24" t="n"/>
      <c r="E1665" s="24" t="n"/>
      <c r="F1665" s="3" t="inlineStr">
        <is>
          <t>(801) บริษัท เคาน์เตอร์เซอร์วิส จำกัด(Alldeal)</t>
        </is>
      </c>
      <c r="G1665" s="3" t="inlineStr">
        <is>
          <t>(10004) บัตรเด็กเข้าสวนสัตว์เปิดเขาเขียว(ชาวต่างชาติ) จำนว</t>
        </is>
      </c>
      <c r="H1665" s="10" t="n"/>
      <c r="I1665" s="10" t="n"/>
      <c r="J1665" s="10" t="n"/>
      <c r="K1665" s="5" t="n">
        <v>0</v>
      </c>
      <c r="L1665" s="5" t="n">
        <v>0</v>
      </c>
      <c r="M1665" s="5" t="n">
        <v>1</v>
      </c>
      <c r="N1665" s="5" t="n">
        <v>3</v>
      </c>
      <c r="O1665" s="5" t="n">
        <v>0</v>
      </c>
      <c r="P1665" s="5" t="n">
        <v>0</v>
      </c>
      <c r="Q1665" s="5" t="n">
        <v>0</v>
      </c>
      <c r="R1665" s="5" t="n">
        <v>0</v>
      </c>
      <c r="S1665" s="5" t="n">
        <v>0</v>
      </c>
      <c r="T1665" s="5" t="n">
        <v>0</v>
      </c>
      <c r="U1665" s="5" t="n">
        <v>0</v>
      </c>
      <c r="V1665" s="5" t="n">
        <v>4</v>
      </c>
      <c r="W1665" s="24" t="n"/>
      <c r="X1665" s="5" t="n"/>
      <c r="Y1665" s="24">
        <f>MID(F1665, SEARCH("(",F1665) + 1,IF(SEARCH(")",F1665) = 4,2,IF(SEARCH(")",F1665) = 7,5,3)))</f>
        <v/>
      </c>
      <c r="Z1665" s="24">
        <f>MID(G1665, SEARCH("(",G1665) + 1,IF(SEARCH(")",G1665) = 3,1,2))</f>
        <v/>
      </c>
      <c r="AA1665" s="12">
        <f>CONCATENATE(Y1665,"_",TEXT(Z1665,REPT("0",2)))</f>
        <v/>
      </c>
    </row>
    <row r="1666" hidden="1" ht="18.75" customHeight="1">
      <c r="A1666" s="24" t="n"/>
      <c r="B1666" s="24" t="n"/>
      <c r="C1666" s="24" t="n"/>
      <c r="D1666" s="24" t="n"/>
      <c r="E1666" s="24" t="n"/>
      <c r="F1666" s="3" t="inlineStr">
        <is>
          <t>(801) บริษัท เคาน์เตอร์เซอร์วิส จำกัด(Alldeal)</t>
        </is>
      </c>
      <c r="G1666" s="3" t="inlineStr">
        <is>
          <t>(10004) ร่วมบริจาคมูลนิธิช่วยชีวิตสัตว์ป่าแห่งประเทศไทย</t>
        </is>
      </c>
      <c r="H1666" s="10" t="n"/>
      <c r="I1666" s="10" t="n"/>
      <c r="J1666" s="10" t="n"/>
      <c r="K1666" s="5" t="n">
        <v>0</v>
      </c>
      <c r="L1666" s="5" t="n">
        <v>0</v>
      </c>
      <c r="M1666" s="5" t="n">
        <v>0</v>
      </c>
      <c r="N1666" s="5" t="n">
        <v>0</v>
      </c>
      <c r="O1666" s="5" t="n">
        <v>0</v>
      </c>
      <c r="P1666" s="5" t="n">
        <v>0</v>
      </c>
      <c r="Q1666" s="5" t="n">
        <v>0</v>
      </c>
      <c r="R1666" s="5" t="n">
        <v>0</v>
      </c>
      <c r="S1666" s="5" t="n">
        <v>0</v>
      </c>
      <c r="T1666" s="5" t="n">
        <v>0</v>
      </c>
      <c r="U1666" s="5" t="n">
        <v>4</v>
      </c>
      <c r="V1666" s="5" t="n">
        <v>4</v>
      </c>
      <c r="W1666" s="24" t="n"/>
      <c r="X1666" s="5" t="n"/>
      <c r="Y1666" s="24">
        <f>MID(F1666, SEARCH("(",F1666) + 1,IF(SEARCH(")",F1666) = 4,2,IF(SEARCH(")",F1666) = 7,5,3)))</f>
        <v/>
      </c>
      <c r="Z1666" s="24">
        <f>MID(G1666, SEARCH("(",G1666) + 1,IF(SEARCH(")",G1666) = 3,1,2))</f>
        <v/>
      </c>
      <c r="AA1666" s="12">
        <f>CONCATENATE(Y1666,"_",TEXT(Z1666,REPT("0",2)))</f>
        <v/>
      </c>
    </row>
    <row r="1667" hidden="1" ht="18.75" customHeight="1">
      <c r="A1667" s="24" t="n"/>
      <c r="B1667" s="24" t="n"/>
      <c r="C1667" s="24" t="n"/>
      <c r="D1667" s="24" t="n"/>
      <c r="E1667" s="24" t="n"/>
      <c r="F1667" s="3" t="inlineStr">
        <is>
          <t>(801) บริษัท เคาน์เตอร์เซอร์วิส จำกัด(Alldeal)</t>
        </is>
      </c>
      <c r="G1667" s="3" t="inlineStr">
        <is>
          <t>(10006) นมอัดเม็ด แพ็ค 3 กระปุก</t>
        </is>
      </c>
      <c r="H1667" s="10" t="n"/>
      <c r="I1667" s="10" t="n"/>
      <c r="J1667" s="10" t="n"/>
      <c r="K1667" s="5" t="n">
        <v>0</v>
      </c>
      <c r="L1667" s="5" t="n">
        <v>0</v>
      </c>
      <c r="M1667" s="5" t="n">
        <v>0</v>
      </c>
      <c r="N1667" s="5" t="n">
        <v>0</v>
      </c>
      <c r="O1667" s="5" t="n">
        <v>0</v>
      </c>
      <c r="P1667" s="5" t="n">
        <v>0</v>
      </c>
      <c r="Q1667" s="5" t="n">
        <v>1</v>
      </c>
      <c r="R1667" s="5" t="n">
        <v>1</v>
      </c>
      <c r="S1667" s="5" t="n">
        <v>2</v>
      </c>
      <c r="T1667" s="5" t="n">
        <v>0</v>
      </c>
      <c r="U1667" s="5" t="n">
        <v>0</v>
      </c>
      <c r="V1667" s="5" t="n">
        <v>4</v>
      </c>
      <c r="W1667" s="24" t="n"/>
      <c r="X1667" s="5" t="n"/>
      <c r="Y1667" s="24">
        <f>MID(F1667, SEARCH("(",F1667) + 1,IF(SEARCH(")",F1667) = 4,2,IF(SEARCH(")",F1667) = 7,5,3)))</f>
        <v/>
      </c>
      <c r="Z1667" s="24">
        <f>MID(G1667, SEARCH("(",G1667) + 1,IF(SEARCH(")",G1667) = 3,1,2))</f>
        <v/>
      </c>
      <c r="AA1667" s="12">
        <f>CONCATENATE(Y1667,"_",TEXT(Z1667,REPT("0",2)))</f>
        <v/>
      </c>
    </row>
    <row r="1668" hidden="1" ht="18.75" customHeight="1">
      <c r="A1668" s="24" t="n"/>
      <c r="B1668" s="24" t="n"/>
      <c r="C1668" s="24" t="n"/>
      <c r="D1668" s="24" t="n"/>
      <c r="E1668" s="24" t="n"/>
      <c r="F1668" s="3" t="inlineStr">
        <is>
          <t>(801) บริษัท เคาน์เตอร์เซอร์วิส จำกัด(Alldeal)</t>
        </is>
      </c>
      <c r="G1668" s="3" t="inlineStr">
        <is>
          <t>(10007) ALL POINT 3,000 แต้ม แลกบัตรเด็กสวนสัตว์เปิดเขาเขี</t>
        </is>
      </c>
      <c r="H1668" s="10" t="n"/>
      <c r="I1668" s="10" t="n"/>
      <c r="J1668" s="10" t="n"/>
      <c r="K1668" s="5" t="n">
        <v>0</v>
      </c>
      <c r="L1668" s="5" t="n">
        <v>0</v>
      </c>
      <c r="M1668" s="5" t="n">
        <v>1</v>
      </c>
      <c r="N1668" s="5" t="n">
        <v>3</v>
      </c>
      <c r="O1668" s="5" t="n">
        <v>0</v>
      </c>
      <c r="P1668" s="5" t="n">
        <v>0</v>
      </c>
      <c r="Q1668" s="5" t="n">
        <v>0</v>
      </c>
      <c r="R1668" s="5" t="n">
        <v>0</v>
      </c>
      <c r="S1668" s="5" t="n">
        <v>0</v>
      </c>
      <c r="T1668" s="5" t="n">
        <v>0</v>
      </c>
      <c r="U1668" s="5" t="n">
        <v>0</v>
      </c>
      <c r="V1668" s="5" t="n">
        <v>4</v>
      </c>
      <c r="W1668" s="24" t="n"/>
      <c r="X1668" s="5" t="n"/>
      <c r="Y1668" s="24">
        <f>MID(F1668, SEARCH("(",F1668) + 1,IF(SEARCH(")",F1668) = 4,2,IF(SEARCH(")",F1668) = 7,5,3)))</f>
        <v/>
      </c>
      <c r="Z1668" s="24">
        <f>MID(G1668, SEARCH("(",G1668) + 1,IF(SEARCH(")",G1668) = 3,1,2))</f>
        <v/>
      </c>
      <c r="AA1668" s="12">
        <f>CONCATENATE(Y1668,"_",TEXT(Z1668,REPT("0",2)))</f>
        <v/>
      </c>
    </row>
    <row r="1669" hidden="1" ht="18.75" customHeight="1">
      <c r="A1669" s="24" t="n"/>
      <c r="B1669" s="24" t="n"/>
      <c r="C1669" s="24" t="n"/>
      <c r="D1669" s="24" t="n"/>
      <c r="E1669" s="24" t="n"/>
      <c r="F1669" s="3" t="inlineStr">
        <is>
          <t>(801) บริษัท เคาน์เตอร์เซอร์วิส จำกัด(Alldeal)</t>
        </is>
      </c>
      <c r="G1669" s="3" t="inlineStr">
        <is>
          <t>(10008) ALL POINT 15,000 แต้ม แลกบัตรผู้ใหญ่สวนสัตว์เปิดเข</t>
        </is>
      </c>
      <c r="H1669" s="10" t="n"/>
      <c r="I1669" s="10" t="n"/>
      <c r="J1669" s="10" t="n"/>
      <c r="K1669" s="5" t="n">
        <v>0</v>
      </c>
      <c r="L1669" s="5" t="n">
        <v>0</v>
      </c>
      <c r="M1669" s="5" t="n">
        <v>2</v>
      </c>
      <c r="N1669" s="5" t="n">
        <v>2</v>
      </c>
      <c r="O1669" s="5" t="n">
        <v>0</v>
      </c>
      <c r="P1669" s="5" t="n">
        <v>0</v>
      </c>
      <c r="Q1669" s="5" t="n">
        <v>0</v>
      </c>
      <c r="R1669" s="5" t="n">
        <v>0</v>
      </c>
      <c r="S1669" s="5" t="n">
        <v>0</v>
      </c>
      <c r="T1669" s="5" t="n">
        <v>0</v>
      </c>
      <c r="U1669" s="5" t="n">
        <v>0</v>
      </c>
      <c r="V1669" s="5" t="n">
        <v>4</v>
      </c>
      <c r="W1669" s="24" t="n"/>
      <c r="X1669" s="5" t="n"/>
      <c r="Y1669" s="24">
        <f>MID(F1669, SEARCH("(",F1669) + 1,IF(SEARCH(")",F1669) = 4,2,IF(SEARCH(")",F1669) = 7,5,3)))</f>
        <v/>
      </c>
      <c r="Z1669" s="24">
        <f>MID(G1669, SEARCH("(",G1669) + 1,IF(SEARCH(")",G1669) = 3,1,2))</f>
        <v/>
      </c>
      <c r="AA1669" s="12">
        <f>CONCATENATE(Y1669,"_",TEXT(Z1669,REPT("0",2)))</f>
        <v/>
      </c>
    </row>
    <row r="1670" hidden="1" ht="18.75" customHeight="1">
      <c r="A1670" s="24" t="n"/>
      <c r="B1670" s="24" t="n"/>
      <c r="C1670" s="24" t="n"/>
      <c r="D1670" s="24" t="n"/>
      <c r="E1670" s="24" t="n"/>
      <c r="F1670" s="3" t="inlineStr">
        <is>
          <t>(801) บริษัท เคาน์เตอร์เซอร์วิส จำกัด(Alldeal)</t>
        </is>
      </c>
      <c r="G1670" s="3" t="inlineStr">
        <is>
          <t>(10017) น้ำหวานดอกมะพร้าวอินทรีย์สควีซ ขนาด 440 กรัม</t>
        </is>
      </c>
      <c r="H1670" s="10" t="n"/>
      <c r="I1670" s="10" t="n"/>
      <c r="J1670" s="10" t="n"/>
      <c r="K1670" s="5" t="n">
        <v>0</v>
      </c>
      <c r="L1670" s="5" t="n">
        <v>1</v>
      </c>
      <c r="M1670" s="5" t="n">
        <v>0</v>
      </c>
      <c r="N1670" s="5" t="n">
        <v>0</v>
      </c>
      <c r="O1670" s="5" t="n">
        <v>1</v>
      </c>
      <c r="P1670" s="5" t="n">
        <v>1</v>
      </c>
      <c r="Q1670" s="5" t="n">
        <v>0</v>
      </c>
      <c r="R1670" s="5" t="n">
        <v>0</v>
      </c>
      <c r="S1670" s="5" t="n">
        <v>1</v>
      </c>
      <c r="T1670" s="5" t="n">
        <v>0</v>
      </c>
      <c r="U1670" s="5" t="n">
        <v>0</v>
      </c>
      <c r="V1670" s="5" t="n">
        <v>4</v>
      </c>
      <c r="W1670" s="24" t="n"/>
      <c r="X1670" s="5" t="n"/>
      <c r="Y1670" s="24">
        <f>MID(F1670, SEARCH("(",F1670) + 1,IF(SEARCH(")",F1670) = 4,2,IF(SEARCH(")",F1670) = 7,5,3)))</f>
        <v/>
      </c>
      <c r="Z1670" s="24">
        <f>MID(G1670, SEARCH("(",G1670) + 1,IF(SEARCH(")",G1670) = 3,1,2))</f>
        <v/>
      </c>
      <c r="AA1670" s="12">
        <f>CONCATENATE(Y1670,"_",TEXT(Z1670,REPT("0",2)))</f>
        <v/>
      </c>
    </row>
    <row r="1671" hidden="1" ht="18.75" customHeight="1">
      <c r="A1671" s="24" t="n"/>
      <c r="B1671" s="24" t="n"/>
      <c r="C1671" s="24" t="n"/>
      <c r="D1671" s="24" t="n"/>
      <c r="E1671" s="24" t="n"/>
      <c r="F1671" s="3" t="inlineStr">
        <is>
          <t>(801) บริษัท เคาน์เตอร์เซอร์วิส จำกัด(Alldeal)</t>
        </is>
      </c>
      <c r="G1671" s="3" t="inlineStr">
        <is>
          <t>(10021) ปลาสลิด 1 กิโลกรัม (ประมาณ 6-7 ตัว Size ใหญ่)</t>
        </is>
      </c>
      <c r="H1671" s="10" t="n"/>
      <c r="I1671" s="10" t="n"/>
      <c r="J1671" s="10" t="n"/>
      <c r="K1671" s="5" t="n">
        <v>1</v>
      </c>
      <c r="L1671" s="5" t="n">
        <v>1</v>
      </c>
      <c r="M1671" s="5" t="n">
        <v>0</v>
      </c>
      <c r="N1671" s="5" t="n">
        <v>1</v>
      </c>
      <c r="O1671" s="5" t="n">
        <v>0</v>
      </c>
      <c r="P1671" s="5" t="n">
        <v>0</v>
      </c>
      <c r="Q1671" s="5" t="n">
        <v>1</v>
      </c>
      <c r="R1671" s="5" t="n">
        <v>0</v>
      </c>
      <c r="S1671" s="5" t="n">
        <v>0</v>
      </c>
      <c r="T1671" s="5" t="n">
        <v>0</v>
      </c>
      <c r="U1671" s="5" t="n">
        <v>0</v>
      </c>
      <c r="V1671" s="5" t="n">
        <v>4</v>
      </c>
      <c r="W1671" s="24" t="n"/>
      <c r="X1671" s="5" t="n"/>
      <c r="Y1671" s="24">
        <f>MID(F1671, SEARCH("(",F1671) + 1,IF(SEARCH(")",F1671) = 4,2,IF(SEARCH(")",F1671) = 7,5,3)))</f>
        <v/>
      </c>
      <c r="Z1671" s="24">
        <f>MID(G1671, SEARCH("(",G1671) + 1,IF(SEARCH(")",G1671) = 3,1,2))</f>
        <v/>
      </c>
      <c r="AA1671" s="12">
        <f>CONCATENATE(Y1671,"_",TEXT(Z1671,REPT("0",2)))</f>
        <v/>
      </c>
    </row>
    <row r="1672" hidden="1" ht="18.75" customHeight="1">
      <c r="A1672" s="24" t="n"/>
      <c r="B1672" s="24" t="n"/>
      <c r="C1672" s="24" t="n"/>
      <c r="D1672" s="24" t="n"/>
      <c r="E1672" s="24" t="n"/>
      <c r="F1672" s="3" t="inlineStr">
        <is>
          <t>(801) บริษัท เคาน์เตอร์เซอร์วิส จำกัด(Alldeal)</t>
        </is>
      </c>
      <c r="G1672" s="3" t="inlineStr">
        <is>
          <t>(10023) ลิปบาล์มผสมทับทิม เสริมโชคลาภ  ขนาด 1.2 กรัม</t>
        </is>
      </c>
      <c r="H1672" s="10" t="n"/>
      <c r="I1672" s="10" t="n"/>
      <c r="J1672" s="10" t="n"/>
      <c r="K1672" s="5" t="n">
        <v>0</v>
      </c>
      <c r="L1672" s="5" t="n">
        <v>0</v>
      </c>
      <c r="M1672" s="5" t="n">
        <v>0</v>
      </c>
      <c r="N1672" s="5" t="n">
        <v>2</v>
      </c>
      <c r="O1672" s="5" t="n">
        <v>0</v>
      </c>
      <c r="P1672" s="5" t="n">
        <v>0</v>
      </c>
      <c r="Q1672" s="5" t="n">
        <v>0</v>
      </c>
      <c r="R1672" s="5" t="n">
        <v>2</v>
      </c>
      <c r="S1672" s="5" t="n">
        <v>0</v>
      </c>
      <c r="T1672" s="5" t="n">
        <v>0</v>
      </c>
      <c r="U1672" s="5" t="n">
        <v>0</v>
      </c>
      <c r="V1672" s="5" t="n">
        <v>4</v>
      </c>
      <c r="W1672" s="24" t="n"/>
      <c r="X1672" s="5" t="n"/>
      <c r="Y1672" s="24">
        <f>MID(F1672, SEARCH("(",F1672) + 1,IF(SEARCH(")",F1672) = 4,2,IF(SEARCH(")",F1672) = 7,5,3)))</f>
        <v/>
      </c>
      <c r="Z1672" s="24">
        <f>MID(G1672, SEARCH("(",G1672) + 1,IF(SEARCH(")",G1672) = 3,1,2))</f>
        <v/>
      </c>
      <c r="AA1672" s="12">
        <f>CONCATENATE(Y1672,"_",TEXT(Z1672,REPT("0",2)))</f>
        <v/>
      </c>
    </row>
    <row r="1673" hidden="1" ht="18.75" customHeight="1">
      <c r="A1673" s="24" t="n"/>
      <c r="B1673" s="24" t="n"/>
      <c r="C1673" s="24" t="n"/>
      <c r="D1673" s="24" t="n"/>
      <c r="E1673" s="24" t="n"/>
      <c r="F1673" s="3" t="inlineStr">
        <is>
          <t>(801) บริษัท เคาน์เตอร์เซอร์วิส จำกัด(Alldeal)</t>
        </is>
      </c>
      <c r="G1673" s="3" t="inlineStr">
        <is>
          <t>(10027) ขนมปัง ชีสเชค-ไส้มะม่วง</t>
        </is>
      </c>
      <c r="H1673" s="10" t="n"/>
      <c r="I1673" s="10" t="n"/>
      <c r="J1673" s="10" t="n"/>
      <c r="K1673" s="5" t="n">
        <v>0</v>
      </c>
      <c r="L1673" s="5" t="n">
        <v>0</v>
      </c>
      <c r="M1673" s="5" t="n">
        <v>0</v>
      </c>
      <c r="N1673" s="5" t="n">
        <v>0</v>
      </c>
      <c r="O1673" s="5" t="n">
        <v>0</v>
      </c>
      <c r="P1673" s="5" t="n">
        <v>0</v>
      </c>
      <c r="Q1673" s="5" t="n">
        <v>0</v>
      </c>
      <c r="R1673" s="5" t="n">
        <v>1</v>
      </c>
      <c r="S1673" s="5" t="n">
        <v>2</v>
      </c>
      <c r="T1673" s="5" t="n">
        <v>0</v>
      </c>
      <c r="U1673" s="5" t="n">
        <v>0</v>
      </c>
      <c r="V1673" s="5" t="n">
        <v>4</v>
      </c>
      <c r="W1673" s="24" t="n"/>
      <c r="X1673" s="5" t="n"/>
      <c r="Y1673" s="24">
        <f>MID(F1673, SEARCH("(",F1673) + 1,IF(SEARCH(")",F1673) = 4,2,IF(SEARCH(")",F1673) = 7,5,3)))</f>
        <v/>
      </c>
      <c r="Z1673" s="24">
        <f>MID(G1673, SEARCH("(",G1673) + 1,IF(SEARCH(")",G1673) = 3,1,2))</f>
        <v/>
      </c>
      <c r="AA1673" s="12">
        <f>CONCATENATE(Y1673,"_",TEXT(Z1673,REPT("0",2)))</f>
        <v/>
      </c>
    </row>
    <row r="1674" hidden="1" ht="18.75" customHeight="1">
      <c r="A1674" s="24" t="n"/>
      <c r="B1674" s="24" t="n"/>
      <c r="C1674" s="24" t="n"/>
      <c r="D1674" s="24" t="n"/>
      <c r="E1674" s="24" t="n"/>
      <c r="F1674" s="3" t="inlineStr">
        <is>
          <t>(801) บริษัท เคาน์เตอร์เซอร์วิส จำกัด(Alldeal)</t>
        </is>
      </c>
      <c r="G1674" s="3" t="inlineStr">
        <is>
          <t>(2) แต้ม All Member 5,000 แต้ม แลก WeTV แพคเกจ VIP 10</t>
        </is>
      </c>
      <c r="H1674" s="10" t="n"/>
      <c r="I1674" s="10" t="n"/>
      <c r="J1674" s="10" t="n"/>
      <c r="K1674" s="5" t="n">
        <v>0</v>
      </c>
      <c r="L1674" s="5" t="n">
        <v>0</v>
      </c>
      <c r="M1674" s="5" t="n">
        <v>1</v>
      </c>
      <c r="N1674" s="5" t="n">
        <v>1</v>
      </c>
      <c r="O1674" s="5" t="n">
        <v>2</v>
      </c>
      <c r="P1674" s="5" t="n">
        <v>0</v>
      </c>
      <c r="Q1674" s="5" t="n">
        <v>0</v>
      </c>
      <c r="R1674" s="5" t="n">
        <v>0</v>
      </c>
      <c r="S1674" s="5" t="n">
        <v>0</v>
      </c>
      <c r="T1674" s="5" t="n">
        <v>0</v>
      </c>
      <c r="U1674" s="5" t="n">
        <v>0</v>
      </c>
      <c r="V1674" s="5" t="n">
        <v>4</v>
      </c>
      <c r="W1674" s="24" t="n"/>
      <c r="X1674" s="5" t="n"/>
      <c r="Y1674" s="24">
        <f>MID(F1674, SEARCH("(",F1674) + 1,IF(SEARCH(")",F1674) = 4,2,IF(SEARCH(")",F1674) = 7,5,3)))</f>
        <v/>
      </c>
      <c r="Z1674" s="24">
        <f>MID(G1674, SEARCH("(",G1674) + 1,IF(SEARCH(")",G1674) = 3,1,2))</f>
        <v/>
      </c>
      <c r="AA1674" s="12">
        <f>CONCATENATE(Y1674,"_",TEXT(Z1674,REPT("0",2)))</f>
        <v/>
      </c>
    </row>
    <row r="1675" hidden="1" ht="18.75" customHeight="1">
      <c r="A1675" s="24" t="n"/>
      <c r="B1675" s="24" t="n"/>
      <c r="C1675" s="24" t="n"/>
      <c r="D1675" s="24" t="n"/>
      <c r="E1675" s="24" t="n"/>
      <c r="F1675" s="3" t="inlineStr">
        <is>
          <t>(801) บริษัท เคาน์เตอร์เซอร์วิส จำกัด(Alldeal)</t>
        </is>
      </c>
      <c r="G1675" s="3" t="inlineStr">
        <is>
          <t>(641) wกระเช้าปีใหม่ ซีโน่ 2</t>
        </is>
      </c>
      <c r="H1675" s="10" t="n"/>
      <c r="I1675" s="10" t="n"/>
      <c r="J1675" s="10" t="n"/>
      <c r="K1675" s="5" t="n">
        <v>0</v>
      </c>
      <c r="L1675" s="5" t="n">
        <v>0</v>
      </c>
      <c r="M1675" s="5" t="n">
        <v>4</v>
      </c>
      <c r="N1675" s="5" t="n">
        <v>0</v>
      </c>
      <c r="O1675" s="5" t="n">
        <v>0</v>
      </c>
      <c r="P1675" s="5" t="n">
        <v>0</v>
      </c>
      <c r="Q1675" s="5" t="n">
        <v>0</v>
      </c>
      <c r="R1675" s="5" t="n">
        <v>0</v>
      </c>
      <c r="S1675" s="5" t="n">
        <v>0</v>
      </c>
      <c r="T1675" s="5" t="n">
        <v>0</v>
      </c>
      <c r="U1675" s="5" t="n">
        <v>0</v>
      </c>
      <c r="V1675" s="5" t="n">
        <v>4</v>
      </c>
      <c r="W1675" s="24" t="n"/>
      <c r="X1675" s="5" t="n"/>
      <c r="Y1675" s="24">
        <f>MID(F1675, SEARCH("(",F1675) + 1,IF(SEARCH(")",F1675) = 4,2,IF(SEARCH(")",F1675) = 7,5,3)))</f>
        <v/>
      </c>
      <c r="Z1675" s="24">
        <f>MID(G1675, SEARCH("(",G1675) + 1,IF(SEARCH(")",G1675) = 3,1,2))</f>
        <v/>
      </c>
      <c r="AA1675" s="12">
        <f>CONCATENATE(Y1675,"_",TEXT(Z1675,REPT("0",2)))</f>
        <v/>
      </c>
    </row>
    <row r="1676" hidden="1" ht="18.75" customHeight="1">
      <c r="A1676" s="24" t="n"/>
      <c r="B1676" s="24" t="n"/>
      <c r="C1676" s="24" t="n"/>
      <c r="D1676" s="24" t="n"/>
      <c r="E1676" s="24" t="n"/>
      <c r="F1676" s="3" t="inlineStr">
        <is>
          <t>(801) บริษัท เคาน์เตอร์เซอร์วิส จำกัด(Alldeal)</t>
        </is>
      </c>
      <c r="G1676" s="3" t="inlineStr">
        <is>
          <t>(1) แต้ม All Member 3,000 แต้ม  บัตรสวนสัตว์เปิดเขาเขี</t>
        </is>
      </c>
      <c r="H1676" s="10" t="n"/>
      <c r="I1676" s="10" t="n"/>
      <c r="J1676" s="10" t="n"/>
      <c r="K1676" s="5" t="n">
        <v>0</v>
      </c>
      <c r="L1676" s="5" t="n">
        <v>0</v>
      </c>
      <c r="M1676" s="5" t="n">
        <v>0</v>
      </c>
      <c r="N1676" s="5" t="n">
        <v>0</v>
      </c>
      <c r="O1676" s="5" t="n">
        <v>3</v>
      </c>
      <c r="P1676" s="5" t="n">
        <v>0</v>
      </c>
      <c r="Q1676" s="5" t="n">
        <v>0</v>
      </c>
      <c r="R1676" s="5" t="n">
        <v>0</v>
      </c>
      <c r="S1676" s="5" t="n">
        <v>0</v>
      </c>
      <c r="T1676" s="5" t="n">
        <v>0</v>
      </c>
      <c r="U1676" s="5" t="n">
        <v>0</v>
      </c>
      <c r="V1676" s="5" t="n">
        <v>3</v>
      </c>
      <c r="W1676" s="24" t="n"/>
      <c r="X1676" s="5" t="n"/>
      <c r="Y1676" s="24">
        <f>MID(F1676, SEARCH("(",F1676) + 1,IF(SEARCH(")",F1676) = 4,2,IF(SEARCH(")",F1676) = 7,5,3)))</f>
        <v/>
      </c>
      <c r="Z1676" s="24">
        <f>MID(G1676, SEARCH("(",G1676) + 1,IF(SEARCH(")",G1676) = 3,1,2))</f>
        <v/>
      </c>
      <c r="AA1676" s="12">
        <f>CONCATENATE(Y1676,"_",TEXT(Z1676,REPT("0",2)))</f>
        <v/>
      </c>
    </row>
    <row r="1677" hidden="1" ht="18.75" customHeight="1">
      <c r="A1677" s="24" t="n"/>
      <c r="B1677" s="24" t="n"/>
      <c r="C1677" s="24" t="n"/>
      <c r="D1677" s="24" t="n"/>
      <c r="E1677" s="24" t="n"/>
      <c r="F1677" s="3" t="inlineStr">
        <is>
          <t>(801) บริษัท เคาน์เตอร์เซอร์วิส จำกัด(Alldeal)</t>
        </is>
      </c>
      <c r="G1677" s="3" t="inlineStr">
        <is>
          <t xml:space="preserve">(10001) ALL POINT 3,000 แต้ม แลกคูปองส่วนลดค่าตั๋วเดินทาง </t>
        </is>
      </c>
      <c r="H1677" s="10" t="n"/>
      <c r="I1677" s="10" t="n"/>
      <c r="J1677" s="10" t="n"/>
      <c r="K1677" s="5" t="n">
        <v>0</v>
      </c>
      <c r="L1677" s="5" t="n">
        <v>0</v>
      </c>
      <c r="M1677" s="5" t="n">
        <v>1</v>
      </c>
      <c r="N1677" s="5" t="n">
        <v>1</v>
      </c>
      <c r="O1677" s="5" t="n">
        <v>1</v>
      </c>
      <c r="P1677" s="5" t="n">
        <v>0</v>
      </c>
      <c r="Q1677" s="5" t="n">
        <v>0</v>
      </c>
      <c r="R1677" s="5" t="n">
        <v>0</v>
      </c>
      <c r="S1677" s="5" t="n">
        <v>0</v>
      </c>
      <c r="T1677" s="5" t="n">
        <v>0</v>
      </c>
      <c r="U1677" s="5" t="n">
        <v>0</v>
      </c>
      <c r="V1677" s="5" t="n">
        <v>3</v>
      </c>
      <c r="W1677" s="24" t="n"/>
      <c r="X1677" s="5" t="n"/>
      <c r="Y1677" s="24">
        <f>MID(F1677, SEARCH("(",F1677) + 1,IF(SEARCH(")",F1677) = 4,2,IF(SEARCH(")",F1677) = 7,5,3)))</f>
        <v/>
      </c>
      <c r="Z1677" s="24">
        <f>MID(G1677, SEARCH("(",G1677) + 1,IF(SEARCH(")",G1677) = 3,1,2))</f>
        <v/>
      </c>
      <c r="AA1677" s="12">
        <f>CONCATENATE(Y1677,"_",TEXT(Z1677,REPT("0",2)))</f>
        <v/>
      </c>
    </row>
    <row r="1678" hidden="1" ht="18.75" customHeight="1">
      <c r="A1678" s="24" t="n"/>
      <c r="B1678" s="24" t="n"/>
      <c r="C1678" s="24" t="n"/>
      <c r="D1678" s="24" t="n"/>
      <c r="E1678" s="24" t="n"/>
      <c r="F1678" s="3" t="inlineStr">
        <is>
          <t>(801) บริษัท เคาน์เตอร์เซอร์วิส จำกัด(Alldeal)</t>
        </is>
      </c>
      <c r="G1678" s="3" t="inlineStr">
        <is>
          <t>(10001) ปลาสลิดไข่ 500 กรัม (ประมาณ 4-5 ตัว)</t>
        </is>
      </c>
      <c r="H1678" s="10" t="n"/>
      <c r="I1678" s="10" t="n"/>
      <c r="J1678" s="10" t="n"/>
      <c r="K1678" s="5" t="n">
        <v>0</v>
      </c>
      <c r="L1678" s="5" t="n">
        <v>0</v>
      </c>
      <c r="M1678" s="5" t="n">
        <v>0</v>
      </c>
      <c r="N1678" s="5" t="n">
        <v>0</v>
      </c>
      <c r="O1678" s="5" t="n">
        <v>0</v>
      </c>
      <c r="P1678" s="5" t="n">
        <v>0</v>
      </c>
      <c r="Q1678" s="5" t="n">
        <v>0</v>
      </c>
      <c r="R1678" s="5" t="n">
        <v>0</v>
      </c>
      <c r="S1678" s="5" t="n">
        <v>0</v>
      </c>
      <c r="T1678" s="5" t="n">
        <v>0</v>
      </c>
      <c r="U1678" s="5" t="n">
        <v>2</v>
      </c>
      <c r="V1678" s="5" t="n">
        <v>3</v>
      </c>
      <c r="W1678" s="24" t="n"/>
      <c r="X1678" s="5" t="n"/>
      <c r="Y1678" s="24">
        <f>MID(F1678, SEARCH("(",F1678) + 1,IF(SEARCH(")",F1678) = 4,2,IF(SEARCH(")",F1678) = 7,5,3)))</f>
        <v/>
      </c>
      <c r="Z1678" s="24">
        <f>MID(G1678, SEARCH("(",G1678) + 1,IF(SEARCH(")",G1678) = 3,1,2))</f>
        <v/>
      </c>
      <c r="AA1678" s="12">
        <f>CONCATENATE(Y1678,"_",TEXT(Z1678,REPT("0",2)))</f>
        <v/>
      </c>
    </row>
    <row r="1679" hidden="1" ht="18.75" customHeight="1">
      <c r="A1679" s="24" t="n"/>
      <c r="B1679" s="24" t="n"/>
      <c r="C1679" s="24" t="n"/>
      <c r="D1679" s="24" t="n"/>
      <c r="E1679" s="24" t="n"/>
      <c r="F1679" s="3" t="inlineStr">
        <is>
          <t>(801) บริษัท เคาน์เตอร์เซอร์วิส จำกัด(Alldeal)</t>
        </is>
      </c>
      <c r="G1679" s="3" t="inlineStr">
        <is>
          <t>(10001) เม็ดมะม่วงหิมพานต์ รสต้มยำ 1 ซอง</t>
        </is>
      </c>
      <c r="H1679" s="10" t="n"/>
      <c r="I1679" s="10" t="n"/>
      <c r="J1679" s="10" t="n"/>
      <c r="K1679" s="5" t="n">
        <v>0</v>
      </c>
      <c r="L1679" s="5" t="n">
        <v>0</v>
      </c>
      <c r="M1679" s="5" t="n">
        <v>0</v>
      </c>
      <c r="N1679" s="5" t="n">
        <v>0</v>
      </c>
      <c r="O1679" s="5" t="n">
        <v>0</v>
      </c>
      <c r="P1679" s="5" t="n">
        <v>0</v>
      </c>
      <c r="Q1679" s="5" t="n">
        <v>1</v>
      </c>
      <c r="R1679" s="5" t="n">
        <v>0</v>
      </c>
      <c r="S1679" s="5" t="n">
        <v>0</v>
      </c>
      <c r="T1679" s="5" t="n">
        <v>2</v>
      </c>
      <c r="U1679" s="5" t="n">
        <v>0</v>
      </c>
      <c r="V1679" s="5" t="n">
        <v>3</v>
      </c>
      <c r="W1679" s="24" t="n"/>
      <c r="X1679" s="5" t="n"/>
      <c r="Y1679" s="24">
        <f>MID(F1679, SEARCH("(",F1679) + 1,IF(SEARCH(")",F1679) = 4,2,IF(SEARCH(")",F1679) = 7,5,3)))</f>
        <v/>
      </c>
      <c r="Z1679" s="24">
        <f>MID(G1679, SEARCH("(",G1679) + 1,IF(SEARCH(")",G1679) = 3,1,2))</f>
        <v/>
      </c>
      <c r="AA1679" s="12">
        <f>CONCATENATE(Y1679,"_",TEXT(Z1679,REPT("0",2)))</f>
        <v/>
      </c>
    </row>
    <row r="1680" hidden="1" ht="18.75" customHeight="1">
      <c r="A1680" s="24" t="n"/>
      <c r="B1680" s="24" t="n"/>
      <c r="C1680" s="24" t="n"/>
      <c r="D1680" s="24" t="n"/>
      <c r="E1680" s="24" t="n"/>
      <c r="F1680" s="3" t="inlineStr">
        <is>
          <t>(801) บริษัท เคาน์เตอร์เซอร์วิส จำกัด(Alldeal)</t>
        </is>
      </c>
      <c r="G1680" s="3" t="inlineStr">
        <is>
          <t>(10002) บัตร Art In Paradise พัทยา สำหรับผู้ใหญ่</t>
        </is>
      </c>
      <c r="H1680" s="10" t="n"/>
      <c r="I1680" s="10" t="n"/>
      <c r="J1680" s="10" t="n"/>
      <c r="K1680" s="5" t="n">
        <v>0</v>
      </c>
      <c r="L1680" s="5" t="n">
        <v>0</v>
      </c>
      <c r="M1680" s="5" t="n">
        <v>0</v>
      </c>
      <c r="N1680" s="5" t="n">
        <v>0</v>
      </c>
      <c r="O1680" s="5" t="n">
        <v>0</v>
      </c>
      <c r="P1680" s="5" t="n">
        <v>0</v>
      </c>
      <c r="Q1680" s="5" t="n">
        <v>0</v>
      </c>
      <c r="R1680" s="5" t="n">
        <v>0</v>
      </c>
      <c r="S1680" s="5" t="n">
        <v>1</v>
      </c>
      <c r="T1680" s="5" t="n">
        <v>0</v>
      </c>
      <c r="U1680" s="5" t="n">
        <v>1</v>
      </c>
      <c r="V1680" s="5" t="n">
        <v>3</v>
      </c>
      <c r="W1680" s="24" t="n"/>
      <c r="X1680" s="5" t="n"/>
      <c r="Y1680" s="24">
        <f>MID(F1680, SEARCH("(",F1680) + 1,IF(SEARCH(")",F1680) = 4,2,IF(SEARCH(")",F1680) = 7,5,3)))</f>
        <v/>
      </c>
      <c r="Z1680" s="24">
        <f>MID(G1680, SEARCH("(",G1680) + 1,IF(SEARCH(")",G1680) = 3,1,2))</f>
        <v/>
      </c>
      <c r="AA1680" s="12">
        <f>CONCATENATE(Y1680,"_",TEXT(Z1680,REPT("0",2)))</f>
        <v/>
      </c>
    </row>
    <row r="1681" hidden="1" ht="18.75" customHeight="1">
      <c r="A1681" s="24" t="n"/>
      <c r="B1681" s="24" t="n"/>
      <c r="C1681" s="24" t="n"/>
      <c r="D1681" s="24" t="n"/>
      <c r="E1681" s="24" t="n"/>
      <c r="F1681" s="3" t="inlineStr">
        <is>
          <t>(801) บริษัท เคาน์เตอร์เซอร์วิส จำกัด(Alldeal)</t>
        </is>
      </c>
      <c r="G1681" s="3" t="inlineStr">
        <is>
          <t>(10002) ปลาสลิดไข่ 1 กิโลกรัม (ประมาณ 7-8 ตัว)</t>
        </is>
      </c>
      <c r="H1681" s="10" t="n"/>
      <c r="I1681" s="10" t="n"/>
      <c r="J1681" s="10" t="n"/>
      <c r="K1681" s="5" t="n">
        <v>0</v>
      </c>
      <c r="L1681" s="5" t="n">
        <v>0</v>
      </c>
      <c r="M1681" s="5" t="n">
        <v>0</v>
      </c>
      <c r="N1681" s="5" t="n">
        <v>0</v>
      </c>
      <c r="O1681" s="5" t="n">
        <v>0</v>
      </c>
      <c r="P1681" s="5" t="n">
        <v>0</v>
      </c>
      <c r="Q1681" s="5" t="n">
        <v>0</v>
      </c>
      <c r="R1681" s="5" t="n">
        <v>0</v>
      </c>
      <c r="S1681" s="5" t="n">
        <v>0</v>
      </c>
      <c r="T1681" s="5" t="n">
        <v>0</v>
      </c>
      <c r="U1681" s="5" t="n">
        <v>0</v>
      </c>
      <c r="V1681" s="5" t="n">
        <v>3</v>
      </c>
      <c r="W1681" s="24" t="n"/>
      <c r="X1681" s="5" t="n"/>
      <c r="Y1681" s="24">
        <f>MID(F1681, SEARCH("(",F1681) + 1,IF(SEARCH(")",F1681) = 4,2,IF(SEARCH(")",F1681) = 7,5,3)))</f>
        <v/>
      </c>
      <c r="Z1681" s="24">
        <f>MID(G1681, SEARCH("(",G1681) + 1,IF(SEARCH(")",G1681) = 3,1,2))</f>
        <v/>
      </c>
      <c r="AA1681" s="12">
        <f>CONCATENATE(Y1681,"_",TEXT(Z1681,REPT("0",2)))</f>
        <v/>
      </c>
    </row>
    <row r="1682" hidden="1" ht="18.75" customHeight="1">
      <c r="A1682" s="24" t="n"/>
      <c r="B1682" s="24" t="n"/>
      <c r="C1682" s="24" t="n"/>
      <c r="D1682" s="24" t="n"/>
      <c r="E1682" s="24" t="n"/>
      <c r="F1682" s="3" t="inlineStr">
        <is>
          <t>(801) บริษัท เคาน์เตอร์เซอร์วิส จำกัด(Alldeal)</t>
        </is>
      </c>
      <c r="G1682" s="3" t="inlineStr">
        <is>
          <t>(10002) ร่วมทำบุญวัดสันปูเลยสะหลีเวียงแก้ว</t>
        </is>
      </c>
      <c r="H1682" s="10" t="n"/>
      <c r="I1682" s="10" t="n"/>
      <c r="J1682" s="10" t="n"/>
      <c r="K1682" s="5" t="n">
        <v>0</v>
      </c>
      <c r="L1682" s="5" t="n">
        <v>0</v>
      </c>
      <c r="M1682" s="5" t="n">
        <v>0</v>
      </c>
      <c r="N1682" s="5" t="n">
        <v>1</v>
      </c>
      <c r="O1682" s="5" t="n">
        <v>0</v>
      </c>
      <c r="P1682" s="5" t="n">
        <v>0</v>
      </c>
      <c r="Q1682" s="5" t="n">
        <v>2</v>
      </c>
      <c r="R1682" s="5" t="n">
        <v>0</v>
      </c>
      <c r="S1682" s="5" t="n">
        <v>0</v>
      </c>
      <c r="T1682" s="5" t="n">
        <v>0</v>
      </c>
      <c r="U1682" s="5" t="n">
        <v>0</v>
      </c>
      <c r="V1682" s="5" t="n">
        <v>3</v>
      </c>
      <c r="W1682" s="24" t="n"/>
      <c r="X1682" s="5" t="n"/>
      <c r="Y1682" s="24">
        <f>MID(F1682, SEARCH("(",F1682) + 1,IF(SEARCH(")",F1682) = 4,2,IF(SEARCH(")",F1682) = 7,5,3)))</f>
        <v/>
      </c>
      <c r="Z1682" s="24">
        <f>MID(G1682, SEARCH("(",G1682) + 1,IF(SEARCH(")",G1682) = 3,1,2))</f>
        <v/>
      </c>
      <c r="AA1682" s="12">
        <f>CONCATENATE(Y1682,"_",TEXT(Z1682,REPT("0",2)))</f>
        <v/>
      </c>
    </row>
    <row r="1683" hidden="1" ht="18.75" customHeight="1">
      <c r="A1683" s="24" t="n"/>
      <c r="B1683" s="24" t="n"/>
      <c r="C1683" s="24" t="n"/>
      <c r="D1683" s="24" t="n"/>
      <c r="E1683" s="24" t="n"/>
      <c r="F1683" s="3" t="inlineStr">
        <is>
          <t>(801) บริษัท เคาน์เตอร์เซอร์วิส จำกัด(Alldeal)</t>
        </is>
      </c>
      <c r="G1683" s="3" t="inlineStr">
        <is>
          <t>(10002) ร่วมบุญวัดเทพประทาน</t>
        </is>
      </c>
      <c r="H1683" s="10" t="n"/>
      <c r="I1683" s="10" t="n"/>
      <c r="J1683" s="10" t="n"/>
      <c r="K1683" s="5" t="n">
        <v>0</v>
      </c>
      <c r="L1683" s="5" t="n">
        <v>0</v>
      </c>
      <c r="M1683" s="5" t="n">
        <v>0</v>
      </c>
      <c r="N1683" s="5" t="n">
        <v>0</v>
      </c>
      <c r="O1683" s="5" t="n">
        <v>1</v>
      </c>
      <c r="P1683" s="5" t="n">
        <v>0</v>
      </c>
      <c r="Q1683" s="5" t="n">
        <v>1</v>
      </c>
      <c r="R1683" s="5" t="n">
        <v>1</v>
      </c>
      <c r="S1683" s="5" t="n">
        <v>0</v>
      </c>
      <c r="T1683" s="5" t="n">
        <v>0</v>
      </c>
      <c r="U1683" s="5" t="n">
        <v>0</v>
      </c>
      <c r="V1683" s="5" t="n">
        <v>3</v>
      </c>
      <c r="W1683" s="24" t="n"/>
      <c r="X1683" s="5" t="n"/>
      <c r="Y1683" s="24">
        <f>MID(F1683, SEARCH("(",F1683) + 1,IF(SEARCH(")",F1683) = 4,2,IF(SEARCH(")",F1683) = 7,5,3)))</f>
        <v/>
      </c>
      <c r="Z1683" s="24">
        <f>MID(G1683, SEARCH("(",G1683) + 1,IF(SEARCH(")",G1683) = 3,1,2))</f>
        <v/>
      </c>
      <c r="AA1683" s="12">
        <f>CONCATENATE(Y1683,"_",TEXT(Z1683,REPT("0",2)))</f>
        <v/>
      </c>
    </row>
    <row r="1684" hidden="1" ht="18.75" customHeight="1">
      <c r="A1684" s="24" t="n"/>
      <c r="B1684" s="24" t="n"/>
      <c r="C1684" s="24" t="n"/>
      <c r="D1684" s="24" t="n"/>
      <c r="E1684" s="24" t="n"/>
      <c r="F1684" s="3" t="inlineStr">
        <is>
          <t>(801) บริษัท เคาน์เตอร์เซอร์วิส จำกัด(Alldeal)</t>
        </is>
      </c>
      <c r="G1684" s="3" t="inlineStr">
        <is>
          <t>(10002) ร่วมบุญวัดนครสวรรค์</t>
        </is>
      </c>
      <c r="H1684" s="10" t="n"/>
      <c r="I1684" s="10" t="n"/>
      <c r="J1684" s="10" t="n"/>
      <c r="K1684" s="5" t="n">
        <v>0</v>
      </c>
      <c r="L1684" s="5" t="n">
        <v>0</v>
      </c>
      <c r="M1684" s="5" t="n">
        <v>0</v>
      </c>
      <c r="N1684" s="5" t="n">
        <v>1</v>
      </c>
      <c r="O1684" s="5" t="n">
        <v>0</v>
      </c>
      <c r="P1684" s="5" t="n">
        <v>0</v>
      </c>
      <c r="Q1684" s="5" t="n">
        <v>0</v>
      </c>
      <c r="R1684" s="5" t="n">
        <v>1</v>
      </c>
      <c r="S1684" s="5" t="n">
        <v>0</v>
      </c>
      <c r="T1684" s="5" t="n">
        <v>0</v>
      </c>
      <c r="U1684" s="5" t="n">
        <v>1</v>
      </c>
      <c r="V1684" s="5" t="n">
        <v>3</v>
      </c>
      <c r="W1684" s="24" t="n"/>
      <c r="X1684" s="5" t="n"/>
      <c r="Y1684" s="24">
        <f>MID(F1684, SEARCH("(",F1684) + 1,IF(SEARCH(")",F1684) = 4,2,IF(SEARCH(")",F1684) = 7,5,3)))</f>
        <v/>
      </c>
      <c r="Z1684" s="24">
        <f>MID(G1684, SEARCH("(",G1684) + 1,IF(SEARCH(")",G1684) = 3,1,2))</f>
        <v/>
      </c>
      <c r="AA1684" s="12">
        <f>CONCATENATE(Y1684,"_",TEXT(Z1684,REPT("0",2)))</f>
        <v/>
      </c>
    </row>
    <row r="1685" hidden="1" ht="18.75" customHeight="1">
      <c r="A1685" s="24" t="n"/>
      <c r="B1685" s="24" t="n"/>
      <c r="C1685" s="24" t="n"/>
      <c r="D1685" s="24" t="n"/>
      <c r="E1685" s="24" t="n"/>
      <c r="F1685" s="3" t="inlineStr">
        <is>
          <t>(801) บริษัท เคาน์เตอร์เซอร์วิส จำกัด(Alldeal)</t>
        </is>
      </c>
      <c r="G1685" s="3" t="inlineStr">
        <is>
          <t>(10002) ร่วมบุญวัดยายร่ม</t>
        </is>
      </c>
      <c r="H1685" s="10" t="n"/>
      <c r="I1685" s="10" t="n"/>
      <c r="J1685" s="10" t="n"/>
      <c r="K1685" s="5" t="n">
        <v>0</v>
      </c>
      <c r="L1685" s="5" t="n">
        <v>0</v>
      </c>
      <c r="M1685" s="5" t="n">
        <v>0</v>
      </c>
      <c r="N1685" s="5" t="n">
        <v>0</v>
      </c>
      <c r="O1685" s="5" t="n">
        <v>0</v>
      </c>
      <c r="P1685" s="5" t="n">
        <v>0</v>
      </c>
      <c r="Q1685" s="5" t="n">
        <v>0</v>
      </c>
      <c r="R1685" s="5" t="n">
        <v>1</v>
      </c>
      <c r="S1685" s="5" t="n">
        <v>1</v>
      </c>
      <c r="T1685" s="5" t="n">
        <v>0</v>
      </c>
      <c r="U1685" s="5" t="n">
        <v>1</v>
      </c>
      <c r="V1685" s="5" t="n">
        <v>3</v>
      </c>
      <c r="W1685" s="24" t="n"/>
      <c r="X1685" s="5" t="n"/>
      <c r="Y1685" s="24">
        <f>MID(F1685, SEARCH("(",F1685) + 1,IF(SEARCH(")",F1685) = 4,2,IF(SEARCH(")",F1685) = 7,5,3)))</f>
        <v/>
      </c>
      <c r="Z1685" s="24">
        <f>MID(G1685, SEARCH("(",G1685) + 1,IF(SEARCH(")",G1685) = 3,1,2))</f>
        <v/>
      </c>
      <c r="AA1685" s="12">
        <f>CONCATENATE(Y1685,"_",TEXT(Z1685,REPT("0",2)))</f>
        <v/>
      </c>
    </row>
    <row r="1686" hidden="1" ht="18.75" customHeight="1">
      <c r="A1686" s="24" t="n"/>
      <c r="B1686" s="24" t="n"/>
      <c r="C1686" s="24" t="n"/>
      <c r="D1686" s="24" t="n"/>
      <c r="E1686" s="24" t="n"/>
      <c r="F1686" s="3" t="inlineStr">
        <is>
          <t>(801) บริษัท เคาน์เตอร์เซอร์วิส จำกัด(Alldeal)</t>
        </is>
      </c>
      <c r="G1686" s="3" t="inlineStr">
        <is>
          <t>(10003) น้ำมันมะพร้าว สกัดเย็น 20 ml. - 1 ซอง</t>
        </is>
      </c>
      <c r="H1686" s="10" t="n"/>
      <c r="I1686" s="10" t="n"/>
      <c r="J1686" s="10" t="n"/>
      <c r="K1686" s="5" t="n">
        <v>0</v>
      </c>
      <c r="L1686" s="5" t="n">
        <v>0</v>
      </c>
      <c r="M1686" s="5" t="n">
        <v>0</v>
      </c>
      <c r="N1686" s="5" t="n">
        <v>0</v>
      </c>
      <c r="O1686" s="5" t="n">
        <v>0</v>
      </c>
      <c r="P1686" s="5" t="n">
        <v>0</v>
      </c>
      <c r="Q1686" s="5" t="n">
        <v>1</v>
      </c>
      <c r="R1686" s="5" t="n">
        <v>0</v>
      </c>
      <c r="S1686" s="5" t="n">
        <v>1</v>
      </c>
      <c r="T1686" s="5" t="n">
        <v>1</v>
      </c>
      <c r="U1686" s="5" t="n">
        <v>0</v>
      </c>
      <c r="V1686" s="5" t="n">
        <v>3</v>
      </c>
      <c r="W1686" s="24" t="n"/>
      <c r="X1686" s="5" t="n"/>
      <c r="Y1686" s="24">
        <f>MID(F1686, SEARCH("(",F1686) + 1,IF(SEARCH(")",F1686) = 4,2,IF(SEARCH(")",F1686) = 7,5,3)))</f>
        <v/>
      </c>
      <c r="Z1686" s="24">
        <f>MID(G1686, SEARCH("(",G1686) + 1,IF(SEARCH(")",G1686) = 3,1,2))</f>
        <v/>
      </c>
      <c r="AA1686" s="12">
        <f>CONCATENATE(Y1686,"_",TEXT(Z1686,REPT("0",2)))</f>
        <v/>
      </c>
    </row>
    <row r="1687" hidden="1" ht="18.75" customHeight="1">
      <c r="A1687" s="24" t="n"/>
      <c r="B1687" s="24" t="n"/>
      <c r="C1687" s="24" t="n"/>
      <c r="D1687" s="24" t="n"/>
      <c r="E1687" s="24" t="n"/>
      <c r="F1687" s="3" t="inlineStr">
        <is>
          <t>(801) บริษัท เคาน์เตอร์เซอร์วิส จำกัด(Alldeal)</t>
        </is>
      </c>
      <c r="G1687" s="3" t="inlineStr">
        <is>
          <t>(10003) ร่วมทำบุญวัดสันปูเลยสะหลีเวียงแก้ว</t>
        </is>
      </c>
      <c r="H1687" s="10" t="n"/>
      <c r="I1687" s="10" t="n"/>
      <c r="J1687" s="10" t="n"/>
      <c r="K1687" s="5" t="n">
        <v>0</v>
      </c>
      <c r="L1687" s="5" t="n">
        <v>0</v>
      </c>
      <c r="M1687" s="5" t="n">
        <v>0</v>
      </c>
      <c r="N1687" s="5" t="n">
        <v>0</v>
      </c>
      <c r="O1687" s="5" t="n">
        <v>0</v>
      </c>
      <c r="P1687" s="5" t="n">
        <v>0</v>
      </c>
      <c r="Q1687" s="5" t="n">
        <v>1</v>
      </c>
      <c r="R1687" s="5" t="n">
        <v>0</v>
      </c>
      <c r="S1687" s="5" t="n">
        <v>2</v>
      </c>
      <c r="T1687" s="5" t="n">
        <v>0</v>
      </c>
      <c r="U1687" s="5" t="n">
        <v>0</v>
      </c>
      <c r="V1687" s="5" t="n">
        <v>3</v>
      </c>
      <c r="W1687" s="24" t="n"/>
      <c r="X1687" s="5" t="n"/>
      <c r="Y1687" s="24">
        <f>MID(F1687, SEARCH("(",F1687) + 1,IF(SEARCH(")",F1687) = 4,2,IF(SEARCH(")",F1687) = 7,5,3)))</f>
        <v/>
      </c>
      <c r="Z1687" s="24">
        <f>MID(G1687, SEARCH("(",G1687) + 1,IF(SEARCH(")",G1687) = 3,1,2))</f>
        <v/>
      </c>
      <c r="AA1687" s="12">
        <f>CONCATENATE(Y1687,"_",TEXT(Z1687,REPT("0",2)))</f>
        <v/>
      </c>
    </row>
    <row r="1688" hidden="1" ht="18.75" customHeight="1">
      <c r="A1688" s="24" t="n"/>
      <c r="B1688" s="24" t="n"/>
      <c r="C1688" s="24" t="n"/>
      <c r="D1688" s="24" t="n"/>
      <c r="E1688" s="24" t="n"/>
      <c r="F1688" s="3" t="inlineStr">
        <is>
          <t>(801) บริษัท เคาน์เตอร์เซอร์วิส จำกัด(Alldeal)</t>
        </is>
      </c>
      <c r="G1688" s="3" t="inlineStr">
        <is>
          <t>(10003) ร่วมบุญวัดนครสวรรค์</t>
        </is>
      </c>
      <c r="H1688" s="10" t="n"/>
      <c r="I1688" s="10" t="n"/>
      <c r="J1688" s="10" t="n"/>
      <c r="K1688" s="5" t="n">
        <v>0</v>
      </c>
      <c r="L1688" s="5" t="n">
        <v>0</v>
      </c>
      <c r="M1688" s="5" t="n">
        <v>0</v>
      </c>
      <c r="N1688" s="5" t="n">
        <v>0</v>
      </c>
      <c r="O1688" s="5" t="n">
        <v>0</v>
      </c>
      <c r="P1688" s="5" t="n">
        <v>0</v>
      </c>
      <c r="Q1688" s="5" t="n">
        <v>0</v>
      </c>
      <c r="R1688" s="5" t="n">
        <v>1</v>
      </c>
      <c r="S1688" s="5" t="n">
        <v>0</v>
      </c>
      <c r="T1688" s="5" t="n">
        <v>0</v>
      </c>
      <c r="U1688" s="5" t="n">
        <v>2</v>
      </c>
      <c r="V1688" s="5" t="n">
        <v>3</v>
      </c>
      <c r="W1688" s="24" t="n"/>
      <c r="X1688" s="5" t="n"/>
      <c r="Y1688" s="24">
        <f>MID(F1688, SEARCH("(",F1688) + 1,IF(SEARCH(")",F1688) = 4,2,IF(SEARCH(")",F1688) = 7,5,3)))</f>
        <v/>
      </c>
      <c r="Z1688" s="24">
        <f>MID(G1688, SEARCH("(",G1688) + 1,IF(SEARCH(")",G1688) = 3,1,2))</f>
        <v/>
      </c>
      <c r="AA1688" s="12">
        <f>CONCATENATE(Y1688,"_",TEXT(Z1688,REPT("0",2)))</f>
        <v/>
      </c>
    </row>
    <row r="1689" hidden="1" ht="18.75" customHeight="1">
      <c r="A1689" s="24" t="n"/>
      <c r="B1689" s="24" t="n"/>
      <c r="C1689" s="24" t="n"/>
      <c r="D1689" s="24" t="n"/>
      <c r="E1689" s="24" t="n"/>
      <c r="F1689" s="3" t="inlineStr">
        <is>
          <t>(801) บริษัท เคาน์เตอร์เซอร์วิส จำกัด(Alldeal)</t>
        </is>
      </c>
      <c r="G1689" s="3" t="inlineStr">
        <is>
          <t>(10004) น้ำผึ้งมินิเซ็ท รวม 4 ชนิด</t>
        </is>
      </c>
      <c r="H1689" s="10" t="n"/>
      <c r="I1689" s="10" t="n"/>
      <c r="J1689" s="10" t="n"/>
      <c r="K1689" s="5" t="n">
        <v>0</v>
      </c>
      <c r="L1689" s="5" t="n">
        <v>0</v>
      </c>
      <c r="M1689" s="5" t="n">
        <v>0</v>
      </c>
      <c r="N1689" s="5" t="n">
        <v>0</v>
      </c>
      <c r="O1689" s="5" t="n">
        <v>0</v>
      </c>
      <c r="P1689" s="5" t="n">
        <v>0</v>
      </c>
      <c r="Q1689" s="5" t="n">
        <v>0</v>
      </c>
      <c r="R1689" s="5" t="n">
        <v>0</v>
      </c>
      <c r="S1689" s="5" t="n">
        <v>1</v>
      </c>
      <c r="T1689" s="5" t="n">
        <v>0</v>
      </c>
      <c r="U1689" s="5" t="n">
        <v>1</v>
      </c>
      <c r="V1689" s="5" t="n">
        <v>3</v>
      </c>
      <c r="W1689" s="24" t="n"/>
      <c r="X1689" s="5" t="n"/>
      <c r="Y1689" s="24">
        <f>MID(F1689, SEARCH("(",F1689) + 1,IF(SEARCH(")",F1689) = 4,2,IF(SEARCH(")",F1689) = 7,5,3)))</f>
        <v/>
      </c>
      <c r="Z1689" s="24">
        <f>MID(G1689, SEARCH("(",G1689) + 1,IF(SEARCH(")",G1689) = 3,1,2))</f>
        <v/>
      </c>
      <c r="AA1689" s="12">
        <f>CONCATENATE(Y1689,"_",TEXT(Z1689,REPT("0",2)))</f>
        <v/>
      </c>
    </row>
    <row r="1690" hidden="1" ht="18.75" customHeight="1">
      <c r="A1690" s="24" t="n"/>
      <c r="B1690" s="24" t="n"/>
      <c r="C1690" s="24" t="n"/>
      <c r="D1690" s="24" t="n"/>
      <c r="E1690" s="24" t="n"/>
      <c r="F1690" s="3" t="inlineStr">
        <is>
          <t>(801) บริษัท เคาน์เตอร์เซอร์วิส จำกัด(Alldeal)</t>
        </is>
      </c>
      <c r="G1690" s="3" t="inlineStr">
        <is>
          <t>(10005) นมอัดเม็ด รสมอลต์</t>
        </is>
      </c>
      <c r="H1690" s="10" t="n"/>
      <c r="I1690" s="10" t="n"/>
      <c r="J1690" s="10" t="n"/>
      <c r="K1690" s="5" t="n">
        <v>0</v>
      </c>
      <c r="L1690" s="5" t="n">
        <v>0</v>
      </c>
      <c r="M1690" s="5" t="n">
        <v>0</v>
      </c>
      <c r="N1690" s="5" t="n">
        <v>0</v>
      </c>
      <c r="O1690" s="5" t="n">
        <v>0</v>
      </c>
      <c r="P1690" s="5" t="n">
        <v>0</v>
      </c>
      <c r="Q1690" s="5" t="n">
        <v>1</v>
      </c>
      <c r="R1690" s="5" t="n">
        <v>0</v>
      </c>
      <c r="S1690" s="5" t="n">
        <v>0</v>
      </c>
      <c r="T1690" s="5" t="n">
        <v>0</v>
      </c>
      <c r="U1690" s="5" t="n">
        <v>1</v>
      </c>
      <c r="V1690" s="5" t="n">
        <v>3</v>
      </c>
      <c r="W1690" s="24" t="n"/>
      <c r="X1690" s="5" t="n"/>
      <c r="Y1690" s="24">
        <f>MID(F1690, SEARCH("(",F1690) + 1,IF(SEARCH(")",F1690) = 4,2,IF(SEARCH(")",F1690) = 7,5,3)))</f>
        <v/>
      </c>
      <c r="Z1690" s="24">
        <f>MID(G1690, SEARCH("(",G1690) + 1,IF(SEARCH(")",G1690) = 3,1,2))</f>
        <v/>
      </c>
      <c r="AA1690" s="12">
        <f>CONCATENATE(Y1690,"_",TEXT(Z1690,REPT("0",2)))</f>
        <v/>
      </c>
    </row>
    <row r="1691" hidden="1" ht="18.75" customHeight="1">
      <c r="A1691" s="24" t="n"/>
      <c r="B1691" s="24" t="n"/>
      <c r="C1691" s="24" t="n"/>
      <c r="D1691" s="24" t="n"/>
      <c r="E1691" s="24" t="n"/>
      <c r="F1691" s="3" t="inlineStr">
        <is>
          <t>(801) บริษัท เคาน์เตอร์เซอร์วิส จำกัด(Alldeal)</t>
        </is>
      </c>
      <c r="G1691" s="3" t="inlineStr">
        <is>
          <t>(10006)  บัตรเข้าสวนน้ำผู้ใหญ่รายวัน : บัตรสวนน้ำ 1 ใบ + ผ</t>
        </is>
      </c>
      <c r="H1691" s="10" t="n"/>
      <c r="I1691" s="10" t="n"/>
      <c r="J1691" s="10" t="n"/>
      <c r="K1691" s="5" t="n">
        <v>0</v>
      </c>
      <c r="L1691" s="5" t="n">
        <v>0</v>
      </c>
      <c r="M1691" s="5" t="n">
        <v>0</v>
      </c>
      <c r="N1691" s="5" t="n">
        <v>2</v>
      </c>
      <c r="O1691" s="5" t="n">
        <v>1</v>
      </c>
      <c r="P1691" s="5" t="n">
        <v>0</v>
      </c>
      <c r="Q1691" s="5" t="n">
        <v>0</v>
      </c>
      <c r="R1691" s="5" t="n">
        <v>0</v>
      </c>
      <c r="S1691" s="5" t="n">
        <v>0</v>
      </c>
      <c r="T1691" s="5" t="n">
        <v>0</v>
      </c>
      <c r="U1691" s="5" t="n">
        <v>0</v>
      </c>
      <c r="V1691" s="5" t="n">
        <v>3</v>
      </c>
      <c r="W1691" s="24" t="n"/>
      <c r="X1691" s="5" t="n"/>
      <c r="Y1691" s="24">
        <f>MID(F1691, SEARCH("(",F1691) + 1,IF(SEARCH(")",F1691) = 4,2,IF(SEARCH(")",F1691) = 7,5,3)))</f>
        <v/>
      </c>
      <c r="Z1691" s="24">
        <f>MID(G1691, SEARCH("(",G1691) + 1,IF(SEARCH(")",G1691) = 3,1,2))</f>
        <v/>
      </c>
      <c r="AA1691" s="12">
        <f>CONCATENATE(Y1691,"_",TEXT(Z1691,REPT("0",2)))</f>
        <v/>
      </c>
    </row>
    <row r="1692" hidden="1" ht="18.75" customHeight="1">
      <c r="A1692" s="24" t="n"/>
      <c r="B1692" s="24" t="n"/>
      <c r="C1692" s="24" t="n"/>
      <c r="D1692" s="24" t="n"/>
      <c r="E1692" s="24" t="n"/>
      <c r="F1692" s="3" t="inlineStr">
        <is>
          <t>(801) บริษัท เคาน์เตอร์เซอร์วิส จำกัด(Alldeal)</t>
        </is>
      </c>
      <c r="G1692" s="3" t="inlineStr">
        <is>
          <t>(10006) บัตรรถเช่ารายวันขับเอง AVIS แบบ DEDUCT รุ่น 1.5 Au</t>
        </is>
      </c>
      <c r="H1692" s="10" t="n"/>
      <c r="I1692" s="10" t="n"/>
      <c r="J1692" s="10" t="n"/>
      <c r="K1692" s="5" t="n">
        <v>0</v>
      </c>
      <c r="L1692" s="5" t="n">
        <v>0</v>
      </c>
      <c r="M1692" s="5" t="n">
        <v>0</v>
      </c>
      <c r="N1692" s="5" t="n">
        <v>0</v>
      </c>
      <c r="O1692" s="5" t="n">
        <v>2</v>
      </c>
      <c r="P1692" s="5" t="n">
        <v>0</v>
      </c>
      <c r="Q1692" s="5" t="n">
        <v>0</v>
      </c>
      <c r="R1692" s="5" t="n">
        <v>0</v>
      </c>
      <c r="S1692" s="5" t="n">
        <v>1</v>
      </c>
      <c r="T1692" s="5" t="n">
        <v>0</v>
      </c>
      <c r="U1692" s="5" t="n">
        <v>0</v>
      </c>
      <c r="V1692" s="5" t="n">
        <v>3</v>
      </c>
      <c r="W1692" s="24" t="n"/>
      <c r="X1692" s="5" t="n"/>
      <c r="Y1692" s="24">
        <f>MID(F1692, SEARCH("(",F1692) + 1,IF(SEARCH(")",F1692) = 4,2,IF(SEARCH(")",F1692) = 7,5,3)))</f>
        <v/>
      </c>
      <c r="Z1692" s="24">
        <f>MID(G1692, SEARCH("(",G1692) + 1,IF(SEARCH(")",G1692) = 3,1,2))</f>
        <v/>
      </c>
      <c r="AA1692" s="12">
        <f>CONCATENATE(Y1692,"_",TEXT(Z1692,REPT("0",2)))</f>
        <v/>
      </c>
    </row>
    <row r="1693" hidden="1" ht="18.75" customHeight="1">
      <c r="A1693" s="24" t="n"/>
      <c r="B1693" s="24" t="n"/>
      <c r="C1693" s="24" t="n"/>
      <c r="D1693" s="24" t="n"/>
      <c r="E1693" s="24" t="n"/>
      <c r="F1693" s="3" t="inlineStr">
        <is>
          <t>(801) บริษัท เคาน์เตอร์เซอร์วิส จำกัด(Alldeal)</t>
        </is>
      </c>
      <c r="G1693" s="3" t="inlineStr">
        <is>
          <t xml:space="preserve">(10007) ซอสน้ำจิ้มอเนกประสงค์ จากมะพร้าวอินทรีย์ ขนาด 200 </t>
        </is>
      </c>
      <c r="H1693" s="10" t="n"/>
      <c r="I1693" s="10" t="n"/>
      <c r="J1693" s="10" t="n"/>
      <c r="K1693" s="5" t="n">
        <v>0</v>
      </c>
      <c r="L1693" s="5" t="n">
        <v>3</v>
      </c>
      <c r="M1693" s="5" t="n">
        <v>0</v>
      </c>
      <c r="N1693" s="5" t="n">
        <v>0</v>
      </c>
      <c r="O1693" s="5" t="n">
        <v>0</v>
      </c>
      <c r="P1693" s="5" t="n">
        <v>0</v>
      </c>
      <c r="Q1693" s="5" t="n">
        <v>0</v>
      </c>
      <c r="R1693" s="5" t="n">
        <v>0</v>
      </c>
      <c r="S1693" s="5" t="n">
        <v>0</v>
      </c>
      <c r="T1693" s="5" t="n">
        <v>0</v>
      </c>
      <c r="U1693" s="5" t="n">
        <v>0</v>
      </c>
      <c r="V1693" s="5" t="n">
        <v>3</v>
      </c>
      <c r="W1693" s="24" t="n"/>
      <c r="X1693" s="5" t="n"/>
      <c r="Y1693" s="24">
        <f>MID(F1693, SEARCH("(",F1693) + 1,IF(SEARCH(")",F1693) = 4,2,IF(SEARCH(")",F1693) = 7,5,3)))</f>
        <v/>
      </c>
      <c r="Z1693" s="24">
        <f>MID(G1693, SEARCH("(",G1693) + 1,IF(SEARCH(")",G1693) = 3,1,2))</f>
        <v/>
      </c>
      <c r="AA1693" s="12">
        <f>CONCATENATE(Y1693,"_",TEXT(Z1693,REPT("0",2)))</f>
        <v/>
      </c>
    </row>
    <row r="1694" hidden="1" ht="18.75" customHeight="1">
      <c r="A1694" s="24" t="n"/>
      <c r="B1694" s="24" t="n"/>
      <c r="C1694" s="24" t="n"/>
      <c r="D1694" s="24" t="n"/>
      <c r="E1694" s="24" t="n"/>
      <c r="F1694" s="3" t="inlineStr">
        <is>
          <t>(801) บริษัท เคาน์เตอร์เซอร์วิส จำกัด(Alldeal)</t>
        </is>
      </c>
      <c r="G1694" s="3" t="inlineStr">
        <is>
          <t xml:space="preserve">(10007) บัตรเข้าสวนน้ำเด็ก : บัตรสวนน้ำ 1 ใบ + ผ้าเช็ดตัว </t>
        </is>
      </c>
      <c r="H1694" s="10" t="n"/>
      <c r="I1694" s="10" t="n"/>
      <c r="J1694" s="10" t="n"/>
      <c r="K1694" s="5" t="n">
        <v>0</v>
      </c>
      <c r="L1694" s="5" t="n">
        <v>0</v>
      </c>
      <c r="M1694" s="5" t="n">
        <v>0</v>
      </c>
      <c r="N1694" s="5" t="n">
        <v>1</v>
      </c>
      <c r="O1694" s="5" t="n">
        <v>1</v>
      </c>
      <c r="P1694" s="5" t="n">
        <v>1</v>
      </c>
      <c r="Q1694" s="5" t="n">
        <v>0</v>
      </c>
      <c r="R1694" s="5" t="n">
        <v>0</v>
      </c>
      <c r="S1694" s="5" t="n">
        <v>0</v>
      </c>
      <c r="T1694" s="5" t="n">
        <v>0</v>
      </c>
      <c r="U1694" s="5" t="n">
        <v>0</v>
      </c>
      <c r="V1694" s="5" t="n">
        <v>3</v>
      </c>
      <c r="W1694" s="24" t="n"/>
      <c r="X1694" s="5" t="n"/>
      <c r="Y1694" s="24">
        <f>MID(F1694, SEARCH("(",F1694) + 1,IF(SEARCH(")",F1694) = 4,2,IF(SEARCH(")",F1694) = 7,5,3)))</f>
        <v/>
      </c>
      <c r="Z1694" s="24">
        <f>MID(G1694, SEARCH("(",G1694) + 1,IF(SEARCH(")",G1694) = 3,1,2))</f>
        <v/>
      </c>
      <c r="AA1694" s="12">
        <f>CONCATENATE(Y1694,"_",TEXT(Z1694,REPT("0",2)))</f>
        <v/>
      </c>
    </row>
    <row r="1695" hidden="1" ht="18.75" customHeight="1">
      <c r="A1695" s="24" t="n"/>
      <c r="B1695" s="24" t="n"/>
      <c r="C1695" s="24" t="n"/>
      <c r="D1695" s="24" t="n"/>
      <c r="E1695" s="24" t="n"/>
      <c r="F1695" s="3" t="inlineStr">
        <is>
          <t>(801) บริษัท เคาน์เตอร์เซอร์วิส จำกัด(Alldeal)</t>
        </is>
      </c>
      <c r="G1695" s="3" t="inlineStr">
        <is>
          <t>(10009) ปลาช่อนแดดเดียว 500 กรัม (ประมาณ 2-3 ตัว)</t>
        </is>
      </c>
      <c r="H1695" s="10" t="n"/>
      <c r="I1695" s="10" t="n"/>
      <c r="J1695" s="10" t="n"/>
      <c r="K1695" s="5" t="n">
        <v>0</v>
      </c>
      <c r="L1695" s="5" t="n">
        <v>0</v>
      </c>
      <c r="M1695" s="5" t="n">
        <v>0</v>
      </c>
      <c r="N1695" s="5" t="n">
        <v>0</v>
      </c>
      <c r="O1695" s="5" t="n">
        <v>0</v>
      </c>
      <c r="P1695" s="5" t="n">
        <v>0</v>
      </c>
      <c r="Q1695" s="5" t="n">
        <v>0</v>
      </c>
      <c r="R1695" s="5" t="n">
        <v>0</v>
      </c>
      <c r="S1695" s="5" t="n">
        <v>0</v>
      </c>
      <c r="T1695" s="5" t="n">
        <v>0</v>
      </c>
      <c r="U1695" s="5" t="n">
        <v>1</v>
      </c>
      <c r="V1695" s="5" t="n">
        <v>3</v>
      </c>
      <c r="W1695" s="24" t="n"/>
      <c r="X1695" s="5" t="n"/>
      <c r="Y1695" s="24">
        <f>MID(F1695, SEARCH("(",F1695) + 1,IF(SEARCH(")",F1695) = 4,2,IF(SEARCH(")",F1695) = 7,5,3)))</f>
        <v/>
      </c>
      <c r="Z1695" s="24">
        <f>MID(G1695, SEARCH("(",G1695) + 1,IF(SEARCH(")",G1695) = 3,1,2))</f>
        <v/>
      </c>
      <c r="AA1695" s="12">
        <f>CONCATENATE(Y1695,"_",TEXT(Z1695,REPT("0",2)))</f>
        <v/>
      </c>
    </row>
    <row r="1696" hidden="1" ht="18.75" customHeight="1">
      <c r="A1696" s="24" t="n"/>
      <c r="B1696" s="24" t="n"/>
      <c r="C1696" s="24" t="n"/>
      <c r="D1696" s="24" t="n"/>
      <c r="E1696" s="24" t="n"/>
      <c r="F1696" s="3" t="inlineStr">
        <is>
          <t>(801) บริษัท เคาน์เตอร์เซอร์วิส จำกัด(Alldeal)</t>
        </is>
      </c>
      <c r="G1696" s="3" t="inlineStr">
        <is>
          <t>(10009) ผ้ายันต์ พระพิฆเนศเงินล้าน วันอังคาร</t>
        </is>
      </c>
      <c r="H1696" s="10" t="n"/>
      <c r="I1696" s="10" t="n"/>
      <c r="J1696" s="10" t="n"/>
      <c r="K1696" s="5" t="n">
        <v>0</v>
      </c>
      <c r="L1696" s="5" t="n">
        <v>0</v>
      </c>
      <c r="M1696" s="5" t="n">
        <v>0</v>
      </c>
      <c r="N1696" s="5" t="n">
        <v>0</v>
      </c>
      <c r="O1696" s="5" t="n">
        <v>0</v>
      </c>
      <c r="P1696" s="5" t="n">
        <v>0</v>
      </c>
      <c r="Q1696" s="5" t="n">
        <v>0</v>
      </c>
      <c r="R1696" s="5" t="n">
        <v>0</v>
      </c>
      <c r="S1696" s="5" t="n">
        <v>0</v>
      </c>
      <c r="T1696" s="5" t="n">
        <v>0</v>
      </c>
      <c r="U1696" s="5" t="n">
        <v>1</v>
      </c>
      <c r="V1696" s="5" t="n">
        <v>3</v>
      </c>
      <c r="W1696" s="24" t="n"/>
      <c r="X1696" s="5" t="n"/>
      <c r="Y1696" s="24">
        <f>MID(F1696, SEARCH("(",F1696) + 1,IF(SEARCH(")",F1696) = 4,2,IF(SEARCH(")",F1696) = 7,5,3)))</f>
        <v/>
      </c>
      <c r="Z1696" s="24">
        <f>MID(G1696, SEARCH("(",G1696) + 1,IF(SEARCH(")",G1696) = 3,1,2))</f>
        <v/>
      </c>
      <c r="AA1696" s="12">
        <f>CONCATENATE(Y1696,"_",TEXT(Z1696,REPT("0",2)))</f>
        <v/>
      </c>
    </row>
    <row r="1697" hidden="1" ht="18.75" customHeight="1">
      <c r="A1697" s="24" t="n"/>
      <c r="B1697" s="24" t="n"/>
      <c r="C1697" s="24" t="n"/>
      <c r="D1697" s="24" t="n"/>
      <c r="E1697" s="24" t="n"/>
      <c r="F1697" s="3" t="inlineStr">
        <is>
          <t>(801) บริษัท เคาน์เตอร์เซอร์วิส จำกัด(Alldeal)</t>
        </is>
      </c>
      <c r="G1697" s="3" t="inlineStr">
        <is>
          <t>(10010) ปลาช่อนแดดเดียว 1 กิโลกรัม (ประมาณ 4-5 ตัว)</t>
        </is>
      </c>
      <c r="H1697" s="10" t="n"/>
      <c r="I1697" s="10" t="n"/>
      <c r="J1697" s="10" t="n"/>
      <c r="K1697" s="5" t="n">
        <v>0</v>
      </c>
      <c r="L1697" s="5" t="n">
        <v>0</v>
      </c>
      <c r="M1697" s="5" t="n">
        <v>0</v>
      </c>
      <c r="N1697" s="5" t="n">
        <v>0</v>
      </c>
      <c r="O1697" s="5" t="n">
        <v>0</v>
      </c>
      <c r="P1697" s="5" t="n">
        <v>0</v>
      </c>
      <c r="Q1697" s="5" t="n">
        <v>0</v>
      </c>
      <c r="R1697" s="5" t="n">
        <v>0</v>
      </c>
      <c r="S1697" s="5" t="n">
        <v>0</v>
      </c>
      <c r="T1697" s="5" t="n">
        <v>0</v>
      </c>
      <c r="U1697" s="5" t="n">
        <v>0</v>
      </c>
      <c r="V1697" s="5" t="n">
        <v>3</v>
      </c>
      <c r="W1697" s="24" t="n"/>
      <c r="X1697" s="5" t="n"/>
      <c r="Y1697" s="24">
        <f>MID(F1697, SEARCH("(",F1697) + 1,IF(SEARCH(")",F1697) = 4,2,IF(SEARCH(")",F1697) = 7,5,3)))</f>
        <v/>
      </c>
      <c r="Z1697" s="24">
        <f>MID(G1697, SEARCH("(",G1697) + 1,IF(SEARCH(")",G1697) = 3,1,2))</f>
        <v/>
      </c>
      <c r="AA1697" s="12">
        <f>CONCATENATE(Y1697,"_",TEXT(Z1697,REPT("0",2)))</f>
        <v/>
      </c>
    </row>
    <row r="1698" hidden="1" ht="18.75" customHeight="1">
      <c r="A1698" s="24" t="n"/>
      <c r="B1698" s="24" t="n"/>
      <c r="C1698" s="24" t="n"/>
      <c r="D1698" s="24" t="n"/>
      <c r="E1698" s="24" t="n"/>
      <c r="F1698" s="3" t="inlineStr">
        <is>
          <t>(801) บริษัท เคาน์เตอร์เซอร์วิส จำกัด(Alldeal)</t>
        </is>
      </c>
      <c r="G1698" s="3" t="inlineStr">
        <is>
          <t>(10011) ขนมเปี๊ยะ ไส้ถั่วไข่เค็ม</t>
        </is>
      </c>
      <c r="H1698" s="10" t="n"/>
      <c r="I1698" s="10" t="n"/>
      <c r="J1698" s="10" t="n"/>
      <c r="K1698" s="5" t="n">
        <v>0</v>
      </c>
      <c r="L1698" s="5" t="n">
        <v>0</v>
      </c>
      <c r="M1698" s="5" t="n">
        <v>0</v>
      </c>
      <c r="N1698" s="5" t="n">
        <v>0</v>
      </c>
      <c r="O1698" s="5" t="n">
        <v>0</v>
      </c>
      <c r="P1698" s="5" t="n">
        <v>2</v>
      </c>
      <c r="Q1698" s="5" t="n">
        <v>0</v>
      </c>
      <c r="R1698" s="5" t="n">
        <v>0</v>
      </c>
      <c r="S1698" s="5" t="n">
        <v>0</v>
      </c>
      <c r="T1698" s="5" t="n">
        <v>0</v>
      </c>
      <c r="U1698" s="5" t="n">
        <v>0</v>
      </c>
      <c r="V1698" s="5" t="n">
        <v>3</v>
      </c>
      <c r="W1698" s="24" t="n"/>
      <c r="X1698" s="5" t="n"/>
      <c r="Y1698" s="24">
        <f>MID(F1698, SEARCH("(",F1698) + 1,IF(SEARCH(")",F1698) = 4,2,IF(SEARCH(")",F1698) = 7,5,3)))</f>
        <v/>
      </c>
      <c r="Z1698" s="24">
        <f>MID(G1698, SEARCH("(",G1698) + 1,IF(SEARCH(")",G1698) = 3,1,2))</f>
        <v/>
      </c>
      <c r="AA1698" s="12">
        <f>CONCATENATE(Y1698,"_",TEXT(Z1698,REPT("0",2)))</f>
        <v/>
      </c>
    </row>
    <row r="1699" hidden="1" ht="18.75" customHeight="1">
      <c r="A1699" s="24" t="n"/>
      <c r="B1699" s="24" t="n"/>
      <c r="C1699" s="24" t="n"/>
      <c r="D1699" s="24" t="n"/>
      <c r="E1699" s="24" t="n"/>
      <c r="F1699" s="3" t="inlineStr">
        <is>
          <t>(801) บริษัท เคาน์เตอร์เซอร์วิส จำกัด(Alldeal)</t>
        </is>
      </c>
      <c r="G1699" s="3" t="inlineStr">
        <is>
          <t>(10011) น้ำผึ้งมินิเซ็ท รวม 4 ชนิด - บุษราคัม ฮันนี่</t>
        </is>
      </c>
      <c r="H1699" s="10" t="n"/>
      <c r="I1699" s="10" t="n"/>
      <c r="J1699" s="10" t="n"/>
      <c r="K1699" s="5" t="n">
        <v>0</v>
      </c>
      <c r="L1699" s="5" t="n">
        <v>1</v>
      </c>
      <c r="M1699" s="5" t="n">
        <v>2</v>
      </c>
      <c r="N1699" s="5" t="n">
        <v>0</v>
      </c>
      <c r="O1699" s="5" t="n">
        <v>0</v>
      </c>
      <c r="P1699" s="5" t="n">
        <v>0</v>
      </c>
      <c r="Q1699" s="5" t="n">
        <v>0</v>
      </c>
      <c r="R1699" s="5" t="n">
        <v>0</v>
      </c>
      <c r="S1699" s="5" t="n">
        <v>0</v>
      </c>
      <c r="T1699" s="5" t="n">
        <v>0</v>
      </c>
      <c r="U1699" s="5" t="n">
        <v>0</v>
      </c>
      <c r="V1699" s="5" t="n">
        <v>3</v>
      </c>
      <c r="W1699" s="24" t="n"/>
      <c r="X1699" s="5" t="n"/>
      <c r="Y1699" s="24">
        <f>MID(F1699, SEARCH("(",F1699) + 1,IF(SEARCH(")",F1699) = 4,2,IF(SEARCH(")",F1699) = 7,5,3)))</f>
        <v/>
      </c>
      <c r="Z1699" s="24">
        <f>MID(G1699, SEARCH("(",G1699) + 1,IF(SEARCH(")",G1699) = 3,1,2))</f>
        <v/>
      </c>
      <c r="AA1699" s="12">
        <f>CONCATENATE(Y1699,"_",TEXT(Z1699,REPT("0",2)))</f>
        <v/>
      </c>
    </row>
    <row r="1700" hidden="1" ht="18.75" customHeight="1">
      <c r="A1700" s="24" t="n"/>
      <c r="B1700" s="24" t="n"/>
      <c r="C1700" s="24" t="n"/>
      <c r="D1700" s="24" t="n"/>
      <c r="E1700" s="24" t="n"/>
      <c r="F1700" s="3" t="inlineStr">
        <is>
          <t>(801) บริษัท เคาน์เตอร์เซอร์วิส จำกัด(Alldeal)</t>
        </is>
      </c>
      <c r="G1700" s="3" t="inlineStr">
        <is>
          <t>(10012) น้ำส้มสายชูหมัก จากดอกมะพร้าวอินทรีย์ ขนาด 500 มล.</t>
        </is>
      </c>
      <c r="H1700" s="10" t="n"/>
      <c r="I1700" s="10" t="n"/>
      <c r="J1700" s="10" t="n"/>
      <c r="K1700" s="5" t="n">
        <v>0</v>
      </c>
      <c r="L1700" s="5" t="n">
        <v>1</v>
      </c>
      <c r="M1700" s="5" t="n">
        <v>0</v>
      </c>
      <c r="N1700" s="5" t="n">
        <v>1</v>
      </c>
      <c r="O1700" s="5" t="n">
        <v>0</v>
      </c>
      <c r="P1700" s="5" t="n">
        <v>1</v>
      </c>
      <c r="Q1700" s="5" t="n">
        <v>0</v>
      </c>
      <c r="R1700" s="5" t="n">
        <v>0</v>
      </c>
      <c r="S1700" s="5" t="n">
        <v>0</v>
      </c>
      <c r="T1700" s="5" t="n">
        <v>0</v>
      </c>
      <c r="U1700" s="5" t="n">
        <v>0</v>
      </c>
      <c r="V1700" s="5" t="n">
        <v>3</v>
      </c>
      <c r="W1700" s="24" t="n"/>
      <c r="X1700" s="5" t="n"/>
      <c r="Y1700" s="24">
        <f>MID(F1700, SEARCH("(",F1700) + 1,IF(SEARCH(")",F1700) = 4,2,IF(SEARCH(")",F1700) = 7,5,3)))</f>
        <v/>
      </c>
      <c r="Z1700" s="24">
        <f>MID(G1700, SEARCH("(",G1700) + 1,IF(SEARCH(")",G1700) = 3,1,2))</f>
        <v/>
      </c>
      <c r="AA1700" s="12">
        <f>CONCATENATE(Y1700,"_",TEXT(Z1700,REPT("0",2)))</f>
        <v/>
      </c>
    </row>
    <row r="1701" hidden="1" ht="18.75" customHeight="1">
      <c r="A1701" s="24" t="n"/>
      <c r="B1701" s="24" t="n"/>
      <c r="C1701" s="24" t="n"/>
      <c r="D1701" s="24" t="n"/>
      <c r="E1701" s="24" t="n"/>
      <c r="F1701" s="3" t="inlineStr">
        <is>
          <t>(801) บริษัท เคาน์เตอร์เซอร์วิส จำกัด(Alldeal)</t>
        </is>
      </c>
      <c r="G1701" s="3" t="inlineStr">
        <is>
          <t>(10013) แพ็คเกจ B :  บุฟเฟต์อาหารกลางวัน ชั้น 82  สำหรับผู</t>
        </is>
      </c>
      <c r="H1701" s="10" t="n"/>
      <c r="I1701" s="10" t="n"/>
      <c r="J1701" s="10" t="n"/>
      <c r="K1701" s="5" t="n">
        <v>0</v>
      </c>
      <c r="L1701" s="5" t="n">
        <v>0</v>
      </c>
      <c r="M1701" s="5" t="n">
        <v>0</v>
      </c>
      <c r="N1701" s="5" t="n">
        <v>0</v>
      </c>
      <c r="O1701" s="5" t="n">
        <v>0</v>
      </c>
      <c r="P1701" s="5" t="n">
        <v>0</v>
      </c>
      <c r="Q1701" s="5" t="n">
        <v>0</v>
      </c>
      <c r="R1701" s="5" t="n">
        <v>0</v>
      </c>
      <c r="S1701" s="5" t="n">
        <v>0</v>
      </c>
      <c r="T1701" s="5" t="n">
        <v>2</v>
      </c>
      <c r="U1701" s="5" t="n">
        <v>1</v>
      </c>
      <c r="V1701" s="5" t="n">
        <v>3</v>
      </c>
      <c r="W1701" s="24" t="n"/>
      <c r="X1701" s="5" t="n"/>
      <c r="Y1701" s="24">
        <f>MID(F1701, SEARCH("(",F1701) + 1,IF(SEARCH(")",F1701) = 4,2,IF(SEARCH(")",F1701) = 7,5,3)))</f>
        <v/>
      </c>
      <c r="Z1701" s="24">
        <f>MID(G1701, SEARCH("(",G1701) + 1,IF(SEARCH(")",G1701) = 3,1,2))</f>
        <v/>
      </c>
      <c r="AA1701" s="12">
        <f>CONCATENATE(Y1701,"_",TEXT(Z1701,REPT("0",2)))</f>
        <v/>
      </c>
    </row>
    <row r="1702" hidden="1" ht="18.75" customHeight="1">
      <c r="A1702" s="24" t="n"/>
      <c r="B1702" s="24" t="n"/>
      <c r="C1702" s="24" t="n"/>
      <c r="D1702" s="24" t="n"/>
      <c r="E1702" s="24" t="n"/>
      <c r="F1702" s="3" t="inlineStr">
        <is>
          <t>(801) บริษัท เคาน์เตอร์เซอร์วิส จำกัด(Alldeal)</t>
        </is>
      </c>
      <c r="G1702" s="3" t="inlineStr">
        <is>
          <t>(10019) น้ำตาลดอกมะพร้าวทรายทองอินทรีย์95 ขนาด 220 กรัม</t>
        </is>
      </c>
      <c r="H1702" s="10" t="n"/>
      <c r="I1702" s="10" t="n"/>
      <c r="J1702" s="10" t="n"/>
      <c r="K1702" s="5" t="n">
        <v>0</v>
      </c>
      <c r="L1702" s="5" t="n">
        <v>2</v>
      </c>
      <c r="M1702" s="5" t="n">
        <v>0</v>
      </c>
      <c r="N1702" s="5" t="n">
        <v>1</v>
      </c>
      <c r="O1702" s="5" t="n">
        <v>0</v>
      </c>
      <c r="P1702" s="5" t="n">
        <v>0</v>
      </c>
      <c r="Q1702" s="5" t="n">
        <v>0</v>
      </c>
      <c r="R1702" s="5" t="n">
        <v>0</v>
      </c>
      <c r="S1702" s="5" t="n">
        <v>0</v>
      </c>
      <c r="T1702" s="5" t="n">
        <v>0</v>
      </c>
      <c r="U1702" s="5" t="n">
        <v>0</v>
      </c>
      <c r="V1702" s="5" t="n">
        <v>3</v>
      </c>
      <c r="W1702" s="24" t="n"/>
      <c r="X1702" s="5" t="n"/>
      <c r="Y1702" s="24">
        <f>MID(F1702, SEARCH("(",F1702) + 1,IF(SEARCH(")",F1702) = 4,2,IF(SEARCH(")",F1702) = 7,5,3)))</f>
        <v/>
      </c>
      <c r="Z1702" s="24">
        <f>MID(G1702, SEARCH("(",G1702) + 1,IF(SEARCH(")",G1702) = 3,1,2))</f>
        <v/>
      </c>
      <c r="AA1702" s="12">
        <f>CONCATENATE(Y1702,"_",TEXT(Z1702,REPT("0",2)))</f>
        <v/>
      </c>
    </row>
    <row r="1703" hidden="1" ht="18.75" customHeight="1">
      <c r="A1703" s="24" t="n"/>
      <c r="B1703" s="24" t="n"/>
      <c r="C1703" s="24" t="n"/>
      <c r="D1703" s="24" t="n"/>
      <c r="E1703" s="24" t="n"/>
      <c r="F1703" s="3" t="inlineStr">
        <is>
          <t>(801) บริษัท เคาน์เตอร์เซอร์วิส จำกัด(Alldeal)</t>
        </is>
      </c>
      <c r="G1703" s="3" t="inlineStr">
        <is>
          <t>(10038) เมล็ดกาแฟมาวิน คลาสสิค ขนาด 250 กรัม</t>
        </is>
      </c>
      <c r="H1703" s="10" t="n"/>
      <c r="I1703" s="10" t="n"/>
      <c r="J1703" s="10" t="n"/>
      <c r="K1703" s="5" t="n">
        <v>0</v>
      </c>
      <c r="L1703" s="5" t="n">
        <v>0</v>
      </c>
      <c r="M1703" s="5" t="n">
        <v>1</v>
      </c>
      <c r="N1703" s="5" t="n">
        <v>0</v>
      </c>
      <c r="O1703" s="5" t="n">
        <v>0</v>
      </c>
      <c r="P1703" s="5" t="n">
        <v>0</v>
      </c>
      <c r="Q1703" s="5" t="n">
        <v>0</v>
      </c>
      <c r="R1703" s="5" t="n">
        <v>2</v>
      </c>
      <c r="S1703" s="5" t="n">
        <v>0</v>
      </c>
      <c r="T1703" s="5" t="n">
        <v>0</v>
      </c>
      <c r="U1703" s="5" t="n">
        <v>0</v>
      </c>
      <c r="V1703" s="5" t="n">
        <v>3</v>
      </c>
      <c r="W1703" s="24" t="n"/>
      <c r="X1703" s="5" t="n"/>
      <c r="Y1703" s="24">
        <f>MID(F1703, SEARCH("(",F1703) + 1,IF(SEARCH(")",F1703) = 4,2,IF(SEARCH(")",F1703) = 7,5,3)))</f>
        <v/>
      </c>
      <c r="Z1703" s="24">
        <f>MID(G1703, SEARCH("(",G1703) + 1,IF(SEARCH(")",G1703) = 3,1,2))</f>
        <v/>
      </c>
      <c r="AA1703" s="12">
        <f>CONCATENATE(Y1703,"_",TEXT(Z1703,REPT("0",2)))</f>
        <v/>
      </c>
    </row>
    <row r="1704" hidden="1" ht="18.75" customHeight="1">
      <c r="A1704" s="24" t="n"/>
      <c r="B1704" s="24" t="n"/>
      <c r="C1704" s="24" t="n"/>
      <c r="D1704" s="24" t="n"/>
      <c r="E1704" s="24" t="n"/>
      <c r="F1704" s="3" t="inlineStr">
        <is>
          <t>(801) บริษัท เคาน์เตอร์เซอร์วิส จำกัด(Alldeal)</t>
        </is>
      </c>
      <c r="G1704" s="3" t="inlineStr">
        <is>
          <t>(1) แพ็กเกจ 7 วัน ชมละครช่อง7 BUGABOO INTER ราคาพิเศษ</t>
        </is>
      </c>
      <c r="H1704" s="10" t="n"/>
      <c r="I1704" s="10" t="n"/>
      <c r="J1704" s="10" t="n"/>
      <c r="K1704" s="5" t="n">
        <v>2</v>
      </c>
      <c r="L1704" s="5" t="n">
        <v>0</v>
      </c>
      <c r="M1704" s="5" t="n">
        <v>0</v>
      </c>
      <c r="N1704" s="5" t="n">
        <v>0</v>
      </c>
      <c r="O1704" s="5" t="n">
        <v>0</v>
      </c>
      <c r="P1704" s="5" t="n">
        <v>0</v>
      </c>
      <c r="Q1704" s="5" t="n">
        <v>0</v>
      </c>
      <c r="R1704" s="5" t="n">
        <v>0</v>
      </c>
      <c r="S1704" s="5" t="n">
        <v>0</v>
      </c>
      <c r="T1704" s="5" t="n">
        <v>0</v>
      </c>
      <c r="U1704" s="5" t="n">
        <v>0</v>
      </c>
      <c r="V1704" s="5" t="n">
        <v>2</v>
      </c>
      <c r="W1704" s="24" t="n"/>
      <c r="X1704" s="5" t="n"/>
      <c r="Y1704" s="24">
        <f>MID(F1704, SEARCH("(",F1704) + 1,IF(SEARCH(")",F1704) = 4,2,IF(SEARCH(")",F1704) = 7,5,3)))</f>
        <v/>
      </c>
      <c r="Z1704" s="24">
        <f>MID(G1704, SEARCH("(",G1704) + 1,IF(SEARCH(")",G1704) = 3,1,2))</f>
        <v/>
      </c>
      <c r="AA1704" s="12">
        <f>CONCATENATE(Y1704,"_",TEXT(Z1704,REPT("0",2)))</f>
        <v/>
      </c>
    </row>
    <row r="1705" hidden="1" ht="18.75" customHeight="1">
      <c r="A1705" s="24" t="n"/>
      <c r="B1705" s="24" t="n"/>
      <c r="C1705" s="24" t="n"/>
      <c r="D1705" s="24" t="n"/>
      <c r="E1705" s="24" t="n"/>
      <c r="F1705" s="3" t="inlineStr">
        <is>
          <t>(801) บริษัท เคาน์เตอร์เซอร์วิส จำกัด(Alldeal)</t>
        </is>
      </c>
      <c r="G1705" s="3" t="inlineStr">
        <is>
          <t>(10001) ขนมเปี๊ยะนมสด ไส้ถั่ว</t>
        </is>
      </c>
      <c r="H1705" s="10" t="n"/>
      <c r="I1705" s="10" t="n"/>
      <c r="J1705" s="10" t="n"/>
      <c r="K1705" s="5" t="n">
        <v>0</v>
      </c>
      <c r="L1705" s="5" t="n">
        <v>0</v>
      </c>
      <c r="M1705" s="5" t="n">
        <v>0</v>
      </c>
      <c r="N1705" s="5" t="n">
        <v>0</v>
      </c>
      <c r="O1705" s="5" t="n">
        <v>0</v>
      </c>
      <c r="P1705" s="5" t="n">
        <v>0</v>
      </c>
      <c r="Q1705" s="5" t="n">
        <v>0</v>
      </c>
      <c r="R1705" s="5" t="n">
        <v>1</v>
      </c>
      <c r="S1705" s="5" t="n">
        <v>1</v>
      </c>
      <c r="T1705" s="5" t="n">
        <v>0</v>
      </c>
      <c r="U1705" s="5" t="n">
        <v>0</v>
      </c>
      <c r="V1705" s="5" t="n">
        <v>2</v>
      </c>
      <c r="W1705" s="24" t="n"/>
      <c r="X1705" s="5" t="n"/>
      <c r="Y1705" s="24">
        <f>MID(F1705, SEARCH("(",F1705) + 1,IF(SEARCH(")",F1705) = 4,2,IF(SEARCH(")",F1705) = 7,5,3)))</f>
        <v/>
      </c>
      <c r="Z1705" s="24">
        <f>MID(G1705, SEARCH("(",G1705) + 1,IF(SEARCH(")",G1705) = 3,1,2))</f>
        <v/>
      </c>
      <c r="AA1705" s="12">
        <f>CONCATENATE(Y1705,"_",TEXT(Z1705,REPT("0",2)))</f>
        <v/>
      </c>
    </row>
    <row r="1706" hidden="1" ht="18.75" customHeight="1">
      <c r="A1706" s="24" t="n"/>
      <c r="B1706" s="24" t="n"/>
      <c r="C1706" s="24" t="n"/>
      <c r="D1706" s="24" t="n"/>
      <c r="E1706" s="24" t="n"/>
      <c r="F1706" s="3" t="inlineStr">
        <is>
          <t>(801) บริษัท เคาน์เตอร์เซอร์วิส จำกัด(Alldeal)</t>
        </is>
      </c>
      <c r="G1706" s="3" t="inlineStr">
        <is>
          <t>(10002) 1 กิโลกรัม (อัดสุญญากาศ)</t>
        </is>
      </c>
      <c r="H1706" s="10" t="n"/>
      <c r="I1706" s="10" t="n"/>
      <c r="J1706" s="10" t="n"/>
      <c r="K1706" s="5" t="n">
        <v>0</v>
      </c>
      <c r="L1706" s="5" t="n">
        <v>0</v>
      </c>
      <c r="M1706" s="5" t="n">
        <v>0</v>
      </c>
      <c r="N1706" s="5" t="n">
        <v>0</v>
      </c>
      <c r="O1706" s="5" t="n">
        <v>0</v>
      </c>
      <c r="P1706" s="5" t="n">
        <v>0</v>
      </c>
      <c r="Q1706" s="5" t="n">
        <v>1</v>
      </c>
      <c r="R1706" s="5" t="n">
        <v>0</v>
      </c>
      <c r="S1706" s="5" t="n">
        <v>0</v>
      </c>
      <c r="T1706" s="5" t="n">
        <v>1</v>
      </c>
      <c r="U1706" s="5" t="n">
        <v>0</v>
      </c>
      <c r="V1706" s="5" t="n">
        <v>2</v>
      </c>
      <c r="W1706" s="24" t="n"/>
      <c r="X1706" s="5" t="n"/>
      <c r="Y1706" s="24">
        <f>MID(F1706, SEARCH("(",F1706) + 1,IF(SEARCH(")",F1706) = 4,2,IF(SEARCH(")",F1706) = 7,5,3)))</f>
        <v/>
      </c>
      <c r="Z1706" s="24">
        <f>MID(G1706, SEARCH("(",G1706) + 1,IF(SEARCH(")",G1706) = 3,1,2))</f>
        <v/>
      </c>
      <c r="AA1706" s="12">
        <f>CONCATENATE(Y1706,"_",TEXT(Z1706,REPT("0",2)))</f>
        <v/>
      </c>
    </row>
    <row r="1707" hidden="1" ht="18.75" customHeight="1">
      <c r="A1707" s="24" t="n"/>
      <c r="B1707" s="24" t="n"/>
      <c r="C1707" s="24" t="n"/>
      <c r="D1707" s="24" t="n"/>
      <c r="E1707" s="24" t="n"/>
      <c r="F1707" s="3" t="inlineStr">
        <is>
          <t>(801) บริษัท เคาน์เตอร์เซอร์วิส จำกัด(Alldeal)</t>
        </is>
      </c>
      <c r="G1707" s="3" t="inlineStr">
        <is>
          <t>(10002) ขนมเปี๊ยะนมสด ไส้รวม 3 รส</t>
        </is>
      </c>
      <c r="H1707" s="10" t="n"/>
      <c r="I1707" s="10" t="n"/>
      <c r="J1707" s="10" t="n"/>
      <c r="K1707" s="5" t="n">
        <v>0</v>
      </c>
      <c r="L1707" s="5" t="n">
        <v>0</v>
      </c>
      <c r="M1707" s="5" t="n">
        <v>0</v>
      </c>
      <c r="N1707" s="5" t="n">
        <v>0</v>
      </c>
      <c r="O1707" s="5" t="n">
        <v>0</v>
      </c>
      <c r="P1707" s="5" t="n">
        <v>1</v>
      </c>
      <c r="Q1707" s="5" t="n">
        <v>0</v>
      </c>
      <c r="R1707" s="5" t="n">
        <v>1</v>
      </c>
      <c r="S1707" s="5" t="n">
        <v>0</v>
      </c>
      <c r="T1707" s="5" t="n">
        <v>0</v>
      </c>
      <c r="U1707" s="5" t="n">
        <v>0</v>
      </c>
      <c r="V1707" s="5" t="n">
        <v>2</v>
      </c>
      <c r="W1707" s="24" t="n"/>
      <c r="X1707" s="5" t="n"/>
      <c r="Y1707" s="24">
        <f>MID(F1707, SEARCH("(",F1707) + 1,IF(SEARCH(")",F1707) = 4,2,IF(SEARCH(")",F1707) = 7,5,3)))</f>
        <v/>
      </c>
      <c r="Z1707" s="24">
        <f>MID(G1707, SEARCH("(",G1707) + 1,IF(SEARCH(")",G1707) = 3,1,2))</f>
        <v/>
      </c>
      <c r="AA1707" s="12">
        <f>CONCATENATE(Y1707,"_",TEXT(Z1707,REPT("0",2)))</f>
        <v/>
      </c>
    </row>
    <row r="1708" hidden="1" ht="18.75" customHeight="1">
      <c r="A1708" s="24" t="n"/>
      <c r="B1708" s="24" t="n"/>
      <c r="C1708" s="24" t="n"/>
      <c r="D1708" s="24" t="n"/>
      <c r="E1708" s="24" t="n"/>
      <c r="F1708" s="3" t="inlineStr">
        <is>
          <t>(801) บริษัท เคาน์เตอร์เซอร์วิส จำกัด(Alldeal)</t>
        </is>
      </c>
      <c r="G1708" s="3" t="inlineStr">
        <is>
          <t>(10002) ชาดอกกาแฟ สายพันธุ์โรบัสต้า บรรจุ 10 ซองใน 1 กล่อง</t>
        </is>
      </c>
      <c r="H1708" s="10" t="n"/>
      <c r="I1708" s="10" t="n"/>
      <c r="J1708" s="10" t="n"/>
      <c r="K1708" s="5" t="n">
        <v>0</v>
      </c>
      <c r="L1708" s="5" t="n">
        <v>0</v>
      </c>
      <c r="M1708" s="5" t="n">
        <v>0</v>
      </c>
      <c r="N1708" s="5" t="n">
        <v>1</v>
      </c>
      <c r="O1708" s="5" t="n">
        <v>0</v>
      </c>
      <c r="P1708" s="5" t="n">
        <v>0</v>
      </c>
      <c r="Q1708" s="5" t="n">
        <v>0</v>
      </c>
      <c r="R1708" s="5" t="n">
        <v>1</v>
      </c>
      <c r="S1708" s="5" t="n">
        <v>0</v>
      </c>
      <c r="T1708" s="5" t="n">
        <v>0</v>
      </c>
      <c r="U1708" s="5" t="n">
        <v>0</v>
      </c>
      <c r="V1708" s="5" t="n">
        <v>2</v>
      </c>
      <c r="W1708" s="24" t="n"/>
      <c r="X1708" s="5" t="n"/>
      <c r="Y1708" s="24">
        <f>MID(F1708, SEARCH("(",F1708) + 1,IF(SEARCH(")",F1708) = 4,2,IF(SEARCH(")",F1708) = 7,5,3)))</f>
        <v/>
      </c>
      <c r="Z1708" s="24">
        <f>MID(G1708, SEARCH("(",G1708) + 1,IF(SEARCH(")",G1708) = 3,1,2))</f>
        <v/>
      </c>
      <c r="AA1708" s="12">
        <f>CONCATENATE(Y1708,"_",TEXT(Z1708,REPT("0",2)))</f>
        <v/>
      </c>
    </row>
    <row r="1709" hidden="1" ht="18.75" customHeight="1">
      <c r="A1709" s="24" t="n"/>
      <c r="B1709" s="24" t="n"/>
      <c r="C1709" s="24" t="n"/>
      <c r="D1709" s="24" t="n"/>
      <c r="E1709" s="24" t="n"/>
      <c r="F1709" s="3" t="inlineStr">
        <is>
          <t>(801) บริษัท เคาน์เตอร์เซอร์วิส จำกัด(Alldeal)</t>
        </is>
      </c>
      <c r="G1709" s="3" t="inlineStr">
        <is>
          <t>(10002) น้ำมันมะพร้าว สกัดเย็น 8 ml. - 10 แถม 2 ซอง</t>
        </is>
      </c>
      <c r="H1709" s="10" t="n"/>
      <c r="I1709" s="10" t="n"/>
      <c r="J1709" s="10" t="n"/>
      <c r="K1709" s="5" t="n">
        <v>0</v>
      </c>
      <c r="L1709" s="5" t="n">
        <v>0</v>
      </c>
      <c r="M1709" s="5" t="n">
        <v>0</v>
      </c>
      <c r="N1709" s="5" t="n">
        <v>0</v>
      </c>
      <c r="O1709" s="5" t="n">
        <v>0</v>
      </c>
      <c r="P1709" s="5" t="n">
        <v>0</v>
      </c>
      <c r="Q1709" s="5" t="n">
        <v>0</v>
      </c>
      <c r="R1709" s="5" t="n">
        <v>0</v>
      </c>
      <c r="S1709" s="5" t="n">
        <v>0</v>
      </c>
      <c r="T1709" s="5" t="n">
        <v>1</v>
      </c>
      <c r="U1709" s="5" t="n">
        <v>1</v>
      </c>
      <c r="V1709" s="5" t="n">
        <v>2</v>
      </c>
      <c r="W1709" s="24" t="n"/>
      <c r="X1709" s="5" t="n"/>
      <c r="Y1709" s="24">
        <f>MID(F1709, SEARCH("(",F1709) + 1,IF(SEARCH(")",F1709) = 4,2,IF(SEARCH(")",F1709) = 7,5,3)))</f>
        <v/>
      </c>
      <c r="Z1709" s="24">
        <f>MID(G1709, SEARCH("(",G1709) + 1,IF(SEARCH(")",G1709) = 3,1,2))</f>
        <v/>
      </c>
      <c r="AA1709" s="12">
        <f>CONCATENATE(Y1709,"_",TEXT(Z1709,REPT("0",2)))</f>
        <v/>
      </c>
    </row>
    <row r="1710" hidden="1" ht="18.75" customHeight="1">
      <c r="A1710" s="24" t="n"/>
      <c r="B1710" s="24" t="n"/>
      <c r="C1710" s="24" t="n"/>
      <c r="D1710" s="24" t="n"/>
      <c r="E1710" s="24" t="n"/>
      <c r="F1710" s="3" t="inlineStr">
        <is>
          <t>(801) บริษัท เคาน์เตอร์เซอร์วิส จำกัด(Alldeal)</t>
        </is>
      </c>
      <c r="G1710" s="3" t="inlineStr">
        <is>
          <t>(10002) ยอดเงินบริจาค 50 บาท</t>
        </is>
      </c>
      <c r="H1710" s="10" t="n"/>
      <c r="I1710" s="10" t="n"/>
      <c r="J1710" s="10" t="n"/>
      <c r="K1710" s="5" t="n">
        <v>0</v>
      </c>
      <c r="L1710" s="5" t="n">
        <v>0</v>
      </c>
      <c r="M1710" s="5" t="n">
        <v>0</v>
      </c>
      <c r="N1710" s="5" t="n">
        <v>0</v>
      </c>
      <c r="O1710" s="5" t="n">
        <v>0</v>
      </c>
      <c r="P1710" s="5" t="n">
        <v>0</v>
      </c>
      <c r="Q1710" s="5" t="n">
        <v>0</v>
      </c>
      <c r="R1710" s="5" t="n">
        <v>0</v>
      </c>
      <c r="S1710" s="5" t="n">
        <v>0</v>
      </c>
      <c r="T1710" s="5" t="n">
        <v>1</v>
      </c>
      <c r="U1710" s="5" t="n">
        <v>1</v>
      </c>
      <c r="V1710" s="5" t="n">
        <v>2</v>
      </c>
      <c r="W1710" s="24" t="n"/>
      <c r="X1710" s="5" t="n"/>
      <c r="Y1710" s="24">
        <f>MID(F1710, SEARCH("(",F1710) + 1,IF(SEARCH(")",F1710) = 4,2,IF(SEARCH(")",F1710) = 7,5,3)))</f>
        <v/>
      </c>
      <c r="Z1710" s="24">
        <f>MID(G1710, SEARCH("(",G1710) + 1,IF(SEARCH(")",G1710) = 3,1,2))</f>
        <v/>
      </c>
      <c r="AA1710" s="12">
        <f>CONCATENATE(Y1710,"_",TEXT(Z1710,REPT("0",2)))</f>
        <v/>
      </c>
    </row>
    <row r="1711" hidden="1" ht="18.75" customHeight="1">
      <c r="A1711" s="24" t="n"/>
      <c r="B1711" s="24" t="n"/>
      <c r="C1711" s="24" t="n"/>
      <c r="D1711" s="24" t="n"/>
      <c r="E1711" s="24" t="n"/>
      <c r="F1711" s="3" t="inlineStr">
        <is>
          <t>(801) บริษัท เคาน์เตอร์เซอร์วิส จำกัด(Alldeal)</t>
        </is>
      </c>
      <c r="G1711" s="3" t="inlineStr">
        <is>
          <t>(10003)  ร่วมบุญวัดวีระโชติธรรมาราม</t>
        </is>
      </c>
      <c r="H1711" s="10" t="n"/>
      <c r="I1711" s="10" t="n"/>
      <c r="J1711" s="10" t="n"/>
      <c r="K1711" s="5" t="n">
        <v>0</v>
      </c>
      <c r="L1711" s="5" t="n">
        <v>0</v>
      </c>
      <c r="M1711" s="5" t="n">
        <v>0</v>
      </c>
      <c r="N1711" s="5" t="n">
        <v>0</v>
      </c>
      <c r="O1711" s="5" t="n">
        <v>0</v>
      </c>
      <c r="P1711" s="5" t="n">
        <v>1</v>
      </c>
      <c r="Q1711" s="5" t="n">
        <v>1</v>
      </c>
      <c r="R1711" s="5" t="n">
        <v>0</v>
      </c>
      <c r="S1711" s="5" t="n">
        <v>0</v>
      </c>
      <c r="T1711" s="5" t="n">
        <v>0</v>
      </c>
      <c r="U1711" s="5" t="n">
        <v>0</v>
      </c>
      <c r="V1711" s="5" t="n">
        <v>2</v>
      </c>
      <c r="W1711" s="24" t="n"/>
      <c r="X1711" s="5" t="n"/>
      <c r="Y1711" s="24">
        <f>MID(F1711, SEARCH("(",F1711) + 1,IF(SEARCH(")",F1711) = 4,2,IF(SEARCH(")",F1711) = 7,5,3)))</f>
        <v/>
      </c>
      <c r="Z1711" s="24">
        <f>MID(G1711, SEARCH("(",G1711) + 1,IF(SEARCH(")",G1711) = 3,1,2))</f>
        <v/>
      </c>
      <c r="AA1711" s="12">
        <f>CONCATENATE(Y1711,"_",TEXT(Z1711,REPT("0",2)))</f>
        <v/>
      </c>
    </row>
    <row r="1712" hidden="1" ht="18.75" customHeight="1">
      <c r="A1712" s="24" t="n"/>
      <c r="B1712" s="24" t="n"/>
      <c r="C1712" s="24" t="n"/>
      <c r="D1712" s="24" t="n"/>
      <c r="E1712" s="24" t="n"/>
      <c r="F1712" s="3" t="inlineStr">
        <is>
          <t>(801) บริษัท เคาน์เตอร์เซอร์วิส จำกัด(Alldeal)</t>
        </is>
      </c>
      <c r="G1712" s="3" t="inlineStr">
        <is>
          <t xml:space="preserve">(10003) 2 กิโลกรัม (อัดสุญญากาศ) </t>
        </is>
      </c>
      <c r="H1712" s="10" t="n"/>
      <c r="I1712" s="10" t="n"/>
      <c r="J1712" s="10" t="n"/>
      <c r="K1712" s="5" t="n">
        <v>0</v>
      </c>
      <c r="L1712" s="5" t="n">
        <v>0</v>
      </c>
      <c r="M1712" s="5" t="n">
        <v>0</v>
      </c>
      <c r="N1712" s="5" t="n">
        <v>0</v>
      </c>
      <c r="O1712" s="5" t="n">
        <v>0</v>
      </c>
      <c r="P1712" s="5" t="n">
        <v>2</v>
      </c>
      <c r="Q1712" s="5" t="n">
        <v>0</v>
      </c>
      <c r="R1712" s="5" t="n">
        <v>0</v>
      </c>
      <c r="S1712" s="5" t="n">
        <v>0</v>
      </c>
      <c r="T1712" s="5" t="n">
        <v>0</v>
      </c>
      <c r="U1712" s="5" t="n">
        <v>0</v>
      </c>
      <c r="V1712" s="5" t="n">
        <v>2</v>
      </c>
      <c r="W1712" s="24" t="n"/>
      <c r="X1712" s="5" t="n"/>
      <c r="Y1712" s="24">
        <f>MID(F1712, SEARCH("(",F1712) + 1,IF(SEARCH(")",F1712) = 4,2,IF(SEARCH(")",F1712) = 7,5,3)))</f>
        <v/>
      </c>
      <c r="Z1712" s="24">
        <f>MID(G1712, SEARCH("(",G1712) + 1,IF(SEARCH(")",G1712) = 3,1,2))</f>
        <v/>
      </c>
      <c r="AA1712" s="12">
        <f>CONCATENATE(Y1712,"_",TEXT(Z1712,REPT("0",2)))</f>
        <v/>
      </c>
    </row>
    <row r="1713" hidden="1" ht="18.75" customHeight="1">
      <c r="A1713" s="24" t="n"/>
      <c r="B1713" s="24" t="n"/>
      <c r="C1713" s="24" t="n"/>
      <c r="D1713" s="24" t="n"/>
      <c r="E1713" s="24" t="n"/>
      <c r="F1713" s="3" t="inlineStr">
        <is>
          <t>(801) บริษัท เคาน์เตอร์เซอร์วิส จำกัด(Alldeal)</t>
        </is>
      </c>
      <c r="G1713" s="3" t="inlineStr">
        <is>
          <t>(10003) ALL POINT 35,000 แต้ม ออกแบบลายเซ็น by Tone Signat</t>
        </is>
      </c>
      <c r="H1713" s="10" t="n"/>
      <c r="I1713" s="10" t="n"/>
      <c r="J1713" s="10" t="n"/>
      <c r="K1713" s="5" t="n">
        <v>0</v>
      </c>
      <c r="L1713" s="5" t="n">
        <v>0</v>
      </c>
      <c r="M1713" s="5" t="n">
        <v>2</v>
      </c>
      <c r="N1713" s="5" t="n">
        <v>0</v>
      </c>
      <c r="O1713" s="5" t="n">
        <v>0</v>
      </c>
      <c r="P1713" s="5" t="n">
        <v>0</v>
      </c>
      <c r="Q1713" s="5" t="n">
        <v>0</v>
      </c>
      <c r="R1713" s="5" t="n">
        <v>0</v>
      </c>
      <c r="S1713" s="5" t="n">
        <v>0</v>
      </c>
      <c r="T1713" s="5" t="n">
        <v>0</v>
      </c>
      <c r="U1713" s="5" t="n">
        <v>0</v>
      </c>
      <c r="V1713" s="5" t="n">
        <v>2</v>
      </c>
      <c r="W1713" s="24" t="n"/>
      <c r="X1713" s="5" t="n"/>
      <c r="Y1713" s="24">
        <f>MID(F1713, SEARCH("(",F1713) + 1,IF(SEARCH(")",F1713) = 4,2,IF(SEARCH(")",F1713) = 7,5,3)))</f>
        <v/>
      </c>
      <c r="Z1713" s="24">
        <f>MID(G1713, SEARCH("(",G1713) + 1,IF(SEARCH(")",G1713) = 3,1,2))</f>
        <v/>
      </c>
      <c r="AA1713" s="12">
        <f>CONCATENATE(Y1713,"_",TEXT(Z1713,REPT("0",2)))</f>
        <v/>
      </c>
    </row>
    <row r="1714" hidden="1" ht="18.75" customHeight="1">
      <c r="A1714" s="24" t="n"/>
      <c r="B1714" s="24" t="n"/>
      <c r="C1714" s="24" t="n"/>
      <c r="D1714" s="24" t="n"/>
      <c r="E1714" s="24" t="n"/>
      <c r="F1714" s="3" t="inlineStr">
        <is>
          <t>(801) บริษัท เคาน์เตอร์เซอร์วิส จำกัด(Alldeal)</t>
        </is>
      </c>
      <c r="G1714" s="3" t="inlineStr">
        <is>
          <t>(10003) Freshy กลิ่นของส้มสดชื่น แนวซีตรัส</t>
        </is>
      </c>
      <c r="H1714" s="10" t="n"/>
      <c r="I1714" s="10" t="n"/>
      <c r="J1714" s="10" t="n"/>
      <c r="K1714" s="5" t="n">
        <v>0</v>
      </c>
      <c r="L1714" s="5" t="n">
        <v>0</v>
      </c>
      <c r="M1714" s="5" t="n">
        <v>0</v>
      </c>
      <c r="N1714" s="5" t="n">
        <v>0</v>
      </c>
      <c r="O1714" s="5" t="n">
        <v>0</v>
      </c>
      <c r="P1714" s="5" t="n">
        <v>2</v>
      </c>
      <c r="Q1714" s="5" t="n">
        <v>0</v>
      </c>
      <c r="R1714" s="5" t="n">
        <v>0</v>
      </c>
      <c r="S1714" s="5" t="n">
        <v>0</v>
      </c>
      <c r="T1714" s="5" t="n">
        <v>0</v>
      </c>
      <c r="U1714" s="5" t="n">
        <v>0</v>
      </c>
      <c r="V1714" s="5" t="n">
        <v>2</v>
      </c>
      <c r="W1714" s="24" t="n"/>
      <c r="X1714" s="5" t="n"/>
      <c r="Y1714" s="24">
        <f>MID(F1714, SEARCH("(",F1714) + 1,IF(SEARCH(")",F1714) = 4,2,IF(SEARCH(")",F1714) = 7,5,3)))</f>
        <v/>
      </c>
      <c r="Z1714" s="24">
        <f>MID(G1714, SEARCH("(",G1714) + 1,IF(SEARCH(")",G1714) = 3,1,2))</f>
        <v/>
      </c>
      <c r="AA1714" s="12">
        <f>CONCATENATE(Y1714,"_",TEXT(Z1714,REPT("0",2)))</f>
        <v/>
      </c>
    </row>
    <row r="1715" hidden="1" ht="18.75" customHeight="1">
      <c r="A1715" s="24" t="n"/>
      <c r="B1715" s="24" t="n"/>
      <c r="C1715" s="24" t="n"/>
      <c r="D1715" s="24" t="n"/>
      <c r="E1715" s="24" t="n"/>
      <c r="F1715" s="3" t="inlineStr">
        <is>
          <t>(801) บริษัท เคาน์เตอร์เซอร์วิส จำกัด(Alldeal)</t>
        </is>
      </c>
      <c r="G1715" s="3" t="inlineStr">
        <is>
          <t>(10003) ยอดเงินบริจาค 100 บาท</t>
        </is>
      </c>
      <c r="H1715" s="10" t="n"/>
      <c r="I1715" s="10" t="n"/>
      <c r="J1715" s="10" t="n"/>
      <c r="K1715" s="5" t="n">
        <v>0</v>
      </c>
      <c r="L1715" s="5" t="n">
        <v>0</v>
      </c>
      <c r="M1715" s="5" t="n">
        <v>0</v>
      </c>
      <c r="N1715" s="5" t="n">
        <v>0</v>
      </c>
      <c r="O1715" s="5" t="n">
        <v>0</v>
      </c>
      <c r="P1715" s="5" t="n">
        <v>0</v>
      </c>
      <c r="Q1715" s="5" t="n">
        <v>0</v>
      </c>
      <c r="R1715" s="5" t="n">
        <v>0</v>
      </c>
      <c r="S1715" s="5" t="n">
        <v>0</v>
      </c>
      <c r="T1715" s="5" t="n">
        <v>0</v>
      </c>
      <c r="U1715" s="5" t="n">
        <v>0</v>
      </c>
      <c r="V1715" s="5" t="n">
        <v>2</v>
      </c>
      <c r="W1715" s="24" t="n"/>
      <c r="X1715" s="5" t="n"/>
      <c r="Y1715" s="24">
        <f>MID(F1715, SEARCH("(",F1715) + 1,IF(SEARCH(")",F1715) = 4,2,IF(SEARCH(")",F1715) = 7,5,3)))</f>
        <v/>
      </c>
      <c r="Z1715" s="24">
        <f>MID(G1715, SEARCH("(",G1715) + 1,IF(SEARCH(")",G1715) = 3,1,2))</f>
        <v/>
      </c>
      <c r="AA1715" s="12">
        <f>CONCATENATE(Y1715,"_",TEXT(Z1715,REPT("0",2)))</f>
        <v/>
      </c>
    </row>
    <row r="1716" hidden="1" ht="18.75" customHeight="1">
      <c r="A1716" s="24" t="n"/>
      <c r="B1716" s="24" t="n"/>
      <c r="C1716" s="24" t="n"/>
      <c r="D1716" s="24" t="n"/>
      <c r="E1716" s="24" t="n"/>
      <c r="F1716" s="3" t="inlineStr">
        <is>
          <t>(801) บริษัท เคาน์เตอร์เซอร์วิส จำกัด(Alldeal)</t>
        </is>
      </c>
      <c r="G1716" s="3" t="inlineStr">
        <is>
          <t>(10003) ร่วมบุญวัดเทพประทาน</t>
        </is>
      </c>
      <c r="H1716" s="10" t="n"/>
      <c r="I1716" s="10" t="n"/>
      <c r="J1716" s="10" t="n"/>
      <c r="K1716" s="5" t="n">
        <v>0</v>
      </c>
      <c r="L1716" s="5" t="n">
        <v>0</v>
      </c>
      <c r="M1716" s="5" t="n">
        <v>0</v>
      </c>
      <c r="N1716" s="5" t="n">
        <v>0</v>
      </c>
      <c r="O1716" s="5" t="n">
        <v>1</v>
      </c>
      <c r="P1716" s="5" t="n">
        <v>0</v>
      </c>
      <c r="Q1716" s="5" t="n">
        <v>0</v>
      </c>
      <c r="R1716" s="5" t="n">
        <v>0</v>
      </c>
      <c r="S1716" s="5" t="n">
        <v>1</v>
      </c>
      <c r="T1716" s="5" t="n">
        <v>0</v>
      </c>
      <c r="U1716" s="5" t="n">
        <v>0</v>
      </c>
      <c r="V1716" s="5" t="n">
        <v>2</v>
      </c>
      <c r="W1716" s="24" t="n"/>
      <c r="X1716" s="5" t="n"/>
      <c r="Y1716" s="24">
        <f>MID(F1716, SEARCH("(",F1716) + 1,IF(SEARCH(")",F1716) = 4,2,IF(SEARCH(")",F1716) = 7,5,3)))</f>
        <v/>
      </c>
      <c r="Z1716" s="24">
        <f>MID(G1716, SEARCH("(",G1716) + 1,IF(SEARCH(")",G1716) = 3,1,2))</f>
        <v/>
      </c>
      <c r="AA1716" s="12">
        <f>CONCATENATE(Y1716,"_",TEXT(Z1716,REPT("0",2)))</f>
        <v/>
      </c>
    </row>
    <row r="1717" hidden="1" ht="18.75" customHeight="1">
      <c r="A1717" s="24" t="n"/>
      <c r="B1717" s="24" t="n"/>
      <c r="C1717" s="24" t="n"/>
      <c r="D1717" s="24" t="n"/>
      <c r="E1717" s="24" t="n"/>
      <c r="F1717" s="3" t="inlineStr">
        <is>
          <t>(801) บริษัท เคาน์เตอร์เซอร์วิส จำกัด(Alldeal)</t>
        </is>
      </c>
      <c r="G1717" s="3" t="inlineStr">
        <is>
          <t>(10003) ร่วมบุญวัดแพร่ธรรมาราม</t>
        </is>
      </c>
      <c r="H1717" s="10" t="n"/>
      <c r="I1717" s="10" t="n"/>
      <c r="J1717" s="10" t="n"/>
      <c r="K1717" s="5" t="n">
        <v>0</v>
      </c>
      <c r="L1717" s="5" t="n">
        <v>0</v>
      </c>
      <c r="M1717" s="5" t="n">
        <v>0</v>
      </c>
      <c r="N1717" s="5" t="n">
        <v>1</v>
      </c>
      <c r="O1717" s="5" t="n">
        <v>0</v>
      </c>
      <c r="P1717" s="5" t="n">
        <v>0</v>
      </c>
      <c r="Q1717" s="5" t="n">
        <v>0</v>
      </c>
      <c r="R1717" s="5" t="n">
        <v>0</v>
      </c>
      <c r="S1717" s="5" t="n">
        <v>0</v>
      </c>
      <c r="T1717" s="5" t="n">
        <v>0</v>
      </c>
      <c r="U1717" s="5" t="n">
        <v>1</v>
      </c>
      <c r="V1717" s="5" t="n">
        <v>2</v>
      </c>
      <c r="W1717" s="24" t="n"/>
      <c r="X1717" s="5" t="n"/>
      <c r="Y1717" s="24">
        <f>MID(F1717, SEARCH("(",F1717) + 1,IF(SEARCH(")",F1717) = 4,2,IF(SEARCH(")",F1717) = 7,5,3)))</f>
        <v/>
      </c>
      <c r="Z1717" s="24">
        <f>MID(G1717, SEARCH("(",G1717) + 1,IF(SEARCH(")",G1717) = 3,1,2))</f>
        <v/>
      </c>
      <c r="AA1717" s="12">
        <f>CONCATENATE(Y1717,"_",TEXT(Z1717,REPT("0",2)))</f>
        <v/>
      </c>
    </row>
    <row r="1718" hidden="1" ht="18.75" customHeight="1">
      <c r="A1718" s="24" t="n"/>
      <c r="B1718" s="24" t="n"/>
      <c r="C1718" s="24" t="n"/>
      <c r="D1718" s="24" t="n"/>
      <c r="E1718" s="24" t="n"/>
      <c r="F1718" s="3" t="inlineStr">
        <is>
          <t>(801) บริษัท เคาน์เตอร์เซอร์วิส จำกัด(Alldeal)</t>
        </is>
      </c>
      <c r="G1718" s="3" t="inlineStr">
        <is>
          <t>(10003) ร่วมบุญวัดยายร่ม</t>
        </is>
      </c>
      <c r="H1718" s="10" t="n"/>
      <c r="I1718" s="10" t="n"/>
      <c r="J1718" s="10" t="n"/>
      <c r="K1718" s="5" t="n">
        <v>0</v>
      </c>
      <c r="L1718" s="5" t="n">
        <v>0</v>
      </c>
      <c r="M1718" s="5" t="n">
        <v>0</v>
      </c>
      <c r="N1718" s="5" t="n">
        <v>0</v>
      </c>
      <c r="O1718" s="5" t="n">
        <v>0</v>
      </c>
      <c r="P1718" s="5" t="n">
        <v>0</v>
      </c>
      <c r="Q1718" s="5" t="n">
        <v>0</v>
      </c>
      <c r="R1718" s="5" t="n">
        <v>0</v>
      </c>
      <c r="S1718" s="5" t="n">
        <v>0</v>
      </c>
      <c r="T1718" s="5" t="n">
        <v>1</v>
      </c>
      <c r="U1718" s="5" t="n">
        <v>1</v>
      </c>
      <c r="V1718" s="5" t="n">
        <v>2</v>
      </c>
      <c r="W1718" s="24" t="n"/>
      <c r="X1718" s="5" t="n"/>
      <c r="Y1718" s="24">
        <f>MID(F1718, SEARCH("(",F1718) + 1,IF(SEARCH(")",F1718) = 4,2,IF(SEARCH(")",F1718) = 7,5,3)))</f>
        <v/>
      </c>
      <c r="Z1718" s="24">
        <f>MID(G1718, SEARCH("(",G1718) + 1,IF(SEARCH(")",G1718) = 3,1,2))</f>
        <v/>
      </c>
      <c r="AA1718" s="12">
        <f>CONCATENATE(Y1718,"_",TEXT(Z1718,REPT("0",2)))</f>
        <v/>
      </c>
    </row>
    <row r="1719" hidden="1" ht="18.75" customHeight="1">
      <c r="A1719" s="24" t="n"/>
      <c r="B1719" s="24" t="n"/>
      <c r="C1719" s="24" t="n"/>
      <c r="D1719" s="24" t="n"/>
      <c r="E1719" s="24" t="n"/>
      <c r="F1719" s="3" t="inlineStr">
        <is>
          <t>(801) บริษัท เคาน์เตอร์เซอร์วิส จำกัด(Alldeal)</t>
        </is>
      </c>
      <c r="G1719" s="3" t="inlineStr">
        <is>
          <t>(10003) ร่วมบุญวัดสมานรัตนาราม</t>
        </is>
      </c>
      <c r="H1719" s="10" t="n"/>
      <c r="I1719" s="10" t="n"/>
      <c r="J1719" s="10" t="n"/>
      <c r="K1719" s="5" t="n">
        <v>0</v>
      </c>
      <c r="L1719" s="5" t="n">
        <v>0</v>
      </c>
      <c r="M1719" s="5" t="n">
        <v>0</v>
      </c>
      <c r="N1719" s="5" t="n">
        <v>0</v>
      </c>
      <c r="O1719" s="5" t="n">
        <v>0</v>
      </c>
      <c r="P1719" s="5" t="n">
        <v>1</v>
      </c>
      <c r="Q1719" s="5" t="n">
        <v>0</v>
      </c>
      <c r="R1719" s="5" t="n">
        <v>1</v>
      </c>
      <c r="S1719" s="5" t="n">
        <v>0</v>
      </c>
      <c r="T1719" s="5" t="n">
        <v>0</v>
      </c>
      <c r="U1719" s="5" t="n">
        <v>0</v>
      </c>
      <c r="V1719" s="5" t="n">
        <v>2</v>
      </c>
      <c r="W1719" s="24" t="n"/>
      <c r="X1719" s="5" t="n"/>
      <c r="Y1719" s="24">
        <f>MID(F1719, SEARCH("(",F1719) + 1,IF(SEARCH(")",F1719) = 4,2,IF(SEARCH(")",F1719) = 7,5,3)))</f>
        <v/>
      </c>
      <c r="Z1719" s="24">
        <f>MID(G1719, SEARCH("(",G1719) + 1,IF(SEARCH(")",G1719) = 3,1,2))</f>
        <v/>
      </c>
      <c r="AA1719" s="12">
        <f>CONCATENATE(Y1719,"_",TEXT(Z1719,REPT("0",2)))</f>
        <v/>
      </c>
    </row>
    <row r="1720" hidden="1" ht="18.75" customHeight="1">
      <c r="A1720" s="24" t="n"/>
      <c r="B1720" s="24" t="n"/>
      <c r="C1720" s="24" t="n"/>
      <c r="D1720" s="24" t="n"/>
      <c r="E1720" s="24" t="n"/>
      <c r="F1720" s="3" t="inlineStr">
        <is>
          <t>(801) บริษัท เคาน์เตอร์เซอร์วิส จำกัด(Alldeal)</t>
        </is>
      </c>
      <c r="G1720" s="3" t="inlineStr">
        <is>
          <t>(10004) White Blue กลิ่นหอมสะอาด แนวสปอร์ต</t>
        </is>
      </c>
      <c r="H1720" s="10" t="n"/>
      <c r="I1720" s="10" t="n"/>
      <c r="J1720" s="10" t="n"/>
      <c r="K1720" s="5" t="n">
        <v>0</v>
      </c>
      <c r="L1720" s="5" t="n">
        <v>0</v>
      </c>
      <c r="M1720" s="5" t="n">
        <v>0</v>
      </c>
      <c r="N1720" s="5" t="n">
        <v>0</v>
      </c>
      <c r="O1720" s="5" t="n">
        <v>0</v>
      </c>
      <c r="P1720" s="5" t="n">
        <v>2</v>
      </c>
      <c r="Q1720" s="5" t="n">
        <v>0</v>
      </c>
      <c r="R1720" s="5" t="n">
        <v>0</v>
      </c>
      <c r="S1720" s="5" t="n">
        <v>0</v>
      </c>
      <c r="T1720" s="5" t="n">
        <v>0</v>
      </c>
      <c r="U1720" s="5" t="n">
        <v>0</v>
      </c>
      <c r="V1720" s="5" t="n">
        <v>2</v>
      </c>
      <c r="W1720" s="24" t="n"/>
      <c r="X1720" s="5" t="n"/>
      <c r="Y1720" s="24">
        <f>MID(F1720, SEARCH("(",F1720) + 1,IF(SEARCH(")",F1720) = 4,2,IF(SEARCH(")",F1720) = 7,5,3)))</f>
        <v/>
      </c>
      <c r="Z1720" s="24">
        <f>MID(G1720, SEARCH("(",G1720) + 1,IF(SEARCH(")",G1720) = 3,1,2))</f>
        <v/>
      </c>
      <c r="AA1720" s="12">
        <f>CONCATENATE(Y1720,"_",TEXT(Z1720,REPT("0",2)))</f>
        <v/>
      </c>
    </row>
    <row r="1721" hidden="1" ht="18.75" customHeight="1">
      <c r="A1721" s="24" t="n"/>
      <c r="B1721" s="24" t="n"/>
      <c r="C1721" s="24" t="n"/>
      <c r="D1721" s="24" t="n"/>
      <c r="E1721" s="24" t="n"/>
      <c r="F1721" s="3" t="inlineStr">
        <is>
          <t>(801) บริษัท เคาน์เตอร์เซอร์วิส จำกัด(Alldeal)</t>
        </is>
      </c>
      <c r="G1721" s="3" t="inlineStr">
        <is>
          <t>(10004) น้ำมันมะพร้าว สกัดเย็น 20 ml. - 5 ซอง</t>
        </is>
      </c>
      <c r="H1721" s="10" t="n"/>
      <c r="I1721" s="10" t="n"/>
      <c r="J1721" s="10" t="n"/>
      <c r="K1721" s="5" t="n">
        <v>0</v>
      </c>
      <c r="L1721" s="5" t="n">
        <v>0</v>
      </c>
      <c r="M1721" s="5" t="n">
        <v>0</v>
      </c>
      <c r="N1721" s="5" t="n">
        <v>0</v>
      </c>
      <c r="O1721" s="5" t="n">
        <v>0</v>
      </c>
      <c r="P1721" s="5" t="n">
        <v>1</v>
      </c>
      <c r="Q1721" s="5" t="n">
        <v>0</v>
      </c>
      <c r="R1721" s="5" t="n">
        <v>0</v>
      </c>
      <c r="S1721" s="5" t="n">
        <v>1</v>
      </c>
      <c r="T1721" s="5" t="n">
        <v>0</v>
      </c>
      <c r="U1721" s="5" t="n">
        <v>0</v>
      </c>
      <c r="V1721" s="5" t="n">
        <v>2</v>
      </c>
      <c r="W1721" s="24" t="n"/>
      <c r="X1721" s="5" t="n"/>
      <c r="Y1721" s="24">
        <f>MID(F1721, SEARCH("(",F1721) + 1,IF(SEARCH(")",F1721) = 4,2,IF(SEARCH(")",F1721) = 7,5,3)))</f>
        <v/>
      </c>
      <c r="Z1721" s="24">
        <f>MID(G1721, SEARCH("(",G1721) + 1,IF(SEARCH(")",G1721) = 3,1,2))</f>
        <v/>
      </c>
      <c r="AA1721" s="12">
        <f>CONCATENATE(Y1721,"_",TEXT(Z1721,REPT("0",2)))</f>
        <v/>
      </c>
    </row>
    <row r="1722" hidden="1" ht="18.75" customHeight="1">
      <c r="A1722" s="24" t="n"/>
      <c r="B1722" s="24" t="n"/>
      <c r="C1722" s="24" t="n"/>
      <c r="D1722" s="24" t="n"/>
      <c r="E1722" s="24" t="n"/>
      <c r="F1722" s="3" t="inlineStr">
        <is>
          <t>(801) บริษัท เคาน์เตอร์เซอร์วิส จำกัด(Alldeal)</t>
        </is>
      </c>
      <c r="G1722" s="3" t="inlineStr">
        <is>
          <t>(10004) บัตรเข้าสวนน้ำเด็กรายวัน (Child Day Pass)</t>
        </is>
      </c>
      <c r="H1722" s="10" t="n"/>
      <c r="I1722" s="10" t="n"/>
      <c r="J1722" s="10" t="n"/>
      <c r="K1722" s="5" t="n">
        <v>0</v>
      </c>
      <c r="L1722" s="5" t="n">
        <v>0</v>
      </c>
      <c r="M1722" s="5" t="n">
        <v>0</v>
      </c>
      <c r="N1722" s="5" t="n">
        <v>1</v>
      </c>
      <c r="O1722" s="5" t="n">
        <v>0</v>
      </c>
      <c r="P1722" s="5" t="n">
        <v>1</v>
      </c>
      <c r="Q1722" s="5" t="n">
        <v>0</v>
      </c>
      <c r="R1722" s="5" t="n">
        <v>0</v>
      </c>
      <c r="S1722" s="5" t="n">
        <v>0</v>
      </c>
      <c r="T1722" s="5" t="n">
        <v>0</v>
      </c>
      <c r="U1722" s="5" t="n">
        <v>0</v>
      </c>
      <c r="V1722" s="5" t="n">
        <v>2</v>
      </c>
      <c r="W1722" s="24" t="n"/>
      <c r="X1722" s="5" t="n"/>
      <c r="Y1722" s="24">
        <f>MID(F1722, SEARCH("(",F1722) + 1,IF(SEARCH(")",F1722) = 4,2,IF(SEARCH(")",F1722) = 7,5,3)))</f>
        <v/>
      </c>
      <c r="Z1722" s="24">
        <f>MID(G1722, SEARCH("(",G1722) + 1,IF(SEARCH(")",G1722) = 3,1,2))</f>
        <v/>
      </c>
      <c r="AA1722" s="12">
        <f>CONCATENATE(Y1722,"_",TEXT(Z1722,REPT("0",2)))</f>
        <v/>
      </c>
    </row>
    <row r="1723" hidden="1" ht="18.75" customHeight="1">
      <c r="A1723" s="24" t="n"/>
      <c r="B1723" s="24" t="n"/>
      <c r="C1723" s="24" t="n"/>
      <c r="D1723" s="24" t="n"/>
      <c r="E1723" s="24" t="n"/>
      <c r="F1723" s="3" t="inlineStr">
        <is>
          <t>(801) บริษัท เคาน์เตอร์เซอร์วิส จำกัด(Alldeal)</t>
        </is>
      </c>
      <c r="G1723" s="3" t="inlineStr">
        <is>
          <t>(10004) ปลาสลิด 500 กรัม (ประมาณ 5-7 ตัว)</t>
        </is>
      </c>
      <c r="H1723" s="10" t="n"/>
      <c r="I1723" s="10" t="n"/>
      <c r="J1723" s="10" t="n"/>
      <c r="K1723" s="5" t="n">
        <v>0</v>
      </c>
      <c r="L1723" s="5" t="n">
        <v>0</v>
      </c>
      <c r="M1723" s="5" t="n">
        <v>0</v>
      </c>
      <c r="N1723" s="5" t="n">
        <v>0</v>
      </c>
      <c r="O1723" s="5" t="n">
        <v>0</v>
      </c>
      <c r="P1723" s="5" t="n">
        <v>0</v>
      </c>
      <c r="Q1723" s="5" t="n">
        <v>0</v>
      </c>
      <c r="R1723" s="5" t="n">
        <v>0</v>
      </c>
      <c r="S1723" s="5" t="n">
        <v>0</v>
      </c>
      <c r="T1723" s="5" t="n">
        <v>0</v>
      </c>
      <c r="U1723" s="5" t="n">
        <v>1</v>
      </c>
      <c r="V1723" s="5" t="n">
        <v>2</v>
      </c>
      <c r="W1723" s="24" t="n"/>
      <c r="X1723" s="5" t="n"/>
      <c r="Y1723" s="24">
        <f>MID(F1723, SEARCH("(",F1723) + 1,IF(SEARCH(")",F1723) = 4,2,IF(SEARCH(")",F1723) = 7,5,3)))</f>
        <v/>
      </c>
      <c r="Z1723" s="24">
        <f>MID(G1723, SEARCH("(",G1723) + 1,IF(SEARCH(")",G1723) = 3,1,2))</f>
        <v/>
      </c>
      <c r="AA1723" s="12">
        <f>CONCATENATE(Y1723,"_",TEXT(Z1723,REPT("0",2)))</f>
        <v/>
      </c>
    </row>
    <row r="1724" hidden="1" ht="18.75" customHeight="1">
      <c r="A1724" s="24" t="n"/>
      <c r="B1724" s="24" t="n"/>
      <c r="C1724" s="24" t="n"/>
      <c r="D1724" s="24" t="n"/>
      <c r="E1724" s="24" t="n"/>
      <c r="F1724" s="3" t="inlineStr">
        <is>
          <t>(801) บริษัท เคาน์เตอร์เซอร์วิส จำกัด(Alldeal)</t>
        </is>
      </c>
      <c r="G1724" s="3" t="inlineStr">
        <is>
          <t>(10005) ขนมเปี๊ยะนมสด ไส้ถั่วใบเตย</t>
        </is>
      </c>
      <c r="H1724" s="10" t="n"/>
      <c r="I1724" s="10" t="n"/>
      <c r="J1724" s="10" t="n"/>
      <c r="K1724" s="5" t="n">
        <v>0</v>
      </c>
      <c r="L1724" s="5" t="n">
        <v>0</v>
      </c>
      <c r="M1724" s="5" t="n">
        <v>0</v>
      </c>
      <c r="N1724" s="5" t="n">
        <v>0</v>
      </c>
      <c r="O1724" s="5" t="n">
        <v>0</v>
      </c>
      <c r="P1724" s="5" t="n">
        <v>1</v>
      </c>
      <c r="Q1724" s="5" t="n">
        <v>0</v>
      </c>
      <c r="R1724" s="5" t="n">
        <v>1</v>
      </c>
      <c r="S1724" s="5" t="n">
        <v>0</v>
      </c>
      <c r="T1724" s="5" t="n">
        <v>0</v>
      </c>
      <c r="U1724" s="5" t="n">
        <v>0</v>
      </c>
      <c r="V1724" s="5" t="n">
        <v>2</v>
      </c>
      <c r="W1724" s="24" t="n"/>
      <c r="X1724" s="5" t="n"/>
      <c r="Y1724" s="24">
        <f>MID(F1724, SEARCH("(",F1724) + 1,IF(SEARCH(")",F1724) = 4,2,IF(SEARCH(")",F1724) = 7,5,3)))</f>
        <v/>
      </c>
      <c r="Z1724" s="24">
        <f>MID(G1724, SEARCH("(",G1724) + 1,IF(SEARCH(")",G1724) = 3,1,2))</f>
        <v/>
      </c>
      <c r="AA1724" s="12">
        <f>CONCATENATE(Y1724,"_",TEXT(Z1724,REPT("0",2)))</f>
        <v/>
      </c>
    </row>
    <row r="1725" hidden="1" ht="18.75" customHeight="1">
      <c r="A1725" s="24" t="n"/>
      <c r="B1725" s="24" t="n"/>
      <c r="C1725" s="24" t="n"/>
      <c r="D1725" s="24" t="n"/>
      <c r="E1725" s="24" t="n"/>
      <c r="F1725" s="3" t="inlineStr">
        <is>
          <t>(801) บริษัท เคาน์เตอร์เซอร์วิส จำกัด(Alldeal)</t>
        </is>
      </c>
      <c r="G1725" s="3" t="inlineStr">
        <is>
          <t>(10005) น้ำมันมะพร้าว สกัดเย็น 100 ml. - 1 ขวด</t>
        </is>
      </c>
      <c r="H1725" s="10" t="n"/>
      <c r="I1725" s="10" t="n"/>
      <c r="J1725" s="10" t="n"/>
      <c r="K1725" s="5" t="n">
        <v>0</v>
      </c>
      <c r="L1725" s="5" t="n">
        <v>0</v>
      </c>
      <c r="M1725" s="5" t="n">
        <v>0</v>
      </c>
      <c r="N1725" s="5" t="n">
        <v>0</v>
      </c>
      <c r="O1725" s="5" t="n">
        <v>1</v>
      </c>
      <c r="P1725" s="5" t="n">
        <v>0</v>
      </c>
      <c r="Q1725" s="5" t="n">
        <v>0</v>
      </c>
      <c r="R1725" s="5" t="n">
        <v>0</v>
      </c>
      <c r="S1725" s="5" t="n">
        <v>0</v>
      </c>
      <c r="T1725" s="5" t="n">
        <v>1</v>
      </c>
      <c r="U1725" s="5" t="n">
        <v>0</v>
      </c>
      <c r="V1725" s="5" t="n">
        <v>2</v>
      </c>
      <c r="W1725" s="24" t="n"/>
      <c r="X1725" s="5" t="n"/>
      <c r="Y1725" s="24">
        <f>MID(F1725, SEARCH("(",F1725) + 1,IF(SEARCH(")",F1725) = 4,2,IF(SEARCH(")",F1725) = 7,5,3)))</f>
        <v/>
      </c>
      <c r="Z1725" s="24">
        <f>MID(G1725, SEARCH("(",G1725) + 1,IF(SEARCH(")",G1725) = 3,1,2))</f>
        <v/>
      </c>
      <c r="AA1725" s="12">
        <f>CONCATENATE(Y1725,"_",TEXT(Z1725,REPT("0",2)))</f>
        <v/>
      </c>
    </row>
    <row r="1726" hidden="1" ht="18.75" customHeight="1">
      <c r="A1726" s="24" t="n"/>
      <c r="B1726" s="24" t="n"/>
      <c r="C1726" s="24" t="n"/>
      <c r="D1726" s="24" t="n"/>
      <c r="E1726" s="24" t="n"/>
      <c r="F1726" s="3" t="inlineStr">
        <is>
          <t>(801) บริษัท เคาน์เตอร์เซอร์วิส จำกัด(Alldeal)</t>
        </is>
      </c>
      <c r="G1726" s="3" t="inlineStr">
        <is>
          <t>(10006) ProClean บริการล้างรถ ไซส์ ( M, L )  (ใช้บริการได้</t>
        </is>
      </c>
      <c r="H1726" s="10" t="n"/>
      <c r="I1726" s="10" t="n"/>
      <c r="J1726" s="10" t="n"/>
      <c r="K1726" s="5" t="n">
        <v>2</v>
      </c>
      <c r="L1726" s="5" t="n">
        <v>0</v>
      </c>
      <c r="M1726" s="5" t="n">
        <v>0</v>
      </c>
      <c r="N1726" s="5" t="n">
        <v>0</v>
      </c>
      <c r="O1726" s="5" t="n">
        <v>0</v>
      </c>
      <c r="P1726" s="5" t="n">
        <v>0</v>
      </c>
      <c r="Q1726" s="5" t="n">
        <v>0</v>
      </c>
      <c r="R1726" s="5" t="n">
        <v>0</v>
      </c>
      <c r="S1726" s="5" t="n">
        <v>0</v>
      </c>
      <c r="T1726" s="5" t="n">
        <v>0</v>
      </c>
      <c r="U1726" s="5" t="n">
        <v>0</v>
      </c>
      <c r="V1726" s="5" t="n">
        <v>2</v>
      </c>
      <c r="W1726" s="24" t="n"/>
      <c r="X1726" s="5" t="n"/>
      <c r="Y1726" s="24">
        <f>MID(F1726, SEARCH("(",F1726) + 1,IF(SEARCH(")",F1726) = 4,2,IF(SEARCH(")",F1726) = 7,5,3)))</f>
        <v/>
      </c>
      <c r="Z1726" s="24">
        <f>MID(G1726, SEARCH("(",G1726) + 1,IF(SEARCH(")",G1726) = 3,1,2))</f>
        <v/>
      </c>
      <c r="AA1726" s="12">
        <f>CONCATENATE(Y1726,"_",TEXT(Z1726,REPT("0",2)))</f>
        <v/>
      </c>
    </row>
    <row r="1727" hidden="1" ht="18.75" customHeight="1">
      <c r="A1727" s="24" t="n"/>
      <c r="B1727" s="24" t="n"/>
      <c r="C1727" s="24" t="n"/>
      <c r="D1727" s="24" t="n"/>
      <c r="E1727" s="24" t="n"/>
      <c r="F1727" s="3" t="inlineStr">
        <is>
          <t>(801) บริษัท เคาน์เตอร์เซอร์วิส จำกัด(Alldeal)</t>
        </is>
      </c>
      <c r="G1727" s="3" t="inlineStr">
        <is>
          <t>(10006) สบู่ 1 ก้อน</t>
        </is>
      </c>
      <c r="H1727" s="10" t="n"/>
      <c r="I1727" s="10" t="n"/>
      <c r="J1727" s="10" t="n"/>
      <c r="K1727" s="5" t="n">
        <v>0</v>
      </c>
      <c r="L1727" s="5" t="n">
        <v>0</v>
      </c>
      <c r="M1727" s="5" t="n">
        <v>0</v>
      </c>
      <c r="N1727" s="5" t="n">
        <v>1</v>
      </c>
      <c r="O1727" s="5" t="n">
        <v>1</v>
      </c>
      <c r="P1727" s="5" t="n">
        <v>0</v>
      </c>
      <c r="Q1727" s="5" t="n">
        <v>0</v>
      </c>
      <c r="R1727" s="5" t="n">
        <v>0</v>
      </c>
      <c r="S1727" s="5" t="n">
        <v>0</v>
      </c>
      <c r="T1727" s="5" t="n">
        <v>0</v>
      </c>
      <c r="U1727" s="5" t="n">
        <v>0</v>
      </c>
      <c r="V1727" s="5" t="n">
        <v>2</v>
      </c>
      <c r="W1727" s="24" t="n"/>
      <c r="X1727" s="5" t="n"/>
      <c r="Y1727" s="24">
        <f>MID(F1727, SEARCH("(",F1727) + 1,IF(SEARCH(")",F1727) = 4,2,IF(SEARCH(")",F1727) = 7,5,3)))</f>
        <v/>
      </c>
      <c r="Z1727" s="24">
        <f>MID(G1727, SEARCH("(",G1727) + 1,IF(SEARCH(")",G1727) = 3,1,2))</f>
        <v/>
      </c>
      <c r="AA1727" s="12">
        <f>CONCATENATE(Y1727,"_",TEXT(Z1727,REPT("0",2)))</f>
        <v/>
      </c>
    </row>
    <row r="1728" hidden="1" ht="18.75" customHeight="1">
      <c r="A1728" s="24" t="n"/>
      <c r="B1728" s="24" t="n"/>
      <c r="C1728" s="24" t="n"/>
      <c r="D1728" s="24" t="n"/>
      <c r="E1728" s="24" t="n"/>
      <c r="F1728" s="3" t="inlineStr">
        <is>
          <t>(801) บริษัท เคาน์เตอร์เซอร์วิส จำกัด(Alldeal)</t>
        </is>
      </c>
      <c r="G1728" s="3" t="inlineStr">
        <is>
          <t>(10007) 1 ซอง รสดั้งเดิม ขนาด 70 กรัม</t>
        </is>
      </c>
      <c r="H1728" s="10" t="n"/>
      <c r="I1728" s="10" t="n"/>
      <c r="J1728" s="10" t="n"/>
      <c r="K1728" s="5" t="n">
        <v>0</v>
      </c>
      <c r="L1728" s="5" t="n">
        <v>0</v>
      </c>
      <c r="M1728" s="5" t="n">
        <v>0</v>
      </c>
      <c r="N1728" s="5" t="n">
        <v>0</v>
      </c>
      <c r="O1728" s="5" t="n">
        <v>0</v>
      </c>
      <c r="P1728" s="5" t="n">
        <v>1</v>
      </c>
      <c r="Q1728" s="5" t="n">
        <v>1</v>
      </c>
      <c r="R1728" s="5" t="n">
        <v>0</v>
      </c>
      <c r="S1728" s="5" t="n">
        <v>0</v>
      </c>
      <c r="T1728" s="5" t="n">
        <v>0</v>
      </c>
      <c r="U1728" s="5" t="n">
        <v>0</v>
      </c>
      <c r="V1728" s="5" t="n">
        <v>2</v>
      </c>
      <c r="W1728" s="24" t="n"/>
      <c r="X1728" s="5" t="n"/>
      <c r="Y1728" s="24">
        <f>MID(F1728, SEARCH("(",F1728) + 1,IF(SEARCH(")",F1728) = 4,2,IF(SEARCH(")",F1728) = 7,5,3)))</f>
        <v/>
      </c>
      <c r="Z1728" s="24">
        <f>MID(G1728, SEARCH("(",G1728) + 1,IF(SEARCH(")",G1728) = 3,1,2))</f>
        <v/>
      </c>
      <c r="AA1728" s="12">
        <f>CONCATENATE(Y1728,"_",TEXT(Z1728,REPT("0",2)))</f>
        <v/>
      </c>
    </row>
    <row r="1729" hidden="1" ht="18.75" customHeight="1">
      <c r="A1729" s="24" t="n"/>
      <c r="B1729" s="24" t="n"/>
      <c r="C1729" s="24" t="n"/>
      <c r="D1729" s="24" t="n"/>
      <c r="E1729" s="24" t="n"/>
      <c r="F1729" s="3" t="inlineStr">
        <is>
          <t>(801) บริษัท เคาน์เตอร์เซอร์วิส จำกัด(Alldeal)</t>
        </is>
      </c>
      <c r="G1729" s="3" t="inlineStr">
        <is>
          <t>(10007) ขนมเปี๊ยะนมสด 8 รส 8 ริ้ว</t>
        </is>
      </c>
      <c r="H1729" s="10" t="n"/>
      <c r="I1729" s="10" t="n"/>
      <c r="J1729" s="10" t="n"/>
      <c r="K1729" s="5" t="n">
        <v>0</v>
      </c>
      <c r="L1729" s="5" t="n">
        <v>0</v>
      </c>
      <c r="M1729" s="5" t="n">
        <v>0</v>
      </c>
      <c r="N1729" s="5" t="n">
        <v>0</v>
      </c>
      <c r="O1729" s="5" t="n">
        <v>0</v>
      </c>
      <c r="P1729" s="5" t="n">
        <v>1</v>
      </c>
      <c r="Q1729" s="5" t="n">
        <v>0</v>
      </c>
      <c r="R1729" s="5" t="n">
        <v>1</v>
      </c>
      <c r="S1729" s="5" t="n">
        <v>0</v>
      </c>
      <c r="T1729" s="5" t="n">
        <v>0</v>
      </c>
      <c r="U1729" s="5" t="n">
        <v>0</v>
      </c>
      <c r="V1729" s="5" t="n">
        <v>2</v>
      </c>
      <c r="W1729" s="24" t="n"/>
      <c r="X1729" s="5" t="n"/>
      <c r="Y1729" s="24">
        <f>MID(F1729, SEARCH("(",F1729) + 1,IF(SEARCH(")",F1729) = 4,2,IF(SEARCH(")",F1729) = 7,5,3)))</f>
        <v/>
      </c>
      <c r="Z1729" s="24">
        <f>MID(G1729, SEARCH("(",G1729) + 1,IF(SEARCH(")",G1729) = 3,1,2))</f>
        <v/>
      </c>
      <c r="AA1729" s="12">
        <f>CONCATENATE(Y1729,"_",TEXT(Z1729,REPT("0",2)))</f>
        <v/>
      </c>
    </row>
    <row r="1730" hidden="1" ht="18.75" customHeight="1">
      <c r="A1730" s="24" t="n"/>
      <c r="B1730" s="24" t="n"/>
      <c r="C1730" s="24" t="n"/>
      <c r="D1730" s="24" t="n"/>
      <c r="E1730" s="24" t="n"/>
      <c r="F1730" s="3" t="inlineStr">
        <is>
          <t>(801) บริษัท เคาน์เตอร์เซอร์วิส จำกัด(Alldeal)</t>
        </is>
      </c>
      <c r="G1730" s="3" t="inlineStr">
        <is>
          <t>(10008) ขนมเปี๊ยะนมสด ไส้ทุเรียน (หมอนทอง)</t>
        </is>
      </c>
      <c r="H1730" s="10" t="n"/>
      <c r="I1730" s="10" t="n"/>
      <c r="J1730" s="10" t="n"/>
      <c r="K1730" s="5" t="n">
        <v>0</v>
      </c>
      <c r="L1730" s="5" t="n">
        <v>0</v>
      </c>
      <c r="M1730" s="5" t="n">
        <v>0</v>
      </c>
      <c r="N1730" s="5" t="n">
        <v>0</v>
      </c>
      <c r="O1730" s="5" t="n">
        <v>0</v>
      </c>
      <c r="P1730" s="5" t="n">
        <v>0</v>
      </c>
      <c r="Q1730" s="5" t="n">
        <v>1</v>
      </c>
      <c r="R1730" s="5" t="n">
        <v>1</v>
      </c>
      <c r="S1730" s="5" t="n">
        <v>0</v>
      </c>
      <c r="T1730" s="5" t="n">
        <v>0</v>
      </c>
      <c r="U1730" s="5" t="n">
        <v>0</v>
      </c>
      <c r="V1730" s="5" t="n">
        <v>2</v>
      </c>
      <c r="W1730" s="24" t="n"/>
      <c r="X1730" s="5" t="n"/>
      <c r="Y1730" s="24">
        <f>MID(F1730, SEARCH("(",F1730) + 1,IF(SEARCH(")",F1730) = 4,2,IF(SEARCH(")",F1730) = 7,5,3)))</f>
        <v/>
      </c>
      <c r="Z1730" s="24">
        <f>MID(G1730, SEARCH("(",G1730) + 1,IF(SEARCH(")",G1730) = 3,1,2))</f>
        <v/>
      </c>
      <c r="AA1730" s="12">
        <f>CONCATENATE(Y1730,"_",TEXT(Z1730,REPT("0",2)))</f>
        <v/>
      </c>
    </row>
    <row r="1731" hidden="1" ht="18.75" customHeight="1">
      <c r="A1731" s="24" t="n"/>
      <c r="B1731" s="24" t="n"/>
      <c r="C1731" s="24" t="n"/>
      <c r="D1731" s="24" t="n"/>
      <c r="E1731" s="24" t="n"/>
      <c r="F1731" s="3" t="inlineStr">
        <is>
          <t>(801) บริษัท เคาน์เตอร์เซอร์วิส จำกัด(Alldeal)</t>
        </is>
      </c>
      <c r="G1731" s="3" t="inlineStr">
        <is>
          <t>(10008) ผ้ายันต์ พระพิฆเนศเงินล้าน วันจันทร์</t>
        </is>
      </c>
      <c r="H1731" s="10" t="n"/>
      <c r="I1731" s="10" t="n"/>
      <c r="J1731" s="10" t="n"/>
      <c r="K1731" s="5" t="n">
        <v>0</v>
      </c>
      <c r="L1731" s="5" t="n">
        <v>0</v>
      </c>
      <c r="M1731" s="5" t="n">
        <v>0</v>
      </c>
      <c r="N1731" s="5" t="n">
        <v>0</v>
      </c>
      <c r="O1731" s="5" t="n">
        <v>0</v>
      </c>
      <c r="P1731" s="5" t="n">
        <v>0</v>
      </c>
      <c r="Q1731" s="5" t="n">
        <v>0</v>
      </c>
      <c r="R1731" s="5" t="n">
        <v>1</v>
      </c>
      <c r="S1731" s="5" t="n">
        <v>0</v>
      </c>
      <c r="T1731" s="5" t="n">
        <v>0</v>
      </c>
      <c r="U1731" s="5" t="n">
        <v>1</v>
      </c>
      <c r="V1731" s="5" t="n">
        <v>2</v>
      </c>
      <c r="W1731" s="24" t="n"/>
      <c r="X1731" s="5" t="n"/>
      <c r="Y1731" s="24">
        <f>MID(F1731, SEARCH("(",F1731) + 1,IF(SEARCH(")",F1731) = 4,2,IF(SEARCH(")",F1731) = 7,5,3)))</f>
        <v/>
      </c>
      <c r="Z1731" s="24">
        <f>MID(G1731, SEARCH("(",G1731) + 1,IF(SEARCH(")",G1731) = 3,1,2))</f>
        <v/>
      </c>
      <c r="AA1731" s="12">
        <f>CONCATENATE(Y1731,"_",TEXT(Z1731,REPT("0",2)))</f>
        <v/>
      </c>
    </row>
    <row r="1732" hidden="1" ht="18.75" customHeight="1">
      <c r="A1732" s="24" t="n"/>
      <c r="B1732" s="24" t="n"/>
      <c r="C1732" s="24" t="n"/>
      <c r="D1732" s="24" t="n"/>
      <c r="E1732" s="24" t="n"/>
      <c r="F1732" s="3" t="inlineStr">
        <is>
          <t>(801) บริษัท เคาน์เตอร์เซอร์วิส จำกัด(Alldeal)</t>
        </is>
      </c>
      <c r="G1732" s="3" t="inlineStr">
        <is>
          <t>(10008) แพ็กเกจ B : บุฟเฟต์กริลล์สเต๊ก &amp; ซีฟู้ด ชั้น 78 สำ</t>
        </is>
      </c>
      <c r="H1732" s="10" t="n"/>
      <c r="I1732" s="10" t="n"/>
      <c r="J1732" s="10" t="n"/>
      <c r="K1732" s="5" t="n">
        <v>0</v>
      </c>
      <c r="L1732" s="5" t="n">
        <v>0</v>
      </c>
      <c r="M1732" s="5" t="n">
        <v>0</v>
      </c>
      <c r="N1732" s="5" t="n">
        <v>0</v>
      </c>
      <c r="O1732" s="5" t="n">
        <v>0</v>
      </c>
      <c r="P1732" s="5" t="n">
        <v>0</v>
      </c>
      <c r="Q1732" s="5" t="n">
        <v>0</v>
      </c>
      <c r="R1732" s="5" t="n">
        <v>0</v>
      </c>
      <c r="S1732" s="5" t="n">
        <v>0</v>
      </c>
      <c r="T1732" s="5" t="n">
        <v>2</v>
      </c>
      <c r="U1732" s="5" t="n">
        <v>0</v>
      </c>
      <c r="V1732" s="5" t="n">
        <v>2</v>
      </c>
      <c r="W1732" s="24" t="n"/>
      <c r="X1732" s="5" t="n"/>
      <c r="Y1732" s="24">
        <f>MID(F1732, SEARCH("(",F1732) + 1,IF(SEARCH(")",F1732) = 4,2,IF(SEARCH(")",F1732) = 7,5,3)))</f>
        <v/>
      </c>
      <c r="Z1732" s="24">
        <f>MID(G1732, SEARCH("(",G1732) + 1,IF(SEARCH(")",G1732) = 3,1,2))</f>
        <v/>
      </c>
      <c r="AA1732" s="12">
        <f>CONCATENATE(Y1732,"_",TEXT(Z1732,REPT("0",2)))</f>
        <v/>
      </c>
    </row>
    <row r="1733" hidden="1" ht="18.75" customHeight="1">
      <c r="A1733" s="24" t="n"/>
      <c r="B1733" s="24" t="n"/>
      <c r="C1733" s="24" t="n"/>
      <c r="D1733" s="24" t="n"/>
      <c r="E1733" s="24" t="n"/>
      <c r="F1733" s="3" t="inlineStr">
        <is>
          <t>(801) บริษัท เคาน์เตอร์เซอร์วิส จำกัด(Alldeal)</t>
        </is>
      </c>
      <c r="G1733" s="3" t="inlineStr">
        <is>
          <t>(10009) ขนมเปี๊ยะกุหลาบ ไส้ถั่วเขียว ถั่วแดง และใบเตย</t>
        </is>
      </c>
      <c r="H1733" s="10" t="n"/>
      <c r="I1733" s="10" t="n"/>
      <c r="J1733" s="10" t="n"/>
      <c r="K1733" s="5" t="n">
        <v>0</v>
      </c>
      <c r="L1733" s="5" t="n">
        <v>0</v>
      </c>
      <c r="M1733" s="5" t="n">
        <v>0</v>
      </c>
      <c r="N1733" s="5" t="n">
        <v>0</v>
      </c>
      <c r="O1733" s="5" t="n">
        <v>0</v>
      </c>
      <c r="P1733" s="5" t="n">
        <v>1</v>
      </c>
      <c r="Q1733" s="5" t="n">
        <v>0</v>
      </c>
      <c r="R1733" s="5" t="n">
        <v>1</v>
      </c>
      <c r="S1733" s="5" t="n">
        <v>0</v>
      </c>
      <c r="T1733" s="5" t="n">
        <v>0</v>
      </c>
      <c r="U1733" s="5" t="n">
        <v>0</v>
      </c>
      <c r="V1733" s="5" t="n">
        <v>2</v>
      </c>
      <c r="W1733" s="24" t="n"/>
      <c r="X1733" s="5" t="n"/>
      <c r="Y1733" s="24">
        <f>MID(F1733, SEARCH("(",F1733) + 1,IF(SEARCH(")",F1733) = 4,2,IF(SEARCH(")",F1733) = 7,5,3)))</f>
        <v/>
      </c>
      <c r="Z1733" s="24">
        <f>MID(G1733, SEARCH("(",G1733) + 1,IF(SEARCH(")",G1733) = 3,1,2))</f>
        <v/>
      </c>
      <c r="AA1733" s="12">
        <f>CONCATENATE(Y1733,"_",TEXT(Z1733,REPT("0",2)))</f>
        <v/>
      </c>
    </row>
    <row r="1734" hidden="1" ht="18.75" customHeight="1">
      <c r="A1734" s="24" t="n"/>
      <c r="B1734" s="24" t="n"/>
      <c r="C1734" s="24" t="n"/>
      <c r="D1734" s="24" t="n"/>
      <c r="E1734" s="24" t="n"/>
      <c r="F1734" s="3" t="inlineStr">
        <is>
          <t>(801) บริษัท เคาน์เตอร์เซอร์วิส จำกัด(Alldeal)</t>
        </is>
      </c>
      <c r="G1734" s="3" t="inlineStr">
        <is>
          <t>(10009) บัตรเข้าสวนน้ำผู้ใหญ่รายวัน (Adult Day Pass)</t>
        </is>
      </c>
      <c r="H1734" s="10" t="n"/>
      <c r="I1734" s="10" t="n"/>
      <c r="J1734" s="10" t="n"/>
      <c r="K1734" s="5" t="n">
        <v>0</v>
      </c>
      <c r="L1734" s="5" t="n">
        <v>0</v>
      </c>
      <c r="M1734" s="5" t="n">
        <v>2</v>
      </c>
      <c r="N1734" s="5" t="n">
        <v>0</v>
      </c>
      <c r="O1734" s="5" t="n">
        <v>0</v>
      </c>
      <c r="P1734" s="5" t="n">
        <v>0</v>
      </c>
      <c r="Q1734" s="5" t="n">
        <v>0</v>
      </c>
      <c r="R1734" s="5" t="n">
        <v>0</v>
      </c>
      <c r="S1734" s="5" t="n">
        <v>0</v>
      </c>
      <c r="T1734" s="5" t="n">
        <v>0</v>
      </c>
      <c r="U1734" s="5" t="n">
        <v>0</v>
      </c>
      <c r="V1734" s="5" t="n">
        <v>2</v>
      </c>
      <c r="W1734" s="24" t="n"/>
      <c r="X1734" s="5" t="n"/>
      <c r="Y1734" s="24">
        <f>MID(F1734, SEARCH("(",F1734) + 1,IF(SEARCH(")",F1734) = 4,2,IF(SEARCH(")",F1734) = 7,5,3)))</f>
        <v/>
      </c>
      <c r="Z1734" s="24">
        <f>MID(G1734, SEARCH("(",G1734) + 1,IF(SEARCH(")",G1734) = 3,1,2))</f>
        <v/>
      </c>
      <c r="AA1734" s="12">
        <f>CONCATENATE(Y1734,"_",TEXT(Z1734,REPT("0",2)))</f>
        <v/>
      </c>
    </row>
    <row r="1735" hidden="1" ht="18.75" customHeight="1">
      <c r="A1735" s="24" t="n"/>
      <c r="B1735" s="24" t="n"/>
      <c r="C1735" s="24" t="n"/>
      <c r="D1735" s="24" t="n"/>
      <c r="E1735" s="24" t="n"/>
      <c r="F1735" s="3" t="inlineStr">
        <is>
          <t>(801) บริษัท เคาน์เตอร์เซอร์วิส จำกัด(Alldeal)</t>
        </is>
      </c>
      <c r="G1735" s="3" t="inlineStr">
        <is>
          <t>(10010) ข้าวโอ๊ต 500 กรัม</t>
        </is>
      </c>
      <c r="H1735" s="10" t="n"/>
      <c r="I1735" s="10" t="n"/>
      <c r="J1735" s="10" t="n"/>
      <c r="K1735" s="5" t="n">
        <v>0</v>
      </c>
      <c r="L1735" s="5" t="n">
        <v>0</v>
      </c>
      <c r="M1735" s="5" t="n">
        <v>0</v>
      </c>
      <c r="N1735" s="5" t="n">
        <v>0</v>
      </c>
      <c r="O1735" s="5" t="n">
        <v>0</v>
      </c>
      <c r="P1735" s="5" t="n">
        <v>0</v>
      </c>
      <c r="Q1735" s="5" t="n">
        <v>0</v>
      </c>
      <c r="R1735" s="5" t="n">
        <v>1</v>
      </c>
      <c r="S1735" s="5" t="n">
        <v>1</v>
      </c>
      <c r="T1735" s="5" t="n">
        <v>0</v>
      </c>
      <c r="U1735" s="5" t="n">
        <v>0</v>
      </c>
      <c r="V1735" s="5" t="n">
        <v>2</v>
      </c>
      <c r="W1735" s="24" t="n"/>
      <c r="X1735" s="5" t="n"/>
      <c r="Y1735" s="24">
        <f>MID(F1735, SEARCH("(",F1735) + 1,IF(SEARCH(")",F1735) = 4,2,IF(SEARCH(")",F1735) = 7,5,3)))</f>
        <v/>
      </c>
      <c r="Z1735" s="24">
        <f>MID(G1735, SEARCH("(",G1735) + 1,IF(SEARCH(")",G1735) = 3,1,2))</f>
        <v/>
      </c>
      <c r="AA1735" s="12">
        <f>CONCATENATE(Y1735,"_",TEXT(Z1735,REPT("0",2)))</f>
        <v/>
      </c>
    </row>
    <row r="1736" hidden="1" ht="18.75" customHeight="1">
      <c r="A1736" s="24" t="n"/>
      <c r="B1736" s="24" t="n"/>
      <c r="C1736" s="24" t="n"/>
      <c r="D1736" s="24" t="n"/>
      <c r="E1736" s="24" t="n"/>
      <c r="F1736" s="3" t="inlineStr">
        <is>
          <t>(801) บริษัท เคาน์เตอร์เซอร์วิส จำกัด(Alldeal)</t>
        </is>
      </c>
      <c r="G1736" s="3" t="inlineStr">
        <is>
          <t>(10010) ผ้ายันต์ พระพิฆเนศเงินล้าน วันพุธ</t>
        </is>
      </c>
      <c r="H1736" s="10" t="n"/>
      <c r="I1736" s="10" t="n"/>
      <c r="J1736" s="10" t="n"/>
      <c r="K1736" s="5" t="n">
        <v>0</v>
      </c>
      <c r="L1736" s="5" t="n">
        <v>0</v>
      </c>
      <c r="M1736" s="5" t="n">
        <v>0</v>
      </c>
      <c r="N1736" s="5" t="n">
        <v>0</v>
      </c>
      <c r="O1736" s="5" t="n">
        <v>0</v>
      </c>
      <c r="P1736" s="5" t="n">
        <v>0</v>
      </c>
      <c r="Q1736" s="5" t="n">
        <v>0</v>
      </c>
      <c r="R1736" s="5" t="n">
        <v>1</v>
      </c>
      <c r="S1736" s="5" t="n">
        <v>0</v>
      </c>
      <c r="T1736" s="5" t="n">
        <v>0</v>
      </c>
      <c r="U1736" s="5" t="n">
        <v>1</v>
      </c>
      <c r="V1736" s="5" t="n">
        <v>2</v>
      </c>
      <c r="W1736" s="24" t="n"/>
      <c r="X1736" s="5" t="n"/>
      <c r="Y1736" s="24">
        <f>MID(F1736, SEARCH("(",F1736) + 1,IF(SEARCH(")",F1736) = 4,2,IF(SEARCH(")",F1736) = 7,5,3)))</f>
        <v/>
      </c>
      <c r="Z1736" s="24">
        <f>MID(G1736, SEARCH("(",G1736) + 1,IF(SEARCH(")",G1736) = 3,1,2))</f>
        <v/>
      </c>
      <c r="AA1736" s="12">
        <f>CONCATENATE(Y1736,"_",TEXT(Z1736,REPT("0",2)))</f>
        <v/>
      </c>
    </row>
    <row r="1737" hidden="1" ht="18.75" customHeight="1">
      <c r="A1737" s="24" t="n"/>
      <c r="B1737" s="24" t="n"/>
      <c r="C1737" s="24" t="n"/>
      <c r="D1737" s="24" t="n"/>
      <c r="E1737" s="24" t="n"/>
      <c r="F1737" s="3" t="inlineStr">
        <is>
          <t>(801) บริษัท เคาน์เตอร์เซอร์วิส จำกัด(Alldeal)</t>
        </is>
      </c>
      <c r="G1737" s="3" t="inlineStr">
        <is>
          <t>(10012) สบู่น้ำผึ้งพรอพอลิส - บุษราคัม ฮันนี่</t>
        </is>
      </c>
      <c r="H1737" s="10" t="n"/>
      <c r="I1737" s="10" t="n"/>
      <c r="J1737" s="10" t="n"/>
      <c r="K1737" s="5" t="n">
        <v>1</v>
      </c>
      <c r="L1737" s="5" t="n">
        <v>1</v>
      </c>
      <c r="M1737" s="5" t="n">
        <v>0</v>
      </c>
      <c r="N1737" s="5" t="n">
        <v>0</v>
      </c>
      <c r="O1737" s="5" t="n">
        <v>0</v>
      </c>
      <c r="P1737" s="5" t="n">
        <v>0</v>
      </c>
      <c r="Q1737" s="5" t="n">
        <v>0</v>
      </c>
      <c r="R1737" s="5" t="n">
        <v>0</v>
      </c>
      <c r="S1737" s="5" t="n">
        <v>0</v>
      </c>
      <c r="T1737" s="5" t="n">
        <v>0</v>
      </c>
      <c r="U1737" s="5" t="n">
        <v>0</v>
      </c>
      <c r="V1737" s="5" t="n">
        <v>2</v>
      </c>
      <c r="W1737" s="24" t="n"/>
      <c r="X1737" s="5" t="n"/>
      <c r="Y1737" s="24">
        <f>MID(F1737, SEARCH("(",F1737) + 1,IF(SEARCH(")",F1737) = 4,2,IF(SEARCH(")",F1737) = 7,5,3)))</f>
        <v/>
      </c>
      <c r="Z1737" s="24">
        <f>MID(G1737, SEARCH("(",G1737) + 1,IF(SEARCH(")",G1737) = 3,1,2))</f>
        <v/>
      </c>
      <c r="AA1737" s="12">
        <f>CONCATENATE(Y1737,"_",TEXT(Z1737,REPT("0",2)))</f>
        <v/>
      </c>
    </row>
    <row r="1738" hidden="1" ht="18.75" customHeight="1">
      <c r="A1738" s="24" t="n"/>
      <c r="B1738" s="24" t="n"/>
      <c r="C1738" s="24" t="n"/>
      <c r="D1738" s="24" t="n"/>
      <c r="E1738" s="24" t="n"/>
      <c r="F1738" s="3" t="inlineStr">
        <is>
          <t>(801) บริษัท เคาน์เตอร์เซอร์วิส จำกัด(Alldeal)</t>
        </is>
      </c>
      <c r="G1738" s="3" t="inlineStr">
        <is>
          <t>(10014)  ผ้ายันต์ พระพิฆเนศเงินล้าน วันอาทิตย์</t>
        </is>
      </c>
      <c r="H1738" s="10" t="n"/>
      <c r="I1738" s="10" t="n"/>
      <c r="J1738" s="10" t="n"/>
      <c r="K1738" s="5" t="n">
        <v>0</v>
      </c>
      <c r="L1738" s="5" t="n">
        <v>0</v>
      </c>
      <c r="M1738" s="5" t="n">
        <v>0</v>
      </c>
      <c r="N1738" s="5" t="n">
        <v>0</v>
      </c>
      <c r="O1738" s="5" t="n">
        <v>0</v>
      </c>
      <c r="P1738" s="5" t="n">
        <v>0</v>
      </c>
      <c r="Q1738" s="5" t="n">
        <v>0</v>
      </c>
      <c r="R1738" s="5" t="n">
        <v>1</v>
      </c>
      <c r="S1738" s="5" t="n">
        <v>0</v>
      </c>
      <c r="T1738" s="5" t="n">
        <v>1</v>
      </c>
      <c r="U1738" s="5" t="n">
        <v>0</v>
      </c>
      <c r="V1738" s="5" t="n">
        <v>2</v>
      </c>
      <c r="W1738" s="24" t="n"/>
      <c r="X1738" s="5" t="n"/>
      <c r="Y1738" s="24">
        <f>MID(F1738, SEARCH("(",F1738) + 1,IF(SEARCH(")",F1738) = 4,2,IF(SEARCH(")",F1738) = 7,5,3)))</f>
        <v/>
      </c>
      <c r="Z1738" s="24">
        <f>MID(G1738, SEARCH("(",G1738) + 1,IF(SEARCH(")",G1738) = 3,1,2))</f>
        <v/>
      </c>
      <c r="AA1738" s="12">
        <f>CONCATENATE(Y1738,"_",TEXT(Z1738,REPT("0",2)))</f>
        <v/>
      </c>
    </row>
    <row r="1739" hidden="1" ht="18.75" customHeight="1">
      <c r="A1739" s="24" t="n"/>
      <c r="B1739" s="24" t="n"/>
      <c r="C1739" s="24" t="n"/>
      <c r="D1739" s="24" t="n"/>
      <c r="E1739" s="24" t="n"/>
      <c r="F1739" s="3" t="inlineStr">
        <is>
          <t>(801) บริษัท เคาน์เตอร์เซอร์วิส จำกัด(Alldeal)</t>
        </is>
      </c>
      <c r="G1739" s="3" t="inlineStr">
        <is>
          <t>(10014) น้ำตาลมะพร้าวทรายทอง ขนาด 250 กรัม</t>
        </is>
      </c>
      <c r="H1739" s="10" t="n"/>
      <c r="I1739" s="10" t="n"/>
      <c r="J1739" s="10" t="n"/>
      <c r="K1739" s="5" t="n">
        <v>0</v>
      </c>
      <c r="L1739" s="5" t="n">
        <v>0</v>
      </c>
      <c r="M1739" s="5" t="n">
        <v>1</v>
      </c>
      <c r="N1739" s="5" t="n">
        <v>0</v>
      </c>
      <c r="O1739" s="5" t="n">
        <v>0</v>
      </c>
      <c r="P1739" s="5" t="n">
        <v>0</v>
      </c>
      <c r="Q1739" s="5" t="n">
        <v>0</v>
      </c>
      <c r="R1739" s="5" t="n">
        <v>0</v>
      </c>
      <c r="S1739" s="5" t="n">
        <v>1</v>
      </c>
      <c r="T1739" s="5" t="n">
        <v>0</v>
      </c>
      <c r="U1739" s="5" t="n">
        <v>0</v>
      </c>
      <c r="V1739" s="5" t="n">
        <v>2</v>
      </c>
      <c r="W1739" s="24" t="n"/>
      <c r="X1739" s="5" t="n"/>
      <c r="Y1739" s="24">
        <f>MID(F1739, SEARCH("(",F1739) + 1,IF(SEARCH(")",F1739) = 4,2,IF(SEARCH(")",F1739) = 7,5,3)))</f>
        <v/>
      </c>
      <c r="Z1739" s="24">
        <f>MID(G1739, SEARCH("(",G1739) + 1,IF(SEARCH(")",G1739) = 3,1,2))</f>
        <v/>
      </c>
      <c r="AA1739" s="12">
        <f>CONCATENATE(Y1739,"_",TEXT(Z1739,REPT("0",2)))</f>
        <v/>
      </c>
    </row>
    <row r="1740" hidden="1" ht="18.75" customHeight="1">
      <c r="A1740" s="24" t="n"/>
      <c r="B1740" s="24" t="n"/>
      <c r="C1740" s="24" t="n"/>
      <c r="D1740" s="24" t="n"/>
      <c r="E1740" s="24" t="n"/>
      <c r="F1740" s="3" t="inlineStr">
        <is>
          <t>(801) บริษัท เคาน์เตอร์เซอร์วิส จำกัด(Alldeal)</t>
        </is>
      </c>
      <c r="G1740" s="3" t="inlineStr">
        <is>
          <t>(10014) ปลาดุกแดดเดียว 1 กิโลกรัม</t>
        </is>
      </c>
      <c r="H1740" s="10" t="n"/>
      <c r="I1740" s="10" t="n"/>
      <c r="J1740" s="10" t="n"/>
      <c r="K1740" s="5" t="n">
        <v>0</v>
      </c>
      <c r="L1740" s="5" t="n">
        <v>0</v>
      </c>
      <c r="M1740" s="5" t="n">
        <v>0</v>
      </c>
      <c r="N1740" s="5" t="n">
        <v>0</v>
      </c>
      <c r="O1740" s="5" t="n">
        <v>0</v>
      </c>
      <c r="P1740" s="5" t="n">
        <v>0</v>
      </c>
      <c r="Q1740" s="5" t="n">
        <v>0</v>
      </c>
      <c r="R1740" s="5" t="n">
        <v>0</v>
      </c>
      <c r="S1740" s="5" t="n">
        <v>0</v>
      </c>
      <c r="T1740" s="5" t="n">
        <v>0</v>
      </c>
      <c r="U1740" s="5" t="n">
        <v>0</v>
      </c>
      <c r="V1740" s="5" t="n">
        <v>2</v>
      </c>
      <c r="W1740" s="24" t="n"/>
      <c r="X1740" s="5" t="n"/>
      <c r="Y1740" s="24">
        <f>MID(F1740, SEARCH("(",F1740) + 1,IF(SEARCH(")",F1740) = 4,2,IF(SEARCH(")",F1740) = 7,5,3)))</f>
        <v/>
      </c>
      <c r="Z1740" s="24">
        <f>MID(G1740, SEARCH("(",G1740) + 1,IF(SEARCH(")",G1740) = 3,1,2))</f>
        <v/>
      </c>
      <c r="AA1740" s="12">
        <f>CONCATENATE(Y1740,"_",TEXT(Z1740,REPT("0",2)))</f>
        <v/>
      </c>
    </row>
    <row r="1741" hidden="1" ht="18.75" customHeight="1">
      <c r="A1741" s="24" t="n"/>
      <c r="B1741" s="24" t="n"/>
      <c r="C1741" s="24" t="n"/>
      <c r="D1741" s="24" t="n"/>
      <c r="E1741" s="24" t="n"/>
      <c r="F1741" s="3" t="inlineStr">
        <is>
          <t>(801) บริษัท เคาน์เตอร์เซอร์วิส จำกัด(Alldeal)</t>
        </is>
      </c>
      <c r="G1741" s="3" t="inlineStr">
        <is>
          <t>(10015) หมี่กรอบ สูตรโบราณ</t>
        </is>
      </c>
      <c r="H1741" s="10" t="n"/>
      <c r="I1741" s="10" t="n"/>
      <c r="J1741" s="10" t="n"/>
      <c r="K1741" s="5" t="n">
        <v>0</v>
      </c>
      <c r="L1741" s="5" t="n">
        <v>0</v>
      </c>
      <c r="M1741" s="5" t="n">
        <v>0</v>
      </c>
      <c r="N1741" s="5" t="n">
        <v>0</v>
      </c>
      <c r="O1741" s="5" t="n">
        <v>0</v>
      </c>
      <c r="P1741" s="5" t="n">
        <v>0</v>
      </c>
      <c r="Q1741" s="5" t="n">
        <v>1</v>
      </c>
      <c r="R1741" s="5" t="n">
        <v>0</v>
      </c>
      <c r="S1741" s="5" t="n">
        <v>0</v>
      </c>
      <c r="T1741" s="5" t="n">
        <v>0</v>
      </c>
      <c r="U1741" s="5" t="n">
        <v>1</v>
      </c>
      <c r="V1741" s="5" t="n">
        <v>2</v>
      </c>
      <c r="W1741" s="24" t="n"/>
      <c r="X1741" s="5" t="n"/>
      <c r="Y1741" s="24">
        <f>MID(F1741, SEARCH("(",F1741) + 1,IF(SEARCH(")",F1741) = 4,2,IF(SEARCH(")",F1741) = 7,5,3)))</f>
        <v/>
      </c>
      <c r="Z1741" s="24">
        <f>MID(G1741, SEARCH("(",G1741) + 1,IF(SEARCH(")",G1741) = 3,1,2))</f>
        <v/>
      </c>
      <c r="AA1741" s="12">
        <f>CONCATENATE(Y1741,"_",TEXT(Z1741,REPT("0",2)))</f>
        <v/>
      </c>
    </row>
    <row r="1742" hidden="1" ht="18.75" customHeight="1">
      <c r="A1742" s="24" t="n"/>
      <c r="B1742" s="24" t="n"/>
      <c r="C1742" s="24" t="n"/>
      <c r="D1742" s="24" t="n"/>
      <c r="E1742" s="24" t="n"/>
      <c r="F1742" s="3" t="inlineStr">
        <is>
          <t>(801) บริษัท เคาน์เตอร์เซอร์วิส จำกัด(Alldeal)</t>
        </is>
      </c>
      <c r="G1742" s="3" t="inlineStr">
        <is>
          <t>(10016) ลิปบาล์มขนาด 1.2 กรัม ผสมทับทิม</t>
        </is>
      </c>
      <c r="H1742" s="10" t="n"/>
      <c r="I1742" s="10" t="n"/>
      <c r="J1742" s="10" t="n"/>
      <c r="K1742" s="5" t="n">
        <v>0</v>
      </c>
      <c r="L1742" s="5" t="n">
        <v>0</v>
      </c>
      <c r="M1742" s="5" t="n">
        <v>0</v>
      </c>
      <c r="N1742" s="5" t="n">
        <v>0</v>
      </c>
      <c r="O1742" s="5" t="n">
        <v>0</v>
      </c>
      <c r="P1742" s="5" t="n">
        <v>0</v>
      </c>
      <c r="Q1742" s="5" t="n">
        <v>0</v>
      </c>
      <c r="R1742" s="5" t="n">
        <v>0</v>
      </c>
      <c r="S1742" s="5" t="n">
        <v>1</v>
      </c>
      <c r="T1742" s="5" t="n">
        <v>0</v>
      </c>
      <c r="U1742" s="5" t="n">
        <v>1</v>
      </c>
      <c r="V1742" s="5" t="n">
        <v>2</v>
      </c>
      <c r="W1742" s="24" t="n"/>
      <c r="X1742" s="5" t="n"/>
      <c r="Y1742" s="24">
        <f>MID(F1742, SEARCH("(",F1742) + 1,IF(SEARCH(")",F1742) = 4,2,IF(SEARCH(")",F1742) = 7,5,3)))</f>
        <v/>
      </c>
      <c r="Z1742" s="24">
        <f>MID(G1742, SEARCH("(",G1742) + 1,IF(SEARCH(")",G1742) = 3,1,2))</f>
        <v/>
      </c>
      <c r="AA1742" s="12">
        <f>CONCATENATE(Y1742,"_",TEXT(Z1742,REPT("0",2)))</f>
        <v/>
      </c>
    </row>
    <row r="1743" hidden="1" ht="18.75" customHeight="1">
      <c r="A1743" s="24" t="n"/>
      <c r="B1743" s="24" t="n"/>
      <c r="C1743" s="24" t="n"/>
      <c r="D1743" s="24" t="n"/>
      <c r="E1743" s="24" t="n"/>
      <c r="F1743" s="3" t="inlineStr">
        <is>
          <t>(801) บริษัท เคาน์เตอร์เซอร์วิส จำกัด(Alldeal)</t>
        </is>
      </c>
      <c r="G1743" s="3" t="inlineStr">
        <is>
          <t>(10017) น้ำมันมะพร้าว ชนิดแคปซูล 30 แคปซูล - 1 กระปุก</t>
        </is>
      </c>
      <c r="H1743" s="10" t="n"/>
      <c r="I1743" s="10" t="n"/>
      <c r="J1743" s="10" t="n"/>
      <c r="K1743" s="5" t="n">
        <v>0</v>
      </c>
      <c r="L1743" s="5" t="n">
        <v>0</v>
      </c>
      <c r="M1743" s="5" t="n">
        <v>0</v>
      </c>
      <c r="N1743" s="5" t="n">
        <v>0</v>
      </c>
      <c r="O1743" s="5" t="n">
        <v>0</v>
      </c>
      <c r="P1743" s="5" t="n">
        <v>0</v>
      </c>
      <c r="Q1743" s="5" t="n">
        <v>0</v>
      </c>
      <c r="R1743" s="5" t="n">
        <v>1</v>
      </c>
      <c r="S1743" s="5" t="n">
        <v>0</v>
      </c>
      <c r="T1743" s="5" t="n">
        <v>0</v>
      </c>
      <c r="U1743" s="5" t="n">
        <v>0</v>
      </c>
      <c r="V1743" s="5" t="n">
        <v>2</v>
      </c>
      <c r="W1743" s="24" t="n"/>
      <c r="X1743" s="5" t="n"/>
      <c r="Y1743" s="24">
        <f>MID(F1743, SEARCH("(",F1743) + 1,IF(SEARCH(")",F1743) = 4,2,IF(SEARCH(")",F1743) = 7,5,3)))</f>
        <v/>
      </c>
      <c r="Z1743" s="24">
        <f>MID(G1743, SEARCH("(",G1743) + 1,IF(SEARCH(")",G1743) = 3,1,2))</f>
        <v/>
      </c>
      <c r="AA1743" s="12">
        <f>CONCATENATE(Y1743,"_",TEXT(Z1743,REPT("0",2)))</f>
        <v/>
      </c>
    </row>
    <row r="1744" hidden="1" ht="18.75" customHeight="1">
      <c r="A1744" s="24" t="n"/>
      <c r="B1744" s="24" t="n"/>
      <c r="C1744" s="24" t="n"/>
      <c r="D1744" s="24" t="n"/>
      <c r="E1744" s="24" t="n"/>
      <c r="F1744" s="3" t="inlineStr">
        <is>
          <t>(801) บริษัท เคาน์เตอร์เซอร์วิส จำกัด(Alldeal)</t>
        </is>
      </c>
      <c r="G1744" s="3" t="inlineStr">
        <is>
          <t>(10017) ลิปบาล์มขนาด 1.2 กรัม ผสมหยก</t>
        </is>
      </c>
      <c r="H1744" s="10" t="n"/>
      <c r="I1744" s="10" t="n"/>
      <c r="J1744" s="10" t="n"/>
      <c r="K1744" s="5" t="n">
        <v>0</v>
      </c>
      <c r="L1744" s="5" t="n">
        <v>0</v>
      </c>
      <c r="M1744" s="5" t="n">
        <v>0</v>
      </c>
      <c r="N1744" s="5" t="n">
        <v>0</v>
      </c>
      <c r="O1744" s="5" t="n">
        <v>0</v>
      </c>
      <c r="P1744" s="5" t="n">
        <v>0</v>
      </c>
      <c r="Q1744" s="5" t="n">
        <v>0</v>
      </c>
      <c r="R1744" s="5" t="n">
        <v>0</v>
      </c>
      <c r="S1744" s="5" t="n">
        <v>2</v>
      </c>
      <c r="T1744" s="5" t="n">
        <v>0</v>
      </c>
      <c r="U1744" s="5" t="n">
        <v>0</v>
      </c>
      <c r="V1744" s="5" t="n">
        <v>2</v>
      </c>
      <c r="W1744" s="24" t="n"/>
      <c r="X1744" s="5" t="n"/>
      <c r="Y1744" s="24">
        <f>MID(F1744, SEARCH("(",F1744) + 1,IF(SEARCH(")",F1744) = 4,2,IF(SEARCH(")",F1744) = 7,5,3)))</f>
        <v/>
      </c>
      <c r="Z1744" s="24">
        <f>MID(G1744, SEARCH("(",G1744) + 1,IF(SEARCH(")",G1744) = 3,1,2))</f>
        <v/>
      </c>
      <c r="AA1744" s="12">
        <f>CONCATENATE(Y1744,"_",TEXT(Z1744,REPT("0",2)))</f>
        <v/>
      </c>
    </row>
    <row r="1745" hidden="1" ht="18.75" customHeight="1">
      <c r="A1745" s="24" t="n"/>
      <c r="B1745" s="24" t="n"/>
      <c r="C1745" s="24" t="n"/>
      <c r="D1745" s="24" t="n"/>
      <c r="E1745" s="24" t="n"/>
      <c r="F1745" s="3" t="inlineStr">
        <is>
          <t>(801) บริษัท เคาน์เตอร์เซอร์วิส จำกัด(Alldeal)</t>
        </is>
      </c>
      <c r="G1745" s="3" t="inlineStr">
        <is>
          <t xml:space="preserve">(10018) น้ำส้มสายชูหมักไซเดอร์ จากดอกมะพร้าวอินทรีย์ ขนาด </t>
        </is>
      </c>
      <c r="H1745" s="10" t="n"/>
      <c r="I1745" s="10" t="n"/>
      <c r="J1745" s="10" t="n"/>
      <c r="K1745" s="5" t="n">
        <v>0</v>
      </c>
      <c r="L1745" s="5" t="n">
        <v>0</v>
      </c>
      <c r="M1745" s="5" t="n">
        <v>0</v>
      </c>
      <c r="N1745" s="5" t="n">
        <v>1</v>
      </c>
      <c r="O1745" s="5" t="n">
        <v>0</v>
      </c>
      <c r="P1745" s="5" t="n">
        <v>0</v>
      </c>
      <c r="Q1745" s="5" t="n">
        <v>0</v>
      </c>
      <c r="R1745" s="5" t="n">
        <v>0</v>
      </c>
      <c r="S1745" s="5" t="n">
        <v>1</v>
      </c>
      <c r="T1745" s="5" t="n">
        <v>0</v>
      </c>
      <c r="U1745" s="5" t="n">
        <v>0</v>
      </c>
      <c r="V1745" s="5" t="n">
        <v>2</v>
      </c>
      <c r="W1745" s="24" t="n"/>
      <c r="X1745" s="5" t="n"/>
      <c r="Y1745" s="24">
        <f>MID(F1745, SEARCH("(",F1745) + 1,IF(SEARCH(")",F1745) = 4,2,IF(SEARCH(")",F1745) = 7,5,3)))</f>
        <v/>
      </c>
      <c r="Z1745" s="24">
        <f>MID(G1745, SEARCH("(",G1745) + 1,IF(SEARCH(")",G1745) = 3,1,2))</f>
        <v/>
      </c>
      <c r="AA1745" s="12">
        <f>CONCATENATE(Y1745,"_",TEXT(Z1745,REPT("0",2)))</f>
        <v/>
      </c>
    </row>
    <row r="1746" hidden="1" ht="18.75" customHeight="1">
      <c r="A1746" s="24" t="n"/>
      <c r="B1746" s="24" t="n"/>
      <c r="C1746" s="24" t="n"/>
      <c r="D1746" s="24" t="n"/>
      <c r="E1746" s="24" t="n"/>
      <c r="F1746" s="3" t="inlineStr">
        <is>
          <t>(801) บริษัท เคาน์เตอร์เซอร์วิส จำกัด(Alldeal)</t>
        </is>
      </c>
      <c r="G1746" s="3" t="inlineStr">
        <is>
          <t>(10020) อาหารเสริมสมอง (5 hours BRAIN energy capsule)</t>
        </is>
      </c>
      <c r="H1746" s="10" t="n"/>
      <c r="I1746" s="10" t="n"/>
      <c r="J1746" s="10" t="n"/>
      <c r="K1746" s="5" t="n">
        <v>0</v>
      </c>
      <c r="L1746" s="5" t="n">
        <v>0</v>
      </c>
      <c r="M1746" s="5" t="n">
        <v>0</v>
      </c>
      <c r="N1746" s="5" t="n">
        <v>0</v>
      </c>
      <c r="O1746" s="5" t="n">
        <v>0</v>
      </c>
      <c r="P1746" s="5" t="n">
        <v>0</v>
      </c>
      <c r="Q1746" s="5" t="n">
        <v>0</v>
      </c>
      <c r="R1746" s="5" t="n">
        <v>1</v>
      </c>
      <c r="S1746" s="5" t="n">
        <v>1</v>
      </c>
      <c r="T1746" s="5" t="n">
        <v>0</v>
      </c>
      <c r="U1746" s="5" t="n">
        <v>0</v>
      </c>
      <c r="V1746" s="5" t="n">
        <v>2</v>
      </c>
      <c r="W1746" s="24" t="n"/>
      <c r="X1746" s="5" t="n"/>
      <c r="Y1746" s="24">
        <f>MID(F1746, SEARCH("(",F1746) + 1,IF(SEARCH(")",F1746) = 4,2,IF(SEARCH(")",F1746) = 7,5,3)))</f>
        <v/>
      </c>
      <c r="Z1746" s="24">
        <f>MID(G1746, SEARCH("(",G1746) + 1,IF(SEARCH(")",G1746) = 3,1,2))</f>
        <v/>
      </c>
      <c r="AA1746" s="12">
        <f>CONCATENATE(Y1746,"_",TEXT(Z1746,REPT("0",2)))</f>
        <v/>
      </c>
    </row>
    <row r="1747" hidden="1" ht="18.75" customHeight="1">
      <c r="A1747" s="24" t="n"/>
      <c r="B1747" s="24" t="n"/>
      <c r="C1747" s="24" t="n"/>
      <c r="D1747" s="24" t="n"/>
      <c r="E1747" s="24" t="n"/>
      <c r="F1747" s="3" t="inlineStr">
        <is>
          <t>(801) บริษัท เคาน์เตอร์เซอร์วิส จำกัด(Alldeal)</t>
        </is>
      </c>
      <c r="G1747" s="3" t="inlineStr">
        <is>
          <t>(10022) เมล็ดกาแฟมาวิน ดาร์ค สโนว์ไวท์ ขนาด 250 กรัม</t>
        </is>
      </c>
      <c r="H1747" s="10" t="n"/>
      <c r="I1747" s="10" t="n"/>
      <c r="J1747" s="10" t="n"/>
      <c r="K1747" s="5" t="n">
        <v>0</v>
      </c>
      <c r="L1747" s="5" t="n">
        <v>0</v>
      </c>
      <c r="M1747" s="5" t="n">
        <v>0</v>
      </c>
      <c r="N1747" s="5" t="n">
        <v>0</v>
      </c>
      <c r="O1747" s="5" t="n">
        <v>0</v>
      </c>
      <c r="P1747" s="5" t="n">
        <v>0</v>
      </c>
      <c r="Q1747" s="5" t="n">
        <v>0</v>
      </c>
      <c r="R1747" s="5" t="n">
        <v>0</v>
      </c>
      <c r="S1747" s="5" t="n">
        <v>0</v>
      </c>
      <c r="T1747" s="5" t="n">
        <v>0</v>
      </c>
      <c r="U1747" s="5" t="n">
        <v>1</v>
      </c>
      <c r="V1747" s="5" t="n">
        <v>2</v>
      </c>
      <c r="W1747" s="24" t="n"/>
      <c r="X1747" s="5" t="n"/>
      <c r="Y1747" s="24">
        <f>MID(F1747, SEARCH("(",F1747) + 1,IF(SEARCH(")",F1747) = 4,2,IF(SEARCH(")",F1747) = 7,5,3)))</f>
        <v/>
      </c>
      <c r="Z1747" s="24">
        <f>MID(G1747, SEARCH("(",G1747) + 1,IF(SEARCH(")",G1747) = 3,1,2))</f>
        <v/>
      </c>
      <c r="AA1747" s="12">
        <f>CONCATENATE(Y1747,"_",TEXT(Z1747,REPT("0",2)))</f>
        <v/>
      </c>
    </row>
    <row r="1748" hidden="1" ht="18.75" customHeight="1">
      <c r="A1748" s="24" t="n"/>
      <c r="B1748" s="24" t="n"/>
      <c r="C1748" s="24" t="n"/>
      <c r="D1748" s="24" t="n"/>
      <c r="E1748" s="24" t="n"/>
      <c r="F1748" s="3" t="inlineStr">
        <is>
          <t>(801) บริษัท เคาน์เตอร์เซอร์วิส จำกัด(Alldeal)</t>
        </is>
      </c>
      <c r="G1748" s="3" t="inlineStr">
        <is>
          <t>(10024) ลิปบาล์มผสมหยก เสริมสิริมงคล ขนาด 1.2 กรัม</t>
        </is>
      </c>
      <c r="H1748" s="10" t="n"/>
      <c r="I1748" s="10" t="n"/>
      <c r="J1748" s="10" t="n"/>
      <c r="K1748" s="5" t="n">
        <v>0</v>
      </c>
      <c r="L1748" s="5" t="n">
        <v>0</v>
      </c>
      <c r="M1748" s="5" t="n">
        <v>0</v>
      </c>
      <c r="N1748" s="5" t="n">
        <v>0</v>
      </c>
      <c r="O1748" s="5" t="n">
        <v>0</v>
      </c>
      <c r="P1748" s="5" t="n">
        <v>0</v>
      </c>
      <c r="Q1748" s="5" t="n">
        <v>0</v>
      </c>
      <c r="R1748" s="5" t="n">
        <v>2</v>
      </c>
      <c r="S1748" s="5" t="n">
        <v>0</v>
      </c>
      <c r="T1748" s="5" t="n">
        <v>0</v>
      </c>
      <c r="U1748" s="5" t="n">
        <v>0</v>
      </c>
      <c r="V1748" s="5" t="n">
        <v>2</v>
      </c>
      <c r="W1748" s="24" t="n"/>
      <c r="X1748" s="5" t="n"/>
      <c r="Y1748" s="24">
        <f>MID(F1748, SEARCH("(",F1748) + 1,IF(SEARCH(")",F1748) = 4,2,IF(SEARCH(")",F1748) = 7,5,3)))</f>
        <v/>
      </c>
      <c r="Z1748" s="24">
        <f>MID(G1748, SEARCH("(",G1748) + 1,IF(SEARCH(")",G1748) = 3,1,2))</f>
        <v/>
      </c>
      <c r="AA1748" s="12">
        <f>CONCATENATE(Y1748,"_",TEXT(Z1748,REPT("0",2)))</f>
        <v/>
      </c>
    </row>
    <row r="1749" hidden="1" ht="18.75" customHeight="1">
      <c r="A1749" s="24" t="n"/>
      <c r="B1749" s="24" t="n"/>
      <c r="C1749" s="24" t="n"/>
      <c r="D1749" s="24" t="n"/>
      <c r="E1749" s="24" t="n"/>
      <c r="F1749" s="3" t="inlineStr">
        <is>
          <t>(801) บริษัท เคาน์เตอร์เซอร์วิส จำกัด(Alldeal)</t>
        </is>
      </c>
      <c r="G1749" s="3" t="inlineStr">
        <is>
          <t>(10025) ชุดของขวัญหมี่กรอบ 5 ดาว</t>
        </is>
      </c>
      <c r="H1749" s="10" t="n"/>
      <c r="I1749" s="10" t="n"/>
      <c r="J1749" s="10" t="n"/>
      <c r="K1749" s="5" t="n">
        <v>0</v>
      </c>
      <c r="L1749" s="5" t="n">
        <v>0</v>
      </c>
      <c r="M1749" s="5" t="n">
        <v>0</v>
      </c>
      <c r="N1749" s="5" t="n">
        <v>0</v>
      </c>
      <c r="O1749" s="5" t="n">
        <v>0</v>
      </c>
      <c r="P1749" s="5" t="n">
        <v>0</v>
      </c>
      <c r="Q1749" s="5" t="n">
        <v>1</v>
      </c>
      <c r="R1749" s="5" t="n">
        <v>0</v>
      </c>
      <c r="S1749" s="5" t="n">
        <v>0</v>
      </c>
      <c r="T1749" s="5" t="n">
        <v>0</v>
      </c>
      <c r="U1749" s="5" t="n">
        <v>0</v>
      </c>
      <c r="V1749" s="5" t="n">
        <v>2</v>
      </c>
      <c r="W1749" s="24" t="n"/>
      <c r="X1749" s="5" t="n"/>
      <c r="Y1749" s="24">
        <f>MID(F1749, SEARCH("(",F1749) + 1,IF(SEARCH(")",F1749) = 4,2,IF(SEARCH(")",F1749) = 7,5,3)))</f>
        <v/>
      </c>
      <c r="Z1749" s="24">
        <f>MID(G1749, SEARCH("(",G1749) + 1,IF(SEARCH(")",G1749) = 3,1,2))</f>
        <v/>
      </c>
      <c r="AA1749" s="12">
        <f>CONCATENATE(Y1749,"_",TEXT(Z1749,REPT("0",2)))</f>
        <v/>
      </c>
    </row>
    <row r="1750" hidden="1" ht="18.75" customHeight="1">
      <c r="A1750" s="24" t="n"/>
      <c r="B1750" s="24" t="n"/>
      <c r="C1750" s="24" t="n"/>
      <c r="D1750" s="24" t="n"/>
      <c r="E1750" s="24" t="n"/>
      <c r="F1750" s="3" t="inlineStr">
        <is>
          <t>(801) บริษัท เคาน์เตอร์เซอร์วิส จำกัด(Alldeal)</t>
        </is>
      </c>
      <c r="G1750" s="3" t="inlineStr">
        <is>
          <t>(10025) ลิปบาล์มผสมอเมทิสต์ เสริมเสน่ห์ ขนาด 1.2 กรัม</t>
        </is>
      </c>
      <c r="H1750" s="10" t="n"/>
      <c r="I1750" s="10" t="n"/>
      <c r="J1750" s="10" t="n"/>
      <c r="K1750" s="5" t="n">
        <v>0</v>
      </c>
      <c r="L1750" s="5" t="n">
        <v>0</v>
      </c>
      <c r="M1750" s="5" t="n">
        <v>0</v>
      </c>
      <c r="N1750" s="5" t="n">
        <v>0</v>
      </c>
      <c r="O1750" s="5" t="n">
        <v>0</v>
      </c>
      <c r="P1750" s="5" t="n">
        <v>1</v>
      </c>
      <c r="Q1750" s="5" t="n">
        <v>0</v>
      </c>
      <c r="R1750" s="5" t="n">
        <v>1</v>
      </c>
      <c r="S1750" s="5" t="n">
        <v>0</v>
      </c>
      <c r="T1750" s="5" t="n">
        <v>0</v>
      </c>
      <c r="U1750" s="5" t="n">
        <v>0</v>
      </c>
      <c r="V1750" s="5" t="n">
        <v>2</v>
      </c>
      <c r="W1750" s="24" t="n"/>
      <c r="X1750" s="5" t="n"/>
      <c r="Y1750" s="24">
        <f>MID(F1750, SEARCH("(",F1750) + 1,IF(SEARCH(")",F1750) = 4,2,IF(SEARCH(")",F1750) = 7,5,3)))</f>
        <v/>
      </c>
      <c r="Z1750" s="24">
        <f>MID(G1750, SEARCH("(",G1750) + 1,IF(SEARCH(")",G1750) = 3,1,2))</f>
        <v/>
      </c>
      <c r="AA1750" s="12">
        <f>CONCATENATE(Y1750,"_",TEXT(Z1750,REPT("0",2)))</f>
        <v/>
      </c>
    </row>
    <row r="1751" hidden="1" ht="18.75" customHeight="1">
      <c r="A1751" s="24" t="n"/>
      <c r="B1751" s="24" t="n"/>
      <c r="C1751" s="24" t="n"/>
      <c r="D1751" s="24" t="n"/>
      <c r="E1751" s="24" t="n"/>
      <c r="F1751" s="3" t="inlineStr">
        <is>
          <t>(801) บริษัท เคาน์เตอร์เซอร์วิส จำกัด(Alldeal)</t>
        </is>
      </c>
      <c r="G1751" s="3" t="inlineStr">
        <is>
          <t>(10027) ลิปบาล์มผสมทับทิม เสริมโชคลาภ ขนาด 3.8 กรัม</t>
        </is>
      </c>
      <c r="H1751" s="10" t="n"/>
      <c r="I1751" s="10" t="n"/>
      <c r="J1751" s="10" t="n"/>
      <c r="K1751" s="5" t="n">
        <v>0</v>
      </c>
      <c r="L1751" s="5" t="n">
        <v>0</v>
      </c>
      <c r="M1751" s="5" t="n">
        <v>0</v>
      </c>
      <c r="N1751" s="5" t="n">
        <v>0</v>
      </c>
      <c r="O1751" s="5" t="n">
        <v>1</v>
      </c>
      <c r="P1751" s="5" t="n">
        <v>0</v>
      </c>
      <c r="Q1751" s="5" t="n">
        <v>1</v>
      </c>
      <c r="R1751" s="5" t="n">
        <v>0</v>
      </c>
      <c r="S1751" s="5" t="n">
        <v>0</v>
      </c>
      <c r="T1751" s="5" t="n">
        <v>0</v>
      </c>
      <c r="U1751" s="5" t="n">
        <v>0</v>
      </c>
      <c r="V1751" s="5" t="n">
        <v>2</v>
      </c>
      <c r="W1751" s="24" t="n"/>
      <c r="X1751" s="5" t="n"/>
      <c r="Y1751" s="24">
        <f>MID(F1751, SEARCH("(",F1751) + 1,IF(SEARCH(")",F1751) = 4,2,IF(SEARCH(")",F1751) = 7,5,3)))</f>
        <v/>
      </c>
      <c r="Z1751" s="24">
        <f>MID(G1751, SEARCH("(",G1751) + 1,IF(SEARCH(")",G1751) = 3,1,2))</f>
        <v/>
      </c>
      <c r="AA1751" s="12">
        <f>CONCATENATE(Y1751,"_",TEXT(Z1751,REPT("0",2)))</f>
        <v/>
      </c>
    </row>
    <row r="1752" hidden="1" ht="18.75" customHeight="1">
      <c r="A1752" s="24" t="n"/>
      <c r="B1752" s="24" t="n"/>
      <c r="C1752" s="24" t="n"/>
      <c r="D1752" s="24" t="n"/>
      <c r="E1752" s="24" t="n"/>
      <c r="F1752" s="3" t="inlineStr">
        <is>
          <t>(801) บริษัท เคาน์เตอร์เซอร์วิส จำกัด(Alldeal)</t>
        </is>
      </c>
      <c r="G1752" s="3" t="inlineStr">
        <is>
          <t>(10028) ลิปบาล์มผสมหยก เสริมสิริมงคล ขนาด 3.8 กรัม</t>
        </is>
      </c>
      <c r="H1752" s="10" t="n"/>
      <c r="I1752" s="10" t="n"/>
      <c r="J1752" s="10" t="n"/>
      <c r="K1752" s="5" t="n">
        <v>0</v>
      </c>
      <c r="L1752" s="5" t="n">
        <v>0</v>
      </c>
      <c r="M1752" s="5" t="n">
        <v>0</v>
      </c>
      <c r="N1752" s="5" t="n">
        <v>0</v>
      </c>
      <c r="O1752" s="5" t="n">
        <v>1</v>
      </c>
      <c r="P1752" s="5" t="n">
        <v>0</v>
      </c>
      <c r="Q1752" s="5" t="n">
        <v>1</v>
      </c>
      <c r="R1752" s="5" t="n">
        <v>0</v>
      </c>
      <c r="S1752" s="5" t="n">
        <v>0</v>
      </c>
      <c r="T1752" s="5" t="n">
        <v>0</v>
      </c>
      <c r="U1752" s="5" t="n">
        <v>0</v>
      </c>
      <c r="V1752" s="5" t="n">
        <v>2</v>
      </c>
      <c r="W1752" s="24" t="n"/>
      <c r="X1752" s="5" t="n"/>
      <c r="Y1752" s="24">
        <f>MID(F1752, SEARCH("(",F1752) + 1,IF(SEARCH(")",F1752) = 4,2,IF(SEARCH(")",F1752) = 7,5,3)))</f>
        <v/>
      </c>
      <c r="Z1752" s="24">
        <f>MID(G1752, SEARCH("(",G1752) + 1,IF(SEARCH(")",G1752) = 3,1,2))</f>
        <v/>
      </c>
      <c r="AA1752" s="12">
        <f>CONCATENATE(Y1752,"_",TEXT(Z1752,REPT("0",2)))</f>
        <v/>
      </c>
    </row>
    <row r="1753" hidden="1" ht="18.75" customHeight="1">
      <c r="A1753" s="24" t="n"/>
      <c r="B1753" s="24" t="n"/>
      <c r="C1753" s="24" t="n"/>
      <c r="D1753" s="24" t="n"/>
      <c r="E1753" s="24" t="n"/>
      <c r="F1753" s="3" t="inlineStr">
        <is>
          <t>(801) บริษัท เคาน์เตอร์เซอร์วิส จำกัด(Alldeal)</t>
        </is>
      </c>
      <c r="G1753" s="3" t="inlineStr">
        <is>
          <t>(10029) น้ำพริกปลาสลิด  - ชมเฌย</t>
        </is>
      </c>
      <c r="H1753" s="10" t="n"/>
      <c r="I1753" s="10" t="n"/>
      <c r="J1753" s="10" t="n"/>
      <c r="K1753" s="5" t="n">
        <v>0</v>
      </c>
      <c r="L1753" s="5" t="n">
        <v>0</v>
      </c>
      <c r="M1753" s="5" t="n">
        <v>0</v>
      </c>
      <c r="N1753" s="5" t="n">
        <v>1</v>
      </c>
      <c r="O1753" s="5" t="n">
        <v>1</v>
      </c>
      <c r="P1753" s="5" t="n">
        <v>0</v>
      </c>
      <c r="Q1753" s="5" t="n">
        <v>0</v>
      </c>
      <c r="R1753" s="5" t="n">
        <v>0</v>
      </c>
      <c r="S1753" s="5" t="n">
        <v>0</v>
      </c>
      <c r="T1753" s="5" t="n">
        <v>0</v>
      </c>
      <c r="U1753" s="5" t="n">
        <v>0</v>
      </c>
      <c r="V1753" s="5" t="n">
        <v>2</v>
      </c>
      <c r="W1753" s="24" t="n"/>
      <c r="X1753" s="5" t="n"/>
      <c r="Y1753" s="24">
        <f>MID(F1753, SEARCH("(",F1753) + 1,IF(SEARCH(")",F1753) = 4,2,IF(SEARCH(")",F1753) = 7,5,3)))</f>
        <v/>
      </c>
      <c r="Z1753" s="24">
        <f>MID(G1753, SEARCH("(",G1753) + 1,IF(SEARCH(")",G1753) = 3,1,2))</f>
        <v/>
      </c>
      <c r="AA1753" s="12">
        <f>CONCATENATE(Y1753,"_",TEXT(Z1753,REPT("0",2)))</f>
        <v/>
      </c>
    </row>
    <row r="1754" hidden="1" ht="18.75" customHeight="1">
      <c r="A1754" s="24" t="n"/>
      <c r="B1754" s="24" t="n"/>
      <c r="C1754" s="24" t="n"/>
      <c r="D1754" s="24" t="n"/>
      <c r="E1754" s="24" t="n"/>
      <c r="F1754" s="3" t="inlineStr">
        <is>
          <t>(801) บริษัท เคาน์เตอร์เซอร์วิส จำกัด(Alldeal)</t>
        </is>
      </c>
      <c r="G1754" s="3" t="inlineStr">
        <is>
          <t>(10032) ALL POINT 5,000 แต้ม แลกโค้ดส่วนลด Horosociety มูล</t>
        </is>
      </c>
      <c r="H1754" s="10" t="n"/>
      <c r="I1754" s="10" t="n"/>
      <c r="J1754" s="10" t="n"/>
      <c r="K1754" s="5" t="n">
        <v>0</v>
      </c>
      <c r="L1754" s="5" t="n">
        <v>0</v>
      </c>
      <c r="M1754" s="5" t="n">
        <v>0</v>
      </c>
      <c r="N1754" s="5" t="n">
        <v>1</v>
      </c>
      <c r="O1754" s="5" t="n">
        <v>1</v>
      </c>
      <c r="P1754" s="5" t="n">
        <v>0</v>
      </c>
      <c r="Q1754" s="5" t="n">
        <v>0</v>
      </c>
      <c r="R1754" s="5" t="n">
        <v>0</v>
      </c>
      <c r="S1754" s="5" t="n">
        <v>0</v>
      </c>
      <c r="T1754" s="5" t="n">
        <v>0</v>
      </c>
      <c r="U1754" s="5" t="n">
        <v>0</v>
      </c>
      <c r="V1754" s="5" t="n">
        <v>2</v>
      </c>
      <c r="W1754" s="24" t="n"/>
      <c r="X1754" s="5" t="n"/>
      <c r="Y1754" s="24">
        <f>MID(F1754, SEARCH("(",F1754) + 1,IF(SEARCH(")",F1754) = 4,2,IF(SEARCH(")",F1754) = 7,5,3)))</f>
        <v/>
      </c>
      <c r="Z1754" s="24">
        <f>MID(G1754, SEARCH("(",G1754) + 1,IF(SEARCH(")",G1754) = 3,1,2))</f>
        <v/>
      </c>
      <c r="AA1754" s="12">
        <f>CONCATENATE(Y1754,"_",TEXT(Z1754,REPT("0",2)))</f>
        <v/>
      </c>
    </row>
    <row r="1755" hidden="1" ht="18.75" customHeight="1">
      <c r="A1755" s="24" t="n"/>
      <c r="B1755" s="24" t="n"/>
      <c r="C1755" s="24" t="n"/>
      <c r="D1755" s="24" t="n"/>
      <c r="E1755" s="24" t="n"/>
      <c r="F1755" s="3" t="inlineStr">
        <is>
          <t>(801) บริษัท เคาน์เตอร์เซอร์วิส จำกัด(Alldeal)</t>
        </is>
      </c>
      <c r="G1755" s="3" t="inlineStr">
        <is>
          <t>(10032) เมล็ดกาแฟมาวิน สโนว์ไวท์ ขนาด 250 กรัม</t>
        </is>
      </c>
      <c r="H1755" s="10" t="n"/>
      <c r="I1755" s="10" t="n"/>
      <c r="J1755" s="10" t="n"/>
      <c r="K1755" s="5" t="n">
        <v>0</v>
      </c>
      <c r="L1755" s="5" t="n">
        <v>0</v>
      </c>
      <c r="M1755" s="5" t="n">
        <v>0</v>
      </c>
      <c r="N1755" s="5" t="n">
        <v>0</v>
      </c>
      <c r="O1755" s="5" t="n">
        <v>0</v>
      </c>
      <c r="P1755" s="5" t="n">
        <v>0</v>
      </c>
      <c r="Q1755" s="5" t="n">
        <v>0</v>
      </c>
      <c r="R1755" s="5" t="n">
        <v>0</v>
      </c>
      <c r="S1755" s="5" t="n">
        <v>1</v>
      </c>
      <c r="T1755" s="5" t="n">
        <v>1</v>
      </c>
      <c r="U1755" s="5" t="n">
        <v>0</v>
      </c>
      <c r="V1755" s="5" t="n">
        <v>2</v>
      </c>
      <c r="W1755" s="24" t="n"/>
      <c r="X1755" s="5" t="n"/>
      <c r="Y1755" s="24">
        <f>MID(F1755, SEARCH("(",F1755) + 1,IF(SEARCH(")",F1755) = 4,2,IF(SEARCH(")",F1755) = 7,5,3)))</f>
        <v/>
      </c>
      <c r="Z1755" s="24">
        <f>MID(G1755, SEARCH("(",G1755) + 1,IF(SEARCH(")",G1755) = 3,1,2))</f>
        <v/>
      </c>
      <c r="AA1755" s="12">
        <f>CONCATENATE(Y1755,"_",TEXT(Z1755,REPT("0",2)))</f>
        <v/>
      </c>
    </row>
    <row r="1756" hidden="1" ht="18.75" customHeight="1">
      <c r="A1756" s="24" t="n"/>
      <c r="B1756" s="24" t="n"/>
      <c r="C1756" s="24" t="n"/>
      <c r="D1756" s="24" t="n"/>
      <c r="E1756" s="24" t="n"/>
      <c r="F1756" s="3" t="inlineStr">
        <is>
          <t>(801) บริษัท เคาน์เตอร์เซอร์วิส จำกัด(Alldeal)</t>
        </is>
      </c>
      <c r="G1756" s="3" t="inlineStr">
        <is>
          <t>(10) แต้ม All Member 9,900 แต้ม แลกVIU Premium 1 เดือนแ</t>
        </is>
      </c>
      <c r="H1756" s="10" t="n"/>
      <c r="I1756" s="10" t="n"/>
      <c r="J1756" s="10" t="n"/>
      <c r="K1756" s="5" t="n">
        <v>0</v>
      </c>
      <c r="L1756" s="5" t="n">
        <v>0</v>
      </c>
      <c r="M1756" s="5" t="n">
        <v>0</v>
      </c>
      <c r="N1756" s="5" t="n">
        <v>0</v>
      </c>
      <c r="O1756" s="5" t="n">
        <v>1</v>
      </c>
      <c r="P1756" s="5" t="n">
        <v>0</v>
      </c>
      <c r="Q1756" s="5" t="n">
        <v>0</v>
      </c>
      <c r="R1756" s="5" t="n">
        <v>0</v>
      </c>
      <c r="S1756" s="5" t="n">
        <v>0</v>
      </c>
      <c r="T1756" s="5" t="n">
        <v>0</v>
      </c>
      <c r="U1756" s="5" t="n">
        <v>0</v>
      </c>
      <c r="V1756" s="5" t="n">
        <v>1</v>
      </c>
      <c r="W1756" s="24" t="n"/>
      <c r="X1756" s="5" t="n"/>
      <c r="Y1756" s="24">
        <f>MID(F1756, SEARCH("(",F1756) + 1,IF(SEARCH(")",F1756) = 4,2,IF(SEARCH(")",F1756) = 7,5,3)))</f>
        <v/>
      </c>
      <c r="Z1756" s="24">
        <f>MID(G1756, SEARCH("(",G1756) + 1,IF(SEARCH(")",G1756) = 3,1,2))</f>
        <v/>
      </c>
      <c r="AA1756" s="12">
        <f>CONCATENATE(Y1756,"_",TEXT(Z1756,REPT("0",2)))</f>
        <v/>
      </c>
    </row>
    <row r="1757" hidden="1" ht="18.75" customHeight="1">
      <c r="A1757" s="24" t="n"/>
      <c r="B1757" s="24" t="n"/>
      <c r="C1757" s="24" t="n"/>
      <c r="D1757" s="24" t="n"/>
      <c r="E1757" s="24" t="n"/>
      <c r="F1757" s="3" t="inlineStr">
        <is>
          <t>(801) บริษัท เคาน์เตอร์เซอร์วิส จำกัด(Alldeal)</t>
        </is>
      </c>
      <c r="G1757" s="3" t="inlineStr">
        <is>
          <t>(10001) 1 ซอง รสดั้งเดิม ขนาด 50 กรัม</t>
        </is>
      </c>
      <c r="H1757" s="10" t="n"/>
      <c r="I1757" s="10" t="n"/>
      <c r="J1757" s="10" t="n"/>
      <c r="K1757" s="5" t="n">
        <v>0</v>
      </c>
      <c r="L1757" s="5" t="n">
        <v>0</v>
      </c>
      <c r="M1757" s="5" t="n">
        <v>0</v>
      </c>
      <c r="N1757" s="5" t="n">
        <v>0</v>
      </c>
      <c r="O1757" s="5" t="n">
        <v>0</v>
      </c>
      <c r="P1757" s="5" t="n">
        <v>1</v>
      </c>
      <c r="Q1757" s="5" t="n">
        <v>0</v>
      </c>
      <c r="R1757" s="5" t="n">
        <v>0</v>
      </c>
      <c r="S1757" s="5" t="n">
        <v>0</v>
      </c>
      <c r="T1757" s="5" t="n">
        <v>0</v>
      </c>
      <c r="U1757" s="5" t="n">
        <v>0</v>
      </c>
      <c r="V1757" s="5" t="n">
        <v>1</v>
      </c>
      <c r="W1757" s="24" t="n"/>
      <c r="X1757" s="5" t="n"/>
      <c r="Y1757" s="24">
        <f>MID(F1757, SEARCH("(",F1757) + 1,IF(SEARCH(")",F1757) = 4,2,IF(SEARCH(")",F1757) = 7,5,3)))</f>
        <v/>
      </c>
      <c r="Z1757" s="24">
        <f>MID(G1757, SEARCH("(",G1757) + 1,IF(SEARCH(")",G1757) = 3,1,2))</f>
        <v/>
      </c>
      <c r="AA1757" s="12">
        <f>CONCATENATE(Y1757,"_",TEXT(Z1757,REPT("0",2)))</f>
        <v/>
      </c>
    </row>
    <row r="1758" hidden="1" ht="18.75" customHeight="1">
      <c r="A1758" s="24" t="n"/>
      <c r="B1758" s="24" t="n"/>
      <c r="C1758" s="24" t="n"/>
      <c r="D1758" s="24" t="n"/>
      <c r="E1758" s="24" t="n"/>
      <c r="F1758" s="3" t="inlineStr">
        <is>
          <t>(801) บริษัท เคาน์เตอร์เซอร์วิส จำกัด(Alldeal)</t>
        </is>
      </c>
      <c r="G1758" s="3" t="inlineStr">
        <is>
          <t xml:space="preserve">(10001) กาแฟดริปคั่วอ่อนบด (Light)  </t>
        </is>
      </c>
      <c r="H1758" s="10" t="n"/>
      <c r="I1758" s="10" t="n"/>
      <c r="J1758" s="10" t="n"/>
      <c r="K1758" s="5" t="n">
        <v>0</v>
      </c>
      <c r="L1758" s="5" t="n">
        <v>0</v>
      </c>
      <c r="M1758" s="5" t="n">
        <v>0</v>
      </c>
      <c r="N1758" s="5" t="n">
        <v>0</v>
      </c>
      <c r="O1758" s="5" t="n">
        <v>0</v>
      </c>
      <c r="P1758" s="5" t="n">
        <v>0</v>
      </c>
      <c r="Q1758" s="5" t="n">
        <v>0</v>
      </c>
      <c r="R1758" s="5" t="n">
        <v>0</v>
      </c>
      <c r="S1758" s="5" t="n">
        <v>0</v>
      </c>
      <c r="T1758" s="5" t="n">
        <v>0</v>
      </c>
      <c r="U1758" s="5" t="n">
        <v>0</v>
      </c>
      <c r="V1758" s="5" t="n">
        <v>1</v>
      </c>
      <c r="W1758" s="24" t="n"/>
      <c r="X1758" s="5" t="n"/>
      <c r="Y1758" s="24">
        <f>MID(F1758, SEARCH("(",F1758) + 1,IF(SEARCH(")",F1758) = 4,2,IF(SEARCH(")",F1758) = 7,5,3)))</f>
        <v/>
      </c>
      <c r="Z1758" s="24">
        <f>MID(G1758, SEARCH("(",G1758) + 1,IF(SEARCH(")",G1758) = 3,1,2))</f>
        <v/>
      </c>
      <c r="AA1758" s="12">
        <f>CONCATENATE(Y1758,"_",TEXT(Z1758,REPT("0",2)))</f>
        <v/>
      </c>
    </row>
    <row r="1759" hidden="1" ht="18.75" customHeight="1">
      <c r="A1759" s="24" t="n"/>
      <c r="B1759" s="24" t="n"/>
      <c r="C1759" s="24" t="n"/>
      <c r="D1759" s="24" t="n"/>
      <c r="E1759" s="24" t="n"/>
      <c r="F1759" s="3" t="inlineStr">
        <is>
          <t>(801) บริษัท เคาน์เตอร์เซอร์วิส จำกัด(Alldeal)</t>
        </is>
      </c>
      <c r="G1759" s="3" t="inlineStr">
        <is>
          <t>(10001) ข้าวหอมมะลิเคลือบอัญชัน 400 กรัม</t>
        </is>
      </c>
      <c r="H1759" s="10" t="n"/>
      <c r="I1759" s="10" t="n"/>
      <c r="J1759" s="10" t="n"/>
      <c r="K1759" s="5" t="n">
        <v>0</v>
      </c>
      <c r="L1759" s="5" t="n">
        <v>0</v>
      </c>
      <c r="M1759" s="5" t="n">
        <v>0</v>
      </c>
      <c r="N1759" s="5" t="n">
        <v>0</v>
      </c>
      <c r="O1759" s="5" t="n">
        <v>0</v>
      </c>
      <c r="P1759" s="5" t="n">
        <v>0</v>
      </c>
      <c r="Q1759" s="5" t="n">
        <v>0</v>
      </c>
      <c r="R1759" s="5" t="n">
        <v>1</v>
      </c>
      <c r="S1759" s="5" t="n">
        <v>0</v>
      </c>
      <c r="T1759" s="5" t="n">
        <v>0</v>
      </c>
      <c r="U1759" s="5" t="n">
        <v>0</v>
      </c>
      <c r="V1759" s="5" t="n">
        <v>1</v>
      </c>
      <c r="W1759" s="24" t="n"/>
      <c r="X1759" s="5" t="n"/>
      <c r="Y1759" s="24">
        <f>MID(F1759, SEARCH("(",F1759) + 1,IF(SEARCH(")",F1759) = 4,2,IF(SEARCH(")",F1759) = 7,5,3)))</f>
        <v/>
      </c>
      <c r="Z1759" s="24">
        <f>MID(G1759, SEARCH("(",G1759) + 1,IF(SEARCH(")",G1759) = 3,1,2))</f>
        <v/>
      </c>
      <c r="AA1759" s="12">
        <f>CONCATENATE(Y1759,"_",TEXT(Z1759,REPT("0",2)))</f>
        <v/>
      </c>
    </row>
    <row r="1760" hidden="1" ht="18.75" customHeight="1">
      <c r="A1760" s="24" t="n"/>
      <c r="B1760" s="24" t="n"/>
      <c r="C1760" s="24" t="n"/>
      <c r="D1760" s="24" t="n"/>
      <c r="E1760" s="24" t="n"/>
      <c r="F1760" s="3" t="inlineStr">
        <is>
          <t>(801) บริษัท เคาน์เตอร์เซอร์วิส จำกัด(Alldeal)</t>
        </is>
      </c>
      <c r="G1760" s="3" t="inlineStr">
        <is>
          <t>(10001) ผ้าขาวม้า IMPANI กว้าง 90 ชม x ยาว 200 ชม. ทอผ้าฝ้</t>
        </is>
      </c>
      <c r="H1760" s="10" t="n"/>
      <c r="I1760" s="10" t="n"/>
      <c r="J1760" s="10" t="n"/>
      <c r="K1760" s="5" t="n">
        <v>0</v>
      </c>
      <c r="L1760" s="5" t="n">
        <v>0</v>
      </c>
      <c r="M1760" s="5" t="n">
        <v>0</v>
      </c>
      <c r="N1760" s="5" t="n">
        <v>0</v>
      </c>
      <c r="O1760" s="5" t="n">
        <v>0</v>
      </c>
      <c r="P1760" s="5" t="n">
        <v>0</v>
      </c>
      <c r="Q1760" s="5" t="n">
        <v>0</v>
      </c>
      <c r="R1760" s="5" t="n">
        <v>0</v>
      </c>
      <c r="S1760" s="5" t="n">
        <v>0</v>
      </c>
      <c r="T1760" s="5" t="n">
        <v>0</v>
      </c>
      <c r="U1760" s="5" t="n">
        <v>0</v>
      </c>
      <c r="V1760" s="5" t="n">
        <v>1</v>
      </c>
      <c r="W1760" s="24" t="n"/>
      <c r="X1760" s="5" t="n"/>
      <c r="Y1760" s="24">
        <f>MID(F1760, SEARCH("(",F1760) + 1,IF(SEARCH(")",F1760) = 4,2,IF(SEARCH(")",F1760) = 7,5,3)))</f>
        <v/>
      </c>
      <c r="Z1760" s="24">
        <f>MID(G1760, SEARCH("(",G1760) + 1,IF(SEARCH(")",G1760) = 3,1,2))</f>
        <v/>
      </c>
      <c r="AA1760" s="12">
        <f>CONCATENATE(Y1760,"_",TEXT(Z1760,REPT("0",2)))</f>
        <v/>
      </c>
    </row>
    <row r="1761" hidden="1" ht="18.75" customHeight="1">
      <c r="A1761" s="24" t="n"/>
      <c r="B1761" s="24" t="n"/>
      <c r="C1761" s="24" t="n"/>
      <c r="D1761" s="24" t="n"/>
      <c r="E1761" s="24" t="n"/>
      <c r="F1761" s="3" t="inlineStr">
        <is>
          <t>(801) บริษัท เคาน์เตอร์เซอร์วิส จำกัด(Alldeal)</t>
        </is>
      </c>
      <c r="G1761" s="3" t="inlineStr">
        <is>
          <t>(10001) มะม่วงอบแห้งคลุกพริกเกลือ แพ็ก 4 ซอง</t>
        </is>
      </c>
      <c r="H1761" s="10" t="n"/>
      <c r="I1761" s="10" t="n"/>
      <c r="J1761" s="10" t="n"/>
      <c r="K1761" s="5" t="n">
        <v>0</v>
      </c>
      <c r="L1761" s="5" t="n">
        <v>0</v>
      </c>
      <c r="M1761" s="5" t="n">
        <v>0</v>
      </c>
      <c r="N1761" s="5" t="n">
        <v>0</v>
      </c>
      <c r="O1761" s="5" t="n">
        <v>0</v>
      </c>
      <c r="P1761" s="5" t="n">
        <v>0</v>
      </c>
      <c r="Q1761" s="5" t="n">
        <v>0</v>
      </c>
      <c r="R1761" s="5" t="n">
        <v>0</v>
      </c>
      <c r="S1761" s="5" t="n">
        <v>1</v>
      </c>
      <c r="T1761" s="5" t="n">
        <v>0</v>
      </c>
      <c r="U1761" s="5" t="n">
        <v>0</v>
      </c>
      <c r="V1761" s="5" t="n">
        <v>1</v>
      </c>
      <c r="W1761" s="24" t="n"/>
      <c r="X1761" s="5" t="n"/>
      <c r="Y1761" s="24">
        <f>MID(F1761, SEARCH("(",F1761) + 1,IF(SEARCH(")",F1761) = 4,2,IF(SEARCH(")",F1761) = 7,5,3)))</f>
        <v/>
      </c>
      <c r="Z1761" s="24">
        <f>MID(G1761, SEARCH("(",G1761) + 1,IF(SEARCH(")",G1761) = 3,1,2))</f>
        <v/>
      </c>
      <c r="AA1761" s="12">
        <f>CONCATENATE(Y1761,"_",TEXT(Z1761,REPT("0",2)))</f>
        <v/>
      </c>
    </row>
    <row r="1762" hidden="1" ht="18.75" customHeight="1">
      <c r="A1762" s="24" t="n"/>
      <c r="B1762" s="24" t="n"/>
      <c r="C1762" s="24" t="n"/>
      <c r="D1762" s="24" t="n"/>
      <c r="E1762" s="24" t="n"/>
      <c r="F1762" s="3" t="inlineStr">
        <is>
          <t>(801) บริษัท เคาน์เตอร์เซอร์วิส จำกัด(Alldeal)</t>
        </is>
      </c>
      <c r="G1762" s="3" t="inlineStr">
        <is>
          <t>(10001) ร่วมช่วยเหลือผู้ประสบภัย 20 บาท</t>
        </is>
      </c>
      <c r="H1762" s="10" t="n"/>
      <c r="I1762" s="10" t="n"/>
      <c r="J1762" s="10" t="n"/>
      <c r="K1762" s="5" t="n">
        <v>1</v>
      </c>
      <c r="L1762" s="5" t="n">
        <v>0</v>
      </c>
      <c r="M1762" s="5" t="n">
        <v>0</v>
      </c>
      <c r="N1762" s="5" t="n">
        <v>0</v>
      </c>
      <c r="O1762" s="5" t="n">
        <v>0</v>
      </c>
      <c r="P1762" s="5" t="n">
        <v>0</v>
      </c>
      <c r="Q1762" s="5" t="n">
        <v>0</v>
      </c>
      <c r="R1762" s="5" t="n">
        <v>0</v>
      </c>
      <c r="S1762" s="5" t="n">
        <v>0</v>
      </c>
      <c r="T1762" s="5" t="n">
        <v>0</v>
      </c>
      <c r="U1762" s="5" t="n">
        <v>0</v>
      </c>
      <c r="V1762" s="5" t="n">
        <v>1</v>
      </c>
      <c r="W1762" s="24" t="n"/>
      <c r="X1762" s="5" t="n"/>
      <c r="Y1762" s="24">
        <f>MID(F1762, SEARCH("(",F1762) + 1,IF(SEARCH(")",F1762) = 4,2,IF(SEARCH(")",F1762) = 7,5,3)))</f>
        <v/>
      </c>
      <c r="Z1762" s="24">
        <f>MID(G1762, SEARCH("(",G1762) + 1,IF(SEARCH(")",G1762) = 3,1,2))</f>
        <v/>
      </c>
      <c r="AA1762" s="12">
        <f>CONCATENATE(Y1762,"_",TEXT(Z1762,REPT("0",2)))</f>
        <v/>
      </c>
    </row>
    <row r="1763" hidden="1" ht="18.75" customHeight="1">
      <c r="A1763" s="24" t="n"/>
      <c r="B1763" s="24" t="n"/>
      <c r="C1763" s="24" t="n"/>
      <c r="D1763" s="24" t="n"/>
      <c r="E1763" s="24" t="n"/>
      <c r="F1763" s="3" t="inlineStr">
        <is>
          <t>(801) บริษัท เคาน์เตอร์เซอร์วิส จำกัด(Alldeal)</t>
        </is>
      </c>
      <c r="G1763" s="3" t="inlineStr">
        <is>
          <t>(10001) สบู่ 1 ก้อน</t>
        </is>
      </c>
      <c r="H1763" s="10" t="n"/>
      <c r="I1763" s="10" t="n"/>
      <c r="J1763" s="10" t="n"/>
      <c r="K1763" s="5" t="n">
        <v>0</v>
      </c>
      <c r="L1763" s="5" t="n">
        <v>0</v>
      </c>
      <c r="M1763" s="5" t="n">
        <v>0</v>
      </c>
      <c r="N1763" s="5" t="n">
        <v>0</v>
      </c>
      <c r="O1763" s="5" t="n">
        <v>0</v>
      </c>
      <c r="P1763" s="5" t="n">
        <v>0</v>
      </c>
      <c r="Q1763" s="5" t="n">
        <v>0</v>
      </c>
      <c r="R1763" s="5" t="n">
        <v>0</v>
      </c>
      <c r="S1763" s="5" t="n">
        <v>0</v>
      </c>
      <c r="T1763" s="5" t="n">
        <v>0</v>
      </c>
      <c r="U1763" s="5" t="n">
        <v>0</v>
      </c>
      <c r="V1763" s="5" t="n">
        <v>1</v>
      </c>
      <c r="W1763" s="24" t="n"/>
      <c r="X1763" s="5" t="n"/>
      <c r="Y1763" s="24">
        <f>MID(F1763, SEARCH("(",F1763) + 1,IF(SEARCH(")",F1763) = 4,2,IF(SEARCH(")",F1763) = 7,5,3)))</f>
        <v/>
      </c>
      <c r="Z1763" s="24">
        <f>MID(G1763, SEARCH("(",G1763) + 1,IF(SEARCH(")",G1763) = 3,1,2))</f>
        <v/>
      </c>
      <c r="AA1763" s="12">
        <f>CONCATENATE(Y1763,"_",TEXT(Z1763,REPT("0",2)))</f>
        <v/>
      </c>
    </row>
    <row r="1764" hidden="1" ht="18.75" customHeight="1">
      <c r="A1764" s="24" t="n"/>
      <c r="B1764" s="24" t="n"/>
      <c r="C1764" s="24" t="n"/>
      <c r="D1764" s="24" t="n"/>
      <c r="E1764" s="24" t="n"/>
      <c r="F1764" s="3" t="inlineStr">
        <is>
          <t>(801) บริษัท เคาน์เตอร์เซอร์วิส จำกัด(Alldeal)</t>
        </is>
      </c>
      <c r="G1764" s="3" t="inlineStr">
        <is>
          <t>(10002) 5 แถม 1 รสดั้งเดิม ขนาด 50 กรัม</t>
        </is>
      </c>
      <c r="H1764" s="10" t="n"/>
      <c r="I1764" s="10" t="n"/>
      <c r="J1764" s="10" t="n"/>
      <c r="K1764" s="5" t="n">
        <v>0</v>
      </c>
      <c r="L1764" s="5" t="n">
        <v>0</v>
      </c>
      <c r="M1764" s="5" t="n">
        <v>0</v>
      </c>
      <c r="N1764" s="5" t="n">
        <v>0</v>
      </c>
      <c r="O1764" s="5" t="n">
        <v>0</v>
      </c>
      <c r="P1764" s="5" t="n">
        <v>1</v>
      </c>
      <c r="Q1764" s="5" t="n">
        <v>0</v>
      </c>
      <c r="R1764" s="5" t="n">
        <v>0</v>
      </c>
      <c r="S1764" s="5" t="n">
        <v>0</v>
      </c>
      <c r="T1764" s="5" t="n">
        <v>0</v>
      </c>
      <c r="U1764" s="5" t="n">
        <v>0</v>
      </c>
      <c r="V1764" s="5" t="n">
        <v>1</v>
      </c>
      <c r="W1764" s="24" t="n"/>
      <c r="X1764" s="5" t="n"/>
      <c r="Y1764" s="24">
        <f>MID(F1764, SEARCH("(",F1764) + 1,IF(SEARCH(")",F1764) = 4,2,IF(SEARCH(")",F1764) = 7,5,3)))</f>
        <v/>
      </c>
      <c r="Z1764" s="24">
        <f>MID(G1764, SEARCH("(",G1764) + 1,IF(SEARCH(")",G1764) = 3,1,2))</f>
        <v/>
      </c>
      <c r="AA1764" s="12">
        <f>CONCATENATE(Y1764,"_",TEXT(Z1764,REPT("0",2)))</f>
        <v/>
      </c>
    </row>
    <row r="1765" hidden="1" ht="18.75" customHeight="1">
      <c r="A1765" s="24" t="n"/>
      <c r="B1765" s="24" t="n"/>
      <c r="C1765" s="24" t="n"/>
      <c r="D1765" s="24" t="n"/>
      <c r="E1765" s="24" t="n"/>
      <c r="F1765" s="3" t="inlineStr">
        <is>
          <t>(801) บริษัท เคาน์เตอร์เซอร์วิส จำกัด(Alldeal)</t>
        </is>
      </c>
      <c r="G1765" s="3" t="inlineStr">
        <is>
          <t>(10002) Green Tea Rose กลิ่นหอมหวาน</t>
        </is>
      </c>
      <c r="H1765" s="10" t="n"/>
      <c r="I1765" s="10" t="n"/>
      <c r="J1765" s="10" t="n"/>
      <c r="K1765" s="5" t="n">
        <v>0</v>
      </c>
      <c r="L1765" s="5" t="n">
        <v>0</v>
      </c>
      <c r="M1765" s="5" t="n">
        <v>0</v>
      </c>
      <c r="N1765" s="5" t="n">
        <v>0</v>
      </c>
      <c r="O1765" s="5" t="n">
        <v>0</v>
      </c>
      <c r="P1765" s="5" t="n">
        <v>1</v>
      </c>
      <c r="Q1765" s="5" t="n">
        <v>0</v>
      </c>
      <c r="R1765" s="5" t="n">
        <v>0</v>
      </c>
      <c r="S1765" s="5" t="n">
        <v>0</v>
      </c>
      <c r="T1765" s="5" t="n">
        <v>0</v>
      </c>
      <c r="U1765" s="5" t="n">
        <v>0</v>
      </c>
      <c r="V1765" s="5" t="n">
        <v>1</v>
      </c>
      <c r="W1765" s="24" t="n"/>
      <c r="X1765" s="5" t="n"/>
      <c r="Y1765" s="24">
        <f>MID(F1765, SEARCH("(",F1765) + 1,IF(SEARCH(")",F1765) = 4,2,IF(SEARCH(")",F1765) = 7,5,3)))</f>
        <v/>
      </c>
      <c r="Z1765" s="24">
        <f>MID(G1765, SEARCH("(",G1765) + 1,IF(SEARCH(")",G1765) = 3,1,2))</f>
        <v/>
      </c>
      <c r="AA1765" s="12">
        <f>CONCATENATE(Y1765,"_",TEXT(Z1765,REPT("0",2)))</f>
        <v/>
      </c>
    </row>
    <row r="1766" hidden="1" ht="18.75" customHeight="1">
      <c r="A1766" s="24" t="n"/>
      <c r="B1766" s="24" t="n"/>
      <c r="C1766" s="24" t="n"/>
      <c r="D1766" s="24" t="n"/>
      <c r="E1766" s="24" t="n"/>
      <c r="F1766" s="3" t="inlineStr">
        <is>
          <t>(801) บริษัท เคาน์เตอร์เซอร์วิส จำกัด(Alldeal)</t>
        </is>
      </c>
      <c r="G1766" s="3" t="inlineStr">
        <is>
          <t>(10002) ข้าวหอมมะลิเคลือบใบเตย 400 กรัม</t>
        </is>
      </c>
      <c r="H1766" s="10" t="n"/>
      <c r="I1766" s="10" t="n"/>
      <c r="J1766" s="10" t="n"/>
      <c r="K1766" s="5" t="n">
        <v>0</v>
      </c>
      <c r="L1766" s="5" t="n">
        <v>0</v>
      </c>
      <c r="M1766" s="5" t="n">
        <v>0</v>
      </c>
      <c r="N1766" s="5" t="n">
        <v>0</v>
      </c>
      <c r="O1766" s="5" t="n">
        <v>0</v>
      </c>
      <c r="P1766" s="5" t="n">
        <v>1</v>
      </c>
      <c r="Q1766" s="5" t="n">
        <v>0</v>
      </c>
      <c r="R1766" s="5" t="n">
        <v>0</v>
      </c>
      <c r="S1766" s="5" t="n">
        <v>0</v>
      </c>
      <c r="T1766" s="5" t="n">
        <v>0</v>
      </c>
      <c r="U1766" s="5" t="n">
        <v>0</v>
      </c>
      <c r="V1766" s="5" t="n">
        <v>1</v>
      </c>
      <c r="W1766" s="24" t="n"/>
      <c r="X1766" s="5" t="n"/>
      <c r="Y1766" s="24">
        <f>MID(F1766, SEARCH("(",F1766) + 1,IF(SEARCH(")",F1766) = 4,2,IF(SEARCH(")",F1766) = 7,5,3)))</f>
        <v/>
      </c>
      <c r="Z1766" s="24">
        <f>MID(G1766, SEARCH("(",G1766) + 1,IF(SEARCH(")",G1766) = 3,1,2))</f>
        <v/>
      </c>
      <c r="AA1766" s="12">
        <f>CONCATENATE(Y1766,"_",TEXT(Z1766,REPT("0",2)))</f>
        <v/>
      </c>
    </row>
    <row r="1767" hidden="1" ht="18.75" customHeight="1">
      <c r="A1767" s="24" t="n"/>
      <c r="B1767" s="24" t="n"/>
      <c r="C1767" s="24" t="n"/>
      <c r="D1767" s="24" t="n"/>
      <c r="E1767" s="24" t="n"/>
      <c r="F1767" s="3" t="inlineStr">
        <is>
          <t>(801) บริษัท เคาน์เตอร์เซอร์วิส จำกัด(Alldeal)</t>
        </is>
      </c>
      <c r="G1767" s="3" t="inlineStr">
        <is>
          <t>(10002) ฝรั่งอบแห้งคลุกพริกเกลือ แพ็ก 4 ซอง</t>
        </is>
      </c>
      <c r="H1767" s="10" t="n"/>
      <c r="I1767" s="10" t="n"/>
      <c r="J1767" s="10" t="n"/>
      <c r="K1767" s="5" t="n">
        <v>0</v>
      </c>
      <c r="L1767" s="5" t="n">
        <v>0</v>
      </c>
      <c r="M1767" s="5" t="n">
        <v>0</v>
      </c>
      <c r="N1767" s="5" t="n">
        <v>0</v>
      </c>
      <c r="O1767" s="5" t="n">
        <v>0</v>
      </c>
      <c r="P1767" s="5" t="n">
        <v>1</v>
      </c>
      <c r="Q1767" s="5" t="n">
        <v>0</v>
      </c>
      <c r="R1767" s="5" t="n">
        <v>0</v>
      </c>
      <c r="S1767" s="5" t="n">
        <v>0</v>
      </c>
      <c r="T1767" s="5" t="n">
        <v>0</v>
      </c>
      <c r="U1767" s="5" t="n">
        <v>0</v>
      </c>
      <c r="V1767" s="5" t="n">
        <v>1</v>
      </c>
      <c r="W1767" s="24" t="n"/>
      <c r="X1767" s="5" t="n"/>
      <c r="Y1767" s="24">
        <f>MID(F1767, SEARCH("(",F1767) + 1,IF(SEARCH(")",F1767) = 4,2,IF(SEARCH(")",F1767) = 7,5,3)))</f>
        <v/>
      </c>
      <c r="Z1767" s="24">
        <f>MID(G1767, SEARCH("(",G1767) + 1,IF(SEARCH(")",G1767) = 3,1,2))</f>
        <v/>
      </c>
      <c r="AA1767" s="12">
        <f>CONCATENATE(Y1767,"_",TEXT(Z1767,REPT("0",2)))</f>
        <v/>
      </c>
    </row>
    <row r="1768" hidden="1" ht="18.75" customHeight="1">
      <c r="A1768" s="24" t="n"/>
      <c r="B1768" s="24" t="n"/>
      <c r="C1768" s="24" t="n"/>
      <c r="D1768" s="24" t="n"/>
      <c r="E1768" s="24" t="n"/>
      <c r="F1768" s="3" t="inlineStr">
        <is>
          <t>(801) บริษัท เคาน์เตอร์เซอร์วิส จำกัด(Alldeal)</t>
        </is>
      </c>
      <c r="G1768" s="3" t="inlineStr">
        <is>
          <t>(10002) เม็ดมะม่วงหิมพานต์ รสต้มยำ 4 ซอง</t>
        </is>
      </c>
      <c r="H1768" s="10" t="n"/>
      <c r="I1768" s="10" t="n"/>
      <c r="J1768" s="10" t="n"/>
      <c r="K1768" s="5" t="n">
        <v>0</v>
      </c>
      <c r="L1768" s="5" t="n">
        <v>0</v>
      </c>
      <c r="M1768" s="5" t="n">
        <v>0</v>
      </c>
      <c r="N1768" s="5" t="n">
        <v>0</v>
      </c>
      <c r="O1768" s="5" t="n">
        <v>0</v>
      </c>
      <c r="P1768" s="5" t="n">
        <v>0</v>
      </c>
      <c r="Q1768" s="5" t="n">
        <v>0</v>
      </c>
      <c r="R1768" s="5" t="n">
        <v>0</v>
      </c>
      <c r="S1768" s="5" t="n">
        <v>0</v>
      </c>
      <c r="T1768" s="5" t="n">
        <v>1</v>
      </c>
      <c r="U1768" s="5" t="n">
        <v>0</v>
      </c>
      <c r="V1768" s="5" t="n">
        <v>1</v>
      </c>
      <c r="W1768" s="24" t="n"/>
      <c r="X1768" s="5" t="n"/>
      <c r="Y1768" s="24">
        <f>MID(F1768, SEARCH("(",F1768) + 1,IF(SEARCH(")",F1768) = 4,2,IF(SEARCH(")",F1768) = 7,5,3)))</f>
        <v/>
      </c>
      <c r="Z1768" s="24">
        <f>MID(G1768, SEARCH("(",G1768) + 1,IF(SEARCH(")",G1768) = 3,1,2))</f>
        <v/>
      </c>
      <c r="AA1768" s="12">
        <f>CONCATENATE(Y1768,"_",TEXT(Z1768,REPT("0",2)))</f>
        <v/>
      </c>
    </row>
    <row r="1769" hidden="1" ht="18.75" customHeight="1">
      <c r="A1769" s="24" t="n"/>
      <c r="B1769" s="24" t="n"/>
      <c r="C1769" s="24" t="n"/>
      <c r="D1769" s="24" t="n"/>
      <c r="E1769" s="24" t="n"/>
      <c r="F1769" s="3" t="inlineStr">
        <is>
          <t>(801) บริษัท เคาน์เตอร์เซอร์วิส จำกัด(Alldeal)</t>
        </is>
      </c>
      <c r="G1769" s="3" t="inlineStr">
        <is>
          <t>(10002) ร่วมช่วยเหลือผู้ประสบภัย 50 บาท</t>
        </is>
      </c>
      <c r="H1769" s="10" t="n"/>
      <c r="I1769" s="10" t="n"/>
      <c r="J1769" s="10" t="n"/>
      <c r="K1769" s="5" t="n">
        <v>1</v>
      </c>
      <c r="L1769" s="5" t="n">
        <v>0</v>
      </c>
      <c r="M1769" s="5" t="n">
        <v>0</v>
      </c>
      <c r="N1769" s="5" t="n">
        <v>0</v>
      </c>
      <c r="O1769" s="5" t="n">
        <v>0</v>
      </c>
      <c r="P1769" s="5" t="n">
        <v>0</v>
      </c>
      <c r="Q1769" s="5" t="n">
        <v>0</v>
      </c>
      <c r="R1769" s="5" t="n">
        <v>0</v>
      </c>
      <c r="S1769" s="5" t="n">
        <v>0</v>
      </c>
      <c r="T1769" s="5" t="n">
        <v>0</v>
      </c>
      <c r="U1769" s="5" t="n">
        <v>0</v>
      </c>
      <c r="V1769" s="5" t="n">
        <v>1</v>
      </c>
      <c r="W1769" s="24" t="n"/>
      <c r="X1769" s="5" t="n"/>
      <c r="Y1769" s="24">
        <f>MID(F1769, SEARCH("(",F1769) + 1,IF(SEARCH(")",F1769) = 4,2,IF(SEARCH(")",F1769) = 7,5,3)))</f>
        <v/>
      </c>
      <c r="Z1769" s="24">
        <f>MID(G1769, SEARCH("(",G1769) + 1,IF(SEARCH(")",G1769) = 3,1,2))</f>
        <v/>
      </c>
      <c r="AA1769" s="12">
        <f>CONCATENATE(Y1769,"_",TEXT(Z1769,REPT("0",2)))</f>
        <v/>
      </c>
    </row>
    <row r="1770" hidden="1" ht="18.75" customHeight="1">
      <c r="A1770" s="24" t="n"/>
      <c r="B1770" s="24" t="n"/>
      <c r="C1770" s="24" t="n"/>
      <c r="D1770" s="24" t="n"/>
      <c r="E1770" s="24" t="n"/>
      <c r="F1770" s="3" t="inlineStr">
        <is>
          <t>(801) บริษัท เคาน์เตอร์เซอร์วิส จำกัด(Alldeal)</t>
        </is>
      </c>
      <c r="G1770" s="3" t="inlineStr">
        <is>
          <t>(10003) 1 ซอง รสข้าวโพดอบชีส ขนาด 50 กรัม</t>
        </is>
      </c>
      <c r="H1770" s="10" t="n"/>
      <c r="I1770" s="10" t="n"/>
      <c r="J1770" s="10" t="n"/>
      <c r="K1770" s="5" t="n">
        <v>0</v>
      </c>
      <c r="L1770" s="5" t="n">
        <v>0</v>
      </c>
      <c r="M1770" s="5" t="n">
        <v>0</v>
      </c>
      <c r="N1770" s="5" t="n">
        <v>0</v>
      </c>
      <c r="O1770" s="5" t="n">
        <v>0</v>
      </c>
      <c r="P1770" s="5" t="n">
        <v>0</v>
      </c>
      <c r="Q1770" s="5" t="n">
        <v>0</v>
      </c>
      <c r="R1770" s="5" t="n">
        <v>0</v>
      </c>
      <c r="S1770" s="5" t="n">
        <v>1</v>
      </c>
      <c r="T1770" s="5" t="n">
        <v>0</v>
      </c>
      <c r="U1770" s="5" t="n">
        <v>0</v>
      </c>
      <c r="V1770" s="5" t="n">
        <v>1</v>
      </c>
      <c r="W1770" s="24" t="n"/>
      <c r="X1770" s="5" t="n"/>
      <c r="Y1770" s="24">
        <f>MID(F1770, SEARCH("(",F1770) + 1,IF(SEARCH(")",F1770) = 4,2,IF(SEARCH(")",F1770) = 7,5,3)))</f>
        <v/>
      </c>
      <c r="Z1770" s="24">
        <f>MID(G1770, SEARCH("(",G1770) + 1,IF(SEARCH(")",G1770) = 3,1,2))</f>
        <v/>
      </c>
      <c r="AA1770" s="12">
        <f>CONCATENATE(Y1770,"_",TEXT(Z1770,REPT("0",2)))</f>
        <v/>
      </c>
    </row>
    <row r="1771" hidden="1" ht="18.75" customHeight="1">
      <c r="A1771" s="24" t="n"/>
      <c r="B1771" s="24" t="n"/>
      <c r="C1771" s="24" t="n"/>
      <c r="D1771" s="24" t="n"/>
      <c r="E1771" s="24" t="n"/>
      <c r="F1771" s="3" t="inlineStr">
        <is>
          <t>(801) บริษัท เคาน์เตอร์เซอร์วิส จำกัด(Alldeal)</t>
        </is>
      </c>
      <c r="G1771" s="3" t="inlineStr">
        <is>
          <t>(10003) ข้าวหอมมะลิเคลือบขมิ้นชัน 400 กรัม</t>
        </is>
      </c>
      <c r="H1771" s="10" t="n"/>
      <c r="I1771" s="10" t="n"/>
      <c r="J1771" s="10" t="n"/>
      <c r="K1771" s="5" t="n">
        <v>0</v>
      </c>
      <c r="L1771" s="5" t="n">
        <v>0</v>
      </c>
      <c r="M1771" s="5" t="n">
        <v>0</v>
      </c>
      <c r="N1771" s="5" t="n">
        <v>0</v>
      </c>
      <c r="O1771" s="5" t="n">
        <v>0</v>
      </c>
      <c r="P1771" s="5" t="n">
        <v>0</v>
      </c>
      <c r="Q1771" s="5" t="n">
        <v>0</v>
      </c>
      <c r="R1771" s="5" t="n">
        <v>1</v>
      </c>
      <c r="S1771" s="5" t="n">
        <v>0</v>
      </c>
      <c r="T1771" s="5" t="n">
        <v>0</v>
      </c>
      <c r="U1771" s="5" t="n">
        <v>0</v>
      </c>
      <c r="V1771" s="5" t="n">
        <v>1</v>
      </c>
      <c r="W1771" s="24" t="n"/>
      <c r="X1771" s="5" t="n"/>
      <c r="Y1771" s="24">
        <f>MID(F1771, SEARCH("(",F1771) + 1,IF(SEARCH(")",F1771) = 4,2,IF(SEARCH(")",F1771) = 7,5,3)))</f>
        <v/>
      </c>
      <c r="Z1771" s="24">
        <f>MID(G1771, SEARCH("(",G1771) + 1,IF(SEARCH(")",G1771) = 3,1,2))</f>
        <v/>
      </c>
      <c r="AA1771" s="12">
        <f>CONCATENATE(Y1771,"_",TEXT(Z1771,REPT("0",2)))</f>
        <v/>
      </c>
    </row>
    <row r="1772" hidden="1" ht="18.75" customHeight="1">
      <c r="A1772" s="24" t="n"/>
      <c r="B1772" s="24" t="n"/>
      <c r="C1772" s="24" t="n"/>
      <c r="D1772" s="24" t="n"/>
      <c r="E1772" s="24" t="n"/>
      <c r="F1772" s="3" t="inlineStr">
        <is>
          <t>(801) บริษัท เคาน์เตอร์เซอร์วิส จำกัด(Alldeal)</t>
        </is>
      </c>
      <c r="G1772" s="3" t="inlineStr">
        <is>
          <t>(10003) น้ำผึ้งมินิเซ็ท รวม 4 ชนิด - บุษราคัม ฮันนี่</t>
        </is>
      </c>
      <c r="H1772" s="10" t="n"/>
      <c r="I1772" s="10" t="n"/>
      <c r="J1772" s="10" t="n"/>
      <c r="K1772" s="5" t="n">
        <v>0</v>
      </c>
      <c r="L1772" s="5" t="n">
        <v>0</v>
      </c>
      <c r="M1772" s="5" t="n">
        <v>0</v>
      </c>
      <c r="N1772" s="5" t="n">
        <v>1</v>
      </c>
      <c r="O1772" s="5" t="n">
        <v>0</v>
      </c>
      <c r="P1772" s="5" t="n">
        <v>0</v>
      </c>
      <c r="Q1772" s="5" t="n">
        <v>0</v>
      </c>
      <c r="R1772" s="5" t="n">
        <v>0</v>
      </c>
      <c r="S1772" s="5" t="n">
        <v>0</v>
      </c>
      <c r="T1772" s="5" t="n">
        <v>0</v>
      </c>
      <c r="U1772" s="5" t="n">
        <v>0</v>
      </c>
      <c r="V1772" s="5" t="n">
        <v>1</v>
      </c>
      <c r="W1772" s="24" t="n"/>
      <c r="X1772" s="5" t="n"/>
      <c r="Y1772" s="24">
        <f>MID(F1772, SEARCH("(",F1772) + 1,IF(SEARCH(")",F1772) = 4,2,IF(SEARCH(")",F1772) = 7,5,3)))</f>
        <v/>
      </c>
      <c r="Z1772" s="24">
        <f>MID(G1772, SEARCH("(",G1772) + 1,IF(SEARCH(")",G1772) = 3,1,2))</f>
        <v/>
      </c>
      <c r="AA1772" s="12">
        <f>CONCATENATE(Y1772,"_",TEXT(Z1772,REPT("0",2)))</f>
        <v/>
      </c>
    </row>
    <row r="1773" hidden="1" ht="18.75" customHeight="1">
      <c r="A1773" s="24" t="n"/>
      <c r="B1773" s="24" t="n"/>
      <c r="C1773" s="24" t="n"/>
      <c r="D1773" s="24" t="n"/>
      <c r="E1773" s="24" t="n"/>
      <c r="F1773" s="3" t="inlineStr">
        <is>
          <t>(801) บริษัท เคาน์เตอร์เซอร์วิส จำกัด(Alldeal)</t>
        </is>
      </c>
      <c r="G1773" s="3" t="inlineStr">
        <is>
          <t>(10003) น้ำหวานดอกมะพร้าว ขนาด 470 กรัม</t>
        </is>
      </c>
      <c r="H1773" s="10" t="n"/>
      <c r="I1773" s="10" t="n"/>
      <c r="J1773" s="10" t="n"/>
      <c r="K1773" s="5" t="n">
        <v>0</v>
      </c>
      <c r="L1773" s="5" t="n">
        <v>0</v>
      </c>
      <c r="M1773" s="5" t="n">
        <v>0</v>
      </c>
      <c r="N1773" s="5" t="n">
        <v>0</v>
      </c>
      <c r="O1773" s="5" t="n">
        <v>0</v>
      </c>
      <c r="P1773" s="5" t="n">
        <v>0</v>
      </c>
      <c r="Q1773" s="5" t="n">
        <v>0</v>
      </c>
      <c r="R1773" s="5" t="n">
        <v>0</v>
      </c>
      <c r="S1773" s="5" t="n">
        <v>0</v>
      </c>
      <c r="T1773" s="5" t="n">
        <v>0</v>
      </c>
      <c r="U1773" s="5" t="n">
        <v>0</v>
      </c>
      <c r="V1773" s="5" t="n">
        <v>1</v>
      </c>
      <c r="W1773" s="24" t="n"/>
      <c r="X1773" s="5" t="n"/>
      <c r="Y1773" s="24">
        <f>MID(F1773, SEARCH("(",F1773) + 1,IF(SEARCH(")",F1773) = 4,2,IF(SEARCH(")",F1773) = 7,5,3)))</f>
        <v/>
      </c>
      <c r="Z1773" s="24">
        <f>MID(G1773, SEARCH("(",G1773) + 1,IF(SEARCH(")",G1773) = 3,1,2))</f>
        <v/>
      </c>
      <c r="AA1773" s="12">
        <f>CONCATENATE(Y1773,"_",TEXT(Z1773,REPT("0",2)))</f>
        <v/>
      </c>
    </row>
    <row r="1774" hidden="1" ht="18.75" customHeight="1">
      <c r="A1774" s="24" t="n"/>
      <c r="B1774" s="24" t="n"/>
      <c r="C1774" s="24" t="n"/>
      <c r="D1774" s="24" t="n"/>
      <c r="E1774" s="24" t="n"/>
      <c r="F1774" s="3" t="inlineStr">
        <is>
          <t>(801) บริษัท เคาน์เตอร์เซอร์วิส จำกัด(Alldeal)</t>
        </is>
      </c>
      <c r="G1774" s="3" t="inlineStr">
        <is>
          <t>(10004) 5 กิโลกรัม</t>
        </is>
      </c>
      <c r="H1774" s="10" t="n"/>
      <c r="I1774" s="10" t="n"/>
      <c r="J1774" s="10" t="n"/>
      <c r="K1774" s="5" t="n">
        <v>0</v>
      </c>
      <c r="L1774" s="5" t="n">
        <v>0</v>
      </c>
      <c r="M1774" s="5" t="n">
        <v>0</v>
      </c>
      <c r="N1774" s="5" t="n">
        <v>0</v>
      </c>
      <c r="O1774" s="5" t="n">
        <v>0</v>
      </c>
      <c r="P1774" s="5" t="n">
        <v>1</v>
      </c>
      <c r="Q1774" s="5" t="n">
        <v>0</v>
      </c>
      <c r="R1774" s="5" t="n">
        <v>0</v>
      </c>
      <c r="S1774" s="5" t="n">
        <v>0</v>
      </c>
      <c r="T1774" s="5" t="n">
        <v>0</v>
      </c>
      <c r="U1774" s="5" t="n">
        <v>0</v>
      </c>
      <c r="V1774" s="5" t="n">
        <v>1</v>
      </c>
      <c r="W1774" s="24" t="n"/>
      <c r="X1774" s="5" t="n"/>
      <c r="Y1774" s="24">
        <f>MID(F1774, SEARCH("(",F1774) + 1,IF(SEARCH(")",F1774) = 4,2,IF(SEARCH(")",F1774) = 7,5,3)))</f>
        <v/>
      </c>
      <c r="Z1774" s="24">
        <f>MID(G1774, SEARCH("(",G1774) + 1,IF(SEARCH(")",G1774) = 3,1,2))</f>
        <v/>
      </c>
      <c r="AA1774" s="12">
        <f>CONCATENATE(Y1774,"_",TEXT(Z1774,REPT("0",2)))</f>
        <v/>
      </c>
    </row>
    <row r="1775" hidden="1" ht="18.75" customHeight="1">
      <c r="A1775" s="24" t="n"/>
      <c r="B1775" s="24" t="n"/>
      <c r="C1775" s="24" t="n"/>
      <c r="D1775" s="24" t="n"/>
      <c r="E1775" s="24" t="n"/>
      <c r="F1775" s="3" t="inlineStr">
        <is>
          <t>(801) บริษัท เคาน์เตอร์เซอร์วิส จำกัด(Alldeal)</t>
        </is>
      </c>
      <c r="G1775" s="3" t="inlineStr">
        <is>
          <t>(10004) กาแฟดริปคั่วกลางบด (Medium)</t>
        </is>
      </c>
      <c r="H1775" s="10" t="n"/>
      <c r="I1775" s="10" t="n"/>
      <c r="J1775" s="10" t="n"/>
      <c r="K1775" s="5" t="n">
        <v>0</v>
      </c>
      <c r="L1775" s="5" t="n">
        <v>0</v>
      </c>
      <c r="M1775" s="5" t="n">
        <v>0</v>
      </c>
      <c r="N1775" s="5" t="n">
        <v>0</v>
      </c>
      <c r="O1775" s="5" t="n">
        <v>0</v>
      </c>
      <c r="P1775" s="5" t="n">
        <v>0</v>
      </c>
      <c r="Q1775" s="5" t="n">
        <v>0</v>
      </c>
      <c r="R1775" s="5" t="n">
        <v>0</v>
      </c>
      <c r="S1775" s="5" t="n">
        <v>0</v>
      </c>
      <c r="T1775" s="5" t="n">
        <v>0</v>
      </c>
      <c r="U1775" s="5" t="n">
        <v>0</v>
      </c>
      <c r="V1775" s="5" t="n">
        <v>1</v>
      </c>
      <c r="W1775" s="24" t="n"/>
      <c r="X1775" s="5" t="n"/>
      <c r="Y1775" s="24">
        <f>MID(F1775, SEARCH("(",F1775) + 1,IF(SEARCH(")",F1775) = 4,2,IF(SEARCH(")",F1775) = 7,5,3)))</f>
        <v/>
      </c>
      <c r="Z1775" s="24">
        <f>MID(G1775, SEARCH("(",G1775) + 1,IF(SEARCH(")",G1775) = 3,1,2))</f>
        <v/>
      </c>
      <c r="AA1775" s="12">
        <f>CONCATENATE(Y1775,"_",TEXT(Z1775,REPT("0",2)))</f>
        <v/>
      </c>
    </row>
    <row r="1776" hidden="1" ht="18.75" customHeight="1">
      <c r="A1776" s="24" t="n"/>
      <c r="B1776" s="24" t="n"/>
      <c r="C1776" s="24" t="n"/>
      <c r="D1776" s="24" t="n"/>
      <c r="E1776" s="24" t="n"/>
      <c r="F1776" s="3" t="inlineStr">
        <is>
          <t>(801) บริษัท เคาน์เตอร์เซอร์วิส จำกัด(Alldeal)</t>
        </is>
      </c>
      <c r="G1776" s="3" t="inlineStr">
        <is>
          <t>(10004) ขนมเปี๊ยะนมสด ไส้งาดำ</t>
        </is>
      </c>
      <c r="H1776" s="10" t="n"/>
      <c r="I1776" s="10" t="n"/>
      <c r="J1776" s="10" t="n"/>
      <c r="K1776" s="5" t="n">
        <v>0</v>
      </c>
      <c r="L1776" s="5" t="n">
        <v>0</v>
      </c>
      <c r="M1776" s="5" t="n">
        <v>0</v>
      </c>
      <c r="N1776" s="5" t="n">
        <v>0</v>
      </c>
      <c r="O1776" s="5" t="n">
        <v>0</v>
      </c>
      <c r="P1776" s="5" t="n">
        <v>0</v>
      </c>
      <c r="Q1776" s="5" t="n">
        <v>0</v>
      </c>
      <c r="R1776" s="5" t="n">
        <v>1</v>
      </c>
      <c r="S1776" s="5" t="n">
        <v>0</v>
      </c>
      <c r="T1776" s="5" t="n">
        <v>0</v>
      </c>
      <c r="U1776" s="5" t="n">
        <v>0</v>
      </c>
      <c r="V1776" s="5" t="n">
        <v>1</v>
      </c>
      <c r="W1776" s="24" t="n"/>
      <c r="X1776" s="5" t="n"/>
      <c r="Y1776" s="24">
        <f>MID(F1776, SEARCH("(",F1776) + 1,IF(SEARCH(")",F1776) = 4,2,IF(SEARCH(")",F1776) = 7,5,3)))</f>
        <v/>
      </c>
      <c r="Z1776" s="24">
        <f>MID(G1776, SEARCH("(",G1776) + 1,IF(SEARCH(")",G1776) = 3,1,2))</f>
        <v/>
      </c>
      <c r="AA1776" s="12">
        <f>CONCATENATE(Y1776,"_",TEXT(Z1776,REPT("0",2)))</f>
        <v/>
      </c>
    </row>
    <row r="1777" hidden="1" ht="18.75" customHeight="1">
      <c r="A1777" s="24" t="n"/>
      <c r="B1777" s="24" t="n"/>
      <c r="C1777" s="24" t="n"/>
      <c r="D1777" s="24" t="n"/>
      <c r="E1777" s="24" t="n"/>
      <c r="F1777" s="3" t="inlineStr">
        <is>
          <t>(801) บริษัท เคาน์เตอร์เซอร์วิส จำกัด(Alldeal)</t>
        </is>
      </c>
      <c r="G1777" s="3" t="inlineStr">
        <is>
          <t>(10004) บัตรผู้ใหญ่เข้าชมสวนสัตว์ศรีอยุธยา ไลอ้อน ปาร์ค</t>
        </is>
      </c>
      <c r="H1777" s="10" t="n"/>
      <c r="I1777" s="10" t="n"/>
      <c r="J1777" s="10" t="n"/>
      <c r="K1777" s="5" t="n">
        <v>1</v>
      </c>
      <c r="L1777" s="5" t="n">
        <v>0</v>
      </c>
      <c r="M1777" s="5" t="n">
        <v>0</v>
      </c>
      <c r="N1777" s="5" t="n">
        <v>0</v>
      </c>
      <c r="O1777" s="5" t="n">
        <v>0</v>
      </c>
      <c r="P1777" s="5" t="n">
        <v>0</v>
      </c>
      <c r="Q1777" s="5" t="n">
        <v>0</v>
      </c>
      <c r="R1777" s="5" t="n">
        <v>0</v>
      </c>
      <c r="S1777" s="5" t="n">
        <v>0</v>
      </c>
      <c r="T1777" s="5" t="n">
        <v>0</v>
      </c>
      <c r="U1777" s="5" t="n">
        <v>0</v>
      </c>
      <c r="V1777" s="5" t="n">
        <v>1</v>
      </c>
      <c r="W1777" s="24" t="n"/>
      <c r="X1777" s="5" t="n"/>
      <c r="Y1777" s="24">
        <f>MID(F1777, SEARCH("(",F1777) + 1,IF(SEARCH(")",F1777) = 4,2,IF(SEARCH(")",F1777) = 7,5,3)))</f>
        <v/>
      </c>
      <c r="Z1777" s="24">
        <f>MID(G1777, SEARCH("(",G1777) + 1,IF(SEARCH(")",G1777) = 3,1,2))</f>
        <v/>
      </c>
      <c r="AA1777" s="12">
        <f>CONCATENATE(Y1777,"_",TEXT(Z1777,REPT("0",2)))</f>
        <v/>
      </c>
    </row>
    <row r="1778" hidden="1" ht="18.75" customHeight="1">
      <c r="A1778" s="24" t="n"/>
      <c r="B1778" s="24" t="n"/>
      <c r="C1778" s="24" t="n"/>
      <c r="D1778" s="24" t="n"/>
      <c r="E1778" s="24" t="n"/>
      <c r="F1778" s="3" t="inlineStr">
        <is>
          <t>(801) บริษัท เคาน์เตอร์เซอร์วิส จำกัด(Alldeal)</t>
        </is>
      </c>
      <c r="G1778" s="3" t="inlineStr">
        <is>
          <t>(10004) เม็ดมะม่วงหิมพานต์เคลือบมะพร้าวอบกรอบ รสคาราเมล</t>
        </is>
      </c>
      <c r="H1778" s="10" t="n"/>
      <c r="I1778" s="10" t="n"/>
      <c r="J1778" s="10" t="n"/>
      <c r="K1778" s="5" t="n">
        <v>0</v>
      </c>
      <c r="L1778" s="5" t="n">
        <v>0</v>
      </c>
      <c r="M1778" s="5" t="n">
        <v>0</v>
      </c>
      <c r="N1778" s="5" t="n">
        <v>0</v>
      </c>
      <c r="O1778" s="5" t="n">
        <v>0</v>
      </c>
      <c r="P1778" s="5" t="n">
        <v>0</v>
      </c>
      <c r="Q1778" s="5" t="n">
        <v>0</v>
      </c>
      <c r="R1778" s="5" t="n">
        <v>0</v>
      </c>
      <c r="S1778" s="5" t="n">
        <v>0</v>
      </c>
      <c r="T1778" s="5" t="n">
        <v>0</v>
      </c>
      <c r="U1778" s="5" t="n">
        <v>0</v>
      </c>
      <c r="V1778" s="5" t="n">
        <v>1</v>
      </c>
      <c r="W1778" s="24" t="n"/>
      <c r="X1778" s="5" t="n"/>
      <c r="Y1778" s="24">
        <f>MID(F1778, SEARCH("(",F1778) + 1,IF(SEARCH(")",F1778) = 4,2,IF(SEARCH(")",F1778) = 7,5,3)))</f>
        <v/>
      </c>
      <c r="Z1778" s="24">
        <f>MID(G1778, SEARCH("(",G1778) + 1,IF(SEARCH(")",G1778) = 3,1,2))</f>
        <v/>
      </c>
      <c r="AA1778" s="12">
        <f>CONCATENATE(Y1778,"_",TEXT(Z1778,REPT("0",2)))</f>
        <v/>
      </c>
    </row>
    <row r="1779" hidden="1" ht="18.75" customHeight="1">
      <c r="A1779" s="24" t="n"/>
      <c r="B1779" s="24" t="n"/>
      <c r="C1779" s="24" t="n"/>
      <c r="D1779" s="24" t="n"/>
      <c r="E1779" s="24" t="n"/>
      <c r="F1779" s="3" t="inlineStr">
        <is>
          <t>(801) บริษัท เคาน์เตอร์เซอร์วิส จำกัด(Alldeal)</t>
        </is>
      </c>
      <c r="G1779" s="3" t="inlineStr">
        <is>
          <t>(10004) ยอดเงินบริจาค 200 บาท</t>
        </is>
      </c>
      <c r="H1779" s="10" t="n"/>
      <c r="I1779" s="10" t="n"/>
      <c r="J1779" s="10" t="n"/>
      <c r="K1779" s="5" t="n">
        <v>0</v>
      </c>
      <c r="L1779" s="5" t="n">
        <v>0</v>
      </c>
      <c r="M1779" s="5" t="n">
        <v>0</v>
      </c>
      <c r="N1779" s="5" t="n">
        <v>0</v>
      </c>
      <c r="O1779" s="5" t="n">
        <v>0</v>
      </c>
      <c r="P1779" s="5" t="n">
        <v>0</v>
      </c>
      <c r="Q1779" s="5" t="n">
        <v>0</v>
      </c>
      <c r="R1779" s="5" t="n">
        <v>0</v>
      </c>
      <c r="S1779" s="5" t="n">
        <v>0</v>
      </c>
      <c r="T1779" s="5" t="n">
        <v>0</v>
      </c>
      <c r="U1779" s="5" t="n">
        <v>1</v>
      </c>
      <c r="V1779" s="5" t="n">
        <v>1</v>
      </c>
      <c r="W1779" s="24" t="n"/>
      <c r="X1779" s="5" t="n"/>
      <c r="Y1779" s="24">
        <f>MID(F1779, SEARCH("(",F1779) + 1,IF(SEARCH(")",F1779) = 4,2,IF(SEARCH(")",F1779) = 7,5,3)))</f>
        <v/>
      </c>
      <c r="Z1779" s="24">
        <f>MID(G1779, SEARCH("(",G1779) + 1,IF(SEARCH(")",G1779) = 3,1,2))</f>
        <v/>
      </c>
      <c r="AA1779" s="12">
        <f>CONCATENATE(Y1779,"_",TEXT(Z1779,REPT("0",2)))</f>
        <v/>
      </c>
    </row>
    <row r="1780" hidden="1" ht="18.75" customHeight="1">
      <c r="A1780" s="24" t="n"/>
      <c r="B1780" s="24" t="n"/>
      <c r="C1780" s="24" t="n"/>
      <c r="D1780" s="24" t="n"/>
      <c r="E1780" s="24" t="n"/>
      <c r="F1780" s="3" t="inlineStr">
        <is>
          <t>(801) บริษัท เคาน์เตอร์เซอร์วิส จำกัด(Alldeal)</t>
        </is>
      </c>
      <c r="G1780" s="3" t="inlineStr">
        <is>
          <t>(10005) Deluxe Ocean room รวมอาหารเช้า 2 ท่าน</t>
        </is>
      </c>
      <c r="H1780" s="10" t="n"/>
      <c r="I1780" s="10" t="n"/>
      <c r="J1780" s="10" t="n"/>
      <c r="K1780" s="5" t="n">
        <v>0</v>
      </c>
      <c r="L1780" s="5" t="n">
        <v>0</v>
      </c>
      <c r="M1780" s="5" t="n">
        <v>0</v>
      </c>
      <c r="N1780" s="5" t="n">
        <v>0</v>
      </c>
      <c r="O1780" s="5" t="n">
        <v>0</v>
      </c>
      <c r="P1780" s="5" t="n">
        <v>0</v>
      </c>
      <c r="Q1780" s="5" t="n">
        <v>1</v>
      </c>
      <c r="R1780" s="5" t="n">
        <v>0</v>
      </c>
      <c r="S1780" s="5" t="n">
        <v>0</v>
      </c>
      <c r="T1780" s="5" t="n">
        <v>0</v>
      </c>
      <c r="U1780" s="5" t="n">
        <v>0</v>
      </c>
      <c r="V1780" s="5" t="n">
        <v>1</v>
      </c>
      <c r="W1780" s="24" t="n"/>
      <c r="X1780" s="5" t="n"/>
      <c r="Y1780" s="24">
        <f>MID(F1780, SEARCH("(",F1780) + 1,IF(SEARCH(")",F1780) = 4,2,IF(SEARCH(")",F1780) = 7,5,3)))</f>
        <v/>
      </c>
      <c r="Z1780" s="24">
        <f>MID(G1780, SEARCH("(",G1780) + 1,IF(SEARCH(")",G1780) = 3,1,2))</f>
        <v/>
      </c>
      <c r="AA1780" s="12">
        <f>CONCATENATE(Y1780,"_",TEXT(Z1780,REPT("0",2)))</f>
        <v/>
      </c>
    </row>
    <row r="1781" hidden="1" ht="18.75" customHeight="1">
      <c r="A1781" s="24" t="n"/>
      <c r="B1781" s="24" t="n"/>
      <c r="C1781" s="24" t="n"/>
      <c r="D1781" s="24" t="n"/>
      <c r="E1781" s="24" t="n"/>
      <c r="F1781" s="3" t="inlineStr">
        <is>
          <t>(801) บริษัท เคาน์เตอร์เซอร์วิส จำกัด(Alldeal)</t>
        </is>
      </c>
      <c r="G1781" s="3" t="inlineStr">
        <is>
          <t>(10005) กาแฟดริปคั่วเข้มบด (Dark)</t>
        </is>
      </c>
      <c r="H1781" s="10" t="n"/>
      <c r="I1781" s="10" t="n"/>
      <c r="J1781" s="10" t="n"/>
      <c r="K1781" s="5" t="n">
        <v>0</v>
      </c>
      <c r="L1781" s="5" t="n">
        <v>0</v>
      </c>
      <c r="M1781" s="5" t="n">
        <v>0</v>
      </c>
      <c r="N1781" s="5" t="n">
        <v>0</v>
      </c>
      <c r="O1781" s="5" t="n">
        <v>0</v>
      </c>
      <c r="P1781" s="5" t="n">
        <v>0</v>
      </c>
      <c r="Q1781" s="5" t="n">
        <v>0</v>
      </c>
      <c r="R1781" s="5" t="n">
        <v>0</v>
      </c>
      <c r="S1781" s="5" t="n">
        <v>0</v>
      </c>
      <c r="T1781" s="5" t="n">
        <v>0</v>
      </c>
      <c r="U1781" s="5" t="n">
        <v>0</v>
      </c>
      <c r="V1781" s="5" t="n">
        <v>1</v>
      </c>
      <c r="W1781" s="24" t="n"/>
      <c r="X1781" s="5" t="n"/>
      <c r="Y1781" s="24">
        <f>MID(F1781, SEARCH("(",F1781) + 1,IF(SEARCH(")",F1781) = 4,2,IF(SEARCH(")",F1781) = 7,5,3)))</f>
        <v/>
      </c>
      <c r="Z1781" s="24">
        <f>MID(G1781, SEARCH("(",G1781) + 1,IF(SEARCH(")",G1781) = 3,1,2))</f>
        <v/>
      </c>
      <c r="AA1781" s="12">
        <f>CONCATENATE(Y1781,"_",TEXT(Z1781,REPT("0",2)))</f>
        <v/>
      </c>
    </row>
    <row r="1782" hidden="1" ht="18.75" customHeight="1">
      <c r="A1782" s="24" t="n"/>
      <c r="B1782" s="24" t="n"/>
      <c r="C1782" s="24" t="n"/>
      <c r="D1782" s="24" t="n"/>
      <c r="E1782" s="24" t="n"/>
      <c r="F1782" s="3" t="inlineStr">
        <is>
          <t>(801) บริษัท เคาน์เตอร์เซอร์วิส จำกัด(Alldeal)</t>
        </is>
      </c>
      <c r="G1782" s="3" t="inlineStr">
        <is>
          <t>(10005) ถั่วแดง 200 กรัม</t>
        </is>
      </c>
      <c r="H1782" s="10" t="n"/>
      <c r="I1782" s="10" t="n"/>
      <c r="J1782" s="10" t="n"/>
      <c r="K1782" s="5" t="n">
        <v>0</v>
      </c>
      <c r="L1782" s="5" t="n">
        <v>0</v>
      </c>
      <c r="M1782" s="5" t="n">
        <v>0</v>
      </c>
      <c r="N1782" s="5" t="n">
        <v>0</v>
      </c>
      <c r="O1782" s="5" t="n">
        <v>0</v>
      </c>
      <c r="P1782" s="5" t="n">
        <v>1</v>
      </c>
      <c r="Q1782" s="5" t="n">
        <v>0</v>
      </c>
      <c r="R1782" s="5" t="n">
        <v>0</v>
      </c>
      <c r="S1782" s="5" t="n">
        <v>0</v>
      </c>
      <c r="T1782" s="5" t="n">
        <v>0</v>
      </c>
      <c r="U1782" s="5" t="n">
        <v>0</v>
      </c>
      <c r="V1782" s="5" t="n">
        <v>1</v>
      </c>
      <c r="W1782" s="24" t="n"/>
      <c r="X1782" s="5" t="n"/>
      <c r="Y1782" s="24">
        <f>MID(F1782, SEARCH("(",F1782) + 1,IF(SEARCH(")",F1782) = 4,2,IF(SEARCH(")",F1782) = 7,5,3)))</f>
        <v/>
      </c>
      <c r="Z1782" s="24">
        <f>MID(G1782, SEARCH("(",G1782) + 1,IF(SEARCH(")",G1782) = 3,1,2))</f>
        <v/>
      </c>
      <c r="AA1782" s="12">
        <f>CONCATENATE(Y1782,"_",TEXT(Z1782,REPT("0",2)))</f>
        <v/>
      </c>
    </row>
    <row r="1783" hidden="1" ht="18.75" customHeight="1">
      <c r="A1783" s="24" t="n"/>
      <c r="B1783" s="24" t="n"/>
      <c r="C1783" s="24" t="n"/>
      <c r="D1783" s="24" t="n"/>
      <c r="E1783" s="24" t="n"/>
      <c r="F1783" s="3" t="inlineStr">
        <is>
          <t>(801) บริษัท เคาน์เตอร์เซอร์วิส จำกัด(Alldeal)</t>
        </is>
      </c>
      <c r="G1783" s="3" t="inlineStr">
        <is>
          <t xml:space="preserve">(10005) น้ำมันมะพร้าวอินทรีย์สกัดเย็น ขนาด 250 มล. </t>
        </is>
      </c>
      <c r="H1783" s="10" t="n"/>
      <c r="I1783" s="10" t="n"/>
      <c r="J1783" s="10" t="n"/>
      <c r="K1783" s="5" t="n">
        <v>0</v>
      </c>
      <c r="L1783" s="5" t="n">
        <v>1</v>
      </c>
      <c r="M1783" s="5" t="n">
        <v>0</v>
      </c>
      <c r="N1783" s="5" t="n">
        <v>0</v>
      </c>
      <c r="O1783" s="5" t="n">
        <v>0</v>
      </c>
      <c r="P1783" s="5" t="n">
        <v>0</v>
      </c>
      <c r="Q1783" s="5" t="n">
        <v>0</v>
      </c>
      <c r="R1783" s="5" t="n">
        <v>0</v>
      </c>
      <c r="S1783" s="5" t="n">
        <v>0</v>
      </c>
      <c r="T1783" s="5" t="n">
        <v>0</v>
      </c>
      <c r="U1783" s="5" t="n">
        <v>0</v>
      </c>
      <c r="V1783" s="5" t="n">
        <v>1</v>
      </c>
      <c r="W1783" s="24" t="n"/>
      <c r="X1783" s="5" t="n"/>
      <c r="Y1783" s="24">
        <f>MID(F1783, SEARCH("(",F1783) + 1,IF(SEARCH(")",F1783) = 4,2,IF(SEARCH(")",F1783) = 7,5,3)))</f>
        <v/>
      </c>
      <c r="Z1783" s="24">
        <f>MID(G1783, SEARCH("(",G1783) + 1,IF(SEARCH(")",G1783) = 3,1,2))</f>
        <v/>
      </c>
      <c r="AA1783" s="12">
        <f>CONCATENATE(Y1783,"_",TEXT(Z1783,REPT("0",2)))</f>
        <v/>
      </c>
    </row>
    <row r="1784" hidden="1" ht="18.75" customHeight="1">
      <c r="A1784" s="24" t="n"/>
      <c r="B1784" s="24" t="n"/>
      <c r="C1784" s="24" t="n"/>
      <c r="D1784" s="24" t="n"/>
      <c r="E1784" s="24" t="n"/>
      <c r="F1784" s="3" t="inlineStr">
        <is>
          <t>(801) บริษัท เคาน์เตอร์เซอร์วิส จำกัด(Alldeal)</t>
        </is>
      </c>
      <c r="G1784" s="3" t="inlineStr">
        <is>
          <t xml:space="preserve">(10005) บัตรค่าเข้ารถจักรยานยนต์ จำนวน 1 ใบ </t>
        </is>
      </c>
      <c r="H1784" s="10" t="n"/>
      <c r="I1784" s="10" t="n"/>
      <c r="J1784" s="10" t="n"/>
      <c r="K1784" s="5" t="n">
        <v>0</v>
      </c>
      <c r="L1784" s="5" t="n">
        <v>0</v>
      </c>
      <c r="M1784" s="5" t="n">
        <v>0</v>
      </c>
      <c r="N1784" s="5" t="n">
        <v>0</v>
      </c>
      <c r="O1784" s="5" t="n">
        <v>1</v>
      </c>
      <c r="P1784" s="5" t="n">
        <v>0</v>
      </c>
      <c r="Q1784" s="5" t="n">
        <v>0</v>
      </c>
      <c r="R1784" s="5" t="n">
        <v>0</v>
      </c>
      <c r="S1784" s="5" t="n">
        <v>0</v>
      </c>
      <c r="T1784" s="5" t="n">
        <v>0</v>
      </c>
      <c r="U1784" s="5" t="n">
        <v>0</v>
      </c>
      <c r="V1784" s="5" t="n">
        <v>1</v>
      </c>
      <c r="W1784" s="24" t="n"/>
      <c r="X1784" s="5" t="n"/>
      <c r="Y1784" s="24">
        <f>MID(F1784, SEARCH("(",F1784) + 1,IF(SEARCH(")",F1784) = 4,2,IF(SEARCH(")",F1784) = 7,5,3)))</f>
        <v/>
      </c>
      <c r="Z1784" s="24">
        <f>MID(G1784, SEARCH("(",G1784) + 1,IF(SEARCH(")",G1784) = 3,1,2))</f>
        <v/>
      </c>
      <c r="AA1784" s="12">
        <f>CONCATENATE(Y1784,"_",TEXT(Z1784,REPT("0",2)))</f>
        <v/>
      </c>
    </row>
    <row r="1785" hidden="1" ht="18.75" customHeight="1">
      <c r="A1785" s="24" t="n"/>
      <c r="B1785" s="24" t="n"/>
      <c r="C1785" s="24" t="n"/>
      <c r="D1785" s="24" t="n"/>
      <c r="E1785" s="24" t="n"/>
      <c r="F1785" s="3" t="inlineStr">
        <is>
          <t>(801) บริษัท เคาน์เตอร์เซอร์วิส จำกัด(Alldeal)</t>
        </is>
      </c>
      <c r="G1785" s="3" t="inlineStr">
        <is>
          <t>(10005) ปลาสลิด 500 กรัม (4 ตัว)</t>
        </is>
      </c>
      <c r="H1785" s="10" t="n"/>
      <c r="I1785" s="10" t="n"/>
      <c r="J1785" s="10" t="n"/>
      <c r="K1785" s="5" t="n">
        <v>0</v>
      </c>
      <c r="L1785" s="5" t="n">
        <v>0</v>
      </c>
      <c r="M1785" s="5" t="n">
        <v>0</v>
      </c>
      <c r="N1785" s="5" t="n">
        <v>0</v>
      </c>
      <c r="O1785" s="5" t="n">
        <v>0</v>
      </c>
      <c r="P1785" s="5" t="n">
        <v>0</v>
      </c>
      <c r="Q1785" s="5" t="n">
        <v>0</v>
      </c>
      <c r="R1785" s="5" t="n">
        <v>0</v>
      </c>
      <c r="S1785" s="5" t="n">
        <v>0</v>
      </c>
      <c r="T1785" s="5" t="n">
        <v>0</v>
      </c>
      <c r="U1785" s="5" t="n">
        <v>1</v>
      </c>
      <c r="V1785" s="5" t="n">
        <v>1</v>
      </c>
      <c r="W1785" s="24" t="n"/>
      <c r="X1785" s="5" t="n"/>
      <c r="Y1785" s="24">
        <f>MID(F1785, SEARCH("(",F1785) + 1,IF(SEARCH(")",F1785) = 4,2,IF(SEARCH(")",F1785) = 7,5,3)))</f>
        <v/>
      </c>
      <c r="Z1785" s="24">
        <f>MID(G1785, SEARCH("(",G1785) + 1,IF(SEARCH(")",G1785) = 3,1,2))</f>
        <v/>
      </c>
      <c r="AA1785" s="12">
        <f>CONCATENATE(Y1785,"_",TEXT(Z1785,REPT("0",2)))</f>
        <v/>
      </c>
    </row>
    <row r="1786" hidden="1" ht="18.75" customHeight="1">
      <c r="A1786" s="24" t="n"/>
      <c r="B1786" s="24" t="n"/>
      <c r="C1786" s="24" t="n"/>
      <c r="D1786" s="24" t="n"/>
      <c r="E1786" s="24" t="n"/>
      <c r="F1786" s="3" t="inlineStr">
        <is>
          <t>(801) บริษัท เคาน์เตอร์เซอร์วิส จำกัด(Alldeal)</t>
        </is>
      </c>
      <c r="G1786" s="3" t="inlineStr">
        <is>
          <t>(10005) เม็ดมะม่วงหิมพานต์เคลือบมะพร้าวอบกรอบ รสซาวครีม</t>
        </is>
      </c>
      <c r="H1786" s="10" t="n"/>
      <c r="I1786" s="10" t="n"/>
      <c r="J1786" s="10" t="n"/>
      <c r="K1786" s="5" t="n">
        <v>0</v>
      </c>
      <c r="L1786" s="5" t="n">
        <v>0</v>
      </c>
      <c r="M1786" s="5" t="n">
        <v>0</v>
      </c>
      <c r="N1786" s="5" t="n">
        <v>0</v>
      </c>
      <c r="O1786" s="5" t="n">
        <v>0</v>
      </c>
      <c r="P1786" s="5" t="n">
        <v>0</v>
      </c>
      <c r="Q1786" s="5" t="n">
        <v>0</v>
      </c>
      <c r="R1786" s="5" t="n">
        <v>0</v>
      </c>
      <c r="S1786" s="5" t="n">
        <v>0</v>
      </c>
      <c r="T1786" s="5" t="n">
        <v>0</v>
      </c>
      <c r="U1786" s="5" t="n">
        <v>0</v>
      </c>
      <c r="V1786" s="5" t="n">
        <v>1</v>
      </c>
      <c r="W1786" s="24" t="n"/>
      <c r="X1786" s="5" t="n"/>
      <c r="Y1786" s="24">
        <f>MID(F1786, SEARCH("(",F1786) + 1,IF(SEARCH(")",F1786) = 4,2,IF(SEARCH(")",F1786) = 7,5,3)))</f>
        <v/>
      </c>
      <c r="Z1786" s="24">
        <f>MID(G1786, SEARCH("(",G1786) + 1,IF(SEARCH(")",G1786) = 3,1,2))</f>
        <v/>
      </c>
      <c r="AA1786" s="12">
        <f>CONCATENATE(Y1786,"_",TEXT(Z1786,REPT("0",2)))</f>
        <v/>
      </c>
    </row>
    <row r="1787" hidden="1" ht="18.75" customHeight="1">
      <c r="A1787" s="24" t="n"/>
      <c r="B1787" s="24" t="n"/>
      <c r="C1787" s="24" t="n"/>
      <c r="D1787" s="24" t="n"/>
      <c r="E1787" s="24" t="n"/>
      <c r="F1787" s="3" t="inlineStr">
        <is>
          <t>(801) บริษัท เคาน์เตอร์เซอร์วิส จำกัด(Alldeal)</t>
        </is>
      </c>
      <c r="G1787" s="3" t="inlineStr">
        <is>
          <t>(10005) สบู่น้ำผึ้งพรอพอลิส</t>
        </is>
      </c>
      <c r="H1787" s="10" t="n"/>
      <c r="I1787" s="10" t="n"/>
      <c r="J1787" s="10" t="n"/>
      <c r="K1787" s="5" t="n">
        <v>0</v>
      </c>
      <c r="L1787" s="5" t="n">
        <v>0</v>
      </c>
      <c r="M1787" s="5" t="n">
        <v>0</v>
      </c>
      <c r="N1787" s="5" t="n">
        <v>0</v>
      </c>
      <c r="O1787" s="5" t="n">
        <v>0</v>
      </c>
      <c r="P1787" s="5" t="n">
        <v>0</v>
      </c>
      <c r="Q1787" s="5" t="n">
        <v>1</v>
      </c>
      <c r="R1787" s="5" t="n">
        <v>0</v>
      </c>
      <c r="S1787" s="5" t="n">
        <v>0</v>
      </c>
      <c r="T1787" s="5" t="n">
        <v>0</v>
      </c>
      <c r="U1787" s="5" t="n">
        <v>0</v>
      </c>
      <c r="V1787" s="5" t="n">
        <v>1</v>
      </c>
      <c r="W1787" s="24" t="n"/>
      <c r="X1787" s="5" t="n"/>
      <c r="Y1787" s="24">
        <f>MID(F1787, SEARCH("(",F1787) + 1,IF(SEARCH(")",F1787) = 4,2,IF(SEARCH(")",F1787) = 7,5,3)))</f>
        <v/>
      </c>
      <c r="Z1787" s="24">
        <f>MID(G1787, SEARCH("(",G1787) + 1,IF(SEARCH(")",G1787) = 3,1,2))</f>
        <v/>
      </c>
      <c r="AA1787" s="12">
        <f>CONCATENATE(Y1787,"_",TEXT(Z1787,REPT("0",2)))</f>
        <v/>
      </c>
    </row>
    <row r="1788" hidden="1" ht="18.75" customHeight="1">
      <c r="A1788" s="24" t="n"/>
      <c r="B1788" s="24" t="n"/>
      <c r="C1788" s="24" t="n"/>
      <c r="D1788" s="24" t="n"/>
      <c r="E1788" s="24" t="n"/>
      <c r="F1788" s="3" t="inlineStr">
        <is>
          <t>(801) บริษัท เคาน์เตอร์เซอร์วิส จำกัด(Alldeal)</t>
        </is>
      </c>
      <c r="G1788" s="3" t="inlineStr">
        <is>
          <t>(10006) ขนมเปี๊ยะนมสด ไส้มะพร้าวอ่อน</t>
        </is>
      </c>
      <c r="H1788" s="10" t="n"/>
      <c r="I1788" s="10" t="n"/>
      <c r="J1788" s="10" t="n"/>
      <c r="K1788" s="5" t="n">
        <v>0</v>
      </c>
      <c r="L1788" s="5" t="n">
        <v>0</v>
      </c>
      <c r="M1788" s="5" t="n">
        <v>0</v>
      </c>
      <c r="N1788" s="5" t="n">
        <v>0</v>
      </c>
      <c r="O1788" s="5" t="n">
        <v>0</v>
      </c>
      <c r="P1788" s="5" t="n">
        <v>0</v>
      </c>
      <c r="Q1788" s="5" t="n">
        <v>0</v>
      </c>
      <c r="R1788" s="5" t="n">
        <v>1</v>
      </c>
      <c r="S1788" s="5" t="n">
        <v>0</v>
      </c>
      <c r="T1788" s="5" t="n">
        <v>0</v>
      </c>
      <c r="U1788" s="5" t="n">
        <v>0</v>
      </c>
      <c r="V1788" s="5" t="n">
        <v>1</v>
      </c>
      <c r="W1788" s="24" t="n"/>
      <c r="X1788" s="5" t="n"/>
      <c r="Y1788" s="24">
        <f>MID(F1788, SEARCH("(",F1788) + 1,IF(SEARCH(")",F1788) = 4,2,IF(SEARCH(")",F1788) = 7,5,3)))</f>
        <v/>
      </c>
      <c r="Z1788" s="24">
        <f>MID(G1788, SEARCH("(",G1788) + 1,IF(SEARCH(")",G1788) = 3,1,2))</f>
        <v/>
      </c>
      <c r="AA1788" s="12">
        <f>CONCATENATE(Y1788,"_",TEXT(Z1788,REPT("0",2)))</f>
        <v/>
      </c>
    </row>
    <row r="1789" hidden="1" ht="18.75" customHeight="1">
      <c r="A1789" s="24" t="n"/>
      <c r="B1789" s="24" t="n"/>
      <c r="C1789" s="24" t="n"/>
      <c r="D1789" s="24" t="n"/>
      <c r="E1789" s="24" t="n"/>
      <c r="F1789" s="3" t="inlineStr">
        <is>
          <t>(801) บริษัท เคาน์เตอร์เซอร์วิส จำกัด(Alldeal)</t>
        </is>
      </c>
      <c r="G1789" s="3" t="inlineStr">
        <is>
          <t>(10006) ข้าวธัญพืช 5 ชนิด (1 กิโลกรัม)</t>
        </is>
      </c>
      <c r="H1789" s="10" t="n"/>
      <c r="I1789" s="10" t="n"/>
      <c r="J1789" s="10" t="n"/>
      <c r="K1789" s="5" t="n">
        <v>0</v>
      </c>
      <c r="L1789" s="5" t="n">
        <v>0</v>
      </c>
      <c r="M1789" s="5" t="n">
        <v>0</v>
      </c>
      <c r="N1789" s="5" t="n">
        <v>0</v>
      </c>
      <c r="O1789" s="5" t="n">
        <v>0</v>
      </c>
      <c r="P1789" s="5" t="n">
        <v>1</v>
      </c>
      <c r="Q1789" s="5" t="n">
        <v>0</v>
      </c>
      <c r="R1789" s="5" t="n">
        <v>0</v>
      </c>
      <c r="S1789" s="5" t="n">
        <v>0</v>
      </c>
      <c r="T1789" s="5" t="n">
        <v>0</v>
      </c>
      <c r="U1789" s="5" t="n">
        <v>0</v>
      </c>
      <c r="V1789" s="5" t="n">
        <v>1</v>
      </c>
      <c r="W1789" s="24" t="n"/>
      <c r="X1789" s="5" t="n"/>
      <c r="Y1789" s="24">
        <f>MID(F1789, SEARCH("(",F1789) + 1,IF(SEARCH(")",F1789) = 4,2,IF(SEARCH(")",F1789) = 7,5,3)))</f>
        <v/>
      </c>
      <c r="Z1789" s="24">
        <f>MID(G1789, SEARCH("(",G1789) + 1,IF(SEARCH(")",G1789) = 3,1,2))</f>
        <v/>
      </c>
      <c r="AA1789" s="12">
        <f>CONCATENATE(Y1789,"_",TEXT(Z1789,REPT("0",2)))</f>
        <v/>
      </c>
    </row>
    <row r="1790" hidden="1" ht="18.75" customHeight="1">
      <c r="A1790" s="24" t="n"/>
      <c r="B1790" s="24" t="n"/>
      <c r="C1790" s="24" t="n"/>
      <c r="D1790" s="24" t="n"/>
      <c r="E1790" s="24" t="n"/>
      <c r="F1790" s="3" t="inlineStr">
        <is>
          <t>(801) บริษัท เคาน์เตอร์เซอร์วิส จำกัด(Alldeal)</t>
        </is>
      </c>
      <c r="G1790" s="3" t="inlineStr">
        <is>
          <t>(10006) สเปรย์ฉีดหมอน (Aromatherapy Easy Sleep Pillow Mist</t>
        </is>
      </c>
      <c r="H1790" s="10" t="n"/>
      <c r="I1790" s="10" t="n"/>
      <c r="J1790" s="10" t="n"/>
      <c r="K1790" s="5" t="n">
        <v>0</v>
      </c>
      <c r="L1790" s="5" t="n">
        <v>0</v>
      </c>
      <c r="M1790" s="5" t="n">
        <v>0</v>
      </c>
      <c r="N1790" s="5" t="n">
        <v>0</v>
      </c>
      <c r="O1790" s="5" t="n">
        <v>0</v>
      </c>
      <c r="P1790" s="5" t="n">
        <v>0</v>
      </c>
      <c r="Q1790" s="5" t="n">
        <v>1</v>
      </c>
      <c r="R1790" s="5" t="n">
        <v>0</v>
      </c>
      <c r="S1790" s="5" t="n">
        <v>0</v>
      </c>
      <c r="T1790" s="5" t="n">
        <v>0</v>
      </c>
      <c r="U1790" s="5" t="n">
        <v>0</v>
      </c>
      <c r="V1790" s="5" t="n">
        <v>1</v>
      </c>
      <c r="W1790" s="24" t="n"/>
      <c r="X1790" s="5" t="n"/>
      <c r="Y1790" s="24">
        <f>MID(F1790, SEARCH("(",F1790) + 1,IF(SEARCH(")",F1790) = 4,2,IF(SEARCH(")",F1790) = 7,5,3)))</f>
        <v/>
      </c>
      <c r="Z1790" s="24">
        <f>MID(G1790, SEARCH("(",G1790) + 1,IF(SEARCH(")",G1790) = 3,1,2))</f>
        <v/>
      </c>
      <c r="AA1790" s="12">
        <f>CONCATENATE(Y1790,"_",TEXT(Z1790,REPT("0",2)))</f>
        <v/>
      </c>
    </row>
    <row r="1791" hidden="1" ht="18.75" customHeight="1">
      <c r="A1791" s="24" t="n"/>
      <c r="B1791" s="24" t="n"/>
      <c r="C1791" s="24" t="n"/>
      <c r="D1791" s="24" t="n"/>
      <c r="E1791" s="24" t="n"/>
      <c r="F1791" s="3" t="inlineStr">
        <is>
          <t>(801) บริษัท เคาน์เตอร์เซอร์วิส จำกัด(Alldeal)</t>
        </is>
      </c>
      <c r="G1791" s="3" t="inlineStr">
        <is>
          <t>(10007) ข้าวไรซ์เบอรี่ (1 กิโลกรัม)</t>
        </is>
      </c>
      <c r="H1791" s="10" t="n"/>
      <c r="I1791" s="10" t="n"/>
      <c r="J1791" s="10" t="n"/>
      <c r="K1791" s="5" t="n">
        <v>0</v>
      </c>
      <c r="L1791" s="5" t="n">
        <v>0</v>
      </c>
      <c r="M1791" s="5" t="n">
        <v>0</v>
      </c>
      <c r="N1791" s="5" t="n">
        <v>0</v>
      </c>
      <c r="O1791" s="5" t="n">
        <v>0</v>
      </c>
      <c r="P1791" s="5" t="n">
        <v>0</v>
      </c>
      <c r="Q1791" s="5" t="n">
        <v>0</v>
      </c>
      <c r="R1791" s="5" t="n">
        <v>0</v>
      </c>
      <c r="S1791" s="5" t="n">
        <v>1</v>
      </c>
      <c r="T1791" s="5" t="n">
        <v>0</v>
      </c>
      <c r="U1791" s="5" t="n">
        <v>0</v>
      </c>
      <c r="V1791" s="5" t="n">
        <v>1</v>
      </c>
      <c r="W1791" s="24" t="n"/>
      <c r="X1791" s="5" t="n"/>
      <c r="Y1791" s="24">
        <f>MID(F1791, SEARCH("(",F1791) + 1,IF(SEARCH(")",F1791) = 4,2,IF(SEARCH(")",F1791) = 7,5,3)))</f>
        <v/>
      </c>
      <c r="Z1791" s="24">
        <f>MID(G1791, SEARCH("(",G1791) + 1,IF(SEARCH(")",G1791) = 3,1,2))</f>
        <v/>
      </c>
      <c r="AA1791" s="12">
        <f>CONCATENATE(Y1791,"_",TEXT(Z1791,REPT("0",2)))</f>
        <v/>
      </c>
    </row>
    <row r="1792" hidden="1" ht="18.75" customHeight="1">
      <c r="A1792" s="24" t="n"/>
      <c r="B1792" s="24" t="n"/>
      <c r="C1792" s="24" t="n"/>
      <c r="D1792" s="24" t="n"/>
      <c r="E1792" s="24" t="n"/>
      <c r="F1792" s="3" t="inlineStr">
        <is>
          <t>(801) บริษัท เคาน์เตอร์เซอร์วิส จำกัด(Alldeal)</t>
        </is>
      </c>
      <c r="G1792" s="3" t="inlineStr">
        <is>
          <t>(10007) น้ำมันมะพร้าว สกัดเย็น 100 ml. refill - 1 ถุง</t>
        </is>
      </c>
      <c r="H1792" s="10" t="n"/>
      <c r="I1792" s="10" t="n"/>
      <c r="J1792" s="10" t="n"/>
      <c r="K1792" s="5" t="n">
        <v>0</v>
      </c>
      <c r="L1792" s="5" t="n">
        <v>0</v>
      </c>
      <c r="M1792" s="5" t="n">
        <v>0</v>
      </c>
      <c r="N1792" s="5" t="n">
        <v>0</v>
      </c>
      <c r="O1792" s="5" t="n">
        <v>0</v>
      </c>
      <c r="P1792" s="5" t="n">
        <v>0</v>
      </c>
      <c r="Q1792" s="5" t="n">
        <v>0</v>
      </c>
      <c r="R1792" s="5" t="n">
        <v>0</v>
      </c>
      <c r="S1792" s="5" t="n">
        <v>0</v>
      </c>
      <c r="T1792" s="5" t="n">
        <v>0</v>
      </c>
      <c r="U1792" s="5" t="n">
        <v>0</v>
      </c>
      <c r="V1792" s="5" t="n">
        <v>1</v>
      </c>
      <c r="W1792" s="24" t="n"/>
      <c r="X1792" s="5" t="n"/>
      <c r="Y1792" s="24">
        <f>MID(F1792, SEARCH("(",F1792) + 1,IF(SEARCH(")",F1792) = 4,2,IF(SEARCH(")",F1792) = 7,5,3)))</f>
        <v/>
      </c>
      <c r="Z1792" s="24">
        <f>MID(G1792, SEARCH("(",G1792) + 1,IF(SEARCH(")",G1792) = 3,1,2))</f>
        <v/>
      </c>
      <c r="AA1792" s="12">
        <f>CONCATENATE(Y1792,"_",TEXT(Z1792,REPT("0",2)))</f>
        <v/>
      </c>
    </row>
    <row r="1793" hidden="1" ht="18.75" customHeight="1">
      <c r="A1793" s="24" t="n"/>
      <c r="B1793" s="24" t="n"/>
      <c r="C1793" s="24" t="n"/>
      <c r="D1793" s="24" t="n"/>
      <c r="E1793" s="24" t="n"/>
      <c r="F1793" s="3" t="inlineStr">
        <is>
          <t>(801) บริษัท เคาน์เตอร์เซอร์วิส จำกัด(Alldeal)</t>
        </is>
      </c>
      <c r="G1793" s="3" t="inlineStr">
        <is>
          <t>(10007) แพ็กเกจ A : บุฟเฟต์กริลล์สเต๊ก &amp; ซีฟู้ด ชั้น 78  ส</t>
        </is>
      </c>
      <c r="H1793" s="10" t="n"/>
      <c r="I1793" s="10" t="n"/>
      <c r="J1793" s="10" t="n"/>
      <c r="K1793" s="5" t="n">
        <v>0</v>
      </c>
      <c r="L1793" s="5" t="n">
        <v>0</v>
      </c>
      <c r="M1793" s="5" t="n">
        <v>0</v>
      </c>
      <c r="N1793" s="5" t="n">
        <v>0</v>
      </c>
      <c r="O1793" s="5" t="n">
        <v>0</v>
      </c>
      <c r="P1793" s="5" t="n">
        <v>0</v>
      </c>
      <c r="Q1793" s="5" t="n">
        <v>0</v>
      </c>
      <c r="R1793" s="5" t="n">
        <v>0</v>
      </c>
      <c r="S1793" s="5" t="n">
        <v>0</v>
      </c>
      <c r="T1793" s="5" t="n">
        <v>1</v>
      </c>
      <c r="U1793" s="5" t="n">
        <v>0</v>
      </c>
      <c r="V1793" s="5" t="n">
        <v>1</v>
      </c>
      <c r="W1793" s="24" t="n"/>
      <c r="X1793" s="5" t="n"/>
      <c r="Y1793" s="24">
        <f>MID(F1793, SEARCH("(",F1793) + 1,IF(SEARCH(")",F1793) = 4,2,IF(SEARCH(")",F1793) = 7,5,3)))</f>
        <v/>
      </c>
      <c r="Z1793" s="24">
        <f>MID(G1793, SEARCH("(",G1793) + 1,IF(SEARCH(")",G1793) = 3,1,2))</f>
        <v/>
      </c>
      <c r="AA1793" s="12">
        <f>CONCATENATE(Y1793,"_",TEXT(Z1793,REPT("0",2)))</f>
        <v/>
      </c>
    </row>
    <row r="1794" hidden="1" ht="18.75" customHeight="1">
      <c r="A1794" s="24" t="n"/>
      <c r="B1794" s="24" t="n"/>
      <c r="C1794" s="24" t="n"/>
      <c r="D1794" s="24" t="n"/>
      <c r="E1794" s="24" t="n"/>
      <c r="F1794" s="3" t="inlineStr">
        <is>
          <t>(801) บริษัท เคาน์เตอร์เซอร์วิส จำกัด(Alldeal)</t>
        </is>
      </c>
      <c r="G1794" s="3" t="inlineStr">
        <is>
          <t>(10007) สเปรย์กำจัดกลิ่นอุจจาระ และปัสสาวะ ขนาด 240 ml - N</t>
        </is>
      </c>
      <c r="H1794" s="10" t="n"/>
      <c r="I1794" s="10" t="n"/>
      <c r="J1794" s="10" t="n"/>
      <c r="K1794" s="5" t="n">
        <v>0</v>
      </c>
      <c r="L1794" s="5" t="n">
        <v>0</v>
      </c>
      <c r="M1794" s="5" t="n">
        <v>0</v>
      </c>
      <c r="N1794" s="5" t="n">
        <v>0</v>
      </c>
      <c r="O1794" s="5" t="n">
        <v>0</v>
      </c>
      <c r="P1794" s="5" t="n">
        <v>0</v>
      </c>
      <c r="Q1794" s="5" t="n">
        <v>0</v>
      </c>
      <c r="R1794" s="5" t="n">
        <v>0</v>
      </c>
      <c r="S1794" s="5" t="n">
        <v>0</v>
      </c>
      <c r="T1794" s="5" t="n">
        <v>0</v>
      </c>
      <c r="U1794" s="5" t="n">
        <v>1</v>
      </c>
      <c r="V1794" s="5" t="n">
        <v>1</v>
      </c>
      <c r="W1794" s="24" t="n"/>
      <c r="X1794" s="5" t="n"/>
      <c r="Y1794" s="24">
        <f>MID(F1794, SEARCH("(",F1794) + 1,IF(SEARCH(")",F1794) = 4,2,IF(SEARCH(")",F1794) = 7,5,3)))</f>
        <v/>
      </c>
      <c r="Z1794" s="24">
        <f>MID(G1794, SEARCH("(",G1794) + 1,IF(SEARCH(")",G1794) = 3,1,2))</f>
        <v/>
      </c>
      <c r="AA1794" s="12">
        <f>CONCATENATE(Y1794,"_",TEXT(Z1794,REPT("0",2)))</f>
        <v/>
      </c>
    </row>
    <row r="1795" hidden="1" ht="18.75" customHeight="1">
      <c r="A1795" s="24" t="n"/>
      <c r="B1795" s="24" t="n"/>
      <c r="C1795" s="24" t="n"/>
      <c r="D1795" s="24" t="n"/>
      <c r="E1795" s="24" t="n"/>
      <c r="F1795" s="3" t="inlineStr">
        <is>
          <t>(801) บริษัท เคาน์เตอร์เซอร์วิส จำกัด(Alldeal)</t>
        </is>
      </c>
      <c r="G1795" s="3" t="inlineStr">
        <is>
          <t>(10008) ชุดของขวัญ เซ็ต 3 - บุษราคัม ฮันนี่</t>
        </is>
      </c>
      <c r="H1795" s="10" t="n"/>
      <c r="I1795" s="10" t="n"/>
      <c r="J1795" s="10" t="n"/>
      <c r="K1795" s="5" t="n">
        <v>0</v>
      </c>
      <c r="L1795" s="5" t="n">
        <v>0</v>
      </c>
      <c r="M1795" s="5" t="n">
        <v>0</v>
      </c>
      <c r="N1795" s="5" t="n">
        <v>1</v>
      </c>
      <c r="O1795" s="5" t="n">
        <v>0</v>
      </c>
      <c r="P1795" s="5" t="n">
        <v>0</v>
      </c>
      <c r="Q1795" s="5" t="n">
        <v>0</v>
      </c>
      <c r="R1795" s="5" t="n">
        <v>0</v>
      </c>
      <c r="S1795" s="5" t="n">
        <v>0</v>
      </c>
      <c r="T1795" s="5" t="n">
        <v>0</v>
      </c>
      <c r="U1795" s="5" t="n">
        <v>0</v>
      </c>
      <c r="V1795" s="5" t="n">
        <v>1</v>
      </c>
      <c r="W1795" s="24" t="n"/>
      <c r="X1795" s="5" t="n"/>
      <c r="Y1795" s="24">
        <f>MID(F1795, SEARCH("(",F1795) + 1,IF(SEARCH(")",F1795) = 4,2,IF(SEARCH(")",F1795) = 7,5,3)))</f>
        <v/>
      </c>
      <c r="Z1795" s="24">
        <f>MID(G1795, SEARCH("(",G1795) + 1,IF(SEARCH(")",G1795) = 3,1,2))</f>
        <v/>
      </c>
      <c r="AA1795" s="12">
        <f>CONCATENATE(Y1795,"_",TEXT(Z1795,REPT("0",2)))</f>
        <v/>
      </c>
    </row>
    <row r="1796" hidden="1" ht="18.75" customHeight="1">
      <c r="A1796" s="24" t="n"/>
      <c r="B1796" s="24" t="n"/>
      <c r="C1796" s="24" t="n"/>
      <c r="D1796" s="24" t="n"/>
      <c r="E1796" s="24" t="n"/>
      <c r="F1796" s="3" t="inlineStr">
        <is>
          <t>(801) บริษัท เคาน์เตอร์เซอร์วิส จำกัด(Alldeal)</t>
        </is>
      </c>
      <c r="G1796" s="3" t="inlineStr">
        <is>
          <t>(10008) น้ำมันมะพร้าว สกัดเย็น 100 ml. refill - 2 ถุง</t>
        </is>
      </c>
      <c r="H1796" s="10" t="n"/>
      <c r="I1796" s="10" t="n"/>
      <c r="J1796" s="10" t="n"/>
      <c r="K1796" s="5" t="n">
        <v>0</v>
      </c>
      <c r="L1796" s="5" t="n">
        <v>0</v>
      </c>
      <c r="M1796" s="5" t="n">
        <v>0</v>
      </c>
      <c r="N1796" s="5" t="n">
        <v>0</v>
      </c>
      <c r="O1796" s="5" t="n">
        <v>0</v>
      </c>
      <c r="P1796" s="5" t="n">
        <v>0</v>
      </c>
      <c r="Q1796" s="5" t="n">
        <v>0</v>
      </c>
      <c r="R1796" s="5" t="n">
        <v>0</v>
      </c>
      <c r="S1796" s="5" t="n">
        <v>1</v>
      </c>
      <c r="T1796" s="5" t="n">
        <v>0</v>
      </c>
      <c r="U1796" s="5" t="n">
        <v>0</v>
      </c>
      <c r="V1796" s="5" t="n">
        <v>1</v>
      </c>
      <c r="W1796" s="24" t="n"/>
      <c r="X1796" s="5" t="n"/>
      <c r="Y1796" s="24">
        <f>MID(F1796, SEARCH("(",F1796) + 1,IF(SEARCH(")",F1796) = 4,2,IF(SEARCH(")",F1796) = 7,5,3)))</f>
        <v/>
      </c>
      <c r="Z1796" s="24">
        <f>MID(G1796, SEARCH("(",G1796) + 1,IF(SEARCH(")",G1796) = 3,1,2))</f>
        <v/>
      </c>
      <c r="AA1796" s="12">
        <f>CONCATENATE(Y1796,"_",TEXT(Z1796,REPT("0",2)))</f>
        <v/>
      </c>
    </row>
    <row r="1797" hidden="1" ht="18.75" customHeight="1">
      <c r="A1797" s="24" t="n"/>
      <c r="B1797" s="24" t="n"/>
      <c r="C1797" s="24" t="n"/>
      <c r="D1797" s="24" t="n"/>
      <c r="E1797" s="24" t="n"/>
      <c r="F1797" s="3" t="inlineStr">
        <is>
          <t>(801) บริษัท เคาน์เตอร์เซอร์วิส จำกัด(Alldeal)</t>
        </is>
      </c>
      <c r="G1797" s="3" t="inlineStr">
        <is>
          <t>(10008) สร้างสรรค์งานอาร์ตแบบมีสไตล์ด้วยแอพ Procreate</t>
        </is>
      </c>
      <c r="H1797" s="10" t="n"/>
      <c r="I1797" s="10" t="n"/>
      <c r="J1797" s="10" t="n"/>
      <c r="K1797" s="5" t="n">
        <v>0</v>
      </c>
      <c r="L1797" s="5" t="n">
        <v>0</v>
      </c>
      <c r="M1797" s="5" t="n">
        <v>0</v>
      </c>
      <c r="N1797" s="5" t="n">
        <v>1</v>
      </c>
      <c r="O1797" s="5" t="n">
        <v>0</v>
      </c>
      <c r="P1797" s="5" t="n">
        <v>0</v>
      </c>
      <c r="Q1797" s="5" t="n">
        <v>0</v>
      </c>
      <c r="R1797" s="5" t="n">
        <v>0</v>
      </c>
      <c r="S1797" s="5" t="n">
        <v>0</v>
      </c>
      <c r="T1797" s="5" t="n">
        <v>0</v>
      </c>
      <c r="U1797" s="5" t="n">
        <v>0</v>
      </c>
      <c r="V1797" s="5" t="n">
        <v>1</v>
      </c>
      <c r="W1797" s="24" t="n"/>
      <c r="X1797" s="5" t="n"/>
      <c r="Y1797" s="24">
        <f>MID(F1797, SEARCH("(",F1797) + 1,IF(SEARCH(")",F1797) = 4,2,IF(SEARCH(")",F1797) = 7,5,3)))</f>
        <v/>
      </c>
      <c r="Z1797" s="24">
        <f>MID(G1797, SEARCH("(",G1797) + 1,IF(SEARCH(")",G1797) = 3,1,2))</f>
        <v/>
      </c>
      <c r="AA1797" s="12">
        <f>CONCATENATE(Y1797,"_",TEXT(Z1797,REPT("0",2)))</f>
        <v/>
      </c>
    </row>
    <row r="1798" hidden="1" ht="18.75" customHeight="1">
      <c r="A1798" s="24" t="n"/>
      <c r="B1798" s="24" t="n"/>
      <c r="C1798" s="24" t="n"/>
      <c r="D1798" s="24" t="n"/>
      <c r="E1798" s="24" t="n"/>
      <c r="F1798" s="3" t="inlineStr">
        <is>
          <t>(801) บริษัท เคาน์เตอร์เซอร์วิส จำกัด(Alldeal)</t>
        </is>
      </c>
      <c r="G1798" s="3" t="inlineStr">
        <is>
          <t>(10009) ซอสปรุงรส จากมะพร้าวอินทรีย์ ขนาด 200 มล.</t>
        </is>
      </c>
      <c r="H1798" s="10" t="n"/>
      <c r="I1798" s="10" t="n"/>
      <c r="J1798" s="10" t="n"/>
      <c r="K1798" s="5" t="n">
        <v>0</v>
      </c>
      <c r="L1798" s="5" t="n">
        <v>0</v>
      </c>
      <c r="M1798" s="5" t="n">
        <v>0</v>
      </c>
      <c r="N1798" s="5" t="n">
        <v>0</v>
      </c>
      <c r="O1798" s="5" t="n">
        <v>0</v>
      </c>
      <c r="P1798" s="5" t="n">
        <v>1</v>
      </c>
      <c r="Q1798" s="5" t="n">
        <v>0</v>
      </c>
      <c r="R1798" s="5" t="n">
        <v>0</v>
      </c>
      <c r="S1798" s="5" t="n">
        <v>0</v>
      </c>
      <c r="T1798" s="5" t="n">
        <v>0</v>
      </c>
      <c r="U1798" s="5" t="n">
        <v>0</v>
      </c>
      <c r="V1798" s="5" t="n">
        <v>1</v>
      </c>
      <c r="W1798" s="24" t="n"/>
      <c r="X1798" s="5" t="n"/>
      <c r="Y1798" s="24">
        <f>MID(F1798, SEARCH("(",F1798) + 1,IF(SEARCH(")",F1798) = 4,2,IF(SEARCH(")",F1798) = 7,5,3)))</f>
        <v/>
      </c>
      <c r="Z1798" s="24">
        <f>MID(G1798, SEARCH("(",G1798) + 1,IF(SEARCH(")",G1798) = 3,1,2))</f>
        <v/>
      </c>
      <c r="AA1798" s="12">
        <f>CONCATENATE(Y1798,"_",TEXT(Z1798,REPT("0",2)))</f>
        <v/>
      </c>
    </row>
    <row r="1799" hidden="1" ht="18.75" customHeight="1">
      <c r="A1799" s="24" t="n"/>
      <c r="B1799" s="24" t="n"/>
      <c r="C1799" s="24" t="n"/>
      <c r="D1799" s="24" t="n"/>
      <c r="E1799" s="24" t="n"/>
      <c r="F1799" s="3" t="inlineStr">
        <is>
          <t>(801) บริษัท เคาน์เตอร์เซอร์วิส จำกัด(Alldeal)</t>
        </is>
      </c>
      <c r="G1799" s="3" t="inlineStr">
        <is>
          <t>(10009) น้ำมันมะพร้าว สกัดเย็น 200 ml. - 1 ขวด</t>
        </is>
      </c>
      <c r="H1799" s="10" t="n"/>
      <c r="I1799" s="10" t="n"/>
      <c r="J1799" s="10" t="n"/>
      <c r="K1799" s="5" t="n">
        <v>0</v>
      </c>
      <c r="L1799" s="5" t="n">
        <v>0</v>
      </c>
      <c r="M1799" s="5" t="n">
        <v>0</v>
      </c>
      <c r="N1799" s="5" t="n">
        <v>0</v>
      </c>
      <c r="O1799" s="5" t="n">
        <v>1</v>
      </c>
      <c r="P1799" s="5" t="n">
        <v>0</v>
      </c>
      <c r="Q1799" s="5" t="n">
        <v>0</v>
      </c>
      <c r="R1799" s="5" t="n">
        <v>0</v>
      </c>
      <c r="S1799" s="5" t="n">
        <v>0</v>
      </c>
      <c r="T1799" s="5" t="n">
        <v>0</v>
      </c>
      <c r="U1799" s="5" t="n">
        <v>0</v>
      </c>
      <c r="V1799" s="5" t="n">
        <v>1</v>
      </c>
      <c r="W1799" s="24" t="n"/>
      <c r="X1799" s="5" t="n"/>
      <c r="Y1799" s="24">
        <f>MID(F1799, SEARCH("(",F1799) + 1,IF(SEARCH(")",F1799) = 4,2,IF(SEARCH(")",F1799) = 7,5,3)))</f>
        <v/>
      </c>
      <c r="Z1799" s="24">
        <f>MID(G1799, SEARCH("(",G1799) + 1,IF(SEARCH(")",G1799) = 3,1,2))</f>
        <v/>
      </c>
      <c r="AA1799" s="12">
        <f>CONCATENATE(Y1799,"_",TEXT(Z1799,REPT("0",2)))</f>
        <v/>
      </c>
    </row>
    <row r="1800" hidden="1" ht="18.75" customHeight="1">
      <c r="A1800" s="24" t="n"/>
      <c r="B1800" s="24" t="n"/>
      <c r="C1800" s="24" t="n"/>
      <c r="D1800" s="24" t="n"/>
      <c r="E1800" s="24" t="n"/>
      <c r="F1800" s="3" t="inlineStr">
        <is>
          <t>(801) บริษัท เคาน์เตอร์เซอร์วิส จำกัด(Alldeal)</t>
        </is>
      </c>
      <c r="G1800" s="3" t="inlineStr">
        <is>
          <t>(10009) ร่วมบริจาค 100 บาท</t>
        </is>
      </c>
      <c r="H1800" s="10" t="n"/>
      <c r="I1800" s="10" t="n"/>
      <c r="J1800" s="10" t="n"/>
      <c r="K1800" s="5" t="n">
        <v>0</v>
      </c>
      <c r="L1800" s="5" t="n">
        <v>0</v>
      </c>
      <c r="M1800" s="5" t="n">
        <v>1</v>
      </c>
      <c r="N1800" s="5" t="n">
        <v>0</v>
      </c>
      <c r="O1800" s="5" t="n">
        <v>0</v>
      </c>
      <c r="P1800" s="5" t="n">
        <v>0</v>
      </c>
      <c r="Q1800" s="5" t="n">
        <v>0</v>
      </c>
      <c r="R1800" s="5" t="n">
        <v>0</v>
      </c>
      <c r="S1800" s="5" t="n">
        <v>0</v>
      </c>
      <c r="T1800" s="5" t="n">
        <v>0</v>
      </c>
      <c r="U1800" s="5" t="n">
        <v>0</v>
      </c>
      <c r="V1800" s="5" t="n">
        <v>1</v>
      </c>
      <c r="W1800" s="24" t="n"/>
      <c r="X1800" s="5" t="n"/>
      <c r="Y1800" s="24">
        <f>MID(F1800, SEARCH("(",F1800) + 1,IF(SEARCH(")",F1800) = 4,2,IF(SEARCH(")",F1800) = 7,5,3)))</f>
        <v/>
      </c>
      <c r="Z1800" s="24">
        <f>MID(G1800, SEARCH("(",G1800) + 1,IF(SEARCH(")",G1800) = 3,1,2))</f>
        <v/>
      </c>
      <c r="AA1800" s="12">
        <f>CONCATENATE(Y1800,"_",TEXT(Z1800,REPT("0",2)))</f>
        <v/>
      </c>
    </row>
    <row r="1801" hidden="1" ht="18.75" customHeight="1">
      <c r="A1801" s="24" t="n"/>
      <c r="B1801" s="24" t="n"/>
      <c r="C1801" s="24" t="n"/>
      <c r="D1801" s="24" t="n"/>
      <c r="E1801" s="24" t="n"/>
      <c r="F1801" s="3" t="inlineStr">
        <is>
          <t>(801) บริษัท เคาน์เตอร์เซอร์วิส จำกัด(Alldeal)</t>
        </is>
      </c>
      <c r="G1801" s="3" t="inlineStr">
        <is>
          <t>(10009) สเปรย์กำจัดกลิ่นไม่พึงประสงค์ ขนาด 120 ml</t>
        </is>
      </c>
      <c r="H1801" s="10" t="n"/>
      <c r="I1801" s="10" t="n"/>
      <c r="J1801" s="10" t="n"/>
      <c r="K1801" s="5" t="n">
        <v>0</v>
      </c>
      <c r="L1801" s="5" t="n">
        <v>0</v>
      </c>
      <c r="M1801" s="5" t="n">
        <v>0</v>
      </c>
      <c r="N1801" s="5" t="n">
        <v>0</v>
      </c>
      <c r="O1801" s="5" t="n">
        <v>0</v>
      </c>
      <c r="P1801" s="5" t="n">
        <v>0</v>
      </c>
      <c r="Q1801" s="5" t="n">
        <v>0</v>
      </c>
      <c r="R1801" s="5" t="n">
        <v>0</v>
      </c>
      <c r="S1801" s="5" t="n">
        <v>1</v>
      </c>
      <c r="T1801" s="5" t="n">
        <v>0</v>
      </c>
      <c r="U1801" s="5" t="n">
        <v>0</v>
      </c>
      <c r="V1801" s="5" t="n">
        <v>1</v>
      </c>
      <c r="W1801" s="24" t="n"/>
      <c r="X1801" s="5" t="n"/>
      <c r="Y1801" s="24">
        <f>MID(F1801, SEARCH("(",F1801) + 1,IF(SEARCH(")",F1801) = 4,2,IF(SEARCH(")",F1801) = 7,5,3)))</f>
        <v/>
      </c>
      <c r="Z1801" s="24">
        <f>MID(G1801, SEARCH("(",G1801) + 1,IF(SEARCH(")",G1801) = 3,1,2))</f>
        <v/>
      </c>
      <c r="AA1801" s="12">
        <f>CONCATENATE(Y1801,"_",TEXT(Z1801,REPT("0",2)))</f>
        <v/>
      </c>
    </row>
    <row r="1802" hidden="1" ht="18.75" customHeight="1">
      <c r="A1802" s="24" t="n"/>
      <c r="B1802" s="24" t="n"/>
      <c r="C1802" s="24" t="n"/>
      <c r="D1802" s="24" t="n"/>
      <c r="E1802" s="24" t="n"/>
      <c r="F1802" s="3" t="inlineStr">
        <is>
          <t>(801) บริษัท เคาน์เตอร์เซอร์วิส จำกัด(Alldeal)</t>
        </is>
      </c>
      <c r="G1802" s="3" t="inlineStr">
        <is>
          <t>(10009) สมุนไพรดอกกระเจี๊ยบ 30 กรัม</t>
        </is>
      </c>
      <c r="H1802" s="10" t="n"/>
      <c r="I1802" s="10" t="n"/>
      <c r="J1802" s="10" t="n"/>
      <c r="K1802" s="5" t="n">
        <v>0</v>
      </c>
      <c r="L1802" s="5" t="n">
        <v>0</v>
      </c>
      <c r="M1802" s="5" t="n">
        <v>0</v>
      </c>
      <c r="N1802" s="5" t="n">
        <v>0</v>
      </c>
      <c r="O1802" s="5" t="n">
        <v>0</v>
      </c>
      <c r="P1802" s="5" t="n">
        <v>1</v>
      </c>
      <c r="Q1802" s="5" t="n">
        <v>0</v>
      </c>
      <c r="R1802" s="5" t="n">
        <v>0</v>
      </c>
      <c r="S1802" s="5" t="n">
        <v>0</v>
      </c>
      <c r="T1802" s="5" t="n">
        <v>0</v>
      </c>
      <c r="U1802" s="5" t="n">
        <v>0</v>
      </c>
      <c r="V1802" s="5" t="n">
        <v>1</v>
      </c>
      <c r="W1802" s="24" t="n"/>
      <c r="X1802" s="5" t="n"/>
      <c r="Y1802" s="24">
        <f>MID(F1802, SEARCH("(",F1802) + 1,IF(SEARCH(")",F1802) = 4,2,IF(SEARCH(")",F1802) = 7,5,3)))</f>
        <v/>
      </c>
      <c r="Z1802" s="24">
        <f>MID(G1802, SEARCH("(",G1802) + 1,IF(SEARCH(")",G1802) = 3,1,2))</f>
        <v/>
      </c>
      <c r="AA1802" s="12">
        <f>CONCATENATE(Y1802,"_",TEXT(Z1802,REPT("0",2)))</f>
        <v/>
      </c>
    </row>
    <row r="1803" hidden="1" ht="18.75" customHeight="1">
      <c r="A1803" s="24" t="n"/>
      <c r="B1803" s="24" t="n"/>
      <c r="C1803" s="24" t="n"/>
      <c r="D1803" s="24" t="n"/>
      <c r="E1803" s="24" t="n"/>
      <c r="F1803" s="3" t="inlineStr">
        <is>
          <t>(801) บริษัท เคาน์เตอร์เซอร์วิส จำกัด(Alldeal)</t>
        </is>
      </c>
      <c r="G1803" s="3" t="inlineStr">
        <is>
          <t>(10010) UpSkill Python Programming เส้นทางสู่ Developer</t>
        </is>
      </c>
      <c r="H1803" s="10" t="n"/>
      <c r="I1803" s="10" t="n"/>
      <c r="J1803" s="10" t="n"/>
      <c r="K1803" s="5" t="n">
        <v>0</v>
      </c>
      <c r="L1803" s="5" t="n">
        <v>0</v>
      </c>
      <c r="M1803" s="5" t="n">
        <v>1</v>
      </c>
      <c r="N1803" s="5" t="n">
        <v>0</v>
      </c>
      <c r="O1803" s="5" t="n">
        <v>0</v>
      </c>
      <c r="P1803" s="5" t="n">
        <v>0</v>
      </c>
      <c r="Q1803" s="5" t="n">
        <v>0</v>
      </c>
      <c r="R1803" s="5" t="n">
        <v>0</v>
      </c>
      <c r="S1803" s="5" t="n">
        <v>0</v>
      </c>
      <c r="T1803" s="5" t="n">
        <v>0</v>
      </c>
      <c r="U1803" s="5" t="n">
        <v>0</v>
      </c>
      <c r="V1803" s="5" t="n">
        <v>1</v>
      </c>
      <c r="W1803" s="24" t="n"/>
      <c r="X1803" s="5" t="n"/>
      <c r="Y1803" s="24">
        <f>MID(F1803, SEARCH("(",F1803) + 1,IF(SEARCH(")",F1803) = 4,2,IF(SEARCH(")",F1803) = 7,5,3)))</f>
        <v/>
      </c>
      <c r="Z1803" s="24">
        <f>MID(G1803, SEARCH("(",G1803) + 1,IF(SEARCH(")",G1803) = 3,1,2))</f>
        <v/>
      </c>
      <c r="AA1803" s="12">
        <f>CONCATENATE(Y1803,"_",TEXT(Z1803,REPT("0",2)))</f>
        <v/>
      </c>
    </row>
    <row r="1804" hidden="1" ht="18.75" customHeight="1">
      <c r="A1804" s="24" t="n"/>
      <c r="B1804" s="24" t="n"/>
      <c r="C1804" s="24" t="n"/>
      <c r="D1804" s="24" t="n"/>
      <c r="E1804" s="24" t="n"/>
      <c r="F1804" s="3" t="inlineStr">
        <is>
          <t>(801) บริษัท เคาน์เตอร์เซอร์วิส จำกัด(Alldeal)</t>
        </is>
      </c>
      <c r="G1804" s="3" t="inlineStr">
        <is>
          <t>(10010) ขนมเปี๊ยะนมสดไส้มะม่วง (น้ำดอกไม้สีทอง)</t>
        </is>
      </c>
      <c r="H1804" s="10" t="n"/>
      <c r="I1804" s="10" t="n"/>
      <c r="J1804" s="10" t="n"/>
      <c r="K1804" s="5" t="n">
        <v>0</v>
      </c>
      <c r="L1804" s="5" t="n">
        <v>0</v>
      </c>
      <c r="M1804" s="5" t="n">
        <v>0</v>
      </c>
      <c r="N1804" s="5" t="n">
        <v>0</v>
      </c>
      <c r="O1804" s="5" t="n">
        <v>0</v>
      </c>
      <c r="P1804" s="5" t="n">
        <v>0</v>
      </c>
      <c r="Q1804" s="5" t="n">
        <v>0</v>
      </c>
      <c r="R1804" s="5" t="n">
        <v>1</v>
      </c>
      <c r="S1804" s="5" t="n">
        <v>0</v>
      </c>
      <c r="T1804" s="5" t="n">
        <v>0</v>
      </c>
      <c r="U1804" s="5" t="n">
        <v>0</v>
      </c>
      <c r="V1804" s="5" t="n">
        <v>1</v>
      </c>
      <c r="W1804" s="24" t="n"/>
      <c r="X1804" s="5" t="n"/>
      <c r="Y1804" s="24">
        <f>MID(F1804, SEARCH("(",F1804) + 1,IF(SEARCH(")",F1804) = 4,2,IF(SEARCH(")",F1804) = 7,5,3)))</f>
        <v/>
      </c>
      <c r="Z1804" s="24">
        <f>MID(G1804, SEARCH("(",G1804) + 1,IF(SEARCH(")",G1804) = 3,1,2))</f>
        <v/>
      </c>
      <c r="AA1804" s="12">
        <f>CONCATENATE(Y1804,"_",TEXT(Z1804,REPT("0",2)))</f>
        <v/>
      </c>
    </row>
    <row r="1805" hidden="1" ht="18.75" customHeight="1">
      <c r="A1805" s="24" t="n"/>
      <c r="B1805" s="24" t="n"/>
      <c r="C1805" s="24" t="n"/>
      <c r="D1805" s="24" t="n"/>
      <c r="E1805" s="24" t="n"/>
      <c r="F1805" s="3" t="inlineStr">
        <is>
          <t>(801) บริษัท เคาน์เตอร์เซอร์วิส จำกัด(Alldeal)</t>
        </is>
      </c>
      <c r="G1805" s="3" t="inlineStr">
        <is>
          <t>(10010) ซอสปรุงรส จากมะพร้าวอินทรีย์ ขนาด 300 มล.</t>
        </is>
      </c>
      <c r="H1805" s="10" t="n"/>
      <c r="I1805" s="10" t="n"/>
      <c r="J1805" s="10" t="n"/>
      <c r="K1805" s="5" t="n">
        <v>0</v>
      </c>
      <c r="L1805" s="5" t="n">
        <v>0</v>
      </c>
      <c r="M1805" s="5" t="n">
        <v>0</v>
      </c>
      <c r="N1805" s="5" t="n">
        <v>0</v>
      </c>
      <c r="O1805" s="5" t="n">
        <v>1</v>
      </c>
      <c r="P1805" s="5" t="n">
        <v>0</v>
      </c>
      <c r="Q1805" s="5" t="n">
        <v>0</v>
      </c>
      <c r="R1805" s="5" t="n">
        <v>0</v>
      </c>
      <c r="S1805" s="5" t="n">
        <v>0</v>
      </c>
      <c r="T1805" s="5" t="n">
        <v>0</v>
      </c>
      <c r="U1805" s="5" t="n">
        <v>0</v>
      </c>
      <c r="V1805" s="5" t="n">
        <v>1</v>
      </c>
      <c r="W1805" s="24" t="n"/>
      <c r="X1805" s="5" t="n"/>
      <c r="Y1805" s="24">
        <f>MID(F1805, SEARCH("(",F1805) + 1,IF(SEARCH(")",F1805) = 4,2,IF(SEARCH(")",F1805) = 7,5,3)))</f>
        <v/>
      </c>
      <c r="Z1805" s="24">
        <f>MID(G1805, SEARCH("(",G1805) + 1,IF(SEARCH(")",G1805) = 3,1,2))</f>
        <v/>
      </c>
      <c r="AA1805" s="12">
        <f>CONCATENATE(Y1805,"_",TEXT(Z1805,REPT("0",2)))</f>
        <v/>
      </c>
    </row>
    <row r="1806" hidden="1" ht="18.75" customHeight="1">
      <c r="A1806" s="24" t="n"/>
      <c r="B1806" s="24" t="n"/>
      <c r="C1806" s="24" t="n"/>
      <c r="D1806" s="24" t="n"/>
      <c r="E1806" s="24" t="n"/>
      <c r="F1806" s="3" t="inlineStr">
        <is>
          <t>(801) บริษัท เคาน์เตอร์เซอร์วิส จำกัด(Alldeal)</t>
        </is>
      </c>
      <c r="G1806" s="3" t="inlineStr">
        <is>
          <t>(10010) ห้องพัก Star 1 คืน พร้อมอาหารเช้า @ A-One Star Hot</t>
        </is>
      </c>
      <c r="H1806" s="10" t="n"/>
      <c r="I1806" s="10" t="n"/>
      <c r="J1806" s="10" t="n"/>
      <c r="K1806" s="5" t="n">
        <v>0</v>
      </c>
      <c r="L1806" s="5" t="n">
        <v>0</v>
      </c>
      <c r="M1806" s="5" t="n">
        <v>0</v>
      </c>
      <c r="N1806" s="5" t="n">
        <v>0</v>
      </c>
      <c r="O1806" s="5" t="n">
        <v>0</v>
      </c>
      <c r="P1806" s="5" t="n">
        <v>0</v>
      </c>
      <c r="Q1806" s="5" t="n">
        <v>0</v>
      </c>
      <c r="R1806" s="5" t="n">
        <v>0</v>
      </c>
      <c r="S1806" s="5" t="n">
        <v>0</v>
      </c>
      <c r="T1806" s="5" t="n">
        <v>1</v>
      </c>
      <c r="U1806" s="5" t="n">
        <v>0</v>
      </c>
      <c r="V1806" s="5" t="n">
        <v>1</v>
      </c>
      <c r="W1806" s="24" t="n"/>
      <c r="X1806" s="5" t="n"/>
      <c r="Y1806" s="24">
        <f>MID(F1806, SEARCH("(",F1806) + 1,IF(SEARCH(")",F1806) = 4,2,IF(SEARCH(")",F1806) = 7,5,3)))</f>
        <v/>
      </c>
      <c r="Z1806" s="24">
        <f>MID(G1806, SEARCH("(",G1806) + 1,IF(SEARCH(")",G1806) = 3,1,2))</f>
        <v/>
      </c>
      <c r="AA1806" s="12">
        <f>CONCATENATE(Y1806,"_",TEXT(Z1806,REPT("0",2)))</f>
        <v/>
      </c>
    </row>
    <row r="1807" hidden="1" ht="18.75" customHeight="1">
      <c r="A1807" s="24" t="n"/>
      <c r="B1807" s="24" t="n"/>
      <c r="C1807" s="24" t="n"/>
      <c r="D1807" s="24" t="n"/>
      <c r="E1807" s="24" t="n"/>
      <c r="F1807" s="3" t="inlineStr">
        <is>
          <t>(801) บริษัท เคาน์เตอร์เซอร์วิส จำกัด(Alldeal)</t>
        </is>
      </c>
      <c r="G1807" s="3" t="inlineStr">
        <is>
          <t>(10011) 1 ซอง รสบาร์บีคิว ขนาด 70 กรัม</t>
        </is>
      </c>
      <c r="H1807" s="10" t="n"/>
      <c r="I1807" s="10" t="n"/>
      <c r="J1807" s="10" t="n"/>
      <c r="K1807" s="5" t="n">
        <v>0</v>
      </c>
      <c r="L1807" s="5" t="n">
        <v>0</v>
      </c>
      <c r="M1807" s="5" t="n">
        <v>0</v>
      </c>
      <c r="N1807" s="5" t="n">
        <v>0</v>
      </c>
      <c r="O1807" s="5" t="n">
        <v>0</v>
      </c>
      <c r="P1807" s="5" t="n">
        <v>1</v>
      </c>
      <c r="Q1807" s="5" t="n">
        <v>0</v>
      </c>
      <c r="R1807" s="5" t="n">
        <v>0</v>
      </c>
      <c r="S1807" s="5" t="n">
        <v>0</v>
      </c>
      <c r="T1807" s="5" t="n">
        <v>0</v>
      </c>
      <c r="U1807" s="5" t="n">
        <v>0</v>
      </c>
      <c r="V1807" s="5" t="n">
        <v>1</v>
      </c>
      <c r="W1807" s="24" t="n"/>
      <c r="X1807" s="5" t="n"/>
      <c r="Y1807" s="24">
        <f>MID(F1807, SEARCH("(",F1807) + 1,IF(SEARCH(")",F1807) = 4,2,IF(SEARCH(")",F1807) = 7,5,3)))</f>
        <v/>
      </c>
      <c r="Z1807" s="24">
        <f>MID(G1807, SEARCH("(",G1807) + 1,IF(SEARCH(")",G1807) = 3,1,2))</f>
        <v/>
      </c>
      <c r="AA1807" s="12">
        <f>CONCATENATE(Y1807,"_",TEXT(Z1807,REPT("0",2)))</f>
        <v/>
      </c>
    </row>
    <row r="1808" hidden="1" ht="18.75" customHeight="1">
      <c r="A1808" s="24" t="n"/>
      <c r="B1808" s="24" t="n"/>
      <c r="C1808" s="24" t="n"/>
      <c r="D1808" s="24" t="n"/>
      <c r="E1808" s="24" t="n"/>
      <c r="F1808" s="3" t="inlineStr">
        <is>
          <t>(801) บริษัท เคาน์เตอร์เซอร์วิส จำกัด(Alldeal)</t>
        </is>
      </c>
      <c r="G1808" s="3" t="inlineStr">
        <is>
          <t>(10011) เกสรผึ้ง ขนาด 200 กรัม - บุษราคัม ฮันนี่</t>
        </is>
      </c>
      <c r="H1808" s="10" t="n"/>
      <c r="I1808" s="10" t="n"/>
      <c r="J1808" s="10" t="n"/>
      <c r="K1808" s="5" t="n">
        <v>0</v>
      </c>
      <c r="L1808" s="5" t="n">
        <v>0</v>
      </c>
      <c r="M1808" s="5" t="n">
        <v>0</v>
      </c>
      <c r="N1808" s="5" t="n">
        <v>0</v>
      </c>
      <c r="O1808" s="5" t="n">
        <v>1</v>
      </c>
      <c r="P1808" s="5" t="n">
        <v>0</v>
      </c>
      <c r="Q1808" s="5" t="n">
        <v>0</v>
      </c>
      <c r="R1808" s="5" t="n">
        <v>0</v>
      </c>
      <c r="S1808" s="5" t="n">
        <v>0</v>
      </c>
      <c r="T1808" s="5" t="n">
        <v>0</v>
      </c>
      <c r="U1808" s="5" t="n">
        <v>0</v>
      </c>
      <c r="V1808" s="5" t="n">
        <v>1</v>
      </c>
      <c r="W1808" s="24" t="n"/>
      <c r="X1808" s="5" t="n"/>
      <c r="Y1808" s="24">
        <f>MID(F1808, SEARCH("(",F1808) + 1,IF(SEARCH(")",F1808) = 4,2,IF(SEARCH(")",F1808) = 7,5,3)))</f>
        <v/>
      </c>
      <c r="Z1808" s="24">
        <f>MID(G1808, SEARCH("(",G1808) + 1,IF(SEARCH(")",G1808) = 3,1,2))</f>
        <v/>
      </c>
      <c r="AA1808" s="12">
        <f>CONCATENATE(Y1808,"_",TEXT(Z1808,REPT("0",2)))</f>
        <v/>
      </c>
    </row>
    <row r="1809" hidden="1" ht="18.75" customHeight="1">
      <c r="A1809" s="24" t="n"/>
      <c r="B1809" s="24" t="n"/>
      <c r="C1809" s="24" t="n"/>
      <c r="D1809" s="24" t="n"/>
      <c r="E1809" s="24" t="n"/>
      <c r="F1809" s="3" t="inlineStr">
        <is>
          <t>(801) บริษัท เคาน์เตอร์เซอร์วิส จำกัด(Alldeal)</t>
        </is>
      </c>
      <c r="G1809" s="3" t="inlineStr">
        <is>
          <t>(10011) น้ำมันมะพร้าว สกัดเย็น 340 ml. - 1 ขวด</t>
        </is>
      </c>
      <c r="H1809" s="10" t="n"/>
      <c r="I1809" s="10" t="n"/>
      <c r="J1809" s="10" t="n"/>
      <c r="K1809" s="5" t="n">
        <v>0</v>
      </c>
      <c r="L1809" s="5" t="n">
        <v>0</v>
      </c>
      <c r="M1809" s="5" t="n">
        <v>0</v>
      </c>
      <c r="N1809" s="5" t="n">
        <v>0</v>
      </c>
      <c r="O1809" s="5" t="n">
        <v>0</v>
      </c>
      <c r="P1809" s="5" t="n">
        <v>0</v>
      </c>
      <c r="Q1809" s="5" t="n">
        <v>0</v>
      </c>
      <c r="R1809" s="5" t="n">
        <v>1</v>
      </c>
      <c r="S1809" s="5" t="n">
        <v>0</v>
      </c>
      <c r="T1809" s="5" t="n">
        <v>0</v>
      </c>
      <c r="U1809" s="5" t="n">
        <v>0</v>
      </c>
      <c r="V1809" s="5" t="n">
        <v>1</v>
      </c>
      <c r="W1809" s="24" t="n"/>
      <c r="X1809" s="5" t="n"/>
      <c r="Y1809" s="24">
        <f>MID(F1809, SEARCH("(",F1809) + 1,IF(SEARCH(")",F1809) = 4,2,IF(SEARCH(")",F1809) = 7,5,3)))</f>
        <v/>
      </c>
      <c r="Z1809" s="24">
        <f>MID(G1809, SEARCH("(",G1809) + 1,IF(SEARCH(")",G1809) = 3,1,2))</f>
        <v/>
      </c>
      <c r="AA1809" s="12">
        <f>CONCATENATE(Y1809,"_",TEXT(Z1809,REPT("0",2)))</f>
        <v/>
      </c>
    </row>
    <row r="1810" hidden="1" ht="18.75" customHeight="1">
      <c r="A1810" s="24" t="n"/>
      <c r="B1810" s="24" t="n"/>
      <c r="C1810" s="24" t="n"/>
      <c r="D1810" s="24" t="n"/>
      <c r="E1810" s="24" t="n"/>
      <c r="F1810" s="3" t="inlineStr">
        <is>
          <t>(801) บริษัท เคาน์เตอร์เซอร์วิส จำกัด(Alldeal)</t>
        </is>
      </c>
      <c r="G1810" s="3" t="inlineStr">
        <is>
          <t>(10012) ขนมเปี๊ยะ ไส้ทุเรียนไข่เค็ม</t>
        </is>
      </c>
      <c r="H1810" s="10" t="n"/>
      <c r="I1810" s="10" t="n"/>
      <c r="J1810" s="10" t="n"/>
      <c r="K1810" s="5" t="n">
        <v>0</v>
      </c>
      <c r="L1810" s="5" t="n">
        <v>0</v>
      </c>
      <c r="M1810" s="5" t="n">
        <v>0</v>
      </c>
      <c r="N1810" s="5" t="n">
        <v>0</v>
      </c>
      <c r="O1810" s="5" t="n">
        <v>0</v>
      </c>
      <c r="P1810" s="5" t="n">
        <v>0</v>
      </c>
      <c r="Q1810" s="5" t="n">
        <v>0</v>
      </c>
      <c r="R1810" s="5" t="n">
        <v>0</v>
      </c>
      <c r="S1810" s="5" t="n">
        <v>0</v>
      </c>
      <c r="T1810" s="5" t="n">
        <v>1</v>
      </c>
      <c r="U1810" s="5" t="n">
        <v>0</v>
      </c>
      <c r="V1810" s="5" t="n">
        <v>1</v>
      </c>
      <c r="W1810" s="24" t="n"/>
      <c r="X1810" s="5" t="n"/>
      <c r="Y1810" s="24">
        <f>MID(F1810, SEARCH("(",F1810) + 1,IF(SEARCH(")",F1810) = 4,2,IF(SEARCH(")",F1810) = 7,5,3)))</f>
        <v/>
      </c>
      <c r="Z1810" s="24">
        <f>MID(G1810, SEARCH("(",G1810) + 1,IF(SEARCH(")",G1810) = 3,1,2))</f>
        <v/>
      </c>
      <c r="AA1810" s="12">
        <f>CONCATENATE(Y1810,"_",TEXT(Z1810,REPT("0",2)))</f>
        <v/>
      </c>
    </row>
    <row r="1811" hidden="1" ht="18.75" customHeight="1">
      <c r="A1811" s="24" t="n"/>
      <c r="B1811" s="24" t="n"/>
      <c r="C1811" s="24" t="n"/>
      <c r="D1811" s="24" t="n"/>
      <c r="E1811" s="24" t="n"/>
      <c r="F1811" s="3" t="inlineStr">
        <is>
          <t>(801) บริษัท เคาน์เตอร์เซอร์วิส จำกัด(Alldeal)</t>
        </is>
      </c>
      <c r="G1811" s="3" t="inlineStr">
        <is>
          <t>(10012) ปลาช่อนแดดเดียว หั่นชิ้น 1 กิโลกรัม</t>
        </is>
      </c>
      <c r="H1811" s="10" t="n"/>
      <c r="I1811" s="10" t="n"/>
      <c r="J1811" s="10" t="n"/>
      <c r="K1811" s="5" t="n">
        <v>0</v>
      </c>
      <c r="L1811" s="5" t="n">
        <v>0</v>
      </c>
      <c r="M1811" s="5" t="n">
        <v>0</v>
      </c>
      <c r="N1811" s="5" t="n">
        <v>0</v>
      </c>
      <c r="O1811" s="5" t="n">
        <v>0</v>
      </c>
      <c r="P1811" s="5" t="n">
        <v>0</v>
      </c>
      <c r="Q1811" s="5" t="n">
        <v>0</v>
      </c>
      <c r="R1811" s="5" t="n">
        <v>0</v>
      </c>
      <c r="S1811" s="5" t="n">
        <v>0</v>
      </c>
      <c r="T1811" s="5" t="n">
        <v>0</v>
      </c>
      <c r="U1811" s="5" t="n">
        <v>1</v>
      </c>
      <c r="V1811" s="5" t="n">
        <v>1</v>
      </c>
      <c r="W1811" s="24" t="n"/>
      <c r="X1811" s="5" t="n"/>
      <c r="Y1811" s="24">
        <f>MID(F1811, SEARCH("(",F1811) + 1,IF(SEARCH(")",F1811) = 4,2,IF(SEARCH(")",F1811) = 7,5,3)))</f>
        <v/>
      </c>
      <c r="Z1811" s="24">
        <f>MID(G1811, SEARCH("(",G1811) + 1,IF(SEARCH(")",G1811) = 3,1,2))</f>
        <v/>
      </c>
      <c r="AA1811" s="12">
        <f>CONCATENATE(Y1811,"_",TEXT(Z1811,REPT("0",2)))</f>
        <v/>
      </c>
    </row>
    <row r="1812" hidden="1" ht="18.75" customHeight="1">
      <c r="A1812" s="24" t="n"/>
      <c r="B1812" s="24" t="n"/>
      <c r="C1812" s="24" t="n"/>
      <c r="D1812" s="24" t="n"/>
      <c r="E1812" s="24" t="n"/>
      <c r="F1812" s="3" t="inlineStr">
        <is>
          <t>(801) บริษัท เคาน์เตอร์เซอร์วิส จำกัด(Alldeal)</t>
        </is>
      </c>
      <c r="G1812" s="3" t="inlineStr">
        <is>
          <t>(10012) ผ้ายันต์ พระพิฆเนศเงินล้าน  วันศุกร์</t>
        </is>
      </c>
      <c r="H1812" s="10" t="n"/>
      <c r="I1812" s="10" t="n"/>
      <c r="J1812" s="10" t="n"/>
      <c r="K1812" s="5" t="n">
        <v>0</v>
      </c>
      <c r="L1812" s="5" t="n">
        <v>0</v>
      </c>
      <c r="M1812" s="5" t="n">
        <v>0</v>
      </c>
      <c r="N1812" s="5" t="n">
        <v>1</v>
      </c>
      <c r="O1812" s="5" t="n">
        <v>0</v>
      </c>
      <c r="P1812" s="5" t="n">
        <v>0</v>
      </c>
      <c r="Q1812" s="5" t="n">
        <v>0</v>
      </c>
      <c r="R1812" s="5" t="n">
        <v>0</v>
      </c>
      <c r="S1812" s="5" t="n">
        <v>0</v>
      </c>
      <c r="T1812" s="5" t="n">
        <v>0</v>
      </c>
      <c r="U1812" s="5" t="n">
        <v>0</v>
      </c>
      <c r="V1812" s="5" t="n">
        <v>1</v>
      </c>
      <c r="W1812" s="24" t="n"/>
      <c r="X1812" s="5" t="n"/>
      <c r="Y1812" s="24">
        <f>MID(F1812, SEARCH("(",F1812) + 1,IF(SEARCH(")",F1812) = 4,2,IF(SEARCH(")",F1812) = 7,5,3)))</f>
        <v/>
      </c>
      <c r="Z1812" s="24">
        <f>MID(G1812, SEARCH("(",G1812) + 1,IF(SEARCH(")",G1812) = 3,1,2))</f>
        <v/>
      </c>
      <c r="AA1812" s="12">
        <f>CONCATENATE(Y1812,"_",TEXT(Z1812,REPT("0",2)))</f>
        <v/>
      </c>
    </row>
    <row r="1813" hidden="1" ht="18.75" customHeight="1">
      <c r="A1813" s="24" t="n"/>
      <c r="B1813" s="24" t="n"/>
      <c r="C1813" s="24" t="n"/>
      <c r="D1813" s="24" t="n"/>
      <c r="E1813" s="24" t="n"/>
      <c r="F1813" s="3" t="inlineStr">
        <is>
          <t>(801) บริษัท เคาน์เตอร์เซอร์วิส จำกัด(Alldeal)</t>
        </is>
      </c>
      <c r="G1813" s="3" t="inlineStr">
        <is>
          <t>(10013)  ผ้ายันต์ พระพิฆเนศเงินล้าน วันเสาร์</t>
        </is>
      </c>
      <c r="H1813" s="10" t="n"/>
      <c r="I1813" s="10" t="n"/>
      <c r="J1813" s="10" t="n"/>
      <c r="K1813" s="5" t="n">
        <v>0</v>
      </c>
      <c r="L1813" s="5" t="n">
        <v>0</v>
      </c>
      <c r="M1813" s="5" t="n">
        <v>0</v>
      </c>
      <c r="N1813" s="5" t="n">
        <v>0</v>
      </c>
      <c r="O1813" s="5" t="n">
        <v>0</v>
      </c>
      <c r="P1813" s="5" t="n">
        <v>0</v>
      </c>
      <c r="Q1813" s="5" t="n">
        <v>0</v>
      </c>
      <c r="R1813" s="5" t="n">
        <v>1</v>
      </c>
      <c r="S1813" s="5" t="n">
        <v>0</v>
      </c>
      <c r="T1813" s="5" t="n">
        <v>0</v>
      </c>
      <c r="U1813" s="5" t="n">
        <v>0</v>
      </c>
      <c r="V1813" s="5" t="n">
        <v>1</v>
      </c>
      <c r="W1813" s="24" t="n"/>
      <c r="X1813" s="5" t="n"/>
      <c r="Y1813" s="24">
        <f>MID(F1813, SEARCH("(",F1813) + 1,IF(SEARCH(")",F1813) = 4,2,IF(SEARCH(")",F1813) = 7,5,3)))</f>
        <v/>
      </c>
      <c r="Z1813" s="24">
        <f>MID(G1813, SEARCH("(",G1813) + 1,IF(SEARCH(")",G1813) = 3,1,2))</f>
        <v/>
      </c>
      <c r="AA1813" s="12">
        <f>CONCATENATE(Y1813,"_",TEXT(Z1813,REPT("0",2)))</f>
        <v/>
      </c>
    </row>
    <row r="1814" hidden="1" ht="18.75" customHeight="1">
      <c r="A1814" s="24" t="n"/>
      <c r="B1814" s="24" t="n"/>
      <c r="C1814" s="24" t="n"/>
      <c r="D1814" s="24" t="n"/>
      <c r="E1814" s="24" t="n"/>
      <c r="F1814" s="3" t="inlineStr">
        <is>
          <t>(801) บริษัท เคาน์เตอร์เซอร์วิส จำกัด(Alldeal)</t>
        </is>
      </c>
      <c r="G1814" s="3" t="inlineStr">
        <is>
          <t>(10013) น้ำตาลมะพร้าวทรายทอง ขนาด 150 กรัม</t>
        </is>
      </c>
      <c r="H1814" s="10" t="n"/>
      <c r="I1814" s="10" t="n"/>
      <c r="J1814" s="10" t="n"/>
      <c r="K1814" s="5" t="n">
        <v>0</v>
      </c>
      <c r="L1814" s="5" t="n">
        <v>1</v>
      </c>
      <c r="M1814" s="5" t="n">
        <v>0</v>
      </c>
      <c r="N1814" s="5" t="n">
        <v>0</v>
      </c>
      <c r="O1814" s="5" t="n">
        <v>0</v>
      </c>
      <c r="P1814" s="5" t="n">
        <v>0</v>
      </c>
      <c r="Q1814" s="5" t="n">
        <v>0</v>
      </c>
      <c r="R1814" s="5" t="n">
        <v>0</v>
      </c>
      <c r="S1814" s="5" t="n">
        <v>0</v>
      </c>
      <c r="T1814" s="5" t="n">
        <v>0</v>
      </c>
      <c r="U1814" s="5" t="n">
        <v>0</v>
      </c>
      <c r="V1814" s="5" t="n">
        <v>1</v>
      </c>
      <c r="W1814" s="24" t="n"/>
      <c r="X1814" s="5" t="n"/>
      <c r="Y1814" s="24">
        <f>MID(F1814, SEARCH("(",F1814) + 1,IF(SEARCH(")",F1814) = 4,2,IF(SEARCH(")",F1814) = 7,5,3)))</f>
        <v/>
      </c>
      <c r="Z1814" s="24">
        <f>MID(G1814, SEARCH("(",G1814) + 1,IF(SEARCH(")",G1814) = 3,1,2))</f>
        <v/>
      </c>
      <c r="AA1814" s="12">
        <f>CONCATENATE(Y1814,"_",TEXT(Z1814,REPT("0",2)))</f>
        <v/>
      </c>
    </row>
    <row r="1815" hidden="1" ht="18.75" customHeight="1">
      <c r="A1815" s="24" t="n"/>
      <c r="B1815" s="24" t="n"/>
      <c r="C1815" s="24" t="n"/>
      <c r="D1815" s="24" t="n"/>
      <c r="E1815" s="24" t="n"/>
      <c r="F1815" s="3" t="inlineStr">
        <is>
          <t>(801) บริษัท เคาน์เตอร์เซอร์วิส จำกัด(Alldeal)</t>
        </is>
      </c>
      <c r="G1815" s="3" t="inlineStr">
        <is>
          <t>(10013) น้ำมันมะพร้าว สกัดเย็น 500 ml. - 1 ขวด</t>
        </is>
      </c>
      <c r="H1815" s="10" t="n"/>
      <c r="I1815" s="10" t="n"/>
      <c r="J1815" s="10" t="n"/>
      <c r="K1815" s="5" t="n">
        <v>0</v>
      </c>
      <c r="L1815" s="5" t="n">
        <v>0</v>
      </c>
      <c r="M1815" s="5" t="n">
        <v>0</v>
      </c>
      <c r="N1815" s="5" t="n">
        <v>0</v>
      </c>
      <c r="O1815" s="5" t="n">
        <v>0</v>
      </c>
      <c r="P1815" s="5" t="n">
        <v>0</v>
      </c>
      <c r="Q1815" s="5" t="n">
        <v>0</v>
      </c>
      <c r="R1815" s="5" t="n">
        <v>0</v>
      </c>
      <c r="S1815" s="5" t="n">
        <v>1</v>
      </c>
      <c r="T1815" s="5" t="n">
        <v>0</v>
      </c>
      <c r="U1815" s="5" t="n">
        <v>0</v>
      </c>
      <c r="V1815" s="5" t="n">
        <v>1</v>
      </c>
      <c r="W1815" s="24" t="n"/>
      <c r="X1815" s="5" t="n"/>
      <c r="Y1815" s="24">
        <f>MID(F1815, SEARCH("(",F1815) + 1,IF(SEARCH(")",F1815) = 4,2,IF(SEARCH(")",F1815) = 7,5,3)))</f>
        <v/>
      </c>
      <c r="Z1815" s="24">
        <f>MID(G1815, SEARCH("(",G1815) + 1,IF(SEARCH(")",G1815) = 3,1,2))</f>
        <v/>
      </c>
      <c r="AA1815" s="12">
        <f>CONCATENATE(Y1815,"_",TEXT(Z1815,REPT("0",2)))</f>
        <v/>
      </c>
    </row>
    <row r="1816" hidden="1" ht="18.75" customHeight="1">
      <c r="A1816" s="24" t="n"/>
      <c r="B1816" s="24" t="n"/>
      <c r="C1816" s="24" t="n"/>
      <c r="D1816" s="24" t="n"/>
      <c r="E1816" s="24" t="n"/>
      <c r="F1816" s="3" t="inlineStr">
        <is>
          <t>(801) บริษัท เคาน์เตอร์เซอร์วิส จำกัด(Alldeal)</t>
        </is>
      </c>
      <c r="G1816" s="3" t="inlineStr">
        <is>
          <t>(10013) เมล็ดกาแฟมาวิน คลาสสิค ขนาด 250 กรัม</t>
        </is>
      </c>
      <c r="H1816" s="10" t="n"/>
      <c r="I1816" s="10" t="n"/>
      <c r="J1816" s="10" t="n"/>
      <c r="K1816" s="5" t="n">
        <v>0</v>
      </c>
      <c r="L1816" s="5" t="n">
        <v>0</v>
      </c>
      <c r="M1816" s="5" t="n">
        <v>0</v>
      </c>
      <c r="N1816" s="5" t="n">
        <v>0</v>
      </c>
      <c r="O1816" s="5" t="n">
        <v>0</v>
      </c>
      <c r="P1816" s="5" t="n">
        <v>0</v>
      </c>
      <c r="Q1816" s="5" t="n">
        <v>0</v>
      </c>
      <c r="R1816" s="5" t="n">
        <v>0</v>
      </c>
      <c r="S1816" s="5" t="n">
        <v>0</v>
      </c>
      <c r="T1816" s="5" t="n">
        <v>0</v>
      </c>
      <c r="U1816" s="5" t="n">
        <v>0</v>
      </c>
      <c r="V1816" s="5" t="n">
        <v>1</v>
      </c>
      <c r="W1816" s="24" t="n"/>
      <c r="X1816" s="5" t="n"/>
      <c r="Y1816" s="24">
        <f>MID(F1816, SEARCH("(",F1816) + 1,IF(SEARCH(")",F1816) = 4,2,IF(SEARCH(")",F1816) = 7,5,3)))</f>
        <v/>
      </c>
      <c r="Z1816" s="24">
        <f>MID(G1816, SEARCH("(",G1816) + 1,IF(SEARCH(")",G1816) = 3,1,2))</f>
        <v/>
      </c>
      <c r="AA1816" s="12">
        <f>CONCATENATE(Y1816,"_",TEXT(Z1816,REPT("0",2)))</f>
        <v/>
      </c>
    </row>
    <row r="1817" hidden="1" ht="18.75" customHeight="1">
      <c r="A1817" s="24" t="n"/>
      <c r="B1817" s="24" t="n"/>
      <c r="C1817" s="24" t="n"/>
      <c r="D1817" s="24" t="n"/>
      <c r="E1817" s="24" t="n"/>
      <c r="F1817" s="3" t="inlineStr">
        <is>
          <t>(801) บริษัท เคาน์เตอร์เซอร์วิส จำกัด(Alldeal)</t>
        </is>
      </c>
      <c r="G1817" s="3" t="inlineStr">
        <is>
          <t>(10014) ขนมเปี๊ยะมะลิ ไส้ฝอยทอง</t>
        </is>
      </c>
      <c r="H1817" s="10" t="n"/>
      <c r="I1817" s="10" t="n"/>
      <c r="J1817" s="10" t="n"/>
      <c r="K1817" s="5" t="n">
        <v>0</v>
      </c>
      <c r="L1817" s="5" t="n">
        <v>0</v>
      </c>
      <c r="M1817" s="5" t="n">
        <v>0</v>
      </c>
      <c r="N1817" s="5" t="n">
        <v>0</v>
      </c>
      <c r="O1817" s="5" t="n">
        <v>0</v>
      </c>
      <c r="P1817" s="5" t="n">
        <v>1</v>
      </c>
      <c r="Q1817" s="5" t="n">
        <v>0</v>
      </c>
      <c r="R1817" s="5" t="n">
        <v>0</v>
      </c>
      <c r="S1817" s="5" t="n">
        <v>0</v>
      </c>
      <c r="T1817" s="5" t="n">
        <v>0</v>
      </c>
      <c r="U1817" s="5" t="n">
        <v>0</v>
      </c>
      <c r="V1817" s="5" t="n">
        <v>1</v>
      </c>
      <c r="W1817" s="24" t="n"/>
      <c r="X1817" s="5" t="n"/>
      <c r="Y1817" s="24">
        <f>MID(F1817, SEARCH("(",F1817) + 1,IF(SEARCH(")",F1817) = 4,2,IF(SEARCH(")",F1817) = 7,5,3)))</f>
        <v/>
      </c>
      <c r="Z1817" s="24">
        <f>MID(G1817, SEARCH("(",G1817) + 1,IF(SEARCH(")",G1817) = 3,1,2))</f>
        <v/>
      </c>
      <c r="AA1817" s="12">
        <f>CONCATENATE(Y1817,"_",TEXT(Z1817,REPT("0",2)))</f>
        <v/>
      </c>
    </row>
    <row r="1818" hidden="1" ht="18.75" customHeight="1">
      <c r="A1818" s="24" t="n"/>
      <c r="B1818" s="24" t="n"/>
      <c r="C1818" s="24" t="n"/>
      <c r="D1818" s="24" t="n"/>
      <c r="E1818" s="24" t="n"/>
      <c r="F1818" s="3" t="inlineStr">
        <is>
          <t>(801) บริษัท เคาน์เตอร์เซอร์วิส จำกัด(Alldeal)</t>
        </is>
      </c>
      <c r="G1818" s="3" t="inlineStr">
        <is>
          <t>(10014) น้ำมันมะพร้าว สกัดเย็น 500 ml. - 2 ขวด</t>
        </is>
      </c>
      <c r="H1818" s="10" t="n"/>
      <c r="I1818" s="10" t="n"/>
      <c r="J1818" s="10" t="n"/>
      <c r="K1818" s="5" t="n">
        <v>0</v>
      </c>
      <c r="L1818" s="5" t="n">
        <v>0</v>
      </c>
      <c r="M1818" s="5" t="n">
        <v>0</v>
      </c>
      <c r="N1818" s="5" t="n">
        <v>0</v>
      </c>
      <c r="O1818" s="5" t="n">
        <v>0</v>
      </c>
      <c r="P1818" s="5" t="n">
        <v>0</v>
      </c>
      <c r="Q1818" s="5" t="n">
        <v>0</v>
      </c>
      <c r="R1818" s="5" t="n">
        <v>0</v>
      </c>
      <c r="S1818" s="5" t="n">
        <v>1</v>
      </c>
      <c r="T1818" s="5" t="n">
        <v>0</v>
      </c>
      <c r="U1818" s="5" t="n">
        <v>0</v>
      </c>
      <c r="V1818" s="5" t="n">
        <v>1</v>
      </c>
      <c r="W1818" s="24" t="n"/>
      <c r="X1818" s="5" t="n"/>
      <c r="Y1818" s="24">
        <f>MID(F1818, SEARCH("(",F1818) + 1,IF(SEARCH(")",F1818) = 4,2,IF(SEARCH(")",F1818) = 7,5,3)))</f>
        <v/>
      </c>
      <c r="Z1818" s="24">
        <f>MID(G1818, SEARCH("(",G1818) + 1,IF(SEARCH(")",G1818) = 3,1,2))</f>
        <v/>
      </c>
      <c r="AA1818" s="12">
        <f>CONCATENATE(Y1818,"_",TEXT(Z1818,REPT("0",2)))</f>
        <v/>
      </c>
    </row>
    <row r="1819" hidden="1" ht="18.75" customHeight="1">
      <c r="A1819" s="24" t="n"/>
      <c r="B1819" s="24" t="n"/>
      <c r="C1819" s="24" t="n"/>
      <c r="D1819" s="24" t="n"/>
      <c r="E1819" s="24" t="n"/>
      <c r="F1819" s="3" t="inlineStr">
        <is>
          <t>(801) บริษัท เคาน์เตอร์เซอร์วิส จำกัด(Alldeal)</t>
        </is>
      </c>
      <c r="G1819" s="3" t="inlineStr">
        <is>
          <t>(10014) สลิปปิ้งมาร์ก 1 ซอง - บุษราคัม ฮันนี่</t>
        </is>
      </c>
      <c r="H1819" s="10" t="n"/>
      <c r="I1819" s="10" t="n"/>
      <c r="J1819" s="10" t="n"/>
      <c r="K1819" s="5" t="n">
        <v>1</v>
      </c>
      <c r="L1819" s="5" t="n">
        <v>0</v>
      </c>
      <c r="M1819" s="5" t="n">
        <v>0</v>
      </c>
      <c r="N1819" s="5" t="n">
        <v>0</v>
      </c>
      <c r="O1819" s="5" t="n">
        <v>0</v>
      </c>
      <c r="P1819" s="5" t="n">
        <v>0</v>
      </c>
      <c r="Q1819" s="5" t="n">
        <v>0</v>
      </c>
      <c r="R1819" s="5" t="n">
        <v>0</v>
      </c>
      <c r="S1819" s="5" t="n">
        <v>0</v>
      </c>
      <c r="T1819" s="5" t="n">
        <v>0</v>
      </c>
      <c r="U1819" s="5" t="n">
        <v>0</v>
      </c>
      <c r="V1819" s="5" t="n">
        <v>1</v>
      </c>
      <c r="W1819" s="24" t="n"/>
      <c r="X1819" s="5" t="n"/>
      <c r="Y1819" s="24">
        <f>MID(F1819, SEARCH("(",F1819) + 1,IF(SEARCH(")",F1819) = 4,2,IF(SEARCH(")",F1819) = 7,5,3)))</f>
        <v/>
      </c>
      <c r="Z1819" s="24">
        <f>MID(G1819, SEARCH("(",G1819) + 1,IF(SEARCH(")",G1819) = 3,1,2))</f>
        <v/>
      </c>
      <c r="AA1819" s="12">
        <f>CONCATENATE(Y1819,"_",TEXT(Z1819,REPT("0",2)))</f>
        <v/>
      </c>
    </row>
    <row r="1820" hidden="1" ht="18.75" customHeight="1">
      <c r="A1820" s="24" t="n"/>
      <c r="B1820" s="24" t="n"/>
      <c r="C1820" s="24" t="n"/>
      <c r="D1820" s="24" t="n"/>
      <c r="E1820" s="24" t="n"/>
      <c r="F1820" s="3" t="inlineStr">
        <is>
          <t>(801) บริษัท เคาน์เตอร์เซอร์วิส จำกัด(Alldeal)</t>
        </is>
      </c>
      <c r="G1820" s="3" t="inlineStr">
        <is>
          <t>(10015) ลิปบาล์มขนาด 1.2 กรัม ผสมไข่มุก</t>
        </is>
      </c>
      <c r="H1820" s="10" t="n"/>
      <c r="I1820" s="10" t="n"/>
      <c r="J1820" s="10" t="n"/>
      <c r="K1820" s="5" t="n">
        <v>0</v>
      </c>
      <c r="L1820" s="5" t="n">
        <v>0</v>
      </c>
      <c r="M1820" s="5" t="n">
        <v>0</v>
      </c>
      <c r="N1820" s="5" t="n">
        <v>0</v>
      </c>
      <c r="O1820" s="5" t="n">
        <v>0</v>
      </c>
      <c r="P1820" s="5" t="n">
        <v>0</v>
      </c>
      <c r="Q1820" s="5" t="n">
        <v>0</v>
      </c>
      <c r="R1820" s="5" t="n">
        <v>0</v>
      </c>
      <c r="S1820" s="5" t="n">
        <v>1</v>
      </c>
      <c r="T1820" s="5" t="n">
        <v>0</v>
      </c>
      <c r="U1820" s="5" t="n">
        <v>0</v>
      </c>
      <c r="V1820" s="5" t="n">
        <v>1</v>
      </c>
      <c r="W1820" s="24" t="n"/>
      <c r="X1820" s="5" t="n"/>
      <c r="Y1820" s="24">
        <f>MID(F1820, SEARCH("(",F1820) + 1,IF(SEARCH(")",F1820) = 4,2,IF(SEARCH(")",F1820) = 7,5,3)))</f>
        <v/>
      </c>
      <c r="Z1820" s="24">
        <f>MID(G1820, SEARCH("(",G1820) + 1,IF(SEARCH(")",G1820) = 3,1,2))</f>
        <v/>
      </c>
      <c r="AA1820" s="12">
        <f>CONCATENATE(Y1820,"_",TEXT(Z1820,REPT("0",2)))</f>
        <v/>
      </c>
    </row>
    <row r="1821" hidden="1" ht="18.75" customHeight="1">
      <c r="A1821" s="24" t="n"/>
      <c r="B1821" s="24" t="n"/>
      <c r="C1821" s="24" t="n"/>
      <c r="D1821" s="24" t="n"/>
      <c r="E1821" s="24" t="n"/>
      <c r="F1821" s="3" t="inlineStr">
        <is>
          <t>(801) บริษัท เคาน์เตอร์เซอร์วิส จำกัด(Alldeal)</t>
        </is>
      </c>
      <c r="G1821" s="3" t="inlineStr">
        <is>
          <t>(10015) สลิปปิ้งมาร์ก 6 ซอง - บุษราคัม ฮันนี่</t>
        </is>
      </c>
      <c r="H1821" s="10" t="n"/>
      <c r="I1821" s="10" t="n"/>
      <c r="J1821" s="10" t="n"/>
      <c r="K1821" s="5" t="n">
        <v>1</v>
      </c>
      <c r="L1821" s="5" t="n">
        <v>0</v>
      </c>
      <c r="M1821" s="5" t="n">
        <v>0</v>
      </c>
      <c r="N1821" s="5" t="n">
        <v>0</v>
      </c>
      <c r="O1821" s="5" t="n">
        <v>0</v>
      </c>
      <c r="P1821" s="5" t="n">
        <v>0</v>
      </c>
      <c r="Q1821" s="5" t="n">
        <v>0</v>
      </c>
      <c r="R1821" s="5" t="n">
        <v>0</v>
      </c>
      <c r="S1821" s="5" t="n">
        <v>0</v>
      </c>
      <c r="T1821" s="5" t="n">
        <v>0</v>
      </c>
      <c r="U1821" s="5" t="n">
        <v>0</v>
      </c>
      <c r="V1821" s="5" t="n">
        <v>1</v>
      </c>
      <c r="W1821" s="24" t="n"/>
      <c r="X1821" s="5" t="n"/>
      <c r="Y1821" s="24">
        <f>MID(F1821, SEARCH("(",F1821) + 1,IF(SEARCH(")",F1821) = 4,2,IF(SEARCH(")",F1821) = 7,5,3)))</f>
        <v/>
      </c>
      <c r="Z1821" s="24">
        <f>MID(G1821, SEARCH("(",G1821) + 1,IF(SEARCH(")",G1821) = 3,1,2))</f>
        <v/>
      </c>
      <c r="AA1821" s="12">
        <f>CONCATENATE(Y1821,"_",TEXT(Z1821,REPT("0",2)))</f>
        <v/>
      </c>
    </row>
    <row r="1822" hidden="1" ht="18.75" customHeight="1">
      <c r="A1822" s="24" t="n"/>
      <c r="B1822" s="24" t="n"/>
      <c r="C1822" s="24" t="n"/>
      <c r="D1822" s="24" t="n"/>
      <c r="E1822" s="24" t="n"/>
      <c r="F1822" s="3" t="inlineStr">
        <is>
          <t>(801) บริษัท เคาน์เตอร์เซอร์วิส จำกัด(Alldeal)</t>
        </is>
      </c>
      <c r="G1822" s="3" t="inlineStr">
        <is>
          <t>(10016) ชุดของขวัญ เซ็ต 3 - บุษราคัม ฮันนี่</t>
        </is>
      </c>
      <c r="H1822" s="10" t="n"/>
      <c r="I1822" s="10" t="n"/>
      <c r="J1822" s="10" t="n"/>
      <c r="K1822" s="5" t="n">
        <v>0</v>
      </c>
      <c r="L1822" s="5" t="n">
        <v>0</v>
      </c>
      <c r="M1822" s="5" t="n">
        <v>1</v>
      </c>
      <c r="N1822" s="5" t="n">
        <v>0</v>
      </c>
      <c r="O1822" s="5" t="n">
        <v>0</v>
      </c>
      <c r="P1822" s="5" t="n">
        <v>0</v>
      </c>
      <c r="Q1822" s="5" t="n">
        <v>0</v>
      </c>
      <c r="R1822" s="5" t="n">
        <v>0</v>
      </c>
      <c r="S1822" s="5" t="n">
        <v>0</v>
      </c>
      <c r="T1822" s="5" t="n">
        <v>0</v>
      </c>
      <c r="U1822" s="5" t="n">
        <v>0</v>
      </c>
      <c r="V1822" s="5" t="n">
        <v>1</v>
      </c>
      <c r="W1822" s="24" t="n"/>
      <c r="X1822" s="5" t="n"/>
      <c r="Y1822" s="24">
        <f>MID(F1822, SEARCH("(",F1822) + 1,IF(SEARCH(")",F1822) = 4,2,IF(SEARCH(")",F1822) = 7,5,3)))</f>
        <v/>
      </c>
      <c r="Z1822" s="24">
        <f>MID(G1822, SEARCH("(",G1822) + 1,IF(SEARCH(")",G1822) = 3,1,2))</f>
        <v/>
      </c>
      <c r="AA1822" s="12">
        <f>CONCATENATE(Y1822,"_",TEXT(Z1822,REPT("0",2)))</f>
        <v/>
      </c>
    </row>
    <row r="1823" hidden="1" ht="18.75" customHeight="1">
      <c r="A1823" s="24" t="n"/>
      <c r="B1823" s="24" t="n"/>
      <c r="C1823" s="24" t="n"/>
      <c r="D1823" s="24" t="n"/>
      <c r="E1823" s="24" t="n"/>
      <c r="F1823" s="3" t="inlineStr">
        <is>
          <t>(801) บริษัท เคาน์เตอร์เซอร์วิส จำกัด(Alldeal)</t>
        </is>
      </c>
      <c r="G1823" s="3" t="inlineStr">
        <is>
          <t>(10016) แพ็กเกจ A : บุฟเฟต์กริลล์สเต๊ก &amp; ซีฟู้ด ชั้น 78 สำ</t>
        </is>
      </c>
      <c r="H1823" s="10" t="n"/>
      <c r="I1823" s="10" t="n"/>
      <c r="J1823" s="10" t="n"/>
      <c r="K1823" s="5" t="n">
        <v>0</v>
      </c>
      <c r="L1823" s="5" t="n">
        <v>0</v>
      </c>
      <c r="M1823" s="5" t="n">
        <v>0</v>
      </c>
      <c r="N1823" s="5" t="n">
        <v>0</v>
      </c>
      <c r="O1823" s="5" t="n">
        <v>0</v>
      </c>
      <c r="P1823" s="5" t="n">
        <v>0</v>
      </c>
      <c r="Q1823" s="5" t="n">
        <v>0</v>
      </c>
      <c r="R1823" s="5" t="n">
        <v>1</v>
      </c>
      <c r="S1823" s="5" t="n">
        <v>0</v>
      </c>
      <c r="T1823" s="5" t="n">
        <v>0</v>
      </c>
      <c r="U1823" s="5" t="n">
        <v>0</v>
      </c>
      <c r="V1823" s="5" t="n">
        <v>1</v>
      </c>
      <c r="W1823" s="24" t="n"/>
      <c r="X1823" s="5" t="n"/>
      <c r="Y1823" s="24">
        <f>MID(F1823, SEARCH("(",F1823) + 1,IF(SEARCH(")",F1823) = 4,2,IF(SEARCH(")",F1823) = 7,5,3)))</f>
        <v/>
      </c>
      <c r="Z1823" s="24">
        <f>MID(G1823, SEARCH("(",G1823) + 1,IF(SEARCH(")",G1823) = 3,1,2))</f>
        <v/>
      </c>
      <c r="AA1823" s="12">
        <f>CONCATENATE(Y1823,"_",TEXT(Z1823,REPT("0",2)))</f>
        <v/>
      </c>
    </row>
    <row r="1824" hidden="1" ht="18.75" customHeight="1">
      <c r="A1824" s="24" t="n"/>
      <c r="B1824" s="24" t="n"/>
      <c r="C1824" s="24" t="n"/>
      <c r="D1824" s="24" t="n"/>
      <c r="E1824" s="24" t="n"/>
      <c r="F1824" s="3" t="inlineStr">
        <is>
          <t>(801) บริษัท เคาน์เตอร์เซอร์วิส จำกัด(Alldeal)</t>
        </is>
      </c>
      <c r="G1824" s="3" t="inlineStr">
        <is>
          <t>(10016) หมอนหนุนนาโนซิงค์ (28 days miracacle pillow)</t>
        </is>
      </c>
      <c r="H1824" s="10" t="n"/>
      <c r="I1824" s="10" t="n"/>
      <c r="J1824" s="10" t="n"/>
      <c r="K1824" s="5" t="n">
        <v>0</v>
      </c>
      <c r="L1824" s="5" t="n">
        <v>0</v>
      </c>
      <c r="M1824" s="5" t="n">
        <v>0</v>
      </c>
      <c r="N1824" s="5" t="n">
        <v>0</v>
      </c>
      <c r="O1824" s="5" t="n">
        <v>0</v>
      </c>
      <c r="P1824" s="5" t="n">
        <v>0</v>
      </c>
      <c r="Q1824" s="5" t="n">
        <v>0</v>
      </c>
      <c r="R1824" s="5" t="n">
        <v>1</v>
      </c>
      <c r="S1824" s="5" t="n">
        <v>0</v>
      </c>
      <c r="T1824" s="5" t="n">
        <v>0</v>
      </c>
      <c r="U1824" s="5" t="n">
        <v>0</v>
      </c>
      <c r="V1824" s="5" t="n">
        <v>1</v>
      </c>
      <c r="W1824" s="24" t="n"/>
      <c r="X1824" s="5" t="n"/>
      <c r="Y1824" s="24">
        <f>MID(F1824, SEARCH("(",F1824) + 1,IF(SEARCH(")",F1824) = 4,2,IF(SEARCH(")",F1824) = 7,5,3)))</f>
        <v/>
      </c>
      <c r="Z1824" s="24">
        <f>MID(G1824, SEARCH("(",G1824) + 1,IF(SEARCH(")",G1824) = 3,1,2))</f>
        <v/>
      </c>
      <c r="AA1824" s="12">
        <f>CONCATENATE(Y1824,"_",TEXT(Z1824,REPT("0",2)))</f>
        <v/>
      </c>
    </row>
    <row r="1825" hidden="1" ht="18.75" customHeight="1">
      <c r="A1825" s="24" t="n"/>
      <c r="B1825" s="24" t="n"/>
      <c r="C1825" s="24" t="n"/>
      <c r="D1825" s="24" t="n"/>
      <c r="E1825" s="24" t="n"/>
      <c r="F1825" s="3" t="inlineStr">
        <is>
          <t>(801) บริษัท เคาน์เตอร์เซอร์วิส จำกัด(Alldeal)</t>
        </is>
      </c>
      <c r="G1825" s="3" t="inlineStr">
        <is>
          <t>(10016) หมี่กรอบ สูตรมันกุ้ง</t>
        </is>
      </c>
      <c r="H1825" s="10" t="n"/>
      <c r="I1825" s="10" t="n"/>
      <c r="J1825" s="10" t="n"/>
      <c r="K1825" s="5" t="n">
        <v>0</v>
      </c>
      <c r="L1825" s="5" t="n">
        <v>0</v>
      </c>
      <c r="M1825" s="5" t="n">
        <v>0</v>
      </c>
      <c r="N1825" s="5" t="n">
        <v>0</v>
      </c>
      <c r="O1825" s="5" t="n">
        <v>0</v>
      </c>
      <c r="P1825" s="5" t="n">
        <v>0</v>
      </c>
      <c r="Q1825" s="5" t="n">
        <v>0</v>
      </c>
      <c r="R1825" s="5" t="n">
        <v>0</v>
      </c>
      <c r="S1825" s="5" t="n">
        <v>0</v>
      </c>
      <c r="T1825" s="5" t="n">
        <v>0</v>
      </c>
      <c r="U1825" s="5" t="n">
        <v>1</v>
      </c>
      <c r="V1825" s="5" t="n">
        <v>1</v>
      </c>
      <c r="W1825" s="24" t="n"/>
      <c r="X1825" s="5" t="n"/>
      <c r="Y1825" s="24">
        <f>MID(F1825, SEARCH("(",F1825) + 1,IF(SEARCH(")",F1825) = 4,2,IF(SEARCH(")",F1825) = 7,5,3)))</f>
        <v/>
      </c>
      <c r="Z1825" s="24">
        <f>MID(G1825, SEARCH("(",G1825) + 1,IF(SEARCH(")",G1825) = 3,1,2))</f>
        <v/>
      </c>
      <c r="AA1825" s="12">
        <f>CONCATENATE(Y1825,"_",TEXT(Z1825,REPT("0",2)))</f>
        <v/>
      </c>
    </row>
    <row r="1826" hidden="1" ht="18.75" customHeight="1">
      <c r="A1826" s="24" t="n"/>
      <c r="B1826" s="24" t="n"/>
      <c r="C1826" s="24" t="n"/>
      <c r="D1826" s="24" t="n"/>
      <c r="E1826" s="24" t="n"/>
      <c r="F1826" s="3" t="inlineStr">
        <is>
          <t>(801) บริษัท เคาน์เตอร์เซอร์วิส จำกัด(Alldeal)</t>
        </is>
      </c>
      <c r="G1826" s="3" t="inlineStr">
        <is>
          <t>(10017) แพ็คเกจ B : บุฟเฟต์อาหารกลางวัน ชั้น 78 สำหรับผู้ใ</t>
        </is>
      </c>
      <c r="H1826" s="10" t="n"/>
      <c r="I1826" s="10" t="n"/>
      <c r="J1826" s="10" t="n"/>
      <c r="K1826" s="5" t="n">
        <v>0</v>
      </c>
      <c r="L1826" s="5" t="n">
        <v>0</v>
      </c>
      <c r="M1826" s="5" t="n">
        <v>0</v>
      </c>
      <c r="N1826" s="5" t="n">
        <v>0</v>
      </c>
      <c r="O1826" s="5" t="n">
        <v>0</v>
      </c>
      <c r="P1826" s="5" t="n">
        <v>0</v>
      </c>
      <c r="Q1826" s="5" t="n">
        <v>0</v>
      </c>
      <c r="R1826" s="5" t="n">
        <v>1</v>
      </c>
      <c r="S1826" s="5" t="n">
        <v>0</v>
      </c>
      <c r="T1826" s="5" t="n">
        <v>0</v>
      </c>
      <c r="U1826" s="5" t="n">
        <v>0</v>
      </c>
      <c r="V1826" s="5" t="n">
        <v>1</v>
      </c>
      <c r="W1826" s="24" t="n"/>
      <c r="X1826" s="5" t="n"/>
      <c r="Y1826" s="24">
        <f>MID(F1826, SEARCH("(",F1826) + 1,IF(SEARCH(")",F1826) = 4,2,IF(SEARCH(")",F1826) = 7,5,3)))</f>
        <v/>
      </c>
      <c r="Z1826" s="24">
        <f>MID(G1826, SEARCH("(",G1826) + 1,IF(SEARCH(")",G1826) = 3,1,2))</f>
        <v/>
      </c>
      <c r="AA1826" s="12">
        <f>CONCATENATE(Y1826,"_",TEXT(Z1826,REPT("0",2)))</f>
        <v/>
      </c>
    </row>
    <row r="1827" hidden="1" ht="18.75" customHeight="1">
      <c r="A1827" s="24" t="n"/>
      <c r="B1827" s="24" t="n"/>
      <c r="C1827" s="24" t="n"/>
      <c r="D1827" s="24" t="n"/>
      <c r="E1827" s="24" t="n"/>
      <c r="F1827" s="3" t="inlineStr">
        <is>
          <t>(801) บริษัท เคาน์เตอร์เซอร์วิส จำกัด(Alldeal)</t>
        </is>
      </c>
      <c r="G1827" s="3" t="inlineStr">
        <is>
          <t xml:space="preserve">(10018) ลิปบาล์มขนาด 1.2 กรัม ผสมอเมทิสต์ </t>
        </is>
      </c>
      <c r="H1827" s="10" t="n"/>
      <c r="I1827" s="10" t="n"/>
      <c r="J1827" s="10" t="n"/>
      <c r="K1827" s="5" t="n">
        <v>0</v>
      </c>
      <c r="L1827" s="5" t="n">
        <v>0</v>
      </c>
      <c r="M1827" s="5" t="n">
        <v>0</v>
      </c>
      <c r="N1827" s="5" t="n">
        <v>0</v>
      </c>
      <c r="O1827" s="5" t="n">
        <v>0</v>
      </c>
      <c r="P1827" s="5" t="n">
        <v>0</v>
      </c>
      <c r="Q1827" s="5" t="n">
        <v>0</v>
      </c>
      <c r="R1827" s="5" t="n">
        <v>0</v>
      </c>
      <c r="S1827" s="5" t="n">
        <v>1</v>
      </c>
      <c r="T1827" s="5" t="n">
        <v>0</v>
      </c>
      <c r="U1827" s="5" t="n">
        <v>0</v>
      </c>
      <c r="V1827" s="5" t="n">
        <v>1</v>
      </c>
      <c r="W1827" s="24" t="n"/>
      <c r="X1827" s="5" t="n"/>
      <c r="Y1827" s="24">
        <f>MID(F1827, SEARCH("(",F1827) + 1,IF(SEARCH(")",F1827) = 4,2,IF(SEARCH(")",F1827) = 7,5,3)))</f>
        <v/>
      </c>
      <c r="Z1827" s="24">
        <f>MID(G1827, SEARCH("(",G1827) + 1,IF(SEARCH(")",G1827) = 3,1,2))</f>
        <v/>
      </c>
      <c r="AA1827" s="12">
        <f>CONCATENATE(Y1827,"_",TEXT(Z1827,REPT("0",2)))</f>
        <v/>
      </c>
    </row>
    <row r="1828" hidden="1" ht="18.75" customHeight="1">
      <c r="A1828" s="24" t="n"/>
      <c r="B1828" s="24" t="n"/>
      <c r="C1828" s="24" t="n"/>
      <c r="D1828" s="24" t="n"/>
      <c r="E1828" s="24" t="n"/>
      <c r="F1828" s="3" t="inlineStr">
        <is>
          <t>(801) บริษัท เคาน์เตอร์เซอร์วิส จำกัด(Alldeal)</t>
        </is>
      </c>
      <c r="G1828" s="3" t="inlineStr">
        <is>
          <t>(10019) น้ำมันมะพร้าว ชนิดแคปซูล 60 แคปซูล - 1 กระปุก</t>
        </is>
      </c>
      <c r="H1828" s="10" t="n"/>
      <c r="I1828" s="10" t="n"/>
      <c r="J1828" s="10" t="n"/>
      <c r="K1828" s="5" t="n">
        <v>0</v>
      </c>
      <c r="L1828" s="5" t="n">
        <v>0</v>
      </c>
      <c r="M1828" s="5" t="n">
        <v>0</v>
      </c>
      <c r="N1828" s="5" t="n">
        <v>0</v>
      </c>
      <c r="O1828" s="5" t="n">
        <v>1</v>
      </c>
      <c r="P1828" s="5" t="n">
        <v>0</v>
      </c>
      <c r="Q1828" s="5" t="n">
        <v>0</v>
      </c>
      <c r="R1828" s="5" t="n">
        <v>0</v>
      </c>
      <c r="S1828" s="5" t="n">
        <v>0</v>
      </c>
      <c r="T1828" s="5" t="n">
        <v>0</v>
      </c>
      <c r="U1828" s="5" t="n">
        <v>0</v>
      </c>
      <c r="V1828" s="5" t="n">
        <v>1</v>
      </c>
      <c r="W1828" s="24" t="n"/>
      <c r="X1828" s="5" t="n"/>
      <c r="Y1828" s="24">
        <f>MID(F1828, SEARCH("(",F1828) + 1,IF(SEARCH(")",F1828) = 4,2,IF(SEARCH(")",F1828) = 7,5,3)))</f>
        <v/>
      </c>
      <c r="Z1828" s="24">
        <f>MID(G1828, SEARCH("(",G1828) + 1,IF(SEARCH(")",G1828) = 3,1,2))</f>
        <v/>
      </c>
      <c r="AA1828" s="12">
        <f>CONCATENATE(Y1828,"_",TEXT(Z1828,REPT("0",2)))</f>
        <v/>
      </c>
    </row>
    <row r="1829" hidden="1" ht="18.75" customHeight="1">
      <c r="A1829" s="24" t="n"/>
      <c r="B1829" s="24" t="n"/>
      <c r="C1829" s="24" t="n"/>
      <c r="D1829" s="24" t="n"/>
      <c r="E1829" s="24" t="n"/>
      <c r="F1829" s="3" t="inlineStr">
        <is>
          <t>(801) บริษัท เคาน์เตอร์เซอร์วิส จำกัด(Alldeal)</t>
        </is>
      </c>
      <c r="G1829" s="3" t="inlineStr">
        <is>
          <t>(10019) หมี่กรอบ สูตรต้มยำกุ้ง</t>
        </is>
      </c>
      <c r="H1829" s="10" t="n"/>
      <c r="I1829" s="10" t="n"/>
      <c r="J1829" s="10" t="n"/>
      <c r="K1829" s="5" t="n">
        <v>0</v>
      </c>
      <c r="L1829" s="5" t="n">
        <v>0</v>
      </c>
      <c r="M1829" s="5" t="n">
        <v>0</v>
      </c>
      <c r="N1829" s="5" t="n">
        <v>0</v>
      </c>
      <c r="O1829" s="5" t="n">
        <v>0</v>
      </c>
      <c r="P1829" s="5" t="n">
        <v>0</v>
      </c>
      <c r="Q1829" s="5" t="n">
        <v>0</v>
      </c>
      <c r="R1829" s="5" t="n">
        <v>1</v>
      </c>
      <c r="S1829" s="5" t="n">
        <v>0</v>
      </c>
      <c r="T1829" s="5" t="n">
        <v>0</v>
      </c>
      <c r="U1829" s="5" t="n">
        <v>0</v>
      </c>
      <c r="V1829" s="5" t="n">
        <v>1</v>
      </c>
      <c r="W1829" s="24" t="n"/>
      <c r="X1829" s="5" t="n"/>
      <c r="Y1829" s="24">
        <f>MID(F1829, SEARCH("(",F1829) + 1,IF(SEARCH(")",F1829) = 4,2,IF(SEARCH(")",F1829) = 7,5,3)))</f>
        <v/>
      </c>
      <c r="Z1829" s="24">
        <f>MID(G1829, SEARCH("(",G1829) + 1,IF(SEARCH(")",G1829) = 3,1,2))</f>
        <v/>
      </c>
      <c r="AA1829" s="12">
        <f>CONCATENATE(Y1829,"_",TEXT(Z1829,REPT("0",2)))</f>
        <v/>
      </c>
    </row>
    <row r="1830" hidden="1" ht="18.75" customHeight="1">
      <c r="A1830" s="24" t="n"/>
      <c r="B1830" s="24" t="n"/>
      <c r="C1830" s="24" t="n"/>
      <c r="D1830" s="24" t="n"/>
      <c r="E1830" s="24" t="n"/>
      <c r="F1830" s="3" t="inlineStr">
        <is>
          <t>(801) บริษัท เคาน์เตอร์เซอร์วิส จำกัด(Alldeal)</t>
        </is>
      </c>
      <c r="G1830" s="3" t="inlineStr">
        <is>
          <t>(10020) แพ็คเกจ B : บุฟเฟต์พรีเมี่ยม ชั้น 81 (Indoor) สำหร</t>
        </is>
      </c>
      <c r="H1830" s="10" t="n"/>
      <c r="I1830" s="10" t="n"/>
      <c r="J1830" s="10" t="n"/>
      <c r="K1830" s="5" t="n">
        <v>0</v>
      </c>
      <c r="L1830" s="5" t="n">
        <v>0</v>
      </c>
      <c r="M1830" s="5" t="n">
        <v>0</v>
      </c>
      <c r="N1830" s="5" t="n">
        <v>0</v>
      </c>
      <c r="O1830" s="5" t="n">
        <v>0</v>
      </c>
      <c r="P1830" s="5" t="n">
        <v>0</v>
      </c>
      <c r="Q1830" s="5" t="n">
        <v>0</v>
      </c>
      <c r="R1830" s="5" t="n">
        <v>1</v>
      </c>
      <c r="S1830" s="5" t="n">
        <v>0</v>
      </c>
      <c r="T1830" s="5" t="n">
        <v>0</v>
      </c>
      <c r="U1830" s="5" t="n">
        <v>0</v>
      </c>
      <c r="V1830" s="5" t="n">
        <v>1</v>
      </c>
      <c r="W1830" s="24" t="n"/>
      <c r="X1830" s="5" t="n"/>
      <c r="Y1830" s="24">
        <f>MID(F1830, SEARCH("(",F1830) + 1,IF(SEARCH(")",F1830) = 4,2,IF(SEARCH(")",F1830) = 7,5,3)))</f>
        <v/>
      </c>
      <c r="Z1830" s="24">
        <f>MID(G1830, SEARCH("(",G1830) + 1,IF(SEARCH(")",G1830) = 3,1,2))</f>
        <v/>
      </c>
      <c r="AA1830" s="12">
        <f>CONCATENATE(Y1830,"_",TEXT(Z1830,REPT("0",2)))</f>
        <v/>
      </c>
    </row>
    <row r="1831" hidden="1" ht="18.75" customHeight="1">
      <c r="A1831" s="24" t="n"/>
      <c r="B1831" s="24" t="n"/>
      <c r="C1831" s="24" t="n"/>
      <c r="D1831" s="24" t="n"/>
      <c r="E1831" s="24" t="n"/>
      <c r="F1831" s="3" t="inlineStr">
        <is>
          <t>(801) บริษัท เคาน์เตอร์เซอร์วิส จำกัด(Alldeal)</t>
        </is>
      </c>
      <c r="G1831" s="3" t="inlineStr">
        <is>
          <t>(10021) แพ็กเกจ A : บุฟเฟต์พรีเมี่ยม ชั้น 81 (Outdoor) *วั</t>
        </is>
      </c>
      <c r="H1831" s="10" t="n"/>
      <c r="I1831" s="10" t="n"/>
      <c r="J1831" s="10" t="n"/>
      <c r="K1831" s="5" t="n">
        <v>0</v>
      </c>
      <c r="L1831" s="5" t="n">
        <v>0</v>
      </c>
      <c r="M1831" s="5" t="n">
        <v>0</v>
      </c>
      <c r="N1831" s="5" t="n">
        <v>0</v>
      </c>
      <c r="O1831" s="5" t="n">
        <v>0</v>
      </c>
      <c r="P1831" s="5" t="n">
        <v>0</v>
      </c>
      <c r="Q1831" s="5" t="n">
        <v>0</v>
      </c>
      <c r="R1831" s="5" t="n">
        <v>1</v>
      </c>
      <c r="S1831" s="5" t="n">
        <v>0</v>
      </c>
      <c r="T1831" s="5" t="n">
        <v>0</v>
      </c>
      <c r="U1831" s="5" t="n">
        <v>0</v>
      </c>
      <c r="V1831" s="5" t="n">
        <v>1</v>
      </c>
      <c r="W1831" s="24" t="n"/>
      <c r="X1831" s="5" t="n"/>
      <c r="Y1831" s="24">
        <f>MID(F1831, SEARCH("(",F1831) + 1,IF(SEARCH(")",F1831) = 4,2,IF(SEARCH(")",F1831) = 7,5,3)))</f>
        <v/>
      </c>
      <c r="Z1831" s="24">
        <f>MID(G1831, SEARCH("(",G1831) + 1,IF(SEARCH(")",G1831) = 3,1,2))</f>
        <v/>
      </c>
      <c r="AA1831" s="12">
        <f>CONCATENATE(Y1831,"_",TEXT(Z1831,REPT("0",2)))</f>
        <v/>
      </c>
    </row>
    <row r="1832" hidden="1" ht="18.75" customHeight="1">
      <c r="A1832" s="24" t="n"/>
      <c r="B1832" s="24" t="n"/>
      <c r="C1832" s="24" t="n"/>
      <c r="D1832" s="24" t="n"/>
      <c r="E1832" s="24" t="n"/>
      <c r="F1832" s="3" t="inlineStr">
        <is>
          <t>(801) บริษัท เคาน์เตอร์เซอร์วิส จำกัด(Alldeal)</t>
        </is>
      </c>
      <c r="G1832" s="3" t="inlineStr">
        <is>
          <t>(10021) ลิปบาล์มขนาด 3.8 กรัม ผสมหยก</t>
        </is>
      </c>
      <c r="H1832" s="10" t="n"/>
      <c r="I1832" s="10" t="n"/>
      <c r="J1832" s="10" t="n"/>
      <c r="K1832" s="5" t="n">
        <v>0</v>
      </c>
      <c r="L1832" s="5" t="n">
        <v>0</v>
      </c>
      <c r="M1832" s="5" t="n">
        <v>0</v>
      </c>
      <c r="N1832" s="5" t="n">
        <v>0</v>
      </c>
      <c r="O1832" s="5" t="n">
        <v>0</v>
      </c>
      <c r="P1832" s="5" t="n">
        <v>0</v>
      </c>
      <c r="Q1832" s="5" t="n">
        <v>0</v>
      </c>
      <c r="R1832" s="5" t="n">
        <v>0</v>
      </c>
      <c r="S1832" s="5" t="n">
        <v>0</v>
      </c>
      <c r="T1832" s="5" t="n">
        <v>1</v>
      </c>
      <c r="U1832" s="5" t="n">
        <v>0</v>
      </c>
      <c r="V1832" s="5" t="n">
        <v>1</v>
      </c>
      <c r="W1832" s="24" t="n"/>
      <c r="X1832" s="5" t="n"/>
      <c r="Y1832" s="24">
        <f>MID(F1832, SEARCH("(",F1832) + 1,IF(SEARCH(")",F1832) = 4,2,IF(SEARCH(")",F1832) = 7,5,3)))</f>
        <v/>
      </c>
      <c r="Z1832" s="24">
        <f>MID(G1832, SEARCH("(",G1832) + 1,IF(SEARCH(")",G1832) = 3,1,2))</f>
        <v/>
      </c>
      <c r="AA1832" s="12">
        <f>CONCATENATE(Y1832,"_",TEXT(Z1832,REPT("0",2)))</f>
        <v/>
      </c>
    </row>
    <row r="1833" hidden="1" ht="18.75" customHeight="1">
      <c r="A1833" s="24" t="n"/>
      <c r="B1833" s="24" t="n"/>
      <c r="C1833" s="24" t="n"/>
      <c r="D1833" s="24" t="n"/>
      <c r="E1833" s="24" t="n"/>
      <c r="F1833" s="3" t="inlineStr">
        <is>
          <t>(801) บริษัท เคาน์เตอร์เซอร์วิส จำกัด(Alldeal)</t>
        </is>
      </c>
      <c r="G1833" s="3" t="inlineStr">
        <is>
          <t xml:space="preserve">(10022) ลิปบาล์มขนาด 3.8 กรัม ผสมอเมทิสต์ </t>
        </is>
      </c>
      <c r="H1833" s="10" t="n"/>
      <c r="I1833" s="10" t="n"/>
      <c r="J1833" s="10" t="n"/>
      <c r="K1833" s="5" t="n">
        <v>0</v>
      </c>
      <c r="L1833" s="5" t="n">
        <v>0</v>
      </c>
      <c r="M1833" s="5" t="n">
        <v>0</v>
      </c>
      <c r="N1833" s="5" t="n">
        <v>0</v>
      </c>
      <c r="O1833" s="5" t="n">
        <v>0</v>
      </c>
      <c r="P1833" s="5" t="n">
        <v>0</v>
      </c>
      <c r="Q1833" s="5" t="n">
        <v>0</v>
      </c>
      <c r="R1833" s="5" t="n">
        <v>0</v>
      </c>
      <c r="S1833" s="5" t="n">
        <v>0</v>
      </c>
      <c r="T1833" s="5" t="n">
        <v>1</v>
      </c>
      <c r="U1833" s="5" t="n">
        <v>0</v>
      </c>
      <c r="V1833" s="5" t="n">
        <v>1</v>
      </c>
      <c r="W1833" s="24" t="n"/>
      <c r="X1833" s="5" t="n"/>
      <c r="Y1833" s="24">
        <f>MID(F1833, SEARCH("(",F1833) + 1,IF(SEARCH(")",F1833) = 4,2,IF(SEARCH(")",F1833) = 7,5,3)))</f>
        <v/>
      </c>
      <c r="Z1833" s="24">
        <f>MID(G1833, SEARCH("(",G1833) + 1,IF(SEARCH(")",G1833) = 3,1,2))</f>
        <v/>
      </c>
      <c r="AA1833" s="12">
        <f>CONCATENATE(Y1833,"_",TEXT(Z1833,REPT("0",2)))</f>
        <v/>
      </c>
    </row>
    <row r="1834" hidden="1" ht="18.75" customHeight="1">
      <c r="A1834" s="24" t="n"/>
      <c r="B1834" s="24" t="n"/>
      <c r="C1834" s="24" t="n"/>
      <c r="D1834" s="24" t="n"/>
      <c r="E1834" s="24" t="n"/>
      <c r="F1834" s="3" t="inlineStr">
        <is>
          <t>(801) บริษัท เคาน์เตอร์เซอร์วิส จำกัด(Alldeal)</t>
        </is>
      </c>
      <c r="G1834" s="3" t="inlineStr">
        <is>
          <t>(10023) เมล็ดกาแฟมาวิน ดาร์ค สโนว์ไวท์ ขนาด 500 กรัม</t>
        </is>
      </c>
      <c r="H1834" s="10" t="n"/>
      <c r="I1834" s="10" t="n"/>
      <c r="J1834" s="10" t="n"/>
      <c r="K1834" s="5" t="n">
        <v>0</v>
      </c>
      <c r="L1834" s="5" t="n">
        <v>0</v>
      </c>
      <c r="M1834" s="5" t="n">
        <v>0</v>
      </c>
      <c r="N1834" s="5" t="n">
        <v>0</v>
      </c>
      <c r="O1834" s="5" t="n">
        <v>0</v>
      </c>
      <c r="P1834" s="5" t="n">
        <v>0</v>
      </c>
      <c r="Q1834" s="5" t="n">
        <v>0</v>
      </c>
      <c r="R1834" s="5" t="n">
        <v>0</v>
      </c>
      <c r="S1834" s="5" t="n">
        <v>0</v>
      </c>
      <c r="T1834" s="5" t="n">
        <v>0</v>
      </c>
      <c r="U1834" s="5" t="n">
        <v>0</v>
      </c>
      <c r="V1834" s="5" t="n">
        <v>1</v>
      </c>
      <c r="W1834" s="24" t="n"/>
      <c r="X1834" s="5" t="n"/>
      <c r="Y1834" s="24">
        <f>MID(F1834, SEARCH("(",F1834) + 1,IF(SEARCH(")",F1834) = 4,2,IF(SEARCH(")",F1834) = 7,5,3)))</f>
        <v/>
      </c>
      <c r="Z1834" s="24">
        <f>MID(G1834, SEARCH("(",G1834) + 1,IF(SEARCH(")",G1834) = 3,1,2))</f>
        <v/>
      </c>
      <c r="AA1834" s="12">
        <f>CONCATENATE(Y1834,"_",TEXT(Z1834,REPT("0",2)))</f>
        <v/>
      </c>
    </row>
    <row r="1835" hidden="1" ht="18.75" customHeight="1">
      <c r="A1835" s="24" t="n"/>
      <c r="B1835" s="24" t="n"/>
      <c r="C1835" s="24" t="n"/>
      <c r="D1835" s="24" t="n"/>
      <c r="E1835" s="24" t="n"/>
      <c r="F1835" s="3" t="inlineStr">
        <is>
          <t>(801) บริษัท เคาน์เตอร์เซอร์วิส จำกัด(Alldeal)</t>
        </is>
      </c>
      <c r="G1835" s="3" t="inlineStr">
        <is>
          <t>(10023) หมี่กรอบ สูตรข้าวกล้อง ไรซ์เบอรี่</t>
        </is>
      </c>
      <c r="H1835" s="10" t="n"/>
      <c r="I1835" s="10" t="n"/>
      <c r="J1835" s="10" t="n"/>
      <c r="K1835" s="5" t="n">
        <v>0</v>
      </c>
      <c r="L1835" s="5" t="n">
        <v>0</v>
      </c>
      <c r="M1835" s="5" t="n">
        <v>0</v>
      </c>
      <c r="N1835" s="5" t="n">
        <v>0</v>
      </c>
      <c r="O1835" s="5" t="n">
        <v>0</v>
      </c>
      <c r="P1835" s="5" t="n">
        <v>0</v>
      </c>
      <c r="Q1835" s="5" t="n">
        <v>0</v>
      </c>
      <c r="R1835" s="5" t="n">
        <v>1</v>
      </c>
      <c r="S1835" s="5" t="n">
        <v>0</v>
      </c>
      <c r="T1835" s="5" t="n">
        <v>0</v>
      </c>
      <c r="U1835" s="5" t="n">
        <v>0</v>
      </c>
      <c r="V1835" s="5" t="n">
        <v>1</v>
      </c>
      <c r="W1835" s="24" t="n"/>
      <c r="X1835" s="5" t="n"/>
      <c r="Y1835" s="24">
        <f>MID(F1835, SEARCH("(",F1835) + 1,IF(SEARCH(")",F1835) = 4,2,IF(SEARCH(")",F1835) = 7,5,3)))</f>
        <v/>
      </c>
      <c r="Z1835" s="24">
        <f>MID(G1835, SEARCH("(",G1835) + 1,IF(SEARCH(")",G1835) = 3,1,2))</f>
        <v/>
      </c>
      <c r="AA1835" s="12">
        <f>CONCATENATE(Y1835,"_",TEXT(Z1835,REPT("0",2)))</f>
        <v/>
      </c>
    </row>
    <row r="1836" hidden="1" ht="18.75" customHeight="1">
      <c r="A1836" s="24" t="n"/>
      <c r="B1836" s="24" t="n"/>
      <c r="C1836" s="24" t="n"/>
      <c r="D1836" s="24" t="n"/>
      <c r="E1836" s="24" t="n"/>
      <c r="F1836" s="3" t="inlineStr">
        <is>
          <t>(801) บริษัท เคาน์เตอร์เซอร์วิส จำกัด(Alldeal)</t>
        </is>
      </c>
      <c r="G1836" s="3" t="inlineStr">
        <is>
          <t>(10028) เมล็ดกาแฟมาวิน คาสโนว่า ขนาด 250 กรัม</t>
        </is>
      </c>
      <c r="H1836" s="10" t="n"/>
      <c r="I1836" s="10" t="n"/>
      <c r="J1836" s="10" t="n"/>
      <c r="K1836" s="5" t="n">
        <v>0</v>
      </c>
      <c r="L1836" s="5" t="n">
        <v>0</v>
      </c>
      <c r="M1836" s="5" t="n">
        <v>0</v>
      </c>
      <c r="N1836" s="5" t="n">
        <v>0</v>
      </c>
      <c r="O1836" s="5" t="n">
        <v>0</v>
      </c>
      <c r="P1836" s="5" t="n">
        <v>0</v>
      </c>
      <c r="Q1836" s="5" t="n">
        <v>0</v>
      </c>
      <c r="R1836" s="5" t="n">
        <v>1</v>
      </c>
      <c r="S1836" s="5" t="n">
        <v>0</v>
      </c>
      <c r="T1836" s="5" t="n">
        <v>0</v>
      </c>
      <c r="U1836" s="5" t="n">
        <v>0</v>
      </c>
      <c r="V1836" s="5" t="n">
        <v>1</v>
      </c>
      <c r="W1836" s="24" t="n"/>
      <c r="X1836" s="5" t="n"/>
      <c r="Y1836" s="24">
        <f>MID(F1836, SEARCH("(",F1836) + 1,IF(SEARCH(")",F1836) = 4,2,IF(SEARCH(")",F1836) = 7,5,3)))</f>
        <v/>
      </c>
      <c r="Z1836" s="24">
        <f>MID(G1836, SEARCH("(",G1836) + 1,IF(SEARCH(")",G1836) = 3,1,2))</f>
        <v/>
      </c>
      <c r="AA1836" s="12">
        <f>CONCATENATE(Y1836,"_",TEXT(Z1836,REPT("0",2)))</f>
        <v/>
      </c>
    </row>
    <row r="1837" hidden="1" ht="18.75" customHeight="1">
      <c r="A1837" s="24" t="n"/>
      <c r="B1837" s="24" t="n"/>
      <c r="C1837" s="24" t="n"/>
      <c r="D1837" s="24" t="n"/>
      <c r="E1837" s="24" t="n"/>
      <c r="F1837" s="3" t="inlineStr">
        <is>
          <t>(801) บริษัท เคาน์เตอร์เซอร์วิส จำกัด(Alldeal)</t>
        </is>
      </c>
      <c r="G1837" s="3" t="inlineStr">
        <is>
          <t>(10029) ลิปบาล์มผสมอเมทิสต์ เสริมเสน่ห์ ขนาด 3.8 กรัม</t>
        </is>
      </c>
      <c r="H1837" s="10" t="n"/>
      <c r="I1837" s="10" t="n"/>
      <c r="J1837" s="10" t="n"/>
      <c r="K1837" s="5" t="n">
        <v>0</v>
      </c>
      <c r="L1837" s="5" t="n">
        <v>0</v>
      </c>
      <c r="M1837" s="5" t="n">
        <v>0</v>
      </c>
      <c r="N1837" s="5" t="n">
        <v>1</v>
      </c>
      <c r="O1837" s="5" t="n">
        <v>0</v>
      </c>
      <c r="P1837" s="5" t="n">
        <v>0</v>
      </c>
      <c r="Q1837" s="5" t="n">
        <v>0</v>
      </c>
      <c r="R1837" s="5" t="n">
        <v>0</v>
      </c>
      <c r="S1837" s="5" t="n">
        <v>0</v>
      </c>
      <c r="T1837" s="5" t="n">
        <v>0</v>
      </c>
      <c r="U1837" s="5" t="n">
        <v>0</v>
      </c>
      <c r="V1837" s="5" t="n">
        <v>1</v>
      </c>
      <c r="W1837" s="24" t="n"/>
      <c r="X1837" s="5" t="n"/>
      <c r="Y1837" s="24">
        <f>MID(F1837, SEARCH("(",F1837) + 1,IF(SEARCH(")",F1837) = 4,2,IF(SEARCH(")",F1837) = 7,5,3)))</f>
        <v/>
      </c>
      <c r="Z1837" s="24">
        <f>MID(G1837, SEARCH("(",G1837) + 1,IF(SEARCH(")",G1837) = 3,1,2))</f>
        <v/>
      </c>
      <c r="AA1837" s="12">
        <f>CONCATENATE(Y1837,"_",TEXT(Z1837,REPT("0",2)))</f>
        <v/>
      </c>
    </row>
    <row r="1838" hidden="1" ht="18.75" customHeight="1">
      <c r="A1838" s="24" t="n"/>
      <c r="B1838" s="24" t="n"/>
      <c r="C1838" s="24" t="n"/>
      <c r="D1838" s="24" t="n"/>
      <c r="E1838" s="24" t="n"/>
      <c r="F1838" s="3" t="inlineStr">
        <is>
          <t>(801) บริษัท เคาน์เตอร์เซอร์วิส จำกัด(Alldeal)</t>
        </is>
      </c>
      <c r="G1838" s="3" t="inlineStr">
        <is>
          <t>(10030) น้ำพริกปลาช่อน - ชมเฌย</t>
        </is>
      </c>
      <c r="H1838" s="10" t="n"/>
      <c r="I1838" s="10" t="n"/>
      <c r="J1838" s="10" t="n"/>
      <c r="K1838" s="5" t="n">
        <v>0</v>
      </c>
      <c r="L1838" s="5" t="n">
        <v>0</v>
      </c>
      <c r="M1838" s="5" t="n">
        <v>0</v>
      </c>
      <c r="N1838" s="5" t="n">
        <v>1</v>
      </c>
      <c r="O1838" s="5" t="n">
        <v>0</v>
      </c>
      <c r="P1838" s="5" t="n">
        <v>0</v>
      </c>
      <c r="Q1838" s="5" t="n">
        <v>0</v>
      </c>
      <c r="R1838" s="5" t="n">
        <v>0</v>
      </c>
      <c r="S1838" s="5" t="n">
        <v>0</v>
      </c>
      <c r="T1838" s="5" t="n">
        <v>0</v>
      </c>
      <c r="U1838" s="5" t="n">
        <v>0</v>
      </c>
      <c r="V1838" s="5" t="n">
        <v>1</v>
      </c>
      <c r="W1838" s="24" t="n"/>
      <c r="X1838" s="5" t="n"/>
      <c r="Y1838" s="24">
        <f>MID(F1838, SEARCH("(",F1838) + 1,IF(SEARCH(")",F1838) = 4,2,IF(SEARCH(")",F1838) = 7,5,3)))</f>
        <v/>
      </c>
      <c r="Z1838" s="24">
        <f>MID(G1838, SEARCH("(",G1838) + 1,IF(SEARCH(")",G1838) = 3,1,2))</f>
        <v/>
      </c>
      <c r="AA1838" s="12">
        <f>CONCATENATE(Y1838,"_",TEXT(Z1838,REPT("0",2)))</f>
        <v/>
      </c>
    </row>
    <row r="1839" hidden="1" ht="18.75" customHeight="1">
      <c r="A1839" s="24" t="n"/>
      <c r="B1839" s="24" t="n"/>
      <c r="C1839" s="24" t="n"/>
      <c r="D1839" s="24" t="n"/>
      <c r="E1839" s="24" t="n"/>
      <c r="F1839" s="3" t="inlineStr">
        <is>
          <t>(801) บริษัท เคาน์เตอร์เซอร์วิส จำกัด(Alldeal)</t>
        </is>
      </c>
      <c r="G1839" s="3" t="inlineStr">
        <is>
          <t>(10031) ALL POINT 4,000 แต้ม แลกโค้ดส่วนลด Horosociety มูล</t>
        </is>
      </c>
      <c r="H1839" s="10" t="n"/>
      <c r="I1839" s="10" t="n"/>
      <c r="J1839" s="10" t="n"/>
      <c r="K1839" s="5" t="n">
        <v>0</v>
      </c>
      <c r="L1839" s="5" t="n">
        <v>0</v>
      </c>
      <c r="M1839" s="5" t="n">
        <v>0</v>
      </c>
      <c r="N1839" s="5" t="n">
        <v>0</v>
      </c>
      <c r="O1839" s="5" t="n">
        <v>0</v>
      </c>
      <c r="P1839" s="5" t="n">
        <v>1</v>
      </c>
      <c r="Q1839" s="5" t="n">
        <v>0</v>
      </c>
      <c r="R1839" s="5" t="n">
        <v>0</v>
      </c>
      <c r="S1839" s="5" t="n">
        <v>0</v>
      </c>
      <c r="T1839" s="5" t="n">
        <v>0</v>
      </c>
      <c r="U1839" s="5" t="n">
        <v>0</v>
      </c>
      <c r="V1839" s="5" t="n">
        <v>1</v>
      </c>
      <c r="W1839" s="24" t="n"/>
      <c r="X1839" s="5" t="n"/>
      <c r="Y1839" s="24">
        <f>MID(F1839, SEARCH("(",F1839) + 1,IF(SEARCH(")",F1839) = 4,2,IF(SEARCH(")",F1839) = 7,5,3)))</f>
        <v/>
      </c>
      <c r="Z1839" s="24">
        <f>MID(G1839, SEARCH("(",G1839) + 1,IF(SEARCH(")",G1839) = 3,1,2))</f>
        <v/>
      </c>
      <c r="AA1839" s="12">
        <f>CONCATENATE(Y1839,"_",TEXT(Z1839,REPT("0",2)))</f>
        <v/>
      </c>
    </row>
    <row r="1840" hidden="1" ht="18.75" customHeight="1">
      <c r="A1840" s="24" t="n"/>
      <c r="B1840" s="24" t="n"/>
      <c r="C1840" s="24" t="n"/>
      <c r="D1840" s="24" t="n"/>
      <c r="E1840" s="24" t="n"/>
      <c r="F1840" s="3" t="inlineStr">
        <is>
          <t>(801) บริษัท เคาน์เตอร์เซอร์วิส จำกัด(Alldeal)</t>
        </is>
      </c>
      <c r="G1840" s="3" t="inlineStr">
        <is>
          <t>(10031) น้ำมันว่านสุวรรณมาลีมนตรา โดย KP111 Tarot Card Rea</t>
        </is>
      </c>
      <c r="H1840" s="10" t="n"/>
      <c r="I1840" s="10" t="n"/>
      <c r="J1840" s="10" t="n"/>
      <c r="K1840" s="5" t="n">
        <v>0</v>
      </c>
      <c r="L1840" s="5" t="n">
        <v>0</v>
      </c>
      <c r="M1840" s="5" t="n">
        <v>0</v>
      </c>
      <c r="N1840" s="5" t="n">
        <v>0</v>
      </c>
      <c r="O1840" s="5" t="n">
        <v>0</v>
      </c>
      <c r="P1840" s="5" t="n">
        <v>0</v>
      </c>
      <c r="Q1840" s="5" t="n">
        <v>0</v>
      </c>
      <c r="R1840" s="5" t="n">
        <v>1</v>
      </c>
      <c r="S1840" s="5" t="n">
        <v>0</v>
      </c>
      <c r="T1840" s="5" t="n">
        <v>0</v>
      </c>
      <c r="U1840" s="5" t="n">
        <v>0</v>
      </c>
      <c r="V1840" s="5" t="n">
        <v>1</v>
      </c>
      <c r="W1840" s="24" t="n"/>
      <c r="X1840" s="5" t="n"/>
      <c r="Y1840" s="24">
        <f>MID(F1840, SEARCH("(",F1840) + 1,IF(SEARCH(")",F1840) = 4,2,IF(SEARCH(")",F1840) = 7,5,3)))</f>
        <v/>
      </c>
      <c r="Z1840" s="24">
        <f>MID(G1840, SEARCH("(",G1840) + 1,IF(SEARCH(")",G1840) = 3,1,2))</f>
        <v/>
      </c>
      <c r="AA1840" s="12">
        <f>CONCATENATE(Y1840,"_",TEXT(Z1840,REPT("0",2)))</f>
        <v/>
      </c>
    </row>
    <row r="1841" hidden="1" ht="18.75" customHeight="1">
      <c r="A1841" s="24" t="n"/>
      <c r="B1841" s="24" t="n"/>
      <c r="C1841" s="24" t="n"/>
      <c r="D1841" s="24" t="n"/>
      <c r="E1841" s="24" t="n"/>
      <c r="F1841" s="3" t="inlineStr">
        <is>
          <t>(801) บริษัท เคาน์เตอร์เซอร์วิส จำกัด(Alldeal)</t>
        </is>
      </c>
      <c r="G1841" s="3" t="inlineStr">
        <is>
          <t>(10035) เมล็ดกาแฟมาวิน ดาร์ค สโนว์ไวท์ ขนาด 250 กรัม</t>
        </is>
      </c>
      <c r="H1841" s="10" t="n"/>
      <c r="I1841" s="10" t="n"/>
      <c r="J1841" s="10" t="n"/>
      <c r="K1841" s="5" t="n">
        <v>0</v>
      </c>
      <c r="L1841" s="5" t="n">
        <v>0</v>
      </c>
      <c r="M1841" s="5" t="n">
        <v>0</v>
      </c>
      <c r="N1841" s="5" t="n">
        <v>0</v>
      </c>
      <c r="O1841" s="5" t="n">
        <v>0</v>
      </c>
      <c r="P1841" s="5" t="n">
        <v>0</v>
      </c>
      <c r="Q1841" s="5" t="n">
        <v>0</v>
      </c>
      <c r="R1841" s="5" t="n">
        <v>1</v>
      </c>
      <c r="S1841" s="5" t="n">
        <v>0</v>
      </c>
      <c r="T1841" s="5" t="n">
        <v>0</v>
      </c>
      <c r="U1841" s="5" t="n">
        <v>0</v>
      </c>
      <c r="V1841" s="5" t="n">
        <v>1</v>
      </c>
      <c r="W1841" s="24" t="n"/>
      <c r="X1841" s="5" t="n"/>
      <c r="Y1841" s="24">
        <f>MID(F1841, SEARCH("(",F1841) + 1,IF(SEARCH(")",F1841) = 4,2,IF(SEARCH(")",F1841) = 7,5,3)))</f>
        <v/>
      </c>
      <c r="Z1841" s="24">
        <f>MID(G1841, SEARCH("(",G1841) + 1,IF(SEARCH(")",G1841) = 3,1,2))</f>
        <v/>
      </c>
      <c r="AA1841" s="12">
        <f>CONCATENATE(Y1841,"_",TEXT(Z1841,REPT("0",2)))</f>
        <v/>
      </c>
    </row>
    <row r="1842" hidden="1" ht="18.75" customHeight="1">
      <c r="A1842" s="24" t="n"/>
      <c r="B1842" s="24" t="n"/>
      <c r="C1842" s="24" t="n"/>
      <c r="D1842" s="24" t="n"/>
      <c r="E1842" s="24" t="n"/>
      <c r="F1842" s="3" t="inlineStr">
        <is>
          <t>(801) บริษัท เคาน์เตอร์เซอร์วิส จำกัด(Alldeal)</t>
        </is>
      </c>
      <c r="G1842" s="3" t="inlineStr">
        <is>
          <t>(10044) พระเลี่ยมทองคำเจือ</t>
        </is>
      </c>
      <c r="H1842" s="10" t="n"/>
      <c r="I1842" s="10" t="n"/>
      <c r="J1842" s="10" t="n"/>
      <c r="K1842" s="5" t="n">
        <v>0</v>
      </c>
      <c r="L1842" s="5" t="n">
        <v>0</v>
      </c>
      <c r="M1842" s="5" t="n">
        <v>0</v>
      </c>
      <c r="N1842" s="5" t="n">
        <v>0</v>
      </c>
      <c r="O1842" s="5" t="n">
        <v>0</v>
      </c>
      <c r="P1842" s="5" t="n">
        <v>0</v>
      </c>
      <c r="Q1842" s="5" t="n">
        <v>0</v>
      </c>
      <c r="R1842" s="5" t="n">
        <v>0</v>
      </c>
      <c r="S1842" s="5" t="n">
        <v>1</v>
      </c>
      <c r="T1842" s="5" t="n">
        <v>0</v>
      </c>
      <c r="U1842" s="5" t="n">
        <v>0</v>
      </c>
      <c r="V1842" s="5" t="n">
        <v>1</v>
      </c>
      <c r="W1842" s="24" t="n"/>
      <c r="X1842" s="5" t="n"/>
      <c r="Y1842" s="24">
        <f>MID(F1842, SEARCH("(",F1842) + 1,IF(SEARCH(")",F1842) = 4,2,IF(SEARCH(")",F1842) = 7,5,3)))</f>
        <v/>
      </c>
      <c r="Z1842" s="24">
        <f>MID(G1842, SEARCH("(",G1842) + 1,IF(SEARCH(")",G1842) = 3,1,2))</f>
        <v/>
      </c>
      <c r="AA1842" s="12">
        <f>CONCATENATE(Y1842,"_",TEXT(Z1842,REPT("0",2)))</f>
        <v/>
      </c>
    </row>
    <row r="1843" hidden="1" ht="18.75" customHeight="1">
      <c r="A1843" s="24" t="n"/>
      <c r="B1843" s="24" t="n"/>
      <c r="C1843" s="24" t="n"/>
      <c r="D1843" s="24" t="n"/>
      <c r="E1843" s="24" t="n"/>
      <c r="F1843" s="3" t="inlineStr">
        <is>
          <t>(801) บริษัท เคาน์เตอร์เซอร์วิส จำกัด(Alldeal)</t>
        </is>
      </c>
      <c r="G1843" s="3" t="inlineStr">
        <is>
          <t>(10069)  ปลอกหมอนอิง KATTEFOT 50x50 โรสหม่น by JYSK Thaila</t>
        </is>
      </c>
      <c r="H1843" s="10" t="n"/>
      <c r="I1843" s="10" t="n"/>
      <c r="J1843" s="10" t="n"/>
      <c r="K1843" s="5" t="n">
        <v>0</v>
      </c>
      <c r="L1843" s="5" t="n">
        <v>0</v>
      </c>
      <c r="M1843" s="5" t="n">
        <v>0</v>
      </c>
      <c r="N1843" s="5" t="n">
        <v>0</v>
      </c>
      <c r="O1843" s="5" t="n">
        <v>0</v>
      </c>
      <c r="P1843" s="5" t="n">
        <v>0</v>
      </c>
      <c r="Q1843" s="5" t="n">
        <v>0</v>
      </c>
      <c r="R1843" s="5" t="n">
        <v>1</v>
      </c>
      <c r="S1843" s="5" t="n">
        <v>0</v>
      </c>
      <c r="T1843" s="5" t="n">
        <v>0</v>
      </c>
      <c r="U1843" s="5" t="n">
        <v>0</v>
      </c>
      <c r="V1843" s="5" t="n">
        <v>1</v>
      </c>
      <c r="W1843" s="24" t="n"/>
      <c r="X1843" s="5" t="n"/>
      <c r="Y1843" s="24">
        <f>MID(F1843, SEARCH("(",F1843) + 1,IF(SEARCH(")",F1843) = 4,2,IF(SEARCH(")",F1843) = 7,5,3)))</f>
        <v/>
      </c>
      <c r="Z1843" s="24">
        <f>MID(G1843, SEARCH("(",G1843) + 1,IF(SEARCH(")",G1843) = 3,1,2))</f>
        <v/>
      </c>
      <c r="AA1843" s="12">
        <f>CONCATENATE(Y1843,"_",TEXT(Z1843,REPT("0",2)))</f>
        <v/>
      </c>
    </row>
    <row r="1844" hidden="1" ht="18.75" customHeight="1">
      <c r="A1844" s="24" t="n"/>
      <c r="B1844" s="24" t="n"/>
      <c r="C1844" s="24" t="n"/>
      <c r="D1844" s="24" t="n"/>
      <c r="E1844" s="24" t="n"/>
      <c r="F1844" s="3" t="inlineStr">
        <is>
          <t>(801) บริษัท เคาน์เตอร์เซอร์วิส จำกัด(Alldeal)</t>
        </is>
      </c>
      <c r="G1844" s="3" t="inlineStr">
        <is>
          <t>(3) แต้ม All Member 4,000 แต้ม แลกโค๊ดส่วนลด horosocie</t>
        </is>
      </c>
      <c r="H1844" s="10" t="n"/>
      <c r="I1844" s="10" t="n"/>
      <c r="J1844" s="10" t="n"/>
      <c r="K1844" s="5" t="n">
        <v>0</v>
      </c>
      <c r="L1844" s="5" t="n">
        <v>0</v>
      </c>
      <c r="M1844" s="5" t="n">
        <v>0</v>
      </c>
      <c r="N1844" s="5" t="n">
        <v>0</v>
      </c>
      <c r="O1844" s="5" t="n">
        <v>1</v>
      </c>
      <c r="P1844" s="5" t="n">
        <v>0</v>
      </c>
      <c r="Q1844" s="5" t="n">
        <v>0</v>
      </c>
      <c r="R1844" s="5" t="n">
        <v>0</v>
      </c>
      <c r="S1844" s="5" t="n">
        <v>0</v>
      </c>
      <c r="T1844" s="5" t="n">
        <v>0</v>
      </c>
      <c r="U1844" s="5" t="n">
        <v>0</v>
      </c>
      <c r="V1844" s="5" t="n">
        <v>1</v>
      </c>
      <c r="W1844" s="24" t="n"/>
      <c r="X1844" s="5" t="n"/>
      <c r="Y1844" s="24">
        <f>MID(F1844, SEARCH("(",F1844) + 1,IF(SEARCH(")",F1844) = 4,2,IF(SEARCH(")",F1844) = 7,5,3)))</f>
        <v/>
      </c>
      <c r="Z1844" s="24">
        <f>MID(G1844, SEARCH("(",G1844) + 1,IF(SEARCH(")",G1844) = 3,1,2))</f>
        <v/>
      </c>
      <c r="AA1844" s="12">
        <f>CONCATENATE(Y1844,"_",TEXT(Z1844,REPT("0",2)))</f>
        <v/>
      </c>
    </row>
    <row r="1845" hidden="1" ht="18.75" customHeight="1">
      <c r="A1845" s="24" t="n"/>
      <c r="B1845" s="24" t="n"/>
      <c r="C1845" s="24" t="n"/>
      <c r="D1845" s="24" t="n"/>
      <c r="E1845" s="24" t="n"/>
      <c r="F1845" s="3" t="inlineStr">
        <is>
          <t>(801) บริษัท เคาน์เตอร์เซอร์วิส จำกัด(Alldeal)</t>
        </is>
      </c>
      <c r="G1845" s="3" t="inlineStr">
        <is>
          <t>(4) แต้ม All Member 5,000 แต้ม แลกโค๊ดส่วนลด horosocie</t>
        </is>
      </c>
      <c r="H1845" s="10" t="n"/>
      <c r="I1845" s="10" t="n"/>
      <c r="J1845" s="10" t="n"/>
      <c r="K1845" s="5" t="n">
        <v>0</v>
      </c>
      <c r="L1845" s="5" t="n">
        <v>0</v>
      </c>
      <c r="M1845" s="5" t="n">
        <v>0</v>
      </c>
      <c r="N1845" s="5" t="n">
        <v>0</v>
      </c>
      <c r="O1845" s="5" t="n">
        <v>1</v>
      </c>
      <c r="P1845" s="5" t="n">
        <v>0</v>
      </c>
      <c r="Q1845" s="5" t="n">
        <v>0</v>
      </c>
      <c r="R1845" s="5" t="n">
        <v>0</v>
      </c>
      <c r="S1845" s="5" t="n">
        <v>0</v>
      </c>
      <c r="T1845" s="5" t="n">
        <v>0</v>
      </c>
      <c r="U1845" s="5" t="n">
        <v>0</v>
      </c>
      <c r="V1845" s="5" t="n">
        <v>1</v>
      </c>
      <c r="W1845" s="24" t="n"/>
      <c r="X1845" s="5" t="n"/>
      <c r="Y1845" s="24">
        <f>MID(F1845, SEARCH("(",F1845) + 1,IF(SEARCH(")",F1845) = 4,2,IF(SEARCH(")",F1845) = 7,5,3)))</f>
        <v/>
      </c>
      <c r="Z1845" s="24">
        <f>MID(G1845, SEARCH("(",G1845) + 1,IF(SEARCH(")",G1845) = 3,1,2))</f>
        <v/>
      </c>
      <c r="AA1845" s="12">
        <f>CONCATENATE(Y1845,"_",TEXT(Z1845,REPT("0",2)))</f>
        <v/>
      </c>
    </row>
    <row r="1846" hidden="1" ht="18.75" customHeight="1">
      <c r="A1846" s="24" t="n"/>
      <c r="B1846" s="24" t="n"/>
      <c r="C1846" s="24" t="n"/>
      <c r="D1846" s="24" t="n"/>
      <c r="E1846" s="24" t="n"/>
      <c r="F1846" s="3" t="inlineStr">
        <is>
          <t>(801) บริษัท เคาน์เตอร์เซอร์วิส จำกัด(Alldeal)</t>
        </is>
      </c>
      <c r="G1846" s="3" t="inlineStr">
        <is>
          <t>(642) wกระเช้าปีใหม่ ซีโน่ 3</t>
        </is>
      </c>
      <c r="H1846" s="10" t="n"/>
      <c r="I1846" s="10" t="n"/>
      <c r="J1846" s="10" t="n"/>
      <c r="K1846" s="5" t="n">
        <v>0</v>
      </c>
      <c r="L1846" s="5" t="n">
        <v>0</v>
      </c>
      <c r="M1846" s="5" t="n">
        <v>1</v>
      </c>
      <c r="N1846" s="5" t="n">
        <v>0</v>
      </c>
      <c r="O1846" s="5" t="n">
        <v>0</v>
      </c>
      <c r="P1846" s="5" t="n">
        <v>0</v>
      </c>
      <c r="Q1846" s="5" t="n">
        <v>0</v>
      </c>
      <c r="R1846" s="5" t="n">
        <v>0</v>
      </c>
      <c r="S1846" s="5" t="n">
        <v>0</v>
      </c>
      <c r="T1846" s="5" t="n">
        <v>0</v>
      </c>
      <c r="U1846" s="5" t="n">
        <v>0</v>
      </c>
      <c r="V1846" s="5" t="n">
        <v>1</v>
      </c>
      <c r="W1846" s="24" t="n"/>
      <c r="X1846" s="5" t="n"/>
      <c r="Y1846" s="24">
        <f>MID(F1846, SEARCH("(",F1846) + 1,IF(SEARCH(")",F1846) = 4,2,IF(SEARCH(")",F1846) = 7,5,3)))</f>
        <v/>
      </c>
      <c r="Z1846" s="24">
        <f>MID(G1846, SEARCH("(",G1846) + 1,IF(SEARCH(")",G1846) = 3,1,2))</f>
        <v/>
      </c>
      <c r="AA1846" s="12">
        <f>CONCATENATE(Y1846,"_",TEXT(Z1846,REPT("0",2)))</f>
        <v/>
      </c>
    </row>
    <row r="1847" hidden="1" ht="18.75" customHeight="1">
      <c r="A1847" s="24" t="n"/>
      <c r="B1847" s="24" t="n"/>
      <c r="C1847" s="24" t="n"/>
      <c r="D1847" s="24" t="n"/>
      <c r="E1847" s="24" t="n"/>
      <c r="F1847" s="3" t="inlineStr">
        <is>
          <t>(801) บริษัท เคาน์เตอร์เซอร์วิส จำกัด(Alldeal)</t>
        </is>
      </c>
      <c r="G1847" s="3" t="inlineStr">
        <is>
          <t>(668) แบรนด์ซุปไก่สกัด 100มล พ8</t>
        </is>
      </c>
      <c r="H1847" s="10" t="n"/>
      <c r="I1847" s="10" t="n"/>
      <c r="J1847" s="10" t="n"/>
      <c r="K1847" s="5" t="n">
        <v>0</v>
      </c>
      <c r="L1847" s="5" t="n">
        <v>0</v>
      </c>
      <c r="M1847" s="5" t="n">
        <v>1</v>
      </c>
      <c r="N1847" s="5" t="n">
        <v>0</v>
      </c>
      <c r="O1847" s="5" t="n">
        <v>0</v>
      </c>
      <c r="P1847" s="5" t="n">
        <v>0</v>
      </c>
      <c r="Q1847" s="5" t="n">
        <v>0</v>
      </c>
      <c r="R1847" s="5" t="n">
        <v>0</v>
      </c>
      <c r="S1847" s="5" t="n">
        <v>0</v>
      </c>
      <c r="T1847" s="5" t="n">
        <v>0</v>
      </c>
      <c r="U1847" s="5" t="n">
        <v>0</v>
      </c>
      <c r="V1847" s="5" t="n">
        <v>1</v>
      </c>
      <c r="W1847" s="24" t="n"/>
      <c r="X1847" s="5" t="n"/>
      <c r="Y1847" s="24">
        <f>MID(F1847, SEARCH("(",F1847) + 1,IF(SEARCH(")",F1847) = 4,2,IF(SEARCH(")",F1847) = 7,5,3)))</f>
        <v/>
      </c>
      <c r="Z1847" s="24">
        <f>MID(G1847, SEARCH("(",G1847) + 1,IF(SEARCH(")",G1847) = 3,1,2))</f>
        <v/>
      </c>
      <c r="AA1847" s="12">
        <f>CONCATENATE(Y1847,"_",TEXT(Z1847,REPT("0",2)))</f>
        <v/>
      </c>
    </row>
    <row r="1848" hidden="1" ht="18.75" customHeight="1">
      <c r="A1848" s="24" t="n"/>
      <c r="B1848" s="24" t="n"/>
      <c r="C1848" s="24" t="n"/>
      <c r="D1848" s="24" t="n"/>
      <c r="E1848" s="24" t="n"/>
      <c r="F1848" s="3" t="inlineStr">
        <is>
          <t>(804) บริษัท เคาน์เตอร์เซอร์วิส จำกัด</t>
        </is>
      </c>
      <c r="G1848" s="3" t="inlineStr">
        <is>
          <t>(34) ขายตั๋ว บขส</t>
        </is>
      </c>
      <c r="H1848" s="10" t="n"/>
      <c r="I1848" s="10" t="n"/>
      <c r="J1848" s="10" t="n"/>
      <c r="K1848" s="5" t="n">
        <v>1021</v>
      </c>
      <c r="L1848" s="5" t="n">
        <v>1294</v>
      </c>
      <c r="M1848" s="5" t="n">
        <v>1617</v>
      </c>
      <c r="N1848" s="5" t="n">
        <v>1469</v>
      </c>
      <c r="O1848" s="5" t="n">
        <v>1535</v>
      </c>
      <c r="P1848" s="5" t="n">
        <v>827</v>
      </c>
      <c r="Q1848" s="5" t="n">
        <v>765</v>
      </c>
      <c r="R1848" s="5" t="n">
        <v>768</v>
      </c>
      <c r="S1848" s="5" t="n">
        <v>606</v>
      </c>
      <c r="T1848" s="5" t="n">
        <v>780</v>
      </c>
      <c r="U1848" s="5" t="n">
        <v>1057</v>
      </c>
      <c r="V1848" s="5" t="n">
        <v>12484</v>
      </c>
      <c r="W1848" s="24" t="n"/>
      <c r="X1848" s="5" t="n"/>
      <c r="Y1848" s="24">
        <f>MID(F1848, SEARCH("(",F1848) + 1,IF(SEARCH(")",F1848) = 4,2,IF(SEARCH(")",F1848) = 7,5,3)))</f>
        <v/>
      </c>
      <c r="Z1848" s="24">
        <f>MID(G1848, SEARCH("(",G1848) + 1,IF(SEARCH(")",G1848) = 3,1,2))</f>
        <v/>
      </c>
      <c r="AA1848" s="12">
        <f>CONCATENATE(Y1848,"_",TEXT(Z1848,REPT("0",2)))</f>
        <v/>
      </c>
    </row>
    <row r="1849" hidden="1" ht="18.75" customHeight="1">
      <c r="A1849" s="24" t="n"/>
      <c r="B1849" s="24" t="n"/>
      <c r="C1849" s="24" t="n"/>
      <c r="D1849" s="24" t="n"/>
      <c r="E1849" s="24" t="n"/>
      <c r="F1849" s="3" t="inlineStr">
        <is>
          <t>(804) บริษัท เคาน์เตอร์เซอร์วิส จำกัด</t>
        </is>
      </c>
      <c r="G1849" s="3" t="inlineStr">
        <is>
          <t>(38) ตั๋วรถลงเรือ ซีทรานเฟอร์รี่</t>
        </is>
      </c>
      <c r="H1849" s="10" t="n"/>
      <c r="I1849" s="10" t="n"/>
      <c r="J1849" s="10" t="n"/>
      <c r="K1849" s="5" t="n">
        <v>799</v>
      </c>
      <c r="L1849" s="5" t="n">
        <v>1020</v>
      </c>
      <c r="M1849" s="5" t="n">
        <v>862</v>
      </c>
      <c r="N1849" s="5" t="n">
        <v>574</v>
      </c>
      <c r="O1849" s="5" t="n">
        <v>539</v>
      </c>
      <c r="P1849" s="5" t="n">
        <v>317</v>
      </c>
      <c r="Q1849" s="5" t="n">
        <v>0</v>
      </c>
      <c r="R1849" s="5" t="n">
        <v>434</v>
      </c>
      <c r="S1849" s="5" t="n">
        <v>1829</v>
      </c>
      <c r="T1849" s="5" t="n">
        <v>1915</v>
      </c>
      <c r="U1849" s="5" t="n">
        <v>2031</v>
      </c>
      <c r="V1849" s="5" t="n">
        <v>12192</v>
      </c>
      <c r="W1849" s="24" t="n"/>
      <c r="X1849" s="5" t="n"/>
      <c r="Y1849" s="24">
        <f>MID(F1849, SEARCH("(",F1849) + 1,IF(SEARCH(")",F1849) = 4,2,IF(SEARCH(")",F1849) = 7,5,3)))</f>
        <v/>
      </c>
      <c r="Z1849" s="24">
        <f>MID(G1849, SEARCH("(",G1849) + 1,IF(SEARCH(")",G1849) = 3,1,2))</f>
        <v/>
      </c>
      <c r="AA1849" s="12">
        <f>CONCATENATE(Y1849,"_",TEXT(Z1849,REPT("0",2)))</f>
        <v/>
      </c>
    </row>
    <row r="1850" hidden="1" ht="18.75" customHeight="1">
      <c r="A1850" s="24" t="n"/>
      <c r="B1850" s="24" t="n"/>
      <c r="C1850" s="24" t="n"/>
      <c r="D1850" s="24" t="n"/>
      <c r="E1850" s="24" t="n"/>
      <c r="F1850" s="3" t="inlineStr">
        <is>
          <t>(804) บริษัท เคาน์เตอร์เซอร์วิส จำกัด</t>
        </is>
      </c>
      <c r="G1850" s="3" t="inlineStr">
        <is>
          <t>(2) ขายตั๋วแอร์เอเชีย</t>
        </is>
      </c>
      <c r="H1850" s="10" t="n"/>
      <c r="I1850" s="10" t="n"/>
      <c r="J1850" s="10" t="n"/>
      <c r="K1850" s="5" t="n">
        <v>855</v>
      </c>
      <c r="L1850" s="5" t="n">
        <v>1104</v>
      </c>
      <c r="M1850" s="5" t="n">
        <v>870</v>
      </c>
      <c r="N1850" s="5" t="n">
        <v>1019</v>
      </c>
      <c r="O1850" s="5" t="n">
        <v>1170</v>
      </c>
      <c r="P1850" s="5" t="n">
        <v>1028</v>
      </c>
      <c r="Q1850" s="5" t="n">
        <v>898</v>
      </c>
      <c r="R1850" s="5" t="n">
        <v>860</v>
      </c>
      <c r="S1850" s="5" t="n">
        <v>876</v>
      </c>
      <c r="T1850" s="5" t="n">
        <v>835</v>
      </c>
      <c r="U1850" s="5" t="n">
        <v>889</v>
      </c>
      <c r="V1850" s="5" t="n">
        <v>11386</v>
      </c>
      <c r="W1850" s="24" t="n"/>
      <c r="X1850" s="5" t="n"/>
      <c r="Y1850" s="24">
        <f>MID(F1850, SEARCH("(",F1850) + 1,IF(SEARCH(")",F1850) = 4,2,IF(SEARCH(")",F1850) = 7,5,3)))</f>
        <v/>
      </c>
      <c r="Z1850" s="24">
        <f>MID(G1850, SEARCH("(",G1850) + 1,IF(SEARCH(")",G1850) = 3,1,2))</f>
        <v/>
      </c>
      <c r="AA1850" s="12">
        <f>CONCATENATE(Y1850,"_",TEXT(Z1850,REPT("0",2)))</f>
        <v/>
      </c>
    </row>
    <row r="1851" hidden="1" ht="18.75" customHeight="1">
      <c r="A1851" s="24" t="n"/>
      <c r="B1851" s="24" t="n"/>
      <c r="C1851" s="24" t="n"/>
      <c r="D1851" s="24" t="n"/>
      <c r="E1851" s="24" t="n"/>
      <c r="F1851" s="3" t="inlineStr">
        <is>
          <t>(804) บริษัท เคาน์เตอร์เซอร์วิส จำกัด</t>
        </is>
      </c>
      <c r="G1851" s="3" t="inlineStr">
        <is>
          <t>(33) ขายตั๋วชัยพัฒนาขนส่ง</t>
        </is>
      </c>
      <c r="H1851" s="10" t="n"/>
      <c r="I1851" s="10" t="n"/>
      <c r="J1851" s="10" t="n"/>
      <c r="K1851" s="5" t="n">
        <v>291</v>
      </c>
      <c r="L1851" s="5" t="n">
        <v>402</v>
      </c>
      <c r="M1851" s="5" t="n">
        <v>488</v>
      </c>
      <c r="N1851" s="5" t="n">
        <v>370</v>
      </c>
      <c r="O1851" s="5" t="n">
        <v>458</v>
      </c>
      <c r="P1851" s="5" t="n">
        <v>324</v>
      </c>
      <c r="Q1851" s="5" t="n">
        <v>285</v>
      </c>
      <c r="R1851" s="5" t="n">
        <v>282</v>
      </c>
      <c r="S1851" s="5" t="n">
        <v>253</v>
      </c>
      <c r="T1851" s="5" t="n">
        <v>264</v>
      </c>
      <c r="U1851" s="5" t="n">
        <v>227</v>
      </c>
      <c r="V1851" s="5" t="n">
        <v>3855</v>
      </c>
      <c r="W1851" s="24" t="n"/>
      <c r="X1851" s="5" t="n"/>
      <c r="Y1851" s="24">
        <f>MID(F1851, SEARCH("(",F1851) + 1,IF(SEARCH(")",F1851) = 4,2,IF(SEARCH(")",F1851) = 7,5,3)))</f>
        <v/>
      </c>
      <c r="Z1851" s="24">
        <f>MID(G1851, SEARCH("(",G1851) + 1,IF(SEARCH(")",G1851) = 3,1,2))</f>
        <v/>
      </c>
      <c r="AA1851" s="12">
        <f>CONCATENATE(Y1851,"_",TEXT(Z1851,REPT("0",2)))</f>
        <v/>
      </c>
    </row>
    <row r="1852" hidden="1" ht="18.75" customHeight="1">
      <c r="A1852" s="24" t="n"/>
      <c r="B1852" s="24" t="n"/>
      <c r="C1852" s="24" t="n"/>
      <c r="D1852" s="24" t="n"/>
      <c r="E1852" s="24" t="n"/>
      <c r="F1852" s="3" t="inlineStr">
        <is>
          <t>(804) บริษัท เคาน์เตอร์เซอร์วิส จำกัด</t>
        </is>
      </c>
      <c r="G1852" s="3" t="inlineStr">
        <is>
          <t>(7) ขายตั๋วไลอ้อนแอร์</t>
        </is>
      </c>
      <c r="H1852" s="10" t="n"/>
      <c r="I1852" s="10" t="n"/>
      <c r="J1852" s="10" t="n"/>
      <c r="K1852" s="5" t="n">
        <v>132</v>
      </c>
      <c r="L1852" s="5" t="n">
        <v>267</v>
      </c>
      <c r="M1852" s="5" t="n">
        <v>365</v>
      </c>
      <c r="N1852" s="5" t="n">
        <v>295</v>
      </c>
      <c r="O1852" s="5" t="n">
        <v>223</v>
      </c>
      <c r="P1852" s="5" t="n">
        <v>165</v>
      </c>
      <c r="Q1852" s="5" t="n">
        <v>225</v>
      </c>
      <c r="R1852" s="5" t="n">
        <v>267</v>
      </c>
      <c r="S1852" s="5" t="n">
        <v>406</v>
      </c>
      <c r="T1852" s="5" t="n">
        <v>420</v>
      </c>
      <c r="U1852" s="5" t="n">
        <v>408</v>
      </c>
      <c r="V1852" s="5" t="n">
        <v>3624</v>
      </c>
      <c r="W1852" s="24" t="n"/>
      <c r="X1852" s="5" t="n"/>
      <c r="Y1852" s="24">
        <f>MID(F1852, SEARCH("(",F1852) + 1,IF(SEARCH(")",F1852) = 4,2,IF(SEARCH(")",F1852) = 7,5,3)))</f>
        <v/>
      </c>
      <c r="Z1852" s="24">
        <f>MID(G1852, SEARCH("(",G1852) + 1,IF(SEARCH(")",G1852) = 3,1,2))</f>
        <v/>
      </c>
      <c r="AA1852" s="12">
        <f>CONCATENATE(Y1852,"_",TEXT(Z1852,REPT("0",2)))</f>
        <v/>
      </c>
    </row>
    <row r="1853" hidden="1" ht="18.75" customHeight="1">
      <c r="A1853" s="24" t="n"/>
      <c r="B1853" s="24" t="n"/>
      <c r="C1853" s="24" t="n"/>
      <c r="D1853" s="24" t="n"/>
      <c r="E1853" s="24" t="n"/>
      <c r="F1853" s="3" t="inlineStr">
        <is>
          <t>(804) บริษัท เคาน์เตอร์เซอร์วิส จำกัด</t>
        </is>
      </c>
      <c r="G1853" s="3" t="inlineStr">
        <is>
          <t>(31) ขายตั๋วนครชัยแอร์</t>
        </is>
      </c>
      <c r="H1853" s="10" t="n"/>
      <c r="I1853" s="10" t="n"/>
      <c r="J1853" s="10" t="n"/>
      <c r="K1853" s="5" t="n">
        <v>261</v>
      </c>
      <c r="L1853" s="5" t="n">
        <v>261</v>
      </c>
      <c r="M1853" s="5" t="n">
        <v>264</v>
      </c>
      <c r="N1853" s="5" t="n">
        <v>294</v>
      </c>
      <c r="O1853" s="5" t="n">
        <v>334</v>
      </c>
      <c r="P1853" s="5" t="n">
        <v>226</v>
      </c>
      <c r="Q1853" s="5" t="n">
        <v>158</v>
      </c>
      <c r="R1853" s="5" t="n">
        <v>241</v>
      </c>
      <c r="S1853" s="5" t="n">
        <v>300</v>
      </c>
      <c r="T1853" s="5" t="n">
        <v>347</v>
      </c>
      <c r="U1853" s="5" t="n">
        <v>214</v>
      </c>
      <c r="V1853" s="5" t="n">
        <v>3186</v>
      </c>
      <c r="W1853" s="24" t="n"/>
      <c r="X1853" s="5" t="n"/>
      <c r="Y1853" s="24">
        <f>MID(F1853, SEARCH("(",F1853) + 1,IF(SEARCH(")",F1853) = 4,2,IF(SEARCH(")",F1853) = 7,5,3)))</f>
        <v/>
      </c>
      <c r="Z1853" s="24">
        <f>MID(G1853, SEARCH("(",G1853) + 1,IF(SEARCH(")",G1853) = 3,1,2))</f>
        <v/>
      </c>
      <c r="AA1853" s="12">
        <f>CONCATENATE(Y1853,"_",TEXT(Z1853,REPT("0",2)))</f>
        <v/>
      </c>
    </row>
    <row r="1854" hidden="1" ht="18.75" customHeight="1">
      <c r="A1854" s="24" t="n"/>
      <c r="B1854" s="24" t="n"/>
      <c r="C1854" s="24" t="n"/>
      <c r="D1854" s="24" t="n"/>
      <c r="E1854" s="24" t="n"/>
      <c r="F1854" s="3" t="inlineStr">
        <is>
          <t>(804) บริษัท เคาน์เตอร์เซอร์วิส จำกัด</t>
        </is>
      </c>
      <c r="G1854" s="3" t="inlineStr">
        <is>
          <t>(4) ขายตั๋วไทยสมายล์ (Domestic)</t>
        </is>
      </c>
      <c r="H1854" s="10" t="n"/>
      <c r="I1854" s="10" t="n"/>
      <c r="J1854" s="10" t="n"/>
      <c r="K1854" s="5" t="n">
        <v>50</v>
      </c>
      <c r="L1854" s="5" t="n">
        <v>76</v>
      </c>
      <c r="M1854" s="5" t="n">
        <v>73</v>
      </c>
      <c r="N1854" s="5" t="n">
        <v>70</v>
      </c>
      <c r="O1854" s="5" t="n">
        <v>77</v>
      </c>
      <c r="P1854" s="5" t="n">
        <v>60</v>
      </c>
      <c r="Q1854" s="5" t="n">
        <v>65</v>
      </c>
      <c r="R1854" s="5" t="n">
        <v>60</v>
      </c>
      <c r="S1854" s="5" t="n">
        <v>78</v>
      </c>
      <c r="T1854" s="5" t="n">
        <v>76</v>
      </c>
      <c r="U1854" s="5" t="n">
        <v>100</v>
      </c>
      <c r="V1854" s="5" t="n">
        <v>890</v>
      </c>
      <c r="W1854" s="24" t="n"/>
      <c r="X1854" s="5" t="n"/>
      <c r="Y1854" s="24">
        <f>MID(F1854, SEARCH("(",F1854) + 1,IF(SEARCH(")",F1854) = 4,2,IF(SEARCH(")",F1854) = 7,5,3)))</f>
        <v/>
      </c>
      <c r="Z1854" s="24">
        <f>MID(G1854, SEARCH("(",G1854) + 1,IF(SEARCH(")",G1854) = 3,1,2))</f>
        <v/>
      </c>
      <c r="AA1854" s="12">
        <f>CONCATENATE(Y1854,"_",TEXT(Z1854,REPT("0",2)))</f>
        <v/>
      </c>
    </row>
    <row r="1855" hidden="1" ht="18.75" customHeight="1">
      <c r="A1855" s="24" t="n"/>
      <c r="B1855" s="24" t="n"/>
      <c r="C1855" s="24" t="n"/>
      <c r="D1855" s="24" t="n"/>
      <c r="E1855" s="24" t="n"/>
      <c r="F1855" s="3" t="inlineStr">
        <is>
          <t>(804) บริษัท เคาน์เตอร์เซอร์วิส จำกัด</t>
        </is>
      </c>
      <c r="G1855" s="3" t="inlineStr">
        <is>
          <t>(3) ขายตั๋วแอร์เอเซีย inter</t>
        </is>
      </c>
      <c r="H1855" s="10" t="n"/>
      <c r="I1855" s="10" t="n"/>
      <c r="J1855" s="10" t="n"/>
      <c r="K1855" s="5" t="n">
        <v>50</v>
      </c>
      <c r="L1855" s="5" t="n">
        <v>64</v>
      </c>
      <c r="M1855" s="5" t="n">
        <v>114</v>
      </c>
      <c r="N1855" s="5" t="n">
        <v>50</v>
      </c>
      <c r="O1855" s="5" t="n">
        <v>49</v>
      </c>
      <c r="P1855" s="5" t="n">
        <v>36</v>
      </c>
      <c r="Q1855" s="5" t="n">
        <v>42</v>
      </c>
      <c r="R1855" s="5" t="n">
        <v>30</v>
      </c>
      <c r="S1855" s="5" t="n">
        <v>26</v>
      </c>
      <c r="T1855" s="5" t="n">
        <v>20</v>
      </c>
      <c r="U1855" s="5" t="n">
        <v>10</v>
      </c>
      <c r="V1855" s="5" t="n">
        <v>504</v>
      </c>
      <c r="W1855" s="24" t="n"/>
      <c r="X1855" s="5" t="n"/>
      <c r="Y1855" s="24">
        <f>MID(F1855, SEARCH("(",F1855) + 1,IF(SEARCH(")",F1855) = 4,2,IF(SEARCH(")",F1855) = 7,5,3)))</f>
        <v/>
      </c>
      <c r="Z1855" s="24">
        <f>MID(G1855, SEARCH("(",G1855) + 1,IF(SEARCH(")",G1855) = 3,1,2))</f>
        <v/>
      </c>
      <c r="AA1855" s="12">
        <f>CONCATENATE(Y1855,"_",TEXT(Z1855,REPT("0",2)))</f>
        <v/>
      </c>
    </row>
    <row r="1856" hidden="1" ht="18.75" customHeight="1">
      <c r="A1856" s="24" t="n"/>
      <c r="B1856" s="24" t="n"/>
      <c r="C1856" s="24" t="n"/>
      <c r="D1856" s="24" t="n"/>
      <c r="E1856" s="24" t="n"/>
      <c r="F1856" s="3" t="inlineStr">
        <is>
          <t>(804) บริษัท เคาน์เตอร์เซอร์วิส จำกัด</t>
        </is>
      </c>
      <c r="G1856" s="3" t="inlineStr">
        <is>
          <t>(37) ตั๋วคนลงเรือ ซีทรานเฟอร์รี่</t>
        </is>
      </c>
      <c r="H1856" s="10" t="n"/>
      <c r="I1856" s="10" t="n"/>
      <c r="J1856" s="10" t="n"/>
      <c r="K1856" s="5" t="n">
        <v>54</v>
      </c>
      <c r="L1856" s="5" t="n">
        <v>58</v>
      </c>
      <c r="M1856" s="5" t="n">
        <v>66</v>
      </c>
      <c r="N1856" s="5" t="n">
        <v>50</v>
      </c>
      <c r="O1856" s="5" t="n">
        <v>34</v>
      </c>
      <c r="P1856" s="5" t="n">
        <v>18</v>
      </c>
      <c r="Q1856" s="5" t="n">
        <v>18</v>
      </c>
      <c r="R1856" s="5" t="n">
        <v>40</v>
      </c>
      <c r="S1856" s="5" t="n">
        <v>95</v>
      </c>
      <c r="T1856" s="5" t="n">
        <v>19</v>
      </c>
      <c r="U1856" s="5" t="n">
        <v>0</v>
      </c>
      <c r="V1856" s="5" t="n">
        <v>452</v>
      </c>
      <c r="W1856" s="24" t="n"/>
      <c r="X1856" s="5" t="n"/>
      <c r="Y1856" s="24">
        <f>MID(F1856, SEARCH("(",F1856) + 1,IF(SEARCH(")",F1856) = 4,2,IF(SEARCH(")",F1856) = 7,5,3)))</f>
        <v/>
      </c>
      <c r="Z1856" s="24">
        <f>MID(G1856, SEARCH("(",G1856) + 1,IF(SEARCH(")",G1856) = 3,1,2))</f>
        <v/>
      </c>
      <c r="AA1856" s="12">
        <f>CONCATENATE(Y1856,"_",TEXT(Z1856,REPT("0",2)))</f>
        <v/>
      </c>
    </row>
    <row r="1857" hidden="1" ht="18.75" customHeight="1">
      <c r="A1857" s="24" t="n"/>
      <c r="B1857" s="24" t="n"/>
      <c r="C1857" s="24" t="n"/>
      <c r="D1857" s="24" t="n"/>
      <c r="E1857" s="24" t="n"/>
      <c r="F1857" s="3" t="inlineStr">
        <is>
          <t>(804) บริษัท เคาน์เตอร์เซอร์วิส จำกัด</t>
        </is>
      </c>
      <c r="G1857" s="3" t="inlineStr">
        <is>
          <t>(8) ขายตั๋วไลอ้อนแอร์ inter</t>
        </is>
      </c>
      <c r="H1857" s="10" t="n"/>
      <c r="I1857" s="10" t="n"/>
      <c r="J1857" s="10" t="n"/>
      <c r="K1857" s="5" t="n">
        <v>1</v>
      </c>
      <c r="L1857" s="5" t="n">
        <v>3</v>
      </c>
      <c r="M1857" s="5" t="n">
        <v>1</v>
      </c>
      <c r="N1857" s="5" t="n">
        <v>0</v>
      </c>
      <c r="O1857" s="5" t="n">
        <v>0</v>
      </c>
      <c r="P1857" s="5" t="n">
        <v>1</v>
      </c>
      <c r="Q1857" s="5" t="n">
        <v>0</v>
      </c>
      <c r="R1857" s="5" t="n">
        <v>0</v>
      </c>
      <c r="S1857" s="5" t="n">
        <v>0</v>
      </c>
      <c r="T1857" s="5" t="n">
        <v>0</v>
      </c>
      <c r="U1857" s="5" t="n">
        <v>0</v>
      </c>
      <c r="V1857" s="5" t="n">
        <v>6</v>
      </c>
      <c r="W1857" s="24" t="n"/>
      <c r="X1857" s="5" t="n"/>
      <c r="Y1857" s="24">
        <f>MID(F1857, SEARCH("(",F1857) + 1,IF(SEARCH(")",F1857) = 4,2,IF(SEARCH(")",F1857) = 7,5,3)))</f>
        <v/>
      </c>
      <c r="Z1857" s="24">
        <f>MID(G1857, SEARCH("(",G1857) + 1,IF(SEARCH(")",G1857) = 3,1,2))</f>
        <v/>
      </c>
      <c r="AA1857" s="12">
        <f>CONCATENATE(Y1857,"_",TEXT(Z1857,REPT("0",2)))</f>
        <v/>
      </c>
    </row>
    <row r="1858" hidden="1" ht="18.75" customHeight="1">
      <c r="A1858" s="24" t="n"/>
      <c r="B1858" s="24" t="n"/>
      <c r="C1858" s="24" t="n"/>
      <c r="D1858" s="24" t="n"/>
      <c r="E1858" s="24" t="n"/>
      <c r="F1858" s="3" t="inlineStr">
        <is>
          <t>(805) บริษัท เคาน์เตอร์เซอร์วิส  จำกัด</t>
        </is>
      </c>
      <c r="G1858" s="3" t="inlineStr">
        <is>
          <t>(10003) บัตรชมภาพยนตร์ Movie Ticket ? Deluxe Seat @SF Cine</t>
        </is>
      </c>
      <c r="H1858" s="10" t="n"/>
      <c r="I1858" s="10" t="n"/>
      <c r="J1858" s="10" t="n"/>
      <c r="K1858" s="5" t="n">
        <v>0</v>
      </c>
      <c r="L1858" s="5" t="n">
        <v>0</v>
      </c>
      <c r="M1858" s="5" t="n">
        <v>846</v>
      </c>
      <c r="N1858" s="5" t="n">
        <v>747</v>
      </c>
      <c r="O1858" s="5" t="n">
        <v>186</v>
      </c>
      <c r="P1858" s="5" t="n">
        <v>72</v>
      </c>
      <c r="Q1858" s="5" t="n">
        <v>80</v>
      </c>
      <c r="R1858" s="5" t="n">
        <v>51</v>
      </c>
      <c r="S1858" s="5" t="n">
        <v>0</v>
      </c>
      <c r="T1858" s="5" t="n">
        <v>0</v>
      </c>
      <c r="U1858" s="5" t="n">
        <v>0</v>
      </c>
      <c r="V1858" s="5" t="n">
        <v>1982</v>
      </c>
      <c r="W1858" s="24" t="n"/>
      <c r="X1858" s="5" t="n"/>
      <c r="Y1858" s="24">
        <f>MID(F1858, SEARCH("(",F1858) + 1,IF(SEARCH(")",F1858) = 4,2,IF(SEARCH(")",F1858) = 7,5,3)))</f>
        <v/>
      </c>
      <c r="Z1858" s="24">
        <f>MID(G1858, SEARCH("(",G1858) + 1,IF(SEARCH(")",G1858) = 3,1,2))</f>
        <v/>
      </c>
      <c r="AA1858" s="12">
        <f>CONCATENATE(Y1858,"_",TEXT(Z1858,REPT("0",2)))</f>
        <v/>
      </c>
    </row>
    <row r="1859" hidden="1" ht="18.75" customHeight="1">
      <c r="A1859" s="24" t="n"/>
      <c r="B1859" s="24" t="n"/>
      <c r="C1859" s="24" t="n"/>
      <c r="D1859" s="24" t="n"/>
      <c r="E1859" s="24" t="n"/>
      <c r="F1859" s="3" t="inlineStr">
        <is>
          <t>(805) บริษัท เคาน์เตอร์เซอร์วิส  จำกัด</t>
        </is>
      </c>
      <c r="G1859" s="3" t="inlineStr">
        <is>
          <t>(10002) ชุดป๊อปคอร์น Popcorn Combo Set (L) @ SF Cinema</t>
        </is>
      </c>
      <c r="H1859" s="10" t="n"/>
      <c r="I1859" s="10" t="n"/>
      <c r="J1859" s="10" t="n"/>
      <c r="K1859" s="5" t="n">
        <v>0</v>
      </c>
      <c r="L1859" s="5" t="n">
        <v>0</v>
      </c>
      <c r="M1859" s="5" t="n">
        <v>553</v>
      </c>
      <c r="N1859" s="5" t="n">
        <v>276</v>
      </c>
      <c r="O1859" s="5" t="n">
        <v>73</v>
      </c>
      <c r="P1859" s="5" t="n">
        <v>60</v>
      </c>
      <c r="Q1859" s="5" t="n">
        <v>120</v>
      </c>
      <c r="R1859" s="5" t="n">
        <v>0</v>
      </c>
      <c r="S1859" s="5" t="n">
        <v>0</v>
      </c>
      <c r="T1859" s="5" t="n">
        <v>0</v>
      </c>
      <c r="U1859" s="5" t="n">
        <v>0</v>
      </c>
      <c r="V1859" s="5" t="n">
        <v>1082</v>
      </c>
      <c r="W1859" s="24" t="n"/>
      <c r="X1859" s="5" t="n"/>
      <c r="Y1859" s="24">
        <f>MID(F1859, SEARCH("(",F1859) + 1,IF(SEARCH(")",F1859) = 4,2,IF(SEARCH(")",F1859) = 7,5,3)))</f>
        <v/>
      </c>
      <c r="Z1859" s="24">
        <f>MID(G1859, SEARCH("(",G1859) + 1,IF(SEARCH(")",G1859) = 3,1,2))</f>
        <v/>
      </c>
      <c r="AA1859" s="12">
        <f>CONCATENATE(Y1859,"_",TEXT(Z1859,REPT("0",2)))</f>
        <v/>
      </c>
    </row>
    <row r="1860" hidden="1" ht="18.75" customHeight="1">
      <c r="A1860" s="24" t="n"/>
      <c r="B1860" s="24" t="n"/>
      <c r="C1860" s="24" t="n"/>
      <c r="D1860" s="24" t="n"/>
      <c r="E1860" s="24" t="n"/>
      <c r="F1860" s="3" t="inlineStr">
        <is>
          <t>(805) บริษัท เคาน์เตอร์เซอร์วิส  จำกัด</t>
        </is>
      </c>
      <c r="G1860" s="3" t="inlineStr">
        <is>
          <t>(10001) ชุดป๊อปคอร์น Popcorn Combo Set (M) @ SF Cinema</t>
        </is>
      </c>
      <c r="H1860" s="10" t="n"/>
      <c r="I1860" s="10" t="n"/>
      <c r="J1860" s="10" t="n"/>
      <c r="K1860" s="5" t="n">
        <v>0</v>
      </c>
      <c r="L1860" s="5" t="n">
        <v>0</v>
      </c>
      <c r="M1860" s="5" t="n">
        <v>113</v>
      </c>
      <c r="N1860" s="5" t="n">
        <v>101</v>
      </c>
      <c r="O1860" s="5" t="n">
        <v>20</v>
      </c>
      <c r="P1860" s="5" t="n">
        <v>21</v>
      </c>
      <c r="Q1860" s="5" t="n">
        <v>43</v>
      </c>
      <c r="R1860" s="5" t="n">
        <v>0</v>
      </c>
      <c r="S1860" s="5" t="n">
        <v>0</v>
      </c>
      <c r="T1860" s="5" t="n">
        <v>0</v>
      </c>
      <c r="U1860" s="5" t="n">
        <v>0</v>
      </c>
      <c r="V1860" s="5" t="n">
        <v>298</v>
      </c>
      <c r="W1860" s="24" t="n"/>
      <c r="X1860" s="5" t="n"/>
      <c r="Y1860" s="24">
        <f>MID(F1860, SEARCH("(",F1860) + 1,IF(SEARCH(")",F1860) = 4,2,IF(SEARCH(")",F1860) = 7,5,3)))</f>
        <v/>
      </c>
      <c r="Z1860" s="24">
        <f>MID(G1860, SEARCH("(",G1860) + 1,IF(SEARCH(")",G1860) = 3,1,2))</f>
        <v/>
      </c>
      <c r="AA1860" s="12">
        <f>CONCATENATE(Y1860,"_",TEXT(Z1860,REPT("0",2)))</f>
        <v/>
      </c>
    </row>
    <row r="1861" hidden="1" ht="18.75" customHeight="1">
      <c r="A1861" s="24" t="n"/>
      <c r="B1861" s="24" t="n"/>
      <c r="C1861" s="24" t="n"/>
      <c r="D1861" s="24" t="n"/>
      <c r="E1861" s="24" t="n"/>
      <c r="F1861" s="3" t="inlineStr">
        <is>
          <t>(805) บริษัท เคาน์เตอร์เซอร์วิส  จำกัด</t>
        </is>
      </c>
      <c r="G1861" s="3" t="inlineStr">
        <is>
          <t xml:space="preserve">(10004) ALL POINT 15,000 แต้ม แลกบัตรชมภาพยนตร์ SF Cinema </t>
        </is>
      </c>
      <c r="H1861" s="10" t="n"/>
      <c r="I1861" s="10" t="n"/>
      <c r="J1861" s="10" t="n"/>
      <c r="K1861" s="5" t="n">
        <v>0</v>
      </c>
      <c r="L1861" s="5" t="n">
        <v>0</v>
      </c>
      <c r="M1861" s="5" t="n">
        <v>110</v>
      </c>
      <c r="N1861" s="5" t="n">
        <v>78</v>
      </c>
      <c r="O1861" s="5" t="n">
        <v>20</v>
      </c>
      <c r="P1861" s="5" t="n">
        <v>5</v>
      </c>
      <c r="Q1861" s="5" t="n">
        <v>0</v>
      </c>
      <c r="R1861" s="5" t="n">
        <v>0</v>
      </c>
      <c r="S1861" s="5" t="n">
        <v>0</v>
      </c>
      <c r="T1861" s="5" t="n">
        <v>0</v>
      </c>
      <c r="U1861" s="5" t="n">
        <v>0</v>
      </c>
      <c r="V1861" s="5" t="n">
        <v>213</v>
      </c>
      <c r="W1861" s="24" t="n"/>
      <c r="X1861" s="5" t="n"/>
      <c r="Y1861" s="24">
        <f>MID(F1861, SEARCH("(",F1861) + 1,IF(SEARCH(")",F1861) = 4,2,IF(SEARCH(")",F1861) = 7,5,3)))</f>
        <v/>
      </c>
      <c r="Z1861" s="24">
        <f>MID(G1861, SEARCH("(",G1861) + 1,IF(SEARCH(")",G1861) = 3,1,2))</f>
        <v/>
      </c>
      <c r="AA1861" s="12">
        <f>CONCATENATE(Y1861,"_",TEXT(Z1861,REPT("0",2)))</f>
        <v/>
      </c>
    </row>
    <row r="1862" hidden="1" ht="18.75" customHeight="1">
      <c r="A1862" s="24" t="n"/>
      <c r="B1862" s="24" t="n"/>
      <c r="C1862" s="24" t="n"/>
      <c r="D1862" s="24" t="n"/>
      <c r="E1862" s="24" t="n"/>
      <c r="F1862" s="3" t="inlineStr">
        <is>
          <t>(805) บริษัท เคาน์เตอร์เซอร์วิส  จำกัด</t>
        </is>
      </c>
      <c r="G1862" s="3" t="inlineStr">
        <is>
          <t>(15) บัตรชมภาพยนตร์ เมเจอร์ ซีนีเพล็กซ์</t>
        </is>
      </c>
      <c r="H1862" s="10" t="n"/>
      <c r="I1862" s="10" t="n"/>
      <c r="J1862" s="10" t="n"/>
      <c r="K1862" s="5" t="n">
        <v>0</v>
      </c>
      <c r="L1862" s="5" t="n">
        <v>0</v>
      </c>
      <c r="M1862" s="5" t="n">
        <v>0</v>
      </c>
      <c r="N1862" s="5" t="n">
        <v>0</v>
      </c>
      <c r="O1862" s="5" t="n">
        <v>0</v>
      </c>
      <c r="P1862" s="5" t="n">
        <v>0</v>
      </c>
      <c r="Q1862" s="5" t="n">
        <v>0</v>
      </c>
      <c r="R1862" s="5" t="n">
        <v>0</v>
      </c>
      <c r="S1862" s="5" t="n">
        <v>56</v>
      </c>
      <c r="T1862" s="5" t="n">
        <v>52</v>
      </c>
      <c r="U1862" s="5" t="n">
        <v>19</v>
      </c>
      <c r="V1862" s="5" t="n">
        <v>132</v>
      </c>
      <c r="W1862" s="24" t="n"/>
      <c r="X1862" s="5" t="n"/>
      <c r="Y1862" s="24">
        <f>MID(F1862, SEARCH("(",F1862) + 1,IF(SEARCH(")",F1862) = 4,2,IF(SEARCH(")",F1862) = 7,5,3)))</f>
        <v/>
      </c>
      <c r="Z1862" s="24">
        <f>MID(G1862, SEARCH("(",G1862) + 1,IF(SEARCH(")",G1862) = 3,1,2))</f>
        <v/>
      </c>
      <c r="AA1862" s="12">
        <f>CONCATENATE(Y1862,"_",TEXT(Z1862,REPT("0",2)))</f>
        <v/>
      </c>
    </row>
    <row r="1863" hidden="1" ht="18.75" customHeight="1">
      <c r="A1863" s="24" t="n"/>
      <c r="B1863" s="24" t="n"/>
      <c r="C1863" s="24" t="n"/>
      <c r="D1863" s="24" t="n"/>
      <c r="E1863" s="24" t="n"/>
      <c r="F1863" s="3" t="inlineStr">
        <is>
          <t>(805) บริษัท เคาน์เตอร์เซอร์วิส  จำกัด</t>
        </is>
      </c>
      <c r="G1863" s="3" t="inlineStr">
        <is>
          <t>(10014) VIU Premium 1 เดือน แถมดูฟรี 1 เดือน ( ใช้ M-Stamp</t>
        </is>
      </c>
      <c r="H1863" s="10" t="n"/>
      <c r="I1863" s="10" t="n"/>
      <c r="J1863" s="10" t="n"/>
      <c r="K1863" s="5" t="n">
        <v>0</v>
      </c>
      <c r="L1863" s="5" t="n">
        <v>0</v>
      </c>
      <c r="M1863" s="5" t="n">
        <v>0</v>
      </c>
      <c r="N1863" s="5" t="n">
        <v>0</v>
      </c>
      <c r="O1863" s="5" t="n">
        <v>0</v>
      </c>
      <c r="P1863" s="5" t="n">
        <v>0</v>
      </c>
      <c r="Q1863" s="5" t="n">
        <v>0</v>
      </c>
      <c r="R1863" s="5" t="n">
        <v>0</v>
      </c>
      <c r="S1863" s="5" t="n">
        <v>78</v>
      </c>
      <c r="T1863" s="5" t="n">
        <v>21</v>
      </c>
      <c r="U1863" s="5" t="n">
        <v>0</v>
      </c>
      <c r="V1863" s="5" t="n">
        <v>99</v>
      </c>
      <c r="W1863" s="24" t="n"/>
      <c r="X1863" s="5" t="n"/>
      <c r="Y1863" s="24">
        <f>MID(F1863, SEARCH("(",F1863) + 1,IF(SEARCH(")",F1863) = 4,2,IF(SEARCH(")",F1863) = 7,5,3)))</f>
        <v/>
      </c>
      <c r="Z1863" s="24">
        <f>MID(G1863, SEARCH("(",G1863) + 1,IF(SEARCH(")",G1863) = 3,1,2))</f>
        <v/>
      </c>
      <c r="AA1863" s="12">
        <f>CONCATENATE(Y1863,"_",TEXT(Z1863,REPT("0",2)))</f>
        <v/>
      </c>
    </row>
    <row r="1864" hidden="1" ht="18.75" customHeight="1">
      <c r="A1864" s="24" t="n"/>
      <c r="B1864" s="24" t="n"/>
      <c r="C1864" s="24" t="n"/>
      <c r="D1864" s="24" t="n"/>
      <c r="E1864" s="24" t="n"/>
      <c r="F1864" s="3" t="inlineStr">
        <is>
          <t>(805) บริษัท เคาน์เตอร์เซอร์วิส  จำกัด</t>
        </is>
      </c>
      <c r="G1864" s="3" t="inlineStr">
        <is>
          <t>(10003) บัตรชมภาพยนตร์ เมเจอร์ ซีนีเพล็กซ์ ( ใช้ M-Stamp 1</t>
        </is>
      </c>
      <c r="H1864" s="10" t="n"/>
      <c r="I1864" s="10" t="n"/>
      <c r="J1864" s="10" t="n"/>
      <c r="K1864" s="5" t="n">
        <v>0</v>
      </c>
      <c r="L1864" s="5" t="n">
        <v>0</v>
      </c>
      <c r="M1864" s="5" t="n">
        <v>0</v>
      </c>
      <c r="N1864" s="5" t="n">
        <v>0</v>
      </c>
      <c r="O1864" s="5" t="n">
        <v>0</v>
      </c>
      <c r="P1864" s="5" t="n">
        <v>0</v>
      </c>
      <c r="Q1864" s="5" t="n">
        <v>0</v>
      </c>
      <c r="R1864" s="5" t="n">
        <v>0</v>
      </c>
      <c r="S1864" s="5" t="n">
        <v>53</v>
      </c>
      <c r="T1864" s="5" t="n">
        <v>8</v>
      </c>
      <c r="U1864" s="5" t="n">
        <v>0</v>
      </c>
      <c r="V1864" s="5" t="n">
        <v>61</v>
      </c>
      <c r="W1864" s="24" t="n"/>
      <c r="X1864" s="5" t="n"/>
      <c r="Y1864" s="24">
        <f>MID(F1864, SEARCH("(",F1864) + 1,IF(SEARCH(")",F1864) = 4,2,IF(SEARCH(")",F1864) = 7,5,3)))</f>
        <v/>
      </c>
      <c r="Z1864" s="24">
        <f>MID(G1864, SEARCH("(",G1864) + 1,IF(SEARCH(")",G1864) = 3,1,2))</f>
        <v/>
      </c>
      <c r="AA1864" s="12">
        <f>CONCATENATE(Y1864,"_",TEXT(Z1864,REPT("0",2)))</f>
        <v/>
      </c>
    </row>
    <row r="1865" hidden="1" ht="18.75" customHeight="1">
      <c r="A1865" s="24" t="n"/>
      <c r="B1865" s="24" t="n"/>
      <c r="C1865" s="24" t="n"/>
      <c r="D1865" s="24" t="n"/>
      <c r="E1865" s="24" t="n"/>
      <c r="F1865" s="3" t="inlineStr">
        <is>
          <t>(805) บริษัท เคาน์เตอร์เซอร์วิส  จำกัด</t>
        </is>
      </c>
      <c r="G1865" s="3" t="inlineStr">
        <is>
          <t>(10002) ALL POINT 800 แต้ม แลกบัตรส่วนลด FIT Auto เปลี่ยนถ</t>
        </is>
      </c>
      <c r="H1865" s="10" t="n"/>
      <c r="I1865" s="10" t="n"/>
      <c r="J1865" s="10" t="n"/>
      <c r="K1865" s="5" t="n">
        <v>0</v>
      </c>
      <c r="L1865" s="5" t="n">
        <v>0</v>
      </c>
      <c r="M1865" s="5" t="n">
        <v>8</v>
      </c>
      <c r="N1865" s="5" t="n">
        <v>14</v>
      </c>
      <c r="O1865" s="5" t="n">
        <v>33</v>
      </c>
      <c r="P1865" s="5" t="n">
        <v>4</v>
      </c>
      <c r="Q1865" s="5" t="n">
        <v>0</v>
      </c>
      <c r="R1865" s="5" t="n">
        <v>0</v>
      </c>
      <c r="S1865" s="5" t="n">
        <v>0</v>
      </c>
      <c r="T1865" s="5" t="n">
        <v>0</v>
      </c>
      <c r="U1865" s="5" t="n">
        <v>0</v>
      </c>
      <c r="V1865" s="5" t="n">
        <v>59</v>
      </c>
      <c r="W1865" s="24" t="n"/>
      <c r="X1865" s="5" t="n"/>
      <c r="Y1865" s="24">
        <f>MID(F1865, SEARCH("(",F1865) + 1,IF(SEARCH(")",F1865) = 4,2,IF(SEARCH(")",F1865) = 7,5,3)))</f>
        <v/>
      </c>
      <c r="Z1865" s="24">
        <f>MID(G1865, SEARCH("(",G1865) + 1,IF(SEARCH(")",G1865) = 3,1,2))</f>
        <v/>
      </c>
      <c r="AA1865" s="12">
        <f>CONCATENATE(Y1865,"_",TEXT(Z1865,REPT("0",2)))</f>
        <v/>
      </c>
    </row>
    <row r="1866" hidden="1" ht="18.75" customHeight="1">
      <c r="A1866" s="24" t="n"/>
      <c r="B1866" s="24" t="n"/>
      <c r="C1866" s="24" t="n"/>
      <c r="D1866" s="24" t="n"/>
      <c r="E1866" s="24" t="n"/>
      <c r="F1866" s="3" t="inlineStr">
        <is>
          <t>(805) บริษัท เคาน์เตอร์เซอร์วิส  จำกัด</t>
        </is>
      </c>
      <c r="G1866" s="3" t="inlineStr">
        <is>
          <t>(1) VIU Premium 1 เดือน แถมดูฟรี 1 เดือน</t>
        </is>
      </c>
      <c r="H1866" s="10" t="n"/>
      <c r="I1866" s="10" t="n"/>
      <c r="J1866" s="10" t="n"/>
      <c r="K1866" s="5" t="n">
        <v>0</v>
      </c>
      <c r="L1866" s="5" t="n">
        <v>0</v>
      </c>
      <c r="M1866" s="5" t="n">
        <v>0</v>
      </c>
      <c r="N1866" s="5" t="n">
        <v>0</v>
      </c>
      <c r="O1866" s="5" t="n">
        <v>0</v>
      </c>
      <c r="P1866" s="5" t="n">
        <v>0</v>
      </c>
      <c r="Q1866" s="5" t="n">
        <v>0</v>
      </c>
      <c r="R1866" s="5" t="n">
        <v>0</v>
      </c>
      <c r="S1866" s="5" t="n">
        <v>14</v>
      </c>
      <c r="T1866" s="5" t="n">
        <v>15</v>
      </c>
      <c r="U1866" s="5" t="n">
        <v>7</v>
      </c>
      <c r="V1866" s="5" t="n">
        <v>36</v>
      </c>
      <c r="W1866" s="24" t="n"/>
      <c r="X1866" s="5" t="n"/>
      <c r="Y1866" s="24">
        <f>MID(F1866, SEARCH("(",F1866) + 1,IF(SEARCH(")",F1866) = 4,2,IF(SEARCH(")",F1866) = 7,5,3)))</f>
        <v/>
      </c>
      <c r="Z1866" s="24">
        <f>MID(G1866, SEARCH("(",G1866) + 1,IF(SEARCH(")",G1866) = 3,1,2))</f>
        <v/>
      </c>
      <c r="AA1866" s="12">
        <f>CONCATENATE(Y1866,"_",TEXT(Z1866,REPT("0",2)))</f>
        <v/>
      </c>
    </row>
    <row r="1867" hidden="1" ht="18.75" customHeight="1">
      <c r="A1867" s="24" t="n"/>
      <c r="B1867" s="24" t="n"/>
      <c r="C1867" s="24" t="n"/>
      <c r="D1867" s="24" t="n"/>
      <c r="E1867" s="24" t="n"/>
      <c r="F1867" s="3" t="inlineStr">
        <is>
          <t>(805) บริษัท เคาน์เตอร์เซอร์วิส  จำกัด</t>
        </is>
      </c>
      <c r="G1867" s="3" t="inlineStr">
        <is>
          <t>(3) บัตรผู้ใหญ่รายวัน เข้าสวนน้ำสวนสนุกไม่จำกัดรอบ (Ad</t>
        </is>
      </c>
      <c r="H1867" s="10" t="n"/>
      <c r="I1867" s="10" t="n"/>
      <c r="J1867" s="10" t="n"/>
      <c r="K1867" s="5" t="n">
        <v>0</v>
      </c>
      <c r="L1867" s="5" t="n">
        <v>0</v>
      </c>
      <c r="M1867" s="5" t="n">
        <v>0</v>
      </c>
      <c r="N1867" s="5" t="n">
        <v>0</v>
      </c>
      <c r="O1867" s="5" t="n">
        <v>0</v>
      </c>
      <c r="P1867" s="5" t="n">
        <v>0</v>
      </c>
      <c r="Q1867" s="5" t="n">
        <v>0</v>
      </c>
      <c r="R1867" s="5" t="n">
        <v>0</v>
      </c>
      <c r="S1867" s="5" t="n">
        <v>1</v>
      </c>
      <c r="T1867" s="5" t="n">
        <v>1</v>
      </c>
      <c r="U1867" s="5" t="n">
        <v>6</v>
      </c>
      <c r="V1867" s="5" t="n">
        <v>9</v>
      </c>
      <c r="W1867" s="24" t="n"/>
      <c r="X1867" s="5" t="n"/>
      <c r="Y1867" s="24">
        <f>MID(F1867, SEARCH("(",F1867) + 1,IF(SEARCH(")",F1867) = 4,2,IF(SEARCH(")",F1867) = 7,5,3)))</f>
        <v/>
      </c>
      <c r="Z1867" s="24">
        <f>MID(G1867, SEARCH("(",G1867) + 1,IF(SEARCH(")",G1867) = 3,1,2))</f>
        <v/>
      </c>
      <c r="AA1867" s="12">
        <f>CONCATENATE(Y1867,"_",TEXT(Z1867,REPT("0",2)))</f>
        <v/>
      </c>
    </row>
    <row r="1868" hidden="1" ht="18.75" customHeight="1">
      <c r="A1868" s="24" t="n"/>
      <c r="B1868" s="24" t="n"/>
      <c r="C1868" s="24" t="n"/>
      <c r="D1868" s="24" t="n"/>
      <c r="E1868" s="24" t="n"/>
      <c r="F1868" s="3" t="inlineStr">
        <is>
          <t>(805) บริษัท เคาน์เตอร์เซอร์วิส  จำกัด</t>
        </is>
      </c>
      <c r="G1868" s="3" t="inlineStr">
        <is>
          <t>(10004) ร่วมทำบุญวัดห้วยซ้อ</t>
        </is>
      </c>
      <c r="H1868" s="10" t="n"/>
      <c r="I1868" s="10" t="n"/>
      <c r="J1868" s="10" t="n"/>
      <c r="K1868" s="5" t="n">
        <v>0</v>
      </c>
      <c r="L1868" s="5" t="n">
        <v>0</v>
      </c>
      <c r="M1868" s="5" t="n">
        <v>0</v>
      </c>
      <c r="N1868" s="5" t="n">
        <v>0</v>
      </c>
      <c r="O1868" s="5" t="n">
        <v>0</v>
      </c>
      <c r="P1868" s="5" t="n">
        <v>0</v>
      </c>
      <c r="Q1868" s="5" t="n">
        <v>0</v>
      </c>
      <c r="R1868" s="5" t="n">
        <v>0</v>
      </c>
      <c r="S1868" s="5" t="n">
        <v>0</v>
      </c>
      <c r="T1868" s="5" t="n">
        <v>0</v>
      </c>
      <c r="U1868" s="5" t="n">
        <v>6</v>
      </c>
      <c r="V1868" s="5" t="n">
        <v>6</v>
      </c>
      <c r="W1868" s="24" t="n"/>
      <c r="X1868" s="5" t="n"/>
      <c r="Y1868" s="24">
        <f>MID(F1868, SEARCH("(",F1868) + 1,IF(SEARCH(")",F1868) = 4,2,IF(SEARCH(")",F1868) = 7,5,3)))</f>
        <v/>
      </c>
      <c r="Z1868" s="24">
        <f>MID(G1868, SEARCH("(",G1868) + 1,IF(SEARCH(")",G1868) = 3,1,2))</f>
        <v/>
      </c>
      <c r="AA1868" s="12">
        <f>CONCATENATE(Y1868,"_",TEXT(Z1868,REPT("0",2)))</f>
        <v/>
      </c>
    </row>
    <row r="1869" hidden="1" ht="18.75" customHeight="1">
      <c r="A1869" s="24" t="n"/>
      <c r="B1869" s="24" t="n"/>
      <c r="C1869" s="24" t="n"/>
      <c r="D1869" s="24" t="n"/>
      <c r="E1869" s="24" t="n"/>
      <c r="F1869" s="3" t="inlineStr">
        <is>
          <t>(805) บริษัท เคาน์เตอร์เซอร์วิส  จำกัด</t>
        </is>
      </c>
      <c r="G1869" s="3" t="inlineStr">
        <is>
          <t>(10001) คูปอง Red Planet Hotel ห้องพัก Standard room สำหรั</t>
        </is>
      </c>
      <c r="H1869" s="10" t="n"/>
      <c r="I1869" s="10" t="n"/>
      <c r="J1869" s="10" t="n"/>
      <c r="K1869" s="5" t="n">
        <v>0</v>
      </c>
      <c r="L1869" s="5" t="n">
        <v>0</v>
      </c>
      <c r="M1869" s="5" t="n">
        <v>0</v>
      </c>
      <c r="N1869" s="5" t="n">
        <v>0</v>
      </c>
      <c r="O1869" s="5" t="n">
        <v>0</v>
      </c>
      <c r="P1869" s="5" t="n">
        <v>0</v>
      </c>
      <c r="Q1869" s="5" t="n">
        <v>0</v>
      </c>
      <c r="R1869" s="5" t="n">
        <v>0</v>
      </c>
      <c r="S1869" s="5" t="n">
        <v>5</v>
      </c>
      <c r="T1869" s="5" t="n">
        <v>0</v>
      </c>
      <c r="U1869" s="5" t="n">
        <v>0</v>
      </c>
      <c r="V1869" s="5" t="n">
        <v>5</v>
      </c>
      <c r="W1869" s="24" t="n"/>
      <c r="X1869" s="5" t="n"/>
      <c r="Y1869" s="24">
        <f>MID(F1869, SEARCH("(",F1869) + 1,IF(SEARCH(")",F1869) = 4,2,IF(SEARCH(")",F1869) = 7,5,3)))</f>
        <v/>
      </c>
      <c r="Z1869" s="24">
        <f>MID(G1869, SEARCH("(",G1869) + 1,IF(SEARCH(")",G1869) = 3,1,2))</f>
        <v/>
      </c>
      <c r="AA1869" s="12">
        <f>CONCATENATE(Y1869,"_",TEXT(Z1869,REPT("0",2)))</f>
        <v/>
      </c>
    </row>
    <row r="1870" hidden="1" ht="18.75" customHeight="1">
      <c r="A1870" s="24" t="n"/>
      <c r="B1870" s="24" t="n"/>
      <c r="C1870" s="24" t="n"/>
      <c r="D1870" s="24" t="n"/>
      <c r="E1870" s="24" t="n"/>
      <c r="F1870" s="3" t="inlineStr">
        <is>
          <t>(805) บริษัท เคาน์เตอร์เซอร์วิส  จำกัด</t>
        </is>
      </c>
      <c r="G1870" s="3" t="inlineStr">
        <is>
          <t>(10004) ProClean บริการล้างรถพร้อมดูดฝุ่น ทุกไซส์ (M ,L,XL</t>
        </is>
      </c>
      <c r="H1870" s="10" t="n"/>
      <c r="I1870" s="10" t="n"/>
      <c r="J1870" s="10" t="n"/>
      <c r="K1870" s="5" t="n">
        <v>0</v>
      </c>
      <c r="L1870" s="5" t="n">
        <v>0</v>
      </c>
      <c r="M1870" s="5" t="n">
        <v>0</v>
      </c>
      <c r="N1870" s="5" t="n">
        <v>0</v>
      </c>
      <c r="O1870" s="5" t="n">
        <v>0</v>
      </c>
      <c r="P1870" s="5" t="n">
        <v>0</v>
      </c>
      <c r="Q1870" s="5" t="n">
        <v>0</v>
      </c>
      <c r="R1870" s="5" t="n">
        <v>0</v>
      </c>
      <c r="S1870" s="5" t="n">
        <v>4</v>
      </c>
      <c r="T1870" s="5" t="n">
        <v>1</v>
      </c>
      <c r="U1870" s="5" t="n">
        <v>0</v>
      </c>
      <c r="V1870" s="5" t="n">
        <v>5</v>
      </c>
      <c r="W1870" s="24" t="n"/>
      <c r="X1870" s="5" t="n"/>
      <c r="Y1870" s="24">
        <f>MID(F1870, SEARCH("(",F1870) + 1,IF(SEARCH(")",F1870) = 4,2,IF(SEARCH(")",F1870) = 7,5,3)))</f>
        <v/>
      </c>
      <c r="Z1870" s="24">
        <f>MID(G1870, SEARCH("(",G1870) + 1,IF(SEARCH(")",G1870) = 3,1,2))</f>
        <v/>
      </c>
      <c r="AA1870" s="12">
        <f>CONCATENATE(Y1870,"_",TEXT(Z1870,REPT("0",2)))</f>
        <v/>
      </c>
    </row>
    <row r="1871" hidden="1" ht="18.75" customHeight="1">
      <c r="A1871" s="24" t="n"/>
      <c r="B1871" s="24" t="n"/>
      <c r="C1871" s="24" t="n"/>
      <c r="D1871" s="24" t="n"/>
      <c r="E1871" s="24" t="n"/>
      <c r="F1871" s="3" t="inlineStr">
        <is>
          <t>(805) บริษัท เคาน์เตอร์เซอร์วิส  จำกัด</t>
        </is>
      </c>
      <c r="G1871" s="3" t="inlineStr">
        <is>
          <t>(3) คูปองดินเนอร์ล่องเรือสำราญเจ้าพระยาครุยส์ (วันพฤหั</t>
        </is>
      </c>
      <c r="H1871" s="10" t="n"/>
      <c r="I1871" s="10" t="n"/>
      <c r="J1871" s="10" t="n"/>
      <c r="K1871" s="5" t="n">
        <v>0</v>
      </c>
      <c r="L1871" s="5" t="n">
        <v>0</v>
      </c>
      <c r="M1871" s="5" t="n">
        <v>0</v>
      </c>
      <c r="N1871" s="5" t="n">
        <v>0</v>
      </c>
      <c r="O1871" s="5" t="n">
        <v>0</v>
      </c>
      <c r="P1871" s="5" t="n">
        <v>0</v>
      </c>
      <c r="Q1871" s="5" t="n">
        <v>0</v>
      </c>
      <c r="R1871" s="5" t="n">
        <v>0</v>
      </c>
      <c r="S1871" s="5" t="n">
        <v>2</v>
      </c>
      <c r="T1871" s="5" t="n">
        <v>2</v>
      </c>
      <c r="U1871" s="5" t="n">
        <v>0</v>
      </c>
      <c r="V1871" s="5" t="n">
        <v>4</v>
      </c>
      <c r="W1871" s="24" t="n"/>
      <c r="X1871" s="5" t="n"/>
      <c r="Y1871" s="24">
        <f>MID(F1871, SEARCH("(",F1871) + 1,IF(SEARCH(")",F1871) = 4,2,IF(SEARCH(")",F1871) = 7,5,3)))</f>
        <v/>
      </c>
      <c r="Z1871" s="24">
        <f>MID(G1871, SEARCH("(",G1871) + 1,IF(SEARCH(")",G1871) = 3,1,2))</f>
        <v/>
      </c>
      <c r="AA1871" s="12">
        <f>CONCATENATE(Y1871,"_",TEXT(Z1871,REPT("0",2)))</f>
        <v/>
      </c>
    </row>
    <row r="1872" hidden="1" ht="18.75" customHeight="1">
      <c r="A1872" s="24" t="n"/>
      <c r="B1872" s="24" t="n"/>
      <c r="C1872" s="24" t="n"/>
      <c r="D1872" s="24" t="n"/>
      <c r="E1872" s="24" t="n"/>
      <c r="F1872" s="3" t="inlineStr">
        <is>
          <t>(805) บริษัท เคาน์เตอร์เซอร์วิส  จำกัด</t>
        </is>
      </c>
      <c r="G1872" s="3" t="inlineStr">
        <is>
          <t>(1) คูปองห้องพัก Standard room ไม่รวมอาหารเช้า สำหรับ</t>
        </is>
      </c>
      <c r="H1872" s="10" t="n"/>
      <c r="I1872" s="10" t="n"/>
      <c r="J1872" s="10" t="n"/>
      <c r="K1872" s="5" t="n">
        <v>0</v>
      </c>
      <c r="L1872" s="5" t="n">
        <v>0</v>
      </c>
      <c r="M1872" s="5" t="n">
        <v>0</v>
      </c>
      <c r="N1872" s="5" t="n">
        <v>0</v>
      </c>
      <c r="O1872" s="5" t="n">
        <v>0</v>
      </c>
      <c r="P1872" s="5" t="n">
        <v>0</v>
      </c>
      <c r="Q1872" s="5" t="n">
        <v>0</v>
      </c>
      <c r="R1872" s="5" t="n">
        <v>0</v>
      </c>
      <c r="S1872" s="5" t="n">
        <v>2</v>
      </c>
      <c r="T1872" s="5" t="n">
        <v>1</v>
      </c>
      <c r="U1872" s="5" t="n">
        <v>0</v>
      </c>
      <c r="V1872" s="5" t="n">
        <v>3</v>
      </c>
      <c r="W1872" s="24" t="n"/>
      <c r="X1872" s="5" t="n"/>
      <c r="Y1872" s="24">
        <f>MID(F1872, SEARCH("(",F1872) + 1,IF(SEARCH(")",F1872) = 4,2,IF(SEARCH(")",F1872) = 7,5,3)))</f>
        <v/>
      </c>
      <c r="Z1872" s="24">
        <f>MID(G1872, SEARCH("(",G1872) + 1,IF(SEARCH(")",G1872) = 3,1,2))</f>
        <v/>
      </c>
      <c r="AA1872" s="12">
        <f>CONCATENATE(Y1872,"_",TEXT(Z1872,REPT("0",2)))</f>
        <v/>
      </c>
    </row>
    <row r="1873" hidden="1" ht="18.75" customHeight="1">
      <c r="A1873" s="24" t="n"/>
      <c r="B1873" s="24" t="n"/>
      <c r="C1873" s="24" t="n"/>
      <c r="D1873" s="24" t="n"/>
      <c r="E1873" s="24" t="n"/>
      <c r="F1873" s="3" t="inlineStr">
        <is>
          <t>(805) บริษัท เคาน์เตอร์เซอร์วิส  จำกัด</t>
        </is>
      </c>
      <c r="G1873" s="3" t="inlineStr">
        <is>
          <t>(4) ProClean บริการล้างรถพร้อมดูดฝุ่น ทุกไซส์ (M ,L,XL</t>
        </is>
      </c>
      <c r="H1873" s="10" t="n"/>
      <c r="I1873" s="10" t="n"/>
      <c r="J1873" s="10" t="n"/>
      <c r="K1873" s="5" t="n">
        <v>0</v>
      </c>
      <c r="L1873" s="5" t="n">
        <v>0</v>
      </c>
      <c r="M1873" s="5" t="n">
        <v>0</v>
      </c>
      <c r="N1873" s="5" t="n">
        <v>0</v>
      </c>
      <c r="O1873" s="5" t="n">
        <v>0</v>
      </c>
      <c r="P1873" s="5" t="n">
        <v>0</v>
      </c>
      <c r="Q1873" s="5" t="n">
        <v>0</v>
      </c>
      <c r="R1873" s="5" t="n">
        <v>0</v>
      </c>
      <c r="S1873" s="5" t="n">
        <v>0</v>
      </c>
      <c r="T1873" s="5" t="n">
        <v>0</v>
      </c>
      <c r="U1873" s="5" t="n">
        <v>0</v>
      </c>
      <c r="V1873" s="5" t="n">
        <v>3</v>
      </c>
      <c r="W1873" s="24" t="n"/>
      <c r="X1873" s="5" t="n"/>
      <c r="Y1873" s="24">
        <f>MID(F1873, SEARCH("(",F1873) + 1,IF(SEARCH(")",F1873) = 4,2,IF(SEARCH(")",F1873) = 7,5,3)))</f>
        <v/>
      </c>
      <c r="Z1873" s="24">
        <f>MID(G1873, SEARCH("(",G1873) + 1,IF(SEARCH(")",G1873) = 3,1,2))</f>
        <v/>
      </c>
      <c r="AA1873" s="12">
        <f>CONCATENATE(Y1873,"_",TEXT(Z1873,REPT("0",2)))</f>
        <v/>
      </c>
    </row>
    <row r="1874" hidden="1" ht="18.75" customHeight="1">
      <c r="A1874" s="24" t="n"/>
      <c r="B1874" s="24" t="n"/>
      <c r="C1874" s="24" t="n"/>
      <c r="D1874" s="24" t="n"/>
      <c r="E1874" s="24" t="n"/>
      <c r="F1874" s="3" t="inlineStr">
        <is>
          <t>(805) บริษัท เคาน์เตอร์เซอร์วิส  จำกัด</t>
        </is>
      </c>
      <c r="G1874" s="3" t="inlineStr">
        <is>
          <t xml:space="preserve">(10002) ALL POINT 5,000 แต้ม แลกส่วนลด ookbee ซื้อหนังสือ </t>
        </is>
      </c>
      <c r="H1874" s="10" t="n"/>
      <c r="I1874" s="10" t="n"/>
      <c r="J1874" s="10" t="n"/>
      <c r="K1874" s="5" t="n">
        <v>0</v>
      </c>
      <c r="L1874" s="5" t="n">
        <v>0</v>
      </c>
      <c r="M1874" s="5" t="n">
        <v>0</v>
      </c>
      <c r="N1874" s="5" t="n">
        <v>2</v>
      </c>
      <c r="O1874" s="5" t="n">
        <v>0</v>
      </c>
      <c r="P1874" s="5" t="n">
        <v>0</v>
      </c>
      <c r="Q1874" s="5" t="n">
        <v>0</v>
      </c>
      <c r="R1874" s="5" t="n">
        <v>0</v>
      </c>
      <c r="S1874" s="5" t="n">
        <v>0</v>
      </c>
      <c r="T1874" s="5" t="n">
        <v>0</v>
      </c>
      <c r="U1874" s="5" t="n">
        <v>0</v>
      </c>
      <c r="V1874" s="5" t="n">
        <v>2</v>
      </c>
      <c r="W1874" s="24" t="n"/>
      <c r="X1874" s="5" t="n"/>
      <c r="Y1874" s="24">
        <f>MID(F1874, SEARCH("(",F1874) + 1,IF(SEARCH(")",F1874) = 4,2,IF(SEARCH(")",F1874) = 7,5,3)))</f>
        <v/>
      </c>
      <c r="Z1874" s="24">
        <f>MID(G1874, SEARCH("(",G1874) + 1,IF(SEARCH(")",G1874) = 3,1,2))</f>
        <v/>
      </c>
      <c r="AA1874" s="12">
        <f>CONCATENATE(Y1874,"_",TEXT(Z1874,REPT("0",2)))</f>
        <v/>
      </c>
    </row>
    <row r="1875" hidden="1" ht="18.75" customHeight="1">
      <c r="A1875" s="24" t="n"/>
      <c r="B1875" s="24" t="n"/>
      <c r="C1875" s="24" t="n"/>
      <c r="D1875" s="24" t="n"/>
      <c r="E1875" s="24" t="n"/>
      <c r="F1875" s="3" t="inlineStr">
        <is>
          <t>(805) บริษัท เคาน์เตอร์เซอร์วิส  จำกัด</t>
        </is>
      </c>
      <c r="G1875" s="3" t="inlineStr">
        <is>
          <t>(10003) บัตรเข้า Art in Paradise สำหรับผู้ใหญ่ แบบรายวัน (</t>
        </is>
      </c>
      <c r="H1875" s="10" t="n"/>
      <c r="I1875" s="10" t="n"/>
      <c r="J1875" s="10" t="n"/>
      <c r="K1875" s="5" t="n">
        <v>0</v>
      </c>
      <c r="L1875" s="5" t="n">
        <v>0</v>
      </c>
      <c r="M1875" s="5" t="n">
        <v>0</v>
      </c>
      <c r="N1875" s="5" t="n">
        <v>0</v>
      </c>
      <c r="O1875" s="5" t="n">
        <v>0</v>
      </c>
      <c r="P1875" s="5" t="n">
        <v>0</v>
      </c>
      <c r="Q1875" s="5" t="n">
        <v>0</v>
      </c>
      <c r="R1875" s="5" t="n">
        <v>0</v>
      </c>
      <c r="S1875" s="5" t="n">
        <v>1</v>
      </c>
      <c r="T1875" s="5" t="n">
        <v>0</v>
      </c>
      <c r="U1875" s="5" t="n">
        <v>0</v>
      </c>
      <c r="V1875" s="5" t="n">
        <v>1</v>
      </c>
      <c r="W1875" s="24" t="n"/>
      <c r="X1875" s="5" t="n"/>
      <c r="Y1875" s="24">
        <f>MID(F1875, SEARCH("(",F1875) + 1,IF(SEARCH(")",F1875) = 4,2,IF(SEARCH(")",F1875) = 7,5,3)))</f>
        <v/>
      </c>
      <c r="Z1875" s="24">
        <f>MID(G1875, SEARCH("(",G1875) + 1,IF(SEARCH(")",G1875) = 3,1,2))</f>
        <v/>
      </c>
      <c r="AA1875" s="12">
        <f>CONCATENATE(Y1875,"_",TEXT(Z1875,REPT("0",2)))</f>
        <v/>
      </c>
    </row>
    <row r="1876" hidden="1" ht="18.75" customHeight="1">
      <c r="A1876" s="24" t="n"/>
      <c r="B1876" s="24" t="n"/>
      <c r="C1876" s="24" t="n"/>
      <c r="D1876" s="24" t="n"/>
      <c r="E1876" s="24" t="n"/>
      <c r="F1876" s="3" t="inlineStr">
        <is>
          <t>(805) บริษัท เคาน์เตอร์เซอร์วิส  จำกัด</t>
        </is>
      </c>
      <c r="G1876" s="3" t="inlineStr">
        <is>
          <t>(10022) แหวนทองคำเจือประดับเพชร</t>
        </is>
      </c>
      <c r="H1876" s="10" t="n"/>
      <c r="I1876" s="10" t="n"/>
      <c r="J1876" s="10" t="n"/>
      <c r="K1876" s="5" t="n">
        <v>0</v>
      </c>
      <c r="L1876" s="5" t="n">
        <v>0</v>
      </c>
      <c r="M1876" s="5" t="n">
        <v>0</v>
      </c>
      <c r="N1876" s="5" t="n">
        <v>0</v>
      </c>
      <c r="O1876" s="5" t="n">
        <v>0</v>
      </c>
      <c r="P1876" s="5" t="n">
        <v>0</v>
      </c>
      <c r="Q1876" s="5" t="n">
        <v>0</v>
      </c>
      <c r="R1876" s="5" t="n">
        <v>0</v>
      </c>
      <c r="S1876" s="5" t="n">
        <v>0</v>
      </c>
      <c r="T1876" s="5" t="n">
        <v>1</v>
      </c>
      <c r="U1876" s="5" t="n">
        <v>0</v>
      </c>
      <c r="V1876" s="5" t="n">
        <v>1</v>
      </c>
      <c r="W1876" s="24" t="n"/>
      <c r="X1876" s="5" t="n"/>
      <c r="Y1876" s="24">
        <f>MID(F1876, SEARCH("(",F1876) + 1,IF(SEARCH(")",F1876) = 4,2,IF(SEARCH(")",F1876) = 7,5,3)))</f>
        <v/>
      </c>
      <c r="Z1876" s="24">
        <f>MID(G1876, SEARCH("(",G1876) + 1,IF(SEARCH(")",G1876) = 3,1,2))</f>
        <v/>
      </c>
      <c r="AA1876" s="12">
        <f>CONCATENATE(Y1876,"_",TEXT(Z1876,REPT("0",2)))</f>
        <v/>
      </c>
    </row>
    <row r="1877" hidden="1" ht="18.75" customHeight="1">
      <c r="A1877" s="24" t="n"/>
      <c r="B1877" s="24" t="n"/>
      <c r="C1877" s="24" t="n"/>
      <c r="D1877" s="24" t="n"/>
      <c r="E1877" s="24" t="n"/>
      <c r="F1877" s="3" t="inlineStr">
        <is>
          <t>(805) บริษัท เคาน์เตอร์เซอร์วิส  จำกัด</t>
        </is>
      </c>
      <c r="G1877" s="3" t="inlineStr">
        <is>
          <t>(10024) แว่นตา</t>
        </is>
      </c>
      <c r="H1877" s="10" t="n"/>
      <c r="I1877" s="10" t="n"/>
      <c r="J1877" s="10" t="n"/>
      <c r="K1877" s="5" t="n">
        <v>0</v>
      </c>
      <c r="L1877" s="5" t="n">
        <v>0</v>
      </c>
      <c r="M1877" s="5" t="n">
        <v>0</v>
      </c>
      <c r="N1877" s="5" t="n">
        <v>0</v>
      </c>
      <c r="O1877" s="5" t="n">
        <v>0</v>
      </c>
      <c r="P1877" s="5" t="n">
        <v>0</v>
      </c>
      <c r="Q1877" s="5" t="n">
        <v>0</v>
      </c>
      <c r="R1877" s="5" t="n">
        <v>0</v>
      </c>
      <c r="S1877" s="5" t="n">
        <v>0</v>
      </c>
      <c r="T1877" s="5" t="n">
        <v>1</v>
      </c>
      <c r="U1877" s="5" t="n">
        <v>0</v>
      </c>
      <c r="V1877" s="5" t="n">
        <v>1</v>
      </c>
      <c r="W1877" s="24" t="n"/>
      <c r="X1877" s="5" t="n"/>
      <c r="Y1877" s="24">
        <f>MID(F1877, SEARCH("(",F1877) + 1,IF(SEARCH(")",F1877) = 4,2,IF(SEARCH(")",F1877) = 7,5,3)))</f>
        <v/>
      </c>
      <c r="Z1877" s="24">
        <f>MID(G1877, SEARCH("(",G1877) + 1,IF(SEARCH(")",G1877) = 3,1,2))</f>
        <v/>
      </c>
      <c r="AA1877" s="12">
        <f>CONCATENATE(Y1877,"_",TEXT(Z1877,REPT("0",2)))</f>
        <v/>
      </c>
    </row>
    <row r="1878" hidden="1" ht="18.75" customHeight="1">
      <c r="A1878" s="24" t="n"/>
      <c r="B1878" s="24" t="n"/>
      <c r="C1878" s="24" t="n"/>
      <c r="D1878" s="24" t="n"/>
      <c r="E1878" s="24" t="n"/>
      <c r="F1878" s="3" t="inlineStr">
        <is>
          <t>(805) บริษัท เคาน์เตอร์เซอร์วิส  จำกัด</t>
        </is>
      </c>
      <c r="G1878" s="3" t="inlineStr">
        <is>
          <t>(10025) นาฬิกา G SHOCK Casio</t>
        </is>
      </c>
      <c r="H1878" s="10" t="n"/>
      <c r="I1878" s="10" t="n"/>
      <c r="J1878" s="10" t="n"/>
      <c r="K1878" s="5" t="n">
        <v>0</v>
      </c>
      <c r="L1878" s="5" t="n">
        <v>0</v>
      </c>
      <c r="M1878" s="5" t="n">
        <v>0</v>
      </c>
      <c r="N1878" s="5" t="n">
        <v>0</v>
      </c>
      <c r="O1878" s="5" t="n">
        <v>0</v>
      </c>
      <c r="P1878" s="5" t="n">
        <v>0</v>
      </c>
      <c r="Q1878" s="5" t="n">
        <v>0</v>
      </c>
      <c r="R1878" s="5" t="n">
        <v>0</v>
      </c>
      <c r="S1878" s="5" t="n">
        <v>0</v>
      </c>
      <c r="T1878" s="5" t="n">
        <v>1</v>
      </c>
      <c r="U1878" s="5" t="n">
        <v>0</v>
      </c>
      <c r="V1878" s="5" t="n">
        <v>1</v>
      </c>
      <c r="W1878" s="24" t="n"/>
      <c r="X1878" s="5" t="n"/>
      <c r="Y1878" s="24">
        <f>MID(F1878, SEARCH("(",F1878) + 1,IF(SEARCH(")",F1878) = 4,2,IF(SEARCH(")",F1878) = 7,5,3)))</f>
        <v/>
      </c>
      <c r="Z1878" s="24">
        <f>MID(G1878, SEARCH("(",G1878) + 1,IF(SEARCH(")",G1878) = 3,1,2))</f>
        <v/>
      </c>
      <c r="AA1878" s="12">
        <f>CONCATENATE(Y1878,"_",TEXT(Z1878,REPT("0",2)))</f>
        <v/>
      </c>
    </row>
    <row r="1879" hidden="1" ht="18.75" customHeight="1">
      <c r="A1879" s="24" t="n"/>
      <c r="B1879" s="24" t="n"/>
      <c r="C1879" s="24" t="n"/>
      <c r="D1879" s="24" t="n"/>
      <c r="E1879" s="24" t="n"/>
      <c r="F1879" s="3" t="inlineStr">
        <is>
          <t>(805) บริษัท เคาน์เตอร์เซอร์วิส  จำกัด</t>
        </is>
      </c>
      <c r="G1879" s="3" t="inlineStr">
        <is>
          <t>(10026) นาฬิกา G-SHOCK</t>
        </is>
      </c>
      <c r="H1879" s="10" t="n"/>
      <c r="I1879" s="10" t="n"/>
      <c r="J1879" s="10" t="n"/>
      <c r="K1879" s="5" t="n">
        <v>0</v>
      </c>
      <c r="L1879" s="5" t="n">
        <v>0</v>
      </c>
      <c r="M1879" s="5" t="n">
        <v>0</v>
      </c>
      <c r="N1879" s="5" t="n">
        <v>0</v>
      </c>
      <c r="O1879" s="5" t="n">
        <v>0</v>
      </c>
      <c r="P1879" s="5" t="n">
        <v>0</v>
      </c>
      <c r="Q1879" s="5" t="n">
        <v>0</v>
      </c>
      <c r="R1879" s="5" t="n">
        <v>0</v>
      </c>
      <c r="S1879" s="5" t="n">
        <v>1</v>
      </c>
      <c r="T1879" s="5" t="n">
        <v>0</v>
      </c>
      <c r="U1879" s="5" t="n">
        <v>0</v>
      </c>
      <c r="V1879" s="5" t="n">
        <v>1</v>
      </c>
      <c r="W1879" s="24" t="n"/>
      <c r="X1879" s="5" t="n"/>
      <c r="Y1879" s="24">
        <f>MID(F1879, SEARCH("(",F1879) + 1,IF(SEARCH(")",F1879) = 4,2,IF(SEARCH(")",F1879) = 7,5,3)))</f>
        <v/>
      </c>
      <c r="Z1879" s="24">
        <f>MID(G1879, SEARCH("(",G1879) + 1,IF(SEARCH(")",G1879) = 3,1,2))</f>
        <v/>
      </c>
      <c r="AA1879" s="12">
        <f>CONCATENATE(Y1879,"_",TEXT(Z1879,REPT("0",2)))</f>
        <v/>
      </c>
    </row>
    <row r="1880" hidden="1" ht="18.75" customHeight="1">
      <c r="A1880" s="24" t="n"/>
      <c r="B1880" s="24" t="n"/>
      <c r="C1880" s="24" t="n"/>
      <c r="D1880" s="24" t="n"/>
      <c r="E1880" s="24" t="n"/>
      <c r="F1880" s="3" t="inlineStr">
        <is>
          <t>(805) บริษัท เคาน์เตอร์เซอร์วิส  จำกัด</t>
        </is>
      </c>
      <c r="G1880" s="3" t="inlineStr">
        <is>
          <t>(10027) แหวนเพชร</t>
        </is>
      </c>
      <c r="H1880" s="10" t="n"/>
      <c r="I1880" s="10" t="n"/>
      <c r="J1880" s="10" t="n"/>
      <c r="K1880" s="5" t="n">
        <v>0</v>
      </c>
      <c r="L1880" s="5" t="n">
        <v>0</v>
      </c>
      <c r="M1880" s="5" t="n">
        <v>0</v>
      </c>
      <c r="N1880" s="5" t="n">
        <v>0</v>
      </c>
      <c r="O1880" s="5" t="n">
        <v>0</v>
      </c>
      <c r="P1880" s="5" t="n">
        <v>0</v>
      </c>
      <c r="Q1880" s="5" t="n">
        <v>0</v>
      </c>
      <c r="R1880" s="5" t="n">
        <v>1</v>
      </c>
      <c r="S1880" s="5" t="n">
        <v>0</v>
      </c>
      <c r="T1880" s="5" t="n">
        <v>0</v>
      </c>
      <c r="U1880" s="5" t="n">
        <v>0</v>
      </c>
      <c r="V1880" s="5" t="n">
        <v>1</v>
      </c>
      <c r="W1880" s="24" t="n"/>
      <c r="X1880" s="5" t="n"/>
      <c r="Y1880" s="24">
        <f>MID(F1880, SEARCH("(",F1880) + 1,IF(SEARCH(")",F1880) = 4,2,IF(SEARCH(")",F1880) = 7,5,3)))</f>
        <v/>
      </c>
      <c r="Z1880" s="24">
        <f>MID(G1880, SEARCH("(",G1880) + 1,IF(SEARCH(")",G1880) = 3,1,2))</f>
        <v/>
      </c>
      <c r="AA1880" s="12">
        <f>CONCATENATE(Y1880,"_",TEXT(Z1880,REPT("0",2)))</f>
        <v/>
      </c>
    </row>
    <row r="1881" hidden="1" ht="18.75" customHeight="1">
      <c r="A1881" s="24" t="n"/>
      <c r="B1881" s="24" t="n"/>
      <c r="C1881" s="24" t="n"/>
      <c r="D1881" s="24" t="n"/>
      <c r="E1881" s="24" t="n"/>
      <c r="F1881" s="3" t="inlineStr">
        <is>
          <t>(805) บริษัท เคาน์เตอร์เซอร์วิส  จำกัด</t>
        </is>
      </c>
      <c r="G1881" s="3" t="inlineStr">
        <is>
          <t>(10029) ต่างหูเพชรรูปพรรณ</t>
        </is>
      </c>
      <c r="H1881" s="10" t="n"/>
      <c r="I1881" s="10" t="n"/>
      <c r="J1881" s="10" t="n"/>
      <c r="K1881" s="5" t="n">
        <v>0</v>
      </c>
      <c r="L1881" s="5" t="n">
        <v>0</v>
      </c>
      <c r="M1881" s="5" t="n">
        <v>0</v>
      </c>
      <c r="N1881" s="5" t="n">
        <v>0</v>
      </c>
      <c r="O1881" s="5" t="n">
        <v>0</v>
      </c>
      <c r="P1881" s="5" t="n">
        <v>0</v>
      </c>
      <c r="Q1881" s="5" t="n">
        <v>0</v>
      </c>
      <c r="R1881" s="5" t="n">
        <v>1</v>
      </c>
      <c r="S1881" s="5" t="n">
        <v>0</v>
      </c>
      <c r="T1881" s="5" t="n">
        <v>0</v>
      </c>
      <c r="U1881" s="5" t="n">
        <v>0</v>
      </c>
      <c r="V1881" s="5" t="n">
        <v>1</v>
      </c>
      <c r="W1881" s="24" t="n"/>
      <c r="X1881" s="5" t="n"/>
      <c r="Y1881" s="24">
        <f>MID(F1881, SEARCH("(",F1881) + 1,IF(SEARCH(")",F1881) = 4,2,IF(SEARCH(")",F1881) = 7,5,3)))</f>
        <v/>
      </c>
      <c r="Z1881" s="24">
        <f>MID(G1881, SEARCH("(",G1881) + 1,IF(SEARCH(")",G1881) = 3,1,2))</f>
        <v/>
      </c>
      <c r="AA1881" s="12">
        <f>CONCATENATE(Y1881,"_",TEXT(Z1881,REPT("0",2)))</f>
        <v/>
      </c>
    </row>
    <row r="1882" hidden="1" ht="18.75" customHeight="1">
      <c r="A1882" s="24" t="n"/>
      <c r="B1882" s="24" t="n"/>
      <c r="C1882" s="24" t="n"/>
      <c r="D1882" s="24" t="n"/>
      <c r="E1882" s="24" t="n"/>
      <c r="F1882" s="3" t="inlineStr">
        <is>
          <t>(805) บริษัท เคาน์เตอร์เซอร์วิส  จำกัด</t>
        </is>
      </c>
      <c r="G1882" s="3" t="inlineStr">
        <is>
          <t>(10034) พระเลี่ยมทองคำ</t>
        </is>
      </c>
      <c r="H1882" s="10" t="n"/>
      <c r="I1882" s="10" t="n"/>
      <c r="J1882" s="10" t="n"/>
      <c r="K1882" s="5" t="n">
        <v>0</v>
      </c>
      <c r="L1882" s="5" t="n">
        <v>0</v>
      </c>
      <c r="M1882" s="5" t="n">
        <v>0</v>
      </c>
      <c r="N1882" s="5" t="n">
        <v>0</v>
      </c>
      <c r="O1882" s="5" t="n">
        <v>0</v>
      </c>
      <c r="P1882" s="5" t="n">
        <v>0</v>
      </c>
      <c r="Q1882" s="5" t="n">
        <v>0</v>
      </c>
      <c r="R1882" s="5" t="n">
        <v>0</v>
      </c>
      <c r="S1882" s="5" t="n">
        <v>1</v>
      </c>
      <c r="T1882" s="5" t="n">
        <v>0</v>
      </c>
      <c r="U1882" s="5" t="n">
        <v>0</v>
      </c>
      <c r="V1882" s="5" t="n">
        <v>1</v>
      </c>
      <c r="W1882" s="24" t="n"/>
      <c r="X1882" s="5" t="n"/>
      <c r="Y1882" s="24">
        <f>MID(F1882, SEARCH("(",F1882) + 1,IF(SEARCH(")",F1882) = 4,2,IF(SEARCH(")",F1882) = 7,5,3)))</f>
        <v/>
      </c>
      <c r="Z1882" s="24">
        <f>MID(G1882, SEARCH("(",G1882) + 1,IF(SEARCH(")",G1882) = 3,1,2))</f>
        <v/>
      </c>
      <c r="AA1882" s="12">
        <f>CONCATENATE(Y1882,"_",TEXT(Z1882,REPT("0",2)))</f>
        <v/>
      </c>
    </row>
    <row r="1883" hidden="1" ht="18.75" customHeight="1">
      <c r="A1883" s="24" t="n"/>
      <c r="B1883" s="24" t="n"/>
      <c r="C1883" s="24" t="n"/>
      <c r="D1883" s="24" t="n"/>
      <c r="E1883" s="24" t="n"/>
      <c r="F1883" s="3" t="inlineStr">
        <is>
          <t>(805) บริษัท เคาน์เตอร์เซอร์วิส  จำกัด</t>
        </is>
      </c>
      <c r="G1883" s="3" t="inlineStr">
        <is>
          <t>(10035) แหวนเพชรรูปพรรณ</t>
        </is>
      </c>
      <c r="H1883" s="10" t="n"/>
      <c r="I1883" s="10" t="n"/>
      <c r="J1883" s="10" t="n"/>
      <c r="K1883" s="5" t="n">
        <v>0</v>
      </c>
      <c r="L1883" s="5" t="n">
        <v>0</v>
      </c>
      <c r="M1883" s="5" t="n">
        <v>0</v>
      </c>
      <c r="N1883" s="5" t="n">
        <v>0</v>
      </c>
      <c r="O1883" s="5" t="n">
        <v>0</v>
      </c>
      <c r="P1883" s="5" t="n">
        <v>0</v>
      </c>
      <c r="Q1883" s="5" t="n">
        <v>0</v>
      </c>
      <c r="R1883" s="5" t="n">
        <v>0</v>
      </c>
      <c r="S1883" s="5" t="n">
        <v>1</v>
      </c>
      <c r="T1883" s="5" t="n">
        <v>0</v>
      </c>
      <c r="U1883" s="5" t="n">
        <v>0</v>
      </c>
      <c r="V1883" s="5" t="n">
        <v>1</v>
      </c>
      <c r="W1883" s="24" t="n"/>
      <c r="X1883" s="5" t="n"/>
      <c r="Y1883" s="24">
        <f>MID(F1883, SEARCH("(",F1883) + 1,IF(SEARCH(")",F1883) = 4,2,IF(SEARCH(")",F1883) = 7,5,3)))</f>
        <v/>
      </c>
      <c r="Z1883" s="24">
        <f>MID(G1883, SEARCH("(",G1883) + 1,IF(SEARCH(")",G1883) = 3,1,2))</f>
        <v/>
      </c>
      <c r="AA1883" s="12">
        <f>CONCATENATE(Y1883,"_",TEXT(Z1883,REPT("0",2)))</f>
        <v/>
      </c>
    </row>
    <row r="1884" hidden="1" ht="18.75" customHeight="1">
      <c r="A1884" s="24" t="n"/>
      <c r="B1884" s="24" t="n"/>
      <c r="C1884" s="24" t="n"/>
      <c r="D1884" s="24" t="n"/>
      <c r="E1884" s="24" t="n"/>
      <c r="F1884" s="3" t="inlineStr">
        <is>
          <t>(805) บริษัท เคาน์เตอร์เซอร์วิส  จำกัด</t>
        </is>
      </c>
      <c r="G1884" s="3" t="inlineStr">
        <is>
          <t>(10036) นางกวักเลี่ยมทองคำเจือ</t>
        </is>
      </c>
      <c r="H1884" s="10" t="n"/>
      <c r="I1884" s="10" t="n"/>
      <c r="J1884" s="10" t="n"/>
      <c r="K1884" s="5" t="n">
        <v>0</v>
      </c>
      <c r="L1884" s="5" t="n">
        <v>0</v>
      </c>
      <c r="M1884" s="5" t="n">
        <v>0</v>
      </c>
      <c r="N1884" s="5" t="n">
        <v>0</v>
      </c>
      <c r="O1884" s="5" t="n">
        <v>0</v>
      </c>
      <c r="P1884" s="5" t="n">
        <v>0</v>
      </c>
      <c r="Q1884" s="5" t="n">
        <v>0</v>
      </c>
      <c r="R1884" s="5" t="n">
        <v>0</v>
      </c>
      <c r="S1884" s="5" t="n">
        <v>1</v>
      </c>
      <c r="T1884" s="5" t="n">
        <v>0</v>
      </c>
      <c r="U1884" s="5" t="n">
        <v>0</v>
      </c>
      <c r="V1884" s="5" t="n">
        <v>1</v>
      </c>
      <c r="W1884" s="24" t="n"/>
      <c r="X1884" s="5" t="n"/>
      <c r="Y1884" s="24">
        <f>MID(F1884, SEARCH("(",F1884) + 1,IF(SEARCH(")",F1884) = 4,2,IF(SEARCH(")",F1884) = 7,5,3)))</f>
        <v/>
      </c>
      <c r="Z1884" s="24">
        <f>MID(G1884, SEARCH("(",G1884) + 1,IF(SEARCH(")",G1884) = 3,1,2))</f>
        <v/>
      </c>
      <c r="AA1884" s="12">
        <f>CONCATENATE(Y1884,"_",TEXT(Z1884,REPT("0",2)))</f>
        <v/>
      </c>
    </row>
    <row r="1885" hidden="1" ht="18.75" customHeight="1">
      <c r="A1885" s="24" t="n"/>
      <c r="B1885" s="24" t="n"/>
      <c r="C1885" s="24" t="n"/>
      <c r="D1885" s="24" t="n"/>
      <c r="E1885" s="24" t="n"/>
      <c r="F1885" s="3" t="inlineStr">
        <is>
          <t>(805) บริษัท เคาน์เตอร์เซอร์วิส  จำกัด</t>
        </is>
      </c>
      <c r="G1885" s="3" t="inlineStr">
        <is>
          <t>(10037) ต่างหูทองรูปพรรณ</t>
        </is>
      </c>
      <c r="H1885" s="10" t="n"/>
      <c r="I1885" s="10" t="n"/>
      <c r="J1885" s="10" t="n"/>
      <c r="K1885" s="5" t="n">
        <v>0</v>
      </c>
      <c r="L1885" s="5" t="n">
        <v>0</v>
      </c>
      <c r="M1885" s="5" t="n">
        <v>0</v>
      </c>
      <c r="N1885" s="5" t="n">
        <v>0</v>
      </c>
      <c r="O1885" s="5" t="n">
        <v>0</v>
      </c>
      <c r="P1885" s="5" t="n">
        <v>0</v>
      </c>
      <c r="Q1885" s="5" t="n">
        <v>0</v>
      </c>
      <c r="R1885" s="5" t="n">
        <v>0</v>
      </c>
      <c r="S1885" s="5" t="n">
        <v>1</v>
      </c>
      <c r="T1885" s="5" t="n">
        <v>0</v>
      </c>
      <c r="U1885" s="5" t="n">
        <v>0</v>
      </c>
      <c r="V1885" s="5" t="n">
        <v>1</v>
      </c>
      <c r="W1885" s="24" t="n"/>
      <c r="X1885" s="5" t="n"/>
      <c r="Y1885" s="24">
        <f>MID(F1885, SEARCH("(",F1885) + 1,IF(SEARCH(")",F1885) = 4,2,IF(SEARCH(")",F1885) = 7,5,3)))</f>
        <v/>
      </c>
      <c r="Z1885" s="24">
        <f>MID(G1885, SEARCH("(",G1885) + 1,IF(SEARCH(")",G1885) = 3,1,2))</f>
        <v/>
      </c>
      <c r="AA1885" s="12">
        <f>CONCATENATE(Y1885,"_",TEXT(Z1885,REPT("0",2)))</f>
        <v/>
      </c>
    </row>
    <row r="1886" hidden="1" ht="18.75" customHeight="1">
      <c r="A1886" s="24" t="n"/>
      <c r="B1886" s="24" t="n"/>
      <c r="C1886" s="24" t="n"/>
      <c r="D1886" s="24" t="n"/>
      <c r="E1886" s="24" t="n"/>
      <c r="F1886" s="3" t="inlineStr">
        <is>
          <t>(805) บริษัท เคาน์เตอร์เซอร์วิส  จำกัด</t>
        </is>
      </c>
      <c r="G1886" s="3" t="inlineStr">
        <is>
          <t>(10039) แหวนเพชรรูปพรรณ</t>
        </is>
      </c>
      <c r="H1886" s="10" t="n"/>
      <c r="I1886" s="10" t="n"/>
      <c r="J1886" s="10" t="n"/>
      <c r="K1886" s="5" t="n">
        <v>0</v>
      </c>
      <c r="L1886" s="5" t="n">
        <v>0</v>
      </c>
      <c r="M1886" s="5" t="n">
        <v>0</v>
      </c>
      <c r="N1886" s="5" t="n">
        <v>0</v>
      </c>
      <c r="O1886" s="5" t="n">
        <v>0</v>
      </c>
      <c r="P1886" s="5" t="n">
        <v>0</v>
      </c>
      <c r="Q1886" s="5" t="n">
        <v>0</v>
      </c>
      <c r="R1886" s="5" t="n">
        <v>0</v>
      </c>
      <c r="S1886" s="5" t="n">
        <v>1</v>
      </c>
      <c r="T1886" s="5" t="n">
        <v>0</v>
      </c>
      <c r="U1886" s="5" t="n">
        <v>0</v>
      </c>
      <c r="V1886" s="5" t="n">
        <v>1</v>
      </c>
      <c r="W1886" s="24" t="n"/>
      <c r="X1886" s="5" t="n"/>
      <c r="Y1886" s="24">
        <f>MID(F1886, SEARCH("(",F1886) + 1,IF(SEARCH(")",F1886) = 4,2,IF(SEARCH(")",F1886) = 7,5,3)))</f>
        <v/>
      </c>
      <c r="Z1886" s="24">
        <f>MID(G1886, SEARCH("(",G1886) + 1,IF(SEARCH(")",G1886) = 3,1,2))</f>
        <v/>
      </c>
      <c r="AA1886" s="12">
        <f>CONCATENATE(Y1886,"_",TEXT(Z1886,REPT("0",2)))</f>
        <v/>
      </c>
    </row>
    <row r="1887" hidden="1" ht="18.75" customHeight="1">
      <c r="A1887" s="24" t="n"/>
      <c r="B1887" s="24" t="n"/>
      <c r="C1887" s="24" t="n"/>
      <c r="D1887" s="24" t="n"/>
      <c r="E1887" s="24" t="n"/>
      <c r="F1887" s="3" t="inlineStr">
        <is>
          <t>(805) บริษัท เคาน์เตอร์เซอร์วิส  จำกัด</t>
        </is>
      </c>
      <c r="G1887" s="3" t="inlineStr">
        <is>
          <t>(10040) ต่างหูทองรูปพรรณ</t>
        </is>
      </c>
      <c r="H1887" s="10" t="n"/>
      <c r="I1887" s="10" t="n"/>
      <c r="J1887" s="10" t="n"/>
      <c r="K1887" s="5" t="n">
        <v>0</v>
      </c>
      <c r="L1887" s="5" t="n">
        <v>0</v>
      </c>
      <c r="M1887" s="5" t="n">
        <v>0</v>
      </c>
      <c r="N1887" s="5" t="n">
        <v>0</v>
      </c>
      <c r="O1887" s="5" t="n">
        <v>0</v>
      </c>
      <c r="P1887" s="5" t="n">
        <v>0</v>
      </c>
      <c r="Q1887" s="5" t="n">
        <v>0</v>
      </c>
      <c r="R1887" s="5" t="n">
        <v>1</v>
      </c>
      <c r="S1887" s="5" t="n">
        <v>0</v>
      </c>
      <c r="T1887" s="5" t="n">
        <v>0</v>
      </c>
      <c r="U1887" s="5" t="n">
        <v>0</v>
      </c>
      <c r="V1887" s="5" t="n">
        <v>1</v>
      </c>
      <c r="W1887" s="24" t="n"/>
      <c r="X1887" s="5" t="n"/>
      <c r="Y1887" s="24">
        <f>MID(F1887, SEARCH("(",F1887) + 1,IF(SEARCH(")",F1887) = 4,2,IF(SEARCH(")",F1887) = 7,5,3)))</f>
        <v/>
      </c>
      <c r="Z1887" s="24">
        <f>MID(G1887, SEARCH("(",G1887) + 1,IF(SEARCH(")",G1887) = 3,1,2))</f>
        <v/>
      </c>
      <c r="AA1887" s="12">
        <f>CONCATENATE(Y1887,"_",TEXT(Z1887,REPT("0",2)))</f>
        <v/>
      </c>
    </row>
    <row r="1888" hidden="1" ht="18.75" customHeight="1">
      <c r="A1888" s="24" t="n"/>
      <c r="B1888" s="24" t="n"/>
      <c r="C1888" s="24" t="n"/>
      <c r="D1888" s="24" t="n"/>
      <c r="E1888" s="24" t="n"/>
      <c r="F1888" s="3" t="inlineStr">
        <is>
          <t>(805) บริษัท เคาน์เตอร์เซอร์วิส  จำกัด</t>
        </is>
      </c>
      <c r="G1888" s="3" t="inlineStr">
        <is>
          <t>(10047) นาฬิกาข้อมือชาย</t>
        </is>
      </c>
      <c r="H1888" s="10" t="n"/>
      <c r="I1888" s="10" t="n"/>
      <c r="J1888" s="10" t="n"/>
      <c r="K1888" s="5" t="n">
        <v>0</v>
      </c>
      <c r="L1888" s="5" t="n">
        <v>0</v>
      </c>
      <c r="M1888" s="5" t="n">
        <v>0</v>
      </c>
      <c r="N1888" s="5" t="n">
        <v>0</v>
      </c>
      <c r="O1888" s="5" t="n">
        <v>0</v>
      </c>
      <c r="P1888" s="5" t="n">
        <v>0</v>
      </c>
      <c r="Q1888" s="5" t="n">
        <v>0</v>
      </c>
      <c r="R1888" s="5" t="n">
        <v>0</v>
      </c>
      <c r="S1888" s="5" t="n">
        <v>1</v>
      </c>
      <c r="T1888" s="5" t="n">
        <v>0</v>
      </c>
      <c r="U1888" s="5" t="n">
        <v>0</v>
      </c>
      <c r="V1888" s="5" t="n">
        <v>1</v>
      </c>
      <c r="W1888" s="24" t="n"/>
      <c r="X1888" s="5" t="n"/>
      <c r="Y1888" s="24">
        <f>MID(F1888, SEARCH("(",F1888) + 1,IF(SEARCH(")",F1888) = 4,2,IF(SEARCH(")",F1888) = 7,5,3)))</f>
        <v/>
      </c>
      <c r="Z1888" s="24">
        <f>MID(G1888, SEARCH("(",G1888) + 1,IF(SEARCH(")",G1888) = 3,1,2))</f>
        <v/>
      </c>
      <c r="AA1888" s="12">
        <f>CONCATENATE(Y1888,"_",TEXT(Z1888,REPT("0",2)))</f>
        <v/>
      </c>
    </row>
    <row r="1889" hidden="1" ht="18.75" customHeight="1">
      <c r="A1889" s="24" t="n"/>
      <c r="B1889" s="24" t="n"/>
      <c r="C1889" s="24" t="n"/>
      <c r="D1889" s="24" t="n"/>
      <c r="E1889" s="24" t="n"/>
      <c r="F1889" s="3" t="inlineStr">
        <is>
          <t>(805) บริษัท เคาน์เตอร์เซอร์วิส  จำกัด</t>
        </is>
      </c>
      <c r="G1889" s="3" t="inlineStr">
        <is>
          <t>(10049) แหวนเพชรรูปพรรณ</t>
        </is>
      </c>
      <c r="H1889" s="10" t="n"/>
      <c r="I1889" s="10" t="n"/>
      <c r="J1889" s="10" t="n"/>
      <c r="K1889" s="5" t="n">
        <v>0</v>
      </c>
      <c r="L1889" s="5" t="n">
        <v>0</v>
      </c>
      <c r="M1889" s="5" t="n">
        <v>0</v>
      </c>
      <c r="N1889" s="5" t="n">
        <v>0</v>
      </c>
      <c r="O1889" s="5" t="n">
        <v>0</v>
      </c>
      <c r="P1889" s="5" t="n">
        <v>0</v>
      </c>
      <c r="Q1889" s="5" t="n">
        <v>0</v>
      </c>
      <c r="R1889" s="5" t="n">
        <v>0</v>
      </c>
      <c r="S1889" s="5" t="n">
        <v>1</v>
      </c>
      <c r="T1889" s="5" t="n">
        <v>0</v>
      </c>
      <c r="U1889" s="5" t="n">
        <v>0</v>
      </c>
      <c r="V1889" s="5" t="n">
        <v>1</v>
      </c>
      <c r="W1889" s="24" t="n"/>
      <c r="X1889" s="5" t="n"/>
      <c r="Y1889" s="24">
        <f>MID(F1889, SEARCH("(",F1889) + 1,IF(SEARCH(")",F1889) = 4,2,IF(SEARCH(")",F1889) = 7,5,3)))</f>
        <v/>
      </c>
      <c r="Z1889" s="24">
        <f>MID(G1889, SEARCH("(",G1889) + 1,IF(SEARCH(")",G1889) = 3,1,2))</f>
        <v/>
      </c>
      <c r="AA1889" s="12">
        <f>CONCATENATE(Y1889,"_",TEXT(Z1889,REPT("0",2)))</f>
        <v/>
      </c>
    </row>
    <row r="1890" hidden="1" ht="18.75" customHeight="1">
      <c r="A1890" s="24" t="n"/>
      <c r="B1890" s="24" t="n"/>
      <c r="C1890" s="24" t="n"/>
      <c r="D1890" s="24" t="n"/>
      <c r="E1890" s="24" t="n"/>
      <c r="F1890" s="3" t="inlineStr">
        <is>
          <t>(805) บริษัท เคาน์เตอร์เซอร์วิส  จำกัด</t>
        </is>
      </c>
      <c r="G1890" s="3" t="inlineStr">
        <is>
          <t>(10050) พระเลี่ยมทองคำเจือ</t>
        </is>
      </c>
      <c r="H1890" s="10" t="n"/>
      <c r="I1890" s="10" t="n"/>
      <c r="J1890" s="10" t="n"/>
      <c r="K1890" s="5" t="n">
        <v>0</v>
      </c>
      <c r="L1890" s="5" t="n">
        <v>0</v>
      </c>
      <c r="M1890" s="5" t="n">
        <v>0</v>
      </c>
      <c r="N1890" s="5" t="n">
        <v>0</v>
      </c>
      <c r="O1890" s="5" t="n">
        <v>0</v>
      </c>
      <c r="P1890" s="5" t="n">
        <v>0</v>
      </c>
      <c r="Q1890" s="5" t="n">
        <v>0</v>
      </c>
      <c r="R1890" s="5" t="n">
        <v>0</v>
      </c>
      <c r="S1890" s="5" t="n">
        <v>1</v>
      </c>
      <c r="T1890" s="5" t="n">
        <v>0</v>
      </c>
      <c r="U1890" s="5" t="n">
        <v>0</v>
      </c>
      <c r="V1890" s="5" t="n">
        <v>1</v>
      </c>
      <c r="W1890" s="24" t="n"/>
      <c r="X1890" s="5" t="n"/>
      <c r="Y1890" s="24">
        <f>MID(F1890, SEARCH("(",F1890) + 1,IF(SEARCH(")",F1890) = 4,2,IF(SEARCH(")",F1890) = 7,5,3)))</f>
        <v/>
      </c>
      <c r="Z1890" s="24">
        <f>MID(G1890, SEARCH("(",G1890) + 1,IF(SEARCH(")",G1890) = 3,1,2))</f>
        <v/>
      </c>
      <c r="AA1890" s="12">
        <f>CONCATENATE(Y1890,"_",TEXT(Z1890,REPT("0",2)))</f>
        <v/>
      </c>
    </row>
    <row r="1891" hidden="1" ht="18.75" customHeight="1">
      <c r="A1891" s="24" t="n"/>
      <c r="B1891" s="24" t="n"/>
      <c r="C1891" s="24" t="n"/>
      <c r="D1891" s="24" t="n"/>
      <c r="E1891" s="24" t="n"/>
      <c r="F1891" s="3" t="inlineStr">
        <is>
          <t>(805) บริษัท เคาน์เตอร์เซอร์วิส  จำกัด</t>
        </is>
      </c>
      <c r="G1891" s="3" t="inlineStr">
        <is>
          <t>(10051) นาฬิกาข้อมือ</t>
        </is>
      </c>
      <c r="H1891" s="10" t="n"/>
      <c r="I1891" s="10" t="n"/>
      <c r="J1891" s="10" t="n"/>
      <c r="K1891" s="5" t="n">
        <v>0</v>
      </c>
      <c r="L1891" s="5" t="n">
        <v>0</v>
      </c>
      <c r="M1891" s="5" t="n">
        <v>0</v>
      </c>
      <c r="N1891" s="5" t="n">
        <v>0</v>
      </c>
      <c r="O1891" s="5" t="n">
        <v>0</v>
      </c>
      <c r="P1891" s="5" t="n">
        <v>0</v>
      </c>
      <c r="Q1891" s="5" t="n">
        <v>0</v>
      </c>
      <c r="R1891" s="5" t="n">
        <v>1</v>
      </c>
      <c r="S1891" s="5" t="n">
        <v>0</v>
      </c>
      <c r="T1891" s="5" t="n">
        <v>0</v>
      </c>
      <c r="U1891" s="5" t="n">
        <v>0</v>
      </c>
      <c r="V1891" s="5" t="n">
        <v>1</v>
      </c>
      <c r="W1891" s="24" t="n"/>
      <c r="X1891" s="5" t="n"/>
      <c r="Y1891" s="24">
        <f>MID(F1891, SEARCH("(",F1891) + 1,IF(SEARCH(")",F1891) = 4,2,IF(SEARCH(")",F1891) = 7,5,3)))</f>
        <v/>
      </c>
      <c r="Z1891" s="24">
        <f>MID(G1891, SEARCH("(",G1891) + 1,IF(SEARCH(")",G1891) = 3,1,2))</f>
        <v/>
      </c>
      <c r="AA1891" s="12">
        <f>CONCATENATE(Y1891,"_",TEXT(Z1891,REPT("0",2)))</f>
        <v/>
      </c>
    </row>
    <row r="1892" hidden="1" ht="18.75" customHeight="1">
      <c r="A1892" s="24" t="n"/>
      <c r="B1892" s="24" t="n"/>
      <c r="C1892" s="24" t="n"/>
      <c r="D1892" s="24" t="n"/>
      <c r="E1892" s="24" t="n"/>
      <c r="F1892" s="3" t="inlineStr">
        <is>
          <t>(805) บริษัท เคาน์เตอร์เซอร์วิส  จำกัด</t>
        </is>
      </c>
      <c r="G1892" s="3" t="inlineStr">
        <is>
          <t>(10056) แหวนเพชร #Pwn246523828</t>
        </is>
      </c>
      <c r="H1892" s="10" t="n"/>
      <c r="I1892" s="10" t="n"/>
      <c r="J1892" s="10" t="n"/>
      <c r="K1892" s="5" t="n">
        <v>0</v>
      </c>
      <c r="L1892" s="5" t="n">
        <v>0</v>
      </c>
      <c r="M1892" s="5" t="n">
        <v>0</v>
      </c>
      <c r="N1892" s="5" t="n">
        <v>0</v>
      </c>
      <c r="O1892" s="5" t="n">
        <v>0</v>
      </c>
      <c r="P1892" s="5" t="n">
        <v>0</v>
      </c>
      <c r="Q1892" s="5" t="n">
        <v>1</v>
      </c>
      <c r="R1892" s="5" t="n">
        <v>0</v>
      </c>
      <c r="S1892" s="5" t="n">
        <v>0</v>
      </c>
      <c r="T1892" s="5" t="n">
        <v>0</v>
      </c>
      <c r="U1892" s="5" t="n">
        <v>0</v>
      </c>
      <c r="V1892" s="5" t="n">
        <v>1</v>
      </c>
      <c r="W1892" s="24" t="n"/>
      <c r="X1892" s="5" t="n"/>
      <c r="Y1892" s="24">
        <f>MID(F1892, SEARCH("(",F1892) + 1,IF(SEARCH(")",F1892) = 4,2,IF(SEARCH(")",F1892) = 7,5,3)))</f>
        <v/>
      </c>
      <c r="Z1892" s="24">
        <f>MID(G1892, SEARCH("(",G1892) + 1,IF(SEARCH(")",G1892) = 3,1,2))</f>
        <v/>
      </c>
      <c r="AA1892" s="12">
        <f>CONCATENATE(Y1892,"_",TEXT(Z1892,REPT("0",2)))</f>
        <v/>
      </c>
    </row>
    <row r="1893" hidden="1" ht="18.75" customHeight="1">
      <c r="A1893" s="24" t="n"/>
      <c r="B1893" s="24" t="n"/>
      <c r="C1893" s="24" t="n"/>
      <c r="D1893" s="24" t="n"/>
      <c r="E1893" s="24" t="n"/>
      <c r="F1893" s="3" t="inlineStr">
        <is>
          <t>(805) บริษัท เคาน์เตอร์เซอร์วิส  จำกัด</t>
        </is>
      </c>
      <c r="G1893" s="3" t="inlineStr">
        <is>
          <t>(10057) พระเลี่ยมทองคำเจือ #Pwn276500472</t>
        </is>
      </c>
      <c r="H1893" s="10" t="n"/>
      <c r="I1893" s="10" t="n"/>
      <c r="J1893" s="10" t="n"/>
      <c r="K1893" s="5" t="n">
        <v>0</v>
      </c>
      <c r="L1893" s="5" t="n">
        <v>0</v>
      </c>
      <c r="M1893" s="5" t="n">
        <v>0</v>
      </c>
      <c r="N1893" s="5" t="n">
        <v>0</v>
      </c>
      <c r="O1893" s="5" t="n">
        <v>0</v>
      </c>
      <c r="P1893" s="5" t="n">
        <v>0</v>
      </c>
      <c r="Q1893" s="5" t="n">
        <v>0</v>
      </c>
      <c r="R1893" s="5" t="n">
        <v>1</v>
      </c>
      <c r="S1893" s="5" t="n">
        <v>0</v>
      </c>
      <c r="T1893" s="5" t="n">
        <v>0</v>
      </c>
      <c r="U1893" s="5" t="n">
        <v>0</v>
      </c>
      <c r="V1893" s="5" t="n">
        <v>1</v>
      </c>
      <c r="W1893" s="24" t="n"/>
      <c r="X1893" s="5" t="n"/>
      <c r="Y1893" s="24">
        <f>MID(F1893, SEARCH("(",F1893) + 1,IF(SEARCH(")",F1893) = 4,2,IF(SEARCH(")",F1893) = 7,5,3)))</f>
        <v/>
      </c>
      <c r="Z1893" s="24">
        <f>MID(G1893, SEARCH("(",G1893) + 1,IF(SEARCH(")",G1893) = 3,1,2))</f>
        <v/>
      </c>
      <c r="AA1893" s="12">
        <f>CONCATENATE(Y1893,"_",TEXT(Z1893,REPT("0",2)))</f>
        <v/>
      </c>
    </row>
    <row r="1894" hidden="1" ht="18.75" customHeight="1">
      <c r="A1894" s="24" t="n"/>
      <c r="B1894" s="24" t="n"/>
      <c r="C1894" s="24" t="n"/>
      <c r="D1894" s="24" t="n"/>
      <c r="E1894" s="24" t="n"/>
      <c r="F1894" s="3" t="inlineStr">
        <is>
          <t>(805) บริษัท เคาน์เตอร์เซอร์วิส  จำกัด</t>
        </is>
      </c>
      <c r="G1894" s="3" t="inlineStr">
        <is>
          <t>(10058) พระเลี่ยมทองคำเจือ #Pwn256423563</t>
        </is>
      </c>
      <c r="H1894" s="10" t="n"/>
      <c r="I1894" s="10" t="n"/>
      <c r="J1894" s="10" t="n"/>
      <c r="K1894" s="5" t="n">
        <v>0</v>
      </c>
      <c r="L1894" s="5" t="n">
        <v>0</v>
      </c>
      <c r="M1894" s="5" t="n">
        <v>0</v>
      </c>
      <c r="N1894" s="5" t="n">
        <v>0</v>
      </c>
      <c r="O1894" s="5" t="n">
        <v>0</v>
      </c>
      <c r="P1894" s="5" t="n">
        <v>0</v>
      </c>
      <c r="Q1894" s="5" t="n">
        <v>0</v>
      </c>
      <c r="R1894" s="5" t="n">
        <v>1</v>
      </c>
      <c r="S1894" s="5" t="n">
        <v>0</v>
      </c>
      <c r="T1894" s="5" t="n">
        <v>0</v>
      </c>
      <c r="U1894" s="5" t="n">
        <v>0</v>
      </c>
      <c r="V1894" s="5" t="n">
        <v>1</v>
      </c>
      <c r="W1894" s="24" t="n"/>
      <c r="X1894" s="5" t="n"/>
      <c r="Y1894" s="24">
        <f>MID(F1894, SEARCH("(",F1894) + 1,IF(SEARCH(")",F1894) = 4,2,IF(SEARCH(")",F1894) = 7,5,3)))</f>
        <v/>
      </c>
      <c r="Z1894" s="24">
        <f>MID(G1894, SEARCH("(",G1894) + 1,IF(SEARCH(")",G1894) = 3,1,2))</f>
        <v/>
      </c>
      <c r="AA1894" s="12">
        <f>CONCATENATE(Y1894,"_",TEXT(Z1894,REPT("0",2)))</f>
        <v/>
      </c>
    </row>
    <row r="1895" hidden="1" ht="18.75" customHeight="1">
      <c r="A1895" s="24" t="n"/>
      <c r="B1895" s="24" t="n"/>
      <c r="C1895" s="24" t="n"/>
      <c r="D1895" s="24" t="n"/>
      <c r="E1895" s="24" t="n"/>
      <c r="F1895" s="3" t="inlineStr">
        <is>
          <t>(805) บริษัท เคาน์เตอร์เซอร์วิส  จำกัด</t>
        </is>
      </c>
      <c r="G1895" s="3" t="inlineStr">
        <is>
          <t>(10059) พระเลี่ยมทองคำเจือ #Pwn276531979</t>
        </is>
      </c>
      <c r="H1895" s="10" t="n"/>
      <c r="I1895" s="10" t="n"/>
      <c r="J1895" s="10" t="n"/>
      <c r="K1895" s="5" t="n">
        <v>0</v>
      </c>
      <c r="L1895" s="5" t="n">
        <v>0</v>
      </c>
      <c r="M1895" s="5" t="n">
        <v>0</v>
      </c>
      <c r="N1895" s="5" t="n">
        <v>0</v>
      </c>
      <c r="O1895" s="5" t="n">
        <v>0</v>
      </c>
      <c r="P1895" s="5" t="n">
        <v>0</v>
      </c>
      <c r="Q1895" s="5" t="n">
        <v>0</v>
      </c>
      <c r="R1895" s="5" t="n">
        <v>1</v>
      </c>
      <c r="S1895" s="5" t="n">
        <v>0</v>
      </c>
      <c r="T1895" s="5" t="n">
        <v>0</v>
      </c>
      <c r="U1895" s="5" t="n">
        <v>0</v>
      </c>
      <c r="V1895" s="5" t="n">
        <v>1</v>
      </c>
      <c r="W1895" s="24" t="n"/>
      <c r="X1895" s="5" t="n"/>
      <c r="Y1895" s="24">
        <f>MID(F1895, SEARCH("(",F1895) + 1,IF(SEARCH(")",F1895) = 4,2,IF(SEARCH(")",F1895) = 7,5,3)))</f>
        <v/>
      </c>
      <c r="Z1895" s="24">
        <f>MID(G1895, SEARCH("(",G1895) + 1,IF(SEARCH(")",G1895) = 3,1,2))</f>
        <v/>
      </c>
      <c r="AA1895" s="12">
        <f>CONCATENATE(Y1895,"_",TEXT(Z1895,REPT("0",2)))</f>
        <v/>
      </c>
    </row>
    <row r="1896" hidden="1" ht="18.75" customHeight="1">
      <c r="A1896" s="24" t="n"/>
      <c r="B1896" s="24" t="n"/>
      <c r="C1896" s="24" t="n"/>
      <c r="D1896" s="24" t="n"/>
      <c r="E1896" s="24" t="n"/>
      <c r="F1896" s="3" t="inlineStr">
        <is>
          <t>(805) บริษัท เคาน์เตอร์เซอร์วิส  จำกัด</t>
        </is>
      </c>
      <c r="G1896" s="3" t="inlineStr">
        <is>
          <t>(10066) นาฬิกา SEIKO #Pwn276501717</t>
        </is>
      </c>
      <c r="H1896" s="10" t="n"/>
      <c r="I1896" s="10" t="n"/>
      <c r="J1896" s="10" t="n"/>
      <c r="K1896" s="5" t="n">
        <v>0</v>
      </c>
      <c r="L1896" s="5" t="n">
        <v>0</v>
      </c>
      <c r="M1896" s="5" t="n">
        <v>0</v>
      </c>
      <c r="N1896" s="5" t="n">
        <v>0</v>
      </c>
      <c r="O1896" s="5" t="n">
        <v>0</v>
      </c>
      <c r="P1896" s="5" t="n">
        <v>0</v>
      </c>
      <c r="Q1896" s="5" t="n">
        <v>0</v>
      </c>
      <c r="R1896" s="5" t="n">
        <v>1</v>
      </c>
      <c r="S1896" s="5" t="n">
        <v>0</v>
      </c>
      <c r="T1896" s="5" t="n">
        <v>0</v>
      </c>
      <c r="U1896" s="5" t="n">
        <v>0</v>
      </c>
      <c r="V1896" s="5" t="n">
        <v>1</v>
      </c>
      <c r="W1896" s="24" t="n"/>
      <c r="X1896" s="5" t="n"/>
      <c r="Y1896" s="24">
        <f>MID(F1896, SEARCH("(",F1896) + 1,IF(SEARCH(")",F1896) = 4,2,IF(SEARCH(")",F1896) = 7,5,3)))</f>
        <v/>
      </c>
      <c r="Z1896" s="24">
        <f>MID(G1896, SEARCH("(",G1896) + 1,IF(SEARCH(")",G1896) = 3,1,2))</f>
        <v/>
      </c>
      <c r="AA1896" s="12">
        <f>CONCATENATE(Y1896,"_",TEXT(Z1896,REPT("0",2)))</f>
        <v/>
      </c>
    </row>
    <row r="1897" hidden="1" ht="18.75" customHeight="1">
      <c r="A1897" s="24" t="n"/>
      <c r="B1897" s="24" t="n"/>
      <c r="C1897" s="24" t="n"/>
      <c r="D1897" s="24" t="n"/>
      <c r="E1897" s="24" t="n"/>
      <c r="F1897" s="3" t="inlineStr">
        <is>
          <t>(805) บริษัท เคาน์เตอร์เซอร์วิส  จำกัด</t>
        </is>
      </c>
      <c r="G1897" s="3" t="inlineStr">
        <is>
          <t>(10068) นาฬิกา SEIKO #Pwn046501185</t>
        </is>
      </c>
      <c r="H1897" s="10" t="n"/>
      <c r="I1897" s="10" t="n"/>
      <c r="J1897" s="10" t="n"/>
      <c r="K1897" s="5" t="n">
        <v>0</v>
      </c>
      <c r="L1897" s="5" t="n">
        <v>0</v>
      </c>
      <c r="M1897" s="5" t="n">
        <v>0</v>
      </c>
      <c r="N1897" s="5" t="n">
        <v>0</v>
      </c>
      <c r="O1897" s="5" t="n">
        <v>0</v>
      </c>
      <c r="P1897" s="5" t="n">
        <v>0</v>
      </c>
      <c r="Q1897" s="5" t="n">
        <v>0</v>
      </c>
      <c r="R1897" s="5" t="n">
        <v>1</v>
      </c>
      <c r="S1897" s="5" t="n">
        <v>0</v>
      </c>
      <c r="T1897" s="5" t="n">
        <v>0</v>
      </c>
      <c r="U1897" s="5" t="n">
        <v>0</v>
      </c>
      <c r="V1897" s="5" t="n">
        <v>1</v>
      </c>
      <c r="W1897" s="24" t="n"/>
      <c r="X1897" s="5" t="n"/>
      <c r="Y1897" s="24">
        <f>MID(F1897, SEARCH("(",F1897) + 1,IF(SEARCH(")",F1897) = 4,2,IF(SEARCH(")",F1897) = 7,5,3)))</f>
        <v/>
      </c>
      <c r="Z1897" s="24">
        <f>MID(G1897, SEARCH("(",G1897) + 1,IF(SEARCH(")",G1897) = 3,1,2))</f>
        <v/>
      </c>
      <c r="AA1897" s="12">
        <f>CONCATENATE(Y1897,"_",TEXT(Z1897,REPT("0",2)))</f>
        <v/>
      </c>
    </row>
    <row r="1898" hidden="1" ht="18.75" customHeight="1">
      <c r="A1898" s="24" t="n"/>
      <c r="B1898" s="24" t="n"/>
      <c r="C1898" s="24" t="n"/>
      <c r="D1898" s="24" t="n"/>
      <c r="E1898" s="24" t="n"/>
      <c r="F1898" s="3" t="inlineStr">
        <is>
          <t>(805) บริษัท เคาน์เตอร์เซอร์วิส  จำกัด</t>
        </is>
      </c>
      <c r="G1898" s="3" t="inlineStr">
        <is>
          <t>(10071) พระเลี่ยมทองคำเจือ #Pwn246425775</t>
        </is>
      </c>
      <c r="H1898" s="10" t="n"/>
      <c r="I1898" s="10" t="n"/>
      <c r="J1898" s="10" t="n"/>
      <c r="K1898" s="5" t="n">
        <v>0</v>
      </c>
      <c r="L1898" s="5" t="n">
        <v>0</v>
      </c>
      <c r="M1898" s="5" t="n">
        <v>0</v>
      </c>
      <c r="N1898" s="5" t="n">
        <v>0</v>
      </c>
      <c r="O1898" s="5" t="n">
        <v>0</v>
      </c>
      <c r="P1898" s="5" t="n">
        <v>0</v>
      </c>
      <c r="Q1898" s="5" t="n">
        <v>1</v>
      </c>
      <c r="R1898" s="5" t="n">
        <v>0</v>
      </c>
      <c r="S1898" s="5" t="n">
        <v>0</v>
      </c>
      <c r="T1898" s="5" t="n">
        <v>0</v>
      </c>
      <c r="U1898" s="5" t="n">
        <v>0</v>
      </c>
      <c r="V1898" s="5" t="n">
        <v>1</v>
      </c>
      <c r="W1898" s="24" t="n"/>
      <c r="X1898" s="5" t="n"/>
      <c r="Y1898" s="24">
        <f>MID(F1898, SEARCH("(",F1898) + 1,IF(SEARCH(")",F1898) = 4,2,IF(SEARCH(")",F1898) = 7,5,3)))</f>
        <v/>
      </c>
      <c r="Z1898" s="24">
        <f>MID(G1898, SEARCH("(",G1898) + 1,IF(SEARCH(")",G1898) = 3,1,2))</f>
        <v/>
      </c>
      <c r="AA1898" s="12">
        <f>CONCATENATE(Y1898,"_",TEXT(Z1898,REPT("0",2)))</f>
        <v/>
      </c>
    </row>
    <row r="1899" hidden="1" ht="18.75" customHeight="1">
      <c r="A1899" s="24" t="n"/>
      <c r="B1899" s="24" t="n"/>
      <c r="C1899" s="24" t="n"/>
      <c r="D1899" s="24" t="n"/>
      <c r="E1899" s="24" t="n"/>
      <c r="F1899" s="3" t="inlineStr">
        <is>
          <t>(805) บริษัท เคาน์เตอร์เซอร์วิส  จำกัด</t>
        </is>
      </c>
      <c r="G1899" s="3" t="inlineStr">
        <is>
          <t>(10075) พระเลี่ยมทองคำเจือ #Pwn096422136</t>
        </is>
      </c>
      <c r="H1899" s="10" t="n"/>
      <c r="I1899" s="10" t="n"/>
      <c r="J1899" s="10" t="n"/>
      <c r="K1899" s="5" t="n">
        <v>0</v>
      </c>
      <c r="L1899" s="5" t="n">
        <v>0</v>
      </c>
      <c r="M1899" s="5" t="n">
        <v>0</v>
      </c>
      <c r="N1899" s="5" t="n">
        <v>0</v>
      </c>
      <c r="O1899" s="5" t="n">
        <v>0</v>
      </c>
      <c r="P1899" s="5" t="n">
        <v>0</v>
      </c>
      <c r="Q1899" s="5" t="n">
        <v>1</v>
      </c>
      <c r="R1899" s="5" t="n">
        <v>0</v>
      </c>
      <c r="S1899" s="5" t="n">
        <v>0</v>
      </c>
      <c r="T1899" s="5" t="n">
        <v>0</v>
      </c>
      <c r="U1899" s="5" t="n">
        <v>0</v>
      </c>
      <c r="V1899" s="5" t="n">
        <v>1</v>
      </c>
      <c r="W1899" s="24" t="n"/>
      <c r="X1899" s="5" t="n"/>
      <c r="Y1899" s="24">
        <f>MID(F1899, SEARCH("(",F1899) + 1,IF(SEARCH(")",F1899) = 4,2,IF(SEARCH(")",F1899) = 7,5,3)))</f>
        <v/>
      </c>
      <c r="Z1899" s="24">
        <f>MID(G1899, SEARCH("(",G1899) + 1,IF(SEARCH(")",G1899) = 3,1,2))</f>
        <v/>
      </c>
      <c r="AA1899" s="12">
        <f>CONCATENATE(Y1899,"_",TEXT(Z1899,REPT("0",2)))</f>
        <v/>
      </c>
    </row>
    <row r="1900" hidden="1" ht="18.75" customHeight="1">
      <c r="A1900" s="24" t="n"/>
      <c r="B1900" s="24" t="n"/>
      <c r="C1900" s="24" t="n"/>
      <c r="D1900" s="24" t="n"/>
      <c r="E1900" s="24" t="n"/>
      <c r="F1900" s="3" t="inlineStr">
        <is>
          <t>(805) บริษัท เคาน์เตอร์เซอร์วิส  จำกัด</t>
        </is>
      </c>
      <c r="G1900" s="3" t="inlineStr">
        <is>
          <t>(10080) แหวนทองคำเจือ #Pwn296415088</t>
        </is>
      </c>
      <c r="H1900" s="10" t="n"/>
      <c r="I1900" s="10" t="n"/>
      <c r="J1900" s="10" t="n"/>
      <c r="K1900" s="5" t="n">
        <v>0</v>
      </c>
      <c r="L1900" s="5" t="n">
        <v>0</v>
      </c>
      <c r="M1900" s="5" t="n">
        <v>0</v>
      </c>
      <c r="N1900" s="5" t="n">
        <v>0</v>
      </c>
      <c r="O1900" s="5" t="n">
        <v>0</v>
      </c>
      <c r="P1900" s="5" t="n">
        <v>1</v>
      </c>
      <c r="Q1900" s="5" t="n">
        <v>0</v>
      </c>
      <c r="R1900" s="5" t="n">
        <v>0</v>
      </c>
      <c r="S1900" s="5" t="n">
        <v>0</v>
      </c>
      <c r="T1900" s="5" t="n">
        <v>0</v>
      </c>
      <c r="U1900" s="5" t="n">
        <v>0</v>
      </c>
      <c r="V1900" s="5" t="n">
        <v>1</v>
      </c>
      <c r="W1900" s="24" t="n"/>
      <c r="X1900" s="5" t="n"/>
      <c r="Y1900" s="24">
        <f>MID(F1900, SEARCH("(",F1900) + 1,IF(SEARCH(")",F1900) = 4,2,IF(SEARCH(")",F1900) = 7,5,3)))</f>
        <v/>
      </c>
      <c r="Z1900" s="24">
        <f>MID(G1900, SEARCH("(",G1900) + 1,IF(SEARCH(")",G1900) = 3,1,2))</f>
        <v/>
      </c>
      <c r="AA1900" s="12">
        <f>CONCATENATE(Y1900,"_",TEXT(Z1900,REPT("0",2)))</f>
        <v/>
      </c>
    </row>
    <row r="1901" hidden="1" ht="18.75" customHeight="1">
      <c r="A1901" s="24" t="n"/>
      <c r="B1901" s="24" t="n"/>
      <c r="C1901" s="24" t="n"/>
      <c r="D1901" s="24" t="n"/>
      <c r="E1901" s="24" t="n"/>
      <c r="F1901" s="3" t="inlineStr">
        <is>
          <t>(805) บริษัท เคาน์เตอร์เซอร์วิส  จำกัด</t>
        </is>
      </c>
      <c r="G1901" s="3" t="inlineStr">
        <is>
          <t>(10082) แหวนทองคำเจือเพชร #Pwn056530678</t>
        </is>
      </c>
      <c r="H1901" s="10" t="n"/>
      <c r="I1901" s="10" t="n"/>
      <c r="J1901" s="10" t="n"/>
      <c r="K1901" s="5" t="n">
        <v>0</v>
      </c>
      <c r="L1901" s="5" t="n">
        <v>0</v>
      </c>
      <c r="M1901" s="5" t="n">
        <v>0</v>
      </c>
      <c r="N1901" s="5" t="n">
        <v>0</v>
      </c>
      <c r="O1901" s="5" t="n">
        <v>0</v>
      </c>
      <c r="P1901" s="5" t="n">
        <v>1</v>
      </c>
      <c r="Q1901" s="5" t="n">
        <v>0</v>
      </c>
      <c r="R1901" s="5" t="n">
        <v>0</v>
      </c>
      <c r="S1901" s="5" t="n">
        <v>0</v>
      </c>
      <c r="T1901" s="5" t="n">
        <v>0</v>
      </c>
      <c r="U1901" s="5" t="n">
        <v>0</v>
      </c>
      <c r="V1901" s="5" t="n">
        <v>1</v>
      </c>
      <c r="W1901" s="24" t="n"/>
      <c r="X1901" s="5" t="n"/>
      <c r="Y1901" s="24">
        <f>MID(F1901, SEARCH("(",F1901) + 1,IF(SEARCH(")",F1901) = 4,2,IF(SEARCH(")",F1901) = 7,5,3)))</f>
        <v/>
      </c>
      <c r="Z1901" s="24">
        <f>MID(G1901, SEARCH("(",G1901) + 1,IF(SEARCH(")",G1901) = 3,1,2))</f>
        <v/>
      </c>
      <c r="AA1901" s="12">
        <f>CONCATENATE(Y1901,"_",TEXT(Z1901,REPT("0",2)))</f>
        <v/>
      </c>
    </row>
    <row r="1902" hidden="1" ht="18.75" customHeight="1">
      <c r="A1902" s="24" t="n"/>
      <c r="B1902" s="24" t="n"/>
      <c r="C1902" s="24" t="n"/>
      <c r="D1902" s="24" t="n"/>
      <c r="E1902" s="24" t="n"/>
      <c r="F1902" s="3" t="inlineStr">
        <is>
          <t>(805) บริษัท เคาน์เตอร์เซอร์วิส  จำกัด</t>
        </is>
      </c>
      <c r="G1902" s="3" t="inlineStr">
        <is>
          <t>(10083) แหวนทองคำเจือพลอย เพชรลูก #Pwn026508158</t>
        </is>
      </c>
      <c r="H1902" s="10" t="n"/>
      <c r="I1902" s="10" t="n"/>
      <c r="J1902" s="10" t="n"/>
      <c r="K1902" s="5" t="n">
        <v>0</v>
      </c>
      <c r="L1902" s="5" t="n">
        <v>0</v>
      </c>
      <c r="M1902" s="5" t="n">
        <v>0</v>
      </c>
      <c r="N1902" s="5" t="n">
        <v>0</v>
      </c>
      <c r="O1902" s="5" t="n">
        <v>0</v>
      </c>
      <c r="P1902" s="5" t="n">
        <v>0</v>
      </c>
      <c r="Q1902" s="5" t="n">
        <v>1</v>
      </c>
      <c r="R1902" s="5" t="n">
        <v>0</v>
      </c>
      <c r="S1902" s="5" t="n">
        <v>0</v>
      </c>
      <c r="T1902" s="5" t="n">
        <v>0</v>
      </c>
      <c r="U1902" s="5" t="n">
        <v>0</v>
      </c>
      <c r="V1902" s="5" t="n">
        <v>1</v>
      </c>
      <c r="W1902" s="24" t="n"/>
      <c r="X1902" s="5" t="n"/>
      <c r="Y1902" s="24">
        <f>MID(F1902, SEARCH("(",F1902) + 1,IF(SEARCH(")",F1902) = 4,2,IF(SEARCH(")",F1902) = 7,5,3)))</f>
        <v/>
      </c>
      <c r="Z1902" s="24">
        <f>MID(G1902, SEARCH("(",G1902) + 1,IF(SEARCH(")",G1902) = 3,1,2))</f>
        <v/>
      </c>
      <c r="AA1902" s="12">
        <f>CONCATENATE(Y1902,"_",TEXT(Z1902,REPT("0",2)))</f>
        <v/>
      </c>
    </row>
    <row r="1903" hidden="1" ht="18.75" customHeight="1">
      <c r="A1903" s="24" t="n"/>
      <c r="B1903" s="24" t="n"/>
      <c r="C1903" s="24" t="n"/>
      <c r="D1903" s="24" t="n"/>
      <c r="E1903" s="24" t="n"/>
      <c r="F1903" s="3" t="inlineStr">
        <is>
          <t>(805) บริษัท เคาน์เตอร์เซอร์วิส  จำกัด</t>
        </is>
      </c>
      <c r="G1903" s="3" t="inlineStr">
        <is>
          <t>(10086) สร้อยคอทองคำเจือ #Pwn146502773</t>
        </is>
      </c>
      <c r="H1903" s="10" t="n"/>
      <c r="I1903" s="10" t="n"/>
      <c r="J1903" s="10" t="n"/>
      <c r="K1903" s="5" t="n">
        <v>0</v>
      </c>
      <c r="L1903" s="5" t="n">
        <v>0</v>
      </c>
      <c r="M1903" s="5" t="n">
        <v>0</v>
      </c>
      <c r="N1903" s="5" t="n">
        <v>0</v>
      </c>
      <c r="O1903" s="5" t="n">
        <v>0</v>
      </c>
      <c r="P1903" s="5" t="n">
        <v>1</v>
      </c>
      <c r="Q1903" s="5" t="n">
        <v>0</v>
      </c>
      <c r="R1903" s="5" t="n">
        <v>0</v>
      </c>
      <c r="S1903" s="5" t="n">
        <v>0</v>
      </c>
      <c r="T1903" s="5" t="n">
        <v>0</v>
      </c>
      <c r="U1903" s="5" t="n">
        <v>0</v>
      </c>
      <c r="V1903" s="5" t="n">
        <v>1</v>
      </c>
      <c r="W1903" s="24" t="n"/>
      <c r="X1903" s="5" t="n"/>
      <c r="Y1903" s="24">
        <f>MID(F1903, SEARCH("(",F1903) + 1,IF(SEARCH(")",F1903) = 4,2,IF(SEARCH(")",F1903) = 7,5,3)))</f>
        <v/>
      </c>
      <c r="Z1903" s="24">
        <f>MID(G1903, SEARCH("(",G1903) + 1,IF(SEARCH(")",G1903) = 3,1,2))</f>
        <v/>
      </c>
      <c r="AA1903" s="12">
        <f>CONCATENATE(Y1903,"_",TEXT(Z1903,REPT("0",2)))</f>
        <v/>
      </c>
    </row>
    <row r="1904" hidden="1" ht="18.75" customHeight="1">
      <c r="A1904" s="24" t="n"/>
      <c r="B1904" s="24" t="n"/>
      <c r="C1904" s="24" t="n"/>
      <c r="D1904" s="24" t="n"/>
      <c r="E1904" s="24" t="n"/>
      <c r="F1904" s="3" t="inlineStr">
        <is>
          <t>(805) บริษัท เคาน์เตอร์เซอร์วิส  จำกัด</t>
        </is>
      </c>
      <c r="G1904" s="3" t="inlineStr">
        <is>
          <t>(10090) นาฬิกาข้อมือชาย #Pwn316524035</t>
        </is>
      </c>
      <c r="H1904" s="10" t="n"/>
      <c r="I1904" s="10" t="n"/>
      <c r="J1904" s="10" t="n"/>
      <c r="K1904" s="5" t="n">
        <v>0</v>
      </c>
      <c r="L1904" s="5" t="n">
        <v>0</v>
      </c>
      <c r="M1904" s="5" t="n">
        <v>0</v>
      </c>
      <c r="N1904" s="5" t="n">
        <v>0</v>
      </c>
      <c r="O1904" s="5" t="n">
        <v>0</v>
      </c>
      <c r="P1904" s="5" t="n">
        <v>1</v>
      </c>
      <c r="Q1904" s="5" t="n">
        <v>0</v>
      </c>
      <c r="R1904" s="5" t="n">
        <v>0</v>
      </c>
      <c r="S1904" s="5" t="n">
        <v>0</v>
      </c>
      <c r="T1904" s="5" t="n">
        <v>0</v>
      </c>
      <c r="U1904" s="5" t="n">
        <v>0</v>
      </c>
      <c r="V1904" s="5" t="n">
        <v>1</v>
      </c>
      <c r="W1904" s="24" t="n"/>
      <c r="X1904" s="5" t="n"/>
      <c r="Y1904" s="24">
        <f>MID(F1904, SEARCH("(",F1904) + 1,IF(SEARCH(")",F1904) = 4,2,IF(SEARCH(")",F1904) = 7,5,3)))</f>
        <v/>
      </c>
      <c r="Z1904" s="24">
        <f>MID(G1904, SEARCH("(",G1904) + 1,IF(SEARCH(")",G1904) = 3,1,2))</f>
        <v/>
      </c>
      <c r="AA1904" s="12">
        <f>CONCATENATE(Y1904,"_",TEXT(Z1904,REPT("0",2)))</f>
        <v/>
      </c>
    </row>
    <row r="1905" hidden="1" ht="18.75" customHeight="1">
      <c r="A1905" s="24" t="n"/>
      <c r="B1905" s="24" t="n"/>
      <c r="C1905" s="24" t="n"/>
      <c r="D1905" s="24" t="n"/>
      <c r="E1905" s="24" t="n"/>
      <c r="F1905" s="3" t="inlineStr">
        <is>
          <t>(805) บริษัท เคาน์เตอร์เซอร์วิส  จำกัด</t>
        </is>
      </c>
      <c r="G1905" s="3" t="inlineStr">
        <is>
          <t>(10097) แหวนเพชรลูก #Pwn016505873</t>
        </is>
      </c>
      <c r="H1905" s="10" t="n"/>
      <c r="I1905" s="10" t="n"/>
      <c r="J1905" s="10" t="n"/>
      <c r="K1905" s="5" t="n">
        <v>0</v>
      </c>
      <c r="L1905" s="5" t="n">
        <v>0</v>
      </c>
      <c r="M1905" s="5" t="n">
        <v>0</v>
      </c>
      <c r="N1905" s="5" t="n">
        <v>0</v>
      </c>
      <c r="O1905" s="5" t="n">
        <v>1</v>
      </c>
      <c r="P1905" s="5" t="n">
        <v>0</v>
      </c>
      <c r="Q1905" s="5" t="n">
        <v>0</v>
      </c>
      <c r="R1905" s="5" t="n">
        <v>0</v>
      </c>
      <c r="S1905" s="5" t="n">
        <v>0</v>
      </c>
      <c r="T1905" s="5" t="n">
        <v>0</v>
      </c>
      <c r="U1905" s="5" t="n">
        <v>0</v>
      </c>
      <c r="V1905" s="5" t="n">
        <v>1</v>
      </c>
      <c r="W1905" s="24" t="n"/>
      <c r="X1905" s="5" t="n"/>
      <c r="Y1905" s="24">
        <f>MID(F1905, SEARCH("(",F1905) + 1,IF(SEARCH(")",F1905) = 4,2,IF(SEARCH(")",F1905) = 7,5,3)))</f>
        <v/>
      </c>
      <c r="Z1905" s="24">
        <f>MID(G1905, SEARCH("(",G1905) + 1,IF(SEARCH(")",G1905) = 3,1,2))</f>
        <v/>
      </c>
      <c r="AA1905" s="12">
        <f>CONCATENATE(Y1905,"_",TEXT(Z1905,REPT("0",2)))</f>
        <v/>
      </c>
    </row>
    <row r="1906" hidden="1" ht="18.75" customHeight="1">
      <c r="A1906" s="24" t="n"/>
      <c r="B1906" s="24" t="n"/>
      <c r="C1906" s="24" t="n"/>
      <c r="D1906" s="24" t="n"/>
      <c r="E1906" s="24" t="n"/>
      <c r="F1906" s="3" t="inlineStr">
        <is>
          <t>(805) บริษัท เคาน์เตอร์เซอร์วิส  จำกัด</t>
        </is>
      </c>
      <c r="G1906" s="3" t="inlineStr">
        <is>
          <t>(10101) แหวนทองคำเจือพลอย #Pwn036503843</t>
        </is>
      </c>
      <c r="H1906" s="10" t="n"/>
      <c r="I1906" s="10" t="n"/>
      <c r="J1906" s="10" t="n"/>
      <c r="K1906" s="5" t="n">
        <v>0</v>
      </c>
      <c r="L1906" s="5" t="n">
        <v>0</v>
      </c>
      <c r="M1906" s="5" t="n">
        <v>0</v>
      </c>
      <c r="N1906" s="5" t="n">
        <v>0</v>
      </c>
      <c r="O1906" s="5" t="n">
        <v>1</v>
      </c>
      <c r="P1906" s="5" t="n">
        <v>0</v>
      </c>
      <c r="Q1906" s="5" t="n">
        <v>0</v>
      </c>
      <c r="R1906" s="5" t="n">
        <v>0</v>
      </c>
      <c r="S1906" s="5" t="n">
        <v>0</v>
      </c>
      <c r="T1906" s="5" t="n">
        <v>0</v>
      </c>
      <c r="U1906" s="5" t="n">
        <v>0</v>
      </c>
      <c r="V1906" s="5" t="n">
        <v>1</v>
      </c>
      <c r="W1906" s="24" t="n"/>
      <c r="X1906" s="5" t="n"/>
      <c r="Y1906" s="24">
        <f>MID(F1906, SEARCH("(",F1906) + 1,IF(SEARCH(")",F1906) = 4,2,IF(SEARCH(")",F1906) = 7,5,3)))</f>
        <v/>
      </c>
      <c r="Z1906" s="24">
        <f>MID(G1906, SEARCH("(",G1906) + 1,IF(SEARCH(")",G1906) = 3,1,2))</f>
        <v/>
      </c>
      <c r="AA1906" s="12">
        <f>CONCATENATE(Y1906,"_",TEXT(Z1906,REPT("0",2)))</f>
        <v/>
      </c>
    </row>
    <row r="1907" hidden="1" ht="18.75" customHeight="1">
      <c r="A1907" s="24" t="n"/>
      <c r="B1907" s="24" t="n"/>
      <c r="C1907" s="24" t="n"/>
      <c r="D1907" s="24" t="n"/>
      <c r="E1907" s="24" t="n"/>
      <c r="F1907" s="3" t="inlineStr">
        <is>
          <t>(805) บริษัท เคาน์เตอร์เซอร์วิส  จำกัด</t>
        </is>
      </c>
      <c r="G1907" s="3" t="inlineStr">
        <is>
          <t>(10102) แหวนเพชร #Pwn326504796</t>
        </is>
      </c>
      <c r="H1907" s="10" t="n"/>
      <c r="I1907" s="10" t="n"/>
      <c r="J1907" s="10" t="n"/>
      <c r="K1907" s="5" t="n">
        <v>0</v>
      </c>
      <c r="L1907" s="5" t="n">
        <v>0</v>
      </c>
      <c r="M1907" s="5" t="n">
        <v>0</v>
      </c>
      <c r="N1907" s="5" t="n">
        <v>0</v>
      </c>
      <c r="O1907" s="5" t="n">
        <v>1</v>
      </c>
      <c r="P1907" s="5" t="n">
        <v>0</v>
      </c>
      <c r="Q1907" s="5" t="n">
        <v>0</v>
      </c>
      <c r="R1907" s="5" t="n">
        <v>0</v>
      </c>
      <c r="S1907" s="5" t="n">
        <v>0</v>
      </c>
      <c r="T1907" s="5" t="n">
        <v>0</v>
      </c>
      <c r="U1907" s="5" t="n">
        <v>0</v>
      </c>
      <c r="V1907" s="5" t="n">
        <v>1</v>
      </c>
      <c r="W1907" s="24" t="n"/>
      <c r="X1907" s="5" t="n"/>
      <c r="Y1907" s="24">
        <f>MID(F1907, SEARCH("(",F1907) + 1,IF(SEARCH(")",F1907) = 4,2,IF(SEARCH(")",F1907) = 7,5,3)))</f>
        <v/>
      </c>
      <c r="Z1907" s="24">
        <f>MID(G1907, SEARCH("(",G1907) + 1,IF(SEARCH(")",G1907) = 3,1,2))</f>
        <v/>
      </c>
      <c r="AA1907" s="12">
        <f>CONCATENATE(Y1907,"_",TEXT(Z1907,REPT("0",2)))</f>
        <v/>
      </c>
    </row>
    <row r="1908" hidden="1" ht="18.75" customHeight="1">
      <c r="A1908" s="24" t="n"/>
      <c r="B1908" s="24" t="n"/>
      <c r="C1908" s="24" t="n"/>
      <c r="D1908" s="24" t="n"/>
      <c r="E1908" s="24" t="n"/>
      <c r="F1908" s="3" t="inlineStr">
        <is>
          <t>(805) บริษัท เคาน์เตอร์เซอร์วิส  จำกัด</t>
        </is>
      </c>
      <c r="G1908" s="3" t="inlineStr">
        <is>
          <t>(10106) เหรียญพระแม่อุมาเทวีเลี่ยมทองคำ #Pwn256504821</t>
        </is>
      </c>
      <c r="H1908" s="10" t="n"/>
      <c r="I1908" s="10" t="n"/>
      <c r="J1908" s="10" t="n"/>
      <c r="K1908" s="5" t="n">
        <v>0</v>
      </c>
      <c r="L1908" s="5" t="n">
        <v>0</v>
      </c>
      <c r="M1908" s="5" t="n">
        <v>0</v>
      </c>
      <c r="N1908" s="5" t="n">
        <v>0</v>
      </c>
      <c r="O1908" s="5" t="n">
        <v>1</v>
      </c>
      <c r="P1908" s="5" t="n">
        <v>0</v>
      </c>
      <c r="Q1908" s="5" t="n">
        <v>0</v>
      </c>
      <c r="R1908" s="5" t="n">
        <v>0</v>
      </c>
      <c r="S1908" s="5" t="n">
        <v>0</v>
      </c>
      <c r="T1908" s="5" t="n">
        <v>0</v>
      </c>
      <c r="U1908" s="5" t="n">
        <v>0</v>
      </c>
      <c r="V1908" s="5" t="n">
        <v>1</v>
      </c>
      <c r="W1908" s="24" t="n"/>
      <c r="X1908" s="5" t="n"/>
      <c r="Y1908" s="24">
        <f>MID(F1908, SEARCH("(",F1908) + 1,IF(SEARCH(")",F1908) = 4,2,IF(SEARCH(")",F1908) = 7,5,3)))</f>
        <v/>
      </c>
      <c r="Z1908" s="24">
        <f>MID(G1908, SEARCH("(",G1908) + 1,IF(SEARCH(")",G1908) = 3,1,2))</f>
        <v/>
      </c>
      <c r="AA1908" s="12">
        <f>CONCATENATE(Y1908,"_",TEXT(Z1908,REPT("0",2)))</f>
        <v/>
      </c>
    </row>
    <row r="1909" hidden="1" ht="18.75" customHeight="1">
      <c r="A1909" s="24" t="n"/>
      <c r="B1909" s="24" t="n"/>
      <c r="C1909" s="24" t="n"/>
      <c r="D1909" s="24" t="n"/>
      <c r="E1909" s="24" t="n"/>
      <c r="F1909" s="3" t="inlineStr">
        <is>
          <t>(805) บริษัท เคาน์เตอร์เซอร์วิส  จำกัด</t>
        </is>
      </c>
      <c r="G1909" s="3" t="inlineStr">
        <is>
          <t>(10111) แหวนทองเจือเพชร 1 ลูก #Pwn206505690</t>
        </is>
      </c>
      <c r="H1909" s="10" t="n"/>
      <c r="I1909" s="10" t="n"/>
      <c r="J1909" s="10" t="n"/>
      <c r="K1909" s="5" t="n">
        <v>0</v>
      </c>
      <c r="L1909" s="5" t="n">
        <v>0</v>
      </c>
      <c r="M1909" s="5" t="n">
        <v>1</v>
      </c>
      <c r="N1909" s="5" t="n">
        <v>0</v>
      </c>
      <c r="O1909" s="5" t="n">
        <v>0</v>
      </c>
      <c r="P1909" s="5" t="n">
        <v>0</v>
      </c>
      <c r="Q1909" s="5" t="n">
        <v>0</v>
      </c>
      <c r="R1909" s="5" t="n">
        <v>0</v>
      </c>
      <c r="S1909" s="5" t="n">
        <v>0</v>
      </c>
      <c r="T1909" s="5" t="n">
        <v>0</v>
      </c>
      <c r="U1909" s="5" t="n">
        <v>0</v>
      </c>
      <c r="V1909" s="5" t="n">
        <v>1</v>
      </c>
      <c r="W1909" s="24" t="n"/>
      <c r="X1909" s="5" t="n"/>
      <c r="Y1909" s="24">
        <f>MID(F1909, SEARCH("(",F1909) + 1,IF(SEARCH(")",F1909) = 4,2,IF(SEARCH(")",F1909) = 7,5,3)))</f>
        <v/>
      </c>
      <c r="Z1909" s="24">
        <f>MID(G1909, SEARCH("(",G1909) + 1,IF(SEARCH(")",G1909) = 3,1,2))</f>
        <v/>
      </c>
      <c r="AA1909" s="12">
        <f>CONCATENATE(Y1909,"_",TEXT(Z1909,REPT("0",2)))</f>
        <v/>
      </c>
    </row>
    <row r="1910" hidden="1" ht="18.75" customHeight="1">
      <c r="A1910" s="24" t="n"/>
      <c r="B1910" s="24" t="n"/>
      <c r="C1910" s="24" t="n"/>
      <c r="D1910" s="24" t="n"/>
      <c r="E1910" s="24" t="n"/>
      <c r="F1910" s="3" t="inlineStr">
        <is>
          <t>(805) บริษัท เคาน์เตอร์เซอร์วิส  จำกัด</t>
        </is>
      </c>
      <c r="G1910" s="3" t="inlineStr">
        <is>
          <t>(10113) พระเลี่ยมทองคำเจือ สลักลาย 1 องค์ #Pwn066502604</t>
        </is>
      </c>
      <c r="H1910" s="10" t="n"/>
      <c r="I1910" s="10" t="n"/>
      <c r="J1910" s="10" t="n"/>
      <c r="K1910" s="5" t="n">
        <v>0</v>
      </c>
      <c r="L1910" s="5" t="n">
        <v>0</v>
      </c>
      <c r="M1910" s="5" t="n">
        <v>0</v>
      </c>
      <c r="N1910" s="5" t="n">
        <v>1</v>
      </c>
      <c r="O1910" s="5" t="n">
        <v>0</v>
      </c>
      <c r="P1910" s="5" t="n">
        <v>0</v>
      </c>
      <c r="Q1910" s="5" t="n">
        <v>0</v>
      </c>
      <c r="R1910" s="5" t="n">
        <v>0</v>
      </c>
      <c r="S1910" s="5" t="n">
        <v>0</v>
      </c>
      <c r="T1910" s="5" t="n">
        <v>0</v>
      </c>
      <c r="U1910" s="5" t="n">
        <v>0</v>
      </c>
      <c r="V1910" s="5" t="n">
        <v>1</v>
      </c>
      <c r="W1910" s="24" t="n"/>
      <c r="X1910" s="5" t="n"/>
      <c r="Y1910" s="24">
        <f>MID(F1910, SEARCH("(",F1910) + 1,IF(SEARCH(")",F1910) = 4,2,IF(SEARCH(")",F1910) = 7,5,3)))</f>
        <v/>
      </c>
      <c r="Z1910" s="24">
        <f>MID(G1910, SEARCH("(",G1910) + 1,IF(SEARCH(")",G1910) = 3,1,2))</f>
        <v/>
      </c>
      <c r="AA1910" s="12">
        <f>CONCATENATE(Y1910,"_",TEXT(Z1910,REPT("0",2)))</f>
        <v/>
      </c>
    </row>
    <row r="1911" hidden="1" ht="18.75" customHeight="1">
      <c r="A1911" s="24" t="n"/>
      <c r="B1911" s="24" t="n"/>
      <c r="C1911" s="24" t="n"/>
      <c r="D1911" s="24" t="n"/>
      <c r="E1911" s="24" t="n"/>
      <c r="F1911" s="3" t="inlineStr">
        <is>
          <t>(805) บริษัท เคาน์เตอร์เซอร์วิส  จำกัด</t>
        </is>
      </c>
      <c r="G1911" s="3" t="inlineStr">
        <is>
          <t>(10120) นาฬิกา Quartz Swiss Guard #Pwn296503916</t>
        </is>
      </c>
      <c r="H1911" s="10" t="n"/>
      <c r="I1911" s="10" t="n"/>
      <c r="J1911" s="10" t="n"/>
      <c r="K1911" s="5" t="n">
        <v>0</v>
      </c>
      <c r="L1911" s="5" t="n">
        <v>0</v>
      </c>
      <c r="M1911" s="5" t="n">
        <v>0</v>
      </c>
      <c r="N1911" s="5" t="n">
        <v>1</v>
      </c>
      <c r="O1911" s="5" t="n">
        <v>0</v>
      </c>
      <c r="P1911" s="5" t="n">
        <v>0</v>
      </c>
      <c r="Q1911" s="5" t="n">
        <v>0</v>
      </c>
      <c r="R1911" s="5" t="n">
        <v>0</v>
      </c>
      <c r="S1911" s="5" t="n">
        <v>0</v>
      </c>
      <c r="T1911" s="5" t="n">
        <v>0</v>
      </c>
      <c r="U1911" s="5" t="n">
        <v>0</v>
      </c>
      <c r="V1911" s="5" t="n">
        <v>1</v>
      </c>
      <c r="W1911" s="24" t="n"/>
      <c r="X1911" s="5" t="n"/>
      <c r="Y1911" s="24">
        <f>MID(F1911, SEARCH("(",F1911) + 1,IF(SEARCH(")",F1911) = 4,2,IF(SEARCH(")",F1911) = 7,5,3)))</f>
        <v/>
      </c>
      <c r="Z1911" s="24">
        <f>MID(G1911, SEARCH("(",G1911) + 1,IF(SEARCH(")",G1911) = 3,1,2))</f>
        <v/>
      </c>
      <c r="AA1911" s="12">
        <f>CONCATENATE(Y1911,"_",TEXT(Z1911,REPT("0",2)))</f>
        <v/>
      </c>
    </row>
    <row r="1912" hidden="1" ht="18.75" customHeight="1">
      <c r="A1912" s="24" t="n"/>
      <c r="B1912" s="24" t="n"/>
      <c r="C1912" s="24" t="n"/>
      <c r="D1912" s="24" t="n"/>
      <c r="E1912" s="24" t="n"/>
      <c r="F1912" s="3" t="inlineStr">
        <is>
          <t>(805) บริษัท เคาน์เตอร์เซอร์วิส  จำกัด</t>
        </is>
      </c>
      <c r="G1912" s="3" t="inlineStr">
        <is>
          <t>(10121) นาฬิกา DKNY #Pwn036504079</t>
        </is>
      </c>
      <c r="H1912" s="10" t="n"/>
      <c r="I1912" s="10" t="n"/>
      <c r="J1912" s="10" t="n"/>
      <c r="K1912" s="5" t="n">
        <v>0</v>
      </c>
      <c r="L1912" s="5" t="n">
        <v>0</v>
      </c>
      <c r="M1912" s="5" t="n">
        <v>0</v>
      </c>
      <c r="N1912" s="5" t="n">
        <v>1</v>
      </c>
      <c r="O1912" s="5" t="n">
        <v>0</v>
      </c>
      <c r="P1912" s="5" t="n">
        <v>0</v>
      </c>
      <c r="Q1912" s="5" t="n">
        <v>0</v>
      </c>
      <c r="R1912" s="5" t="n">
        <v>0</v>
      </c>
      <c r="S1912" s="5" t="n">
        <v>0</v>
      </c>
      <c r="T1912" s="5" t="n">
        <v>0</v>
      </c>
      <c r="U1912" s="5" t="n">
        <v>0</v>
      </c>
      <c r="V1912" s="5" t="n">
        <v>1</v>
      </c>
      <c r="W1912" s="24" t="n"/>
      <c r="X1912" s="5" t="n"/>
      <c r="Y1912" s="24">
        <f>MID(F1912, SEARCH("(",F1912) + 1,IF(SEARCH(")",F1912) = 4,2,IF(SEARCH(")",F1912) = 7,5,3)))</f>
        <v/>
      </c>
      <c r="Z1912" s="24">
        <f>MID(G1912, SEARCH("(",G1912) + 1,IF(SEARCH(")",G1912) = 3,1,2))</f>
        <v/>
      </c>
      <c r="AA1912" s="12">
        <f>CONCATENATE(Y1912,"_",TEXT(Z1912,REPT("0",2)))</f>
        <v/>
      </c>
    </row>
    <row r="1913" hidden="1" ht="18.75" customHeight="1">
      <c r="A1913" s="24" t="n"/>
      <c r="B1913" s="24" t="n"/>
      <c r="C1913" s="24" t="n"/>
      <c r="D1913" s="24" t="n"/>
      <c r="E1913" s="24" t="n"/>
      <c r="F1913" s="3" t="inlineStr">
        <is>
          <t>(805) บริษัท เคาน์เตอร์เซอร์วิส  จำกัด</t>
        </is>
      </c>
      <c r="G1913" s="3" t="inlineStr">
        <is>
          <t>(10123) พระเลี่ยมทองคำเจือ #Pwn146504312</t>
        </is>
      </c>
      <c r="H1913" s="10" t="n"/>
      <c r="I1913" s="10" t="n"/>
      <c r="J1913" s="10" t="n"/>
      <c r="K1913" s="5" t="n">
        <v>0</v>
      </c>
      <c r="L1913" s="5" t="n">
        <v>0</v>
      </c>
      <c r="M1913" s="5" t="n">
        <v>0</v>
      </c>
      <c r="N1913" s="5" t="n">
        <v>1</v>
      </c>
      <c r="O1913" s="5" t="n">
        <v>0</v>
      </c>
      <c r="P1913" s="5" t="n">
        <v>0</v>
      </c>
      <c r="Q1913" s="5" t="n">
        <v>0</v>
      </c>
      <c r="R1913" s="5" t="n">
        <v>0</v>
      </c>
      <c r="S1913" s="5" t="n">
        <v>0</v>
      </c>
      <c r="T1913" s="5" t="n">
        <v>0</v>
      </c>
      <c r="U1913" s="5" t="n">
        <v>0</v>
      </c>
      <c r="V1913" s="5" t="n">
        <v>1</v>
      </c>
      <c r="W1913" s="24" t="n"/>
      <c r="X1913" s="5" t="n"/>
      <c r="Y1913" s="24">
        <f>MID(F1913, SEARCH("(",F1913) + 1,IF(SEARCH(")",F1913) = 4,2,IF(SEARCH(")",F1913) = 7,5,3)))</f>
        <v/>
      </c>
      <c r="Z1913" s="24">
        <f>MID(G1913, SEARCH("(",G1913) + 1,IF(SEARCH(")",G1913) = 3,1,2))</f>
        <v/>
      </c>
      <c r="AA1913" s="12">
        <f>CONCATENATE(Y1913,"_",TEXT(Z1913,REPT("0",2)))</f>
        <v/>
      </c>
    </row>
    <row r="1914" hidden="1" ht="18.75" customHeight="1">
      <c r="A1914" s="24" t="n"/>
      <c r="B1914" s="24" t="n"/>
      <c r="C1914" s="24" t="n"/>
      <c r="D1914" s="24" t="n"/>
      <c r="E1914" s="24" t="n"/>
      <c r="F1914" s="3" t="inlineStr">
        <is>
          <t>(805) บริษัท เคาน์เตอร์เซอร์วิส  จำกัด</t>
        </is>
      </c>
      <c r="G1914" s="3" t="inlineStr">
        <is>
          <t>(10129) เก็ตทองคำเจือ พลอยเหลือง-ขาว #Pwn326506615</t>
        </is>
      </c>
      <c r="H1914" s="10" t="n"/>
      <c r="I1914" s="10" t="n"/>
      <c r="J1914" s="10" t="n"/>
      <c r="K1914" s="5" t="n">
        <v>0</v>
      </c>
      <c r="L1914" s="5" t="n">
        <v>0</v>
      </c>
      <c r="M1914" s="5" t="n">
        <v>0</v>
      </c>
      <c r="N1914" s="5" t="n">
        <v>1</v>
      </c>
      <c r="O1914" s="5" t="n">
        <v>0</v>
      </c>
      <c r="P1914" s="5" t="n">
        <v>0</v>
      </c>
      <c r="Q1914" s="5" t="n">
        <v>0</v>
      </c>
      <c r="R1914" s="5" t="n">
        <v>0</v>
      </c>
      <c r="S1914" s="5" t="n">
        <v>0</v>
      </c>
      <c r="T1914" s="5" t="n">
        <v>0</v>
      </c>
      <c r="U1914" s="5" t="n">
        <v>0</v>
      </c>
      <c r="V1914" s="5" t="n">
        <v>1</v>
      </c>
      <c r="W1914" s="24" t="n"/>
      <c r="X1914" s="5" t="n"/>
      <c r="Y1914" s="24">
        <f>MID(F1914, SEARCH("(",F1914) + 1,IF(SEARCH(")",F1914) = 4,2,IF(SEARCH(")",F1914) = 7,5,3)))</f>
        <v/>
      </c>
      <c r="Z1914" s="24">
        <f>MID(G1914, SEARCH("(",G1914) + 1,IF(SEARCH(")",G1914) = 3,1,2))</f>
        <v/>
      </c>
      <c r="AA1914" s="12">
        <f>CONCATENATE(Y1914,"_",TEXT(Z1914,REPT("0",2)))</f>
        <v/>
      </c>
    </row>
    <row r="1915" hidden="1" ht="18.75" customHeight="1">
      <c r="A1915" s="24" t="n"/>
      <c r="B1915" s="24" t="n"/>
      <c r="C1915" s="24" t="n"/>
      <c r="D1915" s="24" t="n"/>
      <c r="E1915" s="24" t="n"/>
      <c r="F1915" s="3" t="inlineStr">
        <is>
          <t>(805) บริษัท เคาน์เตอร์เซอร์วิส  จำกัด</t>
        </is>
      </c>
      <c r="G1915" s="3" t="inlineStr">
        <is>
          <t>(10142) เตารีดไฟฟ้า Philips #Pwn316508101</t>
        </is>
      </c>
      <c r="H1915" s="10" t="n"/>
      <c r="I1915" s="10" t="n"/>
      <c r="J1915" s="10" t="n"/>
      <c r="K1915" s="5" t="n">
        <v>0</v>
      </c>
      <c r="L1915" s="5" t="n">
        <v>0</v>
      </c>
      <c r="M1915" s="5" t="n">
        <v>0</v>
      </c>
      <c r="N1915" s="5" t="n">
        <v>1</v>
      </c>
      <c r="O1915" s="5" t="n">
        <v>0</v>
      </c>
      <c r="P1915" s="5" t="n">
        <v>0</v>
      </c>
      <c r="Q1915" s="5" t="n">
        <v>0</v>
      </c>
      <c r="R1915" s="5" t="n">
        <v>0</v>
      </c>
      <c r="S1915" s="5" t="n">
        <v>0</v>
      </c>
      <c r="T1915" s="5" t="n">
        <v>0</v>
      </c>
      <c r="U1915" s="5" t="n">
        <v>0</v>
      </c>
      <c r="V1915" s="5" t="n">
        <v>1</v>
      </c>
      <c r="W1915" s="24" t="n"/>
      <c r="X1915" s="5" t="n"/>
      <c r="Y1915" s="24">
        <f>MID(F1915, SEARCH("(",F1915) + 1,IF(SEARCH(")",F1915) = 4,2,IF(SEARCH(")",F1915) = 7,5,3)))</f>
        <v/>
      </c>
      <c r="Z1915" s="24">
        <f>MID(G1915, SEARCH("(",G1915) + 1,IF(SEARCH(")",G1915) = 3,1,2))</f>
        <v/>
      </c>
      <c r="AA1915" s="12">
        <f>CONCATENATE(Y1915,"_",TEXT(Z1915,REPT("0",2)))</f>
        <v/>
      </c>
    </row>
    <row r="1916" hidden="1" ht="18.75" customHeight="1">
      <c r="A1916" s="24" t="n"/>
      <c r="B1916" s="24" t="n"/>
      <c r="C1916" s="24" t="n"/>
      <c r="D1916" s="24" t="n"/>
      <c r="E1916" s="24" t="n"/>
      <c r="F1916" s="3" t="inlineStr">
        <is>
          <t>(805) บริษัท เคาน์เตอร์เซอร์วิส  จำกัด</t>
        </is>
      </c>
      <c r="G1916" s="3" t="inlineStr">
        <is>
          <t>(10150) แหวนทองคำเจือเพชร #Pwn246409075</t>
        </is>
      </c>
      <c r="H1916" s="10" t="n"/>
      <c r="I1916" s="10" t="n"/>
      <c r="J1916" s="10" t="n"/>
      <c r="K1916" s="5" t="n">
        <v>0</v>
      </c>
      <c r="L1916" s="5" t="n">
        <v>1</v>
      </c>
      <c r="M1916" s="5" t="n">
        <v>0</v>
      </c>
      <c r="N1916" s="5" t="n">
        <v>0</v>
      </c>
      <c r="O1916" s="5" t="n">
        <v>0</v>
      </c>
      <c r="P1916" s="5" t="n">
        <v>0</v>
      </c>
      <c r="Q1916" s="5" t="n">
        <v>0</v>
      </c>
      <c r="R1916" s="5" t="n">
        <v>0</v>
      </c>
      <c r="S1916" s="5" t="n">
        <v>0</v>
      </c>
      <c r="T1916" s="5" t="n">
        <v>0</v>
      </c>
      <c r="U1916" s="5" t="n">
        <v>0</v>
      </c>
      <c r="V1916" s="5" t="n">
        <v>1</v>
      </c>
      <c r="W1916" s="24" t="n"/>
      <c r="X1916" s="5" t="n"/>
      <c r="Y1916" s="24">
        <f>MID(F1916, SEARCH("(",F1916) + 1,IF(SEARCH(")",F1916) = 4,2,IF(SEARCH(")",F1916) = 7,5,3)))</f>
        <v/>
      </c>
      <c r="Z1916" s="24">
        <f>MID(G1916, SEARCH("(",G1916) + 1,IF(SEARCH(")",G1916) = 3,1,2))</f>
        <v/>
      </c>
      <c r="AA1916" s="12">
        <f>CONCATENATE(Y1916,"_",TEXT(Z1916,REPT("0",2)))</f>
        <v/>
      </c>
    </row>
    <row r="1917" hidden="1" ht="18.75" customHeight="1">
      <c r="A1917" s="24" t="n"/>
      <c r="B1917" s="24" t="n"/>
      <c r="C1917" s="24" t="n"/>
      <c r="D1917" s="24" t="n"/>
      <c r="E1917" s="24" t="n"/>
      <c r="F1917" s="3" t="inlineStr">
        <is>
          <t>(805) บริษัท เคาน์เตอร์เซอร์วิส  จำกัด</t>
        </is>
      </c>
      <c r="G1917" s="3" t="inlineStr">
        <is>
          <t>(10159) แหวนทองคำเจือพลอย เพชรลูก #Pwn016503626</t>
        </is>
      </c>
      <c r="H1917" s="10" t="n"/>
      <c r="I1917" s="10" t="n"/>
      <c r="J1917" s="10" t="n"/>
      <c r="K1917" s="5" t="n">
        <v>0</v>
      </c>
      <c r="L1917" s="5" t="n">
        <v>1</v>
      </c>
      <c r="M1917" s="5" t="n">
        <v>0</v>
      </c>
      <c r="N1917" s="5" t="n">
        <v>0</v>
      </c>
      <c r="O1917" s="5" t="n">
        <v>0</v>
      </c>
      <c r="P1917" s="5" t="n">
        <v>0</v>
      </c>
      <c r="Q1917" s="5" t="n">
        <v>0</v>
      </c>
      <c r="R1917" s="5" t="n">
        <v>0</v>
      </c>
      <c r="S1917" s="5" t="n">
        <v>0</v>
      </c>
      <c r="T1917" s="5" t="n">
        <v>0</v>
      </c>
      <c r="U1917" s="5" t="n">
        <v>0</v>
      </c>
      <c r="V1917" s="5" t="n">
        <v>1</v>
      </c>
      <c r="W1917" s="24" t="n"/>
      <c r="X1917" s="5" t="n"/>
      <c r="Y1917" s="24">
        <f>MID(F1917, SEARCH("(",F1917) + 1,IF(SEARCH(")",F1917) = 4,2,IF(SEARCH(")",F1917) = 7,5,3)))</f>
        <v/>
      </c>
      <c r="Z1917" s="24">
        <f>MID(G1917, SEARCH("(",G1917) + 1,IF(SEARCH(")",G1917) = 3,1,2))</f>
        <v/>
      </c>
      <c r="AA1917" s="12">
        <f>CONCATENATE(Y1917,"_",TEXT(Z1917,REPT("0",2)))</f>
        <v/>
      </c>
    </row>
    <row r="1918" hidden="1" ht="18.75" customHeight="1">
      <c r="A1918" s="24" t="n"/>
      <c r="B1918" s="24" t="n"/>
      <c r="C1918" s="24" t="n"/>
      <c r="D1918" s="24" t="n"/>
      <c r="E1918" s="24" t="n"/>
      <c r="F1918" s="3" t="inlineStr">
        <is>
          <t>(805) บริษัท เคาน์เตอร์เซอร์วิส  จำกัด</t>
        </is>
      </c>
      <c r="G1918" s="3" t="inlineStr">
        <is>
          <t>(10161) แหวนทองคำเจือพลอยแดง,เพชร #Pwn296415093</t>
        </is>
      </c>
      <c r="H1918" s="10" t="n"/>
      <c r="I1918" s="10" t="n"/>
      <c r="J1918" s="10" t="n"/>
      <c r="K1918" s="5" t="n">
        <v>0</v>
      </c>
      <c r="L1918" s="5" t="n">
        <v>1</v>
      </c>
      <c r="M1918" s="5" t="n">
        <v>0</v>
      </c>
      <c r="N1918" s="5" t="n">
        <v>0</v>
      </c>
      <c r="O1918" s="5" t="n">
        <v>0</v>
      </c>
      <c r="P1918" s="5" t="n">
        <v>0</v>
      </c>
      <c r="Q1918" s="5" t="n">
        <v>0</v>
      </c>
      <c r="R1918" s="5" t="n">
        <v>0</v>
      </c>
      <c r="S1918" s="5" t="n">
        <v>0</v>
      </c>
      <c r="T1918" s="5" t="n">
        <v>0</v>
      </c>
      <c r="U1918" s="5" t="n">
        <v>0</v>
      </c>
      <c r="V1918" s="5" t="n">
        <v>1</v>
      </c>
      <c r="W1918" s="24" t="n"/>
      <c r="X1918" s="5" t="n"/>
      <c r="Y1918" s="24">
        <f>MID(F1918, SEARCH("(",F1918) + 1,IF(SEARCH(")",F1918) = 4,2,IF(SEARCH(")",F1918) = 7,5,3)))</f>
        <v/>
      </c>
      <c r="Z1918" s="24">
        <f>MID(G1918, SEARCH("(",G1918) + 1,IF(SEARCH(")",G1918) = 3,1,2))</f>
        <v/>
      </c>
      <c r="AA1918" s="12">
        <f>CONCATENATE(Y1918,"_",TEXT(Z1918,REPT("0",2)))</f>
        <v/>
      </c>
    </row>
    <row r="1919" hidden="1" ht="18.75" customHeight="1">
      <c r="A1919" s="24" t="n"/>
      <c r="B1919" s="24" t="n"/>
      <c r="C1919" s="24" t="n"/>
      <c r="D1919" s="24" t="n"/>
      <c r="E1919" s="24" t="n"/>
      <c r="F1919" s="3" t="inlineStr">
        <is>
          <t>(805) บริษัท เคาน์เตอร์เซอร์วิส  จำกัด</t>
        </is>
      </c>
      <c r="G1919" s="3" t="inlineStr">
        <is>
          <t>(10162) แหวนเจือเพชร #Pwn296409076</t>
        </is>
      </c>
      <c r="H1919" s="10" t="n"/>
      <c r="I1919" s="10" t="n"/>
      <c r="J1919" s="10" t="n"/>
      <c r="K1919" s="5" t="n">
        <v>0</v>
      </c>
      <c r="L1919" s="5" t="n">
        <v>1</v>
      </c>
      <c r="M1919" s="5" t="n">
        <v>0</v>
      </c>
      <c r="N1919" s="5" t="n">
        <v>0</v>
      </c>
      <c r="O1919" s="5" t="n">
        <v>0</v>
      </c>
      <c r="P1919" s="5" t="n">
        <v>0</v>
      </c>
      <c r="Q1919" s="5" t="n">
        <v>0</v>
      </c>
      <c r="R1919" s="5" t="n">
        <v>0</v>
      </c>
      <c r="S1919" s="5" t="n">
        <v>0</v>
      </c>
      <c r="T1919" s="5" t="n">
        <v>0</v>
      </c>
      <c r="U1919" s="5" t="n">
        <v>0</v>
      </c>
      <c r="V1919" s="5" t="n">
        <v>1</v>
      </c>
      <c r="W1919" s="24" t="n"/>
      <c r="X1919" s="5" t="n"/>
      <c r="Y1919" s="24">
        <f>MID(F1919, SEARCH("(",F1919) + 1,IF(SEARCH(")",F1919) = 4,2,IF(SEARCH(")",F1919) = 7,5,3)))</f>
        <v/>
      </c>
      <c r="Z1919" s="24">
        <f>MID(G1919, SEARCH("(",G1919) + 1,IF(SEARCH(")",G1919) = 3,1,2))</f>
        <v/>
      </c>
      <c r="AA1919" s="12">
        <f>CONCATENATE(Y1919,"_",TEXT(Z1919,REPT("0",2)))</f>
        <v/>
      </c>
    </row>
    <row r="1920" hidden="1" ht="18.75" customHeight="1">
      <c r="A1920" s="24" t="n"/>
      <c r="B1920" s="24" t="n"/>
      <c r="C1920" s="24" t="n"/>
      <c r="D1920" s="24" t="n"/>
      <c r="E1920" s="24" t="n"/>
      <c r="F1920" s="3" t="inlineStr">
        <is>
          <t>(805) บริษัท เคาน์เตอร์เซอร์วิส  จำกัด</t>
        </is>
      </c>
      <c r="G1920" s="3" t="inlineStr">
        <is>
          <t>(10164) แว่นตา RAYBAN #Pwn036506750</t>
        </is>
      </c>
      <c r="H1920" s="10" t="n"/>
      <c r="I1920" s="10" t="n"/>
      <c r="J1920" s="10" t="n"/>
      <c r="K1920" s="5" t="n">
        <v>0</v>
      </c>
      <c r="L1920" s="5" t="n">
        <v>1</v>
      </c>
      <c r="M1920" s="5" t="n">
        <v>0</v>
      </c>
      <c r="N1920" s="5" t="n">
        <v>0</v>
      </c>
      <c r="O1920" s="5" t="n">
        <v>0</v>
      </c>
      <c r="P1920" s="5" t="n">
        <v>0</v>
      </c>
      <c r="Q1920" s="5" t="n">
        <v>0</v>
      </c>
      <c r="R1920" s="5" t="n">
        <v>0</v>
      </c>
      <c r="S1920" s="5" t="n">
        <v>0</v>
      </c>
      <c r="T1920" s="5" t="n">
        <v>0</v>
      </c>
      <c r="U1920" s="5" t="n">
        <v>0</v>
      </c>
      <c r="V1920" s="5" t="n">
        <v>1</v>
      </c>
      <c r="W1920" s="24" t="n"/>
      <c r="X1920" s="5" t="n"/>
      <c r="Y1920" s="24">
        <f>MID(F1920, SEARCH("(",F1920) + 1,IF(SEARCH(")",F1920) = 4,2,IF(SEARCH(")",F1920) = 7,5,3)))</f>
        <v/>
      </c>
      <c r="Z1920" s="24">
        <f>MID(G1920, SEARCH("(",G1920) + 1,IF(SEARCH(")",G1920) = 3,1,2))</f>
        <v/>
      </c>
      <c r="AA1920" s="12">
        <f>CONCATENATE(Y1920,"_",TEXT(Z1920,REPT("0",2)))</f>
        <v/>
      </c>
    </row>
    <row r="1921" hidden="1" ht="18.75" customHeight="1">
      <c r="A1921" s="24" t="inlineStr">
        <is>
          <t>18-10-2566 14:45:00</t>
        </is>
      </c>
      <c r="B1921" s="7" t="inlineStr">
        <is>
          <t>Y</t>
        </is>
      </c>
      <c r="C1921" s="7" t="inlineStr">
        <is>
          <t>Y</t>
        </is>
      </c>
      <c r="D1921" s="8" t="inlineStr">
        <is>
          <t>N</t>
        </is>
      </c>
      <c r="E1921" s="7" t="inlineStr">
        <is>
          <t>Y</t>
        </is>
      </c>
      <c r="F1921" s="3" t="inlineStr">
        <is>
          <t>(806) บริษัท เคาน์เตอร์เซอร์วิส จำกัด/Pay at all</t>
        </is>
      </c>
      <c r="G1921" s="3" t="inlineStr">
        <is>
          <t>(28) CS Gateway for POS</t>
        </is>
      </c>
      <c r="H1921" s="9" t="inlineStr">
        <is>
          <t>BillPayment</t>
        </is>
      </c>
      <c r="I1921" s="10" t="n"/>
      <c r="J1921" s="10" t="inlineStr">
        <is>
          <t>WCONEX01</t>
        </is>
      </c>
      <c r="K1921" s="5" t="n">
        <v>481109</v>
      </c>
      <c r="L1921" s="5" t="n">
        <v>619667</v>
      </c>
      <c r="M1921" s="5" t="n">
        <v>628799</v>
      </c>
      <c r="N1921" s="5" t="n">
        <v>669642</v>
      </c>
      <c r="O1921" s="5" t="n">
        <v>644293</v>
      </c>
      <c r="P1921" s="5" t="n">
        <v>656525</v>
      </c>
      <c r="Q1921" s="5" t="n">
        <v>674718</v>
      </c>
      <c r="R1921" s="5" t="n">
        <v>703042</v>
      </c>
      <c r="S1921" s="5" t="n">
        <v>768577</v>
      </c>
      <c r="T1921" s="5" t="n">
        <v>745497</v>
      </c>
      <c r="U1921" s="5" t="n">
        <v>718500</v>
      </c>
      <c r="V1921" s="5" t="n">
        <v>8285283</v>
      </c>
      <c r="W1921" s="24" t="n"/>
      <c r="X1921" s="5" t="n"/>
      <c r="Y1921" s="24">
        <f>MID(F1921, SEARCH("(",F1921) + 1,IF(SEARCH(")",F1921) = 4,2,IF(SEARCH(")",F1921) = 7,5,3)))</f>
        <v/>
      </c>
      <c r="Z1921" s="24">
        <f>MID(G1921, SEARCH("(",G1921) + 1,IF(SEARCH(")",G1921) = 3,1,2))</f>
        <v/>
      </c>
      <c r="AA1921" s="12">
        <f>CONCATENATE(Y1921,"_",TEXT(Z1921,REPT("0",2)))</f>
        <v/>
      </c>
    </row>
    <row r="1922" hidden="1" ht="18.75" customHeight="1">
      <c r="A1922" s="24" t="n"/>
      <c r="B1922" s="8" t="inlineStr">
        <is>
          <t>N</t>
        </is>
      </c>
      <c r="C1922" s="8" t="inlineStr">
        <is>
          <t>N</t>
        </is>
      </c>
      <c r="D1922" s="8" t="inlineStr">
        <is>
          <t>N</t>
        </is>
      </c>
      <c r="E1922" s="8" t="inlineStr">
        <is>
          <t>N</t>
        </is>
      </c>
      <c r="F1922" s="3" t="inlineStr">
        <is>
          <t>(806) บริษัท เคาน์เตอร์เซอร์วิส จำกัด/Pay at all</t>
        </is>
      </c>
      <c r="G1922" s="3" t="inlineStr">
        <is>
          <t>(18) 7 Card All</t>
        </is>
      </c>
      <c r="H1922" s="16" t="inlineStr">
        <is>
          <t>BillPayment</t>
        </is>
      </c>
      <c r="I1922" s="10" t="n"/>
      <c r="J1922" s="10" t="inlineStr">
        <is>
          <t>WCONEX01</t>
        </is>
      </c>
      <c r="K1922" s="5" t="n">
        <v>334223</v>
      </c>
      <c r="L1922" s="5" t="n">
        <v>452484</v>
      </c>
      <c r="M1922" s="5" t="n">
        <v>507777</v>
      </c>
      <c r="N1922" s="5" t="n">
        <v>513277</v>
      </c>
      <c r="O1922" s="5" t="n">
        <v>551255</v>
      </c>
      <c r="P1922" s="5" t="n">
        <v>554638</v>
      </c>
      <c r="Q1922" s="5" t="n">
        <v>603285</v>
      </c>
      <c r="R1922" s="5" t="n">
        <v>634540</v>
      </c>
      <c r="S1922" s="5" t="n">
        <v>633386</v>
      </c>
      <c r="T1922" s="5" t="n">
        <v>667392</v>
      </c>
      <c r="U1922" s="5" t="n">
        <v>694085</v>
      </c>
      <c r="V1922" s="5" t="n">
        <v>7027561</v>
      </c>
      <c r="W1922" s="24" t="n"/>
      <c r="X1922" s="5" t="n"/>
      <c r="Y1922" s="24">
        <f>MID(F1922, SEARCH("(",F1922) + 1,IF(SEARCH(")",F1922) = 4,2,IF(SEARCH(")",F1922) = 7,5,3)))</f>
        <v/>
      </c>
      <c r="Z1922" s="24">
        <f>MID(G1922, SEARCH("(",G1922) + 1,IF(SEARCH(")",G1922) = 3,1,2))</f>
        <v/>
      </c>
      <c r="AA1922" s="12">
        <f>CONCATENATE(Y1922,"_",TEXT(Z1922,REPT("0",2)))</f>
        <v/>
      </c>
    </row>
    <row r="1923" hidden="1" ht="18.75" customHeight="1">
      <c r="A1923" s="24" t="n"/>
      <c r="B1923" s="8" t="inlineStr">
        <is>
          <t>N</t>
        </is>
      </c>
      <c r="C1923" s="8" t="inlineStr">
        <is>
          <t>N</t>
        </is>
      </c>
      <c r="D1923" s="7" t="inlineStr">
        <is>
          <t>Y</t>
        </is>
      </c>
      <c r="E1923" s="8" t="inlineStr">
        <is>
          <t>N</t>
        </is>
      </c>
      <c r="F1923" s="3" t="inlineStr">
        <is>
          <t>(806) บริษัท เคาน์เตอร์เซอร์วิส จำกัด/Pay at all</t>
        </is>
      </c>
      <c r="G1923" s="3" t="inlineStr">
        <is>
          <t>(17) WeChat</t>
        </is>
      </c>
      <c r="H1923" s="16" t="inlineStr">
        <is>
          <t>BillPayment</t>
        </is>
      </c>
      <c r="I1923" s="10" t="n"/>
      <c r="J1923" s="10" t="inlineStr">
        <is>
          <t>ไม่มี Config</t>
        </is>
      </c>
      <c r="K1923" s="5" t="n">
        <v>254626</v>
      </c>
      <c r="L1923" s="5" t="n">
        <v>253626</v>
      </c>
      <c r="M1923" s="5" t="n">
        <v>197244</v>
      </c>
      <c r="N1923" s="5" t="n">
        <v>177623</v>
      </c>
      <c r="O1923" s="5" t="n">
        <v>166890</v>
      </c>
      <c r="P1923" s="5" t="n">
        <v>146564</v>
      </c>
      <c r="Q1923" s="5" t="n">
        <v>137838</v>
      </c>
      <c r="R1923" s="5" t="n">
        <v>122886</v>
      </c>
      <c r="S1923" s="5" t="n">
        <v>109949</v>
      </c>
      <c r="T1923" s="5" t="n">
        <v>100149</v>
      </c>
      <c r="U1923" s="5" t="n">
        <v>91519</v>
      </c>
      <c r="V1923" s="5" t="n">
        <v>1859383</v>
      </c>
      <c r="W1923" s="24" t="n"/>
      <c r="X1923" s="5" t="n"/>
      <c r="Y1923" s="24">
        <f>MID(F1923, SEARCH("(",F1923) + 1,IF(SEARCH(")",F1923) = 4,2,IF(SEARCH(")",F1923) = 7,5,3)))</f>
        <v/>
      </c>
      <c r="Z1923" s="24">
        <f>MID(G1923, SEARCH("(",G1923) + 1,IF(SEARCH(")",G1923) = 3,1,2))</f>
        <v/>
      </c>
      <c r="AA1923" s="12">
        <f>CONCATENATE(Y1923,"_",TEXT(Z1923,REPT("0",2)))</f>
        <v/>
      </c>
    </row>
    <row r="1924" hidden="1" ht="18.75" customHeight="1">
      <c r="A1924" s="24" t="n"/>
      <c r="B1924" s="24" t="n"/>
      <c r="C1924" s="24" t="n"/>
      <c r="D1924" s="24" t="n"/>
      <c r="E1924" s="24" t="n"/>
      <c r="F1924" s="3" t="inlineStr">
        <is>
          <t>(806) บริษัท เคาน์เตอร์เซอร์วิส จำกัด/Pay at all</t>
        </is>
      </c>
      <c r="G1924" s="3" t="inlineStr">
        <is>
          <t>(14) เงินอิเล็กทรอนิกส์ (Alipay)</t>
        </is>
      </c>
      <c r="H1924" s="21" t="inlineStr">
        <is>
          <t>BillPayment</t>
        </is>
      </c>
      <c r="I1924" s="10" t="n"/>
      <c r="J1924" s="10" t="inlineStr">
        <is>
          <t>ไม่มี Config</t>
        </is>
      </c>
      <c r="K1924" s="5" t="n">
        <v>218769</v>
      </c>
      <c r="L1924" s="5" t="n">
        <v>194626</v>
      </c>
      <c r="M1924" s="5" t="n">
        <v>150082</v>
      </c>
      <c r="N1924" s="5" t="n">
        <v>130818</v>
      </c>
      <c r="O1924" s="5" t="n">
        <v>128297</v>
      </c>
      <c r="P1924" s="5" t="n">
        <v>114965</v>
      </c>
      <c r="Q1924" s="5" t="n">
        <v>115063</v>
      </c>
      <c r="R1924" s="5" t="n">
        <v>106046</v>
      </c>
      <c r="S1924" s="5" t="n">
        <v>87866</v>
      </c>
      <c r="T1924" s="5" t="n">
        <v>81034</v>
      </c>
      <c r="U1924" s="5" t="n">
        <v>78472</v>
      </c>
      <c r="V1924" s="5" t="n">
        <v>1493282</v>
      </c>
      <c r="W1924" s="24" t="n"/>
      <c r="X1924" s="5" t="n"/>
      <c r="Y1924" s="24">
        <f>MID(F1924, SEARCH("(",F1924) + 1,IF(SEARCH(")",F1924) = 4,2,IF(SEARCH(")",F1924) = 7,5,3)))</f>
        <v/>
      </c>
      <c r="Z1924" s="24">
        <f>MID(G1924, SEARCH("(",G1924) + 1,IF(SEARCH(")",G1924) = 3,1,2))</f>
        <v/>
      </c>
      <c r="AA1924" s="12">
        <f>CONCATENATE(Y1924,"_",TEXT(Z1924,REPT("0",2)))</f>
        <v/>
      </c>
    </row>
    <row r="1925" hidden="1" ht="18.75" customHeight="1">
      <c r="A1925" s="24" t="n"/>
      <c r="B1925" s="24" t="n"/>
      <c r="C1925" s="24" t="n"/>
      <c r="D1925" s="24" t="n"/>
      <c r="E1925" s="24" t="n"/>
      <c r="F1925" s="3" t="inlineStr">
        <is>
          <t>(806) บริษัท เคาน์เตอร์เซอร์วิส จำกัด/Pay at all</t>
        </is>
      </c>
      <c r="G1925" s="3" t="inlineStr">
        <is>
          <t>(29) QR Prompt Kbank</t>
        </is>
      </c>
      <c r="H1925" s="21" t="inlineStr">
        <is>
          <t>BillPayment</t>
        </is>
      </c>
      <c r="I1925" s="10" t="n"/>
      <c r="J1925" s="10" t="inlineStr">
        <is>
          <t>ไม่มี Config</t>
        </is>
      </c>
      <c r="K1925" s="5" t="n">
        <v>524091</v>
      </c>
      <c r="L1925" s="5" t="n">
        <v>216461</v>
      </c>
      <c r="M1925" s="5" t="n">
        <v>5584</v>
      </c>
      <c r="N1925" s="5" t="n">
        <v>0</v>
      </c>
      <c r="O1925" s="5" t="n">
        <v>0</v>
      </c>
      <c r="P1925" s="5" t="n">
        <v>0</v>
      </c>
      <c r="Q1925" s="5" t="n">
        <v>0</v>
      </c>
      <c r="R1925" s="5" t="n">
        <v>0</v>
      </c>
      <c r="S1925" s="5" t="n">
        <v>0</v>
      </c>
      <c r="T1925" s="5" t="n">
        <v>0</v>
      </c>
      <c r="U1925" s="5" t="n">
        <v>8</v>
      </c>
      <c r="V1925" s="5" t="n">
        <v>746144</v>
      </c>
      <c r="W1925" s="24" t="n"/>
      <c r="X1925" s="5" t="n"/>
      <c r="Y1925" s="24">
        <f>MID(F1925, SEARCH("(",F1925) + 1,IF(SEARCH(")",F1925) = 4,2,IF(SEARCH(")",F1925) = 7,5,3)))</f>
        <v/>
      </c>
      <c r="Z1925" s="24">
        <f>MID(G1925, SEARCH("(",G1925) + 1,IF(SEARCH(")",G1925) = 3,1,2))</f>
        <v/>
      </c>
      <c r="AA1925" s="12">
        <f>CONCATENATE(Y1925,"_",TEXT(Z1925,REPT("0",2)))</f>
        <v/>
      </c>
    </row>
    <row r="1926" hidden="1" ht="18.75" customHeight="1">
      <c r="A1926" s="24" t="n"/>
      <c r="B1926" s="24" t="n"/>
      <c r="C1926" s="24" t="n"/>
      <c r="D1926" s="24" t="n"/>
      <c r="E1926" s="24" t="n"/>
      <c r="F1926" s="3" t="inlineStr">
        <is>
          <t>(806) บริษัท เคาน์เตอร์เซอร์วิส จำกัด/Pay at all</t>
        </is>
      </c>
      <c r="G1926" s="3" t="inlineStr">
        <is>
          <t>(11) บัตรเครดิต</t>
        </is>
      </c>
      <c r="H1926" s="21" t="inlineStr">
        <is>
          <t>BillPayment</t>
        </is>
      </c>
      <c r="I1926" s="10" t="n"/>
      <c r="J1926" s="10" t="inlineStr">
        <is>
          <t>ไม่มี Config</t>
        </is>
      </c>
      <c r="K1926" s="5" t="n">
        <v>44506</v>
      </c>
      <c r="L1926" s="5" t="n">
        <v>60510</v>
      </c>
      <c r="M1926" s="5" t="n">
        <v>58277</v>
      </c>
      <c r="N1926" s="5" t="n">
        <v>58769</v>
      </c>
      <c r="O1926" s="5" t="n">
        <v>53842</v>
      </c>
      <c r="P1926" s="5" t="n">
        <v>57484</v>
      </c>
      <c r="Q1926" s="5" t="n">
        <v>58220</v>
      </c>
      <c r="R1926" s="5" t="n">
        <v>56102</v>
      </c>
      <c r="S1926" s="5" t="n">
        <v>59899</v>
      </c>
      <c r="T1926" s="5" t="n">
        <v>54927</v>
      </c>
      <c r="U1926" s="5" t="n">
        <v>53825</v>
      </c>
      <c r="V1926" s="5" t="n">
        <v>690099</v>
      </c>
      <c r="W1926" s="24" t="n"/>
      <c r="X1926" s="5" t="n"/>
      <c r="Y1926" s="24">
        <f>MID(F1926, SEARCH("(",F1926) + 1,IF(SEARCH(")",F1926) = 4,2,IF(SEARCH(")",F1926) = 7,5,3)))</f>
        <v/>
      </c>
      <c r="Z1926" s="24">
        <f>MID(G1926, SEARCH("(",G1926) + 1,IF(SEARCH(")",G1926) = 3,1,2))</f>
        <v/>
      </c>
      <c r="AA1926" s="12">
        <f>CONCATENATE(Y1926,"_",TEXT(Z1926,REPT("0",2)))</f>
        <v/>
      </c>
    </row>
    <row r="1927" hidden="1" ht="18.75" customHeight="1">
      <c r="A1927" s="24" t="n"/>
      <c r="B1927" s="24" t="n"/>
      <c r="C1927" s="24" t="n"/>
      <c r="D1927" s="24" t="n"/>
      <c r="E1927" s="24" t="n"/>
      <c r="F1927" s="3" t="inlineStr">
        <is>
          <t>(806) บริษัท เคาน์เตอร์เซอร์วิส จำกัด/Pay at all</t>
        </is>
      </c>
      <c r="G1927" s="3" t="inlineStr">
        <is>
          <t>(7) PayCode รับชำระเงินสดผ่าน Pos</t>
        </is>
      </c>
      <c r="H1927" s="10" t="n"/>
      <c r="I1927" s="10" t="n"/>
      <c r="J1927" s="10" t="inlineStr">
        <is>
          <t>WCONEX01</t>
        </is>
      </c>
      <c r="K1927" s="5" t="n">
        <v>19344</v>
      </c>
      <c r="L1927" s="5" t="n">
        <v>23418</v>
      </c>
      <c r="M1927" s="5" t="n">
        <v>29411</v>
      </c>
      <c r="N1927" s="5" t="n">
        <v>28259</v>
      </c>
      <c r="O1927" s="5" t="n">
        <v>26250</v>
      </c>
      <c r="P1927" s="5" t="n">
        <v>29101</v>
      </c>
      <c r="Q1927" s="5" t="n">
        <v>30886</v>
      </c>
      <c r="R1927" s="5" t="n">
        <v>30110</v>
      </c>
      <c r="S1927" s="5" t="n">
        <v>30023</v>
      </c>
      <c r="T1927" s="5" t="n">
        <v>25074</v>
      </c>
      <c r="U1927" s="5" t="n">
        <v>21171</v>
      </c>
      <c r="V1927" s="5" t="n">
        <v>324491</v>
      </c>
      <c r="W1927" s="24" t="n"/>
      <c r="X1927" s="5" t="n"/>
      <c r="Y1927" s="24">
        <f>MID(F1927, SEARCH("(",F1927) + 1,IF(SEARCH(")",F1927) = 4,2,IF(SEARCH(")",F1927) = 7,5,3)))</f>
        <v/>
      </c>
      <c r="Z1927" s="24">
        <f>MID(G1927, SEARCH("(",G1927) + 1,IF(SEARCH(")",G1927) = 3,1,2))</f>
        <v/>
      </c>
      <c r="AA1927" s="12">
        <f>CONCATENATE(Y1927,"_",TEXT(Z1927,REPT("0",2)))</f>
        <v/>
      </c>
    </row>
    <row r="1928" hidden="1" ht="18.75" customHeight="1">
      <c r="A1928" s="24" t="n"/>
      <c r="B1928" s="24" t="n"/>
      <c r="C1928" s="24" t="n"/>
      <c r="D1928" s="24" t="n"/>
      <c r="E1928" s="24" t="n"/>
      <c r="F1928" s="3" t="inlineStr">
        <is>
          <t>(806) บริษัท เคาน์เตอร์เซอร์วิส จำกัด/Pay at all</t>
        </is>
      </c>
      <c r="G1928" s="3" t="inlineStr">
        <is>
          <t>(1) ค่าบริการ 15 บาท</t>
        </is>
      </c>
      <c r="H1928" s="10" t="n"/>
      <c r="I1928" s="10" t="n"/>
      <c r="J1928" s="10" t="inlineStr">
        <is>
          <t>WCONEX01</t>
        </is>
      </c>
      <c r="K1928" s="5" t="n">
        <v>15573</v>
      </c>
      <c r="L1928" s="5" t="n">
        <v>22157</v>
      </c>
      <c r="M1928" s="5" t="n">
        <v>20731</v>
      </c>
      <c r="N1928" s="5" t="n">
        <v>21310</v>
      </c>
      <c r="O1928" s="5" t="n">
        <v>21333</v>
      </c>
      <c r="P1928" s="5" t="n">
        <v>20967</v>
      </c>
      <c r="Q1928" s="5" t="n">
        <v>24154</v>
      </c>
      <c r="R1928" s="5" t="n">
        <v>26602</v>
      </c>
      <c r="S1928" s="5" t="n">
        <v>32132</v>
      </c>
      <c r="T1928" s="5" t="n">
        <v>32911</v>
      </c>
      <c r="U1928" s="5" t="n">
        <v>33073</v>
      </c>
      <c r="V1928" s="5" t="n">
        <v>310927</v>
      </c>
      <c r="W1928" s="24" t="n"/>
      <c r="X1928" s="5" t="n"/>
      <c r="Y1928" s="24">
        <f>MID(F1928, SEARCH("(",F1928) + 1,IF(SEARCH(")",F1928) = 4,2,IF(SEARCH(")",F1928) = 7,5,3)))</f>
        <v/>
      </c>
      <c r="Z1928" s="24">
        <f>MID(G1928, SEARCH("(",G1928) + 1,IF(SEARCH(")",G1928) = 3,1,2))</f>
        <v/>
      </c>
      <c r="AA1928" s="12">
        <f>CONCATENATE(Y1928,"_",TEXT(Z1928,REPT("0",2)))</f>
        <v/>
      </c>
    </row>
    <row r="1929" hidden="1" ht="18.75" customHeight="1">
      <c r="A1929" s="24" t="n"/>
      <c r="B1929" s="24" t="n"/>
      <c r="C1929" s="24" t="n"/>
      <c r="D1929" s="24" t="n"/>
      <c r="E1929" s="24" t="n"/>
      <c r="F1929" s="3" t="inlineStr">
        <is>
          <t>(806) บริษัท เคาน์เตอร์เซอร์วิส จำกัด/Pay at all</t>
        </is>
      </c>
      <c r="G1929" s="3" t="inlineStr">
        <is>
          <t>(13) Pay at all (Mobile Payment )</t>
        </is>
      </c>
      <c r="H1929" s="10" t="n"/>
      <c r="I1929" s="10" t="n"/>
      <c r="J1929" s="10" t="inlineStr">
        <is>
          <t>ไม่มี Config</t>
        </is>
      </c>
      <c r="K1929" s="5" t="n">
        <v>10318</v>
      </c>
      <c r="L1929" s="5" t="n">
        <v>15852</v>
      </c>
      <c r="M1929" s="5" t="n">
        <v>19651</v>
      </c>
      <c r="N1929" s="5" t="n">
        <v>20090</v>
      </c>
      <c r="O1929" s="5" t="n">
        <v>21624</v>
      </c>
      <c r="P1929" s="5" t="n">
        <v>23097</v>
      </c>
      <c r="Q1929" s="5" t="n">
        <v>21902</v>
      </c>
      <c r="R1929" s="5" t="n">
        <v>18687</v>
      </c>
      <c r="S1929" s="5" t="n">
        <v>11391</v>
      </c>
      <c r="T1929" s="5" t="n">
        <v>11180</v>
      </c>
      <c r="U1929" s="5" t="n">
        <v>11108</v>
      </c>
      <c r="V1929" s="5" t="n">
        <v>199727</v>
      </c>
      <c r="W1929" s="24" t="n"/>
      <c r="X1929" s="5" t="n"/>
      <c r="Y1929" s="24">
        <f>MID(F1929, SEARCH("(",F1929) + 1,IF(SEARCH(")",F1929) = 4,2,IF(SEARCH(")",F1929) = 7,5,3)))</f>
        <v/>
      </c>
      <c r="Z1929" s="24">
        <f>MID(G1929, SEARCH("(",G1929) + 1,IF(SEARCH(")",G1929) = 3,1,2))</f>
        <v/>
      </c>
      <c r="AA1929" s="12">
        <f>CONCATENATE(Y1929,"_",TEXT(Z1929,REPT("0",2)))</f>
        <v/>
      </c>
    </row>
    <row r="1930" hidden="1" ht="18.75" customHeight="1">
      <c r="A1930" s="24" t="n"/>
      <c r="B1930" s="24" t="n"/>
      <c r="C1930" s="24" t="n"/>
      <c r="D1930" s="24" t="n"/>
      <c r="E1930" s="24" t="n"/>
      <c r="F1930" s="3" t="inlineStr">
        <is>
          <t>(806) บริษัท เคาน์เตอร์เซอร์วิส จำกัด/Pay at all</t>
        </is>
      </c>
      <c r="G1930" s="3" t="inlineStr">
        <is>
          <t>(3) ค่าบริการ 0 บาท</t>
        </is>
      </c>
      <c r="H1930" s="10" t="n"/>
      <c r="I1930" s="10" t="n"/>
      <c r="J1930" s="10" t="inlineStr">
        <is>
          <t>WCONEX01</t>
        </is>
      </c>
      <c r="K1930" s="5" t="n">
        <v>5063</v>
      </c>
      <c r="L1930" s="5" t="n">
        <v>7680</v>
      </c>
      <c r="M1930" s="5" t="n">
        <v>7842</v>
      </c>
      <c r="N1930" s="5" t="n">
        <v>8224</v>
      </c>
      <c r="O1930" s="5" t="n">
        <v>10900</v>
      </c>
      <c r="P1930" s="5" t="n">
        <v>9447</v>
      </c>
      <c r="Q1930" s="5" t="n">
        <v>9255</v>
      </c>
      <c r="R1930" s="5" t="n">
        <v>11186</v>
      </c>
      <c r="S1930" s="5" t="n">
        <v>12837</v>
      </c>
      <c r="T1930" s="5" t="n">
        <v>16336</v>
      </c>
      <c r="U1930" s="5" t="n">
        <v>18409</v>
      </c>
      <c r="V1930" s="5" t="n">
        <v>135491</v>
      </c>
      <c r="W1930" s="24" t="n"/>
      <c r="X1930" s="5" t="n"/>
      <c r="Y1930" s="24">
        <f>MID(F1930, SEARCH("(",F1930) + 1,IF(SEARCH(")",F1930) = 4,2,IF(SEARCH(")",F1930) = 7,5,3)))</f>
        <v/>
      </c>
      <c r="Z1930" s="24">
        <f>MID(G1930, SEARCH("(",G1930) + 1,IF(SEARCH(")",G1930) = 3,1,2))</f>
        <v/>
      </c>
      <c r="AA1930" s="12">
        <f>CONCATENATE(Y1930,"_",TEXT(Z1930,REPT("0",2)))</f>
        <v/>
      </c>
    </row>
    <row r="1931" hidden="1" ht="18.75" customHeight="1">
      <c r="A1931" s="24" t="n"/>
      <c r="B1931" s="24" t="n"/>
      <c r="C1931" s="24" t="n"/>
      <c r="D1931" s="24" t="n"/>
      <c r="E1931" s="24" t="n"/>
      <c r="F1931" s="3" t="inlineStr">
        <is>
          <t>(806) บริษัท เคาน์เตอร์เซอร์วิส จำกัด/Pay at all</t>
        </is>
      </c>
      <c r="G1931" s="3" t="inlineStr">
        <is>
          <t>(4) เงินสด</t>
        </is>
      </c>
      <c r="H1931" s="10" t="n"/>
      <c r="I1931" s="10" t="n"/>
      <c r="J1931" s="10" t="inlineStr">
        <is>
          <t>WCONEX01</t>
        </is>
      </c>
      <c r="K1931" s="5" t="n">
        <v>4735</v>
      </c>
      <c r="L1931" s="5" t="n">
        <v>6526</v>
      </c>
      <c r="M1931" s="5" t="n">
        <v>6135</v>
      </c>
      <c r="N1931" s="5" t="n">
        <v>5995</v>
      </c>
      <c r="O1931" s="5" t="n">
        <v>6244</v>
      </c>
      <c r="P1931" s="5" t="n">
        <v>6602</v>
      </c>
      <c r="Q1931" s="5" t="n">
        <v>6999</v>
      </c>
      <c r="R1931" s="5" t="n">
        <v>6455</v>
      </c>
      <c r="S1931" s="5" t="n">
        <v>7462</v>
      </c>
      <c r="T1931" s="5" t="n">
        <v>6586</v>
      </c>
      <c r="U1931" s="5" t="n">
        <v>6063</v>
      </c>
      <c r="V1931" s="5" t="n">
        <v>76396</v>
      </c>
      <c r="W1931" s="24" t="n"/>
      <c r="X1931" s="5" t="n"/>
      <c r="Y1931" s="24">
        <f>MID(F1931, SEARCH("(",F1931) + 1,IF(SEARCH(")",F1931) = 4,2,IF(SEARCH(")",F1931) = 7,5,3)))</f>
        <v/>
      </c>
      <c r="Z1931" s="24">
        <f>MID(G1931, SEARCH("(",G1931) + 1,IF(SEARCH(")",G1931) = 3,1,2))</f>
        <v/>
      </c>
      <c r="AA1931" s="12">
        <f>CONCATENATE(Y1931,"_",TEXT(Z1931,REPT("0",2)))</f>
        <v/>
      </c>
    </row>
    <row r="1932" hidden="1" ht="18.75" customHeight="1">
      <c r="A1932" s="24" t="n"/>
      <c r="B1932" s="24" t="n"/>
      <c r="C1932" s="24" t="n"/>
      <c r="D1932" s="24" t="n"/>
      <c r="E1932" s="24" t="n"/>
      <c r="F1932" s="3" t="inlineStr">
        <is>
          <t>(806) บริษัท เคาน์เตอร์เซอร์วิส จำกัด/Pay at all</t>
        </is>
      </c>
      <c r="G1932" s="3" t="inlineStr">
        <is>
          <t>(4) pay at all CS 10</t>
        </is>
      </c>
      <c r="H1932" s="10" t="n"/>
      <c r="I1932" s="10" t="n"/>
      <c r="J1932" s="10" t="n"/>
      <c r="K1932" s="5" t="n">
        <v>1106</v>
      </c>
      <c r="L1932" s="5" t="n">
        <v>1626</v>
      </c>
      <c r="M1932" s="5" t="n">
        <v>1495</v>
      </c>
      <c r="N1932" s="5" t="n">
        <v>1465</v>
      </c>
      <c r="O1932" s="5" t="n">
        <v>1524</v>
      </c>
      <c r="P1932" s="5" t="n">
        <v>1655</v>
      </c>
      <c r="Q1932" s="5" t="n">
        <v>1821</v>
      </c>
      <c r="R1932" s="5" t="n">
        <v>1549</v>
      </c>
      <c r="S1932" s="5" t="n">
        <v>1675</v>
      </c>
      <c r="T1932" s="5" t="n">
        <v>1709</v>
      </c>
      <c r="U1932" s="5" t="n">
        <v>1589</v>
      </c>
      <c r="V1932" s="5" t="n">
        <v>19520</v>
      </c>
      <c r="W1932" s="24" t="n"/>
      <c r="X1932" s="5" t="n"/>
      <c r="Y1932" s="24">
        <f>MID(F1932, SEARCH("(",F1932) + 1,IF(SEARCH(")",F1932) = 4,2,IF(SEARCH(")",F1932) = 7,5,3)))</f>
        <v/>
      </c>
      <c r="Z1932" s="24">
        <f>MID(G1932, SEARCH("(",G1932) + 1,IF(SEARCH(")",G1932) = 3,1,2))</f>
        <v/>
      </c>
      <c r="AA1932" s="12">
        <f>CONCATENATE(Y1932,"_",TEXT(Z1932,REPT("0",2)))</f>
        <v/>
      </c>
    </row>
    <row r="1933" hidden="1" ht="18.75" customHeight="1">
      <c r="A1933" s="24" t="n"/>
      <c r="B1933" s="24" t="n"/>
      <c r="C1933" s="24" t="n"/>
      <c r="D1933" s="24" t="n"/>
      <c r="E1933" s="24" t="n"/>
      <c r="F1933" s="3" t="inlineStr">
        <is>
          <t>(806) บริษัท เคาน์เตอร์เซอร์วิส จำกัด/Pay at all</t>
        </is>
      </c>
      <c r="G1933" s="3" t="inlineStr">
        <is>
          <t>(2) ค่าบริการ 20 บาท</t>
        </is>
      </c>
      <c r="H1933" s="10" t="n"/>
      <c r="I1933" s="10" t="n"/>
      <c r="J1933" s="10" t="n"/>
      <c r="K1933" s="5" t="n">
        <v>1017</v>
      </c>
      <c r="L1933" s="5" t="n">
        <v>1672</v>
      </c>
      <c r="M1933" s="5" t="n">
        <v>1984</v>
      </c>
      <c r="N1933" s="5" t="n">
        <v>1572</v>
      </c>
      <c r="O1933" s="5" t="n">
        <v>1875</v>
      </c>
      <c r="P1933" s="5" t="n">
        <v>1186</v>
      </c>
      <c r="Q1933" s="5" t="n">
        <v>1202</v>
      </c>
      <c r="R1933" s="5" t="n">
        <v>1643</v>
      </c>
      <c r="S1933" s="5" t="n">
        <v>1244</v>
      </c>
      <c r="T1933" s="5" t="n">
        <v>1242</v>
      </c>
      <c r="U1933" s="5" t="n">
        <v>1337</v>
      </c>
      <c r="V1933" s="5" t="n">
        <v>17132</v>
      </c>
      <c r="W1933" s="24" t="n"/>
      <c r="X1933" s="5" t="n"/>
      <c r="Y1933" s="24">
        <f>MID(F1933, SEARCH("(",F1933) + 1,IF(SEARCH(")",F1933) = 4,2,IF(SEARCH(")",F1933) = 7,5,3)))</f>
        <v/>
      </c>
      <c r="Z1933" s="24">
        <f>MID(G1933, SEARCH("(",G1933) + 1,IF(SEARCH(")",G1933) = 3,1,2))</f>
        <v/>
      </c>
      <c r="AA1933" s="12">
        <f>CONCATENATE(Y1933,"_",TEXT(Z1933,REPT("0",2)))</f>
        <v/>
      </c>
    </row>
    <row r="1934" hidden="1" ht="18.75" customHeight="1">
      <c r="A1934" s="24" t="n"/>
      <c r="B1934" s="24" t="n"/>
      <c r="C1934" s="24" t="n"/>
      <c r="D1934" s="24" t="n"/>
      <c r="E1934" s="24" t="n"/>
      <c r="F1934" s="3" t="inlineStr">
        <is>
          <t>(806) บริษัท เคาน์เตอร์เซอร์วิส จำกัด/Pay at all</t>
        </is>
      </c>
      <c r="G1934" s="3" t="inlineStr">
        <is>
          <t>(1) ค่าบริการ15บาท</t>
        </is>
      </c>
      <c r="H1934" s="10" t="n"/>
      <c r="I1934" s="10" t="n"/>
      <c r="J1934" s="10" t="n"/>
      <c r="K1934" s="5" t="n">
        <v>721</v>
      </c>
      <c r="L1934" s="5" t="n">
        <v>1030</v>
      </c>
      <c r="M1934" s="5" t="n">
        <v>1053</v>
      </c>
      <c r="N1934" s="5" t="n">
        <v>1062</v>
      </c>
      <c r="O1934" s="5" t="n">
        <v>1300</v>
      </c>
      <c r="P1934" s="5" t="n">
        <v>1081</v>
      </c>
      <c r="Q1934" s="5" t="n">
        <v>1256</v>
      </c>
      <c r="R1934" s="5" t="n">
        <v>1263</v>
      </c>
      <c r="S1934" s="5" t="n">
        <v>1261</v>
      </c>
      <c r="T1934" s="5" t="n">
        <v>1336</v>
      </c>
      <c r="U1934" s="5" t="n">
        <v>1438</v>
      </c>
      <c r="V1934" s="5" t="n">
        <v>14488</v>
      </c>
      <c r="W1934" s="24" t="n"/>
      <c r="X1934" s="5" t="n"/>
      <c r="Y1934" s="24">
        <f>MID(F1934, SEARCH("(",F1934) + 1,IF(SEARCH(")",F1934) = 4,2,IF(SEARCH(")",F1934) = 7,5,3)))</f>
        <v/>
      </c>
      <c r="Z1934" s="24">
        <f>MID(G1934, SEARCH("(",G1934) + 1,IF(SEARCH(")",G1934) = 3,1,2))</f>
        <v/>
      </c>
      <c r="AA1934" s="12">
        <f>CONCATENATE(Y1934,"_",TEXT(Z1934,REPT("0",2)))</f>
        <v/>
      </c>
    </row>
    <row r="1935" hidden="1" ht="18.75" customHeight="1">
      <c r="A1935" s="24" t="n"/>
      <c r="B1935" s="24" t="n"/>
      <c r="C1935" s="24" t="n"/>
      <c r="D1935" s="24" t="n"/>
      <c r="E1935" s="24" t="n"/>
      <c r="F1935" s="3" t="inlineStr">
        <is>
          <t>(806) บริษัท เคาน์เตอร์เซอร์วิส จำกัด/Pay at all</t>
        </is>
      </c>
      <c r="G1935" s="3" t="inlineStr">
        <is>
          <t>(3) pay at all No CS</t>
        </is>
      </c>
      <c r="H1935" s="10" t="n"/>
      <c r="I1935" s="10" t="n"/>
      <c r="J1935" s="10" t="n"/>
      <c r="K1935" s="5" t="n">
        <v>0</v>
      </c>
      <c r="L1935" s="5" t="n">
        <v>175</v>
      </c>
      <c r="M1935" s="5" t="n">
        <v>3694</v>
      </c>
      <c r="N1935" s="5" t="n">
        <v>2</v>
      </c>
      <c r="O1935" s="5" t="n">
        <v>2</v>
      </c>
      <c r="P1935" s="5" t="n">
        <v>3</v>
      </c>
      <c r="Q1935" s="5" t="n">
        <v>4</v>
      </c>
      <c r="R1935" s="5" t="n">
        <v>2</v>
      </c>
      <c r="S1935" s="5" t="n">
        <v>44</v>
      </c>
      <c r="T1935" s="5" t="n">
        <v>320</v>
      </c>
      <c r="U1935" s="5" t="n">
        <v>1279</v>
      </c>
      <c r="V1935" s="5" t="n">
        <v>5915</v>
      </c>
      <c r="W1935" s="24" t="n"/>
      <c r="X1935" s="5" t="n"/>
      <c r="Y1935" s="24">
        <f>MID(F1935, SEARCH("(",F1935) + 1,IF(SEARCH(")",F1935) = 4,2,IF(SEARCH(")",F1935) = 7,5,3)))</f>
        <v/>
      </c>
      <c r="Z1935" s="24">
        <f>MID(G1935, SEARCH("(",G1935) + 1,IF(SEARCH(")",G1935) = 3,1,2))</f>
        <v/>
      </c>
      <c r="AA1935" s="12">
        <f>CONCATENATE(Y1935,"_",TEXT(Z1935,REPT("0",2)))</f>
        <v/>
      </c>
    </row>
    <row r="1936" hidden="1" ht="18.75" customHeight="1">
      <c r="A1936" s="24" t="n"/>
      <c r="B1936" s="24" t="n"/>
      <c r="C1936" s="24" t="n"/>
      <c r="D1936" s="24" t="n"/>
      <c r="E1936" s="24" t="n"/>
      <c r="F1936" s="3" t="inlineStr">
        <is>
          <t>(806) บริษัท เคาน์เตอร์เซอร์วิส จำกัด/Pay at all</t>
        </is>
      </c>
      <c r="G1936" s="3" t="inlineStr">
        <is>
          <t>(46) My Prompt QR Payment MQR  (B scan C)</t>
        </is>
      </c>
      <c r="H1936" s="10" t="n"/>
      <c r="I1936" s="10" t="n"/>
      <c r="J1936" s="10" t="n"/>
      <c r="K1936" s="5" t="n">
        <v>0</v>
      </c>
      <c r="L1936" s="5" t="n">
        <v>0</v>
      </c>
      <c r="M1936" s="5" t="n">
        <v>5855</v>
      </c>
      <c r="N1936" s="5" t="n">
        <v>0</v>
      </c>
      <c r="O1936" s="5" t="n">
        <v>0</v>
      </c>
      <c r="P1936" s="5" t="n">
        <v>0</v>
      </c>
      <c r="Q1936" s="5" t="n">
        <v>0</v>
      </c>
      <c r="R1936" s="5" t="n">
        <v>0</v>
      </c>
      <c r="S1936" s="5" t="n">
        <v>0</v>
      </c>
      <c r="T1936" s="5" t="n">
        <v>0</v>
      </c>
      <c r="U1936" s="5" t="n">
        <v>15</v>
      </c>
      <c r="V1936" s="5" t="n">
        <v>5871</v>
      </c>
      <c r="W1936" s="24" t="n"/>
      <c r="X1936" s="5" t="n"/>
      <c r="Y1936" s="24">
        <f>MID(F1936, SEARCH("(",F1936) + 1,IF(SEARCH(")",F1936) = 4,2,IF(SEARCH(")",F1936) = 7,5,3)))</f>
        <v/>
      </c>
      <c r="Z1936" s="24">
        <f>MID(G1936, SEARCH("(",G1936) + 1,IF(SEARCH(")",G1936) = 3,1,2))</f>
        <v/>
      </c>
      <c r="AA1936" s="12">
        <f>CONCATENATE(Y1936,"_",TEXT(Z1936,REPT("0",2)))</f>
        <v/>
      </c>
    </row>
    <row r="1937" hidden="1" ht="18.75" customHeight="1">
      <c r="A1937" s="24" t="n"/>
      <c r="B1937" s="24" t="n"/>
      <c r="C1937" s="24" t="n"/>
      <c r="D1937" s="24" t="n"/>
      <c r="E1937" s="24" t="n"/>
      <c r="F1937" s="3" t="inlineStr">
        <is>
          <t>(806) บริษัท เคาน์เตอร์เซอร์วิส จำกัด/Pay at all</t>
        </is>
      </c>
      <c r="G1937" s="3" t="inlineStr">
        <is>
          <t>(4) Cash</t>
        </is>
      </c>
      <c r="H1937" s="10" t="n"/>
      <c r="I1937" s="10" t="n"/>
      <c r="J1937" s="10" t="n"/>
      <c r="K1937" s="5" t="n">
        <v>835</v>
      </c>
      <c r="L1937" s="5" t="n">
        <v>901</v>
      </c>
      <c r="M1937" s="5" t="n">
        <v>644</v>
      </c>
      <c r="N1937" s="5" t="n">
        <v>2</v>
      </c>
      <c r="O1937" s="5" t="n">
        <v>0</v>
      </c>
      <c r="P1937" s="5" t="n">
        <v>0</v>
      </c>
      <c r="Q1937" s="5" t="n">
        <v>0</v>
      </c>
      <c r="R1937" s="5" t="n">
        <v>0</v>
      </c>
      <c r="S1937" s="5" t="n">
        <v>0</v>
      </c>
      <c r="T1937" s="5" t="n">
        <v>0</v>
      </c>
      <c r="U1937" s="5" t="n">
        <v>0</v>
      </c>
      <c r="V1937" s="5" t="n">
        <v>2382</v>
      </c>
      <c r="W1937" s="24" t="n"/>
      <c r="X1937" s="5" t="n"/>
      <c r="Y1937" s="24">
        <f>MID(F1937, SEARCH("(",F1937) + 1,IF(SEARCH(")",F1937) = 4,2,IF(SEARCH(")",F1937) = 7,5,3)))</f>
        <v/>
      </c>
      <c r="Z1937" s="24">
        <f>MID(G1937, SEARCH("(",G1937) + 1,IF(SEARCH(")",G1937) = 3,1,2))</f>
        <v/>
      </c>
      <c r="AA1937" s="12">
        <f>CONCATENATE(Y1937,"_",TEXT(Z1937,REPT("0",2)))</f>
        <v/>
      </c>
    </row>
    <row r="1938" hidden="1" ht="18.75" customHeight="1">
      <c r="A1938" s="24" t="n"/>
      <c r="B1938" s="24" t="n"/>
      <c r="C1938" s="24" t="n"/>
      <c r="D1938" s="24" t="n"/>
      <c r="E1938" s="24" t="n"/>
      <c r="F1938" s="3" t="inlineStr">
        <is>
          <t>(806) บริษัท เคาน์เตอร์เซอร์วิส จำกัด/Pay at all</t>
        </is>
      </c>
      <c r="G1938" s="3" t="inlineStr">
        <is>
          <t>(1) เงินสด</t>
        </is>
      </c>
      <c r="H1938" s="10" t="n"/>
      <c r="I1938" s="10" t="n"/>
      <c r="J1938" s="10" t="n"/>
      <c r="K1938" s="5" t="n">
        <v>69</v>
      </c>
      <c r="L1938" s="5" t="n">
        <v>108</v>
      </c>
      <c r="M1938" s="5" t="n">
        <v>87</v>
      </c>
      <c r="N1938" s="5" t="n">
        <v>80</v>
      </c>
      <c r="O1938" s="5" t="n">
        <v>71</v>
      </c>
      <c r="P1938" s="5" t="n">
        <v>83</v>
      </c>
      <c r="Q1938" s="5" t="n">
        <v>87</v>
      </c>
      <c r="R1938" s="5" t="n">
        <v>130</v>
      </c>
      <c r="S1938" s="5" t="n">
        <v>125</v>
      </c>
      <c r="T1938" s="5" t="n">
        <v>122</v>
      </c>
      <c r="U1938" s="5" t="n">
        <v>146</v>
      </c>
      <c r="V1938" s="5" t="n">
        <v>1426</v>
      </c>
      <c r="W1938" s="24" t="n"/>
      <c r="X1938" s="5" t="n"/>
      <c r="Y1938" s="24">
        <f>MID(F1938, SEARCH("(",F1938) + 1,IF(SEARCH(")",F1938) = 4,2,IF(SEARCH(")",F1938) = 7,5,3)))</f>
        <v/>
      </c>
      <c r="Z1938" s="24">
        <f>MID(G1938, SEARCH("(",G1938) + 1,IF(SEARCH(")",G1938) = 3,1,2))</f>
        <v/>
      </c>
      <c r="AA1938" s="12">
        <f>CONCATENATE(Y1938,"_",TEXT(Z1938,REPT("0",2)))</f>
        <v/>
      </c>
    </row>
    <row r="1939" hidden="1" ht="18.75" customHeight="1">
      <c r="A1939" s="24" t="n"/>
      <c r="B1939" s="24" t="n"/>
      <c r="C1939" s="24" t="n"/>
      <c r="D1939" s="24" t="n"/>
      <c r="E1939" s="24" t="n"/>
      <c r="F1939" s="3" t="inlineStr">
        <is>
          <t>(806) บริษัท เคาน์เตอร์เซอร์วิส จำกัด/Pay at all</t>
        </is>
      </c>
      <c r="G1939" s="3" t="inlineStr">
        <is>
          <t>(1) ค่าบริการ 15  บาท</t>
        </is>
      </c>
      <c r="H1939" s="10" t="n"/>
      <c r="I1939" s="10" t="n"/>
      <c r="J1939" s="10" t="n"/>
      <c r="K1939" s="5" t="n">
        <v>48</v>
      </c>
      <c r="L1939" s="5" t="n">
        <v>57</v>
      </c>
      <c r="M1939" s="5" t="n">
        <v>64</v>
      </c>
      <c r="N1939" s="5" t="n">
        <v>55</v>
      </c>
      <c r="O1939" s="5" t="n">
        <v>47</v>
      </c>
      <c r="P1939" s="5" t="n">
        <v>55</v>
      </c>
      <c r="Q1939" s="5" t="n">
        <v>69</v>
      </c>
      <c r="R1939" s="5" t="n">
        <v>50</v>
      </c>
      <c r="S1939" s="5" t="n">
        <v>67</v>
      </c>
      <c r="T1939" s="5" t="n">
        <v>73</v>
      </c>
      <c r="U1939" s="5" t="n">
        <v>133</v>
      </c>
      <c r="V1939" s="5" t="n">
        <v>839</v>
      </c>
      <c r="W1939" s="24" t="n"/>
      <c r="X1939" s="5" t="n"/>
      <c r="Y1939" s="24">
        <f>MID(F1939, SEARCH("(",F1939) + 1,IF(SEARCH(")",F1939) = 4,2,IF(SEARCH(")",F1939) = 7,5,3)))</f>
        <v/>
      </c>
      <c r="Z1939" s="24">
        <f>MID(G1939, SEARCH("(",G1939) + 1,IF(SEARCH(")",G1939) = 3,1,2))</f>
        <v/>
      </c>
      <c r="AA1939" s="12">
        <f>CONCATENATE(Y1939,"_",TEXT(Z1939,REPT("0",2)))</f>
        <v/>
      </c>
    </row>
    <row r="1940" hidden="1" ht="18.75" customHeight="1">
      <c r="A1940" s="24" t="n"/>
      <c r="B1940" s="24" t="n"/>
      <c r="C1940" s="24" t="n"/>
      <c r="D1940" s="24" t="n"/>
      <c r="E1940" s="24" t="n"/>
      <c r="F1940" s="3" t="inlineStr">
        <is>
          <t>(806) บริษัท เคาน์เตอร์เซอร์วิส จำกัด/Pay at all</t>
        </is>
      </c>
      <c r="G1940" s="3" t="inlineStr">
        <is>
          <t>(1) บริษัท แอลเอ็นดับเบิ้ลยู จำกัด - เงินสด</t>
        </is>
      </c>
      <c r="H1940" s="10" t="n"/>
      <c r="I1940" s="10" t="n"/>
      <c r="J1940" s="10" t="n"/>
      <c r="K1940" s="5" t="n">
        <v>32</v>
      </c>
      <c r="L1940" s="5" t="n">
        <v>28</v>
      </c>
      <c r="M1940" s="5" t="n">
        <v>47</v>
      </c>
      <c r="N1940" s="5" t="n">
        <v>59</v>
      </c>
      <c r="O1940" s="5" t="n">
        <v>72</v>
      </c>
      <c r="P1940" s="5" t="n">
        <v>32</v>
      </c>
      <c r="Q1940" s="5" t="n">
        <v>54</v>
      </c>
      <c r="R1940" s="5" t="n">
        <v>32</v>
      </c>
      <c r="S1940" s="5" t="n">
        <v>47</v>
      </c>
      <c r="T1940" s="5" t="n">
        <v>61</v>
      </c>
      <c r="U1940" s="5" t="n">
        <v>81</v>
      </c>
      <c r="V1940" s="5" t="n">
        <v>634</v>
      </c>
      <c r="W1940" s="24" t="n"/>
      <c r="X1940" s="5" t="n"/>
      <c r="Y1940" s="24">
        <f>MID(F1940, SEARCH("(",F1940) + 1,IF(SEARCH(")",F1940) = 4,2,IF(SEARCH(")",F1940) = 7,5,3)))</f>
        <v/>
      </c>
      <c r="Z1940" s="24">
        <f>MID(G1940, SEARCH("(",G1940) + 1,IF(SEARCH(")",G1940) = 3,1,2))</f>
        <v/>
      </c>
      <c r="AA1940" s="12">
        <f>CONCATENATE(Y1940,"_",TEXT(Z1940,REPT("0",2)))</f>
        <v/>
      </c>
    </row>
    <row r="1941" hidden="1" ht="18.75" customHeight="1">
      <c r="A1941" s="24" t="n"/>
      <c r="B1941" s="24" t="n"/>
      <c r="C1941" s="24" t="n"/>
      <c r="D1941" s="24" t="n"/>
      <c r="E1941" s="24" t="n"/>
      <c r="F1941" s="3" t="inlineStr">
        <is>
          <t>(806) บริษัท เคาน์เตอร์เซอร์วิส จำกัด/Pay at all</t>
        </is>
      </c>
      <c r="G1941" s="3" t="inlineStr">
        <is>
          <t>(11) Credit</t>
        </is>
      </c>
      <c r="H1941" s="10" t="n"/>
      <c r="I1941" s="10" t="n"/>
      <c r="J1941" s="10" t="n"/>
      <c r="K1941" s="5" t="n">
        <v>215</v>
      </c>
      <c r="L1941" s="5" t="n">
        <v>254</v>
      </c>
      <c r="M1941" s="5" t="n">
        <v>131</v>
      </c>
      <c r="N1941" s="5" t="n">
        <v>2</v>
      </c>
      <c r="O1941" s="5" t="n">
        <v>8</v>
      </c>
      <c r="P1941" s="5" t="n">
        <v>5</v>
      </c>
      <c r="Q1941" s="5" t="n">
        <v>1</v>
      </c>
      <c r="R1941" s="5" t="n">
        <v>1</v>
      </c>
      <c r="S1941" s="5" t="n">
        <v>0</v>
      </c>
      <c r="T1941" s="5" t="n">
        <v>2</v>
      </c>
      <c r="U1941" s="5" t="n">
        <v>3</v>
      </c>
      <c r="V1941" s="5" t="n">
        <v>622</v>
      </c>
      <c r="W1941" s="24" t="n"/>
      <c r="X1941" s="5" t="n"/>
      <c r="Y1941" s="24">
        <f>MID(F1941, SEARCH("(",F1941) + 1,IF(SEARCH(")",F1941) = 4,2,IF(SEARCH(")",F1941) = 7,5,3)))</f>
        <v/>
      </c>
      <c r="Z1941" s="24">
        <f>MID(G1941, SEARCH("(",G1941) + 1,IF(SEARCH(")",G1941) = 3,1,2))</f>
        <v/>
      </c>
      <c r="AA1941" s="12">
        <f>CONCATENATE(Y1941,"_",TEXT(Z1941,REPT("0",2)))</f>
        <v/>
      </c>
    </row>
    <row r="1942" hidden="1" ht="18.75" customHeight="1">
      <c r="A1942" s="24" t="n"/>
      <c r="B1942" s="24" t="n"/>
      <c r="C1942" s="24" t="n"/>
      <c r="D1942" s="24" t="n"/>
      <c r="E1942" s="24" t="n"/>
      <c r="F1942" s="3" t="inlineStr">
        <is>
          <t>(806) บริษัท เคาน์เตอร์เซอร์วิส จำกัด/Pay at all</t>
        </is>
      </c>
      <c r="G1942" s="3" t="inlineStr">
        <is>
          <t>(28) Cash At POS</t>
        </is>
      </c>
      <c r="H1942" s="10" t="n"/>
      <c r="I1942" s="10" t="n"/>
      <c r="J1942" s="10" t="n"/>
      <c r="K1942" s="5" t="n">
        <v>68</v>
      </c>
      <c r="L1942" s="5" t="n">
        <v>48</v>
      </c>
      <c r="M1942" s="5" t="n">
        <v>29</v>
      </c>
      <c r="N1942" s="5" t="n">
        <v>23</v>
      </c>
      <c r="O1942" s="5" t="n">
        <v>5</v>
      </c>
      <c r="P1942" s="5" t="n">
        <v>6</v>
      </c>
      <c r="Q1942" s="5" t="n">
        <v>12</v>
      </c>
      <c r="R1942" s="5" t="n">
        <v>39</v>
      </c>
      <c r="S1942" s="5" t="n">
        <v>0</v>
      </c>
      <c r="T1942" s="5" t="n">
        <v>0</v>
      </c>
      <c r="U1942" s="5" t="n">
        <v>0</v>
      </c>
      <c r="V1942" s="5" t="n">
        <v>230</v>
      </c>
      <c r="W1942" s="24" t="n"/>
      <c r="X1942" s="5" t="n"/>
      <c r="Y1942" s="24">
        <f>MID(F1942, SEARCH("(",F1942) + 1,IF(SEARCH(")",F1942) = 4,2,IF(SEARCH(")",F1942) = 7,5,3)))</f>
        <v/>
      </c>
      <c r="Z1942" s="24">
        <f>MID(G1942, SEARCH("(",G1942) + 1,IF(SEARCH(")",G1942) = 3,1,2))</f>
        <v/>
      </c>
      <c r="AA1942" s="12">
        <f>CONCATENATE(Y1942,"_",TEXT(Z1942,REPT("0",2)))</f>
        <v/>
      </c>
    </row>
    <row r="1943" hidden="1" ht="18.75" customHeight="1">
      <c r="A1943" s="24" t="n"/>
      <c r="B1943" s="24" t="n"/>
      <c r="C1943" s="24" t="n"/>
      <c r="D1943" s="24" t="n"/>
      <c r="E1943" s="24" t="n"/>
      <c r="F1943" s="3" t="inlineStr">
        <is>
          <t>(806) บริษัท เคาน์เตอร์เซอร์วิส จำกัด/Pay at all</t>
        </is>
      </c>
      <c r="G1943" s="3" t="inlineStr">
        <is>
          <t>(1) จงสถิตย์ฟุตแวร์</t>
        </is>
      </c>
      <c r="H1943" s="10" t="n"/>
      <c r="I1943" s="10" t="n"/>
      <c r="J1943" s="10" t="n"/>
      <c r="K1943" s="5" t="n">
        <v>6</v>
      </c>
      <c r="L1943" s="5" t="n">
        <v>5</v>
      </c>
      <c r="M1943" s="5" t="n">
        <v>10</v>
      </c>
      <c r="N1943" s="5" t="n">
        <v>10</v>
      </c>
      <c r="O1943" s="5" t="n">
        <v>16</v>
      </c>
      <c r="P1943" s="5" t="n">
        <v>16</v>
      </c>
      <c r="Q1943" s="5" t="n">
        <v>20</v>
      </c>
      <c r="R1943" s="5" t="n">
        <v>23</v>
      </c>
      <c r="S1943" s="5" t="n">
        <v>25</v>
      </c>
      <c r="T1943" s="5" t="n">
        <v>9</v>
      </c>
      <c r="U1943" s="5" t="n">
        <v>16</v>
      </c>
      <c r="V1943" s="5" t="n">
        <v>181</v>
      </c>
      <c r="W1943" s="24" t="n"/>
      <c r="X1943" s="5" t="n"/>
      <c r="Y1943" s="24">
        <f>MID(F1943, SEARCH("(",F1943) + 1,IF(SEARCH(")",F1943) = 4,2,IF(SEARCH(")",F1943) = 7,5,3)))</f>
        <v/>
      </c>
      <c r="Z1943" s="24">
        <f>MID(G1943, SEARCH("(",G1943) + 1,IF(SEARCH(")",G1943) = 3,1,2))</f>
        <v/>
      </c>
      <c r="AA1943" s="12">
        <f>CONCATENATE(Y1943,"_",TEXT(Z1943,REPT("0",2)))</f>
        <v/>
      </c>
    </row>
    <row r="1944" hidden="1" ht="18.75" customHeight="1">
      <c r="A1944" s="24" t="n"/>
      <c r="B1944" s="24" t="n"/>
      <c r="C1944" s="24" t="n"/>
      <c r="D1944" s="24" t="n"/>
      <c r="E1944" s="24" t="n"/>
      <c r="F1944" s="3" t="inlineStr">
        <is>
          <t>(806) บริษัท เคาน์เตอร์เซอร์วิส จำกัด/Pay at all</t>
        </is>
      </c>
      <c r="G1944" s="3" t="inlineStr">
        <is>
          <t>(11) Credit Card</t>
        </is>
      </c>
      <c r="H1944" s="10" t="n"/>
      <c r="I1944" s="10" t="n"/>
      <c r="J1944" s="10" t="n"/>
      <c r="K1944" s="5" t="n">
        <v>37</v>
      </c>
      <c r="L1944" s="5" t="n">
        <v>43</v>
      </c>
      <c r="M1944" s="5" t="n">
        <v>49</v>
      </c>
      <c r="N1944" s="5" t="n">
        <v>4</v>
      </c>
      <c r="O1944" s="5" t="n">
        <v>0</v>
      </c>
      <c r="P1944" s="5" t="n">
        <v>0</v>
      </c>
      <c r="Q1944" s="5" t="n">
        <v>0</v>
      </c>
      <c r="R1944" s="5" t="n">
        <v>0</v>
      </c>
      <c r="S1944" s="5" t="n">
        <v>0</v>
      </c>
      <c r="T1944" s="5" t="n">
        <v>0</v>
      </c>
      <c r="U1944" s="5" t="n">
        <v>0</v>
      </c>
      <c r="V1944" s="5" t="n">
        <v>133</v>
      </c>
      <c r="W1944" s="24" t="n"/>
      <c r="X1944" s="5" t="n"/>
      <c r="Y1944" s="24">
        <f>MID(F1944, SEARCH("(",F1944) + 1,IF(SEARCH(")",F1944) = 4,2,IF(SEARCH(")",F1944) = 7,5,3)))</f>
        <v/>
      </c>
      <c r="Z1944" s="24">
        <f>MID(G1944, SEARCH("(",G1944) + 1,IF(SEARCH(")",G1944) = 3,1,2))</f>
        <v/>
      </c>
      <c r="AA1944" s="12">
        <f>CONCATENATE(Y1944,"_",TEXT(Z1944,REPT("0",2)))</f>
        <v/>
      </c>
    </row>
    <row r="1945" hidden="1" ht="18.75" customHeight="1">
      <c r="A1945" s="24" t="n"/>
      <c r="B1945" s="24" t="n"/>
      <c r="C1945" s="24" t="n"/>
      <c r="D1945" s="24" t="n"/>
      <c r="E1945" s="24" t="n"/>
      <c r="F1945" s="3" t="inlineStr">
        <is>
          <t>(806) บริษัท เคาน์เตอร์เซอร์วิส จำกัด/Pay at all</t>
        </is>
      </c>
      <c r="G1945" s="3" t="inlineStr">
        <is>
          <t>(2) Pay at all</t>
        </is>
      </c>
      <c r="H1945" s="10" t="n"/>
      <c r="I1945" s="10" t="n"/>
      <c r="J1945" s="10" t="n"/>
      <c r="K1945" s="5" t="n">
        <v>0</v>
      </c>
      <c r="L1945" s="5" t="n">
        <v>0</v>
      </c>
      <c r="M1945" s="5" t="n">
        <v>0</v>
      </c>
      <c r="N1945" s="5" t="n">
        <v>0</v>
      </c>
      <c r="O1945" s="5" t="n">
        <v>0</v>
      </c>
      <c r="P1945" s="5" t="n">
        <v>0</v>
      </c>
      <c r="Q1945" s="5" t="n">
        <v>0</v>
      </c>
      <c r="R1945" s="5" t="n">
        <v>0</v>
      </c>
      <c r="S1945" s="5" t="n">
        <v>12</v>
      </c>
      <c r="T1945" s="5" t="n">
        <v>18</v>
      </c>
      <c r="U1945" s="5" t="n">
        <v>75</v>
      </c>
      <c r="V1945" s="5" t="n">
        <v>105</v>
      </c>
      <c r="W1945" s="24" t="n"/>
      <c r="X1945" s="5" t="n"/>
      <c r="Y1945" s="24">
        <f>MID(F1945, SEARCH("(",F1945) + 1,IF(SEARCH(")",F1945) = 4,2,IF(SEARCH(")",F1945) = 7,5,3)))</f>
        <v/>
      </c>
      <c r="Z1945" s="24">
        <f>MID(G1945, SEARCH("(",G1945) + 1,IF(SEARCH(")",G1945) = 3,1,2))</f>
        <v/>
      </c>
      <c r="AA1945" s="12">
        <f>CONCATENATE(Y1945,"_",TEXT(Z1945,REPT("0",2)))</f>
        <v/>
      </c>
    </row>
    <row r="1946" hidden="1" ht="18.75" customHeight="1">
      <c r="A1946" s="24" t="n"/>
      <c r="B1946" s="24" t="n"/>
      <c r="C1946" s="24" t="n"/>
      <c r="D1946" s="24" t="n"/>
      <c r="E1946" s="24" t="n"/>
      <c r="F1946" s="3" t="inlineStr">
        <is>
          <t>(806) บริษัท เคาน์เตอร์เซอร์วิส จำกัด/Pay at all</t>
        </is>
      </c>
      <c r="G1946" s="3" t="inlineStr">
        <is>
          <t>(3) เงินสด</t>
        </is>
      </c>
      <c r="H1946" s="10" t="n"/>
      <c r="I1946" s="10" t="n"/>
      <c r="J1946" s="10" t="n"/>
      <c r="K1946" s="5" t="n">
        <v>0</v>
      </c>
      <c r="L1946" s="5" t="n">
        <v>0</v>
      </c>
      <c r="M1946" s="5" t="n">
        <v>0</v>
      </c>
      <c r="N1946" s="5" t="n">
        <v>0</v>
      </c>
      <c r="O1946" s="5" t="n">
        <v>0</v>
      </c>
      <c r="P1946" s="5" t="n">
        <v>0</v>
      </c>
      <c r="Q1946" s="5" t="n">
        <v>0</v>
      </c>
      <c r="R1946" s="5" t="n">
        <v>0</v>
      </c>
      <c r="S1946" s="5" t="n">
        <v>15</v>
      </c>
      <c r="T1946" s="5" t="n">
        <v>15</v>
      </c>
      <c r="U1946" s="5" t="n">
        <v>23</v>
      </c>
      <c r="V1946" s="5" t="n">
        <v>85</v>
      </c>
      <c r="W1946" s="24" t="n"/>
      <c r="X1946" s="5" t="n"/>
      <c r="Y1946" s="24">
        <f>MID(F1946, SEARCH("(",F1946) + 1,IF(SEARCH(")",F1946) = 4,2,IF(SEARCH(")",F1946) = 7,5,3)))</f>
        <v/>
      </c>
      <c r="Z1946" s="24">
        <f>MID(G1946, SEARCH("(",G1946) + 1,IF(SEARCH(")",G1946) = 3,1,2))</f>
        <v/>
      </c>
      <c r="AA1946" s="12">
        <f>CONCATENATE(Y1946,"_",TEXT(Z1946,REPT("0",2)))</f>
        <v/>
      </c>
    </row>
    <row r="1947" hidden="1" ht="18.75" customHeight="1">
      <c r="A1947" s="24" t="n"/>
      <c r="B1947" s="24" t="n"/>
      <c r="C1947" s="24" t="n"/>
      <c r="D1947" s="24" t="n"/>
      <c r="E1947" s="24" t="n"/>
      <c r="F1947" s="3" t="inlineStr">
        <is>
          <t>(806) บริษัท เคาน์เตอร์เซอร์วิส จำกัด/Pay at all</t>
        </is>
      </c>
      <c r="G1947" s="3" t="inlineStr">
        <is>
          <t>(80) Installment BAY (3 Term)</t>
        </is>
      </c>
      <c r="H1947" s="10" t="n"/>
      <c r="I1947" s="10" t="n"/>
      <c r="J1947" s="10" t="n"/>
      <c r="K1947" s="5" t="n">
        <v>6</v>
      </c>
      <c r="L1947" s="5" t="n">
        <v>3</v>
      </c>
      <c r="M1947" s="5" t="n">
        <v>0</v>
      </c>
      <c r="N1947" s="5" t="n">
        <v>11</v>
      </c>
      <c r="O1947" s="5" t="n">
        <v>12</v>
      </c>
      <c r="P1947" s="5" t="n">
        <v>20</v>
      </c>
      <c r="Q1947" s="5" t="n">
        <v>7</v>
      </c>
      <c r="R1947" s="5" t="n">
        <v>1</v>
      </c>
      <c r="S1947" s="5" t="n">
        <v>1</v>
      </c>
      <c r="T1947" s="5" t="n">
        <v>0</v>
      </c>
      <c r="U1947" s="5" t="n">
        <v>2</v>
      </c>
      <c r="V1947" s="5" t="n">
        <v>65</v>
      </c>
      <c r="W1947" s="24" t="n"/>
      <c r="X1947" s="5" t="n"/>
      <c r="Y1947" s="24">
        <f>MID(F1947, SEARCH("(",F1947) + 1,IF(SEARCH(")",F1947) = 4,2,IF(SEARCH(")",F1947) = 7,5,3)))</f>
        <v/>
      </c>
      <c r="Z1947" s="24">
        <f>MID(G1947, SEARCH("(",G1947) + 1,IF(SEARCH(")",G1947) = 3,1,2))</f>
        <v/>
      </c>
      <c r="AA1947" s="12">
        <f>CONCATENATE(Y1947,"_",TEXT(Z1947,REPT("0",2)))</f>
        <v/>
      </c>
    </row>
    <row r="1948" hidden="1" ht="18.75" customHeight="1">
      <c r="A1948" s="24" t="n"/>
      <c r="B1948" s="24" t="n"/>
      <c r="C1948" s="24" t="n"/>
      <c r="D1948" s="24" t="n"/>
      <c r="E1948" s="24" t="n"/>
      <c r="F1948" s="3" t="inlineStr">
        <is>
          <t>(806) บริษัท เคาน์เตอร์เซอร์วิส จำกัด/Pay at all</t>
        </is>
      </c>
      <c r="G1948" s="3" t="inlineStr">
        <is>
          <t>(70) Installment KBank (3 Term)</t>
        </is>
      </c>
      <c r="H1948" s="10" t="n"/>
      <c r="I1948" s="10" t="n"/>
      <c r="J1948" s="10" t="n"/>
      <c r="K1948" s="5" t="n">
        <v>4</v>
      </c>
      <c r="L1948" s="5" t="n">
        <v>2</v>
      </c>
      <c r="M1948" s="5" t="n">
        <v>0</v>
      </c>
      <c r="N1948" s="5" t="n">
        <v>7</v>
      </c>
      <c r="O1948" s="5" t="n">
        <v>9</v>
      </c>
      <c r="P1948" s="5" t="n">
        <v>22</v>
      </c>
      <c r="Q1948" s="5" t="n">
        <v>4</v>
      </c>
      <c r="R1948" s="5" t="n">
        <v>2</v>
      </c>
      <c r="S1948" s="5" t="n">
        <v>3</v>
      </c>
      <c r="T1948" s="5" t="n">
        <v>2</v>
      </c>
      <c r="U1948" s="5" t="n">
        <v>4</v>
      </c>
      <c r="V1948" s="5" t="n">
        <v>62</v>
      </c>
      <c r="W1948" s="24" t="n"/>
      <c r="X1948" s="5" t="n"/>
      <c r="Y1948" s="24">
        <f>MID(F1948, SEARCH("(",F1948) + 1,IF(SEARCH(")",F1948) = 4,2,IF(SEARCH(")",F1948) = 7,5,3)))</f>
        <v/>
      </c>
      <c r="Z1948" s="24">
        <f>MID(G1948, SEARCH("(",G1948) + 1,IF(SEARCH(")",G1948) = 3,1,2))</f>
        <v/>
      </c>
      <c r="AA1948" s="12">
        <f>CONCATENATE(Y1948,"_",TEXT(Z1948,REPT("0",2)))</f>
        <v/>
      </c>
    </row>
    <row r="1949" hidden="1" ht="18.75" customHeight="1">
      <c r="A1949" s="24" t="n"/>
      <c r="B1949" s="24" t="n"/>
      <c r="C1949" s="24" t="n"/>
      <c r="D1949" s="24" t="n"/>
      <c r="E1949" s="24" t="n"/>
      <c r="F1949" s="3" t="inlineStr">
        <is>
          <t>(806) บริษัท เคาน์เตอร์เซอร์วิส จำกัด/Pay at all</t>
        </is>
      </c>
      <c r="G1949" s="3" t="inlineStr">
        <is>
          <t>(60) Installment SCB (3 Term)</t>
        </is>
      </c>
      <c r="H1949" s="10" t="n"/>
      <c r="I1949" s="10" t="n"/>
      <c r="J1949" s="10" t="n"/>
      <c r="K1949" s="5" t="n">
        <v>4</v>
      </c>
      <c r="L1949" s="5" t="n">
        <v>4</v>
      </c>
      <c r="M1949" s="5" t="n">
        <v>3</v>
      </c>
      <c r="N1949" s="5" t="n">
        <v>3</v>
      </c>
      <c r="O1949" s="5" t="n">
        <v>6</v>
      </c>
      <c r="P1949" s="5" t="n">
        <v>18</v>
      </c>
      <c r="Q1949" s="5" t="n">
        <v>8</v>
      </c>
      <c r="R1949" s="5" t="n">
        <v>1</v>
      </c>
      <c r="S1949" s="5" t="n">
        <v>2</v>
      </c>
      <c r="T1949" s="5" t="n">
        <v>1</v>
      </c>
      <c r="U1949" s="5" t="n">
        <v>2</v>
      </c>
      <c r="V1949" s="5" t="n">
        <v>53</v>
      </c>
      <c r="W1949" s="24" t="n"/>
      <c r="X1949" s="5" t="n"/>
      <c r="Y1949" s="24">
        <f>MID(F1949, SEARCH("(",F1949) + 1,IF(SEARCH(")",F1949) = 4,2,IF(SEARCH(")",F1949) = 7,5,3)))</f>
        <v/>
      </c>
      <c r="Z1949" s="24">
        <f>MID(G1949, SEARCH("(",G1949) + 1,IF(SEARCH(")",G1949) = 3,1,2))</f>
        <v/>
      </c>
      <c r="AA1949" s="12">
        <f>CONCATENATE(Y1949,"_",TEXT(Z1949,REPT("0",2)))</f>
        <v/>
      </c>
    </row>
    <row r="1950" hidden="1" ht="18.75" customHeight="1">
      <c r="A1950" s="24" t="n"/>
      <c r="B1950" s="24" t="n"/>
      <c r="C1950" s="24" t="n"/>
      <c r="D1950" s="24" t="n"/>
      <c r="E1950" s="24" t="n"/>
      <c r="F1950" s="3" t="inlineStr">
        <is>
          <t>(806) บริษัท เคาน์เตอร์เซอร์วิส จำกัด/Pay at all</t>
        </is>
      </c>
      <c r="G1950" s="3" t="inlineStr">
        <is>
          <t>(30) Installment BBL (3 Term)</t>
        </is>
      </c>
      <c r="H1950" s="10" t="n"/>
      <c r="I1950" s="10" t="n"/>
      <c r="J1950" s="10" t="n"/>
      <c r="K1950" s="5" t="n">
        <v>2</v>
      </c>
      <c r="L1950" s="5" t="n">
        <v>2</v>
      </c>
      <c r="M1950" s="5" t="n">
        <v>5</v>
      </c>
      <c r="N1950" s="5" t="n">
        <v>9</v>
      </c>
      <c r="O1950" s="5" t="n">
        <v>9</v>
      </c>
      <c r="P1950" s="5" t="n">
        <v>10</v>
      </c>
      <c r="Q1950" s="5" t="n">
        <v>1</v>
      </c>
      <c r="R1950" s="5" t="n">
        <v>1</v>
      </c>
      <c r="S1950" s="5" t="n">
        <v>2</v>
      </c>
      <c r="T1950" s="5" t="n">
        <v>0</v>
      </c>
      <c r="U1950" s="5" t="n">
        <v>2</v>
      </c>
      <c r="V1950" s="5" t="n">
        <v>46</v>
      </c>
      <c r="W1950" s="24" t="n"/>
      <c r="X1950" s="5" t="n"/>
      <c r="Y1950" s="24">
        <f>MID(F1950, SEARCH("(",F1950) + 1,IF(SEARCH(")",F1950) = 4,2,IF(SEARCH(")",F1950) = 7,5,3)))</f>
        <v/>
      </c>
      <c r="Z1950" s="24">
        <f>MID(G1950, SEARCH("(",G1950) + 1,IF(SEARCH(")",G1950) = 3,1,2))</f>
        <v/>
      </c>
      <c r="AA1950" s="12">
        <f>CONCATENATE(Y1950,"_",TEXT(Z1950,REPT("0",2)))</f>
        <v/>
      </c>
    </row>
    <row r="1951" hidden="1" ht="18.75" customHeight="1">
      <c r="A1951" s="24" t="n"/>
      <c r="B1951" s="24" t="n"/>
      <c r="C1951" s="24" t="n"/>
      <c r="D1951" s="24" t="n"/>
      <c r="E1951" s="24" t="n"/>
      <c r="F1951" s="3" t="inlineStr">
        <is>
          <t>(806) บริษัท เคาน์เตอร์เซอร์วิส จำกัด/Pay at all</t>
        </is>
      </c>
      <c r="G1951" s="3" t="inlineStr">
        <is>
          <t>(1) บจก.เคมีภัณฑ์ ค่าบริการ 15 บาท</t>
        </is>
      </c>
      <c r="H1951" s="10" t="n"/>
      <c r="I1951" s="10" t="n"/>
      <c r="J1951" s="10" t="n"/>
      <c r="K1951" s="5" t="n">
        <v>0</v>
      </c>
      <c r="L1951" s="5" t="n">
        <v>3</v>
      </c>
      <c r="M1951" s="5" t="n">
        <v>4</v>
      </c>
      <c r="N1951" s="5" t="n">
        <v>4</v>
      </c>
      <c r="O1951" s="5" t="n">
        <v>4</v>
      </c>
      <c r="P1951" s="5" t="n">
        <v>4</v>
      </c>
      <c r="Q1951" s="5" t="n">
        <v>3</v>
      </c>
      <c r="R1951" s="5" t="n">
        <v>4</v>
      </c>
      <c r="S1951" s="5" t="n">
        <v>1</v>
      </c>
      <c r="T1951" s="5" t="n">
        <v>8</v>
      </c>
      <c r="U1951" s="5" t="n">
        <v>2</v>
      </c>
      <c r="V1951" s="5" t="n">
        <v>45</v>
      </c>
      <c r="W1951" s="24" t="n"/>
      <c r="X1951" s="5" t="n"/>
      <c r="Y1951" s="24">
        <f>MID(F1951, SEARCH("(",F1951) + 1,IF(SEARCH(")",F1951) = 4,2,IF(SEARCH(")",F1951) = 7,5,3)))</f>
        <v/>
      </c>
      <c r="Z1951" s="24">
        <f>MID(G1951, SEARCH("(",G1951) + 1,IF(SEARCH(")",G1951) = 3,1,2))</f>
        <v/>
      </c>
      <c r="AA1951" s="12">
        <f>CONCATENATE(Y1951,"_",TEXT(Z1951,REPT("0",2)))</f>
        <v/>
      </c>
    </row>
    <row r="1952" hidden="1" ht="18.75" customHeight="1">
      <c r="A1952" s="24" t="n"/>
      <c r="B1952" s="24" t="n"/>
      <c r="C1952" s="24" t="n"/>
      <c r="D1952" s="24" t="n"/>
      <c r="E1952" s="24" t="n"/>
      <c r="F1952" s="3" t="inlineStr">
        <is>
          <t>(806) บริษัท เคาน์เตอร์เซอร์วิส จำกัด/Pay at all</t>
        </is>
      </c>
      <c r="G1952" s="3" t="inlineStr">
        <is>
          <t>(77) Installment KBank (10 Term)</t>
        </is>
      </c>
      <c r="H1952" s="10" t="n"/>
      <c r="I1952" s="10" t="n"/>
      <c r="J1952" s="10" t="n"/>
      <c r="K1952" s="5" t="n">
        <v>1</v>
      </c>
      <c r="L1952" s="5" t="n">
        <v>2</v>
      </c>
      <c r="M1952" s="5" t="n">
        <v>1</v>
      </c>
      <c r="N1952" s="5" t="n">
        <v>2</v>
      </c>
      <c r="O1952" s="5" t="n">
        <v>4</v>
      </c>
      <c r="P1952" s="5" t="n">
        <v>2</v>
      </c>
      <c r="Q1952" s="5" t="n">
        <v>2</v>
      </c>
      <c r="R1952" s="5" t="n">
        <v>1</v>
      </c>
      <c r="S1952" s="5" t="n">
        <v>7</v>
      </c>
      <c r="T1952" s="5" t="n">
        <v>11</v>
      </c>
      <c r="U1952" s="5" t="n">
        <v>0</v>
      </c>
      <c r="V1952" s="5" t="n">
        <v>36</v>
      </c>
      <c r="W1952" s="24" t="n"/>
      <c r="X1952" s="5" t="n"/>
      <c r="Y1952" s="24">
        <f>MID(F1952, SEARCH("(",F1952) + 1,IF(SEARCH(")",F1952) = 4,2,IF(SEARCH(")",F1952) = 7,5,3)))</f>
        <v/>
      </c>
      <c r="Z1952" s="24">
        <f>MID(G1952, SEARCH("(",G1952) + 1,IF(SEARCH(")",G1952) = 3,1,2))</f>
        <v/>
      </c>
      <c r="AA1952" s="12">
        <f>CONCATENATE(Y1952,"_",TEXT(Z1952,REPT("0",2)))</f>
        <v/>
      </c>
    </row>
    <row r="1953" hidden="1" ht="18.75" customHeight="1">
      <c r="A1953" s="24" t="n"/>
      <c r="B1953" s="24" t="n"/>
      <c r="C1953" s="24" t="n"/>
      <c r="D1953" s="24" t="n"/>
      <c r="E1953" s="24" t="n"/>
      <c r="F1953" s="3" t="inlineStr">
        <is>
          <t>(806) บริษัท เคาน์เตอร์เซอร์วิส จำกัด/Pay at all</t>
        </is>
      </c>
      <c r="G1953" s="3" t="inlineStr">
        <is>
          <t>(53) Installment KTC (6 Term)</t>
        </is>
      </c>
      <c r="H1953" s="10" t="n"/>
      <c r="I1953" s="10" t="n"/>
      <c r="J1953" s="10" t="n"/>
      <c r="K1953" s="5" t="n">
        <v>0</v>
      </c>
      <c r="L1953" s="5" t="n">
        <v>0</v>
      </c>
      <c r="M1953" s="5" t="n">
        <v>0</v>
      </c>
      <c r="N1953" s="5" t="n">
        <v>0</v>
      </c>
      <c r="O1953" s="5" t="n">
        <v>2</v>
      </c>
      <c r="P1953" s="5" t="n">
        <v>4</v>
      </c>
      <c r="Q1953" s="5" t="n">
        <v>3</v>
      </c>
      <c r="R1953" s="5" t="n">
        <v>2</v>
      </c>
      <c r="S1953" s="5" t="n">
        <v>3</v>
      </c>
      <c r="T1953" s="5" t="n">
        <v>2</v>
      </c>
      <c r="U1953" s="5" t="n">
        <v>9</v>
      </c>
      <c r="V1953" s="5" t="n">
        <v>29</v>
      </c>
      <c r="W1953" s="24" t="n"/>
      <c r="X1953" s="5" t="n"/>
      <c r="Y1953" s="24">
        <f>MID(F1953, SEARCH("(",F1953) + 1,IF(SEARCH(")",F1953) = 4,2,IF(SEARCH(")",F1953) = 7,5,3)))</f>
        <v/>
      </c>
      <c r="Z1953" s="24">
        <f>MID(G1953, SEARCH("(",G1953) + 1,IF(SEARCH(")",G1953) = 3,1,2))</f>
        <v/>
      </c>
      <c r="AA1953" s="12">
        <f>CONCATENATE(Y1953,"_",TEXT(Z1953,REPT("0",2)))</f>
        <v/>
      </c>
    </row>
    <row r="1954" hidden="1" ht="18.75" customHeight="1">
      <c r="A1954" s="24" t="n"/>
      <c r="B1954" s="24" t="n"/>
      <c r="C1954" s="24" t="n"/>
      <c r="D1954" s="24" t="n"/>
      <c r="E1954" s="24" t="n"/>
      <c r="F1954" s="3" t="inlineStr">
        <is>
          <t>(806) บริษัท เคาน์เตอร์เซอร์วิส จำกัด/Pay at all</t>
        </is>
      </c>
      <c r="G1954" s="3" t="inlineStr">
        <is>
          <t>(23) TMW At App/Wep</t>
        </is>
      </c>
      <c r="H1954" s="10" t="n"/>
      <c r="I1954" s="10" t="n"/>
      <c r="J1954" s="10" t="n"/>
      <c r="K1954" s="5" t="n">
        <v>0</v>
      </c>
      <c r="L1954" s="5" t="n">
        <v>0</v>
      </c>
      <c r="M1954" s="5" t="n">
        <v>0</v>
      </c>
      <c r="N1954" s="5" t="n">
        <v>0</v>
      </c>
      <c r="O1954" s="5" t="n">
        <v>0</v>
      </c>
      <c r="P1954" s="5" t="n">
        <v>0</v>
      </c>
      <c r="Q1954" s="5" t="n">
        <v>2</v>
      </c>
      <c r="R1954" s="5" t="n">
        <v>3</v>
      </c>
      <c r="S1954" s="5" t="n">
        <v>4</v>
      </c>
      <c r="T1954" s="5" t="n">
        <v>5</v>
      </c>
      <c r="U1954" s="5" t="n">
        <v>6</v>
      </c>
      <c r="V1954" s="5" t="n">
        <v>27</v>
      </c>
      <c r="W1954" s="24" t="n"/>
      <c r="X1954" s="5" t="n"/>
      <c r="Y1954" s="24">
        <f>MID(F1954, SEARCH("(",F1954) + 1,IF(SEARCH(")",F1954) = 4,2,IF(SEARCH(")",F1954) = 7,5,3)))</f>
        <v/>
      </c>
      <c r="Z1954" s="24">
        <f>MID(G1954, SEARCH("(",G1954) + 1,IF(SEARCH(")",G1954) = 3,1,2))</f>
        <v/>
      </c>
      <c r="AA1954" s="12">
        <f>CONCATENATE(Y1954,"_",TEXT(Z1954,REPT("0",2)))</f>
        <v/>
      </c>
    </row>
    <row r="1955" hidden="1" ht="18.75" customHeight="1">
      <c r="A1955" s="24" t="n"/>
      <c r="B1955" s="24" t="n"/>
      <c r="C1955" s="24" t="n"/>
      <c r="D1955" s="24" t="n"/>
      <c r="E1955" s="24" t="n"/>
      <c r="F1955" s="3" t="inlineStr">
        <is>
          <t>(806) บริษัท เคาน์เตอร์เซอร์วิส จำกัด/Pay at all</t>
        </is>
      </c>
      <c r="G1955" s="3" t="inlineStr">
        <is>
          <t>(57) Installment KTC (10 Term)</t>
        </is>
      </c>
      <c r="H1955" s="10" t="n"/>
      <c r="I1955" s="10" t="n"/>
      <c r="J1955" s="10" t="n"/>
      <c r="K1955" s="5" t="n">
        <v>0</v>
      </c>
      <c r="L1955" s="5" t="n">
        <v>0</v>
      </c>
      <c r="M1955" s="5" t="n">
        <v>0</v>
      </c>
      <c r="N1955" s="5" t="n">
        <v>0</v>
      </c>
      <c r="O1955" s="5" t="n">
        <v>2</v>
      </c>
      <c r="P1955" s="5" t="n">
        <v>4</v>
      </c>
      <c r="Q1955" s="5" t="n">
        <v>0</v>
      </c>
      <c r="R1955" s="5" t="n">
        <v>2</v>
      </c>
      <c r="S1955" s="5" t="n">
        <v>3</v>
      </c>
      <c r="T1955" s="5" t="n">
        <v>4</v>
      </c>
      <c r="U1955" s="5" t="n">
        <v>2</v>
      </c>
      <c r="V1955" s="5" t="n">
        <v>27</v>
      </c>
      <c r="W1955" s="24" t="n"/>
      <c r="X1955" s="5" t="n"/>
      <c r="Y1955" s="24">
        <f>MID(F1955, SEARCH("(",F1955) + 1,IF(SEARCH(")",F1955) = 4,2,IF(SEARCH(")",F1955) = 7,5,3)))</f>
        <v/>
      </c>
      <c r="Z1955" s="24">
        <f>MID(G1955, SEARCH("(",G1955) + 1,IF(SEARCH(")",G1955) = 3,1,2))</f>
        <v/>
      </c>
      <c r="AA1955" s="12">
        <f>CONCATENATE(Y1955,"_",TEXT(Z1955,REPT("0",2)))</f>
        <v/>
      </c>
    </row>
    <row r="1956" hidden="1" ht="18.75" customHeight="1">
      <c r="A1956" s="24" t="n"/>
      <c r="B1956" s="24" t="n"/>
      <c r="C1956" s="24" t="n"/>
      <c r="D1956" s="24" t="n"/>
      <c r="E1956" s="24" t="n"/>
      <c r="F1956" s="3" t="inlineStr">
        <is>
          <t>(806) บริษัท เคาน์เตอร์เซอร์วิส จำกัด/Pay at all</t>
        </is>
      </c>
      <c r="G1956" s="3" t="inlineStr">
        <is>
          <t>(67) Installment SCB (10 Term)</t>
        </is>
      </c>
      <c r="H1956" s="10" t="n"/>
      <c r="I1956" s="10" t="n"/>
      <c r="J1956" s="10" t="n"/>
      <c r="K1956" s="5" t="n">
        <v>2</v>
      </c>
      <c r="L1956" s="5" t="n">
        <v>1</v>
      </c>
      <c r="M1956" s="5" t="n">
        <v>1</v>
      </c>
      <c r="N1956" s="5" t="n">
        <v>1</v>
      </c>
      <c r="O1956" s="5" t="n">
        <v>3</v>
      </c>
      <c r="P1956" s="5" t="n">
        <v>2</v>
      </c>
      <c r="Q1956" s="5" t="n">
        <v>1</v>
      </c>
      <c r="R1956" s="5" t="n">
        <v>0</v>
      </c>
      <c r="S1956" s="5" t="n">
        <v>2</v>
      </c>
      <c r="T1956" s="5" t="n">
        <v>3</v>
      </c>
      <c r="U1956" s="5" t="n">
        <v>4</v>
      </c>
      <c r="V1956" s="5" t="n">
        <v>26</v>
      </c>
      <c r="W1956" s="24" t="n"/>
      <c r="X1956" s="5" t="n"/>
      <c r="Y1956" s="24">
        <f>MID(F1956, SEARCH("(",F1956) + 1,IF(SEARCH(")",F1956) = 4,2,IF(SEARCH(")",F1956) = 7,5,3)))</f>
        <v/>
      </c>
      <c r="Z1956" s="24">
        <f>MID(G1956, SEARCH("(",G1956) + 1,IF(SEARCH(")",G1956) = 3,1,2))</f>
        <v/>
      </c>
      <c r="AA1956" s="12">
        <f>CONCATENATE(Y1956,"_",TEXT(Z1956,REPT("0",2)))</f>
        <v/>
      </c>
    </row>
    <row r="1957" hidden="1" ht="18.75" customHeight="1">
      <c r="A1957" s="24" t="n"/>
      <c r="B1957" s="24" t="n"/>
      <c r="C1957" s="24" t="n"/>
      <c r="D1957" s="24" t="n"/>
      <c r="E1957" s="24" t="n"/>
      <c r="F1957" s="3" t="inlineStr">
        <is>
          <t>(806) บริษัท เคาน์เตอร์เซอร์วิส จำกัด/Pay at all</t>
        </is>
      </c>
      <c r="G1957" s="3" t="inlineStr">
        <is>
          <t>(73) Installment KBank (6 Term)</t>
        </is>
      </c>
      <c r="H1957" s="10" t="n"/>
      <c r="I1957" s="10" t="n"/>
      <c r="J1957" s="10" t="n"/>
      <c r="K1957" s="5" t="n">
        <v>1</v>
      </c>
      <c r="L1957" s="5" t="n">
        <v>1</v>
      </c>
      <c r="M1957" s="5" t="n">
        <v>0</v>
      </c>
      <c r="N1957" s="5" t="n">
        <v>2</v>
      </c>
      <c r="O1957" s="5" t="n">
        <v>2</v>
      </c>
      <c r="P1957" s="5" t="n">
        <v>1</v>
      </c>
      <c r="Q1957" s="5" t="n">
        <v>1</v>
      </c>
      <c r="R1957" s="5" t="n">
        <v>0</v>
      </c>
      <c r="S1957" s="5" t="n">
        <v>5</v>
      </c>
      <c r="T1957" s="5" t="n">
        <v>2</v>
      </c>
      <c r="U1957" s="5" t="n">
        <v>3</v>
      </c>
      <c r="V1957" s="5" t="n">
        <v>24</v>
      </c>
      <c r="W1957" s="24" t="n"/>
      <c r="X1957" s="5" t="n"/>
      <c r="Y1957" s="24">
        <f>MID(F1957, SEARCH("(",F1957) + 1,IF(SEARCH(")",F1957) = 4,2,IF(SEARCH(")",F1957) = 7,5,3)))</f>
        <v/>
      </c>
      <c r="Z1957" s="24">
        <f>MID(G1957, SEARCH("(",G1957) + 1,IF(SEARCH(")",G1957) = 3,1,2))</f>
        <v/>
      </c>
      <c r="AA1957" s="12">
        <f>CONCATENATE(Y1957,"_",TEXT(Z1957,REPT("0",2)))</f>
        <v/>
      </c>
    </row>
    <row r="1958" hidden="1" ht="18.75" customHeight="1">
      <c r="A1958" s="24" t="n"/>
      <c r="B1958" s="24" t="n"/>
      <c r="C1958" s="24" t="n"/>
      <c r="D1958" s="24" t="n"/>
      <c r="E1958" s="24" t="n"/>
      <c r="F1958" s="3" t="inlineStr">
        <is>
          <t>(806) บริษัท เคาน์เตอร์เซอร์วิส จำกัด/Pay at all</t>
        </is>
      </c>
      <c r="G1958" s="3" t="inlineStr">
        <is>
          <t>(83) Installment BAY (6 Term)</t>
        </is>
      </c>
      <c r="H1958" s="10" t="n"/>
      <c r="I1958" s="10" t="n"/>
      <c r="J1958" s="10" t="n"/>
      <c r="K1958" s="5" t="n">
        <v>2</v>
      </c>
      <c r="L1958" s="5" t="n">
        <v>2</v>
      </c>
      <c r="M1958" s="5" t="n">
        <v>2</v>
      </c>
      <c r="N1958" s="5" t="n">
        <v>3</v>
      </c>
      <c r="O1958" s="5" t="n">
        <v>1</v>
      </c>
      <c r="P1958" s="5" t="n">
        <v>4</v>
      </c>
      <c r="Q1958" s="5" t="n">
        <v>2</v>
      </c>
      <c r="R1958" s="5" t="n">
        <v>1</v>
      </c>
      <c r="S1958" s="5" t="n">
        <v>1</v>
      </c>
      <c r="T1958" s="5" t="n">
        <v>1</v>
      </c>
      <c r="U1958" s="5" t="n">
        <v>3</v>
      </c>
      <c r="V1958" s="5" t="n">
        <v>24</v>
      </c>
      <c r="W1958" s="24" t="n"/>
      <c r="X1958" s="5" t="n"/>
      <c r="Y1958" s="24">
        <f>MID(F1958, SEARCH("(",F1958) + 1,IF(SEARCH(")",F1958) = 4,2,IF(SEARCH(")",F1958) = 7,5,3)))</f>
        <v/>
      </c>
      <c r="Z1958" s="24">
        <f>MID(G1958, SEARCH("(",G1958) + 1,IF(SEARCH(")",G1958) = 3,1,2))</f>
        <v/>
      </c>
      <c r="AA1958" s="12">
        <f>CONCATENATE(Y1958,"_",TEXT(Z1958,REPT("0",2)))</f>
        <v/>
      </c>
    </row>
    <row r="1959" hidden="1" ht="18.75" customHeight="1">
      <c r="A1959" s="24" t="n"/>
      <c r="B1959" s="24" t="n"/>
      <c r="C1959" s="24" t="n"/>
      <c r="D1959" s="24" t="n"/>
      <c r="E1959" s="24" t="n"/>
      <c r="F1959" s="3" t="inlineStr">
        <is>
          <t>(806) บริษัท เคาน์เตอร์เซอร์วิส จำกัด/Pay at all</t>
        </is>
      </c>
      <c r="G1959" s="3" t="inlineStr">
        <is>
          <t>(33) Installment BBL (6 Term)</t>
        </is>
      </c>
      <c r="H1959" s="10" t="n"/>
      <c r="I1959" s="10" t="n"/>
      <c r="J1959" s="10" t="n"/>
      <c r="K1959" s="5" t="n">
        <v>1</v>
      </c>
      <c r="L1959" s="5" t="n">
        <v>1</v>
      </c>
      <c r="M1959" s="5" t="n">
        <v>1</v>
      </c>
      <c r="N1959" s="5" t="n">
        <v>1</v>
      </c>
      <c r="O1959" s="5" t="n">
        <v>0</v>
      </c>
      <c r="P1959" s="5" t="n">
        <v>1</v>
      </c>
      <c r="Q1959" s="5" t="n">
        <v>1</v>
      </c>
      <c r="R1959" s="5" t="n">
        <v>1</v>
      </c>
      <c r="S1959" s="5" t="n">
        <v>1</v>
      </c>
      <c r="T1959" s="5" t="n">
        <v>3</v>
      </c>
      <c r="U1959" s="5" t="n">
        <v>6</v>
      </c>
      <c r="V1959" s="5" t="n">
        <v>20</v>
      </c>
      <c r="W1959" s="24" t="n"/>
      <c r="X1959" s="5" t="n"/>
      <c r="Y1959" s="24">
        <f>MID(F1959, SEARCH("(",F1959) + 1,IF(SEARCH(")",F1959) = 4,2,IF(SEARCH(")",F1959) = 7,5,3)))</f>
        <v/>
      </c>
      <c r="Z1959" s="24">
        <f>MID(G1959, SEARCH("(",G1959) + 1,IF(SEARCH(")",G1959) = 3,1,2))</f>
        <v/>
      </c>
      <c r="AA1959" s="12">
        <f>CONCATENATE(Y1959,"_",TEXT(Z1959,REPT("0",2)))</f>
        <v/>
      </c>
    </row>
    <row r="1960" hidden="1" ht="18.75" customHeight="1">
      <c r="A1960" s="24" t="n"/>
      <c r="B1960" s="24" t="n"/>
      <c r="C1960" s="24" t="n"/>
      <c r="D1960" s="24" t="n"/>
      <c r="E1960" s="24" t="n"/>
      <c r="F1960" s="3" t="inlineStr">
        <is>
          <t>(806) บริษัท เคาน์เตอร์เซอร์วิส จำกัด/Pay at all</t>
        </is>
      </c>
      <c r="G1960" s="3" t="inlineStr">
        <is>
          <t>(37) Installment BBL (10 Term)</t>
        </is>
      </c>
      <c r="H1960" s="10" t="n"/>
      <c r="I1960" s="10" t="n"/>
      <c r="J1960" s="10" t="n"/>
      <c r="K1960" s="5" t="n">
        <v>1</v>
      </c>
      <c r="L1960" s="5" t="n">
        <v>0</v>
      </c>
      <c r="M1960" s="5" t="n">
        <v>0</v>
      </c>
      <c r="N1960" s="5" t="n">
        <v>1</v>
      </c>
      <c r="O1960" s="5" t="n">
        <v>2</v>
      </c>
      <c r="P1960" s="5" t="n">
        <v>1</v>
      </c>
      <c r="Q1960" s="5" t="n">
        <v>0</v>
      </c>
      <c r="R1960" s="5" t="n">
        <v>0</v>
      </c>
      <c r="S1960" s="5" t="n">
        <v>4</v>
      </c>
      <c r="T1960" s="5" t="n">
        <v>4</v>
      </c>
      <c r="U1960" s="5" t="n">
        <v>2</v>
      </c>
      <c r="V1960" s="5" t="n">
        <v>17</v>
      </c>
      <c r="W1960" s="24" t="n"/>
      <c r="X1960" s="5" t="n"/>
      <c r="Y1960" s="24">
        <f>MID(F1960, SEARCH("(",F1960) + 1,IF(SEARCH(")",F1960) = 4,2,IF(SEARCH(")",F1960) = 7,5,3)))</f>
        <v/>
      </c>
      <c r="Z1960" s="24">
        <f>MID(G1960, SEARCH("(",G1960) + 1,IF(SEARCH(")",G1960) = 3,1,2))</f>
        <v/>
      </c>
      <c r="AA1960" s="12">
        <f>CONCATENATE(Y1960,"_",TEXT(Z1960,REPT("0",2)))</f>
        <v/>
      </c>
    </row>
    <row r="1961" hidden="1" ht="18.75" customHeight="1">
      <c r="A1961" s="24" t="n"/>
      <c r="B1961" s="24" t="n"/>
      <c r="C1961" s="24" t="n"/>
      <c r="D1961" s="24" t="n"/>
      <c r="E1961" s="24" t="n"/>
      <c r="F1961" s="3" t="inlineStr">
        <is>
          <t>(806) บริษัท เคาน์เตอร์เซอร์วิส จำกัด/Pay at all</t>
        </is>
      </c>
      <c r="G1961" s="3" t="inlineStr">
        <is>
          <t>(87) Installment BAY (10 Term)</t>
        </is>
      </c>
      <c r="H1961" s="10" t="n"/>
      <c r="I1961" s="10" t="n"/>
      <c r="J1961" s="10" t="n"/>
      <c r="K1961" s="5" t="n">
        <v>0</v>
      </c>
      <c r="L1961" s="5" t="n">
        <v>0</v>
      </c>
      <c r="M1961" s="5" t="n">
        <v>0</v>
      </c>
      <c r="N1961" s="5" t="n">
        <v>3</v>
      </c>
      <c r="O1961" s="5" t="n">
        <v>2</v>
      </c>
      <c r="P1961" s="5" t="n">
        <v>1</v>
      </c>
      <c r="Q1961" s="5" t="n">
        <v>2</v>
      </c>
      <c r="R1961" s="5" t="n">
        <v>0</v>
      </c>
      <c r="S1961" s="5" t="n">
        <v>2</v>
      </c>
      <c r="T1961" s="5" t="n">
        <v>4</v>
      </c>
      <c r="U1961" s="5" t="n">
        <v>1</v>
      </c>
      <c r="V1961" s="5" t="n">
        <v>15</v>
      </c>
      <c r="W1961" s="24" t="n"/>
      <c r="X1961" s="5" t="n"/>
      <c r="Y1961" s="24">
        <f>MID(F1961, SEARCH("(",F1961) + 1,IF(SEARCH(")",F1961) = 4,2,IF(SEARCH(")",F1961) = 7,5,3)))</f>
        <v/>
      </c>
      <c r="Z1961" s="24">
        <f>MID(G1961, SEARCH("(",G1961) + 1,IF(SEARCH(")",G1961) = 3,1,2))</f>
        <v/>
      </c>
      <c r="AA1961" s="12">
        <f>CONCATENATE(Y1961,"_",TEXT(Z1961,REPT("0",2)))</f>
        <v/>
      </c>
    </row>
    <row r="1962" hidden="1" ht="18.75" customHeight="1">
      <c r="A1962" s="24" t="n"/>
      <c r="B1962" s="24" t="n"/>
      <c r="C1962" s="24" t="n"/>
      <c r="D1962" s="24" t="n"/>
      <c r="E1962" s="24" t="n"/>
      <c r="F1962" s="3" t="inlineStr">
        <is>
          <t>(806) บริษัท เคาน์เตอร์เซอร์วิส จำกัด/Pay at all</t>
        </is>
      </c>
      <c r="G1962" s="3" t="inlineStr">
        <is>
          <t>(63) Installment SCB (6 Term)</t>
        </is>
      </c>
      <c r="H1962" s="10" t="n"/>
      <c r="I1962" s="10" t="n"/>
      <c r="J1962" s="10" t="n"/>
      <c r="K1962" s="5" t="n">
        <v>1</v>
      </c>
      <c r="L1962" s="5" t="n">
        <v>0</v>
      </c>
      <c r="M1962" s="5" t="n">
        <v>0</v>
      </c>
      <c r="N1962" s="5" t="n">
        <v>1</v>
      </c>
      <c r="O1962" s="5" t="n">
        <v>1</v>
      </c>
      <c r="P1962" s="5" t="n">
        <v>2</v>
      </c>
      <c r="Q1962" s="5" t="n">
        <v>0</v>
      </c>
      <c r="R1962" s="5" t="n">
        <v>0</v>
      </c>
      <c r="S1962" s="5" t="n">
        <v>2</v>
      </c>
      <c r="T1962" s="5" t="n">
        <v>1</v>
      </c>
      <c r="U1962" s="5" t="n">
        <v>1</v>
      </c>
      <c r="V1962" s="5" t="n">
        <v>13</v>
      </c>
      <c r="W1962" s="24" t="n"/>
      <c r="X1962" s="5" t="n"/>
      <c r="Y1962" s="24">
        <f>MID(F1962, SEARCH("(",F1962) + 1,IF(SEARCH(")",F1962) = 4,2,IF(SEARCH(")",F1962) = 7,5,3)))</f>
        <v/>
      </c>
      <c r="Z1962" s="24">
        <f>MID(G1962, SEARCH("(",G1962) + 1,IF(SEARCH(")",G1962) = 3,1,2))</f>
        <v/>
      </c>
      <c r="AA1962" s="12">
        <f>CONCATENATE(Y1962,"_",TEXT(Z1962,REPT("0",2)))</f>
        <v/>
      </c>
    </row>
    <row r="1963" hidden="1" ht="18.75" customHeight="1">
      <c r="A1963" s="24" t="n"/>
      <c r="B1963" s="24" t="n"/>
      <c r="C1963" s="24" t="n"/>
      <c r="D1963" s="24" t="n"/>
      <c r="E1963" s="24" t="n"/>
      <c r="F1963" s="3" t="inlineStr">
        <is>
          <t>(806) บริษัท เคาน์เตอร์เซอร์วิส จำกัด/Pay at all</t>
        </is>
      </c>
      <c r="G1963" s="3" t="inlineStr">
        <is>
          <t>(1) บริษัท ไทยแวร์ คอมมิวนิเคชั่น จำกัด</t>
        </is>
      </c>
      <c r="H1963" s="10" t="n"/>
      <c r="I1963" s="10" t="n"/>
      <c r="J1963" s="10" t="n"/>
      <c r="K1963" s="5" t="n">
        <v>0</v>
      </c>
      <c r="L1963" s="5" t="n">
        <v>0</v>
      </c>
      <c r="M1963" s="5" t="n">
        <v>0</v>
      </c>
      <c r="N1963" s="5" t="n">
        <v>0</v>
      </c>
      <c r="O1963" s="5" t="n">
        <v>1</v>
      </c>
      <c r="P1963" s="5" t="n">
        <v>1</v>
      </c>
      <c r="Q1963" s="5" t="n">
        <v>3</v>
      </c>
      <c r="R1963" s="5" t="n">
        <v>0</v>
      </c>
      <c r="S1963" s="5" t="n">
        <v>1</v>
      </c>
      <c r="T1963" s="5" t="n">
        <v>2</v>
      </c>
      <c r="U1963" s="5" t="n">
        <v>1</v>
      </c>
      <c r="V1963" s="5" t="n">
        <v>12</v>
      </c>
      <c r="W1963" s="24" t="n"/>
      <c r="X1963" s="5" t="n"/>
      <c r="Y1963" s="24">
        <f>MID(F1963, SEARCH("(",F1963) + 1,IF(SEARCH(")",F1963) = 4,2,IF(SEARCH(")",F1963) = 7,5,3)))</f>
        <v/>
      </c>
      <c r="Z1963" s="24">
        <f>MID(G1963, SEARCH("(",G1963) + 1,IF(SEARCH(")",G1963) = 3,1,2))</f>
        <v/>
      </c>
      <c r="AA1963" s="12">
        <f>CONCATENATE(Y1963,"_",TEXT(Z1963,REPT("0",2)))</f>
        <v/>
      </c>
    </row>
    <row r="1964" hidden="1" ht="18.75" customHeight="1">
      <c r="A1964" s="24" t="n"/>
      <c r="B1964" s="24" t="n"/>
      <c r="C1964" s="24" t="n"/>
      <c r="D1964" s="24" t="n"/>
      <c r="E1964" s="24" t="n"/>
      <c r="F1964" s="3" t="inlineStr">
        <is>
          <t>(806) บริษัท เคาน์เตอร์เซอร์วิส จำกัด/Pay at all</t>
        </is>
      </c>
      <c r="G1964" s="3" t="inlineStr">
        <is>
          <t>(13) True Money Wallet</t>
        </is>
      </c>
      <c r="H1964" s="10" t="n"/>
      <c r="I1964" s="10" t="n"/>
      <c r="J1964" s="10" t="n"/>
      <c r="K1964" s="5" t="n">
        <v>0</v>
      </c>
      <c r="L1964" s="5" t="n">
        <v>11</v>
      </c>
      <c r="M1964" s="5" t="n">
        <v>0</v>
      </c>
      <c r="N1964" s="5" t="n">
        <v>0</v>
      </c>
      <c r="O1964" s="5" t="n">
        <v>0</v>
      </c>
      <c r="P1964" s="5" t="n">
        <v>0</v>
      </c>
      <c r="Q1964" s="5" t="n">
        <v>0</v>
      </c>
      <c r="R1964" s="5" t="n">
        <v>0</v>
      </c>
      <c r="S1964" s="5" t="n">
        <v>0</v>
      </c>
      <c r="T1964" s="5" t="n">
        <v>0</v>
      </c>
      <c r="U1964" s="5" t="n">
        <v>0</v>
      </c>
      <c r="V1964" s="5" t="n">
        <v>11</v>
      </c>
      <c r="W1964" s="24" t="n"/>
      <c r="X1964" s="5" t="n"/>
      <c r="Y1964" s="24">
        <f>MID(F1964, SEARCH("(",F1964) + 1,IF(SEARCH(")",F1964) = 4,2,IF(SEARCH(")",F1964) = 7,5,3)))</f>
        <v/>
      </c>
      <c r="Z1964" s="24">
        <f>MID(G1964, SEARCH("(",G1964) + 1,IF(SEARCH(")",G1964) = 3,1,2))</f>
        <v/>
      </c>
      <c r="AA1964" s="12">
        <f>CONCATENATE(Y1964,"_",TEXT(Z1964,REPT("0",2)))</f>
        <v/>
      </c>
    </row>
    <row r="1965" hidden="1" ht="18.75" customHeight="1">
      <c r="A1965" s="24" t="n"/>
      <c r="B1965" s="24" t="n"/>
      <c r="C1965" s="24" t="n"/>
      <c r="D1965" s="24" t="n"/>
      <c r="E1965" s="24" t="n"/>
      <c r="F1965" s="3" t="inlineStr">
        <is>
          <t>(806) บริษัท เคาน์เตอร์เซอร์วิส จำกัด/Pay at all</t>
        </is>
      </c>
      <c r="G1965" s="3" t="inlineStr">
        <is>
          <t>(5) CounterService GateWay (0 บาท)</t>
        </is>
      </c>
      <c r="H1965" s="10" t="n"/>
      <c r="I1965" s="10" t="n"/>
      <c r="J1965" s="10" t="n"/>
      <c r="K1965" s="5" t="n">
        <v>0</v>
      </c>
      <c r="L1965" s="5" t="n">
        <v>0</v>
      </c>
      <c r="M1965" s="5" t="n">
        <v>0</v>
      </c>
      <c r="N1965" s="5" t="n">
        <v>0</v>
      </c>
      <c r="O1965" s="5" t="n">
        <v>0</v>
      </c>
      <c r="P1965" s="5" t="n">
        <v>1</v>
      </c>
      <c r="Q1965" s="5" t="n">
        <v>1</v>
      </c>
      <c r="R1965" s="5" t="n">
        <v>0</v>
      </c>
      <c r="S1965" s="5" t="n">
        <v>1</v>
      </c>
      <c r="T1965" s="5" t="n">
        <v>1</v>
      </c>
      <c r="U1965" s="5" t="n">
        <v>4</v>
      </c>
      <c r="V1965" s="5" t="n">
        <v>9</v>
      </c>
      <c r="W1965" s="24" t="n"/>
      <c r="X1965" s="5" t="n"/>
      <c r="Y1965" s="24">
        <f>MID(F1965, SEARCH("(",F1965) + 1,IF(SEARCH(")",F1965) = 4,2,IF(SEARCH(")",F1965) = 7,5,3)))</f>
        <v/>
      </c>
      <c r="Z1965" s="24">
        <f>MID(G1965, SEARCH("(",G1965) + 1,IF(SEARCH(")",G1965) = 3,1,2))</f>
        <v/>
      </c>
      <c r="AA1965" s="12">
        <f>CONCATENATE(Y1965,"_",TEXT(Z1965,REPT("0",2)))</f>
        <v/>
      </c>
    </row>
    <row r="1966" hidden="1" ht="18.75" customHeight="1">
      <c r="A1966" s="24" t="n"/>
      <c r="B1966" s="24" t="n"/>
      <c r="C1966" s="24" t="n"/>
      <c r="D1966" s="24" t="n"/>
      <c r="E1966" s="24" t="n"/>
      <c r="F1966" s="3" t="inlineStr">
        <is>
          <t>(806) บริษัท เคาน์เตอร์เซอร์วิส จำกัด/Pay at all</t>
        </is>
      </c>
      <c r="G1966" s="3" t="inlineStr">
        <is>
          <t>(1) ค่าบริการ</t>
        </is>
      </c>
      <c r="H1966" s="10" t="n"/>
      <c r="I1966" s="10" t="n"/>
      <c r="J1966" s="10" t="n"/>
      <c r="K1966" s="5" t="n">
        <v>0</v>
      </c>
      <c r="L1966" s="5" t="n">
        <v>0</v>
      </c>
      <c r="M1966" s="5" t="n">
        <v>0</v>
      </c>
      <c r="N1966" s="5" t="n">
        <v>0</v>
      </c>
      <c r="O1966" s="5" t="n">
        <v>0</v>
      </c>
      <c r="P1966" s="5" t="n">
        <v>0</v>
      </c>
      <c r="Q1966" s="5" t="n">
        <v>0</v>
      </c>
      <c r="R1966" s="5" t="n">
        <v>1</v>
      </c>
      <c r="S1966" s="5" t="n">
        <v>0</v>
      </c>
      <c r="T1966" s="5" t="n">
        <v>0</v>
      </c>
      <c r="U1966" s="5" t="n">
        <v>3</v>
      </c>
      <c r="V1966" s="5" t="n">
        <v>7</v>
      </c>
      <c r="W1966" s="24" t="n"/>
      <c r="X1966" s="5" t="n"/>
      <c r="Y1966" s="24">
        <f>MID(F1966, SEARCH("(",F1966) + 1,IF(SEARCH(")",F1966) = 4,2,IF(SEARCH(")",F1966) = 7,5,3)))</f>
        <v/>
      </c>
      <c r="Z1966" s="24">
        <f>MID(G1966, SEARCH("(",G1966) + 1,IF(SEARCH(")",G1966) = 3,1,2))</f>
        <v/>
      </c>
      <c r="AA1966" s="12">
        <f>CONCATENATE(Y1966,"_",TEXT(Z1966,REPT("0",2)))</f>
        <v/>
      </c>
    </row>
    <row r="1967" hidden="1" ht="18.75" customHeight="1">
      <c r="A1967" s="24" t="n"/>
      <c r="B1967" s="24" t="n"/>
      <c r="C1967" s="24" t="n"/>
      <c r="D1967" s="24" t="n"/>
      <c r="E1967" s="24" t="n"/>
      <c r="F1967" s="3" t="inlineStr">
        <is>
          <t>(806) บริษัท เคาน์เตอร์เซอร์วิส จำกัด/Pay at all</t>
        </is>
      </c>
      <c r="G1967" s="3" t="inlineStr">
        <is>
          <t>(3) Cash</t>
        </is>
      </c>
      <c r="H1967" s="10" t="n"/>
      <c r="I1967" s="10" t="n"/>
      <c r="J1967" s="10" t="n"/>
      <c r="K1967" s="5" t="n">
        <v>2</v>
      </c>
      <c r="L1967" s="5" t="n">
        <v>2</v>
      </c>
      <c r="M1967" s="5" t="n">
        <v>0</v>
      </c>
      <c r="N1967" s="5" t="n">
        <v>1</v>
      </c>
      <c r="O1967" s="5" t="n">
        <v>0</v>
      </c>
      <c r="P1967" s="5" t="n">
        <v>0</v>
      </c>
      <c r="Q1967" s="5" t="n">
        <v>0</v>
      </c>
      <c r="R1967" s="5" t="n">
        <v>0</v>
      </c>
      <c r="S1967" s="5" t="n">
        <v>0</v>
      </c>
      <c r="T1967" s="5" t="n">
        <v>2</v>
      </c>
      <c r="U1967" s="5" t="n">
        <v>0</v>
      </c>
      <c r="V1967" s="5" t="n">
        <v>7</v>
      </c>
      <c r="W1967" s="24" t="n"/>
      <c r="X1967" s="5" t="n"/>
      <c r="Y1967" s="24">
        <f>MID(F1967, SEARCH("(",F1967) + 1,IF(SEARCH(")",F1967) = 4,2,IF(SEARCH(")",F1967) = 7,5,3)))</f>
        <v/>
      </c>
      <c r="Z1967" s="24">
        <f>MID(G1967, SEARCH("(",G1967) + 1,IF(SEARCH(")",G1967) = 3,1,2))</f>
        <v/>
      </c>
      <c r="AA1967" s="12">
        <f>CONCATENATE(Y1967,"_",TEXT(Z1967,REPT("0",2)))</f>
        <v/>
      </c>
    </row>
    <row r="1968" hidden="1" ht="18.75" customHeight="1">
      <c r="A1968" s="24" t="n"/>
      <c r="B1968" s="24" t="n"/>
      <c r="C1968" s="24" t="n"/>
      <c r="D1968" s="24" t="n"/>
      <c r="E1968" s="24" t="n"/>
      <c r="F1968" s="3" t="inlineStr">
        <is>
          <t>(806) บริษัท เคาน์เตอร์เซอร์วิส จำกัด/Pay at all</t>
        </is>
      </c>
      <c r="G1968" s="3" t="inlineStr">
        <is>
          <t>(17) ชำระผ่าน Wechat</t>
        </is>
      </c>
      <c r="H1968" s="10" t="n"/>
      <c r="I1968" s="10" t="n"/>
      <c r="J1968" s="10" t="n"/>
      <c r="K1968" s="5" t="n">
        <v>0</v>
      </c>
      <c r="L1968" s="5" t="n">
        <v>0</v>
      </c>
      <c r="M1968" s="5" t="n">
        <v>0</v>
      </c>
      <c r="N1968" s="5" t="n">
        <v>0</v>
      </c>
      <c r="O1968" s="5" t="n">
        <v>1</v>
      </c>
      <c r="P1968" s="5" t="n">
        <v>0</v>
      </c>
      <c r="Q1968" s="5" t="n">
        <v>0</v>
      </c>
      <c r="R1968" s="5" t="n">
        <v>2</v>
      </c>
      <c r="S1968" s="5" t="n">
        <v>2</v>
      </c>
      <c r="T1968" s="5" t="n">
        <v>0</v>
      </c>
      <c r="U1968" s="5" t="n">
        <v>0</v>
      </c>
      <c r="V1968" s="5" t="n">
        <v>5</v>
      </c>
      <c r="W1968" s="24" t="n"/>
      <c r="X1968" s="5" t="n"/>
      <c r="Y1968" s="24">
        <f>MID(F1968, SEARCH("(",F1968) + 1,IF(SEARCH(")",F1968) = 4,2,IF(SEARCH(")",F1968) = 7,5,3)))</f>
        <v/>
      </c>
      <c r="Z1968" s="24">
        <f>MID(G1968, SEARCH("(",G1968) + 1,IF(SEARCH(")",G1968) = 3,1,2))</f>
        <v/>
      </c>
      <c r="AA1968" s="12">
        <f>CONCATENATE(Y1968,"_",TEXT(Z1968,REPT("0",2)))</f>
        <v/>
      </c>
    </row>
    <row r="1969" hidden="1" ht="18.75" customHeight="1">
      <c r="A1969" s="24" t="n"/>
      <c r="B1969" s="24" t="n"/>
      <c r="C1969" s="24" t="n"/>
      <c r="D1969" s="24" t="n"/>
      <c r="E1969" s="24" t="n"/>
      <c r="F1969" s="3" t="inlineStr">
        <is>
          <t>(806) บริษัท เคาน์เตอร์เซอร์วิส จำกัด/Pay at all</t>
        </is>
      </c>
      <c r="G1969" s="3" t="inlineStr">
        <is>
          <t>(45) Thai QR Payment TQR (C scan B)</t>
        </is>
      </c>
      <c r="H1969" s="10" t="n"/>
      <c r="I1969" s="10" t="n"/>
      <c r="J1969" s="10" t="n"/>
      <c r="K1969" s="5" t="n">
        <v>0</v>
      </c>
      <c r="L1969" s="5" t="n">
        <v>5</v>
      </c>
      <c r="M1969" s="5" t="n">
        <v>0</v>
      </c>
      <c r="N1969" s="5" t="n">
        <v>0</v>
      </c>
      <c r="O1969" s="5" t="n">
        <v>0</v>
      </c>
      <c r="P1969" s="5" t="n">
        <v>0</v>
      </c>
      <c r="Q1969" s="5" t="n">
        <v>0</v>
      </c>
      <c r="R1969" s="5" t="n">
        <v>0</v>
      </c>
      <c r="S1969" s="5" t="n">
        <v>0</v>
      </c>
      <c r="T1969" s="5" t="n">
        <v>0</v>
      </c>
      <c r="U1969" s="5" t="n">
        <v>0</v>
      </c>
      <c r="V1969" s="5" t="n">
        <v>5</v>
      </c>
      <c r="W1969" s="24" t="n"/>
      <c r="X1969" s="5" t="n"/>
      <c r="Y1969" s="24">
        <f>MID(F1969, SEARCH("(",F1969) + 1,IF(SEARCH(")",F1969) = 4,2,IF(SEARCH(")",F1969) = 7,5,3)))</f>
        <v/>
      </c>
      <c r="Z1969" s="24">
        <f>MID(G1969, SEARCH("(",G1969) + 1,IF(SEARCH(")",G1969) = 3,1,2))</f>
        <v/>
      </c>
      <c r="AA1969" s="12">
        <f>CONCATENATE(Y1969,"_",TEXT(Z1969,REPT("0",2)))</f>
        <v/>
      </c>
    </row>
    <row r="1970" hidden="1" ht="18.75" customHeight="1">
      <c r="A1970" s="24" t="n"/>
      <c r="B1970" s="24" t="n"/>
      <c r="C1970" s="24" t="n"/>
      <c r="D1970" s="24" t="n"/>
      <c r="E1970" s="24" t="n"/>
      <c r="F1970" s="3" t="inlineStr">
        <is>
          <t>(806) บริษัท เคาน์เตอร์เซอร์วิส จำกัด/Pay at all</t>
        </is>
      </c>
      <c r="G1970" s="3" t="inlineStr">
        <is>
          <t>(11) Pay at all (บัตรเครดิต)</t>
        </is>
      </c>
      <c r="H1970" s="10" t="n"/>
      <c r="I1970" s="10" t="n"/>
      <c r="J1970" s="10" t="n"/>
      <c r="K1970" s="5" t="n">
        <v>0</v>
      </c>
      <c r="L1970" s="5" t="n">
        <v>0</v>
      </c>
      <c r="M1970" s="5" t="n">
        <v>3</v>
      </c>
      <c r="N1970" s="5" t="n">
        <v>0</v>
      </c>
      <c r="O1970" s="5" t="n">
        <v>0</v>
      </c>
      <c r="P1970" s="5" t="n">
        <v>0</v>
      </c>
      <c r="Q1970" s="5" t="n">
        <v>0</v>
      </c>
      <c r="R1970" s="5" t="n">
        <v>0</v>
      </c>
      <c r="S1970" s="5" t="n">
        <v>0</v>
      </c>
      <c r="T1970" s="5" t="n">
        <v>1</v>
      </c>
      <c r="U1970" s="5" t="n">
        <v>0</v>
      </c>
      <c r="V1970" s="5" t="n">
        <v>4</v>
      </c>
      <c r="W1970" s="24" t="n"/>
      <c r="X1970" s="5" t="n"/>
      <c r="Y1970" s="24">
        <f>MID(F1970, SEARCH("(",F1970) + 1,IF(SEARCH(")",F1970) = 4,2,IF(SEARCH(")",F1970) = 7,5,3)))</f>
        <v/>
      </c>
      <c r="Z1970" s="24">
        <f>MID(G1970, SEARCH("(",G1970) + 1,IF(SEARCH(")",G1970) = 3,1,2))</f>
        <v/>
      </c>
      <c r="AA1970" s="12">
        <f>CONCATENATE(Y1970,"_",TEXT(Z1970,REPT("0",2)))</f>
        <v/>
      </c>
    </row>
    <row r="1971" hidden="1" ht="18.75" customHeight="1">
      <c r="A1971" s="24" t="n"/>
      <c r="B1971" s="24" t="n"/>
      <c r="C1971" s="24" t="n"/>
      <c r="D1971" s="24" t="n"/>
      <c r="E1971" s="24" t="n"/>
      <c r="F1971" s="3" t="inlineStr">
        <is>
          <t>(806) บริษัท เคาน์เตอร์เซอร์วิส จำกัด/Pay at all</t>
        </is>
      </c>
      <c r="G1971" s="3" t="inlineStr">
        <is>
          <t>(50) Installment KTC (3 Term)</t>
        </is>
      </c>
      <c r="H1971" s="10" t="n"/>
      <c r="I1971" s="10" t="n"/>
      <c r="J1971" s="10" t="n"/>
      <c r="K1971" s="5" t="n">
        <v>0</v>
      </c>
      <c r="L1971" s="5" t="n">
        <v>0</v>
      </c>
      <c r="M1971" s="5" t="n">
        <v>0</v>
      </c>
      <c r="N1971" s="5" t="n">
        <v>0</v>
      </c>
      <c r="O1971" s="5" t="n">
        <v>0</v>
      </c>
      <c r="P1971" s="5" t="n">
        <v>0</v>
      </c>
      <c r="Q1971" s="5" t="n">
        <v>1</v>
      </c>
      <c r="R1971" s="5" t="n">
        <v>1</v>
      </c>
      <c r="S1971" s="5" t="n">
        <v>1</v>
      </c>
      <c r="T1971" s="5" t="n">
        <v>1</v>
      </c>
      <c r="U1971" s="5" t="n">
        <v>0</v>
      </c>
      <c r="V1971" s="5" t="n">
        <v>4</v>
      </c>
      <c r="W1971" s="24" t="n"/>
      <c r="X1971" s="5" t="n"/>
      <c r="Y1971" s="24">
        <f>MID(F1971, SEARCH("(",F1971) + 1,IF(SEARCH(")",F1971) = 4,2,IF(SEARCH(")",F1971) = 7,5,3)))</f>
        <v/>
      </c>
      <c r="Z1971" s="24">
        <f>MID(G1971, SEARCH("(",G1971) + 1,IF(SEARCH(")",G1971) = 3,1,2))</f>
        <v/>
      </c>
      <c r="AA1971" s="12">
        <f>CONCATENATE(Y1971,"_",TEXT(Z1971,REPT("0",2)))</f>
        <v/>
      </c>
    </row>
    <row r="1972" hidden="1" ht="18.75" customHeight="1">
      <c r="A1972" s="24" t="n"/>
      <c r="B1972" s="24" t="n"/>
      <c r="C1972" s="24" t="n"/>
      <c r="D1972" s="24" t="n"/>
      <c r="E1972" s="24" t="n"/>
      <c r="F1972" s="3" t="inlineStr">
        <is>
          <t>(806) บริษัท เคาน์เตอร์เซอร์วิส จำกัด/Pay at all</t>
        </is>
      </c>
      <c r="G1972" s="3" t="inlineStr">
        <is>
          <t>(11) Credit At App/Web</t>
        </is>
      </c>
      <c r="H1972" s="10" t="n"/>
      <c r="I1972" s="10" t="n"/>
      <c r="J1972" s="10" t="n"/>
      <c r="K1972" s="5" t="n">
        <v>0</v>
      </c>
      <c r="L1972" s="5" t="n">
        <v>0</v>
      </c>
      <c r="M1972" s="5" t="n">
        <v>0</v>
      </c>
      <c r="N1972" s="5" t="n">
        <v>0</v>
      </c>
      <c r="O1972" s="5" t="n">
        <v>0</v>
      </c>
      <c r="P1972" s="5" t="n">
        <v>0</v>
      </c>
      <c r="Q1972" s="5" t="n">
        <v>0</v>
      </c>
      <c r="R1972" s="5" t="n">
        <v>0</v>
      </c>
      <c r="S1972" s="5" t="n">
        <v>0</v>
      </c>
      <c r="T1972" s="5" t="n">
        <v>0</v>
      </c>
      <c r="U1972" s="5" t="n">
        <v>0</v>
      </c>
      <c r="V1972" s="5" t="n">
        <v>1</v>
      </c>
      <c r="W1972" s="24" t="n"/>
      <c r="X1972" s="5" t="n"/>
      <c r="Y1972" s="24">
        <f>MID(F1972, SEARCH("(",F1972) + 1,IF(SEARCH(")",F1972) = 4,2,IF(SEARCH(")",F1972) = 7,5,3)))</f>
        <v/>
      </c>
      <c r="Z1972" s="24">
        <f>MID(G1972, SEARCH("(",G1972) + 1,IF(SEARCH(")",G1972) = 3,1,2))</f>
        <v/>
      </c>
      <c r="AA1972" s="12">
        <f>CONCATENATE(Y1972,"_",TEXT(Z1972,REPT("0",2)))</f>
        <v/>
      </c>
    </row>
    <row r="1973" hidden="1" ht="18.75" customHeight="1">
      <c r="A1973" s="24" t="n"/>
      <c r="B1973" s="24" t="n"/>
      <c r="C1973" s="24" t="n"/>
      <c r="D1973" s="24" t="n"/>
      <c r="E1973" s="24" t="n"/>
      <c r="F1973" s="3" t="inlineStr">
        <is>
          <t>(806) บริษัท เคาน์เตอร์เซอร์วิส จำกัด/Pay at all</t>
        </is>
      </c>
      <c r="G1973" s="3" t="inlineStr">
        <is>
          <t>(11) ค่าบัตรเครดิต</t>
        </is>
      </c>
      <c r="H1973" s="10" t="n"/>
      <c r="I1973" s="10" t="n"/>
      <c r="J1973" s="10" t="n"/>
      <c r="K1973" s="5" t="n">
        <v>0</v>
      </c>
      <c r="L1973" s="5" t="n">
        <v>0</v>
      </c>
      <c r="M1973" s="5" t="n">
        <v>0</v>
      </c>
      <c r="N1973" s="5" t="n">
        <v>1</v>
      </c>
      <c r="O1973" s="5" t="n">
        <v>0</v>
      </c>
      <c r="P1973" s="5" t="n">
        <v>0</v>
      </c>
      <c r="Q1973" s="5" t="n">
        <v>0</v>
      </c>
      <c r="R1973" s="5" t="n">
        <v>0</v>
      </c>
      <c r="S1973" s="5" t="n">
        <v>0</v>
      </c>
      <c r="T1973" s="5" t="n">
        <v>0</v>
      </c>
      <c r="U1973" s="5" t="n">
        <v>0</v>
      </c>
      <c r="V1973" s="5" t="n">
        <v>1</v>
      </c>
      <c r="W1973" s="24" t="n"/>
      <c r="X1973" s="5" t="n"/>
      <c r="Y1973" s="24">
        <f>MID(F1973, SEARCH("(",F1973) + 1,IF(SEARCH(")",F1973) = 4,2,IF(SEARCH(")",F1973) = 7,5,3)))</f>
        <v/>
      </c>
      <c r="Z1973" s="24">
        <f>MID(G1973, SEARCH("(",G1973) + 1,IF(SEARCH(")",G1973) = 3,1,2))</f>
        <v/>
      </c>
      <c r="AA1973" s="12">
        <f>CONCATENATE(Y1973,"_",TEXT(Z1973,REPT("0",2)))</f>
        <v/>
      </c>
    </row>
    <row r="1974" hidden="1" ht="18.75" customHeight="1">
      <c r="A1974" s="24" t="n"/>
      <c r="B1974" s="24" t="n"/>
      <c r="C1974" s="24" t="n"/>
      <c r="D1974" s="24" t="n"/>
      <c r="E1974" s="24" t="n"/>
      <c r="F1974" s="3" t="inlineStr">
        <is>
          <t>(806) บริษัท เคาน์เตอร์เซอร์วิส จำกัด/Pay at all</t>
        </is>
      </c>
      <c r="G1974" s="3" t="inlineStr">
        <is>
          <t>(45) Thai QR Payment TQR  (C scan B)</t>
        </is>
      </c>
      <c r="H1974" s="10" t="n"/>
      <c r="I1974" s="10" t="n"/>
      <c r="J1974" s="10" t="n"/>
      <c r="K1974" s="5" t="n">
        <v>0</v>
      </c>
      <c r="L1974" s="5" t="n">
        <v>0</v>
      </c>
      <c r="M1974" s="5" t="n">
        <v>1</v>
      </c>
      <c r="N1974" s="5" t="n">
        <v>0</v>
      </c>
      <c r="O1974" s="5" t="n">
        <v>0</v>
      </c>
      <c r="P1974" s="5" t="n">
        <v>0</v>
      </c>
      <c r="Q1974" s="5" t="n">
        <v>0</v>
      </c>
      <c r="R1974" s="5" t="n">
        <v>0</v>
      </c>
      <c r="S1974" s="5" t="n">
        <v>0</v>
      </c>
      <c r="T1974" s="5" t="n">
        <v>0</v>
      </c>
      <c r="U1974" s="5" t="n">
        <v>0</v>
      </c>
      <c r="V1974" s="5" t="n">
        <v>1</v>
      </c>
      <c r="W1974" s="24" t="n"/>
      <c r="X1974" s="5" t="n"/>
      <c r="Y1974" s="24">
        <f>MID(F1974, SEARCH("(",F1974) + 1,IF(SEARCH(")",F1974) = 4,2,IF(SEARCH(")",F1974) = 7,5,3)))</f>
        <v/>
      </c>
      <c r="Z1974" s="24">
        <f>MID(G1974, SEARCH("(",G1974) + 1,IF(SEARCH(")",G1974) = 3,1,2))</f>
        <v/>
      </c>
      <c r="AA1974" s="12">
        <f>CONCATENATE(Y1974,"_",TEXT(Z1974,REPT("0",2)))</f>
        <v/>
      </c>
    </row>
    <row r="1975" hidden="1" ht="18.75" customHeight="1">
      <c r="A1975" s="24" t="n"/>
      <c r="B1975" s="24" t="n"/>
      <c r="C1975" s="24" t="n"/>
      <c r="D1975" s="24" t="n"/>
      <c r="E1975" s="24" t="n"/>
      <c r="F1975" s="3" t="inlineStr">
        <is>
          <t>(806) บริษัท เคาน์เตอร์เซอร์วิส จำกัด/Pay at all</t>
        </is>
      </c>
      <c r="G1975" s="3" t="inlineStr">
        <is>
          <t>(8) จ่ายเงินสดหน้าร้าน ค่าธรรมเนียม 15 บาท</t>
        </is>
      </c>
      <c r="H1975" s="10" t="n"/>
      <c r="I1975" s="10" t="n"/>
      <c r="J1975" s="10" t="n"/>
      <c r="K1975" s="5" t="n">
        <v>1</v>
      </c>
      <c r="L1975" s="5" t="n">
        <v>0</v>
      </c>
      <c r="M1975" s="5" t="n">
        <v>0</v>
      </c>
      <c r="N1975" s="5" t="n">
        <v>0</v>
      </c>
      <c r="O1975" s="5" t="n">
        <v>0</v>
      </c>
      <c r="P1975" s="5" t="n">
        <v>0</v>
      </c>
      <c r="Q1975" s="5" t="n">
        <v>0</v>
      </c>
      <c r="R1975" s="5" t="n">
        <v>0</v>
      </c>
      <c r="S1975" s="5" t="n">
        <v>0</v>
      </c>
      <c r="T1975" s="5" t="n">
        <v>0</v>
      </c>
      <c r="U1975" s="5" t="n">
        <v>0</v>
      </c>
      <c r="V1975" s="5" t="n">
        <v>1</v>
      </c>
      <c r="W1975" s="24" t="n"/>
      <c r="X1975" s="5" t="n"/>
      <c r="Y1975" s="24">
        <f>MID(F1975, SEARCH("(",F1975) + 1,IF(SEARCH(")",F1975) = 4,2,IF(SEARCH(")",F1975) = 7,5,3)))</f>
        <v/>
      </c>
      <c r="Z1975" s="24">
        <f>MID(G1975, SEARCH("(",G1975) + 1,IF(SEARCH(")",G1975) = 3,1,2))</f>
        <v/>
      </c>
      <c r="AA1975" s="12">
        <f>CONCATENATE(Y1975,"_",TEXT(Z1975,REPT("0",2)))</f>
        <v/>
      </c>
    </row>
    <row r="1976" hidden="1" ht="18.75" customHeight="1">
      <c r="A1976" s="24" t="n"/>
      <c r="B1976" s="24" t="n"/>
      <c r="C1976" s="24" t="n"/>
      <c r="D1976" s="24" t="n"/>
      <c r="E1976" s="24" t="n"/>
      <c r="F1976" s="3" t="inlineStr">
        <is>
          <t>(807) บริษัท เคาน์เตอร์เซอร์วิส จำกัด/Education</t>
        </is>
      </c>
      <c r="G1976" s="3" t="inlineStr">
        <is>
          <t>(1) โรงเรียนนายร้อยพระจุลจอมเกล้า</t>
        </is>
      </c>
      <c r="H1976" s="10" t="n"/>
      <c r="I1976" s="10" t="n"/>
      <c r="J1976" s="10" t="n"/>
      <c r="K1976" s="5" t="n">
        <v>0</v>
      </c>
      <c r="L1976" s="5" t="n">
        <v>0</v>
      </c>
      <c r="M1976" s="5" t="n">
        <v>0</v>
      </c>
      <c r="N1976" s="5" t="n">
        <v>0</v>
      </c>
      <c r="O1976" s="5" t="n">
        <v>0</v>
      </c>
      <c r="P1976" s="5" t="n">
        <v>0</v>
      </c>
      <c r="Q1976" s="5" t="n">
        <v>0</v>
      </c>
      <c r="R1976" s="5" t="n">
        <v>0</v>
      </c>
      <c r="S1976" s="5" t="n">
        <v>0</v>
      </c>
      <c r="T1976" s="5" t="n">
        <v>0</v>
      </c>
      <c r="U1976" s="5" t="n">
        <v>0</v>
      </c>
      <c r="V1976" s="5" t="n">
        <v>3379</v>
      </c>
      <c r="W1976" s="24" t="n"/>
      <c r="X1976" s="5" t="n"/>
      <c r="Y1976" s="24">
        <f>MID(F1976, SEARCH("(",F1976) + 1,IF(SEARCH(")",F1976) = 4,2,IF(SEARCH(")",F1976) = 7,5,3)))</f>
        <v/>
      </c>
      <c r="Z1976" s="24">
        <f>MID(G1976, SEARCH("(",G1976) + 1,IF(SEARCH(")",G1976) = 3,1,2))</f>
        <v/>
      </c>
      <c r="AA1976" s="12">
        <f>CONCATENATE(Y1976,"_",TEXT(Z1976,REPT("0",2)))</f>
        <v/>
      </c>
    </row>
    <row r="1977" hidden="1" ht="18.75" customHeight="1">
      <c r="A1977" s="24" t="n"/>
      <c r="B1977" s="24" t="n"/>
      <c r="C1977" s="24" t="n"/>
      <c r="D1977" s="24" t="n"/>
      <c r="E1977" s="24" t="n"/>
      <c r="F1977" s="3" t="inlineStr">
        <is>
          <t>(807) บริษัท เคาน์เตอร์เซอร์วิส จำกัด/Education</t>
        </is>
      </c>
      <c r="G1977" s="3" t="inlineStr">
        <is>
          <t>(1) ค่าสมัครเรียนกวดวิชา</t>
        </is>
      </c>
      <c r="H1977" s="10" t="n"/>
      <c r="I1977" s="10" t="n"/>
      <c r="J1977" s="10" t="n"/>
      <c r="K1977" s="5" t="n">
        <v>0</v>
      </c>
      <c r="L1977" s="5" t="n">
        <v>0</v>
      </c>
      <c r="M1977" s="5" t="n">
        <v>0</v>
      </c>
      <c r="N1977" s="5" t="n">
        <v>11</v>
      </c>
      <c r="O1977" s="5" t="n">
        <v>0</v>
      </c>
      <c r="P1977" s="5" t="n">
        <v>6</v>
      </c>
      <c r="Q1977" s="5" t="n">
        <v>15</v>
      </c>
      <c r="R1977" s="5" t="n">
        <v>11</v>
      </c>
      <c r="S1977" s="5" t="n">
        <v>24</v>
      </c>
      <c r="T1977" s="5" t="n">
        <v>0</v>
      </c>
      <c r="U1977" s="5" t="n">
        <v>0</v>
      </c>
      <c r="V1977" s="5" t="n">
        <v>67</v>
      </c>
      <c r="W1977" s="24" t="n"/>
      <c r="X1977" s="5" t="n"/>
      <c r="Y1977" s="24">
        <f>MID(F1977, SEARCH("(",F1977) + 1,IF(SEARCH(")",F1977) = 4,2,IF(SEARCH(")",F1977) = 7,5,3)))</f>
        <v/>
      </c>
      <c r="Z1977" s="24">
        <f>MID(G1977, SEARCH("(",G1977) + 1,IF(SEARCH(")",G1977) = 3,1,2))</f>
        <v/>
      </c>
      <c r="AA1977" s="12">
        <f>CONCATENATE(Y1977,"_",TEXT(Z1977,REPT("0",2)))</f>
        <v/>
      </c>
    </row>
    <row r="1978" hidden="1" ht="18.75" customHeight="1">
      <c r="A1978" s="24" t="n"/>
      <c r="B1978" s="24" t="n"/>
      <c r="C1978" s="24" t="n"/>
      <c r="D1978" s="24" t="n"/>
      <c r="E1978" s="24" t="n"/>
      <c r="F1978" s="3" t="inlineStr">
        <is>
          <t>(807) บริษัท เคาน์เตอร์เซอร์วิส จำกัด/Education</t>
        </is>
      </c>
      <c r="G1978" s="3" t="inlineStr">
        <is>
          <t>(1) ค่าลงทะเบียนเรียน</t>
        </is>
      </c>
      <c r="H1978" s="10" t="n"/>
      <c r="I1978" s="10" t="n"/>
      <c r="J1978" s="10" t="n"/>
      <c r="K1978" s="5" t="n">
        <v>0</v>
      </c>
      <c r="L1978" s="5" t="n">
        <v>0</v>
      </c>
      <c r="M1978" s="5" t="n">
        <v>0</v>
      </c>
      <c r="N1978" s="5" t="n">
        <v>0</v>
      </c>
      <c r="O1978" s="5" t="n">
        <v>0</v>
      </c>
      <c r="P1978" s="5" t="n">
        <v>0</v>
      </c>
      <c r="Q1978" s="5" t="n">
        <v>0</v>
      </c>
      <c r="R1978" s="5" t="n">
        <v>2</v>
      </c>
      <c r="S1978" s="5" t="n">
        <v>0</v>
      </c>
      <c r="T1978" s="5" t="n">
        <v>1</v>
      </c>
      <c r="U1978" s="5" t="n">
        <v>1</v>
      </c>
      <c r="V1978" s="5" t="n">
        <v>8</v>
      </c>
      <c r="W1978" s="24" t="n"/>
      <c r="X1978" s="5" t="n"/>
      <c r="Y1978" s="24">
        <f>MID(F1978, SEARCH("(",F1978) + 1,IF(SEARCH(")",F1978) = 4,2,IF(SEARCH(")",F1978) = 7,5,3)))</f>
        <v/>
      </c>
      <c r="Z1978" s="24">
        <f>MID(G1978, SEARCH("(",G1978) + 1,IF(SEARCH(")",G1978) = 3,1,2))</f>
        <v/>
      </c>
      <c r="AA1978" s="12">
        <f>CONCATENATE(Y1978,"_",TEXT(Z1978,REPT("0",2)))</f>
        <v/>
      </c>
    </row>
    <row r="1979" ht="18.75" customHeight="1">
      <c r="A1979" s="24" t="n"/>
      <c r="B1979" s="24" t="n"/>
      <c r="C1979" s="24" t="n"/>
      <c r="D1979" s="24" t="n"/>
      <c r="E1979" s="24" t="n"/>
      <c r="F1979" s="3" t="inlineStr">
        <is>
          <t>(809) บริษัท เคาน์เตอร์เซอร์วิส จำกัด/All Insure</t>
        </is>
      </c>
      <c r="G1979" s="3" t="inlineStr">
        <is>
          <t>(44) พ.ร.บ.มอเตอร์ไซค์-RVP</t>
        </is>
      </c>
      <c r="H1979" s="10" t="n"/>
      <c r="I1979" s="10" t="n"/>
      <c r="J1979" s="10" t="n"/>
      <c r="K1979" s="5" t="n">
        <v>8695</v>
      </c>
      <c r="L1979" s="5" t="n">
        <v>12609</v>
      </c>
      <c r="M1979" s="5" t="n">
        <v>9553</v>
      </c>
      <c r="N1979" s="5" t="n">
        <v>10059</v>
      </c>
      <c r="O1979" s="5" t="n">
        <v>9624</v>
      </c>
      <c r="P1979" s="5" t="n">
        <v>9592</v>
      </c>
      <c r="Q1979" s="5" t="n">
        <v>9507</v>
      </c>
      <c r="R1979" s="5" t="n">
        <v>9618</v>
      </c>
      <c r="S1979" s="5" t="n">
        <v>10575</v>
      </c>
      <c r="T1979" s="5" t="n">
        <v>11319</v>
      </c>
      <c r="U1979" s="5" t="n">
        <v>9637</v>
      </c>
      <c r="V1979" s="5" t="n">
        <v>124071</v>
      </c>
      <c r="W1979" s="24" t="n"/>
      <c r="X1979" s="5" t="n"/>
      <c r="Y1979" s="24">
        <f>MID(F1979, SEARCH("(",F1979) + 1,IF(SEARCH(")",F1979) = 4,2,IF(SEARCH(")",F1979) = 7,5,3)))</f>
        <v/>
      </c>
      <c r="Z1979" s="24">
        <f>MID(G1979, SEARCH("(",G1979) + 1,IF(SEARCH(")",G1979) = 3,1,2))</f>
        <v/>
      </c>
      <c r="AA1979" s="12">
        <f>CONCATENATE(Y1979,"_",TEXT(Z1979,REPT("0",2)))</f>
        <v/>
      </c>
    </row>
    <row r="1980" ht="18.75" customHeight="1">
      <c r="A1980" s="24" t="n"/>
      <c r="B1980" s="24" t="n"/>
      <c r="C1980" s="24" t="n"/>
      <c r="D1980" s="24" t="n"/>
      <c r="E1980" s="24" t="n"/>
      <c r="F1980" s="3" t="inlineStr">
        <is>
          <t>(809) บริษัท เคาน์เตอร์เซอร์วิส จำกัด/All Insure</t>
        </is>
      </c>
      <c r="G1980" s="3" t="inlineStr">
        <is>
          <t>(54) ประกันภัยกลุ่มอุบัติเหตุปีใหม่อุ่นใจ (ไมโครอินชัวร</t>
        </is>
      </c>
      <c r="H1980" s="10" t="n"/>
      <c r="I1980" s="10" t="n"/>
      <c r="J1980" s="10" t="n"/>
      <c r="K1980" s="5" t="n">
        <v>0</v>
      </c>
      <c r="L1980" s="5" t="n">
        <v>6317</v>
      </c>
      <c r="M1980" s="5" t="n">
        <v>40065</v>
      </c>
      <c r="N1980" s="5" t="n">
        <v>0</v>
      </c>
      <c r="O1980" s="5" t="n">
        <v>0</v>
      </c>
      <c r="P1980" s="5" t="n">
        <v>0</v>
      </c>
      <c r="Q1980" s="5" t="n">
        <v>0</v>
      </c>
      <c r="R1980" s="5" t="n">
        <v>0</v>
      </c>
      <c r="S1980" s="5" t="n">
        <v>0</v>
      </c>
      <c r="T1980" s="5" t="n">
        <v>519</v>
      </c>
      <c r="U1980" s="5" t="n">
        <v>7288</v>
      </c>
      <c r="V1980" s="5" t="n">
        <v>54204</v>
      </c>
      <c r="W1980" s="24" t="n"/>
      <c r="X1980" s="5" t="n"/>
      <c r="Y1980" s="24">
        <f>MID(F1980, SEARCH("(",F1980) + 1,IF(SEARCH(")",F1980) = 4,2,IF(SEARCH(")",F1980) = 7,5,3)))</f>
        <v/>
      </c>
      <c r="Z1980" s="24">
        <f>MID(G1980, SEARCH("(",G1980) + 1,IF(SEARCH(")",G1980) = 3,1,2))</f>
        <v/>
      </c>
      <c r="AA1980" s="12">
        <f>CONCATENATE(Y1980,"_",TEXT(Z1980,REPT("0",2)))</f>
        <v/>
      </c>
    </row>
    <row r="1981" ht="18.75" customHeight="1">
      <c r="A1981" s="24" t="n"/>
      <c r="B1981" s="24" t="n"/>
      <c r="C1981" s="24" t="n"/>
      <c r="D1981" s="24" t="n"/>
      <c r="E1981" s="24" t="n"/>
      <c r="F1981" s="3" t="inlineStr">
        <is>
          <t>(809) บริษัท เคาน์เตอร์เซอร์วิส จำกัด/All Insure</t>
        </is>
      </c>
      <c r="G1981" s="3" t="inlineStr">
        <is>
          <t>(41) พ.ร.บ.รถยนต์-VIR</t>
        </is>
      </c>
      <c r="H1981" s="10" t="n"/>
      <c r="I1981" s="10" t="n"/>
      <c r="J1981" s="10" t="n"/>
      <c r="K1981" s="5" t="n">
        <v>880</v>
      </c>
      <c r="L1981" s="5" t="n">
        <v>1243</v>
      </c>
      <c r="M1981" s="5" t="n">
        <v>2566</v>
      </c>
      <c r="N1981" s="5" t="n">
        <v>2546</v>
      </c>
      <c r="O1981" s="5" t="n">
        <v>3729</v>
      </c>
      <c r="P1981" s="5" t="n">
        <v>3328</v>
      </c>
      <c r="Q1981" s="5" t="n">
        <v>3263</v>
      </c>
      <c r="R1981" s="5" t="n">
        <v>2817</v>
      </c>
      <c r="S1981" s="5" t="n">
        <v>2022</v>
      </c>
      <c r="T1981" s="5" t="n">
        <v>2223</v>
      </c>
      <c r="U1981" s="5" t="n">
        <v>2464</v>
      </c>
      <c r="V1981" s="5" t="n">
        <v>29877</v>
      </c>
      <c r="W1981" s="24" t="n"/>
      <c r="X1981" s="5" t="n"/>
      <c r="Y1981" s="24">
        <f>MID(F1981, SEARCH("(",F1981) + 1,IF(SEARCH(")",F1981) = 4,2,IF(SEARCH(")",F1981) = 7,5,3)))</f>
        <v/>
      </c>
      <c r="Z1981" s="24">
        <f>MID(G1981, SEARCH("(",G1981) + 1,IF(SEARCH(")",G1981) = 3,1,2))</f>
        <v/>
      </c>
      <c r="AA1981" s="12">
        <f>CONCATENATE(Y1981,"_",TEXT(Z1981,REPT("0",2)))</f>
        <v/>
      </c>
    </row>
    <row r="1982" ht="18.75" customHeight="1">
      <c r="A1982" s="24" t="n"/>
      <c r="B1982" s="24" t="n"/>
      <c r="C1982" s="24" t="n"/>
      <c r="D1982" s="24" t="n"/>
      <c r="E1982" s="24" t="n"/>
      <c r="F1982" s="3" t="inlineStr">
        <is>
          <t>(809) บริษัท เคาน์เตอร์เซอร์วิส จำกัด/All Insure</t>
        </is>
      </c>
      <c r="G1982" s="3" t="inlineStr">
        <is>
          <t>(57) ประกันภัยกลุ่มอุบัติเหตุปีใหม่อุ่นใจ   - Giftcard</t>
        </is>
      </c>
      <c r="H1982" s="10" t="n"/>
      <c r="I1982" s="10" t="n"/>
      <c r="J1982" s="10" t="n"/>
      <c r="K1982" s="5" t="n">
        <v>0</v>
      </c>
      <c r="L1982" s="5" t="n">
        <v>2804</v>
      </c>
      <c r="M1982" s="5" t="n">
        <v>1168</v>
      </c>
      <c r="N1982" s="5" t="n">
        <v>0</v>
      </c>
      <c r="O1982" s="5" t="n">
        <v>0</v>
      </c>
      <c r="P1982" s="5" t="n">
        <v>0</v>
      </c>
      <c r="Q1982" s="5" t="n">
        <v>0</v>
      </c>
      <c r="R1982" s="5" t="n">
        <v>0</v>
      </c>
      <c r="S1982" s="5" t="n">
        <v>0</v>
      </c>
      <c r="T1982" s="5" t="n">
        <v>15050</v>
      </c>
      <c r="U1982" s="5" t="n">
        <v>9051</v>
      </c>
      <c r="V1982" s="5" t="n">
        <v>28073</v>
      </c>
      <c r="W1982" s="24" t="n"/>
      <c r="X1982" s="5" t="n"/>
      <c r="Y1982" s="24">
        <f>MID(F1982, SEARCH("(",F1982) + 1,IF(SEARCH(")",F1982) = 4,2,IF(SEARCH(")",F1982) = 7,5,3)))</f>
        <v/>
      </c>
      <c r="Z1982" s="24">
        <f>MID(G1982, SEARCH("(",G1982) + 1,IF(SEARCH(")",G1982) = 3,1,2))</f>
        <v/>
      </c>
      <c r="AA1982" s="12">
        <f>CONCATENATE(Y1982,"_",TEXT(Z1982,REPT("0",2)))</f>
        <v/>
      </c>
    </row>
    <row r="1983" ht="18.75" customHeight="1">
      <c r="A1983" s="24" t="n"/>
      <c r="B1983" s="24" t="n"/>
      <c r="C1983" s="24" t="n"/>
      <c r="D1983" s="24" t="n"/>
      <c r="E1983" s="24" t="n"/>
      <c r="F1983" s="3" t="inlineStr">
        <is>
          <t>(809) บริษัท เคาน์เตอร์เซอร์วิส จำกัด/All Insure</t>
        </is>
      </c>
      <c r="G1983" s="3" t="inlineStr">
        <is>
          <t>(52) ประกันภัย 59 บาทถ้วนหน้า</t>
        </is>
      </c>
      <c r="H1983" s="10" t="n"/>
      <c r="I1983" s="10" t="n"/>
      <c r="J1983" s="10" t="n"/>
      <c r="K1983" s="5" t="n">
        <v>1112</v>
      </c>
      <c r="L1983" s="5" t="n">
        <v>1539</v>
      </c>
      <c r="M1983" s="5" t="n">
        <v>1575</v>
      </c>
      <c r="N1983" s="5" t="n">
        <v>1674</v>
      </c>
      <c r="O1983" s="5" t="n">
        <v>1643</v>
      </c>
      <c r="P1983" s="5" t="n">
        <v>1825</v>
      </c>
      <c r="Q1983" s="5" t="n">
        <v>2024</v>
      </c>
      <c r="R1983" s="5" t="n">
        <v>1542</v>
      </c>
      <c r="S1983" s="5" t="n">
        <v>1395</v>
      </c>
      <c r="T1983" s="5" t="n">
        <v>1601</v>
      </c>
      <c r="U1983" s="5" t="n">
        <v>1413</v>
      </c>
      <c r="V1983" s="5" t="n">
        <v>19404</v>
      </c>
      <c r="W1983" s="24" t="n"/>
      <c r="X1983" s="5" t="n"/>
      <c r="Y1983" s="24">
        <f>MID(F1983, SEARCH("(",F1983) + 1,IF(SEARCH(")",F1983) = 4,2,IF(SEARCH(")",F1983) = 7,5,3)))</f>
        <v/>
      </c>
      <c r="Z1983" s="24">
        <f>MID(G1983, SEARCH("(",G1983) + 1,IF(SEARCH(")",G1983) = 3,1,2))</f>
        <v/>
      </c>
      <c r="AA1983" s="12">
        <f>CONCATENATE(Y1983,"_",TEXT(Z1983,REPT("0",2)))</f>
        <v/>
      </c>
    </row>
    <row r="1984" ht="18.75" customHeight="1">
      <c r="A1984" s="24" t="n"/>
      <c r="B1984" s="24" t="n"/>
      <c r="C1984" s="24" t="n"/>
      <c r="D1984" s="24" t="n"/>
      <c r="E1984" s="24" t="n"/>
      <c r="F1984" s="3" t="inlineStr">
        <is>
          <t>(809) บริษัท เคาน์เตอร์เซอร์วิส จำกัด/All Insure</t>
        </is>
      </c>
      <c r="G1984" s="3" t="inlineStr">
        <is>
          <t>(40) ประกันอุบัติเหตุกลุ่ม อุ่นใจ- All Member</t>
        </is>
      </c>
      <c r="H1984" s="10" t="n"/>
      <c r="I1984" s="10" t="n"/>
      <c r="J1984" s="10" t="n"/>
      <c r="K1984" s="5" t="n">
        <v>241</v>
      </c>
      <c r="L1984" s="5" t="n">
        <v>2040</v>
      </c>
      <c r="M1984" s="5" t="n">
        <v>10126</v>
      </c>
      <c r="N1984" s="5" t="n">
        <v>2</v>
      </c>
      <c r="O1984" s="5" t="n">
        <v>2</v>
      </c>
      <c r="P1984" s="5" t="n">
        <v>8</v>
      </c>
      <c r="Q1984" s="5" t="n">
        <v>8</v>
      </c>
      <c r="R1984" s="5" t="n">
        <v>0</v>
      </c>
      <c r="S1984" s="5" t="n">
        <v>19</v>
      </c>
      <c r="T1984" s="5" t="n">
        <v>20</v>
      </c>
      <c r="U1984" s="5" t="n">
        <v>8</v>
      </c>
      <c r="V1984" s="5" t="n">
        <v>12474</v>
      </c>
      <c r="W1984" s="24" t="n"/>
      <c r="X1984" s="5" t="n"/>
      <c r="Y1984" s="24">
        <f>MID(F1984, SEARCH("(",F1984) + 1,IF(SEARCH(")",F1984) = 4,2,IF(SEARCH(")",F1984) = 7,5,3)))</f>
        <v/>
      </c>
      <c r="Z1984" s="24">
        <f>MID(G1984, SEARCH("(",G1984) + 1,IF(SEARCH(")",G1984) = 3,1,2))</f>
        <v/>
      </c>
      <c r="AA1984" s="12">
        <f>CONCATENATE(Y1984,"_",TEXT(Z1984,REPT("0",2)))</f>
        <v/>
      </c>
    </row>
    <row r="1985" ht="18.75" customHeight="1">
      <c r="A1985" s="24" t="n"/>
      <c r="B1985" s="24" t="n"/>
      <c r="C1985" s="24" t="n"/>
      <c r="D1985" s="24" t="n"/>
      <c r="E1985" s="24" t="n"/>
      <c r="F1985" s="3" t="inlineStr">
        <is>
          <t>(809) บริษัท เคาน์เตอร์เซอร์วิส จำกัด/All Insure</t>
        </is>
      </c>
      <c r="G1985" s="3" t="inlineStr">
        <is>
          <t>(41) พ.ร.บ.รถยนต์ - DHI</t>
        </is>
      </c>
      <c r="H1985" s="10" t="n"/>
      <c r="I1985" s="10" t="n"/>
      <c r="J1985" s="10" t="n"/>
      <c r="K1985" s="5" t="n">
        <v>2303</v>
      </c>
      <c r="L1985" s="5" t="n">
        <v>3346</v>
      </c>
      <c r="M1985" s="5" t="n">
        <v>2310</v>
      </c>
      <c r="N1985" s="5" t="n">
        <v>161</v>
      </c>
      <c r="O1985" s="5" t="n">
        <v>90</v>
      </c>
      <c r="P1985" s="5" t="n">
        <v>101</v>
      </c>
      <c r="Q1985" s="5" t="n">
        <v>92</v>
      </c>
      <c r="R1985" s="5" t="n">
        <v>186</v>
      </c>
      <c r="S1985" s="5" t="n">
        <v>290</v>
      </c>
      <c r="T1985" s="5" t="n">
        <v>342</v>
      </c>
      <c r="U1985" s="5" t="n">
        <v>329</v>
      </c>
      <c r="V1985" s="5" t="n">
        <v>9959</v>
      </c>
      <c r="W1985" s="24" t="n"/>
      <c r="X1985" s="5" t="n"/>
      <c r="Y1985" s="24">
        <f>MID(F1985, SEARCH("(",F1985) + 1,IF(SEARCH(")",F1985) = 4,2,IF(SEARCH(")",F1985) = 7,5,3)))</f>
        <v/>
      </c>
      <c r="Z1985" s="24">
        <f>MID(G1985, SEARCH("(",G1985) + 1,IF(SEARCH(")",G1985) = 3,1,2))</f>
        <v/>
      </c>
      <c r="AA1985" s="12">
        <f>CONCATENATE(Y1985,"_",TEXT(Z1985,REPT("0",2)))</f>
        <v/>
      </c>
    </row>
    <row r="1986" ht="18.75" customHeight="1">
      <c r="A1986" s="24" t="n"/>
      <c r="B1986" s="24" t="n"/>
      <c r="C1986" s="24" t="n"/>
      <c r="D1986" s="24" t="n"/>
      <c r="E1986" s="24" t="n"/>
      <c r="F1986" s="3" t="inlineStr">
        <is>
          <t>(809) บริษัท เคาน์เตอร์เซอร์วิส จำกัด/All Insure</t>
        </is>
      </c>
      <c r="G1986" s="3" t="inlineStr">
        <is>
          <t>(55) ประกันภัยกลุ่มอุบัติเหตุปีใหม่อุ่นใจ - Website</t>
        </is>
      </c>
      <c r="H1986" s="10" t="n"/>
      <c r="I1986" s="10" t="n"/>
      <c r="J1986" s="10" t="n"/>
      <c r="K1986" s="5" t="n">
        <v>0</v>
      </c>
      <c r="L1986" s="5" t="n">
        <v>174</v>
      </c>
      <c r="M1986" s="5" t="n">
        <v>3693</v>
      </c>
      <c r="N1986" s="5" t="n">
        <v>0</v>
      </c>
      <c r="O1986" s="5" t="n">
        <v>0</v>
      </c>
      <c r="P1986" s="5" t="n">
        <v>0</v>
      </c>
      <c r="Q1986" s="5" t="n">
        <v>0</v>
      </c>
      <c r="R1986" s="5" t="n">
        <v>0</v>
      </c>
      <c r="S1986" s="5" t="n">
        <v>0</v>
      </c>
      <c r="T1986" s="5" t="n">
        <v>228</v>
      </c>
      <c r="U1986" s="5" t="n">
        <v>1183</v>
      </c>
      <c r="V1986" s="5" t="n">
        <v>5293</v>
      </c>
      <c r="W1986" s="24" t="n"/>
      <c r="X1986" s="5" t="n"/>
      <c r="Y1986" s="24">
        <f>MID(F1986, SEARCH("(",F1986) + 1,IF(SEARCH(")",F1986) = 4,2,IF(SEARCH(")",F1986) = 7,5,3)))</f>
        <v/>
      </c>
      <c r="Z1986" s="24">
        <f>MID(G1986, SEARCH("(",G1986) + 1,IF(SEARCH(")",G1986) = 3,1,2))</f>
        <v/>
      </c>
      <c r="AA1986" s="12">
        <f>CONCATENATE(Y1986,"_",TEXT(Z1986,REPT("0",2)))</f>
        <v/>
      </c>
    </row>
    <row r="1987" ht="18.75" customHeight="1">
      <c r="A1987" s="24" t="n"/>
      <c r="B1987" s="24" t="n"/>
      <c r="C1987" s="24" t="n"/>
      <c r="D1987" s="24" t="n"/>
      <c r="E1987" s="24" t="n"/>
      <c r="F1987" s="3" t="inlineStr">
        <is>
          <t>(809) บริษัท เคาน์เตอร์เซอร์วิส จำกัด/All Insure</t>
        </is>
      </c>
      <c r="G1987" s="3" t="inlineStr">
        <is>
          <t>(41) พ.ร.บ.รถยนต์-TNI</t>
        </is>
      </c>
      <c r="H1987" s="10" t="n"/>
      <c r="I1987" s="10" t="n"/>
      <c r="J1987" s="10" t="n"/>
      <c r="K1987" s="5" t="n">
        <v>203</v>
      </c>
      <c r="L1987" s="5" t="n">
        <v>259</v>
      </c>
      <c r="M1987" s="5" t="n">
        <v>260</v>
      </c>
      <c r="N1987" s="5" t="n">
        <v>219</v>
      </c>
      <c r="O1987" s="5" t="n">
        <v>203</v>
      </c>
      <c r="P1987" s="5" t="n">
        <v>204</v>
      </c>
      <c r="Q1987" s="5" t="n">
        <v>172</v>
      </c>
      <c r="R1987" s="5" t="n">
        <v>357</v>
      </c>
      <c r="S1987" s="5" t="n">
        <v>416</v>
      </c>
      <c r="T1987" s="5" t="n">
        <v>515</v>
      </c>
      <c r="U1987" s="5" t="n">
        <v>527</v>
      </c>
      <c r="V1987" s="5" t="n">
        <v>4027</v>
      </c>
      <c r="W1987" s="24" t="n"/>
      <c r="X1987" s="5" t="n"/>
      <c r="Y1987" s="24">
        <f>MID(F1987, SEARCH("(",F1987) + 1,IF(SEARCH(")",F1987) = 4,2,IF(SEARCH(")",F1987) = 7,5,3)))</f>
        <v/>
      </c>
      <c r="Z1987" s="24">
        <f>MID(G1987, SEARCH("(",G1987) + 1,IF(SEARCH(")",G1987) = 3,1,2))</f>
        <v/>
      </c>
      <c r="AA1987" s="12">
        <f>CONCATENATE(Y1987,"_",TEXT(Z1987,REPT("0",2)))</f>
        <v/>
      </c>
    </row>
    <row r="1988" ht="18.75" customHeight="1">
      <c r="A1988" s="24" t="n"/>
      <c r="B1988" s="24" t="n"/>
      <c r="C1988" s="24" t="n"/>
      <c r="D1988" s="24" t="n"/>
      <c r="E1988" s="24" t="n"/>
      <c r="F1988" s="3" t="inlineStr">
        <is>
          <t>(809) บริษัท เคาน์เตอร์เซอร์วิส จำกัด/All Insure</t>
        </is>
      </c>
      <c r="G1988" s="3" t="inlineStr">
        <is>
          <t>(41) พ.ร.บ.รถยนต์-MTI</t>
        </is>
      </c>
      <c r="H1988" s="10" t="n"/>
      <c r="I1988" s="10" t="n"/>
      <c r="J1988" s="10" t="n"/>
      <c r="K1988" s="5" t="n">
        <v>148</v>
      </c>
      <c r="L1988" s="5" t="n">
        <v>260</v>
      </c>
      <c r="M1988" s="5" t="n">
        <v>226</v>
      </c>
      <c r="N1988" s="5" t="n">
        <v>236</v>
      </c>
      <c r="O1988" s="5" t="n">
        <v>155</v>
      </c>
      <c r="P1988" s="5" t="n">
        <v>138</v>
      </c>
      <c r="Q1988" s="5" t="n">
        <v>160</v>
      </c>
      <c r="R1988" s="5" t="n">
        <v>225</v>
      </c>
      <c r="S1988" s="5" t="n">
        <v>399</v>
      </c>
      <c r="T1988" s="5" t="n">
        <v>534</v>
      </c>
      <c r="U1988" s="5" t="n">
        <v>587</v>
      </c>
      <c r="V1988" s="5" t="n">
        <v>3807</v>
      </c>
      <c r="W1988" s="24" t="n"/>
      <c r="X1988" s="5" t="n"/>
      <c r="Y1988" s="24">
        <f>MID(F1988, SEARCH("(",F1988) + 1,IF(SEARCH(")",F1988) = 4,2,IF(SEARCH(")",F1988) = 7,5,3)))</f>
        <v/>
      </c>
      <c r="Z1988" s="24">
        <f>MID(G1988, SEARCH("(",G1988) + 1,IF(SEARCH(")",G1988) = 3,1,2))</f>
        <v/>
      </c>
      <c r="AA1988" s="12">
        <f>CONCATENATE(Y1988,"_",TEXT(Z1988,REPT("0",2)))</f>
        <v/>
      </c>
    </row>
    <row r="1989" ht="18.75" customHeight="1">
      <c r="A1989" s="24" t="n"/>
      <c r="B1989" s="24" t="n"/>
      <c r="C1989" s="24" t="n"/>
      <c r="D1989" s="24" t="n"/>
      <c r="E1989" s="24" t="n"/>
      <c r="F1989" s="3" t="inlineStr">
        <is>
          <t>(809) บริษัท เคาน์เตอร์เซอร์วิส จำกัด/All Insure</t>
        </is>
      </c>
      <c r="G1989" s="3" t="inlineStr">
        <is>
          <t>(41) พ.ร.บ.รถยนต์-BKI</t>
        </is>
      </c>
      <c r="H1989" s="10" t="n"/>
      <c r="I1989" s="10" t="n"/>
      <c r="J1989" s="10" t="n"/>
      <c r="K1989" s="5" t="n">
        <v>167</v>
      </c>
      <c r="L1989" s="5" t="n">
        <v>287</v>
      </c>
      <c r="M1989" s="5" t="n">
        <v>191</v>
      </c>
      <c r="N1989" s="5" t="n">
        <v>225</v>
      </c>
      <c r="O1989" s="5" t="n">
        <v>150</v>
      </c>
      <c r="P1989" s="5" t="n">
        <v>136</v>
      </c>
      <c r="Q1989" s="5" t="n">
        <v>122</v>
      </c>
      <c r="R1989" s="5" t="n">
        <v>320</v>
      </c>
      <c r="S1989" s="5" t="n">
        <v>465</v>
      </c>
      <c r="T1989" s="5" t="n">
        <v>487</v>
      </c>
      <c r="U1989" s="5" t="n">
        <v>545</v>
      </c>
      <c r="V1989" s="5" t="n">
        <v>3731</v>
      </c>
      <c r="W1989" s="24" t="n"/>
      <c r="X1989" s="5" t="n"/>
      <c r="Y1989" s="24">
        <f>MID(F1989, SEARCH("(",F1989) + 1,IF(SEARCH(")",F1989) = 4,2,IF(SEARCH(")",F1989) = 7,5,3)))</f>
        <v/>
      </c>
      <c r="Z1989" s="24">
        <f>MID(G1989, SEARCH("(",G1989) + 1,IF(SEARCH(")",G1989) = 3,1,2))</f>
        <v/>
      </c>
      <c r="AA1989" s="12">
        <f>CONCATENATE(Y1989,"_",TEXT(Z1989,REPT("0",2)))</f>
        <v/>
      </c>
    </row>
    <row r="1990" ht="18.75" customHeight="1">
      <c r="A1990" s="24" t="n"/>
      <c r="B1990" s="24" t="n"/>
      <c r="C1990" s="24" t="n"/>
      <c r="D1990" s="24" t="n"/>
      <c r="E1990" s="24" t="n"/>
      <c r="F1990" s="3" t="inlineStr">
        <is>
          <t>(809) บริษัท เคาน์เตอร์เซอร์วิส จำกัด/All Insure</t>
        </is>
      </c>
      <c r="G1990" s="3" t="inlineStr">
        <is>
          <t>(85) ประกันอุบัติเหตุเทศกาลสุขใจ-MTL</t>
        </is>
      </c>
      <c r="H1990" s="10" t="n"/>
      <c r="I1990" s="10" t="n"/>
      <c r="J1990" s="10" t="n"/>
      <c r="K1990" s="5" t="n">
        <v>105</v>
      </c>
      <c r="L1990" s="5" t="n">
        <v>89</v>
      </c>
      <c r="M1990" s="5" t="n">
        <v>121</v>
      </c>
      <c r="N1990" s="5" t="n">
        <v>110</v>
      </c>
      <c r="O1990" s="5" t="n">
        <v>129</v>
      </c>
      <c r="P1990" s="5" t="n">
        <v>134</v>
      </c>
      <c r="Q1990" s="5" t="n">
        <v>97</v>
      </c>
      <c r="R1990" s="5" t="n">
        <v>140</v>
      </c>
      <c r="S1990" s="5" t="n">
        <v>150</v>
      </c>
      <c r="T1990" s="5" t="n">
        <v>243</v>
      </c>
      <c r="U1990" s="5" t="n">
        <v>132</v>
      </c>
      <c r="V1990" s="5" t="n">
        <v>1591</v>
      </c>
      <c r="W1990" s="24" t="n"/>
      <c r="X1990" s="5" t="n"/>
      <c r="Y1990" s="24">
        <f>MID(F1990, SEARCH("(",F1990) + 1,IF(SEARCH(")",F1990) = 4,2,IF(SEARCH(")",F1990) = 7,5,3)))</f>
        <v/>
      </c>
      <c r="Z1990" s="24">
        <f>MID(G1990, SEARCH("(",G1990) + 1,IF(SEARCH(")",G1990) = 3,1,2))</f>
        <v/>
      </c>
      <c r="AA1990" s="12">
        <f>CONCATENATE(Y1990,"_",TEXT(Z1990,REPT("0",2)))</f>
        <v/>
      </c>
    </row>
    <row r="1991" ht="18.75" customHeight="1">
      <c r="A1991" s="24" t="n"/>
      <c r="B1991" s="24" t="n"/>
      <c r="C1991" s="24" t="n"/>
      <c r="D1991" s="24" t="n"/>
      <c r="E1991" s="24" t="n"/>
      <c r="F1991" s="3" t="inlineStr">
        <is>
          <t>(809) บริษัท เคาน์เตอร์เซอร์วิส จำกัด/All Insure</t>
        </is>
      </c>
      <c r="G1991" s="3" t="inlineStr">
        <is>
          <t>(64) ประกันภัยเดินทางในประเทศ (ช่องทาง POS)</t>
        </is>
      </c>
      <c r="H1991" s="10" t="n"/>
      <c r="I1991" s="10" t="n"/>
      <c r="J1991" s="10" t="n"/>
      <c r="K1991" s="5" t="n">
        <v>166</v>
      </c>
      <c r="L1991" s="5" t="n">
        <v>252</v>
      </c>
      <c r="M1991" s="5" t="n">
        <v>195</v>
      </c>
      <c r="N1991" s="5" t="n">
        <v>121</v>
      </c>
      <c r="O1991" s="5" t="n">
        <v>76</v>
      </c>
      <c r="P1991" s="5" t="n">
        <v>189</v>
      </c>
      <c r="Q1991" s="5" t="n">
        <v>118</v>
      </c>
      <c r="R1991" s="5" t="n">
        <v>66</v>
      </c>
      <c r="S1991" s="5" t="n">
        <v>95</v>
      </c>
      <c r="T1991" s="5" t="n">
        <v>69</v>
      </c>
      <c r="U1991" s="5" t="n">
        <v>83</v>
      </c>
      <c r="V1991" s="5" t="n">
        <v>1500</v>
      </c>
      <c r="W1991" s="24" t="n"/>
      <c r="X1991" s="5" t="n"/>
      <c r="Y1991" s="24">
        <f>MID(F1991, SEARCH("(",F1991) + 1,IF(SEARCH(")",F1991) = 4,2,IF(SEARCH(")",F1991) = 7,5,3)))</f>
        <v/>
      </c>
      <c r="Z1991" s="24">
        <f>MID(G1991, SEARCH("(",G1991) + 1,IF(SEARCH(")",G1991) = 3,1,2))</f>
        <v/>
      </c>
      <c r="AA1991" s="12">
        <f>CONCATENATE(Y1991,"_",TEXT(Z1991,REPT("0",2)))</f>
        <v/>
      </c>
    </row>
    <row r="1992" ht="18.75" customHeight="1">
      <c r="A1992" s="24" t="n"/>
      <c r="B1992" s="24" t="n"/>
      <c r="C1992" s="24" t="n"/>
      <c r="D1992" s="24" t="n"/>
      <c r="E1992" s="24" t="n"/>
      <c r="F1992" s="3" t="inlineStr">
        <is>
          <t>(809) บริษัท เคาน์เตอร์เซอร์วิส จำกัด/All Insure</t>
        </is>
      </c>
      <c r="G1992" s="3" t="inlineStr">
        <is>
          <t>(85) Micro-รายปี-PA100-BKI</t>
        </is>
      </c>
      <c r="H1992" s="10" t="n"/>
      <c r="I1992" s="10" t="n"/>
      <c r="J1992" s="10" t="n"/>
      <c r="K1992" s="5" t="n">
        <v>58</v>
      </c>
      <c r="L1992" s="5" t="n">
        <v>109</v>
      </c>
      <c r="M1992" s="5" t="n">
        <v>83</v>
      </c>
      <c r="N1992" s="5" t="n">
        <v>113</v>
      </c>
      <c r="O1992" s="5" t="n">
        <v>89</v>
      </c>
      <c r="P1992" s="5" t="n">
        <v>87</v>
      </c>
      <c r="Q1992" s="5" t="n">
        <v>139</v>
      </c>
      <c r="R1992" s="5" t="n">
        <v>101</v>
      </c>
      <c r="S1992" s="5" t="n">
        <v>204</v>
      </c>
      <c r="T1992" s="5" t="n">
        <v>242</v>
      </c>
      <c r="U1992" s="5" t="n">
        <v>130</v>
      </c>
      <c r="V1992" s="5" t="n">
        <v>1452</v>
      </c>
      <c r="W1992" s="24" t="n"/>
      <c r="X1992" s="5" t="n"/>
      <c r="Y1992" s="24">
        <f>MID(F1992, SEARCH("(",F1992) + 1,IF(SEARCH(")",F1992) = 4,2,IF(SEARCH(")",F1992) = 7,5,3)))</f>
        <v/>
      </c>
      <c r="Z1992" s="24">
        <f>MID(G1992, SEARCH("(",G1992) + 1,IF(SEARCH(")",G1992) = 3,1,2))</f>
        <v/>
      </c>
      <c r="AA1992" s="12">
        <f>CONCATENATE(Y1992,"_",TEXT(Z1992,REPT("0",2)))</f>
        <v/>
      </c>
    </row>
    <row r="1993" ht="18.75" customHeight="1">
      <c r="A1993" s="24" t="n"/>
      <c r="B1993" s="24" t="n"/>
      <c r="C1993" s="24" t="n"/>
      <c r="D1993" s="24" t="n"/>
      <c r="E1993" s="24" t="n"/>
      <c r="F1993" s="3" t="inlineStr">
        <is>
          <t>(809) บริษัท เคาน์เตอร์เซอร์วิส จำกัด/All Insure</t>
        </is>
      </c>
      <c r="G1993" s="3" t="inlineStr">
        <is>
          <t>(39) TIP ทั่วไทย</t>
        </is>
      </c>
      <c r="H1993" s="10" t="n"/>
      <c r="I1993" s="10" t="n"/>
      <c r="J1993" s="10" t="n"/>
      <c r="K1993" s="5" t="n">
        <v>0</v>
      </c>
      <c r="L1993" s="5" t="n">
        <v>0</v>
      </c>
      <c r="M1993" s="5" t="n">
        <v>0</v>
      </c>
      <c r="N1993" s="5" t="n">
        <v>0</v>
      </c>
      <c r="O1993" s="5" t="n">
        <v>0</v>
      </c>
      <c r="P1993" s="5" t="n">
        <v>0</v>
      </c>
      <c r="Q1993" s="5" t="n">
        <v>0</v>
      </c>
      <c r="R1993" s="5" t="n">
        <v>59</v>
      </c>
      <c r="S1993" s="5" t="n">
        <v>325</v>
      </c>
      <c r="T1993" s="5" t="n">
        <v>391</v>
      </c>
      <c r="U1993" s="5" t="n">
        <v>292</v>
      </c>
      <c r="V1993" s="5" t="n">
        <v>1410</v>
      </c>
      <c r="W1993" s="24" t="n"/>
      <c r="X1993" s="5" t="n"/>
      <c r="Y1993" s="24">
        <f>MID(F1993, SEARCH("(",F1993) + 1,IF(SEARCH(")",F1993) = 4,2,IF(SEARCH(")",F1993) = 7,5,3)))</f>
        <v/>
      </c>
      <c r="Z1993" s="24">
        <f>MID(G1993, SEARCH("(",G1993) + 1,IF(SEARCH(")",G1993) = 3,1,2))</f>
        <v/>
      </c>
      <c r="AA1993" s="12">
        <f>CONCATENATE(Y1993,"_",TEXT(Z1993,REPT("0",2)))</f>
        <v/>
      </c>
    </row>
    <row r="1994" ht="18.75" customHeight="1">
      <c r="A1994" s="24" t="n"/>
      <c r="B1994" s="24" t="n"/>
      <c r="C1994" s="24" t="n"/>
      <c r="D1994" s="24" t="n"/>
      <c r="E1994" s="24" t="n"/>
      <c r="F1994" s="3" t="inlineStr">
        <is>
          <t>(809) บริษัท เคาน์เตอร์เซอร์วิส จำกัด/All Insure</t>
        </is>
      </c>
      <c r="G1994" s="3" t="inlineStr">
        <is>
          <t>(34) ประกันภัยทิพยโควิด ซูเปอร์เซฟ - POS</t>
        </is>
      </c>
      <c r="H1994" s="10" t="n"/>
      <c r="I1994" s="10" t="n"/>
      <c r="J1994" s="10" t="n"/>
      <c r="K1994" s="5" t="n">
        <v>0</v>
      </c>
      <c r="L1994" s="5" t="n">
        <v>0</v>
      </c>
      <c r="M1994" s="5" t="n">
        <v>2</v>
      </c>
      <c r="N1994" s="5" t="n">
        <v>2</v>
      </c>
      <c r="O1994" s="5" t="n">
        <v>1</v>
      </c>
      <c r="P1994" s="5" t="n">
        <v>4</v>
      </c>
      <c r="Q1994" s="5" t="n">
        <v>8</v>
      </c>
      <c r="R1994" s="5" t="n">
        <v>17</v>
      </c>
      <c r="S1994" s="5" t="n">
        <v>10</v>
      </c>
      <c r="T1994" s="5" t="n">
        <v>59</v>
      </c>
      <c r="U1994" s="5" t="n">
        <v>346</v>
      </c>
      <c r="V1994" s="5" t="n">
        <v>1305</v>
      </c>
      <c r="W1994" s="24" t="n"/>
      <c r="X1994" s="5" t="n"/>
      <c r="Y1994" s="24">
        <f>MID(F1994, SEARCH("(",F1994) + 1,IF(SEARCH(")",F1994) = 4,2,IF(SEARCH(")",F1994) = 7,5,3)))</f>
        <v/>
      </c>
      <c r="Z1994" s="24">
        <f>MID(G1994, SEARCH("(",G1994) + 1,IF(SEARCH(")",G1994) = 3,1,2))</f>
        <v/>
      </c>
      <c r="AA1994" s="12">
        <f>CONCATENATE(Y1994,"_",TEXT(Z1994,REPT("0",2)))</f>
        <v/>
      </c>
    </row>
    <row r="1995" ht="18.75" customHeight="1">
      <c r="A1995" s="24" t="n"/>
      <c r="B1995" s="24" t="n"/>
      <c r="C1995" s="24" t="n"/>
      <c r="D1995" s="24" t="n"/>
      <c r="E1995" s="24" t="n"/>
      <c r="F1995" s="3" t="inlineStr">
        <is>
          <t>(809) บริษัท เคาน์เตอร์เซอร์วิส จำกัด/All Insure</t>
        </is>
      </c>
      <c r="G1995" s="3" t="inlineStr">
        <is>
          <t>(26) ประกันรถยนต์สุขใจ จ่ายน้อย อุ่นใจยาว 30 วัน - POS</t>
        </is>
      </c>
      <c r="H1995" s="10" t="n"/>
      <c r="I1995" s="10" t="n"/>
      <c r="J1995" s="10" t="n"/>
      <c r="K1995" s="5" t="n">
        <v>103</v>
      </c>
      <c r="L1995" s="5" t="n">
        <v>83</v>
      </c>
      <c r="M1995" s="5" t="n">
        <v>249</v>
      </c>
      <c r="N1995" s="5" t="n">
        <v>89</v>
      </c>
      <c r="O1995" s="5" t="n">
        <v>63</v>
      </c>
      <c r="P1995" s="5" t="n">
        <v>50</v>
      </c>
      <c r="Q1995" s="5" t="n">
        <v>34</v>
      </c>
      <c r="R1995" s="5" t="n">
        <v>85</v>
      </c>
      <c r="S1995" s="5" t="n">
        <v>41</v>
      </c>
      <c r="T1995" s="5" t="n">
        <v>55</v>
      </c>
      <c r="U1995" s="5" t="n">
        <v>82</v>
      </c>
      <c r="V1995" s="5" t="n">
        <v>989</v>
      </c>
      <c r="W1995" s="24" t="n"/>
      <c r="X1995" s="5" t="n"/>
      <c r="Y1995" s="24">
        <f>MID(F1995, SEARCH("(",F1995) + 1,IF(SEARCH(")",F1995) = 4,2,IF(SEARCH(")",F1995) = 7,5,3)))</f>
        <v/>
      </c>
      <c r="Z1995" s="24">
        <f>MID(G1995, SEARCH("(",G1995) + 1,IF(SEARCH(")",G1995) = 3,1,2))</f>
        <v/>
      </c>
      <c r="AA1995" s="12">
        <f>CONCATENATE(Y1995,"_",TEXT(Z1995,REPT("0",2)))</f>
        <v/>
      </c>
    </row>
    <row r="1996" ht="18.75" customHeight="1">
      <c r="A1996" s="24" t="n"/>
      <c r="B1996" s="24" t="n"/>
      <c r="C1996" s="24" t="n"/>
      <c r="D1996" s="24" t="n"/>
      <c r="E1996" s="24" t="n"/>
      <c r="F1996" s="3" t="inlineStr">
        <is>
          <t>(809) บริษัท เคาน์เตอร์เซอร์วิส จำกัด/All Insure</t>
        </is>
      </c>
      <c r="G1996" s="3" t="inlineStr">
        <is>
          <t>(48) ประกัน พ.ร.บ.รถจักรยานยนต์ Web Site</t>
        </is>
      </c>
      <c r="H1996" s="10" t="n"/>
      <c r="I1996" s="10" t="n"/>
      <c r="J1996" s="10" t="n"/>
      <c r="K1996" s="5" t="n">
        <v>250</v>
      </c>
      <c r="L1996" s="5" t="n">
        <v>309</v>
      </c>
      <c r="M1996" s="5" t="n">
        <v>257</v>
      </c>
      <c r="N1996" s="5" t="n">
        <v>80</v>
      </c>
      <c r="O1996" s="5" t="n">
        <v>0</v>
      </c>
      <c r="P1996" s="5" t="n">
        <v>0</v>
      </c>
      <c r="Q1996" s="5" t="n">
        <v>0</v>
      </c>
      <c r="R1996" s="5" t="n">
        <v>0</v>
      </c>
      <c r="S1996" s="5" t="n">
        <v>0</v>
      </c>
      <c r="T1996" s="5" t="n">
        <v>0</v>
      </c>
      <c r="U1996" s="5" t="n">
        <v>0</v>
      </c>
      <c r="V1996" s="5" t="n">
        <v>896</v>
      </c>
      <c r="W1996" s="24" t="n"/>
      <c r="X1996" s="5" t="n"/>
      <c r="Y1996" s="24">
        <f>MID(F1996, SEARCH("(",F1996) + 1,IF(SEARCH(")",F1996) = 4,2,IF(SEARCH(")",F1996) = 7,5,3)))</f>
        <v/>
      </c>
      <c r="Z1996" s="24">
        <f>MID(G1996, SEARCH("(",G1996) + 1,IF(SEARCH(")",G1996) = 3,1,2))</f>
        <v/>
      </c>
      <c r="AA1996" s="12">
        <f>CONCATENATE(Y1996,"_",TEXT(Z1996,REPT("0",2)))</f>
        <v/>
      </c>
    </row>
    <row r="1997" ht="18.75" customHeight="1">
      <c r="A1997" s="24" t="n"/>
      <c r="B1997" s="24" t="n"/>
      <c r="C1997" s="24" t="n"/>
      <c r="D1997" s="24" t="n"/>
      <c r="E1997" s="24" t="n"/>
      <c r="F1997" s="3" t="inlineStr">
        <is>
          <t>(809) บริษัท เคาน์เตอร์เซอร์วิส จำกัด/All Insure</t>
        </is>
      </c>
      <c r="G1997" s="3" t="inlineStr">
        <is>
          <t>(25) ประกันภัยแพ้วัคซีนโควิด-19 web</t>
        </is>
      </c>
      <c r="H1997" s="10" t="n"/>
      <c r="I1997" s="10" t="n"/>
      <c r="J1997" s="10" t="n"/>
      <c r="K1997" s="5" t="n">
        <v>0</v>
      </c>
      <c r="L1997" s="5" t="n">
        <v>0</v>
      </c>
      <c r="M1997" s="5" t="n">
        <v>0</v>
      </c>
      <c r="N1997" s="5" t="n">
        <v>0</v>
      </c>
      <c r="O1997" s="5" t="n">
        <v>0</v>
      </c>
      <c r="P1997" s="5" t="n">
        <v>0</v>
      </c>
      <c r="Q1997" s="5" t="n">
        <v>0</v>
      </c>
      <c r="R1997" s="5" t="n">
        <v>5</v>
      </c>
      <c r="S1997" s="5" t="n">
        <v>56</v>
      </c>
      <c r="T1997" s="5" t="n">
        <v>108</v>
      </c>
      <c r="U1997" s="5" t="n">
        <v>158</v>
      </c>
      <c r="V1997" s="5" t="n">
        <v>834</v>
      </c>
      <c r="W1997" s="24" t="n"/>
      <c r="X1997" s="5" t="n"/>
      <c r="Y1997" s="24">
        <f>MID(F1997, SEARCH("(",F1997) + 1,IF(SEARCH(")",F1997) = 4,2,IF(SEARCH(")",F1997) = 7,5,3)))</f>
        <v/>
      </c>
      <c r="Z1997" s="24">
        <f>MID(G1997, SEARCH("(",G1997) + 1,IF(SEARCH(")",G1997) = 3,1,2))</f>
        <v/>
      </c>
      <c r="AA1997" s="12">
        <f>CONCATENATE(Y1997,"_",TEXT(Z1997,REPT("0",2)))</f>
        <v/>
      </c>
    </row>
    <row r="1998" ht="18.75" customHeight="1">
      <c r="A1998" s="24" t="n"/>
      <c r="B1998" s="24" t="n"/>
      <c r="C1998" s="24" t="n"/>
      <c r="D1998" s="24" t="n"/>
      <c r="E1998" s="24" t="n"/>
      <c r="F1998" s="3" t="inlineStr">
        <is>
          <t>(809) บริษัท เคาน์เตอร์เซอร์วิส จำกัด/All Insure</t>
        </is>
      </c>
      <c r="G1998" s="3" t="inlineStr">
        <is>
          <t>(83) Micro-รายปี-PA300-MTL</t>
        </is>
      </c>
      <c r="H1998" s="10" t="n"/>
      <c r="I1998" s="10" t="n"/>
      <c r="J1998" s="10" t="n"/>
      <c r="K1998" s="5" t="n">
        <v>39</v>
      </c>
      <c r="L1998" s="5" t="n">
        <v>60</v>
      </c>
      <c r="M1998" s="5" t="n">
        <v>21</v>
      </c>
      <c r="N1998" s="5" t="n">
        <v>61</v>
      </c>
      <c r="O1998" s="5" t="n">
        <v>42</v>
      </c>
      <c r="P1998" s="5" t="n">
        <v>48</v>
      </c>
      <c r="Q1998" s="5" t="n">
        <v>51</v>
      </c>
      <c r="R1998" s="5" t="n">
        <v>73</v>
      </c>
      <c r="S1998" s="5" t="n">
        <v>57</v>
      </c>
      <c r="T1998" s="5" t="n">
        <v>72</v>
      </c>
      <c r="U1998" s="5" t="n">
        <v>70</v>
      </c>
      <c r="V1998" s="5" t="n">
        <v>731</v>
      </c>
      <c r="W1998" s="24" t="n"/>
      <c r="X1998" s="5" t="n"/>
      <c r="Y1998" s="24">
        <f>MID(F1998, SEARCH("(",F1998) + 1,IF(SEARCH(")",F1998) = 4,2,IF(SEARCH(")",F1998) = 7,5,3)))</f>
        <v/>
      </c>
      <c r="Z1998" s="24">
        <f>MID(G1998, SEARCH("(",G1998) + 1,IF(SEARCH(")",G1998) = 3,1,2))</f>
        <v/>
      </c>
      <c r="AA1998" s="12">
        <f>CONCATENATE(Y1998,"_",TEXT(Z1998,REPT("0",2)))</f>
        <v/>
      </c>
    </row>
    <row r="1999" ht="18.75" customHeight="1">
      <c r="A1999" s="24" t="n"/>
      <c r="B1999" s="24" t="n"/>
      <c r="C1999" s="24" t="n"/>
      <c r="D1999" s="24" t="n"/>
      <c r="E1999" s="24" t="n"/>
      <c r="F1999" s="3" t="inlineStr">
        <is>
          <t>(809) บริษัท เคาน์เตอร์เซอร์วิส จำกัด/All Insure</t>
        </is>
      </c>
      <c r="G1999" s="3" t="inlineStr">
        <is>
          <t>(41) ขายประกัน พรบ.</t>
        </is>
      </c>
      <c r="H1999" s="10" t="n"/>
      <c r="I1999" s="10" t="n"/>
      <c r="J1999" s="10" t="n"/>
      <c r="K1999" s="5" t="n">
        <v>20</v>
      </c>
      <c r="L1999" s="5" t="n">
        <v>43</v>
      </c>
      <c r="M1999" s="5" t="n">
        <v>45</v>
      </c>
      <c r="N1999" s="5" t="n">
        <v>37</v>
      </c>
      <c r="O1999" s="5" t="n">
        <v>26</v>
      </c>
      <c r="P1999" s="5" t="n">
        <v>27</v>
      </c>
      <c r="Q1999" s="5" t="n">
        <v>26</v>
      </c>
      <c r="R1999" s="5" t="n">
        <v>50</v>
      </c>
      <c r="S1999" s="5" t="n">
        <v>77</v>
      </c>
      <c r="T1999" s="5" t="n">
        <v>103</v>
      </c>
      <c r="U1999" s="5" t="n">
        <v>95</v>
      </c>
      <c r="V1999" s="5" t="n">
        <v>692</v>
      </c>
      <c r="W1999" s="24" t="n"/>
      <c r="X1999" s="5" t="n"/>
      <c r="Y1999" s="24">
        <f>MID(F1999, SEARCH("(",F1999) + 1,IF(SEARCH(")",F1999) = 4,2,IF(SEARCH(")",F1999) = 7,5,3)))</f>
        <v/>
      </c>
      <c r="Z1999" s="24">
        <f>MID(G1999, SEARCH("(",G1999) + 1,IF(SEARCH(")",G1999) = 3,1,2))</f>
        <v/>
      </c>
      <c r="AA1999" s="12">
        <f>CONCATENATE(Y1999,"_",TEXT(Z1999,REPT("0",2)))</f>
        <v/>
      </c>
    </row>
    <row r="2000" ht="18.75" customHeight="1">
      <c r="A2000" s="24" t="n"/>
      <c r="B2000" s="24" t="n"/>
      <c r="C2000" s="24" t="n"/>
      <c r="D2000" s="24" t="n"/>
      <c r="E2000" s="24" t="n"/>
      <c r="F2000" s="3" t="inlineStr">
        <is>
          <t>(809) บริษัท เคาน์เตอร์เซอร์วิส จำกัด/All Insure</t>
        </is>
      </c>
      <c r="G2000" s="3" t="inlineStr">
        <is>
          <t>(49) พรบ รถยนต์ ช่องทางเว็บไซต์</t>
        </is>
      </c>
      <c r="H2000" s="10" t="n"/>
      <c r="I2000" s="10" t="n"/>
      <c r="J2000" s="10" t="n"/>
      <c r="K2000" s="5" t="n">
        <v>67</v>
      </c>
      <c r="L2000" s="5" t="n">
        <v>113</v>
      </c>
      <c r="M2000" s="5" t="n">
        <v>116</v>
      </c>
      <c r="N2000" s="5" t="n">
        <v>34</v>
      </c>
      <c r="O2000" s="5" t="n">
        <v>60</v>
      </c>
      <c r="P2000" s="5" t="n">
        <v>50</v>
      </c>
      <c r="Q2000" s="5" t="n">
        <v>74</v>
      </c>
      <c r="R2000" s="5" t="n">
        <v>47</v>
      </c>
      <c r="S2000" s="5" t="n">
        <v>19</v>
      </c>
      <c r="T2000" s="5" t="n">
        <v>23</v>
      </c>
      <c r="U2000" s="5" t="n">
        <v>30</v>
      </c>
      <c r="V2000" s="5" t="n">
        <v>647</v>
      </c>
      <c r="W2000" s="24" t="n"/>
      <c r="X2000" s="5" t="n"/>
      <c r="Y2000" s="24">
        <f>MID(F2000, SEARCH("(",F2000) + 1,IF(SEARCH(")",F2000) = 4,2,IF(SEARCH(")",F2000) = 7,5,3)))</f>
        <v/>
      </c>
      <c r="Z2000" s="24">
        <f>MID(G2000, SEARCH("(",G2000) + 1,IF(SEARCH(")",G2000) = 3,1,2))</f>
        <v/>
      </c>
      <c r="AA2000" s="12">
        <f>CONCATENATE(Y2000,"_",TEXT(Z2000,REPT("0",2)))</f>
        <v/>
      </c>
    </row>
    <row r="2001" ht="18.75" customHeight="1">
      <c r="A2001" s="24" t="n"/>
      <c r="B2001" s="24" t="n"/>
      <c r="C2001" s="24" t="n"/>
      <c r="D2001" s="24" t="n"/>
      <c r="E2001" s="24" t="n"/>
      <c r="F2001" s="3" t="inlineStr">
        <is>
          <t>(809) บริษัท เคาน์เตอร์เซอร์วิส จำกัด/All Insure</t>
        </is>
      </c>
      <c r="G2001" s="3" t="inlineStr">
        <is>
          <t>(85) Micro-รายปี-PA100-MTI</t>
        </is>
      </c>
      <c r="H2001" s="10" t="n"/>
      <c r="I2001" s="10" t="n"/>
      <c r="J2001" s="10" t="n"/>
      <c r="K2001" s="5" t="n">
        <v>33</v>
      </c>
      <c r="L2001" s="5" t="n">
        <v>27</v>
      </c>
      <c r="M2001" s="5" t="n">
        <v>57</v>
      </c>
      <c r="N2001" s="5" t="n">
        <v>32</v>
      </c>
      <c r="O2001" s="5" t="n">
        <v>61</v>
      </c>
      <c r="P2001" s="5" t="n">
        <v>61</v>
      </c>
      <c r="Q2001" s="5" t="n">
        <v>56</v>
      </c>
      <c r="R2001" s="5" t="n">
        <v>31</v>
      </c>
      <c r="S2001" s="5" t="n">
        <v>53</v>
      </c>
      <c r="T2001" s="5" t="n">
        <v>60</v>
      </c>
      <c r="U2001" s="5" t="n">
        <v>35</v>
      </c>
      <c r="V2001" s="5" t="n">
        <v>544</v>
      </c>
      <c r="W2001" s="24" t="n"/>
      <c r="X2001" s="5" t="n"/>
      <c r="Y2001" s="24">
        <f>MID(F2001, SEARCH("(",F2001) + 1,IF(SEARCH(")",F2001) = 4,2,IF(SEARCH(")",F2001) = 7,5,3)))</f>
        <v/>
      </c>
      <c r="Z2001" s="24">
        <f>MID(G2001, SEARCH("(",G2001) + 1,IF(SEARCH(")",G2001) = 3,1,2))</f>
        <v/>
      </c>
      <c r="AA2001" s="12">
        <f>CONCATENATE(Y2001,"_",TEXT(Z2001,REPT("0",2)))</f>
        <v/>
      </c>
    </row>
    <row r="2002" ht="18.75" customHeight="1">
      <c r="A2002" s="24" t="n"/>
      <c r="B2002" s="24" t="n"/>
      <c r="C2002" s="24" t="n"/>
      <c r="D2002" s="24" t="n"/>
      <c r="E2002" s="24" t="n"/>
      <c r="F2002" s="3" t="inlineStr">
        <is>
          <t>(809) บริษัท เคาน์เตอร์เซอร์วิส จำกัด/All Insure</t>
        </is>
      </c>
      <c r="G2002" s="3" t="inlineStr">
        <is>
          <t>(50) ประกันภัยเทคแคร์สองล้อ (POS)</t>
        </is>
      </c>
      <c r="H2002" s="10" t="n"/>
      <c r="I2002" s="10" t="n"/>
      <c r="J2002" s="10" t="n"/>
      <c r="K2002" s="5" t="n">
        <v>43</v>
      </c>
      <c r="L2002" s="5" t="n">
        <v>39</v>
      </c>
      <c r="M2002" s="5" t="n">
        <v>23</v>
      </c>
      <c r="N2002" s="5" t="n">
        <v>33</v>
      </c>
      <c r="O2002" s="5" t="n">
        <v>22</v>
      </c>
      <c r="P2002" s="5" t="n">
        <v>106</v>
      </c>
      <c r="Q2002" s="5" t="n">
        <v>65</v>
      </c>
      <c r="R2002" s="5" t="n">
        <v>84</v>
      </c>
      <c r="S2002" s="5" t="n">
        <v>23</v>
      </c>
      <c r="T2002" s="5" t="n">
        <v>12</v>
      </c>
      <c r="U2002" s="5" t="n">
        <v>21</v>
      </c>
      <c r="V2002" s="5" t="n">
        <v>496</v>
      </c>
      <c r="W2002" s="24" t="n"/>
      <c r="X2002" s="5" t="n"/>
      <c r="Y2002" s="24">
        <f>MID(F2002, SEARCH("(",F2002) + 1,IF(SEARCH(")",F2002) = 4,2,IF(SEARCH(")",F2002) = 7,5,3)))</f>
        <v/>
      </c>
      <c r="Z2002" s="24">
        <f>MID(G2002, SEARCH("(",G2002) + 1,IF(SEARCH(")",G2002) = 3,1,2))</f>
        <v/>
      </c>
      <c r="AA2002" s="12">
        <f>CONCATENATE(Y2002,"_",TEXT(Z2002,REPT("0",2)))</f>
        <v/>
      </c>
    </row>
    <row r="2003" ht="18.75" customHeight="1">
      <c r="A2003" s="24" t="n"/>
      <c r="B2003" s="24" t="n"/>
      <c r="C2003" s="24" t="n"/>
      <c r="D2003" s="24" t="n"/>
      <c r="E2003" s="24" t="n"/>
      <c r="F2003" s="3" t="inlineStr">
        <is>
          <t>(809) บริษัท เคาน์เตอร์เซอร์วิส จำกัด/All Insure</t>
        </is>
      </c>
      <c r="G2003" s="3" t="inlineStr">
        <is>
          <t>(83) Micro-รายปี-PA200-BKI</t>
        </is>
      </c>
      <c r="H2003" s="10" t="n"/>
      <c r="I2003" s="10" t="n"/>
      <c r="J2003" s="10" t="n"/>
      <c r="K2003" s="5" t="n">
        <v>18</v>
      </c>
      <c r="L2003" s="5" t="n">
        <v>60</v>
      </c>
      <c r="M2003" s="5" t="n">
        <v>30</v>
      </c>
      <c r="N2003" s="5" t="n">
        <v>35</v>
      </c>
      <c r="O2003" s="5" t="n">
        <v>36</v>
      </c>
      <c r="P2003" s="5" t="n">
        <v>53</v>
      </c>
      <c r="Q2003" s="5" t="n">
        <v>71</v>
      </c>
      <c r="R2003" s="5" t="n">
        <v>32</v>
      </c>
      <c r="S2003" s="5" t="n">
        <v>50</v>
      </c>
      <c r="T2003" s="5" t="n">
        <v>31</v>
      </c>
      <c r="U2003" s="5" t="n">
        <v>35</v>
      </c>
      <c r="V2003" s="5" t="n">
        <v>491</v>
      </c>
      <c r="W2003" s="24" t="n"/>
      <c r="X2003" s="5" t="n"/>
      <c r="Y2003" s="24">
        <f>MID(F2003, SEARCH("(",F2003) + 1,IF(SEARCH(")",F2003) = 4,2,IF(SEARCH(")",F2003) = 7,5,3)))</f>
        <v/>
      </c>
      <c r="Z2003" s="24">
        <f>MID(G2003, SEARCH("(",G2003) + 1,IF(SEARCH(")",G2003) = 3,1,2))</f>
        <v/>
      </c>
      <c r="AA2003" s="12">
        <f>CONCATENATE(Y2003,"_",TEXT(Z2003,REPT("0",2)))</f>
        <v/>
      </c>
    </row>
    <row r="2004" ht="18.75" customHeight="1">
      <c r="A2004" s="24" t="n"/>
      <c r="B2004" s="24" t="n"/>
      <c r="C2004" s="24" t="n"/>
      <c r="D2004" s="24" t="n"/>
      <c r="E2004" s="24" t="n"/>
      <c r="F2004" s="3" t="inlineStr">
        <is>
          <t>(809) บริษัท เคาน์เตอร์เซอร์วิส จำกัด/All Insure</t>
        </is>
      </c>
      <c r="G2004" s="3" t="inlineStr">
        <is>
          <t>(83) Micro-รายปี-PA200-MTI</t>
        </is>
      </c>
      <c r="H2004" s="10" t="n"/>
      <c r="I2004" s="10" t="n"/>
      <c r="J2004" s="10" t="n"/>
      <c r="K2004" s="5" t="n">
        <v>50</v>
      </c>
      <c r="L2004" s="5" t="n">
        <v>42</v>
      </c>
      <c r="M2004" s="5" t="n">
        <v>32</v>
      </c>
      <c r="N2004" s="5" t="n">
        <v>36</v>
      </c>
      <c r="O2004" s="5" t="n">
        <v>34</v>
      </c>
      <c r="P2004" s="5" t="n">
        <v>34</v>
      </c>
      <c r="Q2004" s="5" t="n">
        <v>50</v>
      </c>
      <c r="R2004" s="5" t="n">
        <v>36</v>
      </c>
      <c r="S2004" s="5" t="n">
        <v>26</v>
      </c>
      <c r="T2004" s="5" t="n">
        <v>35</v>
      </c>
      <c r="U2004" s="5" t="n">
        <v>44</v>
      </c>
      <c r="V2004" s="5" t="n">
        <v>478</v>
      </c>
      <c r="W2004" s="24" t="n"/>
      <c r="X2004" s="5" t="n"/>
      <c r="Y2004" s="24">
        <f>MID(F2004, SEARCH("(",F2004) + 1,IF(SEARCH(")",F2004) = 4,2,IF(SEARCH(")",F2004) = 7,5,3)))</f>
        <v/>
      </c>
      <c r="Z2004" s="24">
        <f>MID(G2004, SEARCH("(",G2004) + 1,IF(SEARCH(")",G2004) = 3,1,2))</f>
        <v/>
      </c>
      <c r="AA2004" s="12">
        <f>CONCATENATE(Y2004,"_",TEXT(Z2004,REPT("0",2)))</f>
        <v/>
      </c>
    </row>
    <row r="2005" ht="18.75" customHeight="1">
      <c r="A2005" s="24" t="n"/>
      <c r="B2005" s="24" t="n"/>
      <c r="C2005" s="24" t="n"/>
      <c r="D2005" s="24" t="n"/>
      <c r="E2005" s="24" t="n"/>
      <c r="F2005" s="3" t="inlineStr">
        <is>
          <t>(809) บริษัท เคาน์เตอร์เซอร์วิส จำกัด/All Insure</t>
        </is>
      </c>
      <c r="G2005" s="3" t="inlineStr">
        <is>
          <t>(81) AIG PA เป๋าตุง</t>
        </is>
      </c>
      <c r="H2005" s="10" t="n"/>
      <c r="I2005" s="10" t="n"/>
      <c r="J2005" s="10" t="n"/>
      <c r="K2005" s="5" t="n">
        <v>9</v>
      </c>
      <c r="L2005" s="5" t="n">
        <v>20</v>
      </c>
      <c r="M2005" s="5" t="n">
        <v>23</v>
      </c>
      <c r="N2005" s="5" t="n">
        <v>7</v>
      </c>
      <c r="O2005" s="5" t="n">
        <v>9</v>
      </c>
      <c r="P2005" s="5" t="n">
        <v>53</v>
      </c>
      <c r="Q2005" s="5" t="n">
        <v>98</v>
      </c>
      <c r="R2005" s="5" t="n">
        <v>116</v>
      </c>
      <c r="S2005" s="5" t="n">
        <v>59</v>
      </c>
      <c r="T2005" s="5" t="n">
        <v>0</v>
      </c>
      <c r="U2005" s="5" t="n">
        <v>0</v>
      </c>
      <c r="V2005" s="5" t="n">
        <v>394</v>
      </c>
      <c r="W2005" s="24" t="n"/>
      <c r="X2005" s="5" t="n"/>
      <c r="Y2005" s="24">
        <f>MID(F2005, SEARCH("(",F2005) + 1,IF(SEARCH(")",F2005) = 4,2,IF(SEARCH(")",F2005) = 7,5,3)))</f>
        <v/>
      </c>
      <c r="Z2005" s="24">
        <f>MID(G2005, SEARCH("(",G2005) + 1,IF(SEARCH(")",G2005) = 3,1,2))</f>
        <v/>
      </c>
      <c r="AA2005" s="12">
        <f>CONCATENATE(Y2005,"_",TEXT(Z2005,REPT("0",2)))</f>
        <v/>
      </c>
    </row>
    <row r="2006" ht="18.75" customHeight="1">
      <c r="A2006" s="24" t="n"/>
      <c r="B2006" s="24" t="n"/>
      <c r="C2006" s="24" t="n"/>
      <c r="D2006" s="24" t="n"/>
      <c r="E2006" s="24" t="n"/>
      <c r="F2006" s="3" t="inlineStr">
        <is>
          <t>(809) บริษัท เคาน์เตอร์เซอร์วิส จำกัด/All Insure</t>
        </is>
      </c>
      <c r="G2006" s="3" t="inlineStr">
        <is>
          <t>(75) ประกันภัยเดินทางต่างประเทศ</t>
        </is>
      </c>
      <c r="H2006" s="10" t="n"/>
      <c r="I2006" s="10" t="n"/>
      <c r="J2006" s="10" t="n"/>
      <c r="K2006" s="5" t="n">
        <v>68</v>
      </c>
      <c r="L2006" s="5" t="n">
        <v>64</v>
      </c>
      <c r="M2006" s="5" t="n">
        <v>80</v>
      </c>
      <c r="N2006" s="5" t="n">
        <v>53</v>
      </c>
      <c r="O2006" s="5" t="n">
        <v>54</v>
      </c>
      <c r="P2006" s="5" t="n">
        <v>25</v>
      </c>
      <c r="Q2006" s="5" t="n">
        <v>22</v>
      </c>
      <c r="R2006" s="5" t="n">
        <v>23</v>
      </c>
      <c r="S2006" s="5" t="n">
        <v>0</v>
      </c>
      <c r="T2006" s="5" t="n">
        <v>0</v>
      </c>
      <c r="U2006" s="5" t="n">
        <v>0</v>
      </c>
      <c r="V2006" s="5" t="n">
        <v>389</v>
      </c>
      <c r="W2006" s="24" t="n"/>
      <c r="X2006" s="5" t="n"/>
      <c r="Y2006" s="24">
        <f>MID(F2006, SEARCH("(",F2006) + 1,IF(SEARCH(")",F2006) = 4,2,IF(SEARCH(")",F2006) = 7,5,3)))</f>
        <v/>
      </c>
      <c r="Z2006" s="24">
        <f>MID(G2006, SEARCH("(",G2006) + 1,IF(SEARCH(")",G2006) = 3,1,2))</f>
        <v/>
      </c>
      <c r="AA2006" s="12">
        <f>CONCATENATE(Y2006,"_",TEXT(Z2006,REPT("0",2)))</f>
        <v/>
      </c>
    </row>
    <row r="2007" ht="18.75" customHeight="1">
      <c r="A2007" s="24" t="n"/>
      <c r="B2007" s="24" t="n"/>
      <c r="C2007" s="24" t="n"/>
      <c r="D2007" s="24" t="n"/>
      <c r="E2007" s="24" t="n"/>
      <c r="F2007" s="3" t="inlineStr">
        <is>
          <t>(809) บริษัท เคาน์เตอร์เซอร์วิส จำกัด/All Insure</t>
        </is>
      </c>
      <c r="G2007" s="3" t="inlineStr">
        <is>
          <t>(97) พิมพ์ใบ certificate</t>
        </is>
      </c>
      <c r="H2007" s="10" t="n"/>
      <c r="I2007" s="10" t="n"/>
      <c r="J2007" s="10" t="n"/>
      <c r="K2007" s="5" t="n">
        <v>29</v>
      </c>
      <c r="L2007" s="5" t="n">
        <v>50</v>
      </c>
      <c r="M2007" s="5" t="n">
        <v>63</v>
      </c>
      <c r="N2007" s="5" t="n">
        <v>62</v>
      </c>
      <c r="O2007" s="5" t="n">
        <v>37</v>
      </c>
      <c r="P2007" s="5" t="n">
        <v>21</v>
      </c>
      <c r="Q2007" s="5" t="n">
        <v>19</v>
      </c>
      <c r="R2007" s="5" t="n">
        <v>21</v>
      </c>
      <c r="S2007" s="5" t="n">
        <v>9</v>
      </c>
      <c r="T2007" s="5" t="n">
        <v>20</v>
      </c>
      <c r="U2007" s="5" t="n">
        <v>16</v>
      </c>
      <c r="V2007" s="5" t="n">
        <v>379</v>
      </c>
      <c r="W2007" s="24" t="n"/>
      <c r="X2007" s="5" t="n"/>
      <c r="Y2007" s="24">
        <f>MID(F2007, SEARCH("(",F2007) + 1,IF(SEARCH(")",F2007) = 4,2,IF(SEARCH(")",F2007) = 7,5,3)))</f>
        <v/>
      </c>
      <c r="Z2007" s="24">
        <f>MID(G2007, SEARCH("(",G2007) + 1,IF(SEARCH(")",G2007) = 3,1,2))</f>
        <v/>
      </c>
      <c r="AA2007" s="12">
        <f>CONCATENATE(Y2007,"_",TEXT(Z2007,REPT("0",2)))</f>
        <v/>
      </c>
    </row>
    <row r="2008" ht="18.75" customHeight="1">
      <c r="A2008" s="24" t="n"/>
      <c r="B2008" s="24" t="n"/>
      <c r="C2008" s="24" t="n"/>
      <c r="D2008" s="24" t="n"/>
      <c r="E2008" s="24" t="n"/>
      <c r="F2008" s="3" t="inlineStr">
        <is>
          <t>(809) บริษัท เคาน์เตอร์เซอร์วิส จำกัด/All Insure</t>
        </is>
      </c>
      <c r="G2008" s="3" t="inlineStr">
        <is>
          <t>(62) ประกันภัย TIP PA275</t>
        </is>
      </c>
      <c r="H2008" s="10" t="n"/>
      <c r="I2008" s="10" t="n"/>
      <c r="J2008" s="10" t="n"/>
      <c r="K2008" s="5" t="n">
        <v>12</v>
      </c>
      <c r="L2008" s="5" t="n">
        <v>19</v>
      </c>
      <c r="M2008" s="5" t="n">
        <v>13</v>
      </c>
      <c r="N2008" s="5" t="n">
        <v>10</v>
      </c>
      <c r="O2008" s="5" t="n">
        <v>12</v>
      </c>
      <c r="P2008" s="5" t="n">
        <v>13</v>
      </c>
      <c r="Q2008" s="5" t="n">
        <v>26</v>
      </c>
      <c r="R2008" s="5" t="n">
        <v>23</v>
      </c>
      <c r="S2008" s="5" t="n">
        <v>40</v>
      </c>
      <c r="T2008" s="5" t="n">
        <v>53</v>
      </c>
      <c r="U2008" s="5" t="n">
        <v>115</v>
      </c>
      <c r="V2008" s="5" t="n">
        <v>343</v>
      </c>
      <c r="W2008" s="24" t="n"/>
      <c r="X2008" s="5" t="n"/>
      <c r="Y2008" s="24">
        <f>MID(F2008, SEARCH("(",F2008) + 1,IF(SEARCH(")",F2008) = 4,2,IF(SEARCH(")",F2008) = 7,5,3)))</f>
        <v/>
      </c>
      <c r="Z2008" s="24">
        <f>MID(G2008, SEARCH("(",G2008) + 1,IF(SEARCH(")",G2008) = 3,1,2))</f>
        <v/>
      </c>
      <c r="AA2008" s="12">
        <f>CONCATENATE(Y2008,"_",TEXT(Z2008,REPT("0",2)))</f>
        <v/>
      </c>
    </row>
    <row r="2009" ht="18.75" customHeight="1">
      <c r="A2009" s="24" t="n"/>
      <c r="B2009" s="24" t="n"/>
      <c r="C2009" s="24" t="n"/>
      <c r="D2009" s="24" t="n"/>
      <c r="E2009" s="24" t="n"/>
      <c r="F2009" s="3" t="inlineStr">
        <is>
          <t>(809) บริษัท เคาน์เตอร์เซอร์วิส จำกัด/All Insure</t>
        </is>
      </c>
      <c r="G2009" s="3" t="inlineStr">
        <is>
          <t>(51) TIP เพื่อคุณ พลัส</t>
        </is>
      </c>
      <c r="H2009" s="10" t="n"/>
      <c r="I2009" s="10" t="n"/>
      <c r="J2009" s="10" t="n"/>
      <c r="K2009" s="5" t="n">
        <v>182</v>
      </c>
      <c r="L2009" s="5" t="n">
        <v>156</v>
      </c>
      <c r="M2009" s="5" t="n">
        <v>0</v>
      </c>
      <c r="N2009" s="5" t="n">
        <v>0</v>
      </c>
      <c r="O2009" s="5" t="n">
        <v>0</v>
      </c>
      <c r="P2009" s="5" t="n">
        <v>0</v>
      </c>
      <c r="Q2009" s="5" t="n">
        <v>0</v>
      </c>
      <c r="R2009" s="5" t="n">
        <v>0</v>
      </c>
      <c r="S2009" s="5" t="n">
        <v>0</v>
      </c>
      <c r="T2009" s="5" t="n">
        <v>0</v>
      </c>
      <c r="U2009" s="5" t="n">
        <v>0</v>
      </c>
      <c r="V2009" s="5" t="n">
        <v>338</v>
      </c>
      <c r="W2009" s="24" t="n"/>
      <c r="X2009" s="5" t="n"/>
      <c r="Y2009" s="24">
        <f>MID(F2009, SEARCH("(",F2009) + 1,IF(SEARCH(")",F2009) = 4,2,IF(SEARCH(")",F2009) = 7,5,3)))</f>
        <v/>
      </c>
      <c r="Z2009" s="24">
        <f>MID(G2009, SEARCH("(",G2009) + 1,IF(SEARCH(")",G2009) = 3,1,2))</f>
        <v/>
      </c>
      <c r="AA2009" s="12">
        <f>CONCATENATE(Y2009,"_",TEXT(Z2009,REPT("0",2)))</f>
        <v/>
      </c>
    </row>
    <row r="2010" ht="18.75" customHeight="1">
      <c r="A2010" s="24" t="n"/>
      <c r="B2010" s="24" t="n"/>
      <c r="C2010" s="24" t="n"/>
      <c r="D2010" s="24" t="n"/>
      <c r="E2010" s="24" t="n"/>
      <c r="F2010" s="3" t="inlineStr">
        <is>
          <t>(809) บริษัท เคาน์เตอร์เซอร์วิส จำกัด/All Insure</t>
        </is>
      </c>
      <c r="G2010" s="3" t="inlineStr">
        <is>
          <t>(81) Micro-รายปี-ทิพย ชดเชยชัวร์-IB-DHI</t>
        </is>
      </c>
      <c r="H2010" s="10" t="n"/>
      <c r="I2010" s="10" t="n"/>
      <c r="J2010" s="10" t="n"/>
      <c r="K2010" s="5" t="n">
        <v>32</v>
      </c>
      <c r="L2010" s="5" t="n">
        <v>34</v>
      </c>
      <c r="M2010" s="5" t="n">
        <v>39</v>
      </c>
      <c r="N2010" s="5" t="n">
        <v>28</v>
      </c>
      <c r="O2010" s="5" t="n">
        <v>23</v>
      </c>
      <c r="P2010" s="5" t="n">
        <v>16</v>
      </c>
      <c r="Q2010" s="5" t="n">
        <v>27</v>
      </c>
      <c r="R2010" s="5" t="n">
        <v>16</v>
      </c>
      <c r="S2010" s="5" t="n">
        <v>15</v>
      </c>
      <c r="T2010" s="5" t="n">
        <v>36</v>
      </c>
      <c r="U2010" s="5" t="n">
        <v>35</v>
      </c>
      <c r="V2010" s="5" t="n">
        <v>327</v>
      </c>
      <c r="W2010" s="24" t="n"/>
      <c r="X2010" s="5" t="n"/>
      <c r="Y2010" s="24">
        <f>MID(F2010, SEARCH("(",F2010) + 1,IF(SEARCH(")",F2010) = 4,2,IF(SEARCH(")",F2010) = 7,5,3)))</f>
        <v/>
      </c>
      <c r="Z2010" s="24">
        <f>MID(G2010, SEARCH("(",G2010) + 1,IF(SEARCH(")",G2010) = 3,1,2))</f>
        <v/>
      </c>
      <c r="AA2010" s="12">
        <f>CONCATENATE(Y2010,"_",TEXT(Z2010,REPT("0",2)))</f>
        <v/>
      </c>
    </row>
    <row r="2011" ht="18.75" customHeight="1">
      <c r="A2011" s="24" t="n"/>
      <c r="B2011" s="24" t="n"/>
      <c r="C2011" s="24" t="n"/>
      <c r="D2011" s="24" t="n"/>
      <c r="E2011" s="24" t="n"/>
      <c r="F2011" s="3" t="inlineStr">
        <is>
          <t>(809) บริษัท เคาน์เตอร์เซอร์วิส จำกัด/All Insure</t>
        </is>
      </c>
      <c r="G2011" s="3" t="inlineStr">
        <is>
          <t>(64) ประกันภัยท่องเที่ยวสุขใจ (ข่องทาง POS)</t>
        </is>
      </c>
      <c r="H2011" s="10" t="n"/>
      <c r="I2011" s="10" t="n"/>
      <c r="J2011" s="10" t="n"/>
      <c r="K2011" s="5" t="n">
        <v>20</v>
      </c>
      <c r="L2011" s="5" t="n">
        <v>0</v>
      </c>
      <c r="M2011" s="5" t="n">
        <v>0</v>
      </c>
      <c r="N2011" s="5" t="n">
        <v>15</v>
      </c>
      <c r="O2011" s="5" t="n">
        <v>38</v>
      </c>
      <c r="P2011" s="5" t="n">
        <v>24</v>
      </c>
      <c r="Q2011" s="5" t="n">
        <v>40</v>
      </c>
      <c r="R2011" s="5" t="n">
        <v>20</v>
      </c>
      <c r="S2011" s="5" t="n">
        <v>25</v>
      </c>
      <c r="T2011" s="5" t="n">
        <v>25</v>
      </c>
      <c r="U2011" s="5" t="n">
        <v>33</v>
      </c>
      <c r="V2011" s="5" t="n">
        <v>286</v>
      </c>
      <c r="W2011" s="24" t="n"/>
      <c r="X2011" s="5" t="n"/>
      <c r="Y2011" s="24">
        <f>MID(F2011, SEARCH("(",F2011) + 1,IF(SEARCH(")",F2011) = 4,2,IF(SEARCH(")",F2011) = 7,5,3)))</f>
        <v/>
      </c>
      <c r="Z2011" s="24">
        <f>MID(G2011, SEARCH("(",G2011) + 1,IF(SEARCH(")",G2011) = 3,1,2))</f>
        <v/>
      </c>
      <c r="AA2011" s="12">
        <f>CONCATENATE(Y2011,"_",TEXT(Z2011,REPT("0",2)))</f>
        <v/>
      </c>
    </row>
    <row r="2012" ht="18.75" customHeight="1">
      <c r="A2012" s="24" t="n"/>
      <c r="B2012" s="24" t="n"/>
      <c r="C2012" s="24" t="n"/>
      <c r="D2012" s="24" t="n"/>
      <c r="E2012" s="24" t="n"/>
      <c r="F2012" s="3" t="inlineStr">
        <is>
          <t>(809) บริษัท เคาน์เตอร์เซอร์วิส จำกัด/All Insure</t>
        </is>
      </c>
      <c r="G2012" s="3" t="inlineStr">
        <is>
          <t>(72) Micro-รายปี-PA222-BKI</t>
        </is>
      </c>
      <c r="H2012" s="10" t="n"/>
      <c r="I2012" s="10" t="n"/>
      <c r="J2012" s="10" t="n"/>
      <c r="K2012" s="5" t="n">
        <v>9</v>
      </c>
      <c r="L2012" s="5" t="n">
        <v>13</v>
      </c>
      <c r="M2012" s="5" t="n">
        <v>9</v>
      </c>
      <c r="N2012" s="5" t="n">
        <v>21</v>
      </c>
      <c r="O2012" s="5" t="n">
        <v>36</v>
      </c>
      <c r="P2012" s="5" t="n">
        <v>11</v>
      </c>
      <c r="Q2012" s="5" t="n">
        <v>25</v>
      </c>
      <c r="R2012" s="5" t="n">
        <v>13</v>
      </c>
      <c r="S2012" s="5" t="n">
        <v>30</v>
      </c>
      <c r="T2012" s="5" t="n">
        <v>35</v>
      </c>
      <c r="U2012" s="5" t="n">
        <v>13</v>
      </c>
      <c r="V2012" s="5" t="n">
        <v>272</v>
      </c>
      <c r="W2012" s="24" t="n"/>
      <c r="X2012" s="5" t="n"/>
      <c r="Y2012" s="24">
        <f>MID(F2012, SEARCH("(",F2012) + 1,IF(SEARCH(")",F2012) = 4,2,IF(SEARCH(")",F2012) = 7,5,3)))</f>
        <v/>
      </c>
      <c r="Z2012" s="24">
        <f>MID(G2012, SEARCH("(",G2012) + 1,IF(SEARCH(")",G2012) = 3,1,2))</f>
        <v/>
      </c>
      <c r="AA2012" s="12">
        <f>CONCATENATE(Y2012,"_",TEXT(Z2012,REPT("0",2)))</f>
        <v/>
      </c>
    </row>
    <row r="2013" ht="18.75" customHeight="1">
      <c r="A2013" s="24" t="n"/>
      <c r="B2013" s="24" t="n"/>
      <c r="C2013" s="24" t="n"/>
      <c r="D2013" s="24" t="n"/>
      <c r="E2013" s="24" t="n"/>
      <c r="F2013" s="3" t="inlineStr">
        <is>
          <t>(809) บริษัท เคาน์เตอร์เซอร์วิส จำกัด/All Insure</t>
        </is>
      </c>
      <c r="G2013" s="3" t="inlineStr">
        <is>
          <t>(63) ประกันภัยเดินทางในประเทศ (ช่องทางดิจิตอล)</t>
        </is>
      </c>
      <c r="H2013" s="10" t="n"/>
      <c r="I2013" s="10" t="n"/>
      <c r="J2013" s="10" t="n"/>
      <c r="K2013" s="5" t="n">
        <v>26</v>
      </c>
      <c r="L2013" s="5" t="n">
        <v>43</v>
      </c>
      <c r="M2013" s="5" t="n">
        <v>46</v>
      </c>
      <c r="N2013" s="5" t="n">
        <v>10</v>
      </c>
      <c r="O2013" s="5" t="n">
        <v>12</v>
      </c>
      <c r="P2013" s="5" t="n">
        <v>23</v>
      </c>
      <c r="Q2013" s="5" t="n">
        <v>21</v>
      </c>
      <c r="R2013" s="5" t="n">
        <v>17</v>
      </c>
      <c r="S2013" s="5" t="n">
        <v>6</v>
      </c>
      <c r="T2013" s="5" t="n">
        <v>1</v>
      </c>
      <c r="U2013" s="5" t="n">
        <v>6</v>
      </c>
      <c r="V2013" s="5" t="n">
        <v>217</v>
      </c>
      <c r="W2013" s="24" t="n"/>
      <c r="X2013" s="5" t="n"/>
      <c r="Y2013" s="24">
        <f>MID(F2013, SEARCH("(",F2013) + 1,IF(SEARCH(")",F2013) = 4,2,IF(SEARCH(")",F2013) = 7,5,3)))</f>
        <v/>
      </c>
      <c r="Z2013" s="24">
        <f>MID(G2013, SEARCH("(",G2013) + 1,IF(SEARCH(")",G2013) = 3,1,2))</f>
        <v/>
      </c>
      <c r="AA2013" s="12">
        <f>CONCATENATE(Y2013,"_",TEXT(Z2013,REPT("0",2)))</f>
        <v/>
      </c>
    </row>
    <row r="2014" ht="18.75" customHeight="1">
      <c r="A2014" s="24" t="n"/>
      <c r="B2014" s="24" t="n"/>
      <c r="C2014" s="24" t="n"/>
      <c r="D2014" s="24" t="n"/>
      <c r="E2014" s="24" t="n"/>
      <c r="F2014" s="3" t="inlineStr">
        <is>
          <t>(809) บริษัท เคาน์เตอร์เซอร์วิส จำกัด/All Insure</t>
        </is>
      </c>
      <c r="G2014" s="3" t="inlineStr">
        <is>
          <t>(72) Micro-รายปี-PA222-MTL</t>
        </is>
      </c>
      <c r="H2014" s="10" t="n"/>
      <c r="I2014" s="10" t="n"/>
      <c r="J2014" s="10" t="n"/>
      <c r="K2014" s="5" t="n">
        <v>21</v>
      </c>
      <c r="L2014" s="5" t="n">
        <v>8</v>
      </c>
      <c r="M2014" s="5" t="n">
        <v>3</v>
      </c>
      <c r="N2014" s="5" t="n">
        <v>11</v>
      </c>
      <c r="O2014" s="5" t="n">
        <v>11</v>
      </c>
      <c r="P2014" s="5" t="n">
        <v>23</v>
      </c>
      <c r="Q2014" s="5" t="n">
        <v>13</v>
      </c>
      <c r="R2014" s="5" t="n">
        <v>25</v>
      </c>
      <c r="S2014" s="5" t="n">
        <v>13</v>
      </c>
      <c r="T2014" s="5" t="n">
        <v>22</v>
      </c>
      <c r="U2014" s="5" t="n">
        <v>26</v>
      </c>
      <c r="V2014" s="5" t="n">
        <v>203</v>
      </c>
      <c r="W2014" s="24" t="n"/>
      <c r="X2014" s="5" t="n"/>
      <c r="Y2014" s="24">
        <f>MID(F2014, SEARCH("(",F2014) + 1,IF(SEARCH(")",F2014) = 4,2,IF(SEARCH(")",F2014) = 7,5,3)))</f>
        <v/>
      </c>
      <c r="Z2014" s="24">
        <f>MID(G2014, SEARCH("(",G2014) + 1,IF(SEARCH(")",G2014) = 3,1,2))</f>
        <v/>
      </c>
      <c r="AA2014" s="12">
        <f>CONCATENATE(Y2014,"_",TEXT(Z2014,REPT("0",2)))</f>
        <v/>
      </c>
    </row>
    <row r="2015" ht="18.75" customHeight="1">
      <c r="A2015" s="24" t="n"/>
      <c r="B2015" s="24" t="n"/>
      <c r="C2015" s="24" t="n"/>
      <c r="D2015" s="24" t="n"/>
      <c r="E2015" s="24" t="n"/>
      <c r="F2015" s="3" t="inlineStr">
        <is>
          <t>(809) บริษัท เคาน์เตอร์เซอร์วิส จำกัด/All Insure</t>
        </is>
      </c>
      <c r="G2015" s="3" t="inlineStr">
        <is>
          <t>(85) Micro-รายปี PA100 -TNI</t>
        </is>
      </c>
      <c r="H2015" s="10" t="n"/>
      <c r="I2015" s="10" t="n"/>
      <c r="J2015" s="10" t="n"/>
      <c r="K2015" s="5" t="n">
        <v>14</v>
      </c>
      <c r="L2015" s="5" t="n">
        <v>8</v>
      </c>
      <c r="M2015" s="5" t="n">
        <v>21</v>
      </c>
      <c r="N2015" s="5" t="n">
        <v>15</v>
      </c>
      <c r="O2015" s="5" t="n">
        <v>28</v>
      </c>
      <c r="P2015" s="5" t="n">
        <v>10</v>
      </c>
      <c r="Q2015" s="5" t="n">
        <v>7</v>
      </c>
      <c r="R2015" s="5" t="n">
        <v>20</v>
      </c>
      <c r="S2015" s="5" t="n">
        <v>15</v>
      </c>
      <c r="T2015" s="5" t="n">
        <v>17</v>
      </c>
      <c r="U2015" s="5" t="n">
        <v>21</v>
      </c>
      <c r="V2015" s="5" t="n">
        <v>194</v>
      </c>
      <c r="W2015" s="24" t="n"/>
      <c r="X2015" s="5" t="n"/>
      <c r="Y2015" s="24">
        <f>MID(F2015, SEARCH("(",F2015) + 1,IF(SEARCH(")",F2015) = 4,2,IF(SEARCH(")",F2015) = 7,5,3)))</f>
        <v/>
      </c>
      <c r="Z2015" s="24">
        <f>MID(G2015, SEARCH("(",G2015) + 1,IF(SEARCH(")",G2015) = 3,1,2))</f>
        <v/>
      </c>
      <c r="AA2015" s="12">
        <f>CONCATENATE(Y2015,"_",TEXT(Z2015,REPT("0",2)))</f>
        <v/>
      </c>
    </row>
    <row r="2016" ht="18.75" customHeight="1">
      <c r="A2016" s="24" t="n"/>
      <c r="B2016" s="24" t="n"/>
      <c r="C2016" s="24" t="n"/>
      <c r="D2016" s="24" t="n"/>
      <c r="E2016" s="24" t="n"/>
      <c r="F2016" s="3" t="inlineStr">
        <is>
          <t>(809) บริษัท เคาน์เตอร์เซอร์วิส จำกัด/All Insure</t>
        </is>
      </c>
      <c r="G2016" s="3" t="inlineStr">
        <is>
          <t>(41) ประกัน พ.ร.บ.รถยนต์ - POS</t>
        </is>
      </c>
      <c r="H2016" s="10" t="n"/>
      <c r="I2016" s="10" t="n"/>
      <c r="J2016" s="10" t="n"/>
      <c r="K2016" s="5" t="n">
        <v>30</v>
      </c>
      <c r="L2016" s="5" t="n">
        <v>40</v>
      </c>
      <c r="M2016" s="5" t="n">
        <v>30</v>
      </c>
      <c r="N2016" s="5" t="n">
        <v>51</v>
      </c>
      <c r="O2016" s="5" t="n">
        <v>33</v>
      </c>
      <c r="P2016" s="5" t="n">
        <v>6</v>
      </c>
      <c r="Q2016" s="5" t="n">
        <v>0</v>
      </c>
      <c r="R2016" s="5" t="n">
        <v>0</v>
      </c>
      <c r="S2016" s="5" t="n">
        <v>0</v>
      </c>
      <c r="T2016" s="5" t="n">
        <v>0</v>
      </c>
      <c r="U2016" s="5" t="n">
        <v>0</v>
      </c>
      <c r="V2016" s="5" t="n">
        <v>190</v>
      </c>
      <c r="W2016" s="24" t="n"/>
      <c r="X2016" s="5" t="n"/>
      <c r="Y2016" s="24">
        <f>MID(F2016, SEARCH("(",F2016) + 1,IF(SEARCH(")",F2016) = 4,2,IF(SEARCH(")",F2016) = 7,5,3)))</f>
        <v/>
      </c>
      <c r="Z2016" s="24">
        <f>MID(G2016, SEARCH("(",G2016) + 1,IF(SEARCH(")",G2016) = 3,1,2))</f>
        <v/>
      </c>
      <c r="AA2016" s="12">
        <f>CONCATENATE(Y2016,"_",TEXT(Z2016,REPT("0",2)))</f>
        <v/>
      </c>
    </row>
    <row r="2017" ht="18.75" customHeight="1">
      <c r="A2017" s="24" t="n"/>
      <c r="B2017" s="24" t="n"/>
      <c r="C2017" s="24" t="n"/>
      <c r="D2017" s="24" t="n"/>
      <c r="E2017" s="24" t="n"/>
      <c r="F2017" s="3" t="inlineStr">
        <is>
          <t>(809) บริษัท เคาน์เตอร์เซอร์วิส จำกัด/All Insure</t>
        </is>
      </c>
      <c r="G2017" s="3" t="inlineStr">
        <is>
          <t>(49) ประกัน พรบ รถยนต์</t>
        </is>
      </c>
      <c r="H2017" s="10" t="n"/>
      <c r="I2017" s="10" t="n"/>
      <c r="J2017" s="10" t="n"/>
      <c r="K2017" s="5" t="n">
        <v>26</v>
      </c>
      <c r="L2017" s="5" t="n">
        <v>26</v>
      </c>
      <c r="M2017" s="5" t="n">
        <v>57</v>
      </c>
      <c r="N2017" s="5" t="n">
        <v>25</v>
      </c>
      <c r="O2017" s="5" t="n">
        <v>15</v>
      </c>
      <c r="P2017" s="5" t="n">
        <v>7</v>
      </c>
      <c r="Q2017" s="5" t="n">
        <v>11</v>
      </c>
      <c r="R2017" s="5" t="n">
        <v>7</v>
      </c>
      <c r="S2017" s="5" t="n">
        <v>1</v>
      </c>
      <c r="T2017" s="5" t="n">
        <v>3</v>
      </c>
      <c r="U2017" s="5" t="n">
        <v>5</v>
      </c>
      <c r="V2017" s="5" t="n">
        <v>184</v>
      </c>
      <c r="W2017" s="24" t="n"/>
      <c r="X2017" s="5" t="n"/>
      <c r="Y2017" s="24">
        <f>MID(F2017, SEARCH("(",F2017) + 1,IF(SEARCH(")",F2017) = 4,2,IF(SEARCH(")",F2017) = 7,5,3)))</f>
        <v/>
      </c>
      <c r="Z2017" s="24">
        <f>MID(G2017, SEARCH("(",G2017) + 1,IF(SEARCH(")",G2017) = 3,1,2))</f>
        <v/>
      </c>
      <c r="AA2017" s="12">
        <f>CONCATENATE(Y2017,"_",TEXT(Z2017,REPT("0",2)))</f>
        <v/>
      </c>
    </row>
    <row r="2018" ht="18.75" customHeight="1">
      <c r="A2018" s="24" t="n"/>
      <c r="B2018" s="24" t="n"/>
      <c r="C2018" s="24" t="n"/>
      <c r="D2018" s="24" t="n"/>
      <c r="E2018" s="24" t="n"/>
      <c r="F2018" s="3" t="inlineStr">
        <is>
          <t>(809) บริษัท เคาน์เตอร์เซอร์วิส จำกัด/All Insure</t>
        </is>
      </c>
      <c r="G2018" s="3" t="inlineStr">
        <is>
          <t>(49) ประกันภัย พ.ร.บ.รถยนต์</t>
        </is>
      </c>
      <c r="H2018" s="10" t="n"/>
      <c r="I2018" s="10" t="n"/>
      <c r="J2018" s="10" t="n"/>
      <c r="K2018" s="5" t="n">
        <v>16</v>
      </c>
      <c r="L2018" s="5" t="n">
        <v>21</v>
      </c>
      <c r="M2018" s="5" t="n">
        <v>44</v>
      </c>
      <c r="N2018" s="5" t="n">
        <v>14</v>
      </c>
      <c r="O2018" s="5" t="n">
        <v>13</v>
      </c>
      <c r="P2018" s="5" t="n">
        <v>10</v>
      </c>
      <c r="Q2018" s="5" t="n">
        <v>15</v>
      </c>
      <c r="R2018" s="5" t="n">
        <v>13</v>
      </c>
      <c r="S2018" s="5" t="n">
        <v>2</v>
      </c>
      <c r="T2018" s="5" t="n">
        <v>7</v>
      </c>
      <c r="U2018" s="5" t="n">
        <v>3</v>
      </c>
      <c r="V2018" s="5" t="n">
        <v>167</v>
      </c>
      <c r="W2018" s="24" t="n"/>
      <c r="X2018" s="5" t="n"/>
      <c r="Y2018" s="24">
        <f>MID(F2018, SEARCH("(",F2018) + 1,IF(SEARCH(")",F2018) = 4,2,IF(SEARCH(")",F2018) = 7,5,3)))</f>
        <v/>
      </c>
      <c r="Z2018" s="24">
        <f>MID(G2018, SEARCH("(",G2018) + 1,IF(SEARCH(")",G2018) = 3,1,2))</f>
        <v/>
      </c>
      <c r="AA2018" s="12">
        <f>CONCATENATE(Y2018,"_",TEXT(Z2018,REPT("0",2)))</f>
        <v/>
      </c>
    </row>
    <row r="2019" ht="18.75" customHeight="1">
      <c r="A2019" s="24" t="n"/>
      <c r="B2019" s="24" t="n"/>
      <c r="C2019" s="24" t="n"/>
      <c r="D2019" s="24" t="n"/>
      <c r="E2019" s="24" t="n"/>
      <c r="F2019" s="3" t="inlineStr">
        <is>
          <t>(809) บริษัท เคาน์เตอร์เซอร์วิส จำกัด/All Insure</t>
        </is>
      </c>
      <c r="G2019" s="3" t="inlineStr">
        <is>
          <t>(57) Tip บัดดี้พลัส</t>
        </is>
      </c>
      <c r="H2019" s="10" t="n"/>
      <c r="I2019" s="10" t="n"/>
      <c r="J2019" s="10" t="n"/>
      <c r="K2019" s="5" t="n">
        <v>13</v>
      </c>
      <c r="L2019" s="5" t="n">
        <v>27</v>
      </c>
      <c r="M2019" s="5" t="n">
        <v>13</v>
      </c>
      <c r="N2019" s="5" t="n">
        <v>11</v>
      </c>
      <c r="O2019" s="5" t="n">
        <v>27</v>
      </c>
      <c r="P2019" s="5" t="n">
        <v>9</v>
      </c>
      <c r="Q2019" s="5" t="n">
        <v>12</v>
      </c>
      <c r="R2019" s="5" t="n">
        <v>15</v>
      </c>
      <c r="S2019" s="5" t="n">
        <v>1</v>
      </c>
      <c r="T2019" s="5" t="n">
        <v>12</v>
      </c>
      <c r="U2019" s="5" t="n">
        <v>27</v>
      </c>
      <c r="V2019" s="5" t="n">
        <v>167</v>
      </c>
      <c r="W2019" s="24" t="n"/>
      <c r="X2019" s="5" t="n"/>
      <c r="Y2019" s="24">
        <f>MID(F2019, SEARCH("(",F2019) + 1,IF(SEARCH(")",F2019) = 4,2,IF(SEARCH(")",F2019) = 7,5,3)))</f>
        <v/>
      </c>
      <c r="Z2019" s="24">
        <f>MID(G2019, SEARCH("(",G2019) + 1,IF(SEARCH(")",G2019) = 3,1,2))</f>
        <v/>
      </c>
      <c r="AA2019" s="12">
        <f>CONCATENATE(Y2019,"_",TEXT(Z2019,REPT("0",2)))</f>
        <v/>
      </c>
    </row>
    <row r="2020" ht="18.75" customHeight="1">
      <c r="A2020" s="24" t="n"/>
      <c r="B2020" s="24" t="n"/>
      <c r="C2020" s="24" t="n"/>
      <c r="D2020" s="24" t="n"/>
      <c r="E2020" s="24" t="n"/>
      <c r="F2020" s="3" t="inlineStr">
        <is>
          <t>(809) บริษัท เคาน์เตอร์เซอร์วิส จำกัด/All Insure</t>
        </is>
      </c>
      <c r="G2020" s="3" t="inlineStr">
        <is>
          <t>(72) Micro-รายปี-PA222-MTI</t>
        </is>
      </c>
      <c r="H2020" s="10" t="n"/>
      <c r="I2020" s="10" t="n"/>
      <c r="J2020" s="10" t="n"/>
      <c r="K2020" s="5" t="n">
        <v>5</v>
      </c>
      <c r="L2020" s="5" t="n">
        <v>22</v>
      </c>
      <c r="M2020" s="5" t="n">
        <v>9</v>
      </c>
      <c r="N2020" s="5" t="n">
        <v>11</v>
      </c>
      <c r="O2020" s="5" t="n">
        <v>22</v>
      </c>
      <c r="P2020" s="5" t="n">
        <v>5</v>
      </c>
      <c r="Q2020" s="5" t="n">
        <v>16</v>
      </c>
      <c r="R2020" s="5" t="n">
        <v>3</v>
      </c>
      <c r="S2020" s="5" t="n">
        <v>12</v>
      </c>
      <c r="T2020" s="5" t="n">
        <v>8</v>
      </c>
      <c r="U2020" s="5" t="n">
        <v>15</v>
      </c>
      <c r="V2020" s="5" t="n">
        <v>153</v>
      </c>
      <c r="W2020" s="24" t="n"/>
      <c r="X2020" s="5" t="n"/>
      <c r="Y2020" s="24">
        <f>MID(F2020, SEARCH("(",F2020) + 1,IF(SEARCH(")",F2020) = 4,2,IF(SEARCH(")",F2020) = 7,5,3)))</f>
        <v/>
      </c>
      <c r="Z2020" s="24">
        <f>MID(G2020, SEARCH("(",G2020) + 1,IF(SEARCH(")",G2020) = 3,1,2))</f>
        <v/>
      </c>
      <c r="AA2020" s="12">
        <f>CONCATENATE(Y2020,"_",TEXT(Z2020,REPT("0",2)))</f>
        <v/>
      </c>
    </row>
    <row r="2021" ht="18.75" customHeight="1">
      <c r="A2021" s="24" t="n"/>
      <c r="B2021" s="24" t="n"/>
      <c r="C2021" s="24" t="n"/>
      <c r="D2021" s="24" t="n"/>
      <c r="E2021" s="24" t="n"/>
      <c r="F2021" s="3" t="inlineStr">
        <is>
          <t>(809) บริษัท เคาน์เตอร์เซอร์วิส จำกัด/All Insure</t>
        </is>
      </c>
      <c r="G2021" s="3" t="inlineStr">
        <is>
          <t>(82) ซิกน่า ประกันอุบัติเหตุ ครอบครัวอุ่นใจ - POS</t>
        </is>
      </c>
      <c r="H2021" s="10" t="n"/>
      <c r="I2021" s="10" t="n"/>
      <c r="J2021" s="10" t="n"/>
      <c r="K2021" s="5" t="n">
        <v>0</v>
      </c>
      <c r="L2021" s="5" t="n">
        <v>0</v>
      </c>
      <c r="M2021" s="5" t="n">
        <v>0</v>
      </c>
      <c r="N2021" s="5" t="n">
        <v>4</v>
      </c>
      <c r="O2021" s="5" t="n">
        <v>5</v>
      </c>
      <c r="P2021" s="5" t="n">
        <v>3</v>
      </c>
      <c r="Q2021" s="5" t="n">
        <v>14</v>
      </c>
      <c r="R2021" s="5" t="n">
        <v>13</v>
      </c>
      <c r="S2021" s="5" t="n">
        <v>10</v>
      </c>
      <c r="T2021" s="5" t="n">
        <v>10</v>
      </c>
      <c r="U2021" s="5" t="n">
        <v>21</v>
      </c>
      <c r="V2021" s="5" t="n">
        <v>145</v>
      </c>
      <c r="W2021" s="24" t="n"/>
      <c r="X2021" s="5" t="n"/>
      <c r="Y2021" s="24">
        <f>MID(F2021, SEARCH("(",F2021) + 1,IF(SEARCH(")",F2021) = 4,2,IF(SEARCH(")",F2021) = 7,5,3)))</f>
        <v/>
      </c>
      <c r="Z2021" s="24">
        <f>MID(G2021, SEARCH("(",G2021) + 1,IF(SEARCH(")",G2021) = 3,1,2))</f>
        <v/>
      </c>
      <c r="AA2021" s="12">
        <f>CONCATENATE(Y2021,"_",TEXT(Z2021,REPT("0",2)))</f>
        <v/>
      </c>
    </row>
    <row r="2022" ht="18.75" customHeight="1">
      <c r="A2022" s="24" t="n"/>
      <c r="B2022" s="24" t="n"/>
      <c r="C2022" s="24" t="n"/>
      <c r="D2022" s="24" t="n"/>
      <c r="E2022" s="24" t="n"/>
      <c r="F2022" s="3" t="inlineStr">
        <is>
          <t>(809) บริษัท เคาน์เตอร์เซอร์วิส จำกัด/All Insure</t>
        </is>
      </c>
      <c r="G2022" s="3" t="inlineStr">
        <is>
          <t>(71) Micro-รายปี-MTI Motorbike Care-MTI</t>
        </is>
      </c>
      <c r="H2022" s="10" t="n"/>
      <c r="I2022" s="10" t="n"/>
      <c r="J2022" s="10" t="n"/>
      <c r="K2022" s="5" t="n">
        <v>3</v>
      </c>
      <c r="L2022" s="5" t="n">
        <v>11</v>
      </c>
      <c r="M2022" s="5" t="n">
        <v>13</v>
      </c>
      <c r="N2022" s="5" t="n">
        <v>14</v>
      </c>
      <c r="O2022" s="5" t="n">
        <v>5</v>
      </c>
      <c r="P2022" s="5" t="n">
        <v>18</v>
      </c>
      <c r="Q2022" s="5" t="n">
        <v>8</v>
      </c>
      <c r="R2022" s="5" t="n">
        <v>11</v>
      </c>
      <c r="S2022" s="5" t="n">
        <v>15</v>
      </c>
      <c r="T2022" s="5" t="n">
        <v>16</v>
      </c>
      <c r="U2022" s="5" t="n">
        <v>10</v>
      </c>
      <c r="V2022" s="5" t="n">
        <v>141</v>
      </c>
      <c r="W2022" s="24" t="n"/>
      <c r="X2022" s="5" t="n"/>
      <c r="Y2022" s="24">
        <f>MID(F2022, SEARCH("(",F2022) + 1,IF(SEARCH(")",F2022) = 4,2,IF(SEARCH(")",F2022) = 7,5,3)))</f>
        <v/>
      </c>
      <c r="Z2022" s="24">
        <f>MID(G2022, SEARCH("(",G2022) + 1,IF(SEARCH(")",G2022) = 3,1,2))</f>
        <v/>
      </c>
      <c r="AA2022" s="12">
        <f>CONCATENATE(Y2022,"_",TEXT(Z2022,REPT("0",2)))</f>
        <v/>
      </c>
    </row>
    <row r="2023" ht="18.75" customHeight="1">
      <c r="A2023" s="24" t="n"/>
      <c r="B2023" s="24" t="n"/>
      <c r="C2023" s="24" t="n"/>
      <c r="D2023" s="24" t="n"/>
      <c r="E2023" s="24" t="n"/>
      <c r="F2023" s="3" t="inlineStr">
        <is>
          <t>(809) บริษัท เคาน์เตอร์เซอร์วิส จำกัด/All Insure</t>
        </is>
      </c>
      <c r="G2023" s="3" t="inlineStr">
        <is>
          <t>(49) 49 ประกัน พ.ร.บ.รถยนต์</t>
        </is>
      </c>
      <c r="H2023" s="10" t="n"/>
      <c r="I2023" s="10" t="n"/>
      <c r="J2023" s="10" t="n"/>
      <c r="K2023" s="5" t="n">
        <v>7</v>
      </c>
      <c r="L2023" s="5" t="n">
        <v>21</v>
      </c>
      <c r="M2023" s="5" t="n">
        <v>37</v>
      </c>
      <c r="N2023" s="5" t="n">
        <v>10</v>
      </c>
      <c r="O2023" s="5" t="n">
        <v>9</v>
      </c>
      <c r="P2023" s="5" t="n">
        <v>8</v>
      </c>
      <c r="Q2023" s="5" t="n">
        <v>6</v>
      </c>
      <c r="R2023" s="5" t="n">
        <v>4</v>
      </c>
      <c r="S2023" s="5" t="n">
        <v>1</v>
      </c>
      <c r="T2023" s="5" t="n">
        <v>5</v>
      </c>
      <c r="U2023" s="5" t="n">
        <v>5</v>
      </c>
      <c r="V2023" s="5" t="n">
        <v>117</v>
      </c>
      <c r="W2023" s="24" t="n"/>
      <c r="X2023" s="5" t="n"/>
      <c r="Y2023" s="24">
        <f>MID(F2023, SEARCH("(",F2023) + 1,IF(SEARCH(")",F2023) = 4,2,IF(SEARCH(")",F2023) = 7,5,3)))</f>
        <v/>
      </c>
      <c r="Z2023" s="24">
        <f>MID(G2023, SEARCH("(",G2023) + 1,IF(SEARCH(")",G2023) = 3,1,2))</f>
        <v/>
      </c>
      <c r="AA2023" s="12">
        <f>CONCATENATE(Y2023,"_",TEXT(Z2023,REPT("0",2)))</f>
        <v/>
      </c>
    </row>
    <row r="2024" ht="18.75" customHeight="1">
      <c r="A2024" s="24" t="n"/>
      <c r="B2024" s="24" t="n"/>
      <c r="C2024" s="24" t="n"/>
      <c r="D2024" s="24" t="n"/>
      <c r="E2024" s="24" t="n"/>
      <c r="F2024" s="3" t="inlineStr">
        <is>
          <t>(809) บริษัท เคาน์เตอร์เซอร์วิส จำกัด/All Insure</t>
        </is>
      </c>
      <c r="G2024" s="3" t="inlineStr">
        <is>
          <t>(69) ประกันอุบัติเหุต อุ่นใจนักเดินทาง</t>
        </is>
      </c>
      <c r="H2024" s="10" t="n"/>
      <c r="I2024" s="10" t="n"/>
      <c r="J2024" s="10" t="n"/>
      <c r="K2024" s="5" t="n">
        <v>100</v>
      </c>
      <c r="L2024" s="5" t="n">
        <v>7</v>
      </c>
      <c r="M2024" s="5" t="n">
        <v>2</v>
      </c>
      <c r="N2024" s="5" t="n">
        <v>5</v>
      </c>
      <c r="O2024" s="5" t="n">
        <v>2</v>
      </c>
      <c r="P2024" s="5" t="n">
        <v>0</v>
      </c>
      <c r="Q2024" s="5" t="n">
        <v>0</v>
      </c>
      <c r="R2024" s="5" t="n">
        <v>0</v>
      </c>
      <c r="S2024" s="5" t="n">
        <v>0</v>
      </c>
      <c r="T2024" s="5" t="n">
        <v>0</v>
      </c>
      <c r="U2024" s="5" t="n">
        <v>0</v>
      </c>
      <c r="V2024" s="5" t="n">
        <v>116</v>
      </c>
      <c r="W2024" s="24" t="n"/>
      <c r="X2024" s="5" t="n"/>
      <c r="Y2024" s="24">
        <f>MID(F2024, SEARCH("(",F2024) + 1,IF(SEARCH(")",F2024) = 4,2,IF(SEARCH(")",F2024) = 7,5,3)))</f>
        <v/>
      </c>
      <c r="Z2024" s="24">
        <f>MID(G2024, SEARCH("(",G2024) + 1,IF(SEARCH(")",G2024) = 3,1,2))</f>
        <v/>
      </c>
      <c r="AA2024" s="12">
        <f>CONCATENATE(Y2024,"_",TEXT(Z2024,REPT("0",2)))</f>
        <v/>
      </c>
    </row>
    <row r="2025" ht="18.75" customHeight="1">
      <c r="A2025" s="24" t="n"/>
      <c r="B2025" s="24" t="n"/>
      <c r="C2025" s="24" t="n"/>
      <c r="D2025" s="24" t="n"/>
      <c r="E2025" s="24" t="n"/>
      <c r="F2025" s="3" t="inlineStr">
        <is>
          <t>(809) บริษัท เคาน์เตอร์เซอร์วิส จำกัด/All Insure</t>
        </is>
      </c>
      <c r="G2025" s="3" t="inlineStr">
        <is>
          <t>(37) ประกันภัยสุภาพเด็ก เด็ด เด็ด 7 โรค (Website)</t>
        </is>
      </c>
      <c r="H2025" s="10" t="n"/>
      <c r="I2025" s="10" t="n"/>
      <c r="J2025" s="10" t="n"/>
      <c r="K2025" s="5" t="n">
        <v>0</v>
      </c>
      <c r="L2025" s="5" t="n">
        <v>0</v>
      </c>
      <c r="M2025" s="5" t="n">
        <v>0</v>
      </c>
      <c r="N2025" s="5" t="n">
        <v>2</v>
      </c>
      <c r="O2025" s="5" t="n">
        <v>6</v>
      </c>
      <c r="P2025" s="5" t="n">
        <v>6</v>
      </c>
      <c r="Q2025" s="5" t="n">
        <v>9</v>
      </c>
      <c r="R2025" s="5" t="n">
        <v>5</v>
      </c>
      <c r="S2025" s="5" t="n">
        <v>17</v>
      </c>
      <c r="T2025" s="5" t="n">
        <v>13</v>
      </c>
      <c r="U2025" s="5" t="n">
        <v>21</v>
      </c>
      <c r="V2025" s="5" t="n">
        <v>103</v>
      </c>
      <c r="W2025" s="24" t="n"/>
      <c r="X2025" s="5" t="n"/>
      <c r="Y2025" s="24">
        <f>MID(F2025, SEARCH("(",F2025) + 1,IF(SEARCH(")",F2025) = 4,2,IF(SEARCH(")",F2025) = 7,5,3)))</f>
        <v/>
      </c>
      <c r="Z2025" s="24">
        <f>MID(G2025, SEARCH("(",G2025) + 1,IF(SEARCH(")",G2025) = 3,1,2))</f>
        <v/>
      </c>
      <c r="AA2025" s="12">
        <f>CONCATENATE(Y2025,"_",TEXT(Z2025,REPT("0",2)))</f>
        <v/>
      </c>
    </row>
    <row r="2026" ht="18.75" customHeight="1">
      <c r="A2026" s="24" t="n"/>
      <c r="B2026" s="24" t="n"/>
      <c r="C2026" s="24" t="n"/>
      <c r="D2026" s="24" t="n"/>
      <c r="E2026" s="24" t="n"/>
      <c r="F2026" s="3" t="inlineStr">
        <is>
          <t>(809) บริษัท เคาน์เตอร์เซอร์วิส จำกัด/All Insure</t>
        </is>
      </c>
      <c r="G2026" s="3" t="inlineStr">
        <is>
          <t>(62) ประกันภัยเดินทางต่างประเทศ(ช่องทางดิจิตอล)</t>
        </is>
      </c>
      <c r="H2026" s="10" t="n"/>
      <c r="I2026" s="10" t="n"/>
      <c r="J2026" s="10" t="n"/>
      <c r="K2026" s="5" t="n">
        <v>4</v>
      </c>
      <c r="L2026" s="5" t="n">
        <v>3</v>
      </c>
      <c r="M2026" s="5" t="n">
        <v>17</v>
      </c>
      <c r="N2026" s="5" t="n">
        <v>16</v>
      </c>
      <c r="O2026" s="5" t="n">
        <v>11</v>
      </c>
      <c r="P2026" s="5" t="n">
        <v>18</v>
      </c>
      <c r="Q2026" s="5" t="n">
        <v>5</v>
      </c>
      <c r="R2026" s="5" t="n">
        <v>4</v>
      </c>
      <c r="S2026" s="5" t="n">
        <v>8</v>
      </c>
      <c r="T2026" s="5" t="n">
        <v>8</v>
      </c>
      <c r="U2026" s="5" t="n">
        <v>2</v>
      </c>
      <c r="V2026" s="5" t="n">
        <v>97</v>
      </c>
      <c r="W2026" s="24" t="n"/>
      <c r="X2026" s="5" t="n"/>
      <c r="Y2026" s="24">
        <f>MID(F2026, SEARCH("(",F2026) + 1,IF(SEARCH(")",F2026) = 4,2,IF(SEARCH(")",F2026) = 7,5,3)))</f>
        <v/>
      </c>
      <c r="Z2026" s="24">
        <f>MID(G2026, SEARCH("(",G2026) + 1,IF(SEARCH(")",G2026) = 3,1,2))</f>
        <v/>
      </c>
      <c r="AA2026" s="12">
        <f>CONCATENATE(Y2026,"_",TEXT(Z2026,REPT("0",2)))</f>
        <v/>
      </c>
    </row>
    <row r="2027" ht="18.75" customHeight="1">
      <c r="A2027" s="24" t="n"/>
      <c r="B2027" s="24" t="n"/>
      <c r="C2027" s="24" t="n"/>
      <c r="D2027" s="24" t="n"/>
      <c r="E2027" s="24" t="n"/>
      <c r="F2027" s="3" t="inlineStr">
        <is>
          <t>(809) บริษัท เคาน์เตอร์เซอร์วิส จำกัด/All Insure</t>
        </is>
      </c>
      <c r="G2027" s="3" t="inlineStr">
        <is>
          <t>(85) Micro-รายปี-PA100-TVI</t>
        </is>
      </c>
      <c r="H2027" s="10" t="n"/>
      <c r="I2027" s="10" t="n"/>
      <c r="J2027" s="10" t="n"/>
      <c r="K2027" s="5" t="n">
        <v>7</v>
      </c>
      <c r="L2027" s="5" t="n">
        <v>6</v>
      </c>
      <c r="M2027" s="5" t="n">
        <v>4</v>
      </c>
      <c r="N2027" s="5" t="n">
        <v>2</v>
      </c>
      <c r="O2027" s="5" t="n">
        <v>18</v>
      </c>
      <c r="P2027" s="5" t="n">
        <v>9</v>
      </c>
      <c r="Q2027" s="5" t="n">
        <v>6</v>
      </c>
      <c r="R2027" s="5" t="n">
        <v>7</v>
      </c>
      <c r="S2027" s="5" t="n">
        <v>14</v>
      </c>
      <c r="T2027" s="5" t="n">
        <v>13</v>
      </c>
      <c r="U2027" s="5" t="n">
        <v>3</v>
      </c>
      <c r="V2027" s="5" t="n">
        <v>93</v>
      </c>
      <c r="W2027" s="24" t="n"/>
      <c r="X2027" s="5" t="n"/>
      <c r="Y2027" s="24">
        <f>MID(F2027, SEARCH("(",F2027) + 1,IF(SEARCH(")",F2027) = 4,2,IF(SEARCH(")",F2027) = 7,5,3)))</f>
        <v/>
      </c>
      <c r="Z2027" s="24">
        <f>MID(G2027, SEARCH("(",G2027) + 1,IF(SEARCH(")",G2027) = 3,1,2))</f>
        <v/>
      </c>
      <c r="AA2027" s="12">
        <f>CONCATENATE(Y2027,"_",TEXT(Z2027,REPT("0",2)))</f>
        <v/>
      </c>
    </row>
    <row r="2028" ht="18.75" customHeight="1">
      <c r="A2028" s="24" t="n"/>
      <c r="B2028" s="24" t="n"/>
      <c r="C2028" s="24" t="n"/>
      <c r="D2028" s="24" t="n"/>
      <c r="E2028" s="24" t="n"/>
      <c r="F2028" s="3" t="inlineStr">
        <is>
          <t>(809) บริษัท เคาน์เตอร์เซอร์วิส จำกัด/All Insure</t>
        </is>
      </c>
      <c r="G2028" s="3" t="inlineStr">
        <is>
          <t>(83) Micro-รายปี PA200-TNI</t>
        </is>
      </c>
      <c r="H2028" s="10" t="n"/>
      <c r="I2028" s="10" t="n"/>
      <c r="J2028" s="10" t="n"/>
      <c r="K2028" s="5" t="n">
        <v>6</v>
      </c>
      <c r="L2028" s="5" t="n">
        <v>4</v>
      </c>
      <c r="M2028" s="5" t="n">
        <v>11</v>
      </c>
      <c r="N2028" s="5" t="n">
        <v>6</v>
      </c>
      <c r="O2028" s="5" t="n">
        <v>7</v>
      </c>
      <c r="P2028" s="5" t="n">
        <v>13</v>
      </c>
      <c r="Q2028" s="5" t="n">
        <v>7</v>
      </c>
      <c r="R2028" s="5" t="n">
        <v>8</v>
      </c>
      <c r="S2028" s="5" t="n">
        <v>10</v>
      </c>
      <c r="T2028" s="5" t="n">
        <v>1</v>
      </c>
      <c r="U2028" s="5" t="n">
        <v>8</v>
      </c>
      <c r="V2028" s="5" t="n">
        <v>89</v>
      </c>
      <c r="W2028" s="24" t="n"/>
      <c r="X2028" s="5" t="n"/>
      <c r="Y2028" s="24">
        <f>MID(F2028, SEARCH("(",F2028) + 1,IF(SEARCH(")",F2028) = 4,2,IF(SEARCH(")",F2028) = 7,5,3)))</f>
        <v/>
      </c>
      <c r="Z2028" s="24">
        <f>MID(G2028, SEARCH("(",G2028) + 1,IF(SEARCH(")",G2028) = 3,1,2))</f>
        <v/>
      </c>
      <c r="AA2028" s="12">
        <f>CONCATENATE(Y2028,"_",TEXT(Z2028,REPT("0",2)))</f>
        <v/>
      </c>
    </row>
    <row r="2029" ht="18.75" customHeight="1">
      <c r="A2029" s="24" t="n"/>
      <c r="B2029" s="24" t="n"/>
      <c r="C2029" s="24" t="n"/>
      <c r="D2029" s="24" t="n"/>
      <c r="E2029" s="24" t="n"/>
      <c r="F2029" s="3" t="inlineStr">
        <is>
          <t>(809) บริษัท เคาน์เตอร์เซอร์วิส จำกัด/All Insure</t>
        </is>
      </c>
      <c r="G2029" s="3" t="inlineStr">
        <is>
          <t>(97) Micro-รายเดือนต่ออายุ(13 เป็นต้นไป)-หยอดกระปุก-AIA</t>
        </is>
      </c>
      <c r="H2029" s="10" t="n"/>
      <c r="I2029" s="10" t="n"/>
      <c r="J2029" s="10" t="n"/>
      <c r="K2029" s="5" t="n">
        <v>6</v>
      </c>
      <c r="L2029" s="5" t="n">
        <v>6</v>
      </c>
      <c r="M2029" s="5" t="n">
        <v>10</v>
      </c>
      <c r="N2029" s="5" t="n">
        <v>9</v>
      </c>
      <c r="O2029" s="5" t="n">
        <v>11</v>
      </c>
      <c r="P2029" s="5" t="n">
        <v>5</v>
      </c>
      <c r="Q2029" s="5" t="n">
        <v>9</v>
      </c>
      <c r="R2029" s="5" t="n">
        <v>7</v>
      </c>
      <c r="S2029" s="5" t="n">
        <v>7</v>
      </c>
      <c r="T2029" s="5" t="n">
        <v>6</v>
      </c>
      <c r="U2029" s="5" t="n">
        <v>3</v>
      </c>
      <c r="V2029" s="5" t="n">
        <v>84</v>
      </c>
      <c r="W2029" s="24" t="n"/>
      <c r="X2029" s="5" t="n"/>
      <c r="Y2029" s="24">
        <f>MID(F2029, SEARCH("(",F2029) + 1,IF(SEARCH(")",F2029) = 4,2,IF(SEARCH(")",F2029) = 7,5,3)))</f>
        <v/>
      </c>
      <c r="Z2029" s="24">
        <f>MID(G2029, SEARCH("(",G2029) + 1,IF(SEARCH(")",G2029) = 3,1,2))</f>
        <v/>
      </c>
      <c r="AA2029" s="12">
        <f>CONCATENATE(Y2029,"_",TEXT(Z2029,REPT("0",2)))</f>
        <v/>
      </c>
    </row>
    <row r="2030" ht="18.75" customHeight="1">
      <c r="A2030" s="24" t="n"/>
      <c r="B2030" s="24" t="n"/>
      <c r="C2030" s="24" t="n"/>
      <c r="D2030" s="24" t="n"/>
      <c r="E2030" s="24" t="n"/>
      <c r="F2030" s="3" t="inlineStr">
        <is>
          <t>(809) บริษัท เคาน์เตอร์เซอร์วิส จำกัด/All Insure</t>
        </is>
      </c>
      <c r="G2030" s="3" t="inlineStr">
        <is>
          <t>(96) Micro-รายเดือนต่ออายุ-ยิ้มแฉ่ง-MTL</t>
        </is>
      </c>
      <c r="H2030" s="10" t="n"/>
      <c r="I2030" s="10" t="n"/>
      <c r="J2030" s="10" t="n"/>
      <c r="K2030" s="5" t="n">
        <v>4</v>
      </c>
      <c r="L2030" s="5" t="n">
        <v>4</v>
      </c>
      <c r="M2030" s="5" t="n">
        <v>5</v>
      </c>
      <c r="N2030" s="5" t="n">
        <v>7</v>
      </c>
      <c r="O2030" s="5" t="n">
        <v>6</v>
      </c>
      <c r="P2030" s="5" t="n">
        <v>7</v>
      </c>
      <c r="Q2030" s="5" t="n">
        <v>7</v>
      </c>
      <c r="R2030" s="5" t="n">
        <v>7</v>
      </c>
      <c r="S2030" s="5" t="n">
        <v>8</v>
      </c>
      <c r="T2030" s="5" t="n">
        <v>8</v>
      </c>
      <c r="U2030" s="5" t="n">
        <v>8</v>
      </c>
      <c r="V2030" s="5" t="n">
        <v>81</v>
      </c>
      <c r="W2030" s="24" t="n"/>
      <c r="X2030" s="5" t="n"/>
      <c r="Y2030" s="24">
        <f>MID(F2030, SEARCH("(",F2030) + 1,IF(SEARCH(")",F2030) = 4,2,IF(SEARCH(")",F2030) = 7,5,3)))</f>
        <v/>
      </c>
      <c r="Z2030" s="24">
        <f>MID(G2030, SEARCH("(",G2030) + 1,IF(SEARCH(")",G2030) = 3,1,2))</f>
        <v/>
      </c>
      <c r="AA2030" s="12">
        <f>CONCATENATE(Y2030,"_",TEXT(Z2030,REPT("0",2)))</f>
        <v/>
      </c>
    </row>
    <row r="2031" ht="18.75" customHeight="1">
      <c r="A2031" s="24" t="n"/>
      <c r="B2031" s="24" t="n"/>
      <c r="C2031" s="24" t="n"/>
      <c r="D2031" s="24" t="n"/>
      <c r="E2031" s="24" t="n"/>
      <c r="F2031" s="3" t="inlineStr">
        <is>
          <t>(809) บริษัท เคาน์เตอร์เซอร์วิส จำกัด/All Insure</t>
        </is>
      </c>
      <c r="G2031" s="3" t="inlineStr">
        <is>
          <t>(34) ประกันภัยสุขภาพเด็ก เด็ด เด็ด 7 โรค (pos, tele)</t>
        </is>
      </c>
      <c r="H2031" s="10" t="n"/>
      <c r="I2031" s="10" t="n"/>
      <c r="J2031" s="10" t="n"/>
      <c r="K2031" s="5" t="n">
        <v>0</v>
      </c>
      <c r="L2031" s="5" t="n">
        <v>0</v>
      </c>
      <c r="M2031" s="5" t="n">
        <v>0</v>
      </c>
      <c r="N2031" s="5" t="n">
        <v>3</v>
      </c>
      <c r="O2031" s="5" t="n">
        <v>4</v>
      </c>
      <c r="P2031" s="5" t="n">
        <v>6</v>
      </c>
      <c r="Q2031" s="5" t="n">
        <v>21</v>
      </c>
      <c r="R2031" s="5" t="n">
        <v>9</v>
      </c>
      <c r="S2031" s="5" t="n">
        <v>7</v>
      </c>
      <c r="T2031" s="5" t="n">
        <v>12</v>
      </c>
      <c r="U2031" s="5" t="n">
        <v>5</v>
      </c>
      <c r="V2031" s="5" t="n">
        <v>72</v>
      </c>
      <c r="W2031" s="24" t="n"/>
      <c r="X2031" s="5" t="n"/>
      <c r="Y2031" s="24">
        <f>MID(F2031, SEARCH("(",F2031) + 1,IF(SEARCH(")",F2031) = 4,2,IF(SEARCH(")",F2031) = 7,5,3)))</f>
        <v/>
      </c>
      <c r="Z2031" s="24">
        <f>MID(G2031, SEARCH("(",G2031) + 1,IF(SEARCH(")",G2031) = 3,1,2))</f>
        <v/>
      </c>
      <c r="AA2031" s="12">
        <f>CONCATENATE(Y2031,"_",TEXT(Z2031,REPT("0",2)))</f>
        <v/>
      </c>
    </row>
    <row r="2032" ht="18.75" customHeight="1">
      <c r="A2032" s="24" t="n"/>
      <c r="B2032" s="24" t="n"/>
      <c r="C2032" s="24" t="n"/>
      <c r="D2032" s="24" t="n"/>
      <c r="E2032" s="24" t="n"/>
      <c r="F2032" s="3" t="inlineStr">
        <is>
          <t>(809) บริษัท เคาน์เตอร์เซอร์วิส จำกัด/All Insure</t>
        </is>
      </c>
      <c r="G2032" s="3" t="inlineStr">
        <is>
          <t>(83) Micro-รายปี-PA200-TVI</t>
        </is>
      </c>
      <c r="H2032" s="10" t="n"/>
      <c r="I2032" s="10" t="n"/>
      <c r="J2032" s="10" t="n"/>
      <c r="K2032" s="5" t="n">
        <v>9</v>
      </c>
      <c r="L2032" s="5" t="n">
        <v>2</v>
      </c>
      <c r="M2032" s="5" t="n">
        <v>5</v>
      </c>
      <c r="N2032" s="5" t="n">
        <v>8</v>
      </c>
      <c r="O2032" s="5" t="n">
        <v>5</v>
      </c>
      <c r="P2032" s="5" t="n">
        <v>6</v>
      </c>
      <c r="Q2032" s="5" t="n">
        <v>5</v>
      </c>
      <c r="R2032" s="5" t="n">
        <v>6</v>
      </c>
      <c r="S2032" s="5" t="n">
        <v>2</v>
      </c>
      <c r="T2032" s="5" t="n">
        <v>6</v>
      </c>
      <c r="U2032" s="5" t="n">
        <v>4</v>
      </c>
      <c r="V2032" s="5" t="n">
        <v>64</v>
      </c>
      <c r="W2032" s="24" t="n"/>
      <c r="X2032" s="5" t="n"/>
      <c r="Y2032" s="24">
        <f>MID(F2032, SEARCH("(",F2032) + 1,IF(SEARCH(")",F2032) = 4,2,IF(SEARCH(")",F2032) = 7,5,3)))</f>
        <v/>
      </c>
      <c r="Z2032" s="24">
        <f>MID(G2032, SEARCH("(",G2032) + 1,IF(SEARCH(")",G2032) = 3,1,2))</f>
        <v/>
      </c>
      <c r="AA2032" s="12">
        <f>CONCATENATE(Y2032,"_",TEXT(Z2032,REPT("0",2)))</f>
        <v/>
      </c>
    </row>
    <row r="2033" ht="18.75" customHeight="1">
      <c r="A2033" s="24" t="n"/>
      <c r="B2033" s="24" t="n"/>
      <c r="C2033" s="24" t="n"/>
      <c r="D2033" s="24" t="n"/>
      <c r="E2033" s="24" t="n"/>
      <c r="F2033" s="3" t="inlineStr">
        <is>
          <t>(809) บริษัท เคาน์เตอร์เซอร์วิส จำกัด/All Insure</t>
        </is>
      </c>
      <c r="G2033" s="3" t="inlineStr">
        <is>
          <t>(82) Micro-รายปี-มะเร็งใจป้ำ-TVI</t>
        </is>
      </c>
      <c r="H2033" s="10" t="n"/>
      <c r="I2033" s="10" t="n"/>
      <c r="J2033" s="10" t="n"/>
      <c r="K2033" s="5" t="n">
        <v>1</v>
      </c>
      <c r="L2033" s="5" t="n">
        <v>5</v>
      </c>
      <c r="M2033" s="5" t="n">
        <v>2</v>
      </c>
      <c r="N2033" s="5" t="n">
        <v>3</v>
      </c>
      <c r="O2033" s="5" t="n">
        <v>5</v>
      </c>
      <c r="P2033" s="5" t="n">
        <v>7</v>
      </c>
      <c r="Q2033" s="5" t="n">
        <v>8</v>
      </c>
      <c r="R2033" s="5" t="n">
        <v>9</v>
      </c>
      <c r="S2033" s="5" t="n">
        <v>5</v>
      </c>
      <c r="T2033" s="5" t="n">
        <v>3</v>
      </c>
      <c r="U2033" s="5" t="n">
        <v>7</v>
      </c>
      <c r="V2033" s="5" t="n">
        <v>58</v>
      </c>
      <c r="W2033" s="24" t="n"/>
      <c r="X2033" s="5" t="n"/>
      <c r="Y2033" s="24">
        <f>MID(F2033, SEARCH("(",F2033) + 1,IF(SEARCH(")",F2033) = 4,2,IF(SEARCH(")",F2033) = 7,5,3)))</f>
        <v/>
      </c>
      <c r="Z2033" s="24">
        <f>MID(G2033, SEARCH("(",G2033) + 1,IF(SEARCH(")",G2033) = 3,1,2))</f>
        <v/>
      </c>
      <c r="AA2033" s="12">
        <f>CONCATENATE(Y2033,"_",TEXT(Z2033,REPT("0",2)))</f>
        <v/>
      </c>
    </row>
    <row r="2034" ht="18.75" customHeight="1">
      <c r="A2034" s="24" t="n"/>
      <c r="B2034" s="24" t="n"/>
      <c r="C2034" s="24" t="n"/>
      <c r="D2034" s="24" t="n"/>
      <c r="E2034" s="24" t="n"/>
      <c r="F2034" s="3" t="inlineStr">
        <is>
          <t>(809) บริษัท เคาน์เตอร์เซอร์วิส จำกัด/All Insure</t>
        </is>
      </c>
      <c r="G2034" s="3" t="inlineStr">
        <is>
          <t>(76) ประกันอัคคีภัย บ้านสุขใจ</t>
        </is>
      </c>
      <c r="H2034" s="10" t="n"/>
      <c r="I2034" s="10" t="n"/>
      <c r="J2034" s="10" t="n"/>
      <c r="K2034" s="5" t="n">
        <v>1</v>
      </c>
      <c r="L2034" s="5" t="n">
        <v>0</v>
      </c>
      <c r="M2034" s="5" t="n">
        <v>8</v>
      </c>
      <c r="N2034" s="5" t="n">
        <v>2</v>
      </c>
      <c r="O2034" s="5" t="n">
        <v>1</v>
      </c>
      <c r="P2034" s="5" t="n">
        <v>7</v>
      </c>
      <c r="Q2034" s="5" t="n">
        <v>3</v>
      </c>
      <c r="R2034" s="5" t="n">
        <v>2</v>
      </c>
      <c r="S2034" s="5" t="n">
        <v>3</v>
      </c>
      <c r="T2034" s="5" t="n">
        <v>4</v>
      </c>
      <c r="U2034" s="5" t="n">
        <v>7</v>
      </c>
      <c r="V2034" s="5" t="n">
        <v>44</v>
      </c>
      <c r="W2034" s="24" t="n"/>
      <c r="X2034" s="5" t="n"/>
      <c r="Y2034" s="24">
        <f>MID(F2034, SEARCH("(",F2034) + 1,IF(SEARCH(")",F2034) = 4,2,IF(SEARCH(")",F2034) = 7,5,3)))</f>
        <v/>
      </c>
      <c r="Z2034" s="24">
        <f>MID(G2034, SEARCH("(",G2034) + 1,IF(SEARCH(")",G2034) = 3,1,2))</f>
        <v/>
      </c>
      <c r="AA2034" s="12">
        <f>CONCATENATE(Y2034,"_",TEXT(Z2034,REPT("0",2)))</f>
        <v/>
      </c>
    </row>
    <row r="2035" ht="18.75" customHeight="1">
      <c r="A2035" s="24" t="n"/>
      <c r="B2035" s="24" t="n"/>
      <c r="C2035" s="24" t="n"/>
      <c r="D2035" s="24" t="n"/>
      <c r="E2035" s="24" t="n"/>
      <c r="F2035" s="3" t="inlineStr">
        <is>
          <t>(809) บริษัท เคาน์เตอร์เซอร์วิส จำกัด/All Insure</t>
        </is>
      </c>
      <c r="G2035" s="3" t="inlineStr">
        <is>
          <t>(81) Micro-รายปี-ประกันภัยบ้าน(ไมโคร)-VIR</t>
        </is>
      </c>
      <c r="H2035" s="10" t="n"/>
      <c r="I2035" s="10" t="n"/>
      <c r="J2035" s="10" t="n"/>
      <c r="K2035" s="5" t="n">
        <v>0</v>
      </c>
      <c r="L2035" s="5" t="n">
        <v>0</v>
      </c>
      <c r="M2035" s="5" t="n">
        <v>0</v>
      </c>
      <c r="N2035" s="5" t="n">
        <v>1</v>
      </c>
      <c r="O2035" s="5" t="n">
        <v>1</v>
      </c>
      <c r="P2035" s="5" t="n">
        <v>2</v>
      </c>
      <c r="Q2035" s="5" t="n">
        <v>4</v>
      </c>
      <c r="R2035" s="5" t="n">
        <v>0</v>
      </c>
      <c r="S2035" s="5" t="n">
        <v>4</v>
      </c>
      <c r="T2035" s="5" t="n">
        <v>8</v>
      </c>
      <c r="U2035" s="5" t="n">
        <v>5</v>
      </c>
      <c r="V2035" s="5" t="n">
        <v>34</v>
      </c>
      <c r="W2035" s="24" t="n"/>
      <c r="X2035" s="5" t="n"/>
      <c r="Y2035" s="24">
        <f>MID(F2035, SEARCH("(",F2035) + 1,IF(SEARCH(")",F2035) = 4,2,IF(SEARCH(")",F2035) = 7,5,3)))</f>
        <v/>
      </c>
      <c r="Z2035" s="24">
        <f>MID(G2035, SEARCH("(",G2035) + 1,IF(SEARCH(")",G2035) = 3,1,2))</f>
        <v/>
      </c>
      <c r="AA2035" s="12">
        <f>CONCATENATE(Y2035,"_",TEXT(Z2035,REPT("0",2)))</f>
        <v/>
      </c>
    </row>
    <row r="2036" ht="18.75" customHeight="1">
      <c r="A2036" s="24" t="n"/>
      <c r="B2036" s="24" t="n"/>
      <c r="C2036" s="24" t="n"/>
      <c r="D2036" s="24" t="n"/>
      <c r="E2036" s="24" t="n"/>
      <c r="F2036" s="3" t="inlineStr">
        <is>
          <t>(809) บริษัท เคาน์เตอร์เซอร์วิส จำกัด/All Insure</t>
        </is>
      </c>
      <c r="G2036" s="3" t="inlineStr">
        <is>
          <t>(32) ประกันภัยโรคสุดฮิต - POS</t>
        </is>
      </c>
      <c r="H2036" s="10" t="n"/>
      <c r="I2036" s="10" t="n"/>
      <c r="J2036" s="10" t="n"/>
      <c r="K2036" s="5" t="n">
        <v>10</v>
      </c>
      <c r="L2036" s="5" t="n">
        <v>3</v>
      </c>
      <c r="M2036" s="5" t="n">
        <v>1</v>
      </c>
      <c r="N2036" s="5" t="n">
        <v>3</v>
      </c>
      <c r="O2036" s="5" t="n">
        <v>0</v>
      </c>
      <c r="P2036" s="5" t="n">
        <v>1</v>
      </c>
      <c r="Q2036" s="5" t="n">
        <v>9</v>
      </c>
      <c r="R2036" s="5" t="n">
        <v>1</v>
      </c>
      <c r="S2036" s="5" t="n">
        <v>0</v>
      </c>
      <c r="T2036" s="5" t="n">
        <v>3</v>
      </c>
      <c r="U2036" s="5" t="n">
        <v>0</v>
      </c>
      <c r="V2036" s="5" t="n">
        <v>31</v>
      </c>
      <c r="W2036" s="24" t="n"/>
      <c r="X2036" s="5" t="n"/>
      <c r="Y2036" s="24">
        <f>MID(F2036, SEARCH("(",F2036) + 1,IF(SEARCH(")",F2036) = 4,2,IF(SEARCH(")",F2036) = 7,5,3)))</f>
        <v/>
      </c>
      <c r="Z2036" s="24">
        <f>MID(G2036, SEARCH("(",G2036) + 1,IF(SEARCH(")",G2036) = 3,1,2))</f>
        <v/>
      </c>
      <c r="AA2036" s="12">
        <f>CONCATENATE(Y2036,"_",TEXT(Z2036,REPT("0",2)))</f>
        <v/>
      </c>
    </row>
    <row r="2037" ht="18.75" customHeight="1">
      <c r="A2037" s="24" t="n"/>
      <c r="B2037" s="24" t="n"/>
      <c r="C2037" s="24" t="n"/>
      <c r="D2037" s="24" t="n"/>
      <c r="E2037" s="24" t="n"/>
      <c r="F2037" s="3" t="inlineStr">
        <is>
          <t>(809) บริษัท เคาน์เตอร์เซอร์วิส จำกัด/All Insure</t>
        </is>
      </c>
      <c r="G2037" s="3" t="inlineStr">
        <is>
          <t>(72) Micro-รายปี-PA222-TVI</t>
        </is>
      </c>
      <c r="H2037" s="10" t="n"/>
      <c r="I2037" s="10" t="n"/>
      <c r="J2037" s="10" t="n"/>
      <c r="K2037" s="5" t="n">
        <v>5</v>
      </c>
      <c r="L2037" s="5" t="n">
        <v>3</v>
      </c>
      <c r="M2037" s="5" t="n">
        <v>1</v>
      </c>
      <c r="N2037" s="5" t="n">
        <v>8</v>
      </c>
      <c r="O2037" s="5" t="n">
        <v>1</v>
      </c>
      <c r="P2037" s="5" t="n">
        <v>2</v>
      </c>
      <c r="Q2037" s="5" t="n">
        <v>0</v>
      </c>
      <c r="R2037" s="5" t="n">
        <v>3</v>
      </c>
      <c r="S2037" s="5" t="n">
        <v>1</v>
      </c>
      <c r="T2037" s="5" t="n">
        <v>3</v>
      </c>
      <c r="U2037" s="5" t="n">
        <v>0</v>
      </c>
      <c r="V2037" s="5" t="n">
        <v>31</v>
      </c>
      <c r="W2037" s="24" t="n"/>
      <c r="X2037" s="5" t="n"/>
      <c r="Y2037" s="24">
        <f>MID(F2037, SEARCH("(",F2037) + 1,IF(SEARCH(")",F2037) = 4,2,IF(SEARCH(")",F2037) = 7,5,3)))</f>
        <v/>
      </c>
      <c r="Z2037" s="24">
        <f>MID(G2037, SEARCH("(",G2037) + 1,IF(SEARCH(")",G2037) = 3,1,2))</f>
        <v/>
      </c>
      <c r="AA2037" s="12">
        <f>CONCATENATE(Y2037,"_",TEXT(Z2037,REPT("0",2)))</f>
        <v/>
      </c>
    </row>
    <row r="2038" ht="18.75" customHeight="1">
      <c r="A2038" s="24" t="n"/>
      <c r="B2038" s="24" t="n"/>
      <c r="C2038" s="24" t="n"/>
      <c r="D2038" s="24" t="n"/>
      <c r="E2038" s="24" t="n"/>
      <c r="F2038" s="3" t="inlineStr">
        <is>
          <t>(809) บริษัท เคาน์เตอร์เซอร์วิส จำกัด/All Insure</t>
        </is>
      </c>
      <c r="G2038" s="3" t="inlineStr">
        <is>
          <t>(72) Micro-รายปี PA222 - TNI</t>
        </is>
      </c>
      <c r="H2038" s="10" t="n"/>
      <c r="I2038" s="10" t="n"/>
      <c r="J2038" s="10" t="n"/>
      <c r="K2038" s="5" t="n">
        <v>1</v>
      </c>
      <c r="L2038" s="5" t="n">
        <v>0</v>
      </c>
      <c r="M2038" s="5" t="n">
        <v>2</v>
      </c>
      <c r="N2038" s="5" t="n">
        <v>3</v>
      </c>
      <c r="O2038" s="5" t="n">
        <v>3</v>
      </c>
      <c r="P2038" s="5" t="n">
        <v>1</v>
      </c>
      <c r="Q2038" s="5" t="n">
        <v>4</v>
      </c>
      <c r="R2038" s="5" t="n">
        <v>1</v>
      </c>
      <c r="S2038" s="5" t="n">
        <v>3</v>
      </c>
      <c r="T2038" s="5" t="n">
        <v>0</v>
      </c>
      <c r="U2038" s="5" t="n">
        <v>3</v>
      </c>
      <c r="V2038" s="5" t="n">
        <v>29</v>
      </c>
      <c r="W2038" s="24" t="n"/>
      <c r="X2038" s="5" t="n"/>
      <c r="Y2038" s="24">
        <f>MID(F2038, SEARCH("(",F2038) + 1,IF(SEARCH(")",F2038) = 4,2,IF(SEARCH(")",F2038) = 7,5,3)))</f>
        <v/>
      </c>
      <c r="Z2038" s="24">
        <f>MID(G2038, SEARCH("(",G2038) + 1,IF(SEARCH(")",G2038) = 3,1,2))</f>
        <v/>
      </c>
      <c r="AA2038" s="12">
        <f>CONCATENATE(Y2038,"_",TEXT(Z2038,REPT("0",2)))</f>
        <v/>
      </c>
    </row>
    <row r="2039" ht="18.75" customHeight="1">
      <c r="A2039" s="24" t="n"/>
      <c r="B2039" s="24" t="n"/>
      <c r="C2039" s="24" t="n"/>
      <c r="D2039" s="24" t="n"/>
      <c r="E2039" s="24" t="n"/>
      <c r="F2039" s="3" t="inlineStr">
        <is>
          <t>(809) บริษัท เคาน์เตอร์เซอร์วิส จำกัด/All Insure</t>
        </is>
      </c>
      <c r="G2039" s="3" t="inlineStr">
        <is>
          <t>(35) ประกันภัยทิพยโควิด ซูเปอร์เซฟ - Web</t>
        </is>
      </c>
      <c r="H2039" s="10" t="n"/>
      <c r="I2039" s="10" t="n"/>
      <c r="J2039" s="10" t="n"/>
      <c r="K2039" s="5" t="n">
        <v>0</v>
      </c>
      <c r="L2039" s="5" t="n">
        <v>0</v>
      </c>
      <c r="M2039" s="5" t="n">
        <v>0</v>
      </c>
      <c r="N2039" s="5" t="n">
        <v>0</v>
      </c>
      <c r="O2039" s="5" t="n">
        <v>0</v>
      </c>
      <c r="P2039" s="5" t="n">
        <v>1</v>
      </c>
      <c r="Q2039" s="5" t="n">
        <v>1</v>
      </c>
      <c r="R2039" s="5" t="n">
        <v>2</v>
      </c>
      <c r="S2039" s="5" t="n">
        <v>0</v>
      </c>
      <c r="T2039" s="5" t="n">
        <v>0</v>
      </c>
      <c r="U2039" s="5" t="n">
        <v>1</v>
      </c>
      <c r="V2039" s="5" t="n">
        <v>11</v>
      </c>
      <c r="W2039" s="24" t="n"/>
      <c r="X2039" s="5" t="n"/>
      <c r="Y2039" s="24">
        <f>MID(F2039, SEARCH("(",F2039) + 1,IF(SEARCH(")",F2039) = 4,2,IF(SEARCH(")",F2039) = 7,5,3)))</f>
        <v/>
      </c>
      <c r="Z2039" s="24">
        <f>MID(G2039, SEARCH("(",G2039) + 1,IF(SEARCH(")",G2039) = 3,1,2))</f>
        <v/>
      </c>
      <c r="AA2039" s="12">
        <f>CONCATENATE(Y2039,"_",TEXT(Z2039,REPT("0",2)))</f>
        <v/>
      </c>
    </row>
    <row r="2040" ht="18.75" customHeight="1">
      <c r="A2040" s="24" t="n"/>
      <c r="B2040" s="24" t="n"/>
      <c r="C2040" s="24" t="n"/>
      <c r="D2040" s="24" t="n"/>
      <c r="E2040" s="24" t="n"/>
      <c r="F2040" s="3" t="inlineStr">
        <is>
          <t>(809) บริษัท เคาน์เตอร์เซอร์วิส จำกัด/All Insure</t>
        </is>
      </c>
      <c r="G2040" s="3" t="inlineStr">
        <is>
          <t>(71) ทิพยชดเชยชัวร์ สำหรับชาวต่างชาติ</t>
        </is>
      </c>
      <c r="H2040" s="10" t="n"/>
      <c r="I2040" s="10" t="n"/>
      <c r="J2040" s="10" t="n"/>
      <c r="K2040" s="5" t="n">
        <v>0</v>
      </c>
      <c r="L2040" s="5" t="n">
        <v>0</v>
      </c>
      <c r="M2040" s="5" t="n">
        <v>0</v>
      </c>
      <c r="N2040" s="5" t="n">
        <v>1</v>
      </c>
      <c r="O2040" s="5" t="n">
        <v>0</v>
      </c>
      <c r="P2040" s="5" t="n">
        <v>1</v>
      </c>
      <c r="Q2040" s="5" t="n">
        <v>1</v>
      </c>
      <c r="R2040" s="5" t="n">
        <v>1</v>
      </c>
      <c r="S2040" s="5" t="n">
        <v>1</v>
      </c>
      <c r="T2040" s="5" t="n">
        <v>5</v>
      </c>
      <c r="U2040" s="5" t="n">
        <v>1</v>
      </c>
      <c r="V2040" s="5" t="n">
        <v>11</v>
      </c>
      <c r="W2040" s="24" t="n"/>
      <c r="X2040" s="5" t="n"/>
      <c r="Y2040" s="24">
        <f>MID(F2040, SEARCH("(",F2040) + 1,IF(SEARCH(")",F2040) = 4,2,IF(SEARCH(")",F2040) = 7,5,3)))</f>
        <v/>
      </c>
      <c r="Z2040" s="24">
        <f>MID(G2040, SEARCH("(",G2040) + 1,IF(SEARCH(")",G2040) = 3,1,2))</f>
        <v/>
      </c>
      <c r="AA2040" s="12">
        <f>CONCATENATE(Y2040,"_",TEXT(Z2040,REPT("0",2)))</f>
        <v/>
      </c>
    </row>
    <row r="2041" ht="18.75" customHeight="1">
      <c r="A2041" s="24" t="n"/>
      <c r="B2041" s="24" t="n"/>
      <c r="C2041" s="24" t="n"/>
      <c r="D2041" s="24" t="n"/>
      <c r="E2041" s="24" t="n"/>
      <c r="F2041" s="3" t="inlineStr">
        <is>
          <t>(809) บริษัท เคาน์เตอร์เซอร์วิส จำกัด/All Insure</t>
        </is>
      </c>
      <c r="G2041" s="3" t="inlineStr">
        <is>
          <t>(61) ประกันภัย TIP PA300 ช่องทาง Website</t>
        </is>
      </c>
      <c r="H2041" s="10" t="n"/>
      <c r="I2041" s="10" t="n"/>
      <c r="J2041" s="10" t="n"/>
      <c r="K2041" s="5" t="n">
        <v>2</v>
      </c>
      <c r="L2041" s="5" t="n">
        <v>0</v>
      </c>
      <c r="M2041" s="5" t="n">
        <v>1</v>
      </c>
      <c r="N2041" s="5" t="n">
        <v>0</v>
      </c>
      <c r="O2041" s="5" t="n">
        <v>0</v>
      </c>
      <c r="P2041" s="5" t="n">
        <v>0</v>
      </c>
      <c r="Q2041" s="5" t="n">
        <v>1</v>
      </c>
      <c r="R2041" s="5" t="n">
        <v>1</v>
      </c>
      <c r="S2041" s="5" t="n">
        <v>0</v>
      </c>
      <c r="T2041" s="5" t="n">
        <v>0</v>
      </c>
      <c r="U2041" s="5" t="n">
        <v>3</v>
      </c>
      <c r="V2041" s="5" t="n">
        <v>10</v>
      </c>
      <c r="W2041" s="24" t="n"/>
      <c r="X2041" s="5" t="n"/>
      <c r="Y2041" s="24">
        <f>MID(F2041, SEARCH("(",F2041) + 1,IF(SEARCH(")",F2041) = 4,2,IF(SEARCH(")",F2041) = 7,5,3)))</f>
        <v/>
      </c>
      <c r="Z2041" s="24">
        <f>MID(G2041, SEARCH("(",G2041) + 1,IF(SEARCH(")",G2041) = 3,1,2))</f>
        <v/>
      </c>
      <c r="AA2041" s="12">
        <f>CONCATENATE(Y2041,"_",TEXT(Z2041,REPT("0",2)))</f>
        <v/>
      </c>
    </row>
    <row r="2042" ht="18.75" customHeight="1">
      <c r="A2042" s="24" t="n"/>
      <c r="B2042" s="24" t="n"/>
      <c r="C2042" s="24" t="n"/>
      <c r="D2042" s="24" t="n"/>
      <c r="E2042" s="24" t="n"/>
      <c r="F2042" s="3" t="inlineStr">
        <is>
          <t>(809) บริษัท เคาน์เตอร์เซอร์วิส จำกัด/All Insure</t>
        </is>
      </c>
      <c r="G2042" s="3" t="inlineStr">
        <is>
          <t>(26) ประกันภัยแพ้วัคซีนโควิด-19 POS</t>
        </is>
      </c>
      <c r="H2042" s="10" t="n"/>
      <c r="I2042" s="10" t="n"/>
      <c r="J2042" s="10" t="n"/>
      <c r="K2042" s="5" t="n">
        <v>0</v>
      </c>
      <c r="L2042" s="5" t="n">
        <v>0</v>
      </c>
      <c r="M2042" s="5" t="n">
        <v>0</v>
      </c>
      <c r="N2042" s="5" t="n">
        <v>0</v>
      </c>
      <c r="O2042" s="5" t="n">
        <v>0</v>
      </c>
      <c r="P2042" s="5" t="n">
        <v>0</v>
      </c>
      <c r="Q2042" s="5" t="n">
        <v>0</v>
      </c>
      <c r="R2042" s="5" t="n">
        <v>0</v>
      </c>
      <c r="S2042" s="5" t="n">
        <v>0</v>
      </c>
      <c r="T2042" s="5" t="n">
        <v>0</v>
      </c>
      <c r="U2042" s="5" t="n">
        <v>0</v>
      </c>
      <c r="V2042" s="5" t="n">
        <v>9</v>
      </c>
      <c r="W2042" s="24" t="n"/>
      <c r="X2042" s="5" t="n"/>
      <c r="Y2042" s="24">
        <f>MID(F2042, SEARCH("(",F2042) + 1,IF(SEARCH(")",F2042) = 4,2,IF(SEARCH(")",F2042) = 7,5,3)))</f>
        <v/>
      </c>
      <c r="Z2042" s="24">
        <f>MID(G2042, SEARCH("(",G2042) + 1,IF(SEARCH(")",G2042) = 3,1,2))</f>
        <v/>
      </c>
      <c r="AA2042" s="12">
        <f>CONCATENATE(Y2042,"_",TEXT(Z2042,REPT("0",2)))</f>
        <v/>
      </c>
    </row>
    <row r="2043" ht="18.75" customHeight="1">
      <c r="A2043" s="24" t="n"/>
      <c r="B2043" s="24" t="n"/>
      <c r="C2043" s="24" t="n"/>
      <c r="D2043" s="24" t="n"/>
      <c r="E2043" s="24" t="n"/>
      <c r="F2043" s="3" t="inlineStr">
        <is>
          <t>(809) บริษัท เคาน์เตอร์เซอร์วิส จำกัด/All Insure</t>
        </is>
      </c>
      <c r="G2043" s="3" t="inlineStr">
        <is>
          <t>(31) 31 ประกันภัยโรคสุดฮิต ช่องทาง Website</t>
        </is>
      </c>
      <c r="H2043" s="10" t="n"/>
      <c r="I2043" s="10" t="n"/>
      <c r="J2043" s="10" t="n"/>
      <c r="K2043" s="5" t="n">
        <v>0</v>
      </c>
      <c r="L2043" s="5" t="n">
        <v>0</v>
      </c>
      <c r="M2043" s="5" t="n">
        <v>0</v>
      </c>
      <c r="N2043" s="5" t="n">
        <v>0</v>
      </c>
      <c r="O2043" s="5" t="n">
        <v>0</v>
      </c>
      <c r="P2043" s="5" t="n">
        <v>4</v>
      </c>
      <c r="Q2043" s="5" t="n">
        <v>2</v>
      </c>
      <c r="R2043" s="5" t="n">
        <v>2</v>
      </c>
      <c r="S2043" s="5" t="n">
        <v>0</v>
      </c>
      <c r="T2043" s="5" t="n">
        <v>0</v>
      </c>
      <c r="U2043" s="5" t="n">
        <v>0</v>
      </c>
      <c r="V2043" s="5" t="n">
        <v>8</v>
      </c>
      <c r="W2043" s="24" t="n"/>
      <c r="X2043" s="5" t="n"/>
      <c r="Y2043" s="24">
        <f>MID(F2043, SEARCH("(",F2043) + 1,IF(SEARCH(")",F2043) = 4,2,IF(SEARCH(")",F2043) = 7,5,3)))</f>
        <v/>
      </c>
      <c r="Z2043" s="24">
        <f>MID(G2043, SEARCH("(",G2043) + 1,IF(SEARCH(")",G2043) = 3,1,2))</f>
        <v/>
      </c>
      <c r="AA2043" s="12">
        <f>CONCATENATE(Y2043,"_",TEXT(Z2043,REPT("0",2)))</f>
        <v/>
      </c>
    </row>
    <row r="2044" ht="18.75" customHeight="1">
      <c r="A2044" s="24" t="n"/>
      <c r="B2044" s="24" t="n"/>
      <c r="C2044" s="24" t="n"/>
      <c r="D2044" s="24" t="n"/>
      <c r="E2044" s="24" t="n"/>
      <c r="F2044" s="3" t="inlineStr">
        <is>
          <t>(809) บริษัท เคาน์เตอร์เซอร์วิส จำกัด/All Insure</t>
        </is>
      </c>
      <c r="G2044" s="3" t="inlineStr">
        <is>
          <t>(27) ประกันรถยนต์สุขใจ จ่ายน้อย อุ่นใจยาว 30 วัน - WEB</t>
        </is>
      </c>
      <c r="H2044" s="10" t="n"/>
      <c r="I2044" s="10" t="n"/>
      <c r="J2044" s="10" t="n"/>
      <c r="K2044" s="5" t="n">
        <v>0</v>
      </c>
      <c r="L2044" s="5" t="n">
        <v>0</v>
      </c>
      <c r="M2044" s="5" t="n">
        <v>4</v>
      </c>
      <c r="N2044" s="5" t="n">
        <v>2</v>
      </c>
      <c r="O2044" s="5" t="n">
        <v>0</v>
      </c>
      <c r="P2044" s="5" t="n">
        <v>0</v>
      </c>
      <c r="Q2044" s="5" t="n">
        <v>1</v>
      </c>
      <c r="R2044" s="5" t="n">
        <v>0</v>
      </c>
      <c r="S2044" s="5" t="n">
        <v>0</v>
      </c>
      <c r="T2044" s="5" t="n">
        <v>0</v>
      </c>
      <c r="U2044" s="5" t="n">
        <v>0</v>
      </c>
      <c r="V2044" s="5" t="n">
        <v>7</v>
      </c>
      <c r="W2044" s="24" t="n"/>
      <c r="X2044" s="5" t="n"/>
      <c r="Y2044" s="24">
        <f>MID(F2044, SEARCH("(",F2044) + 1,IF(SEARCH(")",F2044) = 4,2,IF(SEARCH(")",F2044) = 7,5,3)))</f>
        <v/>
      </c>
      <c r="Z2044" s="24">
        <f>MID(G2044, SEARCH("(",G2044) + 1,IF(SEARCH(")",G2044) = 3,1,2))</f>
        <v/>
      </c>
      <c r="AA2044" s="12">
        <f>CONCATENATE(Y2044,"_",TEXT(Z2044,REPT("0",2)))</f>
        <v/>
      </c>
    </row>
    <row r="2045" ht="18.75" customHeight="1">
      <c r="A2045" s="24" t="n"/>
      <c r="B2045" s="24" t="n"/>
      <c r="C2045" s="24" t="n"/>
      <c r="D2045" s="24" t="n"/>
      <c r="E2045" s="24" t="n"/>
      <c r="F2045" s="3" t="inlineStr">
        <is>
          <t>(809) บริษัท เคาน์เตอร์เซอร์วิส จำกัด/All Insure</t>
        </is>
      </c>
      <c r="G2045" s="3" t="inlineStr">
        <is>
          <t>(81) ประกันอัคคีภัยที่อยู่อาศัยแบบประหยัด</t>
        </is>
      </c>
      <c r="H2045" s="10" t="n"/>
      <c r="I2045" s="10" t="n"/>
      <c r="J2045" s="10" t="n"/>
      <c r="K2045" s="5" t="n">
        <v>1</v>
      </c>
      <c r="L2045" s="5" t="n">
        <v>0</v>
      </c>
      <c r="M2045" s="5" t="n">
        <v>0</v>
      </c>
      <c r="N2045" s="5" t="n">
        <v>0</v>
      </c>
      <c r="O2045" s="5" t="n">
        <v>1</v>
      </c>
      <c r="P2045" s="5" t="n">
        <v>1</v>
      </c>
      <c r="Q2045" s="5" t="n">
        <v>0</v>
      </c>
      <c r="R2045" s="5" t="n">
        <v>0</v>
      </c>
      <c r="S2045" s="5" t="n">
        <v>0</v>
      </c>
      <c r="T2045" s="5" t="n">
        <v>0</v>
      </c>
      <c r="U2045" s="5" t="n">
        <v>0</v>
      </c>
      <c r="V2045" s="5" t="n">
        <v>3</v>
      </c>
      <c r="W2045" s="24" t="n"/>
      <c r="X2045" s="5" t="n"/>
      <c r="Y2045" s="24">
        <f>MID(F2045, SEARCH("(",F2045) + 1,IF(SEARCH(")",F2045) = 4,2,IF(SEARCH(")",F2045) = 7,5,3)))</f>
        <v/>
      </c>
      <c r="Z2045" s="24">
        <f>MID(G2045, SEARCH("(",G2045) + 1,IF(SEARCH(")",G2045) = 3,1,2))</f>
        <v/>
      </c>
      <c r="AA2045" s="12">
        <f>CONCATENATE(Y2045,"_",TEXT(Z2045,REPT("0",2)))</f>
        <v/>
      </c>
    </row>
    <row r="2046" ht="18.75" customHeight="1">
      <c r="A2046" s="24" t="n"/>
      <c r="B2046" s="24" t="n"/>
      <c r="C2046" s="24" t="n"/>
      <c r="D2046" s="24" t="n"/>
      <c r="E2046" s="24" t="n"/>
      <c r="F2046" s="3" t="inlineStr">
        <is>
          <t>(809) บริษัท เคาน์เตอร์เซอร์วิส จำกัด/All Insure</t>
        </is>
      </c>
      <c r="G2046" s="3" t="inlineStr">
        <is>
          <t>(86) Micro-รายปีต่ออายุ-เมืองไทยสุดคุ้ม-MTL</t>
        </is>
      </c>
      <c r="H2046" s="10" t="n"/>
      <c r="I2046" s="10" t="n"/>
      <c r="J2046" s="10" t="n"/>
      <c r="K2046" s="5" t="n">
        <v>0</v>
      </c>
      <c r="L2046" s="5" t="n">
        <v>0</v>
      </c>
      <c r="M2046" s="5" t="n">
        <v>0</v>
      </c>
      <c r="N2046" s="5" t="n">
        <v>0</v>
      </c>
      <c r="O2046" s="5" t="n">
        <v>0</v>
      </c>
      <c r="P2046" s="5" t="n">
        <v>0</v>
      </c>
      <c r="Q2046" s="5" t="n">
        <v>0</v>
      </c>
      <c r="R2046" s="5" t="n">
        <v>0</v>
      </c>
      <c r="S2046" s="5" t="n">
        <v>0</v>
      </c>
      <c r="T2046" s="5" t="n">
        <v>1</v>
      </c>
      <c r="U2046" s="5" t="n">
        <v>0</v>
      </c>
      <c r="V2046" s="5" t="n">
        <v>2</v>
      </c>
      <c r="W2046" s="24" t="n"/>
      <c r="X2046" s="5" t="n"/>
      <c r="Y2046" s="24">
        <f>MID(F2046, SEARCH("(",F2046) + 1,IF(SEARCH(")",F2046) = 4,2,IF(SEARCH(")",F2046) = 7,5,3)))</f>
        <v/>
      </c>
      <c r="Z2046" s="24">
        <f>MID(G2046, SEARCH("(",G2046) + 1,IF(SEARCH(")",G2046) = 3,1,2))</f>
        <v/>
      </c>
      <c r="AA2046" s="12">
        <f>CONCATENATE(Y2046,"_",TEXT(Z2046,REPT("0",2)))</f>
        <v/>
      </c>
    </row>
    <row r="2047" ht="18.75" customHeight="1">
      <c r="A2047" s="24" t="n"/>
      <c r="B2047" s="24" t="n"/>
      <c r="C2047" s="24" t="n"/>
      <c r="D2047" s="24" t="n"/>
      <c r="E2047" s="24" t="n"/>
      <c r="F2047" s="3" t="inlineStr">
        <is>
          <t>(809) บริษัท เคาน์เตอร์เซอร์วิส จำกัด/All Insure</t>
        </is>
      </c>
      <c r="G2047" s="3" t="inlineStr">
        <is>
          <t>(23) ประกันภัยรถยน์ 2+</t>
        </is>
      </c>
      <c r="H2047" s="10" t="n"/>
      <c r="I2047" s="10" t="n"/>
      <c r="J2047" s="10" t="n"/>
      <c r="K2047" s="5" t="n">
        <v>0</v>
      </c>
      <c r="L2047" s="5" t="n">
        <v>0</v>
      </c>
      <c r="M2047" s="5" t="n">
        <v>1</v>
      </c>
      <c r="N2047" s="5" t="n">
        <v>0</v>
      </c>
      <c r="O2047" s="5" t="n">
        <v>0</v>
      </c>
      <c r="P2047" s="5" t="n">
        <v>0</v>
      </c>
      <c r="Q2047" s="5" t="n">
        <v>0</v>
      </c>
      <c r="R2047" s="5" t="n">
        <v>0</v>
      </c>
      <c r="S2047" s="5" t="n">
        <v>0</v>
      </c>
      <c r="T2047" s="5" t="n">
        <v>0</v>
      </c>
      <c r="U2047" s="5" t="n">
        <v>0</v>
      </c>
      <c r="V2047" s="5" t="n">
        <v>1</v>
      </c>
      <c r="W2047" s="24" t="n"/>
      <c r="X2047" s="5" t="n"/>
      <c r="Y2047" s="24">
        <f>MID(F2047, SEARCH("(",F2047) + 1,IF(SEARCH(")",F2047) = 4,2,IF(SEARCH(")",F2047) = 7,5,3)))</f>
        <v/>
      </c>
      <c r="Z2047" s="24">
        <f>MID(G2047, SEARCH("(",G2047) + 1,IF(SEARCH(")",G2047) = 3,1,2))</f>
        <v/>
      </c>
      <c r="AA2047" s="12">
        <f>CONCATENATE(Y2047,"_",TEXT(Z2047,REPT("0",2)))</f>
        <v/>
      </c>
    </row>
    <row r="2048" ht="18.75" customHeight="1">
      <c r="A2048" s="24" t="n"/>
      <c r="B2048" s="24" t="n"/>
      <c r="C2048" s="24" t="n"/>
      <c r="D2048" s="24" t="n"/>
      <c r="E2048" s="24" t="n"/>
      <c r="F2048" s="3" t="inlineStr">
        <is>
          <t>(809) บริษัท เคาน์เตอร์เซอร์วิส จำกัด/All Insure</t>
        </is>
      </c>
      <c r="G2048" s="3" t="inlineStr">
        <is>
          <t>(47) ประกันภัยรถยน์ 3+</t>
        </is>
      </c>
      <c r="H2048" s="10" t="n"/>
      <c r="I2048" s="10" t="n"/>
      <c r="J2048" s="10" t="n"/>
      <c r="K2048" s="5" t="n">
        <v>0</v>
      </c>
      <c r="L2048" s="5" t="n">
        <v>0</v>
      </c>
      <c r="M2048" s="5" t="n">
        <v>0</v>
      </c>
      <c r="N2048" s="5" t="n">
        <v>0</v>
      </c>
      <c r="O2048" s="5" t="n">
        <v>0</v>
      </c>
      <c r="P2048" s="5" t="n">
        <v>0</v>
      </c>
      <c r="Q2048" s="5" t="n">
        <v>0</v>
      </c>
      <c r="R2048" s="5" t="n">
        <v>0</v>
      </c>
      <c r="S2048" s="5" t="n">
        <v>1</v>
      </c>
      <c r="T2048" s="5" t="n">
        <v>0</v>
      </c>
      <c r="U2048" s="5" t="n">
        <v>0</v>
      </c>
      <c r="V2048" s="5" t="n">
        <v>1</v>
      </c>
      <c r="W2048" s="24" t="n"/>
      <c r="X2048" s="5" t="n"/>
      <c r="Y2048" s="24">
        <f>MID(F2048, SEARCH("(",F2048) + 1,IF(SEARCH(")",F2048) = 4,2,IF(SEARCH(")",F2048) = 7,5,3)))</f>
        <v/>
      </c>
      <c r="Z2048" s="24">
        <f>MID(G2048, SEARCH("(",G2048) + 1,IF(SEARCH(")",G2048) = 3,1,2))</f>
        <v/>
      </c>
      <c r="AA2048" s="12">
        <f>CONCATENATE(Y2048,"_",TEXT(Z2048,REPT("0",2)))</f>
        <v/>
      </c>
    </row>
    <row r="2049" ht="18.75" customHeight="1">
      <c r="A2049" s="24" t="n"/>
      <c r="B2049" s="24" t="n"/>
      <c r="C2049" s="24" t="n"/>
      <c r="D2049" s="24" t="n"/>
      <c r="E2049" s="24" t="n"/>
      <c r="F2049" s="3" t="inlineStr">
        <is>
          <t>(809) บริษัท เคาน์เตอร์เซอร์วิส จำกัด/All Insure</t>
        </is>
      </c>
      <c r="G2049" s="3" t="inlineStr">
        <is>
          <t>(47) ประกันภัยรถยนต์ ภาคสมัครใจ 3+</t>
        </is>
      </c>
      <c r="H2049" s="10" t="n"/>
      <c r="I2049" s="10" t="n"/>
      <c r="J2049" s="10" t="n"/>
      <c r="K2049" s="5" t="n">
        <v>0</v>
      </c>
      <c r="L2049" s="5" t="n">
        <v>1</v>
      </c>
      <c r="M2049" s="5" t="n">
        <v>0</v>
      </c>
      <c r="N2049" s="5" t="n">
        <v>0</v>
      </c>
      <c r="O2049" s="5" t="n">
        <v>0</v>
      </c>
      <c r="P2049" s="5" t="n">
        <v>0</v>
      </c>
      <c r="Q2049" s="5" t="n">
        <v>0</v>
      </c>
      <c r="R2049" s="5" t="n">
        <v>0</v>
      </c>
      <c r="S2049" s="5" t="n">
        <v>0</v>
      </c>
      <c r="T2049" s="5" t="n">
        <v>0</v>
      </c>
      <c r="U2049" s="5" t="n">
        <v>0</v>
      </c>
      <c r="V2049" s="5" t="n">
        <v>1</v>
      </c>
      <c r="W2049" s="24" t="n"/>
      <c r="X2049" s="5" t="n"/>
      <c r="Y2049" s="24">
        <f>MID(F2049, SEARCH("(",F2049) + 1,IF(SEARCH(")",F2049) = 4,2,IF(SEARCH(")",F2049) = 7,5,3)))</f>
        <v/>
      </c>
      <c r="Z2049" s="24">
        <f>MID(G2049, SEARCH("(",G2049) + 1,IF(SEARCH(")",G2049) = 3,1,2))</f>
        <v/>
      </c>
      <c r="AA2049" s="12">
        <f>CONCATENATE(Y2049,"_",TEXT(Z2049,REPT("0",2)))</f>
        <v/>
      </c>
    </row>
    <row r="2050" ht="18.75" customHeight="1">
      <c r="A2050" s="24" t="n"/>
      <c r="B2050" s="24" t="n"/>
      <c r="C2050" s="24" t="n"/>
      <c r="D2050" s="24" t="n"/>
      <c r="E2050" s="24" t="n"/>
      <c r="F2050" s="3" t="inlineStr">
        <is>
          <t>(809) บริษัท เคาน์เตอร์เซอร์วิส จำกัด/All Insure</t>
        </is>
      </c>
      <c r="G2050" s="3" t="inlineStr">
        <is>
          <t>(81) Micro-รายปี-ห่วงใย-BKI</t>
        </is>
      </c>
      <c r="H2050" s="10" t="n"/>
      <c r="I2050" s="10" t="n"/>
      <c r="J2050" s="10" t="n"/>
      <c r="K2050" s="5" t="n">
        <v>0</v>
      </c>
      <c r="L2050" s="5" t="n">
        <v>0</v>
      </c>
      <c r="M2050" s="5" t="n">
        <v>1</v>
      </c>
      <c r="N2050" s="5" t="n">
        <v>0</v>
      </c>
      <c r="O2050" s="5" t="n">
        <v>0</v>
      </c>
      <c r="P2050" s="5" t="n">
        <v>0</v>
      </c>
      <c r="Q2050" s="5" t="n">
        <v>0</v>
      </c>
      <c r="R2050" s="5" t="n">
        <v>0</v>
      </c>
      <c r="S2050" s="5" t="n">
        <v>0</v>
      </c>
      <c r="T2050" s="5" t="n">
        <v>0</v>
      </c>
      <c r="U2050" s="5" t="n">
        <v>0</v>
      </c>
      <c r="V2050" s="5" t="n">
        <v>1</v>
      </c>
      <c r="W2050" s="24" t="n"/>
      <c r="X2050" s="5" t="n"/>
      <c r="Y2050" s="24">
        <f>MID(F2050, SEARCH("(",F2050) + 1,IF(SEARCH(")",F2050) = 4,2,IF(SEARCH(")",F2050) = 7,5,3)))</f>
        <v/>
      </c>
      <c r="Z2050" s="24">
        <f>MID(G2050, SEARCH("(",G2050) + 1,IF(SEARCH(")",G2050) = 3,1,2))</f>
        <v/>
      </c>
      <c r="AA2050" s="12">
        <f>CONCATENATE(Y2050,"_",TEXT(Z2050,REPT("0",2)))</f>
        <v/>
      </c>
    </row>
    <row r="2051" ht="18.75" customHeight="1">
      <c r="A2051" s="24" t="n"/>
      <c r="B2051" s="24" t="n"/>
      <c r="C2051" s="24" t="n"/>
      <c r="D2051" s="24" t="n"/>
      <c r="E2051" s="24" t="n"/>
      <c r="F2051" s="3" t="inlineStr">
        <is>
          <t>(809) บริษัท เคาน์เตอร์เซอร์วิส จำกัด/All Insure</t>
        </is>
      </c>
      <c r="G2051" s="3" t="inlineStr">
        <is>
          <t>(86) Micro-รายปีต่ออายุ-หยอดกระปุก-AIA</t>
        </is>
      </c>
      <c r="H2051" s="10" t="n"/>
      <c r="I2051" s="10" t="n"/>
      <c r="J2051" s="10" t="n"/>
      <c r="K2051" s="5" t="n">
        <v>0</v>
      </c>
      <c r="L2051" s="5" t="n">
        <v>0</v>
      </c>
      <c r="M2051" s="5" t="n">
        <v>1</v>
      </c>
      <c r="N2051" s="5" t="n">
        <v>0</v>
      </c>
      <c r="O2051" s="5" t="n">
        <v>0</v>
      </c>
      <c r="P2051" s="5" t="n">
        <v>0</v>
      </c>
      <c r="Q2051" s="5" t="n">
        <v>0</v>
      </c>
      <c r="R2051" s="5" t="n">
        <v>0</v>
      </c>
      <c r="S2051" s="5" t="n">
        <v>0</v>
      </c>
      <c r="T2051" s="5" t="n">
        <v>0</v>
      </c>
      <c r="U2051" s="5" t="n">
        <v>0</v>
      </c>
      <c r="V2051" s="5" t="n">
        <v>1</v>
      </c>
      <c r="W2051" s="24" t="n"/>
      <c r="X2051" s="5" t="n"/>
      <c r="Y2051" s="24">
        <f>MID(F2051, SEARCH("(",F2051) + 1,IF(SEARCH(")",F2051) = 4,2,IF(SEARCH(")",F2051) = 7,5,3)))</f>
        <v/>
      </c>
      <c r="Z2051" s="24">
        <f>MID(G2051, SEARCH("(",G2051) + 1,IF(SEARCH(")",G2051) = 3,1,2))</f>
        <v/>
      </c>
      <c r="AA2051" s="12">
        <f>CONCATENATE(Y2051,"_",TEXT(Z2051,REPT("0",2)))</f>
        <v/>
      </c>
    </row>
    <row r="2052" hidden="1" ht="18.75" customHeight="1">
      <c r="A2052" s="24" t="n"/>
      <c r="B2052" s="24" t="n"/>
      <c r="C2052" s="24" t="n"/>
      <c r="D2052" s="24" t="n"/>
      <c r="E2052" s="24" t="n"/>
      <c r="F2052" s="3" t="inlineStr">
        <is>
          <t>(810) บริษัท เคาน์เตอร์เซอร์วิส จำกัด All Ticket</t>
        </is>
      </c>
      <c r="G2052" s="3" t="inlineStr">
        <is>
          <t>(22050) SM TRUE Membership</t>
        </is>
      </c>
      <c r="H2052" s="10" t="n"/>
      <c r="I2052" s="10" t="n"/>
      <c r="J2052" s="10" t="n"/>
      <c r="K2052" s="5" t="n">
        <v>7612</v>
      </c>
      <c r="L2052" s="5" t="n">
        <v>15156</v>
      </c>
      <c r="M2052" s="5" t="n">
        <v>1012</v>
      </c>
      <c r="N2052" s="5" t="n">
        <v>359</v>
      </c>
      <c r="O2052" s="5" t="n">
        <v>16864</v>
      </c>
      <c r="P2052" s="5" t="n">
        <v>836</v>
      </c>
      <c r="Q2052" s="5" t="n">
        <v>842</v>
      </c>
      <c r="R2052" s="5" t="n">
        <v>3088</v>
      </c>
      <c r="S2052" s="5" t="n">
        <v>1</v>
      </c>
      <c r="T2052" s="5" t="n">
        <v>0</v>
      </c>
      <c r="U2052" s="5" t="n">
        <v>0</v>
      </c>
      <c r="V2052" s="5" t="n">
        <v>45770</v>
      </c>
      <c r="W2052" s="24" t="n"/>
      <c r="X2052" s="5" t="n"/>
      <c r="Y2052" s="24">
        <f>MID(F2052, SEARCH("(",F2052) + 1,IF(SEARCH(")",F2052) = 4,2,IF(SEARCH(")",F2052) = 7,5,3)))</f>
        <v/>
      </c>
      <c r="Z2052" s="24">
        <f>MID(G2052, SEARCH("(",G2052) + 1,IF(SEARCH(")",G2052) = 3,1,2))</f>
        <v/>
      </c>
      <c r="AA2052" s="12">
        <f>CONCATENATE(Y2052,"_",TEXT(Z2052,REPT("0",2)))</f>
        <v/>
      </c>
    </row>
    <row r="2053" hidden="1" ht="18.75" customHeight="1">
      <c r="A2053" s="24" t="n"/>
      <c r="B2053" s="24" t="n"/>
      <c r="C2053" s="24" t="n"/>
      <c r="D2053" s="24" t="n"/>
      <c r="E2053" s="24" t="n"/>
      <c r="F2053" s="3" t="inlineStr">
        <is>
          <t>(810) บริษัท เคาน์เตอร์เซอร์วิส จำกัด All Ticket</t>
        </is>
      </c>
      <c r="G2053" s="3" t="inlineStr">
        <is>
          <t>(23900) NCT DREAM TOUR THE DREAM SHOW2 :In A DREAM in BANG</t>
        </is>
      </c>
      <c r="H2053" s="10" t="n"/>
      <c r="I2053" s="10" t="n"/>
      <c r="J2053" s="10" t="n"/>
      <c r="K2053" s="5" t="n">
        <v>32757</v>
      </c>
      <c r="L2053" s="5" t="n">
        <v>0</v>
      </c>
      <c r="M2053" s="5" t="n">
        <v>0</v>
      </c>
      <c r="N2053" s="5" t="n">
        <v>0</v>
      </c>
      <c r="O2053" s="5" t="n">
        <v>0</v>
      </c>
      <c r="P2053" s="5" t="n">
        <v>0</v>
      </c>
      <c r="Q2053" s="5" t="n">
        <v>0</v>
      </c>
      <c r="R2053" s="5" t="n">
        <v>0</v>
      </c>
      <c r="S2053" s="5" t="n">
        <v>0</v>
      </c>
      <c r="T2053" s="5" t="n">
        <v>0</v>
      </c>
      <c r="U2053" s="5" t="n">
        <v>0</v>
      </c>
      <c r="V2053" s="5" t="n">
        <v>32757</v>
      </c>
      <c r="W2053" s="24" t="n"/>
      <c r="X2053" s="5" t="n"/>
      <c r="Y2053" s="24">
        <f>MID(F2053, SEARCH("(",F2053) + 1,IF(SEARCH(")",F2053) = 4,2,IF(SEARCH(")",F2053) = 7,5,3)))</f>
        <v/>
      </c>
      <c r="Z2053" s="24">
        <f>MID(G2053, SEARCH("(",G2053) + 1,IF(SEARCH(")",G2053) = 3,1,2))</f>
        <v/>
      </c>
      <c r="AA2053" s="12">
        <f>CONCATENATE(Y2053,"_",TEXT(Z2053,REPT("0",2)))</f>
        <v/>
      </c>
    </row>
    <row r="2054" hidden="1" ht="18.75" customHeight="1">
      <c r="A2054" s="24" t="n"/>
      <c r="B2054" s="24" t="n"/>
      <c r="C2054" s="24" t="n"/>
      <c r="D2054" s="24" t="n"/>
      <c r="E2054" s="24" t="n"/>
      <c r="F2054" s="3" t="inlineStr">
        <is>
          <t>(810) บริษัท เคาน์เตอร์เซอร์วิส จำกัด All Ticket</t>
        </is>
      </c>
      <c r="G2054" s="3" t="inlineStr">
        <is>
          <t>(22996) NCT 127 2ND TOUR ?NEO CITY : BANGKOK  THE LINK</t>
        </is>
      </c>
      <c r="H2054" s="10" t="n"/>
      <c r="I2054" s="10" t="n"/>
      <c r="J2054" s="10" t="n"/>
      <c r="K2054" s="5" t="n">
        <v>0</v>
      </c>
      <c r="L2054" s="5" t="n">
        <v>0</v>
      </c>
      <c r="M2054" s="5" t="n">
        <v>0</v>
      </c>
      <c r="N2054" s="5" t="n">
        <v>31318</v>
      </c>
      <c r="O2054" s="5" t="n">
        <v>0</v>
      </c>
      <c r="P2054" s="5" t="n">
        <v>0</v>
      </c>
      <c r="Q2054" s="5" t="n">
        <v>0</v>
      </c>
      <c r="R2054" s="5" t="n">
        <v>0</v>
      </c>
      <c r="S2054" s="5" t="n">
        <v>0</v>
      </c>
      <c r="T2054" s="5" t="n">
        <v>0</v>
      </c>
      <c r="U2054" s="5" t="n">
        <v>0</v>
      </c>
      <c r="V2054" s="5" t="n">
        <v>31318</v>
      </c>
      <c r="W2054" s="24" t="n"/>
      <c r="X2054" s="5" t="n"/>
      <c r="Y2054" s="24">
        <f>MID(F2054, SEARCH("(",F2054) + 1,IF(SEARCH(")",F2054) = 4,2,IF(SEARCH(")",F2054) = 7,5,3)))</f>
        <v/>
      </c>
      <c r="Z2054" s="24">
        <f>MID(G2054, SEARCH("(",G2054) + 1,IF(SEARCH(")",G2054) = 3,1,2))</f>
        <v/>
      </c>
      <c r="AA2054" s="12">
        <f>CONCATENATE(Y2054,"_",TEXT(Z2054,REPT("0",2)))</f>
        <v/>
      </c>
    </row>
    <row r="2055" hidden="1" ht="18.75" customHeight="1">
      <c r="A2055" s="24" t="n"/>
      <c r="B2055" s="24" t="n"/>
      <c r="C2055" s="24" t="n"/>
      <c r="D2055" s="24" t="n"/>
      <c r="E2055" s="24" t="n"/>
      <c r="F2055" s="3" t="inlineStr">
        <is>
          <t>(810) บริษัท เคาน์เตอร์เซอร์วิส จำกัด All Ticket</t>
        </is>
      </c>
      <c r="G2055" s="3" t="inlineStr">
        <is>
          <t>(22993) BIG MOUNTAIN#12 Early Cow</t>
        </is>
      </c>
      <c r="H2055" s="10" t="n"/>
      <c r="I2055" s="10" t="n"/>
      <c r="J2055" s="10" t="n"/>
      <c r="K2055" s="5" t="n">
        <v>0</v>
      </c>
      <c r="L2055" s="5" t="n">
        <v>0</v>
      </c>
      <c r="M2055" s="5" t="n">
        <v>0</v>
      </c>
      <c r="N2055" s="5" t="n">
        <v>0</v>
      </c>
      <c r="O2055" s="5" t="n">
        <v>0</v>
      </c>
      <c r="P2055" s="5" t="n">
        <v>21866</v>
      </c>
      <c r="Q2055" s="5" t="n">
        <v>0</v>
      </c>
      <c r="R2055" s="5" t="n">
        <v>0</v>
      </c>
      <c r="S2055" s="5" t="n">
        <v>0</v>
      </c>
      <c r="T2055" s="5" t="n">
        <v>0</v>
      </c>
      <c r="U2055" s="5" t="n">
        <v>0</v>
      </c>
      <c r="V2055" s="5" t="n">
        <v>21866</v>
      </c>
      <c r="W2055" s="24" t="n"/>
      <c r="X2055" s="5" t="n"/>
      <c r="Y2055" s="24">
        <f>MID(F2055, SEARCH("(",F2055) + 1,IF(SEARCH(")",F2055) = 4,2,IF(SEARCH(")",F2055) = 7,5,3)))</f>
        <v/>
      </c>
      <c r="Z2055" s="24">
        <f>MID(G2055, SEARCH("(",G2055) + 1,IF(SEARCH(")",G2055) = 3,1,2))</f>
        <v/>
      </c>
      <c r="AA2055" s="12">
        <f>CONCATENATE(Y2055,"_",TEXT(Z2055,REPT("0",2)))</f>
        <v/>
      </c>
    </row>
    <row r="2056" hidden="1" ht="18.75" customHeight="1">
      <c r="A2056" s="24" t="n"/>
      <c r="B2056" s="24" t="n"/>
      <c r="C2056" s="24" t="n"/>
      <c r="D2056" s="24" t="n"/>
      <c r="E2056" s="24" t="n"/>
      <c r="F2056" s="3" t="inlineStr">
        <is>
          <t>(810) บริษัท เคาน์เตอร์เซอร์วิส จำกัด All Ticket</t>
        </is>
      </c>
      <c r="G2056" s="3" t="inlineStr">
        <is>
          <t>(22981) THE 37TH GOLDEN DISC AWARDS IN BANGKOK</t>
        </is>
      </c>
      <c r="H2056" s="10" t="n"/>
      <c r="I2056" s="10" t="n"/>
      <c r="J2056" s="10" t="n"/>
      <c r="K2056" s="5" t="n">
        <v>0</v>
      </c>
      <c r="L2056" s="5" t="n">
        <v>515</v>
      </c>
      <c r="M2056" s="5" t="n">
        <v>17990</v>
      </c>
      <c r="N2056" s="5" t="n">
        <v>0</v>
      </c>
      <c r="O2056" s="5" t="n">
        <v>0</v>
      </c>
      <c r="P2056" s="5" t="n">
        <v>0</v>
      </c>
      <c r="Q2056" s="5" t="n">
        <v>0</v>
      </c>
      <c r="R2056" s="5" t="n">
        <v>0</v>
      </c>
      <c r="S2056" s="5" t="n">
        <v>0</v>
      </c>
      <c r="T2056" s="5" t="n">
        <v>0</v>
      </c>
      <c r="U2056" s="5" t="n">
        <v>0</v>
      </c>
      <c r="V2056" s="5" t="n">
        <v>18505</v>
      </c>
      <c r="W2056" s="24" t="n"/>
      <c r="X2056" s="5" t="n"/>
      <c r="Y2056" s="24">
        <f>MID(F2056, SEARCH("(",F2056) + 1,IF(SEARCH(")",F2056) = 4,2,IF(SEARCH(")",F2056) = 7,5,3)))</f>
        <v/>
      </c>
      <c r="Z2056" s="24">
        <f>MID(G2056, SEARCH("(",G2056) + 1,IF(SEARCH(")",G2056) = 3,1,2))</f>
        <v/>
      </c>
      <c r="AA2056" s="12">
        <f>CONCATENATE(Y2056,"_",TEXT(Z2056,REPT("0",2)))</f>
        <v/>
      </c>
    </row>
    <row r="2057" hidden="1" ht="18.75" customHeight="1">
      <c r="A2057" s="24" t="n"/>
      <c r="B2057" s="24" t="n"/>
      <c r="C2057" s="24" t="n"/>
      <c r="D2057" s="24" t="n"/>
      <c r="E2057" s="24" t="n"/>
      <c r="F2057" s="3" t="inlineStr">
        <is>
          <t>(810) บริษัท เคาน์เตอร์เซอร์วิส จำกัด All Ticket</t>
        </is>
      </c>
      <c r="G2057" s="3" t="inlineStr">
        <is>
          <t>(22070) บัตรชมฟุตบอลไทยลีกสโมสรบุรีรัมย์ ฯ ฤดูกาล 2022/23</t>
        </is>
      </c>
      <c r="H2057" s="10" t="n"/>
      <c r="I2057" s="10" t="n"/>
      <c r="J2057" s="10" t="n"/>
      <c r="K2057" s="5" t="n">
        <v>1352</v>
      </c>
      <c r="L2057" s="5" t="n">
        <v>2230</v>
      </c>
      <c r="M2057" s="5" t="n">
        <v>0</v>
      </c>
      <c r="N2057" s="5" t="n">
        <v>1592</v>
      </c>
      <c r="O2057" s="5" t="n">
        <v>4406</v>
      </c>
      <c r="P2057" s="5" t="n">
        <v>6607</v>
      </c>
      <c r="Q2057" s="5" t="n">
        <v>1749</v>
      </c>
      <c r="R2057" s="5" t="n">
        <v>0</v>
      </c>
      <c r="S2057" s="5" t="n">
        <v>0</v>
      </c>
      <c r="T2057" s="5" t="n">
        <v>0</v>
      </c>
      <c r="U2057" s="5" t="n">
        <v>0</v>
      </c>
      <c r="V2057" s="5" t="n">
        <v>17936</v>
      </c>
      <c r="W2057" s="24" t="n"/>
      <c r="X2057" s="5" t="n"/>
      <c r="Y2057" s="24">
        <f>MID(F2057, SEARCH("(",F2057) + 1,IF(SEARCH(")",F2057) = 4,2,IF(SEARCH(")",F2057) = 7,5,3)))</f>
        <v/>
      </c>
      <c r="Z2057" s="24">
        <f>MID(G2057, SEARCH("(",G2057) + 1,IF(SEARCH(")",G2057) = 3,1,2))</f>
        <v/>
      </c>
      <c r="AA2057" s="12">
        <f>CONCATENATE(Y2057,"_",TEXT(Z2057,REPT("0",2)))</f>
        <v/>
      </c>
    </row>
    <row r="2058" hidden="1" ht="18.75" customHeight="1">
      <c r="A2058" s="24" t="n"/>
      <c r="B2058" s="24" t="n"/>
      <c r="C2058" s="24" t="n"/>
      <c r="D2058" s="24" t="n"/>
      <c r="E2058" s="24" t="n"/>
      <c r="F2058" s="3" t="inlineStr">
        <is>
          <t>(810) บริษัท เคาน์เตอร์เซอร์วิส จำกัด All Ticket</t>
        </is>
      </c>
      <c r="G2058" s="3" t="inlineStr">
        <is>
          <t>(22063) บัตรชมฟุตบอลไทยลีกสโมสรชลบุรี เอฟซี 2022/23</t>
        </is>
      </c>
      <c r="H2058" s="10" t="n"/>
      <c r="I2058" s="10" t="n"/>
      <c r="J2058" s="10" t="n"/>
      <c r="K2058" s="5" t="n">
        <v>2890</v>
      </c>
      <c r="L2058" s="5" t="n">
        <v>1055</v>
      </c>
      <c r="M2058" s="5" t="n">
        <v>0</v>
      </c>
      <c r="N2058" s="5" t="n">
        <v>1931</v>
      </c>
      <c r="O2058" s="5" t="n">
        <v>3343</v>
      </c>
      <c r="P2058" s="5" t="n">
        <v>1213</v>
      </c>
      <c r="Q2058" s="5" t="n">
        <v>3986</v>
      </c>
      <c r="R2058" s="5" t="n">
        <v>0</v>
      </c>
      <c r="S2058" s="5" t="n">
        <v>0</v>
      </c>
      <c r="T2058" s="5" t="n">
        <v>0</v>
      </c>
      <c r="U2058" s="5" t="n">
        <v>0</v>
      </c>
      <c r="V2058" s="5" t="n">
        <v>14418</v>
      </c>
      <c r="W2058" s="24" t="n"/>
      <c r="X2058" s="5" t="n"/>
      <c r="Y2058" s="24">
        <f>MID(F2058, SEARCH("(",F2058) + 1,IF(SEARCH(")",F2058) = 4,2,IF(SEARCH(")",F2058) = 7,5,3)))</f>
        <v/>
      </c>
      <c r="Z2058" s="24">
        <f>MID(G2058, SEARCH("(",G2058) + 1,IF(SEARCH(")",G2058) = 3,1,2))</f>
        <v/>
      </c>
      <c r="AA2058" s="12">
        <f>CONCATENATE(Y2058,"_",TEXT(Z2058,REPT("0",2)))</f>
        <v/>
      </c>
    </row>
    <row r="2059" hidden="1" ht="18.75" customHeight="1">
      <c r="A2059" s="24" t="n"/>
      <c r="B2059" s="24" t="n"/>
      <c r="C2059" s="24" t="n"/>
      <c r="D2059" s="24" t="n"/>
      <c r="E2059" s="24" t="n"/>
      <c r="F2059" s="3" t="inlineStr">
        <is>
          <t>(810) บริษัท เคาน์เตอร์เซอร์วิส จำกัด All Ticket</t>
        </is>
      </c>
      <c r="G2059" s="3" t="inlineStr">
        <is>
          <t>(22049) SUPER JUNIOR WORLD TOUR - SUPER SHOW 9 : ROAD in B</t>
        </is>
      </c>
      <c r="H2059" s="10" t="n"/>
      <c r="I2059" s="10" t="n"/>
      <c r="J2059" s="10" t="n"/>
      <c r="K2059" s="5" t="n">
        <v>0</v>
      </c>
      <c r="L2059" s="5" t="n">
        <v>0</v>
      </c>
      <c r="M2059" s="5" t="n">
        <v>0</v>
      </c>
      <c r="N2059" s="5" t="n">
        <v>0</v>
      </c>
      <c r="O2059" s="5" t="n">
        <v>0</v>
      </c>
      <c r="P2059" s="5" t="n">
        <v>0</v>
      </c>
      <c r="Q2059" s="5" t="n">
        <v>0</v>
      </c>
      <c r="R2059" s="5" t="n">
        <v>10025</v>
      </c>
      <c r="S2059" s="5" t="n">
        <v>0</v>
      </c>
      <c r="T2059" s="5" t="n">
        <v>0</v>
      </c>
      <c r="U2059" s="5" t="n">
        <v>0</v>
      </c>
      <c r="V2059" s="5" t="n">
        <v>10025</v>
      </c>
      <c r="W2059" s="24" t="n"/>
      <c r="X2059" s="5" t="n"/>
      <c r="Y2059" s="24">
        <f>MID(F2059, SEARCH("(",F2059) + 1,IF(SEARCH(")",F2059) = 4,2,IF(SEARCH(")",F2059) = 7,5,3)))</f>
        <v/>
      </c>
      <c r="Z2059" s="24">
        <f>MID(G2059, SEARCH("(",G2059) + 1,IF(SEARCH(")",G2059) = 3,1,2))</f>
        <v/>
      </c>
      <c r="AA2059" s="12">
        <f>CONCATENATE(Y2059,"_",TEXT(Z2059,REPT("0",2)))</f>
        <v/>
      </c>
    </row>
    <row r="2060" hidden="1" ht="18.75" customHeight="1">
      <c r="A2060" s="24" t="n"/>
      <c r="B2060" s="24" t="n"/>
      <c r="C2060" s="24" t="n"/>
      <c r="D2060" s="24" t="n"/>
      <c r="E2060" s="24" t="n"/>
      <c r="F2060" s="3" t="inlineStr">
        <is>
          <t>(810) บริษัท เคาน์เตอร์เซอร์วิส จำกัด All Ticket</t>
        </is>
      </c>
      <c r="G2060" s="3" t="inlineStr">
        <is>
          <t>(22995) ANNYEONG, BANGKOK : ARENA - K 2022</t>
        </is>
      </c>
      <c r="H2060" s="10" t="n"/>
      <c r="I2060" s="10" t="n"/>
      <c r="J2060" s="10" t="n"/>
      <c r="K2060" s="5" t="n">
        <v>0</v>
      </c>
      <c r="L2060" s="5" t="n">
        <v>0</v>
      </c>
      <c r="M2060" s="5" t="n">
        <v>0</v>
      </c>
      <c r="N2060" s="5" t="n">
        <v>0</v>
      </c>
      <c r="O2060" s="5" t="n">
        <v>450</v>
      </c>
      <c r="P2060" s="5" t="n">
        <v>9167</v>
      </c>
      <c r="Q2060" s="5" t="n">
        <v>0</v>
      </c>
      <c r="R2060" s="5" t="n">
        <v>0</v>
      </c>
      <c r="S2060" s="5" t="n">
        <v>0</v>
      </c>
      <c r="T2060" s="5" t="n">
        <v>0</v>
      </c>
      <c r="U2060" s="5" t="n">
        <v>0</v>
      </c>
      <c r="V2060" s="5" t="n">
        <v>9617</v>
      </c>
      <c r="W2060" s="24" t="n"/>
      <c r="X2060" s="5" t="n"/>
      <c r="Y2060" s="24">
        <f>MID(F2060, SEARCH("(",F2060) + 1,IF(SEARCH(")",F2060) = 4,2,IF(SEARCH(")",F2060) = 7,5,3)))</f>
        <v/>
      </c>
      <c r="Z2060" s="24">
        <f>MID(G2060, SEARCH("(",G2060) + 1,IF(SEARCH(")",G2060) = 3,1,2))</f>
        <v/>
      </c>
      <c r="AA2060" s="12">
        <f>CONCATENATE(Y2060,"_",TEXT(Z2060,REPT("0",2)))</f>
        <v/>
      </c>
    </row>
    <row r="2061" hidden="1" ht="18.75" customHeight="1">
      <c r="A2061" s="24" t="n"/>
      <c r="B2061" s="24" t="n"/>
      <c r="C2061" s="24" t="n"/>
      <c r="D2061" s="24" t="n"/>
      <c r="E2061" s="24" t="n"/>
      <c r="F2061" s="3" t="inlineStr">
        <is>
          <t>(810) บริษัท เคาน์เตอร์เซอร์วิส จำกัด All Ticket</t>
        </is>
      </c>
      <c r="G2061" s="3" t="inlineStr">
        <is>
          <t>(5) ประกันภัย Ticket Protection</t>
        </is>
      </c>
      <c r="H2061" s="10" t="n"/>
      <c r="I2061" s="10" t="n"/>
      <c r="J2061" s="10" t="n"/>
      <c r="K2061" s="5" t="n">
        <v>835</v>
      </c>
      <c r="L2061" s="5" t="n">
        <v>263</v>
      </c>
      <c r="M2061" s="5" t="n">
        <v>1308</v>
      </c>
      <c r="N2061" s="5" t="n">
        <v>3623</v>
      </c>
      <c r="O2061" s="5" t="n">
        <v>195</v>
      </c>
      <c r="P2061" s="5" t="n">
        <v>1101</v>
      </c>
      <c r="Q2061" s="5" t="n">
        <v>617</v>
      </c>
      <c r="R2061" s="5" t="n">
        <v>1277</v>
      </c>
      <c r="S2061" s="5" t="n">
        <v>130</v>
      </c>
      <c r="T2061" s="5" t="n">
        <v>11</v>
      </c>
      <c r="U2061" s="5" t="n">
        <v>126</v>
      </c>
      <c r="V2061" s="5" t="n">
        <v>9508</v>
      </c>
      <c r="W2061" s="24" t="n"/>
      <c r="X2061" s="5" t="n"/>
      <c r="Y2061" s="24">
        <f>MID(F2061, SEARCH("(",F2061) + 1,IF(SEARCH(")",F2061) = 4,2,IF(SEARCH(")",F2061) = 7,5,3)))</f>
        <v/>
      </c>
      <c r="Z2061" s="24">
        <f>MID(G2061, SEARCH("(",G2061) + 1,IF(SEARCH(")",G2061) = 3,1,2))</f>
        <v/>
      </c>
      <c r="AA2061" s="12">
        <f>CONCATENATE(Y2061,"_",TEXT(Z2061,REPT("0",2)))</f>
        <v/>
      </c>
    </row>
    <row r="2062" hidden="1" ht="18.75" customHeight="1">
      <c r="A2062" s="24" t="n"/>
      <c r="B2062" s="24" t="n"/>
      <c r="C2062" s="24" t="n"/>
      <c r="D2062" s="24" t="n"/>
      <c r="E2062" s="24" t="n"/>
      <c r="F2062" s="3" t="inlineStr">
        <is>
          <t>(810) บริษัท เคาน์เตอร์เซอร์วิส จำกัด All Ticket</t>
        </is>
      </c>
      <c r="G2062" s="3" t="inlineStr">
        <is>
          <t>(22067) Chang Music Connection presents ?เชียงใหญ่เฟส 3?</t>
        </is>
      </c>
      <c r="H2062" s="10" t="n"/>
      <c r="I2062" s="10" t="n"/>
      <c r="J2062" s="10" t="n"/>
      <c r="K2062" s="5" t="n">
        <v>0</v>
      </c>
      <c r="L2062" s="5" t="n">
        <v>0</v>
      </c>
      <c r="M2062" s="5" t="n">
        <v>0</v>
      </c>
      <c r="N2062" s="5" t="n">
        <v>0</v>
      </c>
      <c r="O2062" s="5" t="n">
        <v>263</v>
      </c>
      <c r="P2062" s="5" t="n">
        <v>0</v>
      </c>
      <c r="Q2062" s="5" t="n">
        <v>7184</v>
      </c>
      <c r="R2062" s="5" t="n">
        <v>0</v>
      </c>
      <c r="S2062" s="5" t="n">
        <v>0</v>
      </c>
      <c r="T2062" s="5" t="n">
        <v>0</v>
      </c>
      <c r="U2062" s="5" t="n">
        <v>0</v>
      </c>
      <c r="V2062" s="5" t="n">
        <v>7447</v>
      </c>
      <c r="W2062" s="24" t="n"/>
      <c r="X2062" s="5" t="n"/>
      <c r="Y2062" s="24">
        <f>MID(F2062, SEARCH("(",F2062) + 1,IF(SEARCH(")",F2062) = 4,2,IF(SEARCH(")",F2062) = 7,5,3)))</f>
        <v/>
      </c>
      <c r="Z2062" s="24">
        <f>MID(G2062, SEARCH("(",G2062) + 1,IF(SEARCH(")",G2062) = 3,1,2))</f>
        <v/>
      </c>
      <c r="AA2062" s="12">
        <f>CONCATENATE(Y2062,"_",TEXT(Z2062,REPT("0",2)))</f>
        <v/>
      </c>
    </row>
    <row r="2063" hidden="1" ht="18.75" customHeight="1">
      <c r="A2063" s="24" t="n"/>
      <c r="B2063" s="24" t="n"/>
      <c r="C2063" s="24" t="n"/>
      <c r="D2063" s="24" t="n"/>
      <c r="E2063" s="24" t="n"/>
      <c r="F2063" s="3" t="inlineStr">
        <is>
          <t>(810) บริษัท เคาน์เตอร์เซอร์วิส จำกัด All Ticket</t>
        </is>
      </c>
      <c r="G2063" s="3" t="inlineStr">
        <is>
          <t>(21074) บัตรชมฟุตบอลไทยลีกสโมสรบุรีรัมย์ ยูไนเต็ด 2021-22</t>
        </is>
      </c>
      <c r="H2063" s="10" t="n"/>
      <c r="I2063" s="10" t="n"/>
      <c r="J2063" s="10" t="n"/>
      <c r="K2063" s="5" t="n">
        <v>0</v>
      </c>
      <c r="L2063" s="5" t="n">
        <v>0</v>
      </c>
      <c r="M2063" s="5" t="n">
        <v>0</v>
      </c>
      <c r="N2063" s="5" t="n">
        <v>0</v>
      </c>
      <c r="O2063" s="5" t="n">
        <v>0</v>
      </c>
      <c r="P2063" s="5" t="n">
        <v>0</v>
      </c>
      <c r="Q2063" s="5" t="n">
        <v>0</v>
      </c>
      <c r="R2063" s="5" t="n">
        <v>0</v>
      </c>
      <c r="S2063" s="5" t="n">
        <v>0</v>
      </c>
      <c r="T2063" s="5" t="n">
        <v>0</v>
      </c>
      <c r="U2063" s="5" t="n">
        <v>1709</v>
      </c>
      <c r="V2063" s="5" t="n">
        <v>6187</v>
      </c>
      <c r="W2063" s="24" t="n"/>
      <c r="X2063" s="5" t="n"/>
      <c r="Y2063" s="24">
        <f>MID(F2063, SEARCH("(",F2063) + 1,IF(SEARCH(")",F2063) = 4,2,IF(SEARCH(")",F2063) = 7,5,3)))</f>
        <v/>
      </c>
      <c r="Z2063" s="24">
        <f>MID(G2063, SEARCH("(",G2063) + 1,IF(SEARCH(")",G2063) = 3,1,2))</f>
        <v/>
      </c>
      <c r="AA2063" s="12">
        <f>CONCATENATE(Y2063,"_",TEXT(Z2063,REPT("0",2)))</f>
        <v/>
      </c>
    </row>
    <row r="2064" hidden="1" ht="18.75" customHeight="1">
      <c r="A2064" s="24" t="n"/>
      <c r="B2064" s="24" t="n"/>
      <c r="C2064" s="24" t="n"/>
      <c r="D2064" s="24" t="n"/>
      <c r="E2064" s="24" t="n"/>
      <c r="F2064" s="3" t="inlineStr">
        <is>
          <t>(810) บริษัท เคาน์เตอร์เซอร์วิส จำกัด All Ticket</t>
        </is>
      </c>
      <c r="G2064" s="3" t="inlineStr">
        <is>
          <t>(22069) บัตรชมฟุตบอลไทยลีกสโมสรเชียงราย ยูไนเต็ด 2022/23</t>
        </is>
      </c>
      <c r="H2064" s="10" t="n"/>
      <c r="I2064" s="10" t="n"/>
      <c r="J2064" s="10" t="n"/>
      <c r="K2064" s="5" t="n">
        <v>859</v>
      </c>
      <c r="L2064" s="5" t="n">
        <v>624</v>
      </c>
      <c r="M2064" s="5" t="n">
        <v>0</v>
      </c>
      <c r="N2064" s="5" t="n">
        <v>1452</v>
      </c>
      <c r="O2064" s="5" t="n">
        <v>847</v>
      </c>
      <c r="P2064" s="5" t="n">
        <v>1007</v>
      </c>
      <c r="Q2064" s="5" t="n">
        <v>1381</v>
      </c>
      <c r="R2064" s="5" t="n">
        <v>0</v>
      </c>
      <c r="S2064" s="5" t="n">
        <v>0</v>
      </c>
      <c r="T2064" s="5" t="n">
        <v>0</v>
      </c>
      <c r="U2064" s="5" t="n">
        <v>0</v>
      </c>
      <c r="V2064" s="5" t="n">
        <v>6170</v>
      </c>
      <c r="W2064" s="24" t="n"/>
      <c r="X2064" s="5" t="n"/>
      <c r="Y2064" s="24">
        <f>MID(F2064, SEARCH("(",F2064) + 1,IF(SEARCH(")",F2064) = 4,2,IF(SEARCH(")",F2064) = 7,5,3)))</f>
        <v/>
      </c>
      <c r="Z2064" s="24">
        <f>MID(G2064, SEARCH("(",G2064) + 1,IF(SEARCH(")",G2064) = 3,1,2))</f>
        <v/>
      </c>
      <c r="AA2064" s="12">
        <f>CONCATENATE(Y2064,"_",TEXT(Z2064,REPT("0",2)))</f>
        <v/>
      </c>
    </row>
    <row r="2065" hidden="1" ht="18.75" customHeight="1">
      <c r="A2065" s="24" t="n"/>
      <c r="B2065" s="24" t="n"/>
      <c r="C2065" s="24" t="n"/>
      <c r="D2065" s="24" t="n"/>
      <c r="E2065" s="24" t="n"/>
      <c r="F2065" s="3" t="inlineStr">
        <is>
          <t>(810) บริษัท เคาน์เตอร์เซอร์วิส จำกัด All Ticket</t>
        </is>
      </c>
      <c r="G2065" s="3" t="inlineStr">
        <is>
          <t>(22145) 2023 KIM SEON HO ASIA TOUR IN THAILAND</t>
        </is>
      </c>
      <c r="H2065" s="10" t="n"/>
      <c r="I2065" s="10" t="n"/>
      <c r="J2065" s="10" t="n"/>
      <c r="K2065" s="5" t="n">
        <v>0</v>
      </c>
      <c r="L2065" s="5" t="n">
        <v>95</v>
      </c>
      <c r="M2065" s="5" t="n">
        <v>2338</v>
      </c>
      <c r="N2065" s="5" t="n">
        <v>3408</v>
      </c>
      <c r="O2065" s="5" t="n">
        <v>0</v>
      </c>
      <c r="P2065" s="5" t="n">
        <v>0</v>
      </c>
      <c r="Q2065" s="5" t="n">
        <v>0</v>
      </c>
      <c r="R2065" s="5" t="n">
        <v>0</v>
      </c>
      <c r="S2065" s="5" t="n">
        <v>0</v>
      </c>
      <c r="T2065" s="5" t="n">
        <v>0</v>
      </c>
      <c r="U2065" s="5" t="n">
        <v>0</v>
      </c>
      <c r="V2065" s="5" t="n">
        <v>5841</v>
      </c>
      <c r="W2065" s="24" t="n"/>
      <c r="X2065" s="5" t="n"/>
      <c r="Y2065" s="24">
        <f>MID(F2065, SEARCH("(",F2065) + 1,IF(SEARCH(")",F2065) = 4,2,IF(SEARCH(")",F2065) = 7,5,3)))</f>
        <v/>
      </c>
      <c r="Z2065" s="24">
        <f>MID(G2065, SEARCH("(",G2065) + 1,IF(SEARCH(")",G2065) = 3,1,2))</f>
        <v/>
      </c>
      <c r="AA2065" s="12">
        <f>CONCATENATE(Y2065,"_",TEXT(Z2065,REPT("0",2)))</f>
        <v/>
      </c>
    </row>
    <row r="2066" hidden="1" ht="18.75" customHeight="1">
      <c r="A2066" s="24" t="n"/>
      <c r="B2066" s="24" t="n"/>
      <c r="C2066" s="24" t="n"/>
      <c r="D2066" s="24" t="n"/>
      <c r="E2066" s="24" t="n"/>
      <c r="F2066" s="3" t="inlineStr">
        <is>
          <t>(810) บริษัท เคาน์เตอร์เซอร์วิส จำกัด All Ticket</t>
        </is>
      </c>
      <c r="G2066" s="3" t="inlineStr">
        <is>
          <t>(23000) Chang Music Connection presents พุ่งใต้เฟส</t>
        </is>
      </c>
      <c r="H2066" s="10" t="n"/>
      <c r="I2066" s="10" t="n"/>
      <c r="J2066" s="10" t="n"/>
      <c r="K2066" s="5" t="n">
        <v>703</v>
      </c>
      <c r="L2066" s="5" t="n">
        <v>4946</v>
      </c>
      <c r="M2066" s="5" t="n">
        <v>0</v>
      </c>
      <c r="N2066" s="5" t="n">
        <v>0</v>
      </c>
      <c r="O2066" s="5" t="n">
        <v>0</v>
      </c>
      <c r="P2066" s="5" t="n">
        <v>0</v>
      </c>
      <c r="Q2066" s="5" t="n">
        <v>0</v>
      </c>
      <c r="R2066" s="5" t="n">
        <v>0</v>
      </c>
      <c r="S2066" s="5" t="n">
        <v>0</v>
      </c>
      <c r="T2066" s="5" t="n">
        <v>0</v>
      </c>
      <c r="U2066" s="5" t="n">
        <v>0</v>
      </c>
      <c r="V2066" s="5" t="n">
        <v>5649</v>
      </c>
      <c r="W2066" s="24" t="n"/>
      <c r="X2066" s="5" t="n"/>
      <c r="Y2066" s="24">
        <f>MID(F2066, SEARCH("(",F2066) + 1,IF(SEARCH(")",F2066) = 4,2,IF(SEARCH(")",F2066) = 7,5,3)))</f>
        <v/>
      </c>
      <c r="Z2066" s="24">
        <f>MID(G2066, SEARCH("(",G2066) + 1,IF(SEARCH(")",G2066) = 3,1,2))</f>
        <v/>
      </c>
      <c r="AA2066" s="12">
        <f>CONCATENATE(Y2066,"_",TEXT(Z2066,REPT("0",2)))</f>
        <v/>
      </c>
    </row>
    <row r="2067" hidden="1" ht="18.75" customHeight="1">
      <c r="A2067" s="24" t="n"/>
      <c r="B2067" s="24" t="n"/>
      <c r="C2067" s="24" t="n"/>
      <c r="D2067" s="24" t="n"/>
      <c r="E2067" s="24" t="n"/>
      <c r="F2067" s="3" t="inlineStr">
        <is>
          <t>(810) บริษัท เคาน์เตอร์เซอร์วิส จำกัด All Ticket</t>
        </is>
      </c>
      <c r="G2067" s="3" t="inlineStr">
        <is>
          <t>(22142) Chang Music Connection presents เฉียงเหนือเฟส</t>
        </is>
      </c>
      <c r="H2067" s="10" t="n"/>
      <c r="I2067" s="10" t="n"/>
      <c r="J2067" s="10" t="n"/>
      <c r="K2067" s="5" t="n">
        <v>0</v>
      </c>
      <c r="L2067" s="5" t="n">
        <v>605</v>
      </c>
      <c r="M2067" s="5" t="n">
        <v>2110</v>
      </c>
      <c r="N2067" s="5" t="n">
        <v>2096</v>
      </c>
      <c r="O2067" s="5" t="n">
        <v>0</v>
      </c>
      <c r="P2067" s="5" t="n">
        <v>0</v>
      </c>
      <c r="Q2067" s="5" t="n">
        <v>0</v>
      </c>
      <c r="R2067" s="5" t="n">
        <v>0</v>
      </c>
      <c r="S2067" s="5" t="n">
        <v>0</v>
      </c>
      <c r="T2067" s="5" t="n">
        <v>0</v>
      </c>
      <c r="U2067" s="5" t="n">
        <v>0</v>
      </c>
      <c r="V2067" s="5" t="n">
        <v>4811</v>
      </c>
      <c r="W2067" s="24" t="n"/>
      <c r="X2067" s="5" t="n"/>
      <c r="Y2067" s="24">
        <f>MID(F2067, SEARCH("(",F2067) + 1,IF(SEARCH(")",F2067) = 4,2,IF(SEARCH(")",F2067) = 7,5,3)))</f>
        <v/>
      </c>
      <c r="Z2067" s="24">
        <f>MID(G2067, SEARCH("(",G2067) + 1,IF(SEARCH(")",G2067) = 3,1,2))</f>
        <v/>
      </c>
      <c r="AA2067" s="12">
        <f>CONCATENATE(Y2067,"_",TEXT(Z2067,REPT("0",2)))</f>
        <v/>
      </c>
    </row>
    <row r="2068" hidden="1" ht="18.75" customHeight="1">
      <c r="A2068" s="24" t="n"/>
      <c r="B2068" s="24" t="n"/>
      <c r="C2068" s="24" t="n"/>
      <c r="D2068" s="24" t="n"/>
      <c r="E2068" s="24" t="n"/>
      <c r="F2068" s="3" t="inlineStr">
        <is>
          <t>(810) บริษัท เคาน์เตอร์เซอร์วิส จำกัด All Ticket</t>
        </is>
      </c>
      <c r="G2068" s="3" t="inlineStr">
        <is>
          <t>(22157) Chang Music Connection presents Rock Mountain 2023</t>
        </is>
      </c>
      <c r="H2068" s="10" t="n"/>
      <c r="I2068" s="10" t="n"/>
      <c r="J2068" s="10" t="n"/>
      <c r="K2068" s="5" t="n">
        <v>140</v>
      </c>
      <c r="L2068" s="5" t="n">
        <v>4204</v>
      </c>
      <c r="M2068" s="5" t="n">
        <v>0</v>
      </c>
      <c r="N2068" s="5" t="n">
        <v>0</v>
      </c>
      <c r="O2068" s="5" t="n">
        <v>0</v>
      </c>
      <c r="P2068" s="5" t="n">
        <v>0</v>
      </c>
      <c r="Q2068" s="5" t="n">
        <v>0</v>
      </c>
      <c r="R2068" s="5" t="n">
        <v>0</v>
      </c>
      <c r="S2068" s="5" t="n">
        <v>0</v>
      </c>
      <c r="T2068" s="5" t="n">
        <v>0</v>
      </c>
      <c r="U2068" s="5" t="n">
        <v>0</v>
      </c>
      <c r="V2068" s="5" t="n">
        <v>4344</v>
      </c>
      <c r="W2068" s="24" t="n"/>
      <c r="X2068" s="5" t="n"/>
      <c r="Y2068" s="24">
        <f>MID(F2068, SEARCH("(",F2068) + 1,IF(SEARCH(")",F2068) = 4,2,IF(SEARCH(")",F2068) = 7,5,3)))</f>
        <v/>
      </c>
      <c r="Z2068" s="24">
        <f>MID(G2068, SEARCH("(",G2068) + 1,IF(SEARCH(")",G2068) = 3,1,2))</f>
        <v/>
      </c>
      <c r="AA2068" s="12">
        <f>CONCATENATE(Y2068,"_",TEXT(Z2068,REPT("0",2)))</f>
        <v/>
      </c>
    </row>
    <row r="2069" hidden="1" ht="18.75" customHeight="1">
      <c r="A2069" s="24" t="n"/>
      <c r="B2069" s="24" t="n"/>
      <c r="C2069" s="24" t="n"/>
      <c r="D2069" s="24" t="n"/>
      <c r="E2069" s="24" t="n"/>
      <c r="F2069" s="3" t="inlineStr">
        <is>
          <t>(810) บริษัท เคาน์เตอร์เซอร์วิส จำกัด All Ticket</t>
        </is>
      </c>
      <c r="G2069" s="3" t="inlineStr">
        <is>
          <t>(22992) Jaymart หมู่ 2</t>
        </is>
      </c>
      <c r="H2069" s="10" t="n"/>
      <c r="I2069" s="10" t="n"/>
      <c r="J2069" s="10" t="n"/>
      <c r="K2069" s="5" t="n">
        <v>0</v>
      </c>
      <c r="L2069" s="5" t="n">
        <v>0</v>
      </c>
      <c r="M2069" s="5" t="n">
        <v>0</v>
      </c>
      <c r="N2069" s="5" t="n">
        <v>0</v>
      </c>
      <c r="O2069" s="5" t="n">
        <v>5</v>
      </c>
      <c r="P2069" s="5" t="n">
        <v>503</v>
      </c>
      <c r="Q2069" s="5" t="n">
        <v>3567</v>
      </c>
      <c r="R2069" s="5" t="n">
        <v>0</v>
      </c>
      <c r="S2069" s="5" t="n">
        <v>0</v>
      </c>
      <c r="T2069" s="5" t="n">
        <v>0</v>
      </c>
      <c r="U2069" s="5" t="n">
        <v>0</v>
      </c>
      <c r="V2069" s="5" t="n">
        <v>4075</v>
      </c>
      <c r="W2069" s="24" t="n"/>
      <c r="X2069" s="5" t="n"/>
      <c r="Y2069" s="24">
        <f>MID(F2069, SEARCH("(",F2069) + 1,IF(SEARCH(")",F2069) = 4,2,IF(SEARCH(")",F2069) = 7,5,3)))</f>
        <v/>
      </c>
      <c r="Z2069" s="24">
        <f>MID(G2069, SEARCH("(",G2069) + 1,IF(SEARCH(")",G2069) = 3,1,2))</f>
        <v/>
      </c>
      <c r="AA2069" s="12">
        <f>CONCATENATE(Y2069,"_",TEXT(Z2069,REPT("0",2)))</f>
        <v/>
      </c>
    </row>
    <row r="2070" hidden="1" ht="18.75" customHeight="1">
      <c r="A2070" s="24" t="n"/>
      <c r="B2070" s="24" t="n"/>
      <c r="C2070" s="24" t="n"/>
      <c r="D2070" s="24" t="n"/>
      <c r="E2070" s="24" t="n"/>
      <c r="F2070" s="3" t="inlineStr">
        <is>
          <t>(810) บริษัท เคาน์เตอร์เซอร์วิส จำกัด All Ticket</t>
        </is>
      </c>
      <c r="G2070" s="3" t="inlineStr">
        <is>
          <t>(22051) OR THAILAND GRAND PRIX 2022</t>
        </is>
      </c>
      <c r="H2070" s="10" t="n"/>
      <c r="I2070" s="10" t="n"/>
      <c r="J2070" s="10" t="n"/>
      <c r="K2070" s="5" t="n">
        <v>0</v>
      </c>
      <c r="L2070" s="5" t="n">
        <v>0</v>
      </c>
      <c r="M2070" s="5" t="n">
        <v>0</v>
      </c>
      <c r="N2070" s="5" t="n">
        <v>0</v>
      </c>
      <c r="O2070" s="5" t="n">
        <v>316</v>
      </c>
      <c r="P2070" s="5" t="n">
        <v>788</v>
      </c>
      <c r="Q2070" s="5" t="n">
        <v>283</v>
      </c>
      <c r="R2070" s="5" t="n">
        <v>2429</v>
      </c>
      <c r="S2070" s="5" t="n">
        <v>0</v>
      </c>
      <c r="T2070" s="5" t="n">
        <v>0</v>
      </c>
      <c r="U2070" s="5" t="n">
        <v>0</v>
      </c>
      <c r="V2070" s="5" t="n">
        <v>3816</v>
      </c>
      <c r="W2070" s="24" t="n"/>
      <c r="X2070" s="5" t="n"/>
      <c r="Y2070" s="24">
        <f>MID(F2070, SEARCH("(",F2070) + 1,IF(SEARCH(")",F2070) = 4,2,IF(SEARCH(")",F2070) = 7,5,3)))</f>
        <v/>
      </c>
      <c r="Z2070" s="24">
        <f>MID(G2070, SEARCH("(",G2070) + 1,IF(SEARCH(")",G2070) = 3,1,2))</f>
        <v/>
      </c>
      <c r="AA2070" s="12">
        <f>CONCATENATE(Y2070,"_",TEXT(Z2070,REPT("0",2)))</f>
        <v/>
      </c>
    </row>
    <row r="2071" hidden="1" ht="18.75" customHeight="1">
      <c r="A2071" s="24" t="n"/>
      <c r="B2071" s="24" t="n"/>
      <c r="C2071" s="24" t="n"/>
      <c r="D2071" s="24" t="n"/>
      <c r="E2071" s="24" t="n"/>
      <c r="F2071" s="3" t="inlineStr">
        <is>
          <t>(810) บริษัท เคาน์เตอร์เซอร์วิส จำกัด All Ticket</t>
        </is>
      </c>
      <c r="G2071" s="3" t="inlineStr">
        <is>
          <t>(22991) 2022 BEST OF BEST CONCERT IN BANGKOK</t>
        </is>
      </c>
      <c r="H2071" s="10" t="n"/>
      <c r="I2071" s="10" t="n"/>
      <c r="J2071" s="10" t="n"/>
      <c r="K2071" s="5" t="n">
        <v>0</v>
      </c>
      <c r="L2071" s="5" t="n">
        <v>0</v>
      </c>
      <c r="M2071" s="5" t="n">
        <v>0</v>
      </c>
      <c r="N2071" s="5" t="n">
        <v>0</v>
      </c>
      <c r="O2071" s="5" t="n">
        <v>98</v>
      </c>
      <c r="P2071" s="5" t="n">
        <v>219</v>
      </c>
      <c r="Q2071" s="5" t="n">
        <v>3381</v>
      </c>
      <c r="R2071" s="5" t="n">
        <v>0</v>
      </c>
      <c r="S2071" s="5" t="n">
        <v>0</v>
      </c>
      <c r="T2071" s="5" t="n">
        <v>0</v>
      </c>
      <c r="U2071" s="5" t="n">
        <v>0</v>
      </c>
      <c r="V2071" s="5" t="n">
        <v>3698</v>
      </c>
      <c r="W2071" s="24" t="n"/>
      <c r="X2071" s="5" t="n"/>
      <c r="Y2071" s="24">
        <f>MID(F2071, SEARCH("(",F2071) + 1,IF(SEARCH(")",F2071) = 4,2,IF(SEARCH(")",F2071) = 7,5,3)))</f>
        <v/>
      </c>
      <c r="Z2071" s="24">
        <f>MID(G2071, SEARCH("(",G2071) + 1,IF(SEARCH(")",G2071) = 3,1,2))</f>
        <v/>
      </c>
      <c r="AA2071" s="12">
        <f>CONCATENATE(Y2071,"_",TEXT(Z2071,REPT("0",2)))</f>
        <v/>
      </c>
    </row>
    <row r="2072" hidden="1" ht="18.75" customHeight="1">
      <c r="A2072" s="24" t="n"/>
      <c r="B2072" s="24" t="n"/>
      <c r="C2072" s="24" t="n"/>
      <c r="D2072" s="24" t="n"/>
      <c r="E2072" s="24" t="n"/>
      <c r="F2072" s="3" t="inlineStr">
        <is>
          <t>(810) บริษัท เคาน์เตอร์เซอร์วิส จำกัด All Ticket</t>
        </is>
      </c>
      <c r="G2072" s="3" t="inlineStr">
        <is>
          <t>(22997) KANGDANIEL CONCERT FIRST PARADE IN BANGKOK</t>
        </is>
      </c>
      <c r="H2072" s="10" t="n"/>
      <c r="I2072" s="10" t="n"/>
      <c r="J2072" s="10" t="n"/>
      <c r="K2072" s="5" t="n">
        <v>0</v>
      </c>
      <c r="L2072" s="5" t="n">
        <v>0</v>
      </c>
      <c r="M2072" s="5" t="n">
        <v>0</v>
      </c>
      <c r="N2072" s="5" t="n">
        <v>183</v>
      </c>
      <c r="O2072" s="5" t="n">
        <v>2621</v>
      </c>
      <c r="P2072" s="5" t="n">
        <v>0</v>
      </c>
      <c r="Q2072" s="5" t="n">
        <v>0</v>
      </c>
      <c r="R2072" s="5" t="n">
        <v>0</v>
      </c>
      <c r="S2072" s="5" t="n">
        <v>0</v>
      </c>
      <c r="T2072" s="5" t="n">
        <v>0</v>
      </c>
      <c r="U2072" s="5" t="n">
        <v>0</v>
      </c>
      <c r="V2072" s="5" t="n">
        <v>2804</v>
      </c>
      <c r="W2072" s="24" t="n"/>
      <c r="X2072" s="5" t="n"/>
      <c r="Y2072" s="24">
        <f>MID(F2072, SEARCH("(",F2072) + 1,IF(SEARCH(")",F2072) = 4,2,IF(SEARCH(")",F2072) = 7,5,3)))</f>
        <v/>
      </c>
      <c r="Z2072" s="24">
        <f>MID(G2072, SEARCH("(",G2072) + 1,IF(SEARCH(")",G2072) = 3,1,2))</f>
        <v/>
      </c>
      <c r="AA2072" s="12">
        <f>CONCATENATE(Y2072,"_",TEXT(Z2072,REPT("0",2)))</f>
        <v/>
      </c>
    </row>
    <row r="2073" hidden="1" ht="18.75" customHeight="1">
      <c r="A2073" s="24" t="n"/>
      <c r="B2073" s="24" t="n"/>
      <c r="C2073" s="24" t="n"/>
      <c r="D2073" s="24" t="n"/>
      <c r="E2073" s="24" t="n"/>
      <c r="F2073" s="3" t="inlineStr">
        <is>
          <t>(810) บริษัท เคาน์เตอร์เซอร์วิส จำกัด All Ticket</t>
        </is>
      </c>
      <c r="G2073" s="3" t="inlineStr">
        <is>
          <t>(20152) SINGER proudly presents DEAW 13</t>
        </is>
      </c>
      <c r="H2073" s="10" t="n"/>
      <c r="I2073" s="10" t="n"/>
      <c r="J2073" s="10" t="n"/>
      <c r="K2073" s="5" t="n">
        <v>0</v>
      </c>
      <c r="L2073" s="5" t="n">
        <v>0</v>
      </c>
      <c r="M2073" s="5" t="n">
        <v>0</v>
      </c>
      <c r="N2073" s="5" t="n">
        <v>0</v>
      </c>
      <c r="O2073" s="5" t="n">
        <v>0</v>
      </c>
      <c r="P2073" s="5" t="n">
        <v>0</v>
      </c>
      <c r="Q2073" s="5" t="n">
        <v>0</v>
      </c>
      <c r="R2073" s="5" t="n">
        <v>0</v>
      </c>
      <c r="S2073" s="5" t="n">
        <v>263</v>
      </c>
      <c r="T2073" s="5" t="n">
        <v>393</v>
      </c>
      <c r="U2073" s="5" t="n">
        <v>1840</v>
      </c>
      <c r="V2073" s="5" t="n">
        <v>2753</v>
      </c>
      <c r="W2073" s="24" t="n"/>
      <c r="X2073" s="5" t="n"/>
      <c r="Y2073" s="24">
        <f>MID(F2073, SEARCH("(",F2073) + 1,IF(SEARCH(")",F2073) = 4,2,IF(SEARCH(")",F2073) = 7,5,3)))</f>
        <v/>
      </c>
      <c r="Z2073" s="24">
        <f>MID(G2073, SEARCH("(",G2073) + 1,IF(SEARCH(")",G2073) = 3,1,2))</f>
        <v/>
      </c>
      <c r="AA2073" s="12">
        <f>CONCATENATE(Y2073,"_",TEXT(Z2073,REPT("0",2)))</f>
        <v/>
      </c>
    </row>
    <row r="2074" hidden="1" ht="18.75" customHeight="1">
      <c r="A2074" s="24" t="n"/>
      <c r="B2074" s="24" t="n"/>
      <c r="C2074" s="24" t="n"/>
      <c r="D2074" s="24" t="n"/>
      <c r="E2074" s="24" t="n"/>
      <c r="F2074" s="3" t="inlineStr">
        <is>
          <t>(810) บริษัท เคาน์เตอร์เซอร์วิส จำกัด All Ticket</t>
        </is>
      </c>
      <c r="G2074" s="3" t="inlineStr">
        <is>
          <t>(22998) คอนเสิร์ต 35 ปี คำภีร์... ถึงเพื่อน</t>
        </is>
      </c>
      <c r="H2074" s="10" t="n"/>
      <c r="I2074" s="10" t="n"/>
      <c r="J2074" s="10" t="n"/>
      <c r="K2074" s="5" t="n">
        <v>313</v>
      </c>
      <c r="L2074" s="5" t="n">
        <v>431</v>
      </c>
      <c r="M2074" s="5" t="n">
        <v>1997</v>
      </c>
      <c r="N2074" s="5" t="n">
        <v>0</v>
      </c>
      <c r="O2074" s="5" t="n">
        <v>0</v>
      </c>
      <c r="P2074" s="5" t="n">
        <v>0</v>
      </c>
      <c r="Q2074" s="5" t="n">
        <v>0</v>
      </c>
      <c r="R2074" s="5" t="n">
        <v>0</v>
      </c>
      <c r="S2074" s="5" t="n">
        <v>0</v>
      </c>
      <c r="T2074" s="5" t="n">
        <v>0</v>
      </c>
      <c r="U2074" s="5" t="n">
        <v>0</v>
      </c>
      <c r="V2074" s="5" t="n">
        <v>2741</v>
      </c>
      <c r="W2074" s="24" t="n"/>
      <c r="X2074" s="5" t="n"/>
      <c r="Y2074" s="24">
        <f>MID(F2074, SEARCH("(",F2074) + 1,IF(SEARCH(")",F2074) = 4,2,IF(SEARCH(")",F2074) = 7,5,3)))</f>
        <v/>
      </c>
      <c r="Z2074" s="24">
        <f>MID(G2074, SEARCH("(",G2074) + 1,IF(SEARCH(")",G2074) = 3,1,2))</f>
        <v/>
      </c>
      <c r="AA2074" s="12">
        <f>CONCATENATE(Y2074,"_",TEXT(Z2074,REPT("0",2)))</f>
        <v/>
      </c>
    </row>
    <row r="2075" hidden="1" ht="18.75" customHeight="1">
      <c r="A2075" s="24" t="n"/>
      <c r="B2075" s="24" t="n"/>
      <c r="C2075" s="24" t="n"/>
      <c r="D2075" s="24" t="n"/>
      <c r="E2075" s="24" t="n"/>
      <c r="F2075" s="3" t="inlineStr">
        <is>
          <t>(810) บริษัท เคาน์เตอร์เซอร์วิส จำกัด All Ticket</t>
        </is>
      </c>
      <c r="G2075" s="3" t="inlineStr">
        <is>
          <t>(23902) C.P. Land presents PAINT THE TOWN CONCERT</t>
        </is>
      </c>
      <c r="H2075" s="10" t="n"/>
      <c r="I2075" s="10" t="n"/>
      <c r="J2075" s="10" t="n"/>
      <c r="K2075" s="5" t="n">
        <v>2597</v>
      </c>
      <c r="L2075" s="5" t="n">
        <v>0</v>
      </c>
      <c r="M2075" s="5" t="n">
        <v>0</v>
      </c>
      <c r="N2075" s="5" t="n">
        <v>0</v>
      </c>
      <c r="O2075" s="5" t="n">
        <v>0</v>
      </c>
      <c r="P2075" s="5" t="n">
        <v>0</v>
      </c>
      <c r="Q2075" s="5" t="n">
        <v>0</v>
      </c>
      <c r="R2075" s="5" t="n">
        <v>0</v>
      </c>
      <c r="S2075" s="5" t="n">
        <v>0</v>
      </c>
      <c r="T2075" s="5" t="n">
        <v>0</v>
      </c>
      <c r="U2075" s="5" t="n">
        <v>0</v>
      </c>
      <c r="V2075" s="5" t="n">
        <v>2597</v>
      </c>
      <c r="W2075" s="24" t="n"/>
      <c r="X2075" s="5" t="n"/>
      <c r="Y2075" s="24">
        <f>MID(F2075, SEARCH("(",F2075) + 1,IF(SEARCH(")",F2075) = 4,2,IF(SEARCH(")",F2075) = 7,5,3)))</f>
        <v/>
      </c>
      <c r="Z2075" s="24">
        <f>MID(G2075, SEARCH("(",G2075) + 1,IF(SEARCH(")",G2075) = 3,1,2))</f>
        <v/>
      </c>
      <c r="AA2075" s="12">
        <f>CONCATENATE(Y2075,"_",TEXT(Z2075,REPT("0",2)))</f>
        <v/>
      </c>
    </row>
    <row r="2076" hidden="1" ht="18.75" customHeight="1">
      <c r="A2076" s="24" t="n"/>
      <c r="B2076" s="24" t="n"/>
      <c r="C2076" s="24" t="n"/>
      <c r="D2076" s="24" t="n"/>
      <c r="E2076" s="24" t="n"/>
      <c r="F2076" s="3" t="inlineStr">
        <is>
          <t>(810) บริษัท เคาน์เตอร์เซอร์วิส จำกัด All Ticket</t>
        </is>
      </c>
      <c r="G2076" s="3" t="inlineStr">
        <is>
          <t>(20138) คูปองแลกบัตรชมภาพยนตร์ Deluxe Seat - SF Cinema</t>
        </is>
      </c>
      <c r="H2076" s="10" t="n"/>
      <c r="I2076" s="10" t="n"/>
      <c r="J2076" s="10" t="n"/>
      <c r="K2076" s="5" t="n">
        <v>0</v>
      </c>
      <c r="L2076" s="5" t="n">
        <v>0</v>
      </c>
      <c r="M2076" s="5" t="n">
        <v>283</v>
      </c>
      <c r="N2076" s="5" t="n">
        <v>269</v>
      </c>
      <c r="O2076" s="5" t="n">
        <v>70</v>
      </c>
      <c r="P2076" s="5" t="n">
        <v>70</v>
      </c>
      <c r="Q2076" s="5" t="n">
        <v>189</v>
      </c>
      <c r="R2076" s="5" t="n">
        <v>646</v>
      </c>
      <c r="S2076" s="5" t="n">
        <v>250</v>
      </c>
      <c r="T2076" s="5" t="n">
        <v>288</v>
      </c>
      <c r="U2076" s="5" t="n">
        <v>116</v>
      </c>
      <c r="V2076" s="5" t="n">
        <v>2248</v>
      </c>
      <c r="W2076" s="24" t="n"/>
      <c r="X2076" s="5" t="n"/>
      <c r="Y2076" s="24">
        <f>MID(F2076, SEARCH("(",F2076) + 1,IF(SEARCH(")",F2076) = 4,2,IF(SEARCH(")",F2076) = 7,5,3)))</f>
        <v/>
      </c>
      <c r="Z2076" s="24">
        <f>MID(G2076, SEARCH("(",G2076) + 1,IF(SEARCH(")",G2076) = 3,1,2))</f>
        <v/>
      </c>
      <c r="AA2076" s="12">
        <f>CONCATENATE(Y2076,"_",TEXT(Z2076,REPT("0",2)))</f>
        <v/>
      </c>
    </row>
    <row r="2077" hidden="1" ht="18.75" customHeight="1">
      <c r="A2077" s="24" t="n"/>
      <c r="B2077" s="24" t="n"/>
      <c r="C2077" s="24" t="n"/>
      <c r="D2077" s="24" t="n"/>
      <c r="E2077" s="24" t="n"/>
      <c r="F2077" s="3" t="inlineStr">
        <is>
          <t>(810) บริษัท เคาน์เตอร์เซอร์วิส จำกัด All Ticket</t>
        </is>
      </c>
      <c r="G2077" s="3" t="inlineStr">
        <is>
          <t>(23901) Tiffany Young Fan meeting in Bangkok 2023</t>
        </is>
      </c>
      <c r="H2077" s="10" t="n"/>
      <c r="I2077" s="10" t="n"/>
      <c r="J2077" s="10" t="n"/>
      <c r="K2077" s="5" t="n">
        <v>2229</v>
      </c>
      <c r="L2077" s="5" t="n">
        <v>0</v>
      </c>
      <c r="M2077" s="5" t="n">
        <v>0</v>
      </c>
      <c r="N2077" s="5" t="n">
        <v>0</v>
      </c>
      <c r="O2077" s="5" t="n">
        <v>0</v>
      </c>
      <c r="P2077" s="5" t="n">
        <v>0</v>
      </c>
      <c r="Q2077" s="5" t="n">
        <v>0</v>
      </c>
      <c r="R2077" s="5" t="n">
        <v>0</v>
      </c>
      <c r="S2077" s="5" t="n">
        <v>0</v>
      </c>
      <c r="T2077" s="5" t="n">
        <v>0</v>
      </c>
      <c r="U2077" s="5" t="n">
        <v>0</v>
      </c>
      <c r="V2077" s="5" t="n">
        <v>2229</v>
      </c>
      <c r="W2077" s="24" t="n"/>
      <c r="X2077" s="5" t="n"/>
      <c r="Y2077" s="24">
        <f>MID(F2077, SEARCH("(",F2077) + 1,IF(SEARCH(")",F2077) = 4,2,IF(SEARCH(")",F2077) = 7,5,3)))</f>
        <v/>
      </c>
      <c r="Z2077" s="24">
        <f>MID(G2077, SEARCH("(",G2077) + 1,IF(SEARCH(")",G2077) = 3,1,2))</f>
        <v/>
      </c>
      <c r="AA2077" s="12">
        <f>CONCATENATE(Y2077,"_",TEXT(Z2077,REPT("0",2)))</f>
        <v/>
      </c>
    </row>
    <row r="2078" hidden="1" ht="18.75" customHeight="1">
      <c r="A2078" s="24" t="n"/>
      <c r="B2078" s="24" t="n"/>
      <c r="C2078" s="24" t="n"/>
      <c r="D2078" s="24" t="n"/>
      <c r="E2078" s="24" t="n"/>
      <c r="F2078" s="3" t="inlineStr">
        <is>
          <t>(810) บริษัท เคาน์เตอร์เซอร์วิส จำกัด All Ticket</t>
        </is>
      </c>
      <c r="G2078" s="3" t="inlineStr">
        <is>
          <t>(22134) การแข่งขันฟุตบอล J. League Asia Challenge 2022</t>
        </is>
      </c>
      <c r="H2078" s="10" t="n"/>
      <c r="I2078" s="10" t="n"/>
      <c r="J2078" s="10" t="n"/>
      <c r="K2078" s="5" t="n">
        <v>0</v>
      </c>
      <c r="L2078" s="5" t="n">
        <v>0</v>
      </c>
      <c r="M2078" s="5" t="n">
        <v>0</v>
      </c>
      <c r="N2078" s="5" t="n">
        <v>2205</v>
      </c>
      <c r="O2078" s="5" t="n">
        <v>17</v>
      </c>
      <c r="P2078" s="5" t="n">
        <v>0</v>
      </c>
      <c r="Q2078" s="5" t="n">
        <v>0</v>
      </c>
      <c r="R2078" s="5" t="n">
        <v>0</v>
      </c>
      <c r="S2078" s="5" t="n">
        <v>0</v>
      </c>
      <c r="T2078" s="5" t="n">
        <v>0</v>
      </c>
      <c r="U2078" s="5" t="n">
        <v>0</v>
      </c>
      <c r="V2078" s="5" t="n">
        <v>2222</v>
      </c>
      <c r="W2078" s="24" t="n"/>
      <c r="X2078" s="5" t="n"/>
      <c r="Y2078" s="24">
        <f>MID(F2078, SEARCH("(",F2078) + 1,IF(SEARCH(")",F2078) = 4,2,IF(SEARCH(")",F2078) = 7,5,3)))</f>
        <v/>
      </c>
      <c r="Z2078" s="24">
        <f>MID(G2078, SEARCH("(",G2078) + 1,IF(SEARCH(")",G2078) = 3,1,2))</f>
        <v/>
      </c>
      <c r="AA2078" s="12">
        <f>CONCATENATE(Y2078,"_",TEXT(Z2078,REPT("0",2)))</f>
        <v/>
      </c>
    </row>
    <row r="2079" hidden="1" ht="18.75" customHeight="1">
      <c r="A2079" s="24" t="n"/>
      <c r="B2079" s="24" t="n"/>
      <c r="C2079" s="24" t="n"/>
      <c r="D2079" s="24" t="n"/>
      <c r="E2079" s="24" t="n"/>
      <c r="F2079" s="3" t="inlineStr">
        <is>
          <t>(810) บริษัท เคาน์เตอร์เซอร์วิส จำกัด All Ticket</t>
        </is>
      </c>
      <c r="G2079" s="3" t="inlineStr">
        <is>
          <t>(22994) FOOD TRUCK BATTLE 2 Fan Meeting ?Make The Journey?</t>
        </is>
      </c>
      <c r="H2079" s="10" t="n"/>
      <c r="I2079" s="10" t="n"/>
      <c r="J2079" s="10" t="n"/>
      <c r="K2079" s="5" t="n">
        <v>0</v>
      </c>
      <c r="L2079" s="5" t="n">
        <v>0</v>
      </c>
      <c r="M2079" s="5" t="n">
        <v>0</v>
      </c>
      <c r="N2079" s="5" t="n">
        <v>0</v>
      </c>
      <c r="O2079" s="5" t="n">
        <v>0</v>
      </c>
      <c r="P2079" s="5" t="n">
        <v>1821</v>
      </c>
      <c r="Q2079" s="5" t="n">
        <v>185</v>
      </c>
      <c r="R2079" s="5" t="n">
        <v>0</v>
      </c>
      <c r="S2079" s="5" t="n">
        <v>0</v>
      </c>
      <c r="T2079" s="5" t="n">
        <v>0</v>
      </c>
      <c r="U2079" s="5" t="n">
        <v>0</v>
      </c>
      <c r="V2079" s="5" t="n">
        <v>2006</v>
      </c>
      <c r="W2079" s="24" t="n"/>
      <c r="X2079" s="5" t="n"/>
      <c r="Y2079" s="24">
        <f>MID(F2079, SEARCH("(",F2079) + 1,IF(SEARCH(")",F2079) = 4,2,IF(SEARCH(")",F2079) = 7,5,3)))</f>
        <v/>
      </c>
      <c r="Z2079" s="24">
        <f>MID(G2079, SEARCH("(",G2079) + 1,IF(SEARCH(")",G2079) = 3,1,2))</f>
        <v/>
      </c>
      <c r="AA2079" s="12">
        <f>CONCATENATE(Y2079,"_",TEXT(Z2079,REPT("0",2)))</f>
        <v/>
      </c>
    </row>
    <row r="2080" hidden="1" ht="18.75" customHeight="1">
      <c r="A2080" s="24" t="n"/>
      <c r="B2080" s="24" t="n"/>
      <c r="C2080" s="24" t="n"/>
      <c r="D2080" s="24" t="n"/>
      <c r="E2080" s="24" t="n"/>
      <c r="F2080" s="3" t="inlineStr">
        <is>
          <t>(810) บริษัท เคาน์เตอร์เซอร์วิส จำกัด All Ticket</t>
        </is>
      </c>
      <c r="G2080" s="3" t="inlineStr">
        <is>
          <t>(22137) บรรยากาศรัก เดอะซีรีส์ Love in the air Special Ep</t>
        </is>
      </c>
      <c r="H2080" s="10" t="n"/>
      <c r="I2080" s="10" t="n"/>
      <c r="J2080" s="10" t="n"/>
      <c r="K2080" s="5" t="n">
        <v>0</v>
      </c>
      <c r="L2080" s="5" t="n">
        <v>0</v>
      </c>
      <c r="M2080" s="5" t="n">
        <v>0</v>
      </c>
      <c r="N2080" s="5" t="n">
        <v>1979</v>
      </c>
      <c r="O2080" s="5" t="n">
        <v>0</v>
      </c>
      <c r="P2080" s="5" t="n">
        <v>0</v>
      </c>
      <c r="Q2080" s="5" t="n">
        <v>0</v>
      </c>
      <c r="R2080" s="5" t="n">
        <v>0</v>
      </c>
      <c r="S2080" s="5" t="n">
        <v>0</v>
      </c>
      <c r="T2080" s="5" t="n">
        <v>0</v>
      </c>
      <c r="U2080" s="5" t="n">
        <v>0</v>
      </c>
      <c r="V2080" s="5" t="n">
        <v>1979</v>
      </c>
      <c r="W2080" s="24" t="n"/>
      <c r="X2080" s="5" t="n"/>
      <c r="Y2080" s="24">
        <f>MID(F2080, SEARCH("(",F2080) + 1,IF(SEARCH(")",F2080) = 4,2,IF(SEARCH(")",F2080) = 7,5,3)))</f>
        <v/>
      </c>
      <c r="Z2080" s="24">
        <f>MID(G2080, SEARCH("(",G2080) + 1,IF(SEARCH(")",G2080) = 3,1,2))</f>
        <v/>
      </c>
      <c r="AA2080" s="12">
        <f>CONCATENATE(Y2080,"_",TEXT(Z2080,REPT("0",2)))</f>
        <v/>
      </c>
    </row>
    <row r="2081" hidden="1" ht="18.75" customHeight="1">
      <c r="A2081" s="24" t="n"/>
      <c r="B2081" s="24" t="n"/>
      <c r="C2081" s="24" t="n"/>
      <c r="D2081" s="24" t="n"/>
      <c r="E2081" s="24" t="n"/>
      <c r="F2081" s="3" t="inlineStr">
        <is>
          <t>(810) บริษัท เคาน์เตอร์เซอร์วิส จำกัด All Ticket</t>
        </is>
      </c>
      <c r="G2081" s="3" t="inlineStr">
        <is>
          <t>(21070) บัตรชมฟุตบอลไทยลีกสโมสรชลบุรี เอฟซี 2021-22</t>
        </is>
      </c>
      <c r="H2081" s="10" t="n"/>
      <c r="I2081" s="10" t="n"/>
      <c r="J2081" s="10" t="n"/>
      <c r="K2081" s="5" t="n">
        <v>0</v>
      </c>
      <c r="L2081" s="5" t="n">
        <v>0</v>
      </c>
      <c r="M2081" s="5" t="n">
        <v>0</v>
      </c>
      <c r="N2081" s="5" t="n">
        <v>0</v>
      </c>
      <c r="O2081" s="5" t="n">
        <v>0</v>
      </c>
      <c r="P2081" s="5" t="n">
        <v>0</v>
      </c>
      <c r="Q2081" s="5" t="n">
        <v>0</v>
      </c>
      <c r="R2081" s="5" t="n">
        <v>0</v>
      </c>
      <c r="S2081" s="5" t="n">
        <v>0</v>
      </c>
      <c r="T2081" s="5" t="n">
        <v>0</v>
      </c>
      <c r="U2081" s="5" t="n">
        <v>1123</v>
      </c>
      <c r="V2081" s="5" t="n">
        <v>1536</v>
      </c>
      <c r="W2081" s="24" t="n"/>
      <c r="X2081" s="5" t="n"/>
      <c r="Y2081" s="24">
        <f>MID(F2081, SEARCH("(",F2081) + 1,IF(SEARCH(")",F2081) = 4,2,IF(SEARCH(")",F2081) = 7,5,3)))</f>
        <v/>
      </c>
      <c r="Z2081" s="24">
        <f>MID(G2081, SEARCH("(",G2081) + 1,IF(SEARCH(")",G2081) = 3,1,2))</f>
        <v/>
      </c>
      <c r="AA2081" s="12">
        <f>CONCATENATE(Y2081,"_",TEXT(Z2081,REPT("0",2)))</f>
        <v/>
      </c>
    </row>
    <row r="2082" hidden="1" ht="18.75" customHeight="1">
      <c r="A2082" s="24" t="n"/>
      <c r="B2082" s="24" t="n"/>
      <c r="C2082" s="24" t="n"/>
      <c r="D2082" s="24" t="n"/>
      <c r="E2082" s="24" t="n"/>
      <c r="F2082" s="3" t="inlineStr">
        <is>
          <t>(810) บริษัท เคาน์เตอร์เซอร์วิส จำกัด All Ticket</t>
        </is>
      </c>
      <c r="G2082" s="3" t="inlineStr">
        <is>
          <t>(22005) Chang Music  Presents นั่งเล beach party and music</t>
        </is>
      </c>
      <c r="H2082" s="10" t="n"/>
      <c r="I2082" s="10" t="n"/>
      <c r="J2082" s="10" t="n"/>
      <c r="K2082" s="5" t="n">
        <v>0</v>
      </c>
      <c r="L2082" s="5" t="n">
        <v>0</v>
      </c>
      <c r="M2082" s="5" t="n">
        <v>0</v>
      </c>
      <c r="N2082" s="5" t="n">
        <v>0</v>
      </c>
      <c r="O2082" s="5" t="n">
        <v>0</v>
      </c>
      <c r="P2082" s="5" t="n">
        <v>0</v>
      </c>
      <c r="Q2082" s="5" t="n">
        <v>0</v>
      </c>
      <c r="R2082" s="5" t="n">
        <v>0</v>
      </c>
      <c r="S2082" s="5" t="n">
        <v>0</v>
      </c>
      <c r="T2082" s="5" t="n">
        <v>0</v>
      </c>
      <c r="U2082" s="5" t="n">
        <v>188</v>
      </c>
      <c r="V2082" s="5" t="n">
        <v>1419</v>
      </c>
      <c r="W2082" s="24" t="n"/>
      <c r="X2082" s="5" t="n"/>
      <c r="Y2082" s="24">
        <f>MID(F2082, SEARCH("(",F2082) + 1,IF(SEARCH(")",F2082) = 4,2,IF(SEARCH(")",F2082) = 7,5,3)))</f>
        <v/>
      </c>
      <c r="Z2082" s="24">
        <f>MID(G2082, SEARCH("(",G2082) + 1,IF(SEARCH(")",G2082) = 3,1,2))</f>
        <v/>
      </c>
      <c r="AA2082" s="12">
        <f>CONCATENATE(Y2082,"_",TEXT(Z2082,REPT("0",2)))</f>
        <v/>
      </c>
    </row>
    <row r="2083" hidden="1" ht="18.75" customHeight="1">
      <c r="A2083" s="24" t="n"/>
      <c r="B2083" s="24" t="n"/>
      <c r="C2083" s="24" t="n"/>
      <c r="D2083" s="24" t="n"/>
      <c r="E2083" s="24" t="n"/>
      <c r="F2083" s="3" t="inlineStr">
        <is>
          <t>(810) บริษัท เคาน์เตอร์เซอร์วิส จำกัด All Ticket</t>
        </is>
      </c>
      <c r="G2083" s="3" t="inlineStr">
        <is>
          <t>(22030) THE 28th DREAM CONCERT THAILAND(Online)</t>
        </is>
      </c>
      <c r="H2083" s="10" t="n"/>
      <c r="I2083" s="10" t="n"/>
      <c r="J2083" s="10" t="n"/>
      <c r="K2083" s="5" t="n">
        <v>0</v>
      </c>
      <c r="L2083" s="5" t="n">
        <v>0</v>
      </c>
      <c r="M2083" s="5" t="n">
        <v>0</v>
      </c>
      <c r="N2083" s="5" t="n">
        <v>0</v>
      </c>
      <c r="O2083" s="5" t="n">
        <v>0</v>
      </c>
      <c r="P2083" s="5" t="n">
        <v>0</v>
      </c>
      <c r="Q2083" s="5" t="n">
        <v>0</v>
      </c>
      <c r="R2083" s="5" t="n">
        <v>0</v>
      </c>
      <c r="S2083" s="5" t="n">
        <v>1270</v>
      </c>
      <c r="T2083" s="5" t="n">
        <v>0</v>
      </c>
      <c r="U2083" s="5" t="n">
        <v>0</v>
      </c>
      <c r="V2083" s="5" t="n">
        <v>1270</v>
      </c>
      <c r="W2083" s="24" t="n"/>
      <c r="X2083" s="5" t="n"/>
      <c r="Y2083" s="24">
        <f>MID(F2083, SEARCH("(",F2083) + 1,IF(SEARCH(")",F2083) = 4,2,IF(SEARCH(")",F2083) = 7,5,3)))</f>
        <v/>
      </c>
      <c r="Z2083" s="24">
        <f>MID(G2083, SEARCH("(",G2083) + 1,IF(SEARCH(")",G2083) = 3,1,2))</f>
        <v/>
      </c>
      <c r="AA2083" s="12">
        <f>CONCATENATE(Y2083,"_",TEXT(Z2083,REPT("0",2)))</f>
        <v/>
      </c>
    </row>
    <row r="2084" hidden="1" ht="18.75" customHeight="1">
      <c r="A2084" s="24" t="n"/>
      <c r="B2084" s="24" t="n"/>
      <c r="C2084" s="24" t="n"/>
      <c r="D2084" s="24" t="n"/>
      <c r="E2084" s="24" t="n"/>
      <c r="F2084" s="3" t="inlineStr">
        <is>
          <t>(810) บริษัท เคาน์เตอร์เซอร์วิส จำกัด All Ticket</t>
        </is>
      </c>
      <c r="G2084" s="3" t="inlineStr">
        <is>
          <t>(20133) Chang Music Connection Presents RIMPHA Music fest9</t>
        </is>
      </c>
      <c r="H2084" s="10" t="n"/>
      <c r="I2084" s="10" t="n"/>
      <c r="J2084" s="10" t="n"/>
      <c r="K2084" s="5" t="n">
        <v>0</v>
      </c>
      <c r="L2084" s="5" t="n">
        <v>0</v>
      </c>
      <c r="M2084" s="5" t="n">
        <v>0</v>
      </c>
      <c r="N2084" s="5" t="n">
        <v>0</v>
      </c>
      <c r="O2084" s="5" t="n">
        <v>0</v>
      </c>
      <c r="P2084" s="5" t="n">
        <v>0</v>
      </c>
      <c r="Q2084" s="5" t="n">
        <v>0</v>
      </c>
      <c r="R2084" s="5" t="n">
        <v>442</v>
      </c>
      <c r="S2084" s="5" t="n">
        <v>708</v>
      </c>
      <c r="T2084" s="5" t="n">
        <v>3</v>
      </c>
      <c r="U2084" s="5" t="n">
        <v>1</v>
      </c>
      <c r="V2084" s="5" t="n">
        <v>1154</v>
      </c>
      <c r="W2084" s="24" t="n"/>
      <c r="X2084" s="5" t="n"/>
      <c r="Y2084" s="24">
        <f>MID(F2084, SEARCH("(",F2084) + 1,IF(SEARCH(")",F2084) = 4,2,IF(SEARCH(")",F2084) = 7,5,3)))</f>
        <v/>
      </c>
      <c r="Z2084" s="24">
        <f>MID(G2084, SEARCH("(",G2084) + 1,IF(SEARCH(")",G2084) = 3,1,2))</f>
        <v/>
      </c>
      <c r="AA2084" s="12">
        <f>CONCATENATE(Y2084,"_",TEXT(Z2084,REPT("0",2)))</f>
        <v/>
      </c>
    </row>
    <row r="2085" hidden="1" ht="18.75" customHeight="1">
      <c r="A2085" s="24" t="n"/>
      <c r="B2085" s="24" t="n"/>
      <c r="C2085" s="24" t="n"/>
      <c r="D2085" s="24" t="n"/>
      <c r="E2085" s="24" t="n"/>
      <c r="F2085" s="3" t="inlineStr">
        <is>
          <t>(810) บริษัท เคาน์เตอร์เซอร์วิส จำกัด All Ticket</t>
        </is>
      </c>
      <c r="G2085" s="3" t="inlineStr">
        <is>
          <t>(6) ประกันภัยการเดินทาง</t>
        </is>
      </c>
      <c r="H2085" s="10" t="n"/>
      <c r="I2085" s="10" t="n"/>
      <c r="J2085" s="10" t="n"/>
      <c r="K2085" s="5" t="n">
        <v>38</v>
      </c>
      <c r="L2085" s="5" t="n">
        <v>192</v>
      </c>
      <c r="M2085" s="5" t="n">
        <v>86</v>
      </c>
      <c r="N2085" s="5" t="n">
        <v>52</v>
      </c>
      <c r="O2085" s="5" t="n">
        <v>19</v>
      </c>
      <c r="P2085" s="5" t="n">
        <v>431</v>
      </c>
      <c r="Q2085" s="5" t="n">
        <v>155</v>
      </c>
      <c r="R2085" s="5" t="n">
        <v>0</v>
      </c>
      <c r="S2085" s="5" t="n">
        <v>9</v>
      </c>
      <c r="T2085" s="5" t="n">
        <v>0</v>
      </c>
      <c r="U2085" s="5" t="n">
        <v>17</v>
      </c>
      <c r="V2085" s="5" t="n">
        <v>1017</v>
      </c>
      <c r="W2085" s="24" t="n"/>
      <c r="X2085" s="5" t="n"/>
      <c r="Y2085" s="24">
        <f>MID(F2085, SEARCH("(",F2085) + 1,IF(SEARCH(")",F2085) = 4,2,IF(SEARCH(")",F2085) = 7,5,3)))</f>
        <v/>
      </c>
      <c r="Z2085" s="24">
        <f>MID(G2085, SEARCH("(",G2085) + 1,IF(SEARCH(")",G2085) = 3,1,2))</f>
        <v/>
      </c>
      <c r="AA2085" s="12">
        <f>CONCATENATE(Y2085,"_",TEXT(Z2085,REPT("0",2)))</f>
        <v/>
      </c>
    </row>
    <row r="2086" hidden="1" ht="18.75" customHeight="1">
      <c r="A2086" s="24" t="n"/>
      <c r="B2086" s="24" t="n"/>
      <c r="C2086" s="24" t="n"/>
      <c r="D2086" s="24" t="n"/>
      <c r="E2086" s="24" t="n"/>
      <c r="F2086" s="3" t="inlineStr">
        <is>
          <t>(810) บริษัท เคาน์เตอร์เซอร์วิส จำกัด All Ticket</t>
        </is>
      </c>
      <c r="G2086" s="3" t="inlineStr">
        <is>
          <t>(21076) บัตรชมฟุตบอลไทยลีกสโมสรเชียงราย ฯ ฤดูกาล 2021-22</t>
        </is>
      </c>
      <c r="H2086" s="10" t="n"/>
      <c r="I2086" s="10" t="n"/>
      <c r="J2086" s="10" t="n"/>
      <c r="K2086" s="5" t="n">
        <v>0</v>
      </c>
      <c r="L2086" s="5" t="n">
        <v>0</v>
      </c>
      <c r="M2086" s="5" t="n">
        <v>0</v>
      </c>
      <c r="N2086" s="5" t="n">
        <v>0</v>
      </c>
      <c r="O2086" s="5" t="n">
        <v>0</v>
      </c>
      <c r="P2086" s="5" t="n">
        <v>0</v>
      </c>
      <c r="Q2086" s="5" t="n">
        <v>0</v>
      </c>
      <c r="R2086" s="5" t="n">
        <v>0</v>
      </c>
      <c r="S2086" s="5" t="n">
        <v>0</v>
      </c>
      <c r="T2086" s="5" t="n">
        <v>0</v>
      </c>
      <c r="U2086" s="5" t="n">
        <v>925</v>
      </c>
      <c r="V2086" s="5" t="n">
        <v>963</v>
      </c>
      <c r="W2086" s="24" t="n"/>
      <c r="X2086" s="5" t="n"/>
      <c r="Y2086" s="24">
        <f>MID(F2086, SEARCH("(",F2086) + 1,IF(SEARCH(")",F2086) = 4,2,IF(SEARCH(")",F2086) = 7,5,3)))</f>
        <v/>
      </c>
      <c r="Z2086" s="24">
        <f>MID(G2086, SEARCH("(",G2086) + 1,IF(SEARCH(")",G2086) = 3,1,2))</f>
        <v/>
      </c>
      <c r="AA2086" s="12">
        <f>CONCATENATE(Y2086,"_",TEXT(Z2086,REPT("0",2)))</f>
        <v/>
      </c>
    </row>
    <row r="2087" hidden="1" ht="18.75" customHeight="1">
      <c r="A2087" s="24" t="n"/>
      <c r="B2087" s="24" t="n"/>
      <c r="C2087" s="24" t="n"/>
      <c r="D2087" s="24" t="n"/>
      <c r="E2087" s="24" t="n"/>
      <c r="F2087" s="3" t="inlineStr">
        <is>
          <t>(810) บริษัท เคาน์เตอร์เซอร์วิส จำกัด All Ticket</t>
        </is>
      </c>
      <c r="G2087" s="3" t="inlineStr">
        <is>
          <t>(22999) ห้วยไร่ อีหลีน่า Festival NO.1</t>
        </is>
      </c>
      <c r="H2087" s="10" t="n"/>
      <c r="I2087" s="10" t="n"/>
      <c r="J2087" s="10" t="n"/>
      <c r="K2087" s="5" t="n">
        <v>0</v>
      </c>
      <c r="L2087" s="5" t="n">
        <v>69</v>
      </c>
      <c r="M2087" s="5" t="n">
        <v>846</v>
      </c>
      <c r="N2087" s="5" t="n">
        <v>0</v>
      </c>
      <c r="O2087" s="5" t="n">
        <v>0</v>
      </c>
      <c r="P2087" s="5" t="n">
        <v>0</v>
      </c>
      <c r="Q2087" s="5" t="n">
        <v>0</v>
      </c>
      <c r="R2087" s="5" t="n">
        <v>0</v>
      </c>
      <c r="S2087" s="5" t="n">
        <v>0</v>
      </c>
      <c r="T2087" s="5" t="n">
        <v>0</v>
      </c>
      <c r="U2087" s="5" t="n">
        <v>0</v>
      </c>
      <c r="V2087" s="5" t="n">
        <v>915</v>
      </c>
      <c r="W2087" s="24" t="n"/>
      <c r="X2087" s="5" t="n"/>
      <c r="Y2087" s="24">
        <f>MID(F2087, SEARCH("(",F2087) + 1,IF(SEARCH(")",F2087) = 4,2,IF(SEARCH(")",F2087) = 7,5,3)))</f>
        <v/>
      </c>
      <c r="Z2087" s="24">
        <f>MID(G2087, SEARCH("(",G2087) + 1,IF(SEARCH(")",G2087) = 3,1,2))</f>
        <v/>
      </c>
      <c r="AA2087" s="12">
        <f>CONCATENATE(Y2087,"_",TEXT(Z2087,REPT("0",2)))</f>
        <v/>
      </c>
    </row>
    <row r="2088" hidden="1" ht="18.75" customHeight="1">
      <c r="A2088" s="24" t="n"/>
      <c r="B2088" s="24" t="n"/>
      <c r="C2088" s="24" t="n"/>
      <c r="D2088" s="24" t="n"/>
      <c r="E2088" s="24" t="n"/>
      <c r="F2088" s="3" t="inlineStr">
        <is>
          <t>(810) บริษัท เคาน์เตอร์เซอร์วิส จำกัด All Ticket</t>
        </is>
      </c>
      <c r="G2088" s="3" t="inlineStr">
        <is>
          <t>(21085) บัตรชมฟุตบอลไทยลีกสโมสรสุพรรณบุรี เอฟซี 2021-22</t>
        </is>
      </c>
      <c r="H2088" s="10" t="n"/>
      <c r="I2088" s="10" t="n"/>
      <c r="J2088" s="10" t="n"/>
      <c r="K2088" s="5" t="n">
        <v>0</v>
      </c>
      <c r="L2088" s="5" t="n">
        <v>0</v>
      </c>
      <c r="M2088" s="5" t="n">
        <v>0</v>
      </c>
      <c r="N2088" s="5" t="n">
        <v>0</v>
      </c>
      <c r="O2088" s="5" t="n">
        <v>0</v>
      </c>
      <c r="P2088" s="5" t="n">
        <v>0</v>
      </c>
      <c r="Q2088" s="5" t="n">
        <v>0</v>
      </c>
      <c r="R2088" s="5" t="n">
        <v>0</v>
      </c>
      <c r="S2088" s="5" t="n">
        <v>0</v>
      </c>
      <c r="T2088" s="5" t="n">
        <v>273</v>
      </c>
      <c r="U2088" s="5" t="n">
        <v>300</v>
      </c>
      <c r="V2088" s="5" t="n">
        <v>887</v>
      </c>
      <c r="W2088" s="24" t="n"/>
      <c r="X2088" s="5" t="n"/>
      <c r="Y2088" s="24">
        <f>MID(F2088, SEARCH("(",F2088) + 1,IF(SEARCH(")",F2088) = 4,2,IF(SEARCH(")",F2088) = 7,5,3)))</f>
        <v/>
      </c>
      <c r="Z2088" s="24">
        <f>MID(G2088, SEARCH("(",G2088) + 1,IF(SEARCH(")",G2088) = 3,1,2))</f>
        <v/>
      </c>
      <c r="AA2088" s="12">
        <f>CONCATENATE(Y2088,"_",TEXT(Z2088,REPT("0",2)))</f>
        <v/>
      </c>
    </row>
    <row r="2089" hidden="1" ht="18.75" customHeight="1">
      <c r="A2089" s="24" t="n"/>
      <c r="B2089" s="24" t="n"/>
      <c r="C2089" s="24" t="n"/>
      <c r="D2089" s="24" t="n"/>
      <c r="E2089" s="24" t="n"/>
      <c r="F2089" s="3" t="inlineStr">
        <is>
          <t>(810) บริษัท เคาน์เตอร์เซอร์วิส จำกัด All Ticket</t>
        </is>
      </c>
      <c r="G2089" s="3" t="inlineStr">
        <is>
          <t>(22980) 2023 LEE JAE WOOK ASIA TOUR FAN MEETING IN BANGKOK</t>
        </is>
      </c>
      <c r="H2089" s="10" t="n"/>
      <c r="I2089" s="10" t="n"/>
      <c r="J2089" s="10" t="n"/>
      <c r="K2089" s="5" t="n">
        <v>0</v>
      </c>
      <c r="L2089" s="5" t="n">
        <v>0</v>
      </c>
      <c r="M2089" s="5" t="n">
        <v>843</v>
      </c>
      <c r="N2089" s="5" t="n">
        <v>0</v>
      </c>
      <c r="O2089" s="5" t="n">
        <v>0</v>
      </c>
      <c r="P2089" s="5" t="n">
        <v>0</v>
      </c>
      <c r="Q2089" s="5" t="n">
        <v>0</v>
      </c>
      <c r="R2089" s="5" t="n">
        <v>0</v>
      </c>
      <c r="S2089" s="5" t="n">
        <v>0</v>
      </c>
      <c r="T2089" s="5" t="n">
        <v>0</v>
      </c>
      <c r="U2089" s="5" t="n">
        <v>0</v>
      </c>
      <c r="V2089" s="5" t="n">
        <v>843</v>
      </c>
      <c r="W2089" s="24" t="n"/>
      <c r="X2089" s="5" t="n"/>
      <c r="Y2089" s="24">
        <f>MID(F2089, SEARCH("(",F2089) + 1,IF(SEARCH(")",F2089) = 4,2,IF(SEARCH(")",F2089) = 7,5,3)))</f>
        <v/>
      </c>
      <c r="Z2089" s="24">
        <f>MID(G2089, SEARCH("(",G2089) + 1,IF(SEARCH(")",G2089) = 3,1,2))</f>
        <v/>
      </c>
      <c r="AA2089" s="12">
        <f>CONCATENATE(Y2089,"_",TEXT(Z2089,REPT("0",2)))</f>
        <v/>
      </c>
    </row>
    <row r="2090" hidden="1" ht="18.75" customHeight="1">
      <c r="A2090" s="24" t="n"/>
      <c r="B2090" s="24" t="n"/>
      <c r="C2090" s="24" t="n"/>
      <c r="D2090" s="24" t="n"/>
      <c r="E2090" s="24" t="n"/>
      <c r="F2090" s="3" t="inlineStr">
        <is>
          <t>(810) บริษัท เคาน์เตอร์เซอร์วิส จำกัด All Ticket</t>
        </is>
      </c>
      <c r="G2090" s="3" t="inlineStr">
        <is>
          <t>(20039) บัตร Siam Amazing Park (สยามอะเมซิ่งพาร์ค)</t>
        </is>
      </c>
      <c r="H2090" s="10" t="n"/>
      <c r="I2090" s="10" t="n"/>
      <c r="J2090" s="10" t="n"/>
      <c r="K2090" s="5" t="n">
        <v>0</v>
      </c>
      <c r="L2090" s="5" t="n">
        <v>0</v>
      </c>
      <c r="M2090" s="5" t="n">
        <v>0</v>
      </c>
      <c r="N2090" s="5" t="n">
        <v>0</v>
      </c>
      <c r="O2090" s="5" t="n">
        <v>0</v>
      </c>
      <c r="P2090" s="5" t="n">
        <v>0</v>
      </c>
      <c r="Q2090" s="5" t="n">
        <v>0</v>
      </c>
      <c r="R2090" s="5" t="n">
        <v>62</v>
      </c>
      <c r="S2090" s="5" t="n">
        <v>70</v>
      </c>
      <c r="T2090" s="5" t="n">
        <v>240</v>
      </c>
      <c r="U2090" s="5" t="n">
        <v>389</v>
      </c>
      <c r="V2090" s="5" t="n">
        <v>814</v>
      </c>
      <c r="W2090" s="24" t="n"/>
      <c r="X2090" s="5" t="n"/>
      <c r="Y2090" s="24">
        <f>MID(F2090, SEARCH("(",F2090) + 1,IF(SEARCH(")",F2090) = 4,2,IF(SEARCH(")",F2090) = 7,5,3)))</f>
        <v/>
      </c>
      <c r="Z2090" s="24">
        <f>MID(G2090, SEARCH("(",G2090) + 1,IF(SEARCH(")",G2090) = 3,1,2))</f>
        <v/>
      </c>
      <c r="AA2090" s="12">
        <f>CONCATENATE(Y2090,"_",TEXT(Z2090,REPT("0",2)))</f>
        <v/>
      </c>
    </row>
    <row r="2091" hidden="1" ht="18.75" customHeight="1">
      <c r="A2091" s="24" t="n"/>
      <c r="B2091" s="24" t="n"/>
      <c r="C2091" s="24" t="n"/>
      <c r="D2091" s="24" t="n"/>
      <c r="E2091" s="24" t="n"/>
      <c r="F2091" s="3" t="inlineStr">
        <is>
          <t>(810) บริษัท เคาน์เตอร์เซอร์วิส จำกัด All Ticket</t>
        </is>
      </c>
      <c r="G2091" s="3" t="inlineStr">
        <is>
          <t>(23014) ฟุตบอลทรู แบงค็อก ยูไนเต็ด</t>
        </is>
      </c>
      <c r="H2091" s="10" t="n"/>
      <c r="I2091" s="10" t="n"/>
      <c r="J2091" s="10" t="n"/>
      <c r="K2091" s="5" t="n">
        <v>796</v>
      </c>
      <c r="L2091" s="5" t="n">
        <v>0</v>
      </c>
      <c r="M2091" s="5" t="n">
        <v>0</v>
      </c>
      <c r="N2091" s="5" t="n">
        <v>0</v>
      </c>
      <c r="O2091" s="5" t="n">
        <v>0</v>
      </c>
      <c r="P2091" s="5" t="n">
        <v>0</v>
      </c>
      <c r="Q2091" s="5" t="n">
        <v>0</v>
      </c>
      <c r="R2091" s="5" t="n">
        <v>0</v>
      </c>
      <c r="S2091" s="5" t="n">
        <v>0</v>
      </c>
      <c r="T2091" s="5" t="n">
        <v>0</v>
      </c>
      <c r="U2091" s="5" t="n">
        <v>0</v>
      </c>
      <c r="V2091" s="5" t="n">
        <v>796</v>
      </c>
      <c r="W2091" s="24" t="n"/>
      <c r="X2091" s="5" t="n"/>
      <c r="Y2091" s="24">
        <f>MID(F2091, SEARCH("(",F2091) + 1,IF(SEARCH(")",F2091) = 4,2,IF(SEARCH(")",F2091) = 7,5,3)))</f>
        <v/>
      </c>
      <c r="Z2091" s="24">
        <f>MID(G2091, SEARCH("(",G2091) + 1,IF(SEARCH(")",G2091) = 3,1,2))</f>
        <v/>
      </c>
      <c r="AA2091" s="12">
        <f>CONCATENATE(Y2091,"_",TEXT(Z2091,REPT("0",2)))</f>
        <v/>
      </c>
    </row>
    <row r="2092" hidden="1" ht="18.75" customHeight="1">
      <c r="A2092" s="24" t="n"/>
      <c r="B2092" s="24" t="n"/>
      <c r="C2092" s="24" t="n"/>
      <c r="D2092" s="24" t="n"/>
      <c r="E2092" s="24" t="n"/>
      <c r="F2092" s="3" t="inlineStr">
        <is>
          <t>(810) บริษัท เคาน์เตอร์เซอร์วิส จำกัด All Ticket</t>
        </is>
      </c>
      <c r="G2092" s="3" t="inlineStr">
        <is>
          <t>(21077) บัตรชมฟุตบอล รีโว่ ลีกคัพ เชียงรายยูไนเต็ด 2021/22</t>
        </is>
      </c>
      <c r="H2092" s="10" t="n"/>
      <c r="I2092" s="10" t="n"/>
      <c r="J2092" s="10" t="n"/>
      <c r="K2092" s="5" t="n">
        <v>0</v>
      </c>
      <c r="L2092" s="5" t="n">
        <v>0</v>
      </c>
      <c r="M2092" s="5" t="n">
        <v>0</v>
      </c>
      <c r="N2092" s="5" t="n">
        <v>0</v>
      </c>
      <c r="O2092" s="5" t="n">
        <v>0</v>
      </c>
      <c r="P2092" s="5" t="n">
        <v>0</v>
      </c>
      <c r="Q2092" s="5" t="n">
        <v>0</v>
      </c>
      <c r="R2092" s="5" t="n">
        <v>0</v>
      </c>
      <c r="S2092" s="5" t="n">
        <v>0</v>
      </c>
      <c r="T2092" s="5" t="n">
        <v>0</v>
      </c>
      <c r="U2092" s="5" t="n">
        <v>0</v>
      </c>
      <c r="V2092" s="5" t="n">
        <v>778</v>
      </c>
      <c r="W2092" s="24" t="n"/>
      <c r="X2092" s="5" t="n"/>
      <c r="Y2092" s="24">
        <f>MID(F2092, SEARCH("(",F2092) + 1,IF(SEARCH(")",F2092) = 4,2,IF(SEARCH(")",F2092) = 7,5,3)))</f>
        <v/>
      </c>
      <c r="Z2092" s="24">
        <f>MID(G2092, SEARCH("(",G2092) + 1,IF(SEARCH(")",G2092) = 3,1,2))</f>
        <v/>
      </c>
      <c r="AA2092" s="12">
        <f>CONCATENATE(Y2092,"_",TEXT(Z2092,REPT("0",2)))</f>
        <v/>
      </c>
    </row>
    <row r="2093" hidden="1" ht="18.75" customHeight="1">
      <c r="A2093" s="24" t="n"/>
      <c r="B2093" s="24" t="n"/>
      <c r="C2093" s="24" t="n"/>
      <c r="D2093" s="24" t="n"/>
      <c r="E2093" s="24" t="n"/>
      <c r="F2093" s="3" t="inlineStr">
        <is>
          <t>(810) บริษัท เคาน์เตอร์เซอร์วิส จำกัด All Ticket</t>
        </is>
      </c>
      <c r="G2093" s="3" t="inlineStr">
        <is>
          <t>(22052) OR THAILAND GRAND PRIX 2022 Admission</t>
        </is>
      </c>
      <c r="H2093" s="10" t="n"/>
      <c r="I2093" s="10" t="n"/>
      <c r="J2093" s="10" t="n"/>
      <c r="K2093" s="5" t="n">
        <v>0</v>
      </c>
      <c r="L2093" s="5" t="n">
        <v>0</v>
      </c>
      <c r="M2093" s="5" t="n">
        <v>0</v>
      </c>
      <c r="N2093" s="5" t="n">
        <v>0</v>
      </c>
      <c r="O2093" s="5" t="n">
        <v>78</v>
      </c>
      <c r="P2093" s="5" t="n">
        <v>666</v>
      </c>
      <c r="Q2093" s="5" t="n">
        <v>0</v>
      </c>
      <c r="R2093" s="5" t="n">
        <v>0</v>
      </c>
      <c r="S2093" s="5" t="n">
        <v>0</v>
      </c>
      <c r="T2093" s="5" t="n">
        <v>0</v>
      </c>
      <c r="U2093" s="5" t="n">
        <v>0</v>
      </c>
      <c r="V2093" s="5" t="n">
        <v>744</v>
      </c>
      <c r="W2093" s="24" t="n"/>
      <c r="X2093" s="5" t="n"/>
      <c r="Y2093" s="24">
        <f>MID(F2093, SEARCH("(",F2093) + 1,IF(SEARCH(")",F2093) = 4,2,IF(SEARCH(")",F2093) = 7,5,3)))</f>
        <v/>
      </c>
      <c r="Z2093" s="24">
        <f>MID(G2093, SEARCH("(",G2093) + 1,IF(SEARCH(")",G2093) = 3,1,2))</f>
        <v/>
      </c>
      <c r="AA2093" s="12">
        <f>CONCATENATE(Y2093,"_",TEXT(Z2093,REPT("0",2)))</f>
        <v/>
      </c>
    </row>
    <row r="2094" hidden="1" ht="18.75" customHeight="1">
      <c r="A2094" s="24" t="n"/>
      <c r="B2094" s="24" t="n"/>
      <c r="C2094" s="24" t="n"/>
      <c r="D2094" s="24" t="n"/>
      <c r="E2094" s="24" t="n"/>
      <c r="F2094" s="3" t="inlineStr">
        <is>
          <t>(810) บริษัท เคาน์เตอร์เซอร์วิส จำกัด All Ticket</t>
        </is>
      </c>
      <c r="G2094" s="3" t="inlineStr">
        <is>
          <t>(21055) Packages of VIU Premium</t>
        </is>
      </c>
      <c r="H2094" s="10" t="n"/>
      <c r="I2094" s="10" t="n"/>
      <c r="J2094" s="10" t="n"/>
      <c r="K2094" s="5" t="n">
        <v>8</v>
      </c>
      <c r="L2094" s="5" t="n">
        <v>101</v>
      </c>
      <c r="M2094" s="5" t="n">
        <v>57</v>
      </c>
      <c r="N2094" s="5" t="n">
        <v>101</v>
      </c>
      <c r="O2094" s="5" t="n">
        <v>79</v>
      </c>
      <c r="P2094" s="5" t="n">
        <v>61</v>
      </c>
      <c r="Q2094" s="5" t="n">
        <v>50</v>
      </c>
      <c r="R2094" s="5" t="n">
        <v>38</v>
      </c>
      <c r="S2094" s="5" t="n">
        <v>56</v>
      </c>
      <c r="T2094" s="5" t="n">
        <v>72</v>
      </c>
      <c r="U2094" s="5" t="n">
        <v>46</v>
      </c>
      <c r="V2094" s="5" t="n">
        <v>732</v>
      </c>
      <c r="W2094" s="24" t="n"/>
      <c r="X2094" s="5" t="n"/>
      <c r="Y2094" s="24">
        <f>MID(F2094, SEARCH("(",F2094) + 1,IF(SEARCH(")",F2094) = 4,2,IF(SEARCH(")",F2094) = 7,5,3)))</f>
        <v/>
      </c>
      <c r="Z2094" s="24">
        <f>MID(G2094, SEARCH("(",G2094) + 1,IF(SEARCH(")",G2094) = 3,1,2))</f>
        <v/>
      </c>
      <c r="AA2094" s="12">
        <f>CONCATENATE(Y2094,"_",TEXT(Z2094,REPT("0",2)))</f>
        <v/>
      </c>
    </row>
    <row r="2095" hidden="1" ht="18.75" customHeight="1">
      <c r="A2095" s="24" t="n"/>
      <c r="B2095" s="24" t="n"/>
      <c r="C2095" s="24" t="n"/>
      <c r="D2095" s="24" t="n"/>
      <c r="E2095" s="24" t="n"/>
      <c r="F2095" s="3" t="inlineStr">
        <is>
          <t>(810) บริษัท เคาน์เตอร์เซอร์วิส จำกัด All Ticket</t>
        </is>
      </c>
      <c r="G2095" s="3" t="inlineStr">
        <is>
          <t>(22135) การแข่งขันฟุตบอล Chang FA Cup Round 64 (2022-2023)</t>
        </is>
      </c>
      <c r="H2095" s="10" t="n"/>
      <c r="I2095" s="10" t="n"/>
      <c r="J2095" s="10" t="n"/>
      <c r="K2095" s="5" t="n">
        <v>0</v>
      </c>
      <c r="L2095" s="5" t="n">
        <v>0</v>
      </c>
      <c r="M2095" s="5" t="n">
        <v>0</v>
      </c>
      <c r="N2095" s="5" t="n">
        <v>698</v>
      </c>
      <c r="O2095" s="5" t="n">
        <v>10</v>
      </c>
      <c r="P2095" s="5" t="n">
        <v>0</v>
      </c>
      <c r="Q2095" s="5" t="n">
        <v>0</v>
      </c>
      <c r="R2095" s="5" t="n">
        <v>0</v>
      </c>
      <c r="S2095" s="5" t="n">
        <v>0</v>
      </c>
      <c r="T2095" s="5" t="n">
        <v>0</v>
      </c>
      <c r="U2095" s="5" t="n">
        <v>0</v>
      </c>
      <c r="V2095" s="5" t="n">
        <v>708</v>
      </c>
      <c r="W2095" s="24" t="n"/>
      <c r="X2095" s="5" t="n"/>
      <c r="Y2095" s="24">
        <f>MID(F2095, SEARCH("(",F2095) + 1,IF(SEARCH(")",F2095) = 4,2,IF(SEARCH(")",F2095) = 7,5,3)))</f>
        <v/>
      </c>
      <c r="Z2095" s="24">
        <f>MID(G2095, SEARCH("(",G2095) + 1,IF(SEARCH(")",G2095) = 3,1,2))</f>
        <v/>
      </c>
      <c r="AA2095" s="12">
        <f>CONCATENATE(Y2095,"_",TEXT(Z2095,REPT("0",2)))</f>
        <v/>
      </c>
    </row>
    <row r="2096" hidden="1" ht="18.75" customHeight="1">
      <c r="A2096" s="24" t="n"/>
      <c r="B2096" s="24" t="n"/>
      <c r="C2096" s="24" t="n"/>
      <c r="D2096" s="24" t="n"/>
      <c r="E2096" s="24" t="n"/>
      <c r="F2096" s="3" t="inlineStr">
        <is>
          <t>(810) บริษัท เคาน์เตอร์เซอร์วิส จำกัด All Ticket</t>
        </is>
      </c>
      <c r="G2096" s="3" t="inlineStr">
        <is>
          <t>(22164) Between Us: Final Episode</t>
        </is>
      </c>
      <c r="H2096" s="10" t="n"/>
      <c r="I2096" s="10" t="n"/>
      <c r="J2096" s="10" t="n"/>
      <c r="K2096" s="5" t="n">
        <v>0</v>
      </c>
      <c r="L2096" s="5" t="n">
        <v>676</v>
      </c>
      <c r="M2096" s="5" t="n">
        <v>0</v>
      </c>
      <c r="N2096" s="5" t="n">
        <v>0</v>
      </c>
      <c r="O2096" s="5" t="n">
        <v>0</v>
      </c>
      <c r="P2096" s="5" t="n">
        <v>0</v>
      </c>
      <c r="Q2096" s="5" t="n">
        <v>0</v>
      </c>
      <c r="R2096" s="5" t="n">
        <v>0</v>
      </c>
      <c r="S2096" s="5" t="n">
        <v>0</v>
      </c>
      <c r="T2096" s="5" t="n">
        <v>0</v>
      </c>
      <c r="U2096" s="5" t="n">
        <v>0</v>
      </c>
      <c r="V2096" s="5" t="n">
        <v>676</v>
      </c>
      <c r="W2096" s="24" t="n"/>
      <c r="X2096" s="5" t="n"/>
      <c r="Y2096" s="24">
        <f>MID(F2096, SEARCH("(",F2096) + 1,IF(SEARCH(")",F2096) = 4,2,IF(SEARCH(")",F2096) = 7,5,3)))</f>
        <v/>
      </c>
      <c r="Z2096" s="24">
        <f>MID(G2096, SEARCH("(",G2096) + 1,IF(SEARCH(")",G2096) = 3,1,2))</f>
        <v/>
      </c>
      <c r="AA2096" s="12">
        <f>CONCATENATE(Y2096,"_",TEXT(Z2096,REPT("0",2)))</f>
        <v/>
      </c>
    </row>
    <row r="2097" hidden="1" ht="18.75" customHeight="1">
      <c r="A2097" s="24" t="n"/>
      <c r="B2097" s="24" t="n"/>
      <c r="C2097" s="24" t="n"/>
      <c r="D2097" s="24" t="n"/>
      <c r="E2097" s="24" t="n"/>
      <c r="F2097" s="3" t="inlineStr">
        <is>
          <t>(810) บริษัท เคาน์เตอร์เซอร์วิส จำกัด All Ticket</t>
        </is>
      </c>
      <c r="G2097" s="3" t="inlineStr">
        <is>
          <t>(22031) THE 28th DREAM CONCERT THAILAND(Online+Card)</t>
        </is>
      </c>
      <c r="H2097" s="10" t="n"/>
      <c r="I2097" s="10" t="n"/>
      <c r="J2097" s="10" t="n"/>
      <c r="K2097" s="5" t="n">
        <v>0</v>
      </c>
      <c r="L2097" s="5" t="n">
        <v>0</v>
      </c>
      <c r="M2097" s="5" t="n">
        <v>0</v>
      </c>
      <c r="N2097" s="5" t="n">
        <v>0</v>
      </c>
      <c r="O2097" s="5" t="n">
        <v>0</v>
      </c>
      <c r="P2097" s="5" t="n">
        <v>0</v>
      </c>
      <c r="Q2097" s="5" t="n">
        <v>0</v>
      </c>
      <c r="R2097" s="5" t="n">
        <v>0</v>
      </c>
      <c r="S2097" s="5" t="n">
        <v>664</v>
      </c>
      <c r="T2097" s="5" t="n">
        <v>0</v>
      </c>
      <c r="U2097" s="5" t="n">
        <v>0</v>
      </c>
      <c r="V2097" s="5" t="n">
        <v>664</v>
      </c>
      <c r="W2097" s="24" t="n"/>
      <c r="X2097" s="5" t="n"/>
      <c r="Y2097" s="24">
        <f>MID(F2097, SEARCH("(",F2097) + 1,IF(SEARCH(")",F2097) = 4,2,IF(SEARCH(")",F2097) = 7,5,3)))</f>
        <v/>
      </c>
      <c r="Z2097" s="24">
        <f>MID(G2097, SEARCH("(",G2097) + 1,IF(SEARCH(")",G2097) = 3,1,2))</f>
        <v/>
      </c>
      <c r="AA2097" s="12">
        <f>CONCATENATE(Y2097,"_",TEXT(Z2097,REPT("0",2)))</f>
        <v/>
      </c>
    </row>
    <row r="2098" hidden="1" ht="18.75" customHeight="1">
      <c r="A2098" s="24" t="n"/>
      <c r="B2098" s="24" t="n"/>
      <c r="C2098" s="24" t="n"/>
      <c r="D2098" s="24" t="n"/>
      <c r="E2098" s="24" t="n"/>
      <c r="F2098" s="3" t="inlineStr">
        <is>
          <t>(810) บริษัท เคาน์เตอร์เซอร์วิส จำกัด All Ticket</t>
        </is>
      </c>
      <c r="G2098" s="3" t="inlineStr">
        <is>
          <t>(23009) บัตรชมฟุตบอล Chang FA Cup เชียงราย 2022/23</t>
        </is>
      </c>
      <c r="H2098" s="10" t="n"/>
      <c r="I2098" s="10" t="n"/>
      <c r="J2098" s="10" t="n"/>
      <c r="K2098" s="5" t="n">
        <v>650</v>
      </c>
      <c r="L2098" s="5" t="n">
        <v>0</v>
      </c>
      <c r="M2098" s="5" t="n">
        <v>0</v>
      </c>
      <c r="N2098" s="5" t="n">
        <v>0</v>
      </c>
      <c r="O2098" s="5" t="n">
        <v>0</v>
      </c>
      <c r="P2098" s="5" t="n">
        <v>0</v>
      </c>
      <c r="Q2098" s="5" t="n">
        <v>0</v>
      </c>
      <c r="R2098" s="5" t="n">
        <v>0</v>
      </c>
      <c r="S2098" s="5" t="n">
        <v>0</v>
      </c>
      <c r="T2098" s="5" t="n">
        <v>0</v>
      </c>
      <c r="U2098" s="5" t="n">
        <v>0</v>
      </c>
      <c r="V2098" s="5" t="n">
        <v>650</v>
      </c>
      <c r="W2098" s="24" t="n"/>
      <c r="X2098" s="5" t="n"/>
      <c r="Y2098" s="24">
        <f>MID(F2098, SEARCH("(",F2098) + 1,IF(SEARCH(")",F2098) = 4,2,IF(SEARCH(")",F2098) = 7,5,3)))</f>
        <v/>
      </c>
      <c r="Z2098" s="24">
        <f>MID(G2098, SEARCH("(",G2098) + 1,IF(SEARCH(")",G2098) = 3,1,2))</f>
        <v/>
      </c>
      <c r="AA2098" s="12">
        <f>CONCATENATE(Y2098,"_",TEXT(Z2098,REPT("0",2)))</f>
        <v/>
      </c>
    </row>
    <row r="2099" hidden="1" ht="18.75" customHeight="1">
      <c r="A2099" s="24" t="n"/>
      <c r="B2099" s="24" t="n"/>
      <c r="C2099" s="24" t="n"/>
      <c r="D2099" s="24" t="n"/>
      <c r="E2099" s="24" t="n"/>
      <c r="F2099" s="3" t="inlineStr">
        <is>
          <t>(810) บริษัท เคาน์เตอร์เซอร์วิส จำกัด All Ticket</t>
        </is>
      </c>
      <c r="G2099" s="3" t="inlineStr">
        <is>
          <t>(22083) Single Fest</t>
        </is>
      </c>
      <c r="H2099" s="10" t="n"/>
      <c r="I2099" s="10" t="n"/>
      <c r="J2099" s="10" t="n"/>
      <c r="K2099" s="5" t="n">
        <v>0</v>
      </c>
      <c r="L2099" s="5" t="n">
        <v>0</v>
      </c>
      <c r="M2099" s="5" t="n">
        <v>0</v>
      </c>
      <c r="N2099" s="5" t="n">
        <v>0</v>
      </c>
      <c r="O2099" s="5" t="n">
        <v>51</v>
      </c>
      <c r="P2099" s="5" t="n">
        <v>591</v>
      </c>
      <c r="Q2099" s="5" t="n">
        <v>0</v>
      </c>
      <c r="R2099" s="5" t="n">
        <v>0</v>
      </c>
      <c r="S2099" s="5" t="n">
        <v>0</v>
      </c>
      <c r="T2099" s="5" t="n">
        <v>0</v>
      </c>
      <c r="U2099" s="5" t="n">
        <v>0</v>
      </c>
      <c r="V2099" s="5" t="n">
        <v>642</v>
      </c>
      <c r="W2099" s="24" t="n"/>
      <c r="X2099" s="5" t="n"/>
      <c r="Y2099" s="24">
        <f>MID(F2099, SEARCH("(",F2099) + 1,IF(SEARCH(")",F2099) = 4,2,IF(SEARCH(")",F2099) = 7,5,3)))</f>
        <v/>
      </c>
      <c r="Z2099" s="24">
        <f>MID(G2099, SEARCH("(",G2099) + 1,IF(SEARCH(")",G2099) = 3,1,2))</f>
        <v/>
      </c>
      <c r="AA2099" s="12">
        <f>CONCATENATE(Y2099,"_",TEXT(Z2099,REPT("0",2)))</f>
        <v/>
      </c>
    </row>
    <row r="2100" hidden="1" ht="18.75" customHeight="1">
      <c r="A2100" s="24" t="n"/>
      <c r="B2100" s="24" t="n"/>
      <c r="C2100" s="24" t="n"/>
      <c r="D2100" s="24" t="n"/>
      <c r="E2100" s="24" t="n"/>
      <c r="F2100" s="3" t="inlineStr">
        <is>
          <t>(810) บริษัท เคาน์เตอร์เซอร์วิส จำกัด All Ticket</t>
        </is>
      </c>
      <c r="G2100" s="3" t="inlineStr">
        <is>
          <t>(22090) BIG MOUNTAIN#12 ที่พัก :Camping Zone (พื้นที่เปล่า</t>
        </is>
      </c>
      <c r="H2100" s="10" t="n"/>
      <c r="I2100" s="10" t="n"/>
      <c r="J2100" s="10" t="n"/>
      <c r="K2100" s="5" t="n">
        <v>0</v>
      </c>
      <c r="L2100" s="5" t="n">
        <v>0</v>
      </c>
      <c r="M2100" s="5" t="n">
        <v>114</v>
      </c>
      <c r="N2100" s="5" t="n">
        <v>141</v>
      </c>
      <c r="O2100" s="5" t="n">
        <v>62</v>
      </c>
      <c r="P2100" s="5" t="n">
        <v>297</v>
      </c>
      <c r="Q2100" s="5" t="n">
        <v>0</v>
      </c>
      <c r="R2100" s="5" t="n">
        <v>0</v>
      </c>
      <c r="S2100" s="5" t="n">
        <v>0</v>
      </c>
      <c r="T2100" s="5" t="n">
        <v>0</v>
      </c>
      <c r="U2100" s="5" t="n">
        <v>0</v>
      </c>
      <c r="V2100" s="5" t="n">
        <v>614</v>
      </c>
      <c r="W2100" s="24" t="n"/>
      <c r="X2100" s="5" t="n"/>
      <c r="Y2100" s="24">
        <f>MID(F2100, SEARCH("(",F2100) + 1,IF(SEARCH(")",F2100) = 4,2,IF(SEARCH(")",F2100) = 7,5,3)))</f>
        <v/>
      </c>
      <c r="Z2100" s="24">
        <f>MID(G2100, SEARCH("(",G2100) + 1,IF(SEARCH(")",G2100) = 3,1,2))</f>
        <v/>
      </c>
      <c r="AA2100" s="12">
        <f>CONCATENATE(Y2100,"_",TEXT(Z2100,REPT("0",2)))</f>
        <v/>
      </c>
    </row>
    <row r="2101" hidden="1" ht="18.75" customHeight="1">
      <c r="A2101" s="24" t="n"/>
      <c r="B2101" s="24" t="n"/>
      <c r="C2101" s="24" t="n"/>
      <c r="D2101" s="24" t="n"/>
      <c r="E2101" s="24" t="n"/>
      <c r="F2101" s="3" t="inlineStr">
        <is>
          <t>(810) บริษัท เคาน์เตอร์เซอร์วิส จำกัด All Ticket</t>
        </is>
      </c>
      <c r="G2101" s="3" t="inlineStr">
        <is>
          <t>(22112) The Promise We Keep</t>
        </is>
      </c>
      <c r="H2101" s="10" t="n"/>
      <c r="I2101" s="10" t="n"/>
      <c r="J2101" s="10" t="n"/>
      <c r="K2101" s="5" t="n">
        <v>0</v>
      </c>
      <c r="L2101" s="5" t="n">
        <v>0</v>
      </c>
      <c r="M2101" s="5" t="n">
        <v>0</v>
      </c>
      <c r="N2101" s="5" t="n">
        <v>29</v>
      </c>
      <c r="O2101" s="5" t="n">
        <v>515</v>
      </c>
      <c r="P2101" s="5" t="n">
        <v>0</v>
      </c>
      <c r="Q2101" s="5" t="n">
        <v>0</v>
      </c>
      <c r="R2101" s="5" t="n">
        <v>0</v>
      </c>
      <c r="S2101" s="5" t="n">
        <v>0</v>
      </c>
      <c r="T2101" s="5" t="n">
        <v>0</v>
      </c>
      <c r="U2101" s="5" t="n">
        <v>0</v>
      </c>
      <c r="V2101" s="5" t="n">
        <v>544</v>
      </c>
      <c r="W2101" s="24" t="n"/>
      <c r="X2101" s="5" t="n"/>
      <c r="Y2101" s="24">
        <f>MID(F2101, SEARCH("(",F2101) + 1,IF(SEARCH(")",F2101) = 4,2,IF(SEARCH(")",F2101) = 7,5,3)))</f>
        <v/>
      </c>
      <c r="Z2101" s="24">
        <f>MID(G2101, SEARCH("(",G2101) + 1,IF(SEARCH(")",G2101) = 3,1,2))</f>
        <v/>
      </c>
      <c r="AA2101" s="12">
        <f>CONCATENATE(Y2101,"_",TEXT(Z2101,REPT("0",2)))</f>
        <v/>
      </c>
    </row>
    <row r="2102" hidden="1" ht="18.75" customHeight="1">
      <c r="A2102" s="24" t="n"/>
      <c r="B2102" s="24" t="n"/>
      <c r="C2102" s="24" t="n"/>
      <c r="D2102" s="24" t="n"/>
      <c r="E2102" s="24" t="n"/>
      <c r="F2102" s="3" t="inlineStr">
        <is>
          <t>(810) บริษัท เคาน์เตอร์เซอร์วิส จำกัด All Ticket</t>
        </is>
      </c>
      <c r="G2102" s="3" t="inlineStr">
        <is>
          <t>(22115) บัตร Siam Amazing Park (สยามอะเมซิ่งพาร์ค)</t>
        </is>
      </c>
      <c r="H2102" s="10" t="n"/>
      <c r="I2102" s="10" t="n"/>
      <c r="J2102" s="10" t="n"/>
      <c r="K2102" s="5" t="n">
        <v>0</v>
      </c>
      <c r="L2102" s="5" t="n">
        <v>0</v>
      </c>
      <c r="M2102" s="5" t="n">
        <v>0</v>
      </c>
      <c r="N2102" s="5" t="n">
        <v>136</v>
      </c>
      <c r="O2102" s="5" t="n">
        <v>393</v>
      </c>
      <c r="P2102" s="5" t="n">
        <v>0</v>
      </c>
      <c r="Q2102" s="5" t="n">
        <v>0</v>
      </c>
      <c r="R2102" s="5" t="n">
        <v>0</v>
      </c>
      <c r="S2102" s="5" t="n">
        <v>0</v>
      </c>
      <c r="T2102" s="5" t="n">
        <v>0</v>
      </c>
      <c r="U2102" s="5" t="n">
        <v>0</v>
      </c>
      <c r="V2102" s="5" t="n">
        <v>529</v>
      </c>
      <c r="W2102" s="24" t="n"/>
      <c r="X2102" s="5" t="n"/>
      <c r="Y2102" s="24">
        <f>MID(F2102, SEARCH("(",F2102) + 1,IF(SEARCH(")",F2102) = 4,2,IF(SEARCH(")",F2102) = 7,5,3)))</f>
        <v/>
      </c>
      <c r="Z2102" s="24">
        <f>MID(G2102, SEARCH("(",G2102) + 1,IF(SEARCH(")",G2102) = 3,1,2))</f>
        <v/>
      </c>
      <c r="AA2102" s="12">
        <f>CONCATENATE(Y2102,"_",TEXT(Z2102,REPT("0",2)))</f>
        <v/>
      </c>
    </row>
    <row r="2103" hidden="1" ht="18.75" customHeight="1">
      <c r="A2103" s="24" t="n"/>
      <c r="B2103" s="24" t="n"/>
      <c r="C2103" s="24" t="n"/>
      <c r="D2103" s="24" t="n"/>
      <c r="E2103" s="24" t="n"/>
      <c r="F2103" s="3" t="inlineStr">
        <is>
          <t>(810) บริษัท เคาน์เตอร์เซอร์วิส จำกัด All Ticket</t>
        </is>
      </c>
      <c r="G2103" s="3" t="inlineStr">
        <is>
          <t>(22147) Bangsaen Music Festival</t>
        </is>
      </c>
      <c r="H2103" s="10" t="n"/>
      <c r="I2103" s="10" t="n"/>
      <c r="J2103" s="10" t="n"/>
      <c r="K2103" s="5" t="n">
        <v>29</v>
      </c>
      <c r="L2103" s="5" t="n">
        <v>172</v>
      </c>
      <c r="M2103" s="5" t="n">
        <v>43</v>
      </c>
      <c r="N2103" s="5" t="n">
        <v>267</v>
      </c>
      <c r="O2103" s="5" t="n">
        <v>0</v>
      </c>
      <c r="P2103" s="5" t="n">
        <v>0</v>
      </c>
      <c r="Q2103" s="5" t="n">
        <v>0</v>
      </c>
      <c r="R2103" s="5" t="n">
        <v>0</v>
      </c>
      <c r="S2103" s="5" t="n">
        <v>0</v>
      </c>
      <c r="T2103" s="5" t="n">
        <v>0</v>
      </c>
      <c r="U2103" s="5" t="n">
        <v>0</v>
      </c>
      <c r="V2103" s="5" t="n">
        <v>511</v>
      </c>
      <c r="W2103" s="24" t="n"/>
      <c r="X2103" s="5" t="n"/>
      <c r="Y2103" s="24">
        <f>MID(F2103, SEARCH("(",F2103) + 1,IF(SEARCH(")",F2103) = 4,2,IF(SEARCH(")",F2103) = 7,5,3)))</f>
        <v/>
      </c>
      <c r="Z2103" s="24">
        <f>MID(G2103, SEARCH("(",G2103) + 1,IF(SEARCH(")",G2103) = 3,1,2))</f>
        <v/>
      </c>
      <c r="AA2103" s="12">
        <f>CONCATENATE(Y2103,"_",TEXT(Z2103,REPT("0",2)))</f>
        <v/>
      </c>
    </row>
    <row r="2104" hidden="1" ht="18.75" customHeight="1">
      <c r="A2104" s="24" t="n"/>
      <c r="B2104" s="24" t="n"/>
      <c r="C2104" s="24" t="n"/>
      <c r="D2104" s="24" t="n"/>
      <c r="E2104" s="24" t="n"/>
      <c r="F2104" s="3" t="inlineStr">
        <is>
          <t>(810) บริษัท เคาน์เตอร์เซอร์วิส จำกัด All Ticket</t>
        </is>
      </c>
      <c r="G2104" s="3" t="inlineStr">
        <is>
          <t>(22076) ภูลังกา มิวสิคเฟส</t>
        </is>
      </c>
      <c r="H2104" s="10" t="n"/>
      <c r="I2104" s="10" t="n"/>
      <c r="J2104" s="10" t="n"/>
      <c r="K2104" s="5" t="n">
        <v>0</v>
      </c>
      <c r="L2104" s="5" t="n">
        <v>0</v>
      </c>
      <c r="M2104" s="5" t="n">
        <v>0</v>
      </c>
      <c r="N2104" s="5" t="n">
        <v>0</v>
      </c>
      <c r="O2104" s="5" t="n">
        <v>223</v>
      </c>
      <c r="P2104" s="5" t="n">
        <v>70</v>
      </c>
      <c r="Q2104" s="5" t="n">
        <v>195</v>
      </c>
      <c r="R2104" s="5" t="n">
        <v>0</v>
      </c>
      <c r="S2104" s="5" t="n">
        <v>0</v>
      </c>
      <c r="T2104" s="5" t="n">
        <v>0</v>
      </c>
      <c r="U2104" s="5" t="n">
        <v>0</v>
      </c>
      <c r="V2104" s="5" t="n">
        <v>488</v>
      </c>
      <c r="W2104" s="24" t="n"/>
      <c r="X2104" s="5" t="n"/>
      <c r="Y2104" s="24">
        <f>MID(F2104, SEARCH("(",F2104) + 1,IF(SEARCH(")",F2104) = 4,2,IF(SEARCH(")",F2104) = 7,5,3)))</f>
        <v/>
      </c>
      <c r="Z2104" s="24">
        <f>MID(G2104, SEARCH("(",G2104) + 1,IF(SEARCH(")",G2104) = 3,1,2))</f>
        <v/>
      </c>
      <c r="AA2104" s="12">
        <f>CONCATENATE(Y2104,"_",TEXT(Z2104,REPT("0",2)))</f>
        <v/>
      </c>
    </row>
    <row r="2105" hidden="1" ht="18.75" customHeight="1">
      <c r="A2105" s="24" t="n"/>
      <c r="B2105" s="24" t="n"/>
      <c r="C2105" s="24" t="n"/>
      <c r="D2105" s="24" t="n"/>
      <c r="E2105" s="24" t="n"/>
      <c r="F2105" s="3" t="inlineStr">
        <is>
          <t>(810) บริษัท เคาน์เตอร์เซอร์วิส จำกัด All Ticket</t>
        </is>
      </c>
      <c r="G2105" s="3" t="inlineStr">
        <is>
          <t>(22060) บัตรชมฟุตบอลไทยลีกสโมสรทรู แบงค็อก ยูไนเต็ด2022/23</t>
        </is>
      </c>
      <c r="H2105" s="10" t="n"/>
      <c r="I2105" s="10" t="n"/>
      <c r="J2105" s="10" t="n"/>
      <c r="K2105" s="5" t="n">
        <v>46</v>
      </c>
      <c r="L2105" s="5" t="n">
        <v>33</v>
      </c>
      <c r="M2105" s="5" t="n">
        <v>0</v>
      </c>
      <c r="N2105" s="5" t="n">
        <v>29</v>
      </c>
      <c r="O2105" s="5" t="n">
        <v>266</v>
      </c>
      <c r="P2105" s="5" t="n">
        <v>61</v>
      </c>
      <c r="Q2105" s="5" t="n">
        <v>31</v>
      </c>
      <c r="R2105" s="5" t="n">
        <v>0</v>
      </c>
      <c r="S2105" s="5" t="n">
        <v>0</v>
      </c>
      <c r="T2105" s="5" t="n">
        <v>0</v>
      </c>
      <c r="U2105" s="5" t="n">
        <v>0</v>
      </c>
      <c r="V2105" s="5" t="n">
        <v>466</v>
      </c>
      <c r="W2105" s="24" t="n"/>
      <c r="X2105" s="5" t="n"/>
      <c r="Y2105" s="24">
        <f>MID(F2105, SEARCH("(",F2105) + 1,IF(SEARCH(")",F2105) = 4,2,IF(SEARCH(")",F2105) = 7,5,3)))</f>
        <v/>
      </c>
      <c r="Z2105" s="24">
        <f>MID(G2105, SEARCH("(",G2105) + 1,IF(SEARCH(")",G2105) = 3,1,2))</f>
        <v/>
      </c>
      <c r="AA2105" s="12">
        <f>CONCATENATE(Y2105,"_",TEXT(Z2105,REPT("0",2)))</f>
        <v/>
      </c>
    </row>
    <row r="2106" hidden="1" ht="18.75" customHeight="1">
      <c r="A2106" s="24" t="n"/>
      <c r="B2106" s="24" t="n"/>
      <c r="C2106" s="24" t="n"/>
      <c r="D2106" s="24" t="n"/>
      <c r="E2106" s="24" t="n"/>
      <c r="F2106" s="3" t="inlineStr">
        <is>
          <t>(810) บริษัท เคาน์เตอร์เซอร์วิส จำกัด All Ticket</t>
        </is>
      </c>
      <c r="G2106" s="3" t="inlineStr">
        <is>
          <t>(22077) Overcoat Music Festival ครั้งที่ 12</t>
        </is>
      </c>
      <c r="H2106" s="10" t="n"/>
      <c r="I2106" s="10" t="n"/>
      <c r="J2106" s="10" t="n"/>
      <c r="K2106" s="5" t="n">
        <v>0</v>
      </c>
      <c r="L2106" s="5" t="n">
        <v>0</v>
      </c>
      <c r="M2106" s="5" t="n">
        <v>5</v>
      </c>
      <c r="N2106" s="5" t="n">
        <v>143</v>
      </c>
      <c r="O2106" s="5" t="n">
        <v>67</v>
      </c>
      <c r="P2106" s="5" t="n">
        <v>241</v>
      </c>
      <c r="Q2106" s="5" t="n">
        <v>0</v>
      </c>
      <c r="R2106" s="5" t="n">
        <v>0</v>
      </c>
      <c r="S2106" s="5" t="n">
        <v>0</v>
      </c>
      <c r="T2106" s="5" t="n">
        <v>0</v>
      </c>
      <c r="U2106" s="5" t="n">
        <v>0</v>
      </c>
      <c r="V2106" s="5" t="n">
        <v>456</v>
      </c>
      <c r="W2106" s="24" t="n"/>
      <c r="X2106" s="5" t="n"/>
      <c r="Y2106" s="24">
        <f>MID(F2106, SEARCH("(",F2106) + 1,IF(SEARCH(")",F2106) = 4,2,IF(SEARCH(")",F2106) = 7,5,3)))</f>
        <v/>
      </c>
      <c r="Z2106" s="24">
        <f>MID(G2106, SEARCH("(",G2106) + 1,IF(SEARCH(")",G2106) = 3,1,2))</f>
        <v/>
      </c>
      <c r="AA2106" s="12">
        <f>CONCATENATE(Y2106,"_",TEXT(Z2106,REPT("0",2)))</f>
        <v/>
      </c>
    </row>
    <row r="2107" hidden="1" ht="18.75" customHeight="1">
      <c r="A2107" s="24" t="n"/>
      <c r="B2107" s="24" t="n"/>
      <c r="C2107" s="24" t="n"/>
      <c r="D2107" s="24" t="n"/>
      <c r="E2107" s="24" t="n"/>
      <c r="F2107" s="3" t="inlineStr">
        <is>
          <t>(810) บริษัท เคาน์เตอร์เซอร์วิส จำกัด All Ticket</t>
        </is>
      </c>
      <c r="G2107" s="3" t="inlineStr">
        <is>
          <t>(23013) LEO Unity Concert</t>
        </is>
      </c>
      <c r="H2107" s="10" t="n"/>
      <c r="I2107" s="10" t="n"/>
      <c r="J2107" s="10" t="n"/>
      <c r="K2107" s="5" t="n">
        <v>416</v>
      </c>
      <c r="L2107" s="5" t="n">
        <v>0</v>
      </c>
      <c r="M2107" s="5" t="n">
        <v>0</v>
      </c>
      <c r="N2107" s="5" t="n">
        <v>0</v>
      </c>
      <c r="O2107" s="5" t="n">
        <v>0</v>
      </c>
      <c r="P2107" s="5" t="n">
        <v>0</v>
      </c>
      <c r="Q2107" s="5" t="n">
        <v>0</v>
      </c>
      <c r="R2107" s="5" t="n">
        <v>0</v>
      </c>
      <c r="S2107" s="5" t="n">
        <v>0</v>
      </c>
      <c r="T2107" s="5" t="n">
        <v>0</v>
      </c>
      <c r="U2107" s="5" t="n">
        <v>0</v>
      </c>
      <c r="V2107" s="5" t="n">
        <v>416</v>
      </c>
      <c r="W2107" s="24" t="n"/>
      <c r="X2107" s="5" t="n"/>
      <c r="Y2107" s="24">
        <f>MID(F2107, SEARCH("(",F2107) + 1,IF(SEARCH(")",F2107) = 4,2,IF(SEARCH(")",F2107) = 7,5,3)))</f>
        <v/>
      </c>
      <c r="Z2107" s="24">
        <f>MID(G2107, SEARCH("(",G2107) + 1,IF(SEARCH(")",G2107) = 3,1,2))</f>
        <v/>
      </c>
      <c r="AA2107" s="12">
        <f>CONCATENATE(Y2107,"_",TEXT(Z2107,REPT("0",2)))</f>
        <v/>
      </c>
    </row>
    <row r="2108" hidden="1" ht="18.75" customHeight="1">
      <c r="A2108" s="24" t="n"/>
      <c r="B2108" s="24" t="n"/>
      <c r="C2108" s="24" t="n"/>
      <c r="D2108" s="24" t="n"/>
      <c r="E2108" s="24" t="n"/>
      <c r="F2108" s="3" t="inlineStr">
        <is>
          <t>(810) บริษัท เคาน์เตอร์เซอร์วิส จำกัด All Ticket</t>
        </is>
      </c>
      <c r="G2108" s="3" t="inlineStr">
        <is>
          <t>(22068) LANWAY MUSIC FESTIVAL</t>
        </is>
      </c>
      <c r="H2108" s="10" t="n"/>
      <c r="I2108" s="10" t="n"/>
      <c r="J2108" s="10" t="n"/>
      <c r="K2108" s="5" t="n">
        <v>5</v>
      </c>
      <c r="L2108" s="5" t="n">
        <v>0</v>
      </c>
      <c r="M2108" s="5" t="n">
        <v>0</v>
      </c>
      <c r="N2108" s="5" t="n">
        <v>0</v>
      </c>
      <c r="O2108" s="5" t="n">
        <v>0</v>
      </c>
      <c r="P2108" s="5" t="n">
        <v>88</v>
      </c>
      <c r="Q2108" s="5" t="n">
        <v>226</v>
      </c>
      <c r="R2108" s="5" t="n">
        <v>48</v>
      </c>
      <c r="S2108" s="5" t="n">
        <v>0</v>
      </c>
      <c r="T2108" s="5" t="n">
        <v>0</v>
      </c>
      <c r="U2108" s="5" t="n">
        <v>0</v>
      </c>
      <c r="V2108" s="5" t="n">
        <v>367</v>
      </c>
      <c r="W2108" s="24" t="n"/>
      <c r="X2108" s="5" t="n"/>
      <c r="Y2108" s="24">
        <f>MID(F2108, SEARCH("(",F2108) + 1,IF(SEARCH(")",F2108) = 4,2,IF(SEARCH(")",F2108) = 7,5,3)))</f>
        <v/>
      </c>
      <c r="Z2108" s="24">
        <f>MID(G2108, SEARCH("(",G2108) + 1,IF(SEARCH(")",G2108) = 3,1,2))</f>
        <v/>
      </c>
      <c r="AA2108" s="12">
        <f>CONCATENATE(Y2108,"_",TEXT(Z2108,REPT("0",2)))</f>
        <v/>
      </c>
    </row>
    <row r="2109" hidden="1" ht="18.75" customHeight="1">
      <c r="A2109" s="24" t="n"/>
      <c r="B2109" s="24" t="n"/>
      <c r="C2109" s="24" t="n"/>
      <c r="D2109" s="24" t="n"/>
      <c r="E2109" s="24" t="n"/>
      <c r="F2109" s="3" t="inlineStr">
        <is>
          <t>(810) บริษัท เคาน์เตอร์เซอร์วิส จำกัด All Ticket</t>
        </is>
      </c>
      <c r="G2109" s="3" t="inlineStr">
        <is>
          <t>(22036) Chang Music Connection Presentsนั่งเล่นMusic Fest6</t>
        </is>
      </c>
      <c r="H2109" s="10" t="n"/>
      <c r="I2109" s="10" t="n"/>
      <c r="J2109" s="10" t="n"/>
      <c r="K2109" s="5" t="n">
        <v>0</v>
      </c>
      <c r="L2109" s="5" t="n">
        <v>0</v>
      </c>
      <c r="M2109" s="5" t="n">
        <v>0</v>
      </c>
      <c r="N2109" s="5" t="n">
        <v>0</v>
      </c>
      <c r="O2109" s="5" t="n">
        <v>0</v>
      </c>
      <c r="P2109" s="5" t="n">
        <v>0</v>
      </c>
      <c r="Q2109" s="5" t="n">
        <v>0</v>
      </c>
      <c r="R2109" s="5" t="n">
        <v>142</v>
      </c>
      <c r="S2109" s="5" t="n">
        <v>213</v>
      </c>
      <c r="T2109" s="5" t="n">
        <v>0</v>
      </c>
      <c r="U2109" s="5" t="n">
        <v>0</v>
      </c>
      <c r="V2109" s="5" t="n">
        <v>355</v>
      </c>
      <c r="W2109" s="24" t="n"/>
      <c r="X2109" s="5" t="n"/>
      <c r="Y2109" s="24">
        <f>MID(F2109, SEARCH("(",F2109) + 1,IF(SEARCH(")",F2109) = 4,2,IF(SEARCH(")",F2109) = 7,5,3)))</f>
        <v/>
      </c>
      <c r="Z2109" s="24">
        <f>MID(G2109, SEARCH("(",G2109) + 1,IF(SEARCH(")",G2109) = 3,1,2))</f>
        <v/>
      </c>
      <c r="AA2109" s="12">
        <f>CONCATENATE(Y2109,"_",TEXT(Z2109,REPT("0",2)))</f>
        <v/>
      </c>
    </row>
    <row r="2110" hidden="1" ht="18.75" customHeight="1">
      <c r="A2110" s="24" t="n"/>
      <c r="B2110" s="24" t="n"/>
      <c r="C2110" s="24" t="n"/>
      <c r="D2110" s="24" t="n"/>
      <c r="E2110" s="24" t="n"/>
      <c r="F2110" s="3" t="inlineStr">
        <is>
          <t>(810) บริษัท เคาน์เตอร์เซอร์วิส จำกัด All Ticket</t>
        </is>
      </c>
      <c r="G2110" s="3" t="inlineStr">
        <is>
          <t>(22048) BORN TO B : 1st FAN MEETING BOUN NOPPANUT</t>
        </is>
      </c>
      <c r="H2110" s="10" t="n"/>
      <c r="I2110" s="10" t="n"/>
      <c r="J2110" s="10" t="n"/>
      <c r="K2110" s="5" t="n">
        <v>0</v>
      </c>
      <c r="L2110" s="5" t="n">
        <v>0</v>
      </c>
      <c r="M2110" s="5" t="n">
        <v>0</v>
      </c>
      <c r="N2110" s="5" t="n">
        <v>0</v>
      </c>
      <c r="O2110" s="5" t="n">
        <v>0</v>
      </c>
      <c r="P2110" s="5" t="n">
        <v>0</v>
      </c>
      <c r="Q2110" s="5" t="n">
        <v>0</v>
      </c>
      <c r="R2110" s="5" t="n">
        <v>29</v>
      </c>
      <c r="S2110" s="5" t="n">
        <v>322</v>
      </c>
      <c r="T2110" s="5" t="n">
        <v>0</v>
      </c>
      <c r="U2110" s="5" t="n">
        <v>0</v>
      </c>
      <c r="V2110" s="5" t="n">
        <v>351</v>
      </c>
      <c r="W2110" s="24" t="n"/>
      <c r="X2110" s="5" t="n"/>
      <c r="Y2110" s="24">
        <f>MID(F2110, SEARCH("(",F2110) + 1,IF(SEARCH(")",F2110) = 4,2,IF(SEARCH(")",F2110) = 7,5,3)))</f>
        <v/>
      </c>
      <c r="Z2110" s="24">
        <f>MID(G2110, SEARCH("(",G2110) + 1,IF(SEARCH(")",G2110) = 3,1,2))</f>
        <v/>
      </c>
      <c r="AA2110" s="12">
        <f>CONCATENATE(Y2110,"_",TEXT(Z2110,REPT("0",2)))</f>
        <v/>
      </c>
    </row>
    <row r="2111" hidden="1" ht="18.75" customHeight="1">
      <c r="A2111" s="24" t="n"/>
      <c r="B2111" s="24" t="n"/>
      <c r="C2111" s="24" t="n"/>
      <c r="D2111" s="24" t="n"/>
      <c r="E2111" s="24" t="n"/>
      <c r="F2111" s="3" t="inlineStr">
        <is>
          <t>(810) บริษัท เคาน์เตอร์เซอร์วิส จำกัด All Ticket</t>
        </is>
      </c>
      <c r="G2111" s="3" t="inlineStr">
        <is>
          <t>(21068) สวนสัตว์เปิดเขาเขียว (ค่าบัตรเข้าชม)</t>
        </is>
      </c>
      <c r="H2111" s="10" t="n"/>
      <c r="I2111" s="10" t="n"/>
      <c r="J2111" s="10" t="n"/>
      <c r="K2111" s="5" t="n">
        <v>3</v>
      </c>
      <c r="L2111" s="5" t="n">
        <v>5</v>
      </c>
      <c r="M2111" s="5" t="n">
        <v>20</v>
      </c>
      <c r="N2111" s="5" t="n">
        <v>15</v>
      </c>
      <c r="O2111" s="5" t="n">
        <v>23</v>
      </c>
      <c r="P2111" s="5" t="n">
        <v>2</v>
      </c>
      <c r="Q2111" s="5" t="n">
        <v>20</v>
      </c>
      <c r="R2111" s="5" t="n">
        <v>52</v>
      </c>
      <c r="S2111" s="5" t="n">
        <v>17</v>
      </c>
      <c r="T2111" s="5" t="n">
        <v>23</v>
      </c>
      <c r="U2111" s="5" t="n">
        <v>126</v>
      </c>
      <c r="V2111" s="5" t="n">
        <v>346</v>
      </c>
      <c r="W2111" s="24" t="n"/>
      <c r="X2111" s="5" t="n"/>
      <c r="Y2111" s="24">
        <f>MID(F2111, SEARCH("(",F2111) + 1,IF(SEARCH(")",F2111) = 4,2,IF(SEARCH(")",F2111) = 7,5,3)))</f>
        <v/>
      </c>
      <c r="Z2111" s="24">
        <f>MID(G2111, SEARCH("(",G2111) + 1,IF(SEARCH(")",G2111) = 3,1,2))</f>
        <v/>
      </c>
      <c r="AA2111" s="12">
        <f>CONCATENATE(Y2111,"_",TEXT(Z2111,REPT("0",2)))</f>
        <v/>
      </c>
    </row>
    <row r="2112" hidden="1" ht="18.75" customHeight="1">
      <c r="A2112" s="24" t="n"/>
      <c r="B2112" s="24" t="n"/>
      <c r="C2112" s="24" t="n"/>
      <c r="D2112" s="24" t="n"/>
      <c r="E2112" s="24" t="n"/>
      <c r="F2112" s="3" t="inlineStr">
        <is>
          <t>(810) บริษัท เคาน์เตอร์เซอร์วิส จำกัด All Ticket</t>
        </is>
      </c>
      <c r="G2112" s="3" t="inlineStr">
        <is>
          <t>(20140) คูปองแลกชุดป๊อปคอร์น Combo Set L - SF Cinema City</t>
        </is>
      </c>
      <c r="H2112" s="10" t="n"/>
      <c r="I2112" s="10" t="n"/>
      <c r="J2112" s="10" t="n"/>
      <c r="K2112" s="5" t="n">
        <v>0</v>
      </c>
      <c r="L2112" s="5" t="n">
        <v>0</v>
      </c>
      <c r="M2112" s="5" t="n">
        <v>57</v>
      </c>
      <c r="N2112" s="5" t="n">
        <v>44</v>
      </c>
      <c r="O2112" s="5" t="n">
        <v>23</v>
      </c>
      <c r="P2112" s="5" t="n">
        <v>8</v>
      </c>
      <c r="Q2112" s="5" t="n">
        <v>98</v>
      </c>
      <c r="R2112" s="5" t="n">
        <v>38</v>
      </c>
      <c r="S2112" s="5" t="n">
        <v>18</v>
      </c>
      <c r="T2112" s="5" t="n">
        <v>23</v>
      </c>
      <c r="U2112" s="5" t="n">
        <v>17</v>
      </c>
      <c r="V2112" s="5" t="n">
        <v>345</v>
      </c>
      <c r="W2112" s="24" t="n"/>
      <c r="X2112" s="5" t="n"/>
      <c r="Y2112" s="24">
        <f>MID(F2112, SEARCH("(",F2112) + 1,IF(SEARCH(")",F2112) = 4,2,IF(SEARCH(")",F2112) = 7,5,3)))</f>
        <v/>
      </c>
      <c r="Z2112" s="24">
        <f>MID(G2112, SEARCH("(",G2112) + 1,IF(SEARCH(")",G2112) = 3,1,2))</f>
        <v/>
      </c>
      <c r="AA2112" s="12">
        <f>CONCATENATE(Y2112,"_",TEXT(Z2112,REPT("0",2)))</f>
        <v/>
      </c>
    </row>
    <row r="2113" hidden="1" ht="18.75" customHeight="1">
      <c r="A2113" s="24" t="n"/>
      <c r="B2113" s="24" t="n"/>
      <c r="C2113" s="24" t="n"/>
      <c r="D2113" s="24" t="n"/>
      <c r="E2113" s="24" t="n"/>
      <c r="F2113" s="3" t="inlineStr">
        <is>
          <t>(810) บริษัท เคาน์เตอร์เซอร์วิส จำกัด All Ticket</t>
        </is>
      </c>
      <c r="G2113" s="3" t="inlineStr">
        <is>
          <t>(22143) SMILE E-Flyer Voucher</t>
        </is>
      </c>
      <c r="H2113" s="10" t="n"/>
      <c r="I2113" s="10" t="n"/>
      <c r="J2113" s="10" t="n"/>
      <c r="K2113" s="5" t="n">
        <v>0</v>
      </c>
      <c r="L2113" s="5" t="n">
        <v>166</v>
      </c>
      <c r="M2113" s="5" t="n">
        <v>144</v>
      </c>
      <c r="N2113" s="5" t="n">
        <v>0</v>
      </c>
      <c r="O2113" s="5" t="n">
        <v>0</v>
      </c>
      <c r="P2113" s="5" t="n">
        <v>0</v>
      </c>
      <c r="Q2113" s="5" t="n">
        <v>0</v>
      </c>
      <c r="R2113" s="5" t="n">
        <v>0</v>
      </c>
      <c r="S2113" s="5" t="n">
        <v>0</v>
      </c>
      <c r="T2113" s="5" t="n">
        <v>0</v>
      </c>
      <c r="U2113" s="5" t="n">
        <v>0</v>
      </c>
      <c r="V2113" s="5" t="n">
        <v>310</v>
      </c>
      <c r="W2113" s="24" t="n"/>
      <c r="X2113" s="5" t="n"/>
      <c r="Y2113" s="24">
        <f>MID(F2113, SEARCH("(",F2113) + 1,IF(SEARCH(")",F2113) = 4,2,IF(SEARCH(")",F2113) = 7,5,3)))</f>
        <v/>
      </c>
      <c r="Z2113" s="24">
        <f>MID(G2113, SEARCH("(",G2113) + 1,IF(SEARCH(")",G2113) = 3,1,2))</f>
        <v/>
      </c>
      <c r="AA2113" s="12">
        <f>CONCATENATE(Y2113,"_",TEXT(Z2113,REPT("0",2)))</f>
        <v/>
      </c>
    </row>
    <row r="2114" hidden="1" ht="18.75" customHeight="1">
      <c r="A2114" s="24" t="n"/>
      <c r="B2114" s="24" t="n"/>
      <c r="C2114" s="24" t="n"/>
      <c r="D2114" s="24" t="n"/>
      <c r="E2114" s="24" t="n"/>
      <c r="F2114" s="3" t="inlineStr">
        <is>
          <t>(810) บริษัท เคาน์เตอร์เซอร์วิส จำกัด All Ticket</t>
        </is>
      </c>
      <c r="G2114" s="3" t="inlineStr">
        <is>
          <t>(20151) Sunset Beach Music Festival 2021</t>
        </is>
      </c>
      <c r="H2114" s="10" t="n"/>
      <c r="I2114" s="10" t="n"/>
      <c r="J2114" s="10" t="n"/>
      <c r="K2114" s="5" t="n">
        <v>0</v>
      </c>
      <c r="L2114" s="5" t="n">
        <v>0</v>
      </c>
      <c r="M2114" s="5" t="n">
        <v>0</v>
      </c>
      <c r="N2114" s="5" t="n">
        <v>0</v>
      </c>
      <c r="O2114" s="5" t="n">
        <v>0</v>
      </c>
      <c r="P2114" s="5" t="n">
        <v>0</v>
      </c>
      <c r="Q2114" s="5" t="n">
        <v>0</v>
      </c>
      <c r="R2114" s="5" t="n">
        <v>282</v>
      </c>
      <c r="S2114" s="5" t="n">
        <v>20</v>
      </c>
      <c r="T2114" s="5" t="n">
        <v>2</v>
      </c>
      <c r="U2114" s="5" t="n">
        <v>3</v>
      </c>
      <c r="V2114" s="5" t="n">
        <v>308</v>
      </c>
      <c r="W2114" s="24" t="n"/>
      <c r="X2114" s="5" t="n"/>
      <c r="Y2114" s="24">
        <f>MID(F2114, SEARCH("(",F2114) + 1,IF(SEARCH(")",F2114) = 4,2,IF(SEARCH(")",F2114) = 7,5,3)))</f>
        <v/>
      </c>
      <c r="Z2114" s="24">
        <f>MID(G2114, SEARCH("(",G2114) + 1,IF(SEARCH(")",G2114) = 3,1,2))</f>
        <v/>
      </c>
      <c r="AA2114" s="12">
        <f>CONCATENATE(Y2114,"_",TEXT(Z2114,REPT("0",2)))</f>
        <v/>
      </c>
    </row>
    <row r="2115" hidden="1" ht="18.75" customHeight="1">
      <c r="A2115" s="24" t="n"/>
      <c r="B2115" s="24" t="n"/>
      <c r="C2115" s="24" t="n"/>
      <c r="D2115" s="24" t="n"/>
      <c r="E2115" s="24" t="n"/>
      <c r="F2115" s="3" t="inlineStr">
        <is>
          <t>(810) บริษัท เคาน์เตอร์เซอร์วิส จำกัด All Ticket</t>
        </is>
      </c>
      <c r="G2115" s="3" t="inlineStr">
        <is>
          <t>(23005) SangSom Presents Moon On The Bay -หลังเซนทรัลเชียง</t>
        </is>
      </c>
      <c r="H2115" s="10" t="n"/>
      <c r="I2115" s="10" t="n"/>
      <c r="J2115" s="10" t="n"/>
      <c r="K2115" s="5" t="n">
        <v>183</v>
      </c>
      <c r="L2115" s="5" t="n">
        <v>89</v>
      </c>
      <c r="M2115" s="5" t="n">
        <v>0</v>
      </c>
      <c r="N2115" s="5" t="n">
        <v>0</v>
      </c>
      <c r="O2115" s="5" t="n">
        <v>0</v>
      </c>
      <c r="P2115" s="5" t="n">
        <v>0</v>
      </c>
      <c r="Q2115" s="5" t="n">
        <v>0</v>
      </c>
      <c r="R2115" s="5" t="n">
        <v>0</v>
      </c>
      <c r="S2115" s="5" t="n">
        <v>0</v>
      </c>
      <c r="T2115" s="5" t="n">
        <v>0</v>
      </c>
      <c r="U2115" s="5" t="n">
        <v>0</v>
      </c>
      <c r="V2115" s="5" t="n">
        <v>272</v>
      </c>
      <c r="W2115" s="24" t="n"/>
      <c r="X2115" s="5" t="n"/>
      <c r="Y2115" s="24">
        <f>MID(F2115, SEARCH("(",F2115) + 1,IF(SEARCH(")",F2115) = 4,2,IF(SEARCH(")",F2115) = 7,5,3)))</f>
        <v/>
      </c>
      <c r="Z2115" s="24">
        <f>MID(G2115, SEARCH("(",G2115) + 1,IF(SEARCH(")",G2115) = 3,1,2))</f>
        <v/>
      </c>
      <c r="AA2115" s="12">
        <f>CONCATENATE(Y2115,"_",TEXT(Z2115,REPT("0",2)))</f>
        <v/>
      </c>
    </row>
    <row r="2116" hidden="1" ht="18.75" customHeight="1">
      <c r="A2116" s="24" t="n"/>
      <c r="B2116" s="24" t="n"/>
      <c r="C2116" s="24" t="n"/>
      <c r="D2116" s="24" t="n"/>
      <c r="E2116" s="24" t="n"/>
      <c r="F2116" s="3" t="inlineStr">
        <is>
          <t>(810) บริษัท เคาน์เตอร์เซอร์วิส จำกัด All Ticket</t>
        </is>
      </c>
      <c r="G2116" s="3" t="inlineStr">
        <is>
          <t>(21079) บัตรชมฟุตบอลไทยลีกสโมสรทรูแบงค็อก ยูไนเต็ด 2021-22</t>
        </is>
      </c>
      <c r="H2116" s="10" t="n"/>
      <c r="I2116" s="10" t="n"/>
      <c r="J2116" s="10" t="n"/>
      <c r="K2116" s="5" t="n">
        <v>0</v>
      </c>
      <c r="L2116" s="5" t="n">
        <v>0</v>
      </c>
      <c r="M2116" s="5" t="n">
        <v>0</v>
      </c>
      <c r="N2116" s="5" t="n">
        <v>0</v>
      </c>
      <c r="O2116" s="5" t="n">
        <v>0</v>
      </c>
      <c r="P2116" s="5" t="n">
        <v>0</v>
      </c>
      <c r="Q2116" s="5" t="n">
        <v>0</v>
      </c>
      <c r="R2116" s="5" t="n">
        <v>0</v>
      </c>
      <c r="S2116" s="5" t="n">
        <v>0</v>
      </c>
      <c r="T2116" s="5" t="n">
        <v>12</v>
      </c>
      <c r="U2116" s="5" t="n">
        <v>20</v>
      </c>
      <c r="V2116" s="5" t="n">
        <v>267</v>
      </c>
      <c r="W2116" s="24" t="n"/>
      <c r="X2116" s="5" t="n"/>
      <c r="Y2116" s="24">
        <f>MID(F2116, SEARCH("(",F2116) + 1,IF(SEARCH(")",F2116) = 4,2,IF(SEARCH(")",F2116) = 7,5,3)))</f>
        <v/>
      </c>
      <c r="Z2116" s="24">
        <f>MID(G2116, SEARCH("(",G2116) + 1,IF(SEARCH(")",G2116) = 3,1,2))</f>
        <v/>
      </c>
      <c r="AA2116" s="12">
        <f>CONCATENATE(Y2116,"_",TEXT(Z2116,REPT("0",2)))</f>
        <v/>
      </c>
    </row>
    <row r="2117" hidden="1" ht="18.75" customHeight="1">
      <c r="A2117" s="24" t="n"/>
      <c r="B2117" s="24" t="n"/>
      <c r="C2117" s="24" t="n"/>
      <c r="D2117" s="24" t="n"/>
      <c r="E2117" s="24" t="n"/>
      <c r="F2117" s="3" t="inlineStr">
        <is>
          <t>(810) บริษัท เคาน์เตอร์เซอร์วิส จำกัด All Ticket</t>
        </is>
      </c>
      <c r="G2117" s="3" t="inlineStr">
        <is>
          <t>(22084) BIG MOUNTAIN#12 Package 1 :Camping Zone (บัตรเข้าง</t>
        </is>
      </c>
      <c r="H2117" s="10" t="n"/>
      <c r="I2117" s="10" t="n"/>
      <c r="J2117" s="10" t="n"/>
      <c r="K2117" s="5" t="n">
        <v>0</v>
      </c>
      <c r="L2117" s="5" t="n">
        <v>0</v>
      </c>
      <c r="M2117" s="5" t="n">
        <v>0</v>
      </c>
      <c r="N2117" s="5" t="n">
        <v>0</v>
      </c>
      <c r="O2117" s="5" t="n">
        <v>0</v>
      </c>
      <c r="P2117" s="5" t="n">
        <v>262</v>
      </c>
      <c r="Q2117" s="5" t="n">
        <v>0</v>
      </c>
      <c r="R2117" s="5" t="n">
        <v>0</v>
      </c>
      <c r="S2117" s="5" t="n">
        <v>0</v>
      </c>
      <c r="T2117" s="5" t="n">
        <v>0</v>
      </c>
      <c r="U2117" s="5" t="n">
        <v>0</v>
      </c>
      <c r="V2117" s="5" t="n">
        <v>262</v>
      </c>
      <c r="W2117" s="24" t="n"/>
      <c r="X2117" s="5" t="n"/>
      <c r="Y2117" s="24">
        <f>MID(F2117, SEARCH("(",F2117) + 1,IF(SEARCH(")",F2117) = 4,2,IF(SEARCH(")",F2117) = 7,5,3)))</f>
        <v/>
      </c>
      <c r="Z2117" s="24">
        <f>MID(G2117, SEARCH("(",G2117) + 1,IF(SEARCH(")",G2117) = 3,1,2))</f>
        <v/>
      </c>
      <c r="AA2117" s="12">
        <f>CONCATENATE(Y2117,"_",TEXT(Z2117,REPT("0",2)))</f>
        <v/>
      </c>
    </row>
    <row r="2118" hidden="1" ht="18.75" customHeight="1">
      <c r="A2118" s="24" t="n"/>
      <c r="B2118" s="24" t="n"/>
      <c r="C2118" s="24" t="n"/>
      <c r="D2118" s="24" t="n"/>
      <c r="E2118" s="24" t="n"/>
      <c r="F2118" s="3" t="inlineStr">
        <is>
          <t>(810) บริษัท เคาน์เตอร์เซอร์วิส จำกัด All Ticket</t>
        </is>
      </c>
      <c r="G2118" s="3" t="inlineStr">
        <is>
          <t>(23004) SangSom Presents Moon On The Bay-ตลาดต้นตาลขอนแก่น</t>
        </is>
      </c>
      <c r="H2118" s="10" t="n"/>
      <c r="I2118" s="10" t="n"/>
      <c r="J2118" s="10" t="n"/>
      <c r="K2118" s="5" t="n">
        <v>0</v>
      </c>
      <c r="L2118" s="5" t="n">
        <v>247</v>
      </c>
      <c r="M2118" s="5" t="n">
        <v>0</v>
      </c>
      <c r="N2118" s="5" t="n">
        <v>0</v>
      </c>
      <c r="O2118" s="5" t="n">
        <v>0</v>
      </c>
      <c r="P2118" s="5" t="n">
        <v>0</v>
      </c>
      <c r="Q2118" s="5" t="n">
        <v>0</v>
      </c>
      <c r="R2118" s="5" t="n">
        <v>0</v>
      </c>
      <c r="S2118" s="5" t="n">
        <v>0</v>
      </c>
      <c r="T2118" s="5" t="n">
        <v>0</v>
      </c>
      <c r="U2118" s="5" t="n">
        <v>0</v>
      </c>
      <c r="V2118" s="5" t="n">
        <v>247</v>
      </c>
      <c r="W2118" s="24" t="n"/>
      <c r="X2118" s="5" t="n"/>
      <c r="Y2118" s="24">
        <f>MID(F2118, SEARCH("(",F2118) + 1,IF(SEARCH(")",F2118) = 4,2,IF(SEARCH(")",F2118) = 7,5,3)))</f>
        <v/>
      </c>
      <c r="Z2118" s="24">
        <f>MID(G2118, SEARCH("(",G2118) + 1,IF(SEARCH(")",G2118) = 3,1,2))</f>
        <v/>
      </c>
      <c r="AA2118" s="12">
        <f>CONCATENATE(Y2118,"_",TEXT(Z2118,REPT("0",2)))</f>
        <v/>
      </c>
    </row>
    <row r="2119" hidden="1" ht="18.75" customHeight="1">
      <c r="A2119" s="24" t="n"/>
      <c r="B2119" s="24" t="n"/>
      <c r="C2119" s="24" t="n"/>
      <c r="D2119" s="24" t="n"/>
      <c r="E2119" s="24" t="n"/>
      <c r="F2119" s="3" t="inlineStr">
        <is>
          <t>(810) บริษัท เคาน์เตอร์เซอร์วิส จำกัด All Ticket</t>
        </is>
      </c>
      <c r="G2119" s="3" t="inlineStr">
        <is>
          <t>(22017) AFC.J06 Vissel Kobe vs Chiangrai United 22/4/2022</t>
        </is>
      </c>
      <c r="H2119" s="10" t="n"/>
      <c r="I2119" s="10" t="n"/>
      <c r="J2119" s="10" t="n"/>
      <c r="K2119" s="5" t="n">
        <v>0</v>
      </c>
      <c r="L2119" s="5" t="n">
        <v>0</v>
      </c>
      <c r="M2119" s="5" t="n">
        <v>0</v>
      </c>
      <c r="N2119" s="5" t="n">
        <v>0</v>
      </c>
      <c r="O2119" s="5" t="n">
        <v>0</v>
      </c>
      <c r="P2119" s="5" t="n">
        <v>0</v>
      </c>
      <c r="Q2119" s="5" t="n">
        <v>0</v>
      </c>
      <c r="R2119" s="5" t="n">
        <v>0</v>
      </c>
      <c r="S2119" s="5" t="n">
        <v>0</v>
      </c>
      <c r="T2119" s="5" t="n">
        <v>0</v>
      </c>
      <c r="U2119" s="5" t="n">
        <v>233</v>
      </c>
      <c r="V2119" s="5" t="n">
        <v>233</v>
      </c>
      <c r="W2119" s="24" t="n"/>
      <c r="X2119" s="5" t="n"/>
      <c r="Y2119" s="24">
        <f>MID(F2119, SEARCH("(",F2119) + 1,IF(SEARCH(")",F2119) = 4,2,IF(SEARCH(")",F2119) = 7,5,3)))</f>
        <v/>
      </c>
      <c r="Z2119" s="24">
        <f>MID(G2119, SEARCH("(",G2119) + 1,IF(SEARCH(")",G2119) = 3,1,2))</f>
        <v/>
      </c>
      <c r="AA2119" s="12">
        <f>CONCATENATE(Y2119,"_",TEXT(Z2119,REPT("0",2)))</f>
        <v/>
      </c>
    </row>
    <row r="2120" hidden="1" ht="18.75" customHeight="1">
      <c r="A2120" s="24" t="n"/>
      <c r="B2120" s="24" t="n"/>
      <c r="C2120" s="24" t="n"/>
      <c r="D2120" s="24" t="n"/>
      <c r="E2120" s="24" t="n"/>
      <c r="F2120" s="3" t="inlineStr">
        <is>
          <t>(810) บริษัท เคาน์เตอร์เซอร์วิส จำกัด All Ticket</t>
        </is>
      </c>
      <c r="G2120" s="3" t="inlineStr">
        <is>
          <t>(22092) BIG MOUNTAIN#12 ที่พัก : Easy Village Zone (พื้นที</t>
        </is>
      </c>
      <c r="H2120" s="10" t="n"/>
      <c r="I2120" s="10" t="n"/>
      <c r="J2120" s="10" t="n"/>
      <c r="K2120" s="5" t="n">
        <v>0</v>
      </c>
      <c r="L2120" s="5" t="n">
        <v>0</v>
      </c>
      <c r="M2120" s="5" t="n">
        <v>0</v>
      </c>
      <c r="N2120" s="5" t="n">
        <v>25</v>
      </c>
      <c r="O2120" s="5" t="n">
        <v>38</v>
      </c>
      <c r="P2120" s="5" t="n">
        <v>164</v>
      </c>
      <c r="Q2120" s="5" t="n">
        <v>0</v>
      </c>
      <c r="R2120" s="5" t="n">
        <v>0</v>
      </c>
      <c r="S2120" s="5" t="n">
        <v>0</v>
      </c>
      <c r="T2120" s="5" t="n">
        <v>0</v>
      </c>
      <c r="U2120" s="5" t="n">
        <v>0</v>
      </c>
      <c r="V2120" s="5" t="n">
        <v>227</v>
      </c>
      <c r="W2120" s="24" t="n"/>
      <c r="X2120" s="5" t="n"/>
      <c r="Y2120" s="24">
        <f>MID(F2120, SEARCH("(",F2120) + 1,IF(SEARCH(")",F2120) = 4,2,IF(SEARCH(")",F2120) = 7,5,3)))</f>
        <v/>
      </c>
      <c r="Z2120" s="24">
        <f>MID(G2120, SEARCH("(",G2120) + 1,IF(SEARCH(")",G2120) = 3,1,2))</f>
        <v/>
      </c>
      <c r="AA2120" s="12">
        <f>CONCATENATE(Y2120,"_",TEXT(Z2120,REPT("0",2)))</f>
        <v/>
      </c>
    </row>
    <row r="2121" hidden="1" ht="18.75" customHeight="1">
      <c r="A2121" s="24" t="n"/>
      <c r="B2121" s="24" t="n"/>
      <c r="C2121" s="24" t="n"/>
      <c r="D2121" s="24" t="n"/>
      <c r="E2121" s="24" t="n"/>
      <c r="F2121" s="3" t="inlineStr">
        <is>
          <t>(810) บริษัท เคาน์เตอร์เซอร์วิส จำกัด All Ticket</t>
        </is>
      </c>
      <c r="G2121" s="3" t="inlineStr">
        <is>
          <t>(22082) เหนือสุดหยุดโลก</t>
        </is>
      </c>
      <c r="H2121" s="10" t="n"/>
      <c r="I2121" s="10" t="n"/>
      <c r="J2121" s="10" t="n"/>
      <c r="K2121" s="5" t="n">
        <v>0</v>
      </c>
      <c r="L2121" s="5" t="n">
        <v>0</v>
      </c>
      <c r="M2121" s="5" t="n">
        <v>0</v>
      </c>
      <c r="N2121" s="5" t="n">
        <v>0</v>
      </c>
      <c r="O2121" s="5" t="n">
        <v>20</v>
      </c>
      <c r="P2121" s="5" t="n">
        <v>103</v>
      </c>
      <c r="Q2121" s="5" t="n">
        <v>103</v>
      </c>
      <c r="R2121" s="5" t="n">
        <v>0</v>
      </c>
      <c r="S2121" s="5" t="n">
        <v>0</v>
      </c>
      <c r="T2121" s="5" t="n">
        <v>0</v>
      </c>
      <c r="U2121" s="5" t="n">
        <v>0</v>
      </c>
      <c r="V2121" s="5" t="n">
        <v>226</v>
      </c>
      <c r="W2121" s="24" t="n"/>
      <c r="X2121" s="5" t="n"/>
      <c r="Y2121" s="24">
        <f>MID(F2121, SEARCH("(",F2121) + 1,IF(SEARCH(")",F2121) = 4,2,IF(SEARCH(")",F2121) = 7,5,3)))</f>
        <v/>
      </c>
      <c r="Z2121" s="24">
        <f>MID(G2121, SEARCH("(",G2121) + 1,IF(SEARCH(")",G2121) = 3,1,2))</f>
        <v/>
      </c>
      <c r="AA2121" s="12">
        <f>CONCATENATE(Y2121,"_",TEXT(Z2121,REPT("0",2)))</f>
        <v/>
      </c>
    </row>
    <row r="2122" hidden="1" ht="18.75" customHeight="1">
      <c r="A2122" s="24" t="n"/>
      <c r="B2122" s="24" t="n"/>
      <c r="C2122" s="24" t="n"/>
      <c r="D2122" s="24" t="n"/>
      <c r="E2122" s="24" t="n"/>
      <c r="F2122" s="3" t="inlineStr">
        <is>
          <t>(810) บริษัท เคาน์เตอร์เซอร์วิส จำกัด All Ticket</t>
        </is>
      </c>
      <c r="G2122" s="3" t="inlineStr">
        <is>
          <t>(22086) BIG MOUNTAIN#12 Package 3 : Easy Village Zone (บัต</t>
        </is>
      </c>
      <c r="H2122" s="10" t="n"/>
      <c r="I2122" s="10" t="n"/>
      <c r="J2122" s="10" t="n"/>
      <c r="K2122" s="5" t="n">
        <v>0</v>
      </c>
      <c r="L2122" s="5" t="n">
        <v>0</v>
      </c>
      <c r="M2122" s="5" t="n">
        <v>0</v>
      </c>
      <c r="N2122" s="5" t="n">
        <v>0</v>
      </c>
      <c r="O2122" s="5" t="n">
        <v>0</v>
      </c>
      <c r="P2122" s="5" t="n">
        <v>210</v>
      </c>
      <c r="Q2122" s="5" t="n">
        <v>0</v>
      </c>
      <c r="R2122" s="5" t="n">
        <v>0</v>
      </c>
      <c r="S2122" s="5" t="n">
        <v>0</v>
      </c>
      <c r="T2122" s="5" t="n">
        <v>0</v>
      </c>
      <c r="U2122" s="5" t="n">
        <v>0</v>
      </c>
      <c r="V2122" s="5" t="n">
        <v>210</v>
      </c>
      <c r="W2122" s="24" t="n"/>
      <c r="X2122" s="5" t="n"/>
      <c r="Y2122" s="24">
        <f>MID(F2122, SEARCH("(",F2122) + 1,IF(SEARCH(")",F2122) = 4,2,IF(SEARCH(")",F2122) = 7,5,3)))</f>
        <v/>
      </c>
      <c r="Z2122" s="24">
        <f>MID(G2122, SEARCH("(",G2122) + 1,IF(SEARCH(")",G2122) = 3,1,2))</f>
        <v/>
      </c>
      <c r="AA2122" s="12">
        <f>CONCATENATE(Y2122,"_",TEXT(Z2122,REPT("0",2)))</f>
        <v/>
      </c>
    </row>
    <row r="2123" hidden="1" ht="18.75" customHeight="1">
      <c r="A2123" s="24" t="n"/>
      <c r="B2123" s="24" t="n"/>
      <c r="C2123" s="24" t="n"/>
      <c r="D2123" s="24" t="n"/>
      <c r="E2123" s="24" t="n"/>
      <c r="F2123" s="3" t="inlineStr">
        <is>
          <t>(810) บริษัท เคาน์เตอร์เซอร์วิส จำกัด All Ticket</t>
        </is>
      </c>
      <c r="G2123" s="3" t="inlineStr">
        <is>
          <t>(21081) บัตรชมฟุตบอลไทยลีก2 เกษตรศาสตร์ เอฟซี 2021/22</t>
        </is>
      </c>
      <c r="H2123" s="10" t="n"/>
      <c r="I2123" s="10" t="n"/>
      <c r="J2123" s="10" t="n"/>
      <c r="K2123" s="5" t="n">
        <v>0</v>
      </c>
      <c r="L2123" s="5" t="n">
        <v>0</v>
      </c>
      <c r="M2123" s="5" t="n">
        <v>0</v>
      </c>
      <c r="N2123" s="5" t="n">
        <v>0</v>
      </c>
      <c r="O2123" s="5" t="n">
        <v>0</v>
      </c>
      <c r="P2123" s="5" t="n">
        <v>0</v>
      </c>
      <c r="Q2123" s="5" t="n">
        <v>0</v>
      </c>
      <c r="R2123" s="5" t="n">
        <v>0</v>
      </c>
      <c r="S2123" s="5" t="n">
        <v>0</v>
      </c>
      <c r="T2123" s="5" t="n">
        <v>0</v>
      </c>
      <c r="U2123" s="5" t="n">
        <v>156</v>
      </c>
      <c r="V2123" s="5" t="n">
        <v>191</v>
      </c>
      <c r="W2123" s="24" t="n"/>
      <c r="X2123" s="5" t="n"/>
      <c r="Y2123" s="24">
        <f>MID(F2123, SEARCH("(",F2123) + 1,IF(SEARCH(")",F2123) = 4,2,IF(SEARCH(")",F2123) = 7,5,3)))</f>
        <v/>
      </c>
      <c r="Z2123" s="24">
        <f>MID(G2123, SEARCH("(",G2123) + 1,IF(SEARCH(")",G2123) = 3,1,2))</f>
        <v/>
      </c>
      <c r="AA2123" s="12">
        <f>CONCATENATE(Y2123,"_",TEXT(Z2123,REPT("0",2)))</f>
        <v/>
      </c>
    </row>
    <row r="2124" hidden="1" ht="18.75" customHeight="1">
      <c r="A2124" s="24" t="n"/>
      <c r="B2124" s="24" t="n"/>
      <c r="C2124" s="24" t="n"/>
      <c r="D2124" s="24" t="n"/>
      <c r="E2124" s="24" t="n"/>
      <c r="F2124" s="3" t="inlineStr">
        <is>
          <t>(810) บริษัท เคาน์เตอร์เซอร์วิส จำกัด All Ticket</t>
        </is>
      </c>
      <c r="G2124" s="3" t="inlineStr">
        <is>
          <t>(22100) Disney in Concert A Magical Celebration 2022</t>
        </is>
      </c>
      <c r="H2124" s="10" t="n"/>
      <c r="I2124" s="10" t="n"/>
      <c r="J2124" s="10" t="n"/>
      <c r="K2124" s="5" t="n">
        <v>0</v>
      </c>
      <c r="L2124" s="5" t="n">
        <v>15</v>
      </c>
      <c r="M2124" s="5" t="n">
        <v>119</v>
      </c>
      <c r="N2124" s="5" t="n">
        <v>29</v>
      </c>
      <c r="O2124" s="5" t="n">
        <v>14</v>
      </c>
      <c r="P2124" s="5" t="n">
        <v>0</v>
      </c>
      <c r="Q2124" s="5" t="n">
        <v>0</v>
      </c>
      <c r="R2124" s="5" t="n">
        <v>0</v>
      </c>
      <c r="S2124" s="5" t="n">
        <v>0</v>
      </c>
      <c r="T2124" s="5" t="n">
        <v>0</v>
      </c>
      <c r="U2124" s="5" t="n">
        <v>0</v>
      </c>
      <c r="V2124" s="5" t="n">
        <v>177</v>
      </c>
      <c r="W2124" s="24" t="n"/>
      <c r="X2124" s="5" t="n"/>
      <c r="Y2124" s="24">
        <f>MID(F2124, SEARCH("(",F2124) + 1,IF(SEARCH(")",F2124) = 4,2,IF(SEARCH(")",F2124) = 7,5,3)))</f>
        <v/>
      </c>
      <c r="Z2124" s="24">
        <f>MID(G2124, SEARCH("(",G2124) + 1,IF(SEARCH(")",G2124) = 3,1,2))</f>
        <v/>
      </c>
      <c r="AA2124" s="12">
        <f>CONCATENATE(Y2124,"_",TEXT(Z2124,REPT("0",2)))</f>
        <v/>
      </c>
    </row>
    <row r="2125" hidden="1" ht="18.75" customHeight="1">
      <c r="A2125" s="24" t="n"/>
      <c r="B2125" s="24" t="n"/>
      <c r="C2125" s="24" t="n"/>
      <c r="D2125" s="24" t="n"/>
      <c r="E2125" s="24" t="n"/>
      <c r="F2125" s="3" t="inlineStr">
        <is>
          <t>(810) บริษัท เคาน์เตอร์เซอร์วิส จำกัด All Ticket</t>
        </is>
      </c>
      <c r="G2125" s="3" t="inlineStr">
        <is>
          <t>(22059) NEEED MEET &amp; CHILL #1 SATURDAY with JEFF SATUR</t>
        </is>
      </c>
      <c r="H2125" s="10" t="n"/>
      <c r="I2125" s="10" t="n"/>
      <c r="J2125" s="10" t="n"/>
      <c r="K2125" s="5" t="n">
        <v>0</v>
      </c>
      <c r="L2125" s="5" t="n">
        <v>0</v>
      </c>
      <c r="M2125" s="5" t="n">
        <v>0</v>
      </c>
      <c r="N2125" s="5" t="n">
        <v>0</v>
      </c>
      <c r="O2125" s="5" t="n">
        <v>0</v>
      </c>
      <c r="P2125" s="5" t="n">
        <v>0</v>
      </c>
      <c r="Q2125" s="5" t="n">
        <v>0</v>
      </c>
      <c r="R2125" s="5" t="n">
        <v>175</v>
      </c>
      <c r="S2125" s="5" t="n">
        <v>0</v>
      </c>
      <c r="T2125" s="5" t="n">
        <v>0</v>
      </c>
      <c r="U2125" s="5" t="n">
        <v>0</v>
      </c>
      <c r="V2125" s="5" t="n">
        <v>175</v>
      </c>
      <c r="W2125" s="24" t="n"/>
      <c r="X2125" s="5" t="n"/>
      <c r="Y2125" s="24">
        <f>MID(F2125, SEARCH("(",F2125) + 1,IF(SEARCH(")",F2125) = 4,2,IF(SEARCH(")",F2125) = 7,5,3)))</f>
        <v/>
      </c>
      <c r="Z2125" s="24">
        <f>MID(G2125, SEARCH("(",G2125) + 1,IF(SEARCH(")",G2125) = 3,1,2))</f>
        <v/>
      </c>
      <c r="AA2125" s="12">
        <f>CONCATENATE(Y2125,"_",TEXT(Z2125,REPT("0",2)))</f>
        <v/>
      </c>
    </row>
    <row r="2126" hidden="1" ht="18.75" customHeight="1">
      <c r="A2126" s="24" t="n"/>
      <c r="B2126" s="24" t="n"/>
      <c r="C2126" s="24" t="n"/>
      <c r="D2126" s="24" t="n"/>
      <c r="E2126" s="24" t="n"/>
      <c r="F2126" s="3" t="inlineStr">
        <is>
          <t>(810) บริษัท เคาน์เตอร์เซอร์วิส จำกัด All Ticket</t>
        </is>
      </c>
      <c r="G2126" s="3" t="inlineStr">
        <is>
          <t>(22021) AFC.J08 Chiangrai United vs Vissel Kobe 25/4/2022</t>
        </is>
      </c>
      <c r="H2126" s="10" t="n"/>
      <c r="I2126" s="10" t="n"/>
      <c r="J2126" s="10" t="n"/>
      <c r="K2126" s="5" t="n">
        <v>0</v>
      </c>
      <c r="L2126" s="5" t="n">
        <v>0</v>
      </c>
      <c r="M2126" s="5" t="n">
        <v>0</v>
      </c>
      <c r="N2126" s="5" t="n">
        <v>0</v>
      </c>
      <c r="O2126" s="5" t="n">
        <v>0</v>
      </c>
      <c r="P2126" s="5" t="n">
        <v>0</v>
      </c>
      <c r="Q2126" s="5" t="n">
        <v>0</v>
      </c>
      <c r="R2126" s="5" t="n">
        <v>0</v>
      </c>
      <c r="S2126" s="5" t="n">
        <v>0</v>
      </c>
      <c r="T2126" s="5" t="n">
        <v>0</v>
      </c>
      <c r="U2126" s="5" t="n">
        <v>169</v>
      </c>
      <c r="V2126" s="5" t="n">
        <v>169</v>
      </c>
      <c r="W2126" s="24" t="n"/>
      <c r="X2126" s="5" t="n"/>
      <c r="Y2126" s="24">
        <f>MID(F2126, SEARCH("(",F2126) + 1,IF(SEARCH(")",F2126) = 4,2,IF(SEARCH(")",F2126) = 7,5,3)))</f>
        <v/>
      </c>
      <c r="Z2126" s="24">
        <f>MID(G2126, SEARCH("(",G2126) + 1,IF(SEARCH(")",G2126) = 3,1,2))</f>
        <v/>
      </c>
      <c r="AA2126" s="12">
        <f>CONCATENATE(Y2126,"_",TEXT(Z2126,REPT("0",2)))</f>
        <v/>
      </c>
    </row>
    <row r="2127" hidden="1" ht="18.75" customHeight="1">
      <c r="A2127" s="24" t="n"/>
      <c r="B2127" s="24" t="n"/>
      <c r="C2127" s="24" t="n"/>
      <c r="D2127" s="24" t="n"/>
      <c r="E2127" s="24" t="n"/>
      <c r="F2127" s="3" t="inlineStr">
        <is>
          <t>(810) บริษัท เคาน์เตอร์เซอร์วิส จำกัด All Ticket</t>
        </is>
      </c>
      <c r="G2127" s="3" t="inlineStr">
        <is>
          <t>(22008) AFC.J01 Kitchee SC vs Chiangrai United 16/4/2022</t>
        </is>
      </c>
      <c r="H2127" s="10" t="n"/>
      <c r="I2127" s="10" t="n"/>
      <c r="J2127" s="10" t="n"/>
      <c r="K2127" s="5" t="n">
        <v>0</v>
      </c>
      <c r="L2127" s="5" t="n">
        <v>0</v>
      </c>
      <c r="M2127" s="5" t="n">
        <v>0</v>
      </c>
      <c r="N2127" s="5" t="n">
        <v>0</v>
      </c>
      <c r="O2127" s="5" t="n">
        <v>0</v>
      </c>
      <c r="P2127" s="5" t="n">
        <v>0</v>
      </c>
      <c r="Q2127" s="5" t="n">
        <v>0</v>
      </c>
      <c r="R2127" s="5" t="n">
        <v>0</v>
      </c>
      <c r="S2127" s="5" t="n">
        <v>0</v>
      </c>
      <c r="T2127" s="5" t="n">
        <v>0</v>
      </c>
      <c r="U2127" s="5" t="n">
        <v>168</v>
      </c>
      <c r="V2127" s="5" t="n">
        <v>168</v>
      </c>
      <c r="W2127" s="24" t="n"/>
      <c r="X2127" s="5" t="n"/>
      <c r="Y2127" s="24">
        <f>MID(F2127, SEARCH("(",F2127) + 1,IF(SEARCH(")",F2127) = 4,2,IF(SEARCH(")",F2127) = 7,5,3)))</f>
        <v/>
      </c>
      <c r="Z2127" s="24">
        <f>MID(G2127, SEARCH("(",G2127) + 1,IF(SEARCH(")",G2127) = 3,1,2))</f>
        <v/>
      </c>
      <c r="AA2127" s="12">
        <f>CONCATENATE(Y2127,"_",TEXT(Z2127,REPT("0",2)))</f>
        <v/>
      </c>
    </row>
    <row r="2128" hidden="1" ht="18.75" customHeight="1">
      <c r="A2128" s="24" t="n"/>
      <c r="B2128" s="24" t="n"/>
      <c r="C2128" s="24" t="n"/>
      <c r="D2128" s="24" t="n"/>
      <c r="E2128" s="24" t="n"/>
      <c r="F2128" s="3" t="inlineStr">
        <is>
          <t>(810) บริษัท เคาน์เตอร์เซอร์วิส จำกัด All Ticket</t>
        </is>
      </c>
      <c r="G2128" s="3" t="inlineStr">
        <is>
          <t>(22074) LEO Presents PARADISE FEST 6</t>
        </is>
      </c>
      <c r="H2128" s="10" t="n"/>
      <c r="I2128" s="10" t="n"/>
      <c r="J2128" s="10" t="n"/>
      <c r="K2128" s="5" t="n">
        <v>0</v>
      </c>
      <c r="L2128" s="5" t="n">
        <v>0</v>
      </c>
      <c r="M2128" s="5" t="n">
        <v>0</v>
      </c>
      <c r="N2128" s="5" t="n">
        <v>0</v>
      </c>
      <c r="O2128" s="5" t="n">
        <v>112</v>
      </c>
      <c r="P2128" s="5" t="n">
        <v>33</v>
      </c>
      <c r="Q2128" s="5" t="n">
        <v>20</v>
      </c>
      <c r="R2128" s="5" t="n">
        <v>0</v>
      </c>
      <c r="S2128" s="5" t="n">
        <v>0</v>
      </c>
      <c r="T2128" s="5" t="n">
        <v>0</v>
      </c>
      <c r="U2128" s="5" t="n">
        <v>0</v>
      </c>
      <c r="V2128" s="5" t="n">
        <v>165</v>
      </c>
      <c r="W2128" s="24" t="n"/>
      <c r="X2128" s="5" t="n"/>
      <c r="Y2128" s="24">
        <f>MID(F2128, SEARCH("(",F2128) + 1,IF(SEARCH(")",F2128) = 4,2,IF(SEARCH(")",F2128) = 7,5,3)))</f>
        <v/>
      </c>
      <c r="Z2128" s="24">
        <f>MID(G2128, SEARCH("(",G2128) + 1,IF(SEARCH(")",G2128) = 3,1,2))</f>
        <v/>
      </c>
      <c r="AA2128" s="12">
        <f>CONCATENATE(Y2128,"_",TEXT(Z2128,REPT("0",2)))</f>
        <v/>
      </c>
    </row>
    <row r="2129" hidden="1" ht="18.75" customHeight="1">
      <c r="A2129" s="24" t="n"/>
      <c r="B2129" s="24" t="n"/>
      <c r="C2129" s="24" t="n"/>
      <c r="D2129" s="24" t="n"/>
      <c r="E2129" s="24" t="n"/>
      <c r="F2129" s="3" t="inlineStr">
        <is>
          <t>(810) บริษัท เคาน์เตอร์เซอร์วิส จำกัด All Ticket</t>
        </is>
      </c>
      <c r="G2129" s="3" t="inlineStr">
        <is>
          <t>(23011) เล่นกลางเมือง</t>
        </is>
      </c>
      <c r="H2129" s="10" t="n"/>
      <c r="I2129" s="10" t="n"/>
      <c r="J2129" s="10" t="n"/>
      <c r="K2129" s="5" t="n">
        <v>158</v>
      </c>
      <c r="L2129" s="5" t="n">
        <v>0</v>
      </c>
      <c r="M2129" s="5" t="n">
        <v>0</v>
      </c>
      <c r="N2129" s="5" t="n">
        <v>0</v>
      </c>
      <c r="O2129" s="5" t="n">
        <v>0</v>
      </c>
      <c r="P2129" s="5" t="n">
        <v>0</v>
      </c>
      <c r="Q2129" s="5" t="n">
        <v>0</v>
      </c>
      <c r="R2129" s="5" t="n">
        <v>0</v>
      </c>
      <c r="S2129" s="5" t="n">
        <v>0</v>
      </c>
      <c r="T2129" s="5" t="n">
        <v>0</v>
      </c>
      <c r="U2129" s="5" t="n">
        <v>0</v>
      </c>
      <c r="V2129" s="5" t="n">
        <v>158</v>
      </c>
      <c r="W2129" s="24" t="n"/>
      <c r="X2129" s="5" t="n"/>
      <c r="Y2129" s="24">
        <f>MID(F2129, SEARCH("(",F2129) + 1,IF(SEARCH(")",F2129) = 4,2,IF(SEARCH(")",F2129) = 7,5,3)))</f>
        <v/>
      </c>
      <c r="Z2129" s="24">
        <f>MID(G2129, SEARCH("(",G2129) + 1,IF(SEARCH(")",G2129) = 3,1,2))</f>
        <v/>
      </c>
      <c r="AA2129" s="12">
        <f>CONCATENATE(Y2129,"_",TEXT(Z2129,REPT("0",2)))</f>
        <v/>
      </c>
    </row>
    <row r="2130" hidden="1" ht="18.75" customHeight="1">
      <c r="A2130" s="24" t="n"/>
      <c r="B2130" s="24" t="n"/>
      <c r="C2130" s="24" t="n"/>
      <c r="D2130" s="24" t="n"/>
      <c r="E2130" s="24" t="n"/>
      <c r="F2130" s="3" t="inlineStr">
        <is>
          <t>(810) บริษัท เคาน์เตอร์เซอร์วิส จำกัด All Ticket</t>
        </is>
      </c>
      <c r="G2130" s="3" t="inlineStr">
        <is>
          <t>(23006) SangSom Presents Moon On The Bay - อุบล@ลานสุนีย์</t>
        </is>
      </c>
      <c r="H2130" s="10" t="n"/>
      <c r="I2130" s="10" t="n"/>
      <c r="J2130" s="10" t="n"/>
      <c r="K2130" s="5" t="n">
        <v>151</v>
      </c>
      <c r="L2130" s="5" t="n">
        <v>0</v>
      </c>
      <c r="M2130" s="5" t="n">
        <v>0</v>
      </c>
      <c r="N2130" s="5" t="n">
        <v>0</v>
      </c>
      <c r="O2130" s="5" t="n">
        <v>0</v>
      </c>
      <c r="P2130" s="5" t="n">
        <v>0</v>
      </c>
      <c r="Q2130" s="5" t="n">
        <v>0</v>
      </c>
      <c r="R2130" s="5" t="n">
        <v>0</v>
      </c>
      <c r="S2130" s="5" t="n">
        <v>0</v>
      </c>
      <c r="T2130" s="5" t="n">
        <v>0</v>
      </c>
      <c r="U2130" s="5" t="n">
        <v>0</v>
      </c>
      <c r="V2130" s="5" t="n">
        <v>151</v>
      </c>
      <c r="W2130" s="24" t="n"/>
      <c r="X2130" s="5" t="n"/>
      <c r="Y2130" s="24">
        <f>MID(F2130, SEARCH("(",F2130) + 1,IF(SEARCH(")",F2130) = 4,2,IF(SEARCH(")",F2130) = 7,5,3)))</f>
        <v/>
      </c>
      <c r="Z2130" s="24">
        <f>MID(G2130, SEARCH("(",G2130) + 1,IF(SEARCH(")",G2130) = 3,1,2))</f>
        <v/>
      </c>
      <c r="AA2130" s="12">
        <f>CONCATENATE(Y2130,"_",TEXT(Z2130,REPT("0",2)))</f>
        <v/>
      </c>
    </row>
    <row r="2131" hidden="1" ht="18.75" customHeight="1">
      <c r="A2131" s="24" t="n"/>
      <c r="B2131" s="24" t="n"/>
      <c r="C2131" s="24" t="n"/>
      <c r="D2131" s="24" t="n"/>
      <c r="E2131" s="24" t="n"/>
      <c r="F2131" s="3" t="inlineStr">
        <is>
          <t>(810) บริษัท เคาน์เตอร์เซอร์วิส จำกัด All Ticket</t>
        </is>
      </c>
      <c r="G2131" s="3" t="inlineStr">
        <is>
          <t>(22081) BIG MOUNTAIN#12 transit รถโดยสาร</t>
        </is>
      </c>
      <c r="H2131" s="10" t="n"/>
      <c r="I2131" s="10" t="n"/>
      <c r="J2131" s="10" t="n"/>
      <c r="K2131" s="5" t="n">
        <v>0</v>
      </c>
      <c r="L2131" s="5" t="n">
        <v>0</v>
      </c>
      <c r="M2131" s="5" t="n">
        <v>0</v>
      </c>
      <c r="N2131" s="5" t="n">
        <v>58</v>
      </c>
      <c r="O2131" s="5" t="n">
        <v>22</v>
      </c>
      <c r="P2131" s="5" t="n">
        <v>60</v>
      </c>
      <c r="Q2131" s="5" t="n">
        <v>0</v>
      </c>
      <c r="R2131" s="5" t="n">
        <v>0</v>
      </c>
      <c r="S2131" s="5" t="n">
        <v>0</v>
      </c>
      <c r="T2131" s="5" t="n">
        <v>0</v>
      </c>
      <c r="U2131" s="5" t="n">
        <v>0</v>
      </c>
      <c r="V2131" s="5" t="n">
        <v>140</v>
      </c>
      <c r="W2131" s="24" t="n"/>
      <c r="X2131" s="5" t="n"/>
      <c r="Y2131" s="24">
        <f>MID(F2131, SEARCH("(",F2131) + 1,IF(SEARCH(")",F2131) = 4,2,IF(SEARCH(")",F2131) = 7,5,3)))</f>
        <v/>
      </c>
      <c r="Z2131" s="24">
        <f>MID(G2131, SEARCH("(",G2131) + 1,IF(SEARCH(")",G2131) = 3,1,2))</f>
        <v/>
      </c>
      <c r="AA2131" s="12">
        <f>CONCATENATE(Y2131,"_",TEXT(Z2131,REPT("0",2)))</f>
        <v/>
      </c>
    </row>
    <row r="2132" hidden="1" ht="18.75" customHeight="1">
      <c r="A2132" s="24" t="n"/>
      <c r="B2132" s="24" t="n"/>
      <c r="C2132" s="24" t="n"/>
      <c r="D2132" s="24" t="n"/>
      <c r="E2132" s="24" t="n"/>
      <c r="F2132" s="3" t="inlineStr">
        <is>
          <t>(810) บริษัท เคาน์เตอร์เซอร์วิส จำกัด All Ticket</t>
        </is>
      </c>
      <c r="G2132" s="3" t="inlineStr">
        <is>
          <t>(22007) AFC.F02 Lion City Sailors FC vs Urawa Red Diamonds</t>
        </is>
      </c>
      <c r="H2132" s="10" t="n"/>
      <c r="I2132" s="10" t="n"/>
      <c r="J2132" s="10" t="n"/>
      <c r="K2132" s="5" t="n">
        <v>0</v>
      </c>
      <c r="L2132" s="5" t="n">
        <v>0</v>
      </c>
      <c r="M2132" s="5" t="n">
        <v>0</v>
      </c>
      <c r="N2132" s="5" t="n">
        <v>0</v>
      </c>
      <c r="O2132" s="5" t="n">
        <v>0</v>
      </c>
      <c r="P2132" s="5" t="n">
        <v>0</v>
      </c>
      <c r="Q2132" s="5" t="n">
        <v>0</v>
      </c>
      <c r="R2132" s="5" t="n">
        <v>0</v>
      </c>
      <c r="S2132" s="5" t="n">
        <v>0</v>
      </c>
      <c r="T2132" s="5" t="n">
        <v>0</v>
      </c>
      <c r="U2132" s="5" t="n">
        <v>137</v>
      </c>
      <c r="V2132" s="5" t="n">
        <v>137</v>
      </c>
      <c r="W2132" s="24" t="n"/>
      <c r="X2132" s="5" t="n"/>
      <c r="Y2132" s="24">
        <f>MID(F2132, SEARCH("(",F2132) + 1,IF(SEARCH(")",F2132) = 4,2,IF(SEARCH(")",F2132) = 7,5,3)))</f>
        <v/>
      </c>
      <c r="Z2132" s="24">
        <f>MID(G2132, SEARCH("(",G2132) + 1,IF(SEARCH(")",G2132) = 3,1,2))</f>
        <v/>
      </c>
      <c r="AA2132" s="12">
        <f>CONCATENATE(Y2132,"_",TEXT(Z2132,REPT("0",2)))</f>
        <v/>
      </c>
    </row>
    <row r="2133" hidden="1" ht="18.75" customHeight="1">
      <c r="A2133" s="24" t="n"/>
      <c r="B2133" s="24" t="n"/>
      <c r="C2133" s="24" t="n"/>
      <c r="D2133" s="24" t="n"/>
      <c r="E2133" s="24" t="n"/>
      <c r="F2133" s="3" t="inlineStr">
        <is>
          <t>(810) บริษัท เคาน์เตอร์เซอร์วิส จำกัด All Ticket</t>
        </is>
      </c>
      <c r="G2133" s="3" t="inlineStr">
        <is>
          <t>(22073) บัตร Siam Amazing Park (สยามอะเมซิ่งพาร์ค)</t>
        </is>
      </c>
      <c r="H2133" s="10" t="n"/>
      <c r="I2133" s="10" t="n"/>
      <c r="J2133" s="10" t="n"/>
      <c r="K2133" s="5" t="n">
        <v>0</v>
      </c>
      <c r="L2133" s="5" t="n">
        <v>0</v>
      </c>
      <c r="M2133" s="5" t="n">
        <v>0</v>
      </c>
      <c r="N2133" s="5" t="n">
        <v>10</v>
      </c>
      <c r="O2133" s="5" t="n">
        <v>80</v>
      </c>
      <c r="P2133" s="5" t="n">
        <v>16</v>
      </c>
      <c r="Q2133" s="5" t="n">
        <v>29</v>
      </c>
      <c r="R2133" s="5" t="n">
        <v>0</v>
      </c>
      <c r="S2133" s="5" t="n">
        <v>0</v>
      </c>
      <c r="T2133" s="5" t="n">
        <v>0</v>
      </c>
      <c r="U2133" s="5" t="n">
        <v>0</v>
      </c>
      <c r="V2133" s="5" t="n">
        <v>135</v>
      </c>
      <c r="W2133" s="24" t="n"/>
      <c r="X2133" s="5" t="n"/>
      <c r="Y2133" s="24">
        <f>MID(F2133, SEARCH("(",F2133) + 1,IF(SEARCH(")",F2133) = 4,2,IF(SEARCH(")",F2133) = 7,5,3)))</f>
        <v/>
      </c>
      <c r="Z2133" s="24">
        <f>MID(G2133, SEARCH("(",G2133) + 1,IF(SEARCH(")",G2133) = 3,1,2))</f>
        <v/>
      </c>
      <c r="AA2133" s="12">
        <f>CONCATENATE(Y2133,"_",TEXT(Z2133,REPT("0",2)))</f>
        <v/>
      </c>
    </row>
    <row r="2134" hidden="1" ht="18.75" customHeight="1">
      <c r="A2134" s="24" t="n"/>
      <c r="B2134" s="24" t="n"/>
      <c r="C2134" s="24" t="n"/>
      <c r="D2134" s="24" t="n"/>
      <c r="E2134" s="24" t="n"/>
      <c r="F2134" s="3" t="inlineStr">
        <is>
          <t>(810) บริษัท เคาน์เตอร์เซอร์วิส จำกัด All Ticket</t>
        </is>
      </c>
      <c r="G2134" s="3" t="inlineStr">
        <is>
          <t>(22075) LEO Presents วันปล่อยเสือ 2</t>
        </is>
      </c>
      <c r="H2134" s="10" t="n"/>
      <c r="I2134" s="10" t="n"/>
      <c r="J2134" s="10" t="n"/>
      <c r="K2134" s="5" t="n">
        <v>0</v>
      </c>
      <c r="L2134" s="5" t="n">
        <v>0</v>
      </c>
      <c r="M2134" s="5" t="n">
        <v>0</v>
      </c>
      <c r="N2134" s="5" t="n">
        <v>0</v>
      </c>
      <c r="O2134" s="5" t="n">
        <v>45</v>
      </c>
      <c r="P2134" s="5" t="n">
        <v>19</v>
      </c>
      <c r="Q2134" s="5" t="n">
        <v>55</v>
      </c>
      <c r="R2134" s="5" t="n">
        <v>0</v>
      </c>
      <c r="S2134" s="5" t="n">
        <v>0</v>
      </c>
      <c r="T2134" s="5" t="n">
        <v>0</v>
      </c>
      <c r="U2134" s="5" t="n">
        <v>0</v>
      </c>
      <c r="V2134" s="5" t="n">
        <v>119</v>
      </c>
      <c r="W2134" s="24" t="n"/>
      <c r="X2134" s="5" t="n"/>
      <c r="Y2134" s="24">
        <f>MID(F2134, SEARCH("(",F2134) + 1,IF(SEARCH(")",F2134) = 4,2,IF(SEARCH(")",F2134) = 7,5,3)))</f>
        <v/>
      </c>
      <c r="Z2134" s="24">
        <f>MID(G2134, SEARCH("(",G2134) + 1,IF(SEARCH(")",G2134) = 3,1,2))</f>
        <v/>
      </c>
      <c r="AA2134" s="12">
        <f>CONCATENATE(Y2134,"_",TEXT(Z2134,REPT("0",2)))</f>
        <v/>
      </c>
    </row>
    <row r="2135" hidden="1" ht="18.75" customHeight="1">
      <c r="A2135" s="24" t="n"/>
      <c r="B2135" s="24" t="n"/>
      <c r="C2135" s="24" t="n"/>
      <c r="D2135" s="24" t="n"/>
      <c r="E2135" s="24" t="n"/>
      <c r="F2135" s="3" t="inlineStr">
        <is>
          <t>(810) บริษัท เคาน์เตอร์เซอร์วิส จำกัด All Ticket</t>
        </is>
      </c>
      <c r="G2135" s="3" t="inlineStr">
        <is>
          <t>(20139) คูปองแลกชุดป๊อปคอร์น Combo Set M - SF Cinema City</t>
        </is>
      </c>
      <c r="H2135" s="10" t="n"/>
      <c r="I2135" s="10" t="n"/>
      <c r="J2135" s="10" t="n"/>
      <c r="K2135" s="5" t="n">
        <v>0</v>
      </c>
      <c r="L2135" s="5" t="n">
        <v>0</v>
      </c>
      <c r="M2135" s="5" t="n">
        <v>21</v>
      </c>
      <c r="N2135" s="5" t="n">
        <v>22</v>
      </c>
      <c r="O2135" s="5" t="n">
        <v>7</v>
      </c>
      <c r="P2135" s="5" t="n">
        <v>5</v>
      </c>
      <c r="Q2135" s="5" t="n">
        <v>13</v>
      </c>
      <c r="R2135" s="5" t="n">
        <v>24</v>
      </c>
      <c r="S2135" s="5" t="n">
        <v>5</v>
      </c>
      <c r="T2135" s="5" t="n">
        <v>4</v>
      </c>
      <c r="U2135" s="5" t="n">
        <v>10</v>
      </c>
      <c r="V2135" s="5" t="n">
        <v>117</v>
      </c>
      <c r="W2135" s="24" t="n"/>
      <c r="X2135" s="5" t="n"/>
      <c r="Y2135" s="24">
        <f>MID(F2135, SEARCH("(",F2135) + 1,IF(SEARCH(")",F2135) = 4,2,IF(SEARCH(")",F2135) = 7,5,3)))</f>
        <v/>
      </c>
      <c r="Z2135" s="24">
        <f>MID(G2135, SEARCH("(",G2135) + 1,IF(SEARCH(")",G2135) = 3,1,2))</f>
        <v/>
      </c>
      <c r="AA2135" s="12">
        <f>CONCATENATE(Y2135,"_",TEXT(Z2135,REPT("0",2)))</f>
        <v/>
      </c>
    </row>
    <row r="2136" hidden="1" ht="18.75" customHeight="1">
      <c r="A2136" s="24" t="n"/>
      <c r="B2136" s="24" t="n"/>
      <c r="C2136" s="24" t="n"/>
      <c r="D2136" s="24" t="n"/>
      <c r="E2136" s="24" t="n"/>
      <c r="F2136" s="3" t="inlineStr">
        <is>
          <t>(810) บริษัท เคาน์เตอร์เซอร์วิส จำกัด All Ticket</t>
        </is>
      </c>
      <c r="G2136" s="3" t="inlineStr">
        <is>
          <t>(22035) งานคอนเสิร์ต พันธุ์บุรีรัมย์</t>
        </is>
      </c>
      <c r="H2136" s="10" t="n"/>
      <c r="I2136" s="10" t="n"/>
      <c r="J2136" s="10" t="n"/>
      <c r="K2136" s="5" t="n">
        <v>0</v>
      </c>
      <c r="L2136" s="5" t="n">
        <v>0</v>
      </c>
      <c r="M2136" s="5" t="n">
        <v>0</v>
      </c>
      <c r="N2136" s="5" t="n">
        <v>0</v>
      </c>
      <c r="O2136" s="5" t="n">
        <v>1</v>
      </c>
      <c r="P2136" s="5" t="n">
        <v>50</v>
      </c>
      <c r="Q2136" s="5" t="n">
        <v>0</v>
      </c>
      <c r="R2136" s="5" t="n">
        <v>0</v>
      </c>
      <c r="S2136" s="5" t="n">
        <v>66</v>
      </c>
      <c r="T2136" s="5" t="n">
        <v>0</v>
      </c>
      <c r="U2136" s="5" t="n">
        <v>0</v>
      </c>
      <c r="V2136" s="5" t="n">
        <v>117</v>
      </c>
      <c r="W2136" s="24" t="n"/>
      <c r="X2136" s="5" t="n"/>
      <c r="Y2136" s="24">
        <f>MID(F2136, SEARCH("(",F2136) + 1,IF(SEARCH(")",F2136) = 4,2,IF(SEARCH(")",F2136) = 7,5,3)))</f>
        <v/>
      </c>
      <c r="Z2136" s="24">
        <f>MID(G2136, SEARCH("(",G2136) + 1,IF(SEARCH(")",G2136) = 3,1,2))</f>
        <v/>
      </c>
      <c r="AA2136" s="12">
        <f>CONCATENATE(Y2136,"_",TEXT(Z2136,REPT("0",2)))</f>
        <v/>
      </c>
    </row>
    <row r="2137" hidden="1" ht="18.75" customHeight="1">
      <c r="A2137" s="24" t="n"/>
      <c r="B2137" s="24" t="n"/>
      <c r="C2137" s="24" t="n"/>
      <c r="D2137" s="24" t="n"/>
      <c r="E2137" s="24" t="n"/>
      <c r="F2137" s="3" t="inlineStr">
        <is>
          <t>(810) บริษัท เคาน์เตอร์เซอร์วิส จำกัด All Ticket</t>
        </is>
      </c>
      <c r="G2137" s="3" t="inlineStr">
        <is>
          <t>(22029) AFC.J12 Kitchee SC vs Vissel Kobe 1/5/2022</t>
        </is>
      </c>
      <c r="H2137" s="10" t="n"/>
      <c r="I2137" s="10" t="n"/>
      <c r="J2137" s="10" t="n"/>
      <c r="K2137" s="5" t="n">
        <v>0</v>
      </c>
      <c r="L2137" s="5" t="n">
        <v>0</v>
      </c>
      <c r="M2137" s="5" t="n">
        <v>0</v>
      </c>
      <c r="N2137" s="5" t="n">
        <v>0</v>
      </c>
      <c r="O2137" s="5" t="n">
        <v>0</v>
      </c>
      <c r="P2137" s="5" t="n">
        <v>0</v>
      </c>
      <c r="Q2137" s="5" t="n">
        <v>0</v>
      </c>
      <c r="R2137" s="5" t="n">
        <v>0</v>
      </c>
      <c r="S2137" s="5" t="n">
        <v>0</v>
      </c>
      <c r="T2137" s="5" t="n">
        <v>80</v>
      </c>
      <c r="U2137" s="5" t="n">
        <v>31</v>
      </c>
      <c r="V2137" s="5" t="n">
        <v>111</v>
      </c>
      <c r="W2137" s="24" t="n"/>
      <c r="X2137" s="5" t="n"/>
      <c r="Y2137" s="24">
        <f>MID(F2137, SEARCH("(",F2137) + 1,IF(SEARCH(")",F2137) = 4,2,IF(SEARCH(")",F2137) = 7,5,3)))</f>
        <v/>
      </c>
      <c r="Z2137" s="24">
        <f>MID(G2137, SEARCH("(",G2137) + 1,IF(SEARCH(")",G2137) = 3,1,2))</f>
        <v/>
      </c>
      <c r="AA2137" s="12">
        <f>CONCATENATE(Y2137,"_",TEXT(Z2137,REPT("0",2)))</f>
        <v/>
      </c>
    </row>
    <row r="2138" hidden="1" ht="18.75" customHeight="1">
      <c r="A2138" s="24" t="n"/>
      <c r="B2138" s="24" t="n"/>
      <c r="C2138" s="24" t="n"/>
      <c r="D2138" s="24" t="n"/>
      <c r="E2138" s="24" t="n"/>
      <c r="F2138" s="3" t="inlineStr">
        <is>
          <t>(810) บริษัท เคาน์เตอร์เซอร์วิส จำกัด All Ticket</t>
        </is>
      </c>
      <c r="G2138" s="3" t="inlineStr">
        <is>
          <t>(21069) สวนสัตว์เปิดเขาเขียว (ค่ารถเข้าชม)</t>
        </is>
      </c>
      <c r="H2138" s="10" t="n"/>
      <c r="I2138" s="10" t="n"/>
      <c r="J2138" s="10" t="n"/>
      <c r="K2138" s="5" t="n">
        <v>1</v>
      </c>
      <c r="L2138" s="5" t="n">
        <v>0</v>
      </c>
      <c r="M2138" s="5" t="n">
        <v>0</v>
      </c>
      <c r="N2138" s="5" t="n">
        <v>6</v>
      </c>
      <c r="O2138" s="5" t="n">
        <v>13</v>
      </c>
      <c r="P2138" s="5" t="n">
        <v>1</v>
      </c>
      <c r="Q2138" s="5" t="n">
        <v>8</v>
      </c>
      <c r="R2138" s="5" t="n">
        <v>17</v>
      </c>
      <c r="S2138" s="5" t="n">
        <v>2</v>
      </c>
      <c r="T2138" s="5" t="n">
        <v>10</v>
      </c>
      <c r="U2138" s="5" t="n">
        <v>40</v>
      </c>
      <c r="V2138" s="5" t="n">
        <v>110</v>
      </c>
      <c r="W2138" s="24" t="n"/>
      <c r="X2138" s="5" t="n"/>
      <c r="Y2138" s="24">
        <f>MID(F2138, SEARCH("(",F2138) + 1,IF(SEARCH(")",F2138) = 4,2,IF(SEARCH(")",F2138) = 7,5,3)))</f>
        <v/>
      </c>
      <c r="Z2138" s="24">
        <f>MID(G2138, SEARCH("(",G2138) + 1,IF(SEARCH(")",G2138) = 3,1,2))</f>
        <v/>
      </c>
      <c r="AA2138" s="12">
        <f>CONCATENATE(Y2138,"_",TEXT(Z2138,REPT("0",2)))</f>
        <v/>
      </c>
    </row>
    <row r="2139" hidden="1" ht="18.75" customHeight="1">
      <c r="A2139" s="24" t="n"/>
      <c r="B2139" s="24" t="n"/>
      <c r="C2139" s="24" t="n"/>
      <c r="D2139" s="24" t="n"/>
      <c r="E2139" s="24" t="n"/>
      <c r="F2139" s="3" t="inlineStr">
        <is>
          <t>(810) บริษัท เคาน์เตอร์เซอร์วิส จำกัด All Ticket</t>
        </is>
      </c>
      <c r="G2139" s="3" t="inlineStr">
        <is>
          <t>(22018) AFC.F07 Urawa Red Diamonds vs Daegu FC 24/4/2022</t>
        </is>
      </c>
      <c r="H2139" s="10" t="n"/>
      <c r="I2139" s="10" t="n"/>
      <c r="J2139" s="10" t="n"/>
      <c r="K2139" s="5" t="n">
        <v>0</v>
      </c>
      <c r="L2139" s="5" t="n">
        <v>0</v>
      </c>
      <c r="M2139" s="5" t="n">
        <v>0</v>
      </c>
      <c r="N2139" s="5" t="n">
        <v>0</v>
      </c>
      <c r="O2139" s="5" t="n">
        <v>0</v>
      </c>
      <c r="P2139" s="5" t="n">
        <v>0</v>
      </c>
      <c r="Q2139" s="5" t="n">
        <v>0</v>
      </c>
      <c r="R2139" s="5" t="n">
        <v>0</v>
      </c>
      <c r="S2139" s="5" t="n">
        <v>0</v>
      </c>
      <c r="T2139" s="5" t="n">
        <v>0</v>
      </c>
      <c r="U2139" s="5" t="n">
        <v>108</v>
      </c>
      <c r="V2139" s="5" t="n">
        <v>108</v>
      </c>
      <c r="W2139" s="24" t="n"/>
      <c r="X2139" s="5" t="n"/>
      <c r="Y2139" s="24">
        <f>MID(F2139, SEARCH("(",F2139) + 1,IF(SEARCH(")",F2139) = 4,2,IF(SEARCH(")",F2139) = 7,5,3)))</f>
        <v/>
      </c>
      <c r="Z2139" s="24">
        <f>MID(G2139, SEARCH("(",G2139) + 1,IF(SEARCH(")",G2139) = 3,1,2))</f>
        <v/>
      </c>
      <c r="AA2139" s="12">
        <f>CONCATENATE(Y2139,"_",TEXT(Z2139,REPT("0",2)))</f>
        <v/>
      </c>
    </row>
    <row r="2140" hidden="1" ht="18.75" customHeight="1">
      <c r="A2140" s="24" t="n"/>
      <c r="B2140" s="24" t="n"/>
      <c r="C2140" s="24" t="n"/>
      <c r="D2140" s="24" t="n"/>
      <c r="E2140" s="24" t="n"/>
      <c r="F2140" s="3" t="inlineStr">
        <is>
          <t>(810) บริษัท เคาน์เตอร์เซอร์วิส จำกัด All Ticket</t>
        </is>
      </c>
      <c r="G2140" s="3" t="inlineStr">
        <is>
          <t>(22015) AFC.F06 Daegu FC vs Urawa Red Diamonds 21/4/2022</t>
        </is>
      </c>
      <c r="H2140" s="10" t="n"/>
      <c r="I2140" s="10" t="n"/>
      <c r="J2140" s="10" t="n"/>
      <c r="K2140" s="5" t="n">
        <v>0</v>
      </c>
      <c r="L2140" s="5" t="n">
        <v>0</v>
      </c>
      <c r="M2140" s="5" t="n">
        <v>0</v>
      </c>
      <c r="N2140" s="5" t="n">
        <v>0</v>
      </c>
      <c r="O2140" s="5" t="n">
        <v>0</v>
      </c>
      <c r="P2140" s="5" t="n">
        <v>0</v>
      </c>
      <c r="Q2140" s="5" t="n">
        <v>0</v>
      </c>
      <c r="R2140" s="5" t="n">
        <v>0</v>
      </c>
      <c r="S2140" s="5" t="n">
        <v>0</v>
      </c>
      <c r="T2140" s="5" t="n">
        <v>0</v>
      </c>
      <c r="U2140" s="5" t="n">
        <v>107</v>
      </c>
      <c r="V2140" s="5" t="n">
        <v>107</v>
      </c>
      <c r="W2140" s="24" t="n"/>
      <c r="X2140" s="5" t="n"/>
      <c r="Y2140" s="24">
        <f>MID(F2140, SEARCH("(",F2140) + 1,IF(SEARCH(")",F2140) = 4,2,IF(SEARCH(")",F2140) = 7,5,3)))</f>
        <v/>
      </c>
      <c r="Z2140" s="24">
        <f>MID(G2140, SEARCH("(",G2140) + 1,IF(SEARCH(")",G2140) = 3,1,2))</f>
        <v/>
      </c>
      <c r="AA2140" s="12">
        <f>CONCATENATE(Y2140,"_",TEXT(Z2140,REPT("0",2)))</f>
        <v/>
      </c>
    </row>
    <row r="2141" hidden="1" ht="18.75" customHeight="1">
      <c r="A2141" s="24" t="n"/>
      <c r="B2141" s="24" t="n"/>
      <c r="C2141" s="24" t="n"/>
      <c r="D2141" s="24" t="n"/>
      <c r="E2141" s="24" t="n"/>
      <c r="F2141" s="3" t="inlineStr">
        <is>
          <t>(810) บริษัท เคาน์เตอร์เซอร์วิส จำกัด All Ticket</t>
        </is>
      </c>
      <c r="G2141" s="3" t="inlineStr">
        <is>
          <t>(22154) ห้วยไร่ อีหลีน่า Festival NO.1 (ตั๋ว+พื้นที่)</t>
        </is>
      </c>
      <c r="H2141" s="10" t="n"/>
      <c r="I2141" s="10" t="n"/>
      <c r="J2141" s="10" t="n"/>
      <c r="K2141" s="5" t="n">
        <v>0</v>
      </c>
      <c r="L2141" s="5" t="n">
        <v>9</v>
      </c>
      <c r="M2141" s="5" t="n">
        <v>94</v>
      </c>
      <c r="N2141" s="5" t="n">
        <v>0</v>
      </c>
      <c r="O2141" s="5" t="n">
        <v>0</v>
      </c>
      <c r="P2141" s="5" t="n">
        <v>0</v>
      </c>
      <c r="Q2141" s="5" t="n">
        <v>0</v>
      </c>
      <c r="R2141" s="5" t="n">
        <v>0</v>
      </c>
      <c r="S2141" s="5" t="n">
        <v>0</v>
      </c>
      <c r="T2141" s="5" t="n">
        <v>0</v>
      </c>
      <c r="U2141" s="5" t="n">
        <v>0</v>
      </c>
      <c r="V2141" s="5" t="n">
        <v>103</v>
      </c>
      <c r="W2141" s="24" t="n"/>
      <c r="X2141" s="5" t="n"/>
      <c r="Y2141" s="24">
        <f>MID(F2141, SEARCH("(",F2141) + 1,IF(SEARCH(")",F2141) = 4,2,IF(SEARCH(")",F2141) = 7,5,3)))</f>
        <v/>
      </c>
      <c r="Z2141" s="24">
        <f>MID(G2141, SEARCH("(",G2141) + 1,IF(SEARCH(")",G2141) = 3,1,2))</f>
        <v/>
      </c>
      <c r="AA2141" s="12">
        <f>CONCATENATE(Y2141,"_",TEXT(Z2141,REPT("0",2)))</f>
        <v/>
      </c>
    </row>
    <row r="2142" hidden="1" ht="18.75" customHeight="1">
      <c r="A2142" s="24" t="n"/>
      <c r="B2142" s="24" t="n"/>
      <c r="C2142" s="24" t="n"/>
      <c r="D2142" s="24" t="n"/>
      <c r="E2142" s="24" t="n"/>
      <c r="F2142" s="3" t="inlineStr">
        <is>
          <t>(810) บริษัท เคาน์เตอร์เซอร์วิส จำกัด All Ticket</t>
        </is>
      </c>
      <c r="G2142" s="3" t="inlineStr">
        <is>
          <t>(22094) BIG MOUNTAIN#12 ที่พัก : Car Camping Zone</t>
        </is>
      </c>
      <c r="H2142" s="10" t="n"/>
      <c r="I2142" s="10" t="n"/>
      <c r="J2142" s="10" t="n"/>
      <c r="K2142" s="5" t="n">
        <v>0</v>
      </c>
      <c r="L2142" s="5" t="n">
        <v>0</v>
      </c>
      <c r="M2142" s="5" t="n">
        <v>0</v>
      </c>
      <c r="N2142" s="5" t="n">
        <v>0</v>
      </c>
      <c r="O2142" s="5" t="n">
        <v>14</v>
      </c>
      <c r="P2142" s="5" t="n">
        <v>88</v>
      </c>
      <c r="Q2142" s="5" t="n">
        <v>0</v>
      </c>
      <c r="R2142" s="5" t="n">
        <v>0</v>
      </c>
      <c r="S2142" s="5" t="n">
        <v>0</v>
      </c>
      <c r="T2142" s="5" t="n">
        <v>0</v>
      </c>
      <c r="U2142" s="5" t="n">
        <v>0</v>
      </c>
      <c r="V2142" s="5" t="n">
        <v>102</v>
      </c>
      <c r="W2142" s="24" t="n"/>
      <c r="X2142" s="5" t="n"/>
      <c r="Y2142" s="24">
        <f>MID(F2142, SEARCH("(",F2142) + 1,IF(SEARCH(")",F2142) = 4,2,IF(SEARCH(")",F2142) = 7,5,3)))</f>
        <v/>
      </c>
      <c r="Z2142" s="24">
        <f>MID(G2142, SEARCH("(",G2142) + 1,IF(SEARCH(")",G2142) = 3,1,2))</f>
        <v/>
      </c>
      <c r="AA2142" s="12">
        <f>CONCATENATE(Y2142,"_",TEXT(Z2142,REPT("0",2)))</f>
        <v/>
      </c>
    </row>
    <row r="2143" hidden="1" ht="18.75" customHeight="1">
      <c r="A2143" s="24" t="n"/>
      <c r="B2143" s="24" t="n"/>
      <c r="C2143" s="24" t="n"/>
      <c r="D2143" s="24" t="n"/>
      <c r="E2143" s="24" t="n"/>
      <c r="F2143" s="3" t="inlineStr">
        <is>
          <t>(810) บริษัท เคาน์เตอร์เซอร์วิส จำกัด All Ticket</t>
        </is>
      </c>
      <c r="G2143" s="3" t="inlineStr">
        <is>
          <t>(21059) สุพรรณติวัล</t>
        </is>
      </c>
      <c r="H2143" s="10" t="n"/>
      <c r="I2143" s="10" t="n"/>
      <c r="J2143" s="10" t="n"/>
      <c r="K2143" s="5" t="n">
        <v>0</v>
      </c>
      <c r="L2143" s="5" t="n">
        <v>0</v>
      </c>
      <c r="M2143" s="5" t="n">
        <v>0</v>
      </c>
      <c r="N2143" s="5" t="n">
        <v>2</v>
      </c>
      <c r="O2143" s="5" t="n">
        <v>34</v>
      </c>
      <c r="P2143" s="5" t="n">
        <v>39</v>
      </c>
      <c r="Q2143" s="5" t="n">
        <v>0</v>
      </c>
      <c r="R2143" s="5" t="n">
        <v>0</v>
      </c>
      <c r="S2143" s="5" t="n">
        <v>0</v>
      </c>
      <c r="T2143" s="5" t="n">
        <v>0</v>
      </c>
      <c r="U2143" s="5" t="n">
        <v>0</v>
      </c>
      <c r="V2143" s="5" t="n">
        <v>97</v>
      </c>
      <c r="W2143" s="24" t="n"/>
      <c r="X2143" s="5" t="n"/>
      <c r="Y2143" s="24">
        <f>MID(F2143, SEARCH("(",F2143) + 1,IF(SEARCH(")",F2143) = 4,2,IF(SEARCH(")",F2143) = 7,5,3)))</f>
        <v/>
      </c>
      <c r="Z2143" s="24">
        <f>MID(G2143, SEARCH("(",G2143) + 1,IF(SEARCH(")",G2143) = 3,1,2))</f>
        <v/>
      </c>
      <c r="AA2143" s="12">
        <f>CONCATENATE(Y2143,"_",TEXT(Z2143,REPT("0",2)))</f>
        <v/>
      </c>
    </row>
    <row r="2144" hidden="1" ht="18.75" customHeight="1">
      <c r="A2144" s="24" t="n"/>
      <c r="B2144" s="24" t="n"/>
      <c r="C2144" s="24" t="n"/>
      <c r="D2144" s="24" t="n"/>
      <c r="E2144" s="24" t="n"/>
      <c r="F2144" s="3" t="inlineStr">
        <is>
          <t>(810) บริษัท เคาน์เตอร์เซอร์วิส จำกัด All Ticket</t>
        </is>
      </c>
      <c r="G2144" s="3" t="inlineStr">
        <is>
          <t>(22012) AFC.J03 Vissel Kobe vs Kitchee SC 19/4/2022</t>
        </is>
      </c>
      <c r="H2144" s="10" t="n"/>
      <c r="I2144" s="10" t="n"/>
      <c r="J2144" s="10" t="n"/>
      <c r="K2144" s="5" t="n">
        <v>0</v>
      </c>
      <c r="L2144" s="5" t="n">
        <v>0</v>
      </c>
      <c r="M2144" s="5" t="n">
        <v>0</v>
      </c>
      <c r="N2144" s="5" t="n">
        <v>0</v>
      </c>
      <c r="O2144" s="5" t="n">
        <v>0</v>
      </c>
      <c r="P2144" s="5" t="n">
        <v>0</v>
      </c>
      <c r="Q2144" s="5" t="n">
        <v>0</v>
      </c>
      <c r="R2144" s="5" t="n">
        <v>0</v>
      </c>
      <c r="S2144" s="5" t="n">
        <v>0</v>
      </c>
      <c r="T2144" s="5" t="n">
        <v>0</v>
      </c>
      <c r="U2144" s="5" t="n">
        <v>90</v>
      </c>
      <c r="V2144" s="5" t="n">
        <v>90</v>
      </c>
      <c r="W2144" s="24" t="n"/>
      <c r="X2144" s="5" t="n"/>
      <c r="Y2144" s="24">
        <f>MID(F2144, SEARCH("(",F2144) + 1,IF(SEARCH(")",F2144) = 4,2,IF(SEARCH(")",F2144) = 7,5,3)))</f>
        <v/>
      </c>
      <c r="Z2144" s="24">
        <f>MID(G2144, SEARCH("(",G2144) + 1,IF(SEARCH(")",G2144) = 3,1,2))</f>
        <v/>
      </c>
      <c r="AA2144" s="12">
        <f>CONCATENATE(Y2144,"_",TEXT(Z2144,REPT("0",2)))</f>
        <v/>
      </c>
    </row>
    <row r="2145" hidden="1" ht="18.75" customHeight="1">
      <c r="A2145" s="24" t="n"/>
      <c r="B2145" s="24" t="n"/>
      <c r="C2145" s="24" t="n"/>
      <c r="D2145" s="24" t="n"/>
      <c r="E2145" s="24" t="n"/>
      <c r="F2145" s="3" t="inlineStr">
        <is>
          <t>(810) บริษัท เคาน์เตอร์เซอร์วิส จำกัด All Ticket</t>
        </is>
      </c>
      <c r="G2145" s="3" t="inlineStr">
        <is>
          <t>(22026) AFC.F11 Shandong Taishan FC vs Urawa Red Diamonds</t>
        </is>
      </c>
      <c r="H2145" s="10" t="n"/>
      <c r="I2145" s="10" t="n"/>
      <c r="J2145" s="10" t="n"/>
      <c r="K2145" s="5" t="n">
        <v>0</v>
      </c>
      <c r="L2145" s="5" t="n">
        <v>0</v>
      </c>
      <c r="M2145" s="5" t="n">
        <v>0</v>
      </c>
      <c r="N2145" s="5" t="n">
        <v>0</v>
      </c>
      <c r="O2145" s="5" t="n">
        <v>0</v>
      </c>
      <c r="P2145" s="5" t="n">
        <v>0</v>
      </c>
      <c r="Q2145" s="5" t="n">
        <v>0</v>
      </c>
      <c r="R2145" s="5" t="n">
        <v>0</v>
      </c>
      <c r="S2145" s="5" t="n">
        <v>0</v>
      </c>
      <c r="T2145" s="5" t="n">
        <v>0</v>
      </c>
      <c r="U2145" s="5" t="n">
        <v>89</v>
      </c>
      <c r="V2145" s="5" t="n">
        <v>89</v>
      </c>
      <c r="W2145" s="24" t="n"/>
      <c r="X2145" s="5" t="n"/>
      <c r="Y2145" s="24">
        <f>MID(F2145, SEARCH("(",F2145) + 1,IF(SEARCH(")",F2145) = 4,2,IF(SEARCH(")",F2145) = 7,5,3)))</f>
        <v/>
      </c>
      <c r="Z2145" s="24">
        <f>MID(G2145, SEARCH("(",G2145) + 1,IF(SEARCH(")",G2145) = 3,1,2))</f>
        <v/>
      </c>
      <c r="AA2145" s="12">
        <f>CONCATENATE(Y2145,"_",TEXT(Z2145,REPT("0",2)))</f>
        <v/>
      </c>
    </row>
    <row r="2146" hidden="1" ht="18.75" customHeight="1">
      <c r="A2146" s="24" t="n"/>
      <c r="B2146" s="24" t="n"/>
      <c r="C2146" s="24" t="n"/>
      <c r="D2146" s="24" t="n"/>
      <c r="E2146" s="24" t="n"/>
      <c r="F2146" s="3" t="inlineStr">
        <is>
          <t>(810) บริษัท เคาน์เตอร์เซอร์วิส จำกัด All Ticket</t>
        </is>
      </c>
      <c r="G2146" s="3" t="inlineStr">
        <is>
          <t>(21078) บัตรชมฟุตบอล รีโว่ ลีกคัพ ทรูแบงค็อก ฯ 2021/22</t>
        </is>
      </c>
      <c r="H2146" s="10" t="n"/>
      <c r="I2146" s="10" t="n"/>
      <c r="J2146" s="10" t="n"/>
      <c r="K2146" s="5" t="n">
        <v>0</v>
      </c>
      <c r="L2146" s="5" t="n">
        <v>0</v>
      </c>
      <c r="M2146" s="5" t="n">
        <v>0</v>
      </c>
      <c r="N2146" s="5" t="n">
        <v>0</v>
      </c>
      <c r="O2146" s="5" t="n">
        <v>0</v>
      </c>
      <c r="P2146" s="5" t="n">
        <v>0</v>
      </c>
      <c r="Q2146" s="5" t="n">
        <v>0</v>
      </c>
      <c r="R2146" s="5" t="n">
        <v>0</v>
      </c>
      <c r="S2146" s="5" t="n">
        <v>0</v>
      </c>
      <c r="T2146" s="5" t="n">
        <v>0</v>
      </c>
      <c r="U2146" s="5" t="n">
        <v>0</v>
      </c>
      <c r="V2146" s="5" t="n">
        <v>86</v>
      </c>
      <c r="W2146" s="24" t="n"/>
      <c r="X2146" s="5" t="n"/>
      <c r="Y2146" s="24">
        <f>MID(F2146, SEARCH("(",F2146) + 1,IF(SEARCH(")",F2146) = 4,2,IF(SEARCH(")",F2146) = 7,5,3)))</f>
        <v/>
      </c>
      <c r="Z2146" s="24">
        <f>MID(G2146, SEARCH("(",G2146) + 1,IF(SEARCH(")",G2146) = 3,1,2))</f>
        <v/>
      </c>
      <c r="AA2146" s="12">
        <f>CONCATENATE(Y2146,"_",TEXT(Z2146,REPT("0",2)))</f>
        <v/>
      </c>
    </row>
    <row r="2147" hidden="1" ht="18.75" customHeight="1">
      <c r="A2147" s="24" t="n"/>
      <c r="B2147" s="24" t="n"/>
      <c r="C2147" s="24" t="n"/>
      <c r="D2147" s="24" t="n"/>
      <c r="E2147" s="24" t="n"/>
      <c r="F2147" s="3" t="inlineStr">
        <is>
          <t>(810) บริษัท เคาน์เตอร์เซอร์วิส จำกัด All Ticket</t>
        </is>
      </c>
      <c r="G2147" s="3" t="inlineStr">
        <is>
          <t>(22102) สวนผึ้ง ไฮแลนด์ COUNTDOWN 2023</t>
        </is>
      </c>
      <c r="H2147" s="10" t="n"/>
      <c r="I2147" s="10" t="n"/>
      <c r="J2147" s="10" t="n"/>
      <c r="K2147" s="5" t="n">
        <v>0</v>
      </c>
      <c r="L2147" s="5" t="n">
        <v>0</v>
      </c>
      <c r="M2147" s="5" t="n">
        <v>57</v>
      </c>
      <c r="N2147" s="5" t="n">
        <v>10</v>
      </c>
      <c r="O2147" s="5" t="n">
        <v>18</v>
      </c>
      <c r="P2147" s="5" t="n">
        <v>0</v>
      </c>
      <c r="Q2147" s="5" t="n">
        <v>0</v>
      </c>
      <c r="R2147" s="5" t="n">
        <v>0</v>
      </c>
      <c r="S2147" s="5" t="n">
        <v>0</v>
      </c>
      <c r="T2147" s="5" t="n">
        <v>0</v>
      </c>
      <c r="U2147" s="5" t="n">
        <v>0</v>
      </c>
      <c r="V2147" s="5" t="n">
        <v>85</v>
      </c>
      <c r="W2147" s="24" t="n"/>
      <c r="X2147" s="5" t="n"/>
      <c r="Y2147" s="24">
        <f>MID(F2147, SEARCH("(",F2147) + 1,IF(SEARCH(")",F2147) = 4,2,IF(SEARCH(")",F2147) = 7,5,3)))</f>
        <v/>
      </c>
      <c r="Z2147" s="24">
        <f>MID(G2147, SEARCH("(",G2147) + 1,IF(SEARCH(")",G2147) = 3,1,2))</f>
        <v/>
      </c>
      <c r="AA2147" s="12">
        <f>CONCATENATE(Y2147,"_",TEXT(Z2147,REPT("0",2)))</f>
        <v/>
      </c>
    </row>
    <row r="2148" hidden="1" ht="18.75" customHeight="1">
      <c r="A2148" s="24" t="n"/>
      <c r="B2148" s="24" t="n"/>
      <c r="C2148" s="24" t="n"/>
      <c r="D2148" s="24" t="n"/>
      <c r="E2148" s="24" t="n"/>
      <c r="F2148" s="3" t="inlineStr">
        <is>
          <t>(810) บริษัท เคาน์เตอร์เซอร์วิส จำกัด All Ticket</t>
        </is>
      </c>
      <c r="G2148" s="3" t="inlineStr">
        <is>
          <t>(22098) SOCIAL THIS CAMPING #5</t>
        </is>
      </c>
      <c r="H2148" s="10" t="n"/>
      <c r="I2148" s="10" t="n"/>
      <c r="J2148" s="10" t="n"/>
      <c r="K2148" s="5" t="n">
        <v>0</v>
      </c>
      <c r="L2148" s="5" t="n">
        <v>0</v>
      </c>
      <c r="M2148" s="5" t="n">
        <v>0</v>
      </c>
      <c r="N2148" s="5" t="n">
        <v>18</v>
      </c>
      <c r="O2148" s="5" t="n">
        <v>15</v>
      </c>
      <c r="P2148" s="5" t="n">
        <v>51</v>
      </c>
      <c r="Q2148" s="5" t="n">
        <v>0</v>
      </c>
      <c r="R2148" s="5" t="n">
        <v>0</v>
      </c>
      <c r="S2148" s="5" t="n">
        <v>0</v>
      </c>
      <c r="T2148" s="5" t="n">
        <v>0</v>
      </c>
      <c r="U2148" s="5" t="n">
        <v>0</v>
      </c>
      <c r="V2148" s="5" t="n">
        <v>84</v>
      </c>
      <c r="W2148" s="24" t="n"/>
      <c r="X2148" s="5" t="n"/>
      <c r="Y2148" s="24">
        <f>MID(F2148, SEARCH("(",F2148) + 1,IF(SEARCH(")",F2148) = 4,2,IF(SEARCH(")",F2148) = 7,5,3)))</f>
        <v/>
      </c>
      <c r="Z2148" s="24">
        <f>MID(G2148, SEARCH("(",G2148) + 1,IF(SEARCH(")",G2148) = 3,1,2))</f>
        <v/>
      </c>
      <c r="AA2148" s="12">
        <f>CONCATENATE(Y2148,"_",TEXT(Z2148,REPT("0",2)))</f>
        <v/>
      </c>
    </row>
    <row r="2149" hidden="1" ht="18.75" customHeight="1">
      <c r="A2149" s="24" t="n"/>
      <c r="B2149" s="24" t="n"/>
      <c r="C2149" s="24" t="n"/>
      <c r="D2149" s="24" t="n"/>
      <c r="E2149" s="24" t="n"/>
      <c r="F2149" s="3" t="inlineStr">
        <is>
          <t>(810) บริษัท เคาน์เตอร์เซอร์วิส จำกัด All Ticket</t>
        </is>
      </c>
      <c r="G2149" s="3" t="inlineStr">
        <is>
          <t>(22146) Invictus Christmas Concert</t>
        </is>
      </c>
      <c r="H2149" s="10" t="n"/>
      <c r="I2149" s="10" t="n"/>
      <c r="J2149" s="10" t="n"/>
      <c r="K2149" s="5" t="n">
        <v>0</v>
      </c>
      <c r="L2149" s="5" t="n">
        <v>0</v>
      </c>
      <c r="M2149" s="5" t="n">
        <v>15</v>
      </c>
      <c r="N2149" s="5" t="n">
        <v>68</v>
      </c>
      <c r="O2149" s="5" t="n">
        <v>0</v>
      </c>
      <c r="P2149" s="5" t="n">
        <v>0</v>
      </c>
      <c r="Q2149" s="5" t="n">
        <v>0</v>
      </c>
      <c r="R2149" s="5" t="n">
        <v>0</v>
      </c>
      <c r="S2149" s="5" t="n">
        <v>0</v>
      </c>
      <c r="T2149" s="5" t="n">
        <v>0</v>
      </c>
      <c r="U2149" s="5" t="n">
        <v>0</v>
      </c>
      <c r="V2149" s="5" t="n">
        <v>83</v>
      </c>
      <c r="W2149" s="24" t="n"/>
      <c r="X2149" s="5" t="n"/>
      <c r="Y2149" s="24">
        <f>MID(F2149, SEARCH("(",F2149) + 1,IF(SEARCH(")",F2149) = 4,2,IF(SEARCH(")",F2149) = 7,5,3)))</f>
        <v/>
      </c>
      <c r="Z2149" s="24">
        <f>MID(G2149, SEARCH("(",G2149) + 1,IF(SEARCH(")",G2149) = 3,1,2))</f>
        <v/>
      </c>
      <c r="AA2149" s="12">
        <f>CONCATENATE(Y2149,"_",TEXT(Z2149,REPT("0",2)))</f>
        <v/>
      </c>
    </row>
    <row r="2150" hidden="1" ht="18.75" customHeight="1">
      <c r="A2150" s="24" t="n"/>
      <c r="B2150" s="24" t="n"/>
      <c r="C2150" s="24" t="n"/>
      <c r="D2150" s="24" t="n"/>
      <c r="E2150" s="24" t="n"/>
      <c r="F2150" s="3" t="inlineStr">
        <is>
          <t>(810) บริษัท เคาน์เตอร์เซอร์วิส จำกัด All Ticket</t>
        </is>
      </c>
      <c r="G2150" s="3" t="inlineStr">
        <is>
          <t>(22011) AFC.F04 Urawa Red Diamonds vs Shandong Taishan FC</t>
        </is>
      </c>
      <c r="H2150" s="10" t="n"/>
      <c r="I2150" s="10" t="n"/>
      <c r="J2150" s="10" t="n"/>
      <c r="K2150" s="5" t="n">
        <v>0</v>
      </c>
      <c r="L2150" s="5" t="n">
        <v>0</v>
      </c>
      <c r="M2150" s="5" t="n">
        <v>0</v>
      </c>
      <c r="N2150" s="5" t="n">
        <v>0</v>
      </c>
      <c r="O2150" s="5" t="n">
        <v>0</v>
      </c>
      <c r="P2150" s="5" t="n">
        <v>0</v>
      </c>
      <c r="Q2150" s="5" t="n">
        <v>0</v>
      </c>
      <c r="R2150" s="5" t="n">
        <v>0</v>
      </c>
      <c r="S2150" s="5" t="n">
        <v>0</v>
      </c>
      <c r="T2150" s="5" t="n">
        <v>0</v>
      </c>
      <c r="U2150" s="5" t="n">
        <v>81</v>
      </c>
      <c r="V2150" s="5" t="n">
        <v>81</v>
      </c>
      <c r="W2150" s="24" t="n"/>
      <c r="X2150" s="5" t="n"/>
      <c r="Y2150" s="24">
        <f>MID(F2150, SEARCH("(",F2150) + 1,IF(SEARCH(")",F2150) = 4,2,IF(SEARCH(")",F2150) = 7,5,3)))</f>
        <v/>
      </c>
      <c r="Z2150" s="24">
        <f>MID(G2150, SEARCH("(",G2150) + 1,IF(SEARCH(")",G2150) = 3,1,2))</f>
        <v/>
      </c>
      <c r="AA2150" s="12">
        <f>CONCATENATE(Y2150,"_",TEXT(Z2150,REPT("0",2)))</f>
        <v/>
      </c>
    </row>
    <row r="2151" hidden="1" ht="18.75" customHeight="1">
      <c r="A2151" s="24" t="n"/>
      <c r="B2151" s="24" t="n"/>
      <c r="C2151" s="24" t="n"/>
      <c r="D2151" s="24" t="n"/>
      <c r="E2151" s="24" t="n"/>
      <c r="F2151" s="3" t="inlineStr">
        <is>
          <t>(810) บริษัท เคาน์เตอร์เซอร์วิส จำกัด All Ticket</t>
        </is>
      </c>
      <c r="G2151" s="3" t="inlineStr">
        <is>
          <t>(22022) AFC.F09 Urawa Red Diamonds vs Lion City Sailors FC</t>
        </is>
      </c>
      <c r="H2151" s="10" t="n"/>
      <c r="I2151" s="10" t="n"/>
      <c r="J2151" s="10" t="n"/>
      <c r="K2151" s="5" t="n">
        <v>0</v>
      </c>
      <c r="L2151" s="5" t="n">
        <v>0</v>
      </c>
      <c r="M2151" s="5" t="n">
        <v>0</v>
      </c>
      <c r="N2151" s="5" t="n">
        <v>0</v>
      </c>
      <c r="O2151" s="5" t="n">
        <v>0</v>
      </c>
      <c r="P2151" s="5" t="n">
        <v>0</v>
      </c>
      <c r="Q2151" s="5" t="n">
        <v>0</v>
      </c>
      <c r="R2151" s="5" t="n">
        <v>0</v>
      </c>
      <c r="S2151" s="5" t="n">
        <v>0</v>
      </c>
      <c r="T2151" s="5" t="n">
        <v>0</v>
      </c>
      <c r="U2151" s="5" t="n">
        <v>70</v>
      </c>
      <c r="V2151" s="5" t="n">
        <v>70</v>
      </c>
      <c r="W2151" s="24" t="n"/>
      <c r="X2151" s="5" t="n"/>
      <c r="Y2151" s="24">
        <f>MID(F2151, SEARCH("(",F2151) + 1,IF(SEARCH(")",F2151) = 4,2,IF(SEARCH(")",F2151) = 7,5,3)))</f>
        <v/>
      </c>
      <c r="Z2151" s="24">
        <f>MID(G2151, SEARCH("(",G2151) + 1,IF(SEARCH(")",G2151) = 3,1,2))</f>
        <v/>
      </c>
      <c r="AA2151" s="12">
        <f>CONCATENATE(Y2151,"_",TEXT(Z2151,REPT("0",2)))</f>
        <v/>
      </c>
    </row>
    <row r="2152" hidden="1" ht="18.75" customHeight="1">
      <c r="A2152" s="24" t="n"/>
      <c r="B2152" s="24" t="n"/>
      <c r="C2152" s="24" t="n"/>
      <c r="D2152" s="24" t="n"/>
      <c r="E2152" s="24" t="n"/>
      <c r="F2152" s="3" t="inlineStr">
        <is>
          <t>(810) บริษัท เคาน์เตอร์เซอร์วิส จำกัด All Ticket</t>
        </is>
      </c>
      <c r="G2152" s="3" t="inlineStr">
        <is>
          <t>(22025) AFC.J10 Chiangrai United vs Kitchee SC 28/4/2022</t>
        </is>
      </c>
      <c r="H2152" s="10" t="n"/>
      <c r="I2152" s="10" t="n"/>
      <c r="J2152" s="10" t="n"/>
      <c r="K2152" s="5" t="n">
        <v>0</v>
      </c>
      <c r="L2152" s="5" t="n">
        <v>0</v>
      </c>
      <c r="M2152" s="5" t="n">
        <v>0</v>
      </c>
      <c r="N2152" s="5" t="n">
        <v>0</v>
      </c>
      <c r="O2152" s="5" t="n">
        <v>0</v>
      </c>
      <c r="P2152" s="5" t="n">
        <v>0</v>
      </c>
      <c r="Q2152" s="5" t="n">
        <v>0</v>
      </c>
      <c r="R2152" s="5" t="n">
        <v>0</v>
      </c>
      <c r="S2152" s="5" t="n">
        <v>0</v>
      </c>
      <c r="T2152" s="5" t="n">
        <v>0</v>
      </c>
      <c r="U2152" s="5" t="n">
        <v>65</v>
      </c>
      <c r="V2152" s="5" t="n">
        <v>65</v>
      </c>
      <c r="W2152" s="24" t="n"/>
      <c r="X2152" s="5" t="n"/>
      <c r="Y2152" s="24">
        <f>MID(F2152, SEARCH("(",F2152) + 1,IF(SEARCH(")",F2152) = 4,2,IF(SEARCH(")",F2152) = 7,5,3)))</f>
        <v/>
      </c>
      <c r="Z2152" s="24">
        <f>MID(G2152, SEARCH("(",G2152) + 1,IF(SEARCH(")",G2152) = 3,1,2))</f>
        <v/>
      </c>
      <c r="AA2152" s="12">
        <f>CONCATENATE(Y2152,"_",TEXT(Z2152,REPT("0",2)))</f>
        <v/>
      </c>
    </row>
    <row r="2153" hidden="1" ht="18.75" customHeight="1">
      <c r="A2153" s="24" t="n"/>
      <c r="B2153" s="24" t="n"/>
      <c r="C2153" s="24" t="n"/>
      <c r="D2153" s="24" t="n"/>
      <c r="E2153" s="24" t="n"/>
      <c r="F2153" s="3" t="inlineStr">
        <is>
          <t>(810) บริษัท เคาน์เตอร์เซอร์วิส จำกัด All Ticket</t>
        </is>
      </c>
      <c r="G2153" s="3" t="inlineStr">
        <is>
          <t>(23012) LANWAY MUSIC FESTIVAL</t>
        </is>
      </c>
      <c r="H2153" s="10" t="n"/>
      <c r="I2153" s="10" t="n"/>
      <c r="J2153" s="10" t="n"/>
      <c r="K2153" s="5" t="n">
        <v>64</v>
      </c>
      <c r="L2153" s="5" t="n">
        <v>0</v>
      </c>
      <c r="M2153" s="5" t="n">
        <v>0</v>
      </c>
      <c r="N2153" s="5" t="n">
        <v>0</v>
      </c>
      <c r="O2153" s="5" t="n">
        <v>0</v>
      </c>
      <c r="P2153" s="5" t="n">
        <v>0</v>
      </c>
      <c r="Q2153" s="5" t="n">
        <v>0</v>
      </c>
      <c r="R2153" s="5" t="n">
        <v>0</v>
      </c>
      <c r="S2153" s="5" t="n">
        <v>0</v>
      </c>
      <c r="T2153" s="5" t="n">
        <v>0</v>
      </c>
      <c r="U2153" s="5" t="n">
        <v>0</v>
      </c>
      <c r="V2153" s="5" t="n">
        <v>64</v>
      </c>
      <c r="W2153" s="24" t="n"/>
      <c r="X2153" s="5" t="n"/>
      <c r="Y2153" s="24">
        <f>MID(F2153, SEARCH("(",F2153) + 1,IF(SEARCH(")",F2153) = 4,2,IF(SEARCH(")",F2153) = 7,5,3)))</f>
        <v/>
      </c>
      <c r="Z2153" s="24">
        <f>MID(G2153, SEARCH("(",G2153) + 1,IF(SEARCH(")",G2153) = 3,1,2))</f>
        <v/>
      </c>
      <c r="AA2153" s="12">
        <f>CONCATENATE(Y2153,"_",TEXT(Z2153,REPT("0",2)))</f>
        <v/>
      </c>
    </row>
    <row r="2154" hidden="1" ht="18.75" customHeight="1">
      <c r="A2154" s="24" t="n"/>
      <c r="B2154" s="24" t="n"/>
      <c r="C2154" s="24" t="n"/>
      <c r="D2154" s="24" t="n"/>
      <c r="E2154" s="24" t="n"/>
      <c r="F2154" s="3" t="inlineStr">
        <is>
          <t>(810) บริษัท เคาน์เตอร์เซอร์วิส จำกัด All Ticket</t>
        </is>
      </c>
      <c r="G2154" s="3" t="inlineStr">
        <is>
          <t>(21103) Ch3Plus Premium Code</t>
        </is>
      </c>
      <c r="H2154" s="10" t="n"/>
      <c r="I2154" s="10" t="n"/>
      <c r="J2154" s="10" t="n"/>
      <c r="K2154" s="5" t="n">
        <v>0</v>
      </c>
      <c r="L2154" s="5" t="n">
        <v>0</v>
      </c>
      <c r="M2154" s="5" t="n">
        <v>0</v>
      </c>
      <c r="N2154" s="5" t="n">
        <v>0</v>
      </c>
      <c r="O2154" s="5" t="n">
        <v>5</v>
      </c>
      <c r="P2154" s="5" t="n">
        <v>10</v>
      </c>
      <c r="Q2154" s="5" t="n">
        <v>15</v>
      </c>
      <c r="R2154" s="5" t="n">
        <v>18</v>
      </c>
      <c r="S2154" s="5" t="n">
        <v>8</v>
      </c>
      <c r="T2154" s="5" t="n">
        <v>3</v>
      </c>
      <c r="U2154" s="5" t="n">
        <v>1</v>
      </c>
      <c r="V2154" s="5" t="n">
        <v>60</v>
      </c>
      <c r="W2154" s="24" t="n"/>
      <c r="X2154" s="5" t="n"/>
      <c r="Y2154" s="24">
        <f>MID(F2154, SEARCH("(",F2154) + 1,IF(SEARCH(")",F2154) = 4,2,IF(SEARCH(")",F2154) = 7,5,3)))</f>
        <v/>
      </c>
      <c r="Z2154" s="24">
        <f>MID(G2154, SEARCH("(",G2154) + 1,IF(SEARCH(")",G2154) = 3,1,2))</f>
        <v/>
      </c>
      <c r="AA2154" s="12">
        <f>CONCATENATE(Y2154,"_",TEXT(Z2154,REPT("0",2)))</f>
        <v/>
      </c>
    </row>
    <row r="2155" hidden="1" ht="18.75" customHeight="1">
      <c r="A2155" s="24" t="n"/>
      <c r="B2155" s="24" t="n"/>
      <c r="C2155" s="24" t="n"/>
      <c r="D2155" s="24" t="n"/>
      <c r="E2155" s="24" t="n"/>
      <c r="F2155" s="3" t="inlineStr">
        <is>
          <t>(810) บริษัท เคาน์เตอร์เซอร์วิส จำกัด All Ticket</t>
        </is>
      </c>
      <c r="G2155" s="3" t="inlineStr">
        <is>
          <t>(22088) BIG MOUNTAIN#12 Package 5 : Car Camping Zone (บัตร</t>
        </is>
      </c>
      <c r="H2155" s="10" t="n"/>
      <c r="I2155" s="10" t="n"/>
      <c r="J2155" s="10" t="n"/>
      <c r="K2155" s="5" t="n">
        <v>0</v>
      </c>
      <c r="L2155" s="5" t="n">
        <v>0</v>
      </c>
      <c r="M2155" s="5" t="n">
        <v>0</v>
      </c>
      <c r="N2155" s="5" t="n">
        <v>0</v>
      </c>
      <c r="O2155" s="5" t="n">
        <v>0</v>
      </c>
      <c r="P2155" s="5" t="n">
        <v>59</v>
      </c>
      <c r="Q2155" s="5" t="n">
        <v>0</v>
      </c>
      <c r="R2155" s="5" t="n">
        <v>0</v>
      </c>
      <c r="S2155" s="5" t="n">
        <v>0</v>
      </c>
      <c r="T2155" s="5" t="n">
        <v>0</v>
      </c>
      <c r="U2155" s="5" t="n">
        <v>0</v>
      </c>
      <c r="V2155" s="5" t="n">
        <v>59</v>
      </c>
      <c r="W2155" s="24" t="n"/>
      <c r="X2155" s="5" t="n"/>
      <c r="Y2155" s="24">
        <f>MID(F2155, SEARCH("(",F2155) + 1,IF(SEARCH(")",F2155) = 4,2,IF(SEARCH(")",F2155) = 7,5,3)))</f>
        <v/>
      </c>
      <c r="Z2155" s="24">
        <f>MID(G2155, SEARCH("(",G2155) + 1,IF(SEARCH(")",G2155) = 3,1,2))</f>
        <v/>
      </c>
      <c r="AA2155" s="12">
        <f>CONCATENATE(Y2155,"_",TEXT(Z2155,REPT("0",2)))</f>
        <v/>
      </c>
    </row>
    <row r="2156" hidden="1" ht="18.75" customHeight="1">
      <c r="A2156" s="24" t="n"/>
      <c r="B2156" s="24" t="n"/>
      <c r="C2156" s="24" t="n"/>
      <c r="D2156" s="24" t="n"/>
      <c r="E2156" s="24" t="n"/>
      <c r="F2156" s="3" t="inlineStr">
        <is>
          <t>(810) บริษัท เคาน์เตอร์เซอร์วิส จำกัด All Ticket</t>
        </is>
      </c>
      <c r="G2156" s="3" t="inlineStr">
        <is>
          <t>(22153) Pazan Music Festival ตอน Road for Life วิถีเพื่อชี</t>
        </is>
      </c>
      <c r="H2156" s="10" t="n"/>
      <c r="I2156" s="10" t="n"/>
      <c r="J2156" s="10" t="n"/>
      <c r="K2156" s="5" t="n">
        <v>14</v>
      </c>
      <c r="L2156" s="5" t="n">
        <v>30</v>
      </c>
      <c r="M2156" s="5" t="n">
        <v>15</v>
      </c>
      <c r="N2156" s="5" t="n">
        <v>0</v>
      </c>
      <c r="O2156" s="5" t="n">
        <v>0</v>
      </c>
      <c r="P2156" s="5" t="n">
        <v>0</v>
      </c>
      <c r="Q2156" s="5" t="n">
        <v>0</v>
      </c>
      <c r="R2156" s="5" t="n">
        <v>0</v>
      </c>
      <c r="S2156" s="5" t="n">
        <v>0</v>
      </c>
      <c r="T2156" s="5" t="n">
        <v>0</v>
      </c>
      <c r="U2156" s="5" t="n">
        <v>0</v>
      </c>
      <c r="V2156" s="5" t="n">
        <v>59</v>
      </c>
      <c r="W2156" s="24" t="n"/>
      <c r="X2156" s="5" t="n"/>
      <c r="Y2156" s="24">
        <f>MID(F2156, SEARCH("(",F2156) + 1,IF(SEARCH(")",F2156) = 4,2,IF(SEARCH(")",F2156) = 7,5,3)))</f>
        <v/>
      </c>
      <c r="Z2156" s="24">
        <f>MID(G2156, SEARCH("(",G2156) + 1,IF(SEARCH(")",G2156) = 3,1,2))</f>
        <v/>
      </c>
      <c r="AA2156" s="12">
        <f>CONCATENATE(Y2156,"_",TEXT(Z2156,REPT("0",2)))</f>
        <v/>
      </c>
    </row>
    <row r="2157" hidden="1" ht="18.75" customHeight="1">
      <c r="A2157" s="24" t="n"/>
      <c r="B2157" s="24" t="n"/>
      <c r="C2157" s="24" t="n"/>
      <c r="D2157" s="24" t="n"/>
      <c r="E2157" s="24" t="n"/>
      <c r="F2157" s="3" t="inlineStr">
        <is>
          <t>(810) บริษัท เคาน์เตอร์เซอร์วิส จำกัด All Ticket</t>
        </is>
      </c>
      <c r="G2157" s="3" t="inlineStr">
        <is>
          <t>(22156) ห้วยไร่ อีหลีน่า Festival NO.1(ตั๋ว+เต็นท์+GENERAL</t>
        </is>
      </c>
      <c r="H2157" s="10" t="n"/>
      <c r="I2157" s="10" t="n"/>
      <c r="J2157" s="10" t="n"/>
      <c r="K2157" s="5" t="n">
        <v>0</v>
      </c>
      <c r="L2157" s="5" t="n">
        <v>1</v>
      </c>
      <c r="M2157" s="5" t="n">
        <v>58</v>
      </c>
      <c r="N2157" s="5" t="n">
        <v>0</v>
      </c>
      <c r="O2157" s="5" t="n">
        <v>0</v>
      </c>
      <c r="P2157" s="5" t="n">
        <v>0</v>
      </c>
      <c r="Q2157" s="5" t="n">
        <v>0</v>
      </c>
      <c r="R2157" s="5" t="n">
        <v>0</v>
      </c>
      <c r="S2157" s="5" t="n">
        <v>0</v>
      </c>
      <c r="T2157" s="5" t="n">
        <v>0</v>
      </c>
      <c r="U2157" s="5" t="n">
        <v>0</v>
      </c>
      <c r="V2157" s="5" t="n">
        <v>59</v>
      </c>
      <c r="W2157" s="24" t="n"/>
      <c r="X2157" s="5" t="n"/>
      <c r="Y2157" s="24">
        <f>MID(F2157, SEARCH("(",F2157) + 1,IF(SEARCH(")",F2157) = 4,2,IF(SEARCH(")",F2157) = 7,5,3)))</f>
        <v/>
      </c>
      <c r="Z2157" s="24">
        <f>MID(G2157, SEARCH("(",G2157) + 1,IF(SEARCH(")",G2157) = 3,1,2))</f>
        <v/>
      </c>
      <c r="AA2157" s="12">
        <f>CONCATENATE(Y2157,"_",TEXT(Z2157,REPT("0",2)))</f>
        <v/>
      </c>
    </row>
    <row r="2158" hidden="1" ht="18.75" customHeight="1">
      <c r="A2158" s="24" t="n"/>
      <c r="B2158" s="24" t="n"/>
      <c r="C2158" s="24" t="n"/>
      <c r="D2158" s="24" t="n"/>
      <c r="E2158" s="24" t="n"/>
      <c r="F2158" s="3" t="inlineStr">
        <is>
          <t>(810) บริษัท เคาน์เตอร์เซอร์วิส จำกัด All Ticket</t>
        </is>
      </c>
      <c r="G2158" s="3" t="inlineStr">
        <is>
          <t>(22116) 118ปี ยุพราช GALA NIGHT CONCERT</t>
        </is>
      </c>
      <c r="H2158" s="10" t="n"/>
      <c r="I2158" s="10" t="n"/>
      <c r="J2158" s="10" t="n"/>
      <c r="K2158" s="5" t="n">
        <v>0</v>
      </c>
      <c r="L2158" s="5" t="n">
        <v>0</v>
      </c>
      <c r="M2158" s="5" t="n">
        <v>37</v>
      </c>
      <c r="N2158" s="5" t="n">
        <v>16</v>
      </c>
      <c r="O2158" s="5" t="n">
        <v>4</v>
      </c>
      <c r="P2158" s="5" t="n">
        <v>0</v>
      </c>
      <c r="Q2158" s="5" t="n">
        <v>0</v>
      </c>
      <c r="R2158" s="5" t="n">
        <v>0</v>
      </c>
      <c r="S2158" s="5" t="n">
        <v>0</v>
      </c>
      <c r="T2158" s="5" t="n">
        <v>0</v>
      </c>
      <c r="U2158" s="5" t="n">
        <v>0</v>
      </c>
      <c r="V2158" s="5" t="n">
        <v>57</v>
      </c>
      <c r="W2158" s="24" t="n"/>
      <c r="X2158" s="5" t="n"/>
      <c r="Y2158" s="24">
        <f>MID(F2158, SEARCH("(",F2158) + 1,IF(SEARCH(")",F2158) = 4,2,IF(SEARCH(")",F2158) = 7,5,3)))</f>
        <v/>
      </c>
      <c r="Z2158" s="24">
        <f>MID(G2158, SEARCH("(",G2158) + 1,IF(SEARCH(")",G2158) = 3,1,2))</f>
        <v/>
      </c>
      <c r="AA2158" s="12">
        <f>CONCATENATE(Y2158,"_",TEXT(Z2158,REPT("0",2)))</f>
        <v/>
      </c>
    </row>
    <row r="2159" hidden="1" ht="18.75" customHeight="1">
      <c r="A2159" s="24" t="n"/>
      <c r="B2159" s="24" t="n"/>
      <c r="C2159" s="24" t="n"/>
      <c r="D2159" s="24" t="n"/>
      <c r="E2159" s="24" t="n"/>
      <c r="F2159" s="3" t="inlineStr">
        <is>
          <t>(810) บริษัท เคาน์เตอร์เซอร์วิส จำกัด All Ticket</t>
        </is>
      </c>
      <c r="G2159" s="3" t="inlineStr">
        <is>
          <t>(22032) THE 28th DREAM CONCERT THAILAND(Offline)</t>
        </is>
      </c>
      <c r="H2159" s="10" t="n"/>
      <c r="I2159" s="10" t="n"/>
      <c r="J2159" s="10" t="n"/>
      <c r="K2159" s="5" t="n">
        <v>0</v>
      </c>
      <c r="L2159" s="5" t="n">
        <v>0</v>
      </c>
      <c r="M2159" s="5" t="n">
        <v>0</v>
      </c>
      <c r="N2159" s="5" t="n">
        <v>0</v>
      </c>
      <c r="O2159" s="5" t="n">
        <v>0</v>
      </c>
      <c r="P2159" s="5" t="n">
        <v>0</v>
      </c>
      <c r="Q2159" s="5" t="n">
        <v>0</v>
      </c>
      <c r="R2159" s="5" t="n">
        <v>0</v>
      </c>
      <c r="S2159" s="5" t="n">
        <v>56</v>
      </c>
      <c r="T2159" s="5" t="n">
        <v>0</v>
      </c>
      <c r="U2159" s="5" t="n">
        <v>0</v>
      </c>
      <c r="V2159" s="5" t="n">
        <v>56</v>
      </c>
      <c r="W2159" s="24" t="n"/>
      <c r="X2159" s="5" t="n"/>
      <c r="Y2159" s="24">
        <f>MID(F2159, SEARCH("(",F2159) + 1,IF(SEARCH(")",F2159) = 4,2,IF(SEARCH(")",F2159) = 7,5,3)))</f>
        <v/>
      </c>
      <c r="Z2159" s="24">
        <f>MID(G2159, SEARCH("(",G2159) + 1,IF(SEARCH(")",G2159) = 3,1,2))</f>
        <v/>
      </c>
      <c r="AA2159" s="12">
        <f>CONCATENATE(Y2159,"_",TEXT(Z2159,REPT("0",2)))</f>
        <v/>
      </c>
    </row>
    <row r="2160" hidden="1" ht="18.75" customHeight="1">
      <c r="A2160" s="24" t="n"/>
      <c r="B2160" s="24" t="n"/>
      <c r="C2160" s="24" t="n"/>
      <c r="D2160" s="24" t="n"/>
      <c r="E2160" s="24" t="n"/>
      <c r="F2160" s="3" t="inlineStr">
        <is>
          <t>(810) บริษัท เคาน์เตอร์เซอร์วิส จำกัด All Ticket</t>
        </is>
      </c>
      <c r="G2160" s="3" t="inlineStr">
        <is>
          <t>(22089) BIG MOUNTAIN#12 Package 6 : Motor Home Zone (บัตรเ</t>
        </is>
      </c>
      <c r="H2160" s="10" t="n"/>
      <c r="I2160" s="10" t="n"/>
      <c r="J2160" s="10" t="n"/>
      <c r="K2160" s="5" t="n">
        <v>0</v>
      </c>
      <c r="L2160" s="5" t="n">
        <v>0</v>
      </c>
      <c r="M2160" s="5" t="n">
        <v>0</v>
      </c>
      <c r="N2160" s="5" t="n">
        <v>0</v>
      </c>
      <c r="O2160" s="5" t="n">
        <v>0</v>
      </c>
      <c r="P2160" s="5" t="n">
        <v>55</v>
      </c>
      <c r="Q2160" s="5" t="n">
        <v>0</v>
      </c>
      <c r="R2160" s="5" t="n">
        <v>0</v>
      </c>
      <c r="S2160" s="5" t="n">
        <v>0</v>
      </c>
      <c r="T2160" s="5" t="n">
        <v>0</v>
      </c>
      <c r="U2160" s="5" t="n">
        <v>0</v>
      </c>
      <c r="V2160" s="5" t="n">
        <v>55</v>
      </c>
      <c r="W2160" s="24" t="n"/>
      <c r="X2160" s="5" t="n"/>
      <c r="Y2160" s="24">
        <f>MID(F2160, SEARCH("(",F2160) + 1,IF(SEARCH(")",F2160) = 4,2,IF(SEARCH(")",F2160) = 7,5,3)))</f>
        <v/>
      </c>
      <c r="Z2160" s="24">
        <f>MID(G2160, SEARCH("(",G2160) + 1,IF(SEARCH(")",G2160) = 3,1,2))</f>
        <v/>
      </c>
      <c r="AA2160" s="12">
        <f>CONCATENATE(Y2160,"_",TEXT(Z2160,REPT("0",2)))</f>
        <v/>
      </c>
    </row>
    <row r="2161" hidden="1" ht="18.75" customHeight="1">
      <c r="A2161" s="24" t="n"/>
      <c r="B2161" s="24" t="n"/>
      <c r="C2161" s="24" t="n"/>
      <c r="D2161" s="24" t="n"/>
      <c r="E2161" s="24" t="n"/>
      <c r="F2161" s="3" t="inlineStr">
        <is>
          <t>(810) บริษัท เคาน์เตอร์เซอร์วิส จำกัด All Ticket</t>
        </is>
      </c>
      <c r="G2161" s="3" t="inlineStr">
        <is>
          <t>(22010) AFC.F03 Daegu FC vs Lion City Sailors FC 18/4/2022</t>
        </is>
      </c>
      <c r="H2161" s="10" t="n"/>
      <c r="I2161" s="10" t="n"/>
      <c r="J2161" s="10" t="n"/>
      <c r="K2161" s="5" t="n">
        <v>0</v>
      </c>
      <c r="L2161" s="5" t="n">
        <v>0</v>
      </c>
      <c r="M2161" s="5" t="n">
        <v>0</v>
      </c>
      <c r="N2161" s="5" t="n">
        <v>0</v>
      </c>
      <c r="O2161" s="5" t="n">
        <v>0</v>
      </c>
      <c r="P2161" s="5" t="n">
        <v>0</v>
      </c>
      <c r="Q2161" s="5" t="n">
        <v>0</v>
      </c>
      <c r="R2161" s="5" t="n">
        <v>0</v>
      </c>
      <c r="S2161" s="5" t="n">
        <v>0</v>
      </c>
      <c r="T2161" s="5" t="n">
        <v>0</v>
      </c>
      <c r="U2161" s="5" t="n">
        <v>54</v>
      </c>
      <c r="V2161" s="5" t="n">
        <v>54</v>
      </c>
      <c r="W2161" s="24" t="n"/>
      <c r="X2161" s="5" t="n"/>
      <c r="Y2161" s="24">
        <f>MID(F2161, SEARCH("(",F2161) + 1,IF(SEARCH(")",F2161) = 4,2,IF(SEARCH(")",F2161) = 7,5,3)))</f>
        <v/>
      </c>
      <c r="Z2161" s="24">
        <f>MID(G2161, SEARCH("(",G2161) + 1,IF(SEARCH(")",G2161) = 3,1,2))</f>
        <v/>
      </c>
      <c r="AA2161" s="12">
        <f>CONCATENATE(Y2161,"_",TEXT(Z2161,REPT("0",2)))</f>
        <v/>
      </c>
    </row>
    <row r="2162" hidden="1" ht="18.75" customHeight="1">
      <c r="A2162" s="24" t="n"/>
      <c r="B2162" s="24" t="n"/>
      <c r="C2162" s="24" t="n"/>
      <c r="D2162" s="24" t="n"/>
      <c r="E2162" s="24" t="n"/>
      <c r="F2162" s="3" t="inlineStr">
        <is>
          <t>(810) บริษัท เคาน์เตอร์เซอร์วิส จำกัด All Ticket</t>
        </is>
      </c>
      <c r="G2162" s="3" t="inlineStr">
        <is>
          <t>(22006) AFC.F01 Shandong Taishan FC vs Daegu FC 15/4/2022</t>
        </is>
      </c>
      <c r="H2162" s="10" t="n"/>
      <c r="I2162" s="10" t="n"/>
      <c r="J2162" s="10" t="n"/>
      <c r="K2162" s="5" t="n">
        <v>0</v>
      </c>
      <c r="L2162" s="5" t="n">
        <v>0</v>
      </c>
      <c r="M2162" s="5" t="n">
        <v>0</v>
      </c>
      <c r="N2162" s="5" t="n">
        <v>0</v>
      </c>
      <c r="O2162" s="5" t="n">
        <v>0</v>
      </c>
      <c r="P2162" s="5" t="n">
        <v>0</v>
      </c>
      <c r="Q2162" s="5" t="n">
        <v>0</v>
      </c>
      <c r="R2162" s="5" t="n">
        <v>0</v>
      </c>
      <c r="S2162" s="5" t="n">
        <v>0</v>
      </c>
      <c r="T2162" s="5" t="n">
        <v>0</v>
      </c>
      <c r="U2162" s="5" t="n">
        <v>53</v>
      </c>
      <c r="V2162" s="5" t="n">
        <v>53</v>
      </c>
      <c r="W2162" s="24" t="n"/>
      <c r="X2162" s="5" t="n"/>
      <c r="Y2162" s="24">
        <f>MID(F2162, SEARCH("(",F2162) + 1,IF(SEARCH(")",F2162) = 4,2,IF(SEARCH(")",F2162) = 7,5,3)))</f>
        <v/>
      </c>
      <c r="Z2162" s="24">
        <f>MID(G2162, SEARCH("(",G2162) + 1,IF(SEARCH(")",G2162) = 3,1,2))</f>
        <v/>
      </c>
      <c r="AA2162" s="12">
        <f>CONCATENATE(Y2162,"_",TEXT(Z2162,REPT("0",2)))</f>
        <v/>
      </c>
    </row>
    <row r="2163" hidden="1" ht="18.75" customHeight="1">
      <c r="A2163" s="24" t="n"/>
      <c r="B2163" s="24" t="n"/>
      <c r="C2163" s="24" t="n"/>
      <c r="D2163" s="24" t="n"/>
      <c r="E2163" s="24" t="n"/>
      <c r="F2163" s="3" t="inlineStr">
        <is>
          <t>(810) บริษัท เคาน์เตอร์เซอร์วิส จำกัด All Ticket</t>
        </is>
      </c>
      <c r="G2163" s="3" t="inlineStr">
        <is>
          <t>(22110) อีสานเฟส</t>
        </is>
      </c>
      <c r="H2163" s="10" t="n"/>
      <c r="I2163" s="10" t="n"/>
      <c r="J2163" s="10" t="n"/>
      <c r="K2163" s="5" t="n">
        <v>0</v>
      </c>
      <c r="L2163" s="5" t="n">
        <v>0</v>
      </c>
      <c r="M2163" s="5" t="n">
        <v>0</v>
      </c>
      <c r="N2163" s="5" t="n">
        <v>0</v>
      </c>
      <c r="O2163" s="5" t="n">
        <v>51</v>
      </c>
      <c r="P2163" s="5" t="n">
        <v>0</v>
      </c>
      <c r="Q2163" s="5" t="n">
        <v>0</v>
      </c>
      <c r="R2163" s="5" t="n">
        <v>0</v>
      </c>
      <c r="S2163" s="5" t="n">
        <v>0</v>
      </c>
      <c r="T2163" s="5" t="n">
        <v>0</v>
      </c>
      <c r="U2163" s="5" t="n">
        <v>0</v>
      </c>
      <c r="V2163" s="5" t="n">
        <v>51</v>
      </c>
      <c r="W2163" s="24" t="n"/>
      <c r="X2163" s="5" t="n"/>
      <c r="Y2163" s="24">
        <f>MID(F2163, SEARCH("(",F2163) + 1,IF(SEARCH(")",F2163) = 4,2,IF(SEARCH(")",F2163) = 7,5,3)))</f>
        <v/>
      </c>
      <c r="Z2163" s="24">
        <f>MID(G2163, SEARCH("(",G2163) + 1,IF(SEARCH(")",G2163) = 3,1,2))</f>
        <v/>
      </c>
      <c r="AA2163" s="12">
        <f>CONCATENATE(Y2163,"_",TEXT(Z2163,REPT("0",2)))</f>
        <v/>
      </c>
    </row>
    <row r="2164" hidden="1" ht="18.75" customHeight="1">
      <c r="A2164" s="24" t="n"/>
      <c r="B2164" s="24" t="n"/>
      <c r="C2164" s="24" t="n"/>
      <c r="D2164" s="24" t="n"/>
      <c r="E2164" s="24" t="n"/>
      <c r="F2164" s="3" t="inlineStr">
        <is>
          <t>(810) บริษัท เคาน์เตอร์เซอร์วิส จำกัด All Ticket</t>
        </is>
      </c>
      <c r="G2164" s="3" t="inlineStr">
        <is>
          <t>(22072) ROMANCE LAVENDER with patrickananda</t>
        </is>
      </c>
      <c r="H2164" s="10" t="n"/>
      <c r="I2164" s="10" t="n"/>
      <c r="J2164" s="10" t="n"/>
      <c r="K2164" s="5" t="n">
        <v>0</v>
      </c>
      <c r="L2164" s="5" t="n">
        <v>0</v>
      </c>
      <c r="M2164" s="5" t="n">
        <v>0</v>
      </c>
      <c r="N2164" s="5" t="n">
        <v>0</v>
      </c>
      <c r="O2164" s="5" t="n">
        <v>0</v>
      </c>
      <c r="P2164" s="5" t="n">
        <v>0</v>
      </c>
      <c r="Q2164" s="5" t="n">
        <v>47</v>
      </c>
      <c r="R2164" s="5" t="n">
        <v>0</v>
      </c>
      <c r="S2164" s="5" t="n">
        <v>0</v>
      </c>
      <c r="T2164" s="5" t="n">
        <v>0</v>
      </c>
      <c r="U2164" s="5" t="n">
        <v>0</v>
      </c>
      <c r="V2164" s="5" t="n">
        <v>47</v>
      </c>
      <c r="W2164" s="24" t="n"/>
      <c r="X2164" s="5" t="n"/>
      <c r="Y2164" s="24">
        <f>MID(F2164, SEARCH("(",F2164) + 1,IF(SEARCH(")",F2164) = 4,2,IF(SEARCH(")",F2164) = 7,5,3)))</f>
        <v/>
      </c>
      <c r="Z2164" s="24">
        <f>MID(G2164, SEARCH("(",G2164) + 1,IF(SEARCH(")",G2164) = 3,1,2))</f>
        <v/>
      </c>
      <c r="AA2164" s="12">
        <f>CONCATENATE(Y2164,"_",TEXT(Z2164,REPT("0",2)))</f>
        <v/>
      </c>
    </row>
    <row r="2165" hidden="1" ht="18.75" customHeight="1">
      <c r="A2165" s="24" t="n"/>
      <c r="B2165" s="24" t="n"/>
      <c r="C2165" s="24" t="n"/>
      <c r="D2165" s="24" t="n"/>
      <c r="E2165" s="24" t="n"/>
      <c r="F2165" s="3" t="inlineStr">
        <is>
          <t>(810) บริษัท เคาน์เตอร์เซอร์วิส จำกัด All Ticket</t>
        </is>
      </c>
      <c r="G2165" s="3" t="inlineStr">
        <is>
          <t>(22027) AFC.F12 Lion City Sailors FC vs Daegu FC 30/4/2022</t>
        </is>
      </c>
      <c r="H2165" s="10" t="n"/>
      <c r="I2165" s="10" t="n"/>
      <c r="J2165" s="10" t="n"/>
      <c r="K2165" s="5" t="n">
        <v>0</v>
      </c>
      <c r="L2165" s="5" t="n">
        <v>0</v>
      </c>
      <c r="M2165" s="5" t="n">
        <v>0</v>
      </c>
      <c r="N2165" s="5" t="n">
        <v>0</v>
      </c>
      <c r="O2165" s="5" t="n">
        <v>0</v>
      </c>
      <c r="P2165" s="5" t="n">
        <v>0</v>
      </c>
      <c r="Q2165" s="5" t="n">
        <v>0</v>
      </c>
      <c r="R2165" s="5" t="n">
        <v>0</v>
      </c>
      <c r="S2165" s="5" t="n">
        <v>0</v>
      </c>
      <c r="T2165" s="5" t="n">
        <v>0</v>
      </c>
      <c r="U2165" s="5" t="n">
        <v>46</v>
      </c>
      <c r="V2165" s="5" t="n">
        <v>46</v>
      </c>
      <c r="W2165" s="24" t="n"/>
      <c r="X2165" s="5" t="n"/>
      <c r="Y2165" s="24">
        <f>MID(F2165, SEARCH("(",F2165) + 1,IF(SEARCH(")",F2165) = 4,2,IF(SEARCH(")",F2165) = 7,5,3)))</f>
        <v/>
      </c>
      <c r="Z2165" s="24">
        <f>MID(G2165, SEARCH("(",G2165) + 1,IF(SEARCH(")",G2165) = 3,1,2))</f>
        <v/>
      </c>
      <c r="AA2165" s="12">
        <f>CONCATENATE(Y2165,"_",TEXT(Z2165,REPT("0",2)))</f>
        <v/>
      </c>
    </row>
    <row r="2166" hidden="1" ht="18.75" customHeight="1">
      <c r="A2166" s="24" t="n"/>
      <c r="B2166" s="24" t="n"/>
      <c r="C2166" s="24" t="n"/>
      <c r="D2166" s="24" t="n"/>
      <c r="E2166" s="24" t="n"/>
      <c r="F2166" s="3" t="inlineStr">
        <is>
          <t>(810) บริษัท เคาน์เตอร์เซอร์วิส จำกัด All Ticket</t>
        </is>
      </c>
      <c r="G2166" s="3" t="inlineStr">
        <is>
          <t>(22149) บัตร Adult Adventure Pass 530 บาท</t>
        </is>
      </c>
      <c r="H2166" s="10" t="n"/>
      <c r="I2166" s="10" t="n"/>
      <c r="J2166" s="10" t="n"/>
      <c r="K2166" s="5" t="n">
        <v>4</v>
      </c>
      <c r="L2166" s="5" t="n">
        <v>21</v>
      </c>
      <c r="M2166" s="5" t="n">
        <v>12</v>
      </c>
      <c r="N2166" s="5" t="n">
        <v>0</v>
      </c>
      <c r="O2166" s="5" t="n">
        <v>0</v>
      </c>
      <c r="P2166" s="5" t="n">
        <v>0</v>
      </c>
      <c r="Q2166" s="5" t="n">
        <v>0</v>
      </c>
      <c r="R2166" s="5" t="n">
        <v>0</v>
      </c>
      <c r="S2166" s="5" t="n">
        <v>0</v>
      </c>
      <c r="T2166" s="5" t="n">
        <v>0</v>
      </c>
      <c r="U2166" s="5" t="n">
        <v>0</v>
      </c>
      <c r="V2166" s="5" t="n">
        <v>37</v>
      </c>
      <c r="W2166" s="24" t="n"/>
      <c r="X2166" s="5" t="n"/>
      <c r="Y2166" s="24">
        <f>MID(F2166, SEARCH("(",F2166) + 1,IF(SEARCH(")",F2166) = 4,2,IF(SEARCH(")",F2166) = 7,5,3)))</f>
        <v/>
      </c>
      <c r="Z2166" s="24">
        <f>MID(G2166, SEARCH("(",G2166) + 1,IF(SEARCH(")",G2166) = 3,1,2))</f>
        <v/>
      </c>
      <c r="AA2166" s="12">
        <f>CONCATENATE(Y2166,"_",TEXT(Z2166,REPT("0",2)))</f>
        <v/>
      </c>
    </row>
    <row r="2167" hidden="1" ht="18.75" customHeight="1">
      <c r="A2167" s="24" t="n"/>
      <c r="B2167" s="24" t="n"/>
      <c r="C2167" s="24" t="n"/>
      <c r="D2167" s="24" t="n"/>
      <c r="E2167" s="24" t="n"/>
      <c r="F2167" s="3" t="inlineStr">
        <is>
          <t>(810) บริษัท เคาน์เตอร์เซอร์วิส จำกัด All Ticket</t>
        </is>
      </c>
      <c r="G2167" s="3" t="inlineStr">
        <is>
          <t>(22085) BIG MOUNTAIN#12 Package 2 : Motorbike Camping Zone</t>
        </is>
      </c>
      <c r="H2167" s="10" t="n"/>
      <c r="I2167" s="10" t="n"/>
      <c r="J2167" s="10" t="n"/>
      <c r="K2167" s="5" t="n">
        <v>0</v>
      </c>
      <c r="L2167" s="5" t="n">
        <v>0</v>
      </c>
      <c r="M2167" s="5" t="n">
        <v>0</v>
      </c>
      <c r="N2167" s="5" t="n">
        <v>0</v>
      </c>
      <c r="O2167" s="5" t="n">
        <v>0</v>
      </c>
      <c r="P2167" s="5" t="n">
        <v>34</v>
      </c>
      <c r="Q2167" s="5" t="n">
        <v>0</v>
      </c>
      <c r="R2167" s="5" t="n">
        <v>0</v>
      </c>
      <c r="S2167" s="5" t="n">
        <v>0</v>
      </c>
      <c r="T2167" s="5" t="n">
        <v>0</v>
      </c>
      <c r="U2167" s="5" t="n">
        <v>0</v>
      </c>
      <c r="V2167" s="5" t="n">
        <v>34</v>
      </c>
      <c r="W2167" s="24" t="n"/>
      <c r="X2167" s="5" t="n"/>
      <c r="Y2167" s="24">
        <f>MID(F2167, SEARCH("(",F2167) + 1,IF(SEARCH(")",F2167) = 4,2,IF(SEARCH(")",F2167) = 7,5,3)))</f>
        <v/>
      </c>
      <c r="Z2167" s="24">
        <f>MID(G2167, SEARCH("(",G2167) + 1,IF(SEARCH(")",G2167) = 3,1,2))</f>
        <v/>
      </c>
      <c r="AA2167" s="12">
        <f>CONCATENATE(Y2167,"_",TEXT(Z2167,REPT("0",2)))</f>
        <v/>
      </c>
    </row>
    <row r="2168" hidden="1" ht="18.75" customHeight="1">
      <c r="A2168" s="24" t="n"/>
      <c r="B2168" s="24" t="n"/>
      <c r="C2168" s="24" t="n"/>
      <c r="D2168" s="24" t="n"/>
      <c r="E2168" s="24" t="n"/>
      <c r="F2168" s="3" t="inlineStr">
        <is>
          <t>(810) บริษัท เคาน์เตอร์เซอร์วิส จำกัด All Ticket</t>
        </is>
      </c>
      <c r="G2168" s="3" t="inlineStr">
        <is>
          <t>(22003) ASIA ROAD RACING CHAMPIONSHIP 2022 ROUND 1 (1Day)</t>
        </is>
      </c>
      <c r="H2168" s="10" t="n"/>
      <c r="I2168" s="10" t="n"/>
      <c r="J2168" s="10" t="n"/>
      <c r="K2168" s="5" t="n">
        <v>0</v>
      </c>
      <c r="L2168" s="5" t="n">
        <v>0</v>
      </c>
      <c r="M2168" s="5" t="n">
        <v>0</v>
      </c>
      <c r="N2168" s="5" t="n">
        <v>0</v>
      </c>
      <c r="O2168" s="5" t="n">
        <v>0</v>
      </c>
      <c r="P2168" s="5" t="n">
        <v>0</v>
      </c>
      <c r="Q2168" s="5" t="n">
        <v>0</v>
      </c>
      <c r="R2168" s="5" t="n">
        <v>0</v>
      </c>
      <c r="S2168" s="5" t="n">
        <v>0</v>
      </c>
      <c r="T2168" s="5" t="n">
        <v>0</v>
      </c>
      <c r="U2168" s="5" t="n">
        <v>0</v>
      </c>
      <c r="V2168" s="5" t="n">
        <v>32</v>
      </c>
      <c r="W2168" s="24" t="n"/>
      <c r="X2168" s="5" t="n"/>
      <c r="Y2168" s="24">
        <f>MID(F2168, SEARCH("(",F2168) + 1,IF(SEARCH(")",F2168) = 4,2,IF(SEARCH(")",F2168) = 7,5,3)))</f>
        <v/>
      </c>
      <c r="Z2168" s="24">
        <f>MID(G2168, SEARCH("(",G2168) + 1,IF(SEARCH(")",G2168) = 3,1,2))</f>
        <v/>
      </c>
      <c r="AA2168" s="12">
        <f>CONCATENATE(Y2168,"_",TEXT(Z2168,REPT("0",2)))</f>
        <v/>
      </c>
    </row>
    <row r="2169" hidden="1" ht="18.75" customHeight="1">
      <c r="A2169" s="24" t="n"/>
      <c r="B2169" s="24" t="n"/>
      <c r="C2169" s="24" t="n"/>
      <c r="D2169" s="24" t="n"/>
      <c r="E2169" s="24" t="n"/>
      <c r="F2169" s="3" t="inlineStr">
        <is>
          <t>(810) บริษัท เคาน์เตอร์เซอร์วิส จำกัด All Ticket</t>
        </is>
      </c>
      <c r="G2169" s="3" t="inlineStr">
        <is>
          <t>(22091) BIG MOUNTAIN#12 ที่พัก : Motorbike Camping Zone (พ</t>
        </is>
      </c>
      <c r="H2169" s="10" t="n"/>
      <c r="I2169" s="10" t="n"/>
      <c r="J2169" s="10" t="n"/>
      <c r="K2169" s="5" t="n">
        <v>0</v>
      </c>
      <c r="L2169" s="5" t="n">
        <v>0</v>
      </c>
      <c r="M2169" s="5" t="n">
        <v>0</v>
      </c>
      <c r="N2169" s="5" t="n">
        <v>2</v>
      </c>
      <c r="O2169" s="5" t="n">
        <v>5</v>
      </c>
      <c r="P2169" s="5" t="n">
        <v>22</v>
      </c>
      <c r="Q2169" s="5" t="n">
        <v>0</v>
      </c>
      <c r="R2169" s="5" t="n">
        <v>0</v>
      </c>
      <c r="S2169" s="5" t="n">
        <v>0</v>
      </c>
      <c r="T2169" s="5" t="n">
        <v>0</v>
      </c>
      <c r="U2169" s="5" t="n">
        <v>0</v>
      </c>
      <c r="V2169" s="5" t="n">
        <v>29</v>
      </c>
      <c r="W2169" s="24" t="n"/>
      <c r="X2169" s="5" t="n"/>
      <c r="Y2169" s="24">
        <f>MID(F2169, SEARCH("(",F2169) + 1,IF(SEARCH(")",F2169) = 4,2,IF(SEARCH(")",F2169) = 7,5,3)))</f>
        <v/>
      </c>
      <c r="Z2169" s="24">
        <f>MID(G2169, SEARCH("(",G2169) + 1,IF(SEARCH(")",G2169) = 3,1,2))</f>
        <v/>
      </c>
      <c r="AA2169" s="12">
        <f>CONCATENATE(Y2169,"_",TEXT(Z2169,REPT("0",2)))</f>
        <v/>
      </c>
    </row>
    <row r="2170" hidden="1" ht="18.75" customHeight="1">
      <c r="A2170" s="24" t="n"/>
      <c r="B2170" s="24" t="n"/>
      <c r="C2170" s="24" t="n"/>
      <c r="D2170" s="24" t="n"/>
      <c r="E2170" s="24" t="n"/>
      <c r="F2170" s="3" t="inlineStr">
        <is>
          <t>(810) บริษัท เคาน์เตอร์เซอร์วิส จำกัด All Ticket</t>
        </is>
      </c>
      <c r="G2170" s="3" t="inlineStr">
        <is>
          <t>(22037) การแข่งขันฟุตบอล AFC CUP 2022 จังหวัด บุรีรัมย์</t>
        </is>
      </c>
      <c r="H2170" s="10" t="n"/>
      <c r="I2170" s="10" t="n"/>
      <c r="J2170" s="10" t="n"/>
      <c r="K2170" s="5" t="n">
        <v>0</v>
      </c>
      <c r="L2170" s="5" t="n">
        <v>0</v>
      </c>
      <c r="M2170" s="5" t="n">
        <v>0</v>
      </c>
      <c r="N2170" s="5" t="n">
        <v>0</v>
      </c>
      <c r="O2170" s="5" t="n">
        <v>0</v>
      </c>
      <c r="P2170" s="5" t="n">
        <v>0</v>
      </c>
      <c r="Q2170" s="5" t="n">
        <v>0</v>
      </c>
      <c r="R2170" s="5" t="n">
        <v>0</v>
      </c>
      <c r="S2170" s="5" t="n">
        <v>28</v>
      </c>
      <c r="T2170" s="5" t="n">
        <v>0</v>
      </c>
      <c r="U2170" s="5" t="n">
        <v>0</v>
      </c>
      <c r="V2170" s="5" t="n">
        <v>28</v>
      </c>
      <c r="W2170" s="24" t="n"/>
      <c r="X2170" s="5" t="n"/>
      <c r="Y2170" s="24">
        <f>MID(F2170, SEARCH("(",F2170) + 1,IF(SEARCH(")",F2170) = 4,2,IF(SEARCH(")",F2170) = 7,5,3)))</f>
        <v/>
      </c>
      <c r="Z2170" s="24">
        <f>MID(G2170, SEARCH("(",G2170) + 1,IF(SEARCH(")",G2170) = 3,1,2))</f>
        <v/>
      </c>
      <c r="AA2170" s="12">
        <f>CONCATENATE(Y2170,"_",TEXT(Z2170,REPT("0",2)))</f>
        <v/>
      </c>
    </row>
    <row r="2171" hidden="1" ht="18.75" customHeight="1">
      <c r="A2171" s="24" t="n"/>
      <c r="B2171" s="24" t="n"/>
      <c r="C2171" s="24" t="n"/>
      <c r="D2171" s="24" t="n"/>
      <c r="E2171" s="24" t="n"/>
      <c r="F2171" s="3" t="inlineStr">
        <is>
          <t>(810) บริษัท เคาน์เตอร์เซอร์วิส จำกัด All Ticket</t>
        </is>
      </c>
      <c r="G2171" s="3" t="inlineStr">
        <is>
          <t>(22119) ASIA ROAD RACING CHAMPIONSHIP 2022 ROUND 5</t>
        </is>
      </c>
      <c r="H2171" s="10" t="n"/>
      <c r="I2171" s="10" t="n"/>
      <c r="J2171" s="10" t="n"/>
      <c r="K2171" s="5" t="n">
        <v>0</v>
      </c>
      <c r="L2171" s="5" t="n">
        <v>0</v>
      </c>
      <c r="M2171" s="5" t="n">
        <v>0</v>
      </c>
      <c r="N2171" s="5" t="n">
        <v>24</v>
      </c>
      <c r="O2171" s="5" t="n">
        <v>2</v>
      </c>
      <c r="P2171" s="5" t="n">
        <v>0</v>
      </c>
      <c r="Q2171" s="5" t="n">
        <v>0</v>
      </c>
      <c r="R2171" s="5" t="n">
        <v>0</v>
      </c>
      <c r="S2171" s="5" t="n">
        <v>0</v>
      </c>
      <c r="T2171" s="5" t="n">
        <v>0</v>
      </c>
      <c r="U2171" s="5" t="n">
        <v>0</v>
      </c>
      <c r="V2171" s="5" t="n">
        <v>26</v>
      </c>
      <c r="W2171" s="24" t="n"/>
      <c r="X2171" s="5" t="n"/>
      <c r="Y2171" s="24">
        <f>MID(F2171, SEARCH("(",F2171) + 1,IF(SEARCH(")",F2171) = 4,2,IF(SEARCH(")",F2171) = 7,5,3)))</f>
        <v/>
      </c>
      <c r="Z2171" s="24">
        <f>MID(G2171, SEARCH("(",G2171) + 1,IF(SEARCH(")",G2171) = 3,1,2))</f>
        <v/>
      </c>
      <c r="AA2171" s="12">
        <f>CONCATENATE(Y2171,"_",TEXT(Z2171,REPT("0",2)))</f>
        <v/>
      </c>
    </row>
    <row r="2172" hidden="1" ht="18.75" customHeight="1">
      <c r="A2172" s="24" t="n"/>
      <c r="B2172" s="24" t="n"/>
      <c r="C2172" s="24" t="n"/>
      <c r="D2172" s="24" t="n"/>
      <c r="E2172" s="24" t="n"/>
      <c r="F2172" s="3" t="inlineStr">
        <is>
          <t>(810) บริษัท เคาน์เตอร์เซอร์วิส จำกัด All Ticket</t>
        </is>
      </c>
      <c r="G2172" s="3" t="inlineStr">
        <is>
          <t>(22014) AFC.F05 Shandong Taishan FC vs Lion City SailorsFC</t>
        </is>
      </c>
      <c r="H2172" s="10" t="n"/>
      <c r="I2172" s="10" t="n"/>
      <c r="J2172" s="10" t="n"/>
      <c r="K2172" s="5" t="n">
        <v>0</v>
      </c>
      <c r="L2172" s="5" t="n">
        <v>0</v>
      </c>
      <c r="M2172" s="5" t="n">
        <v>0</v>
      </c>
      <c r="N2172" s="5" t="n">
        <v>0</v>
      </c>
      <c r="O2172" s="5" t="n">
        <v>0</v>
      </c>
      <c r="P2172" s="5" t="n">
        <v>0</v>
      </c>
      <c r="Q2172" s="5" t="n">
        <v>0</v>
      </c>
      <c r="R2172" s="5" t="n">
        <v>0</v>
      </c>
      <c r="S2172" s="5" t="n">
        <v>0</v>
      </c>
      <c r="T2172" s="5" t="n">
        <v>0</v>
      </c>
      <c r="U2172" s="5" t="n">
        <v>25</v>
      </c>
      <c r="V2172" s="5" t="n">
        <v>25</v>
      </c>
      <c r="W2172" s="24" t="n"/>
      <c r="X2172" s="5" t="n"/>
      <c r="Y2172" s="24">
        <f>MID(F2172, SEARCH("(",F2172) + 1,IF(SEARCH(")",F2172) = 4,2,IF(SEARCH(")",F2172) = 7,5,3)))</f>
        <v/>
      </c>
      <c r="Z2172" s="24">
        <f>MID(G2172, SEARCH("(",G2172) + 1,IF(SEARCH(")",G2172) = 3,1,2))</f>
        <v/>
      </c>
      <c r="AA2172" s="12">
        <f>CONCATENATE(Y2172,"_",TEXT(Z2172,REPT("0",2)))</f>
        <v/>
      </c>
    </row>
    <row r="2173" hidden="1" ht="18.75" customHeight="1">
      <c r="A2173" s="24" t="n"/>
      <c r="B2173" s="24" t="n"/>
      <c r="C2173" s="24" t="n"/>
      <c r="D2173" s="24" t="n"/>
      <c r="E2173" s="24" t="n"/>
      <c r="F2173" s="3" t="inlineStr">
        <is>
          <t>(810) บริษัท เคาน์เตอร์เซอร์วิส จำกัด All Ticket</t>
        </is>
      </c>
      <c r="G2173" s="3" t="inlineStr">
        <is>
          <t>(22093) BIG MOUNTAIN#12 ที่พัก : Motorbike Easy Camping Zo</t>
        </is>
      </c>
      <c r="H2173" s="10" t="n"/>
      <c r="I2173" s="10" t="n"/>
      <c r="J2173" s="10" t="n"/>
      <c r="K2173" s="5" t="n">
        <v>0</v>
      </c>
      <c r="L2173" s="5" t="n">
        <v>0</v>
      </c>
      <c r="M2173" s="5" t="n">
        <v>0</v>
      </c>
      <c r="N2173" s="5" t="n">
        <v>2</v>
      </c>
      <c r="O2173" s="5" t="n">
        <v>6</v>
      </c>
      <c r="P2173" s="5" t="n">
        <v>17</v>
      </c>
      <c r="Q2173" s="5" t="n">
        <v>0</v>
      </c>
      <c r="R2173" s="5" t="n">
        <v>0</v>
      </c>
      <c r="S2173" s="5" t="n">
        <v>0</v>
      </c>
      <c r="T2173" s="5" t="n">
        <v>0</v>
      </c>
      <c r="U2173" s="5" t="n">
        <v>0</v>
      </c>
      <c r="V2173" s="5" t="n">
        <v>25</v>
      </c>
      <c r="W2173" s="24" t="n"/>
      <c r="X2173" s="5" t="n"/>
      <c r="Y2173" s="24">
        <f>MID(F2173, SEARCH("(",F2173) + 1,IF(SEARCH(")",F2173) = 4,2,IF(SEARCH(")",F2173) = 7,5,3)))</f>
        <v/>
      </c>
      <c r="Z2173" s="24">
        <f>MID(G2173, SEARCH("(",G2173) + 1,IF(SEARCH(")",G2173) = 3,1,2))</f>
        <v/>
      </c>
      <c r="AA2173" s="12">
        <f>CONCATENATE(Y2173,"_",TEXT(Z2173,REPT("0",2)))</f>
        <v/>
      </c>
    </row>
    <row r="2174" hidden="1" ht="18.75" customHeight="1">
      <c r="A2174" s="24" t="n"/>
      <c r="B2174" s="24" t="n"/>
      <c r="C2174" s="24" t="n"/>
      <c r="D2174" s="24" t="n"/>
      <c r="E2174" s="24" t="n"/>
      <c r="F2174" s="3" t="inlineStr">
        <is>
          <t>(810) บริษัท เคาน์เตอร์เซอร์วิส จำกัด All Ticket</t>
        </is>
      </c>
      <c r="G2174" s="3" t="inlineStr">
        <is>
          <t>(22155) ห้วยไร่ อีหลีน่าFestival NO.1(ตั๋ว+เต็นท์+LADY ZON</t>
        </is>
      </c>
      <c r="H2174" s="10" t="n"/>
      <c r="I2174" s="10" t="n"/>
      <c r="J2174" s="10" t="n"/>
      <c r="K2174" s="5" t="n">
        <v>0</v>
      </c>
      <c r="L2174" s="5" t="n">
        <v>0</v>
      </c>
      <c r="M2174" s="5" t="n">
        <v>24</v>
      </c>
      <c r="N2174" s="5" t="n">
        <v>0</v>
      </c>
      <c r="O2174" s="5" t="n">
        <v>0</v>
      </c>
      <c r="P2174" s="5" t="n">
        <v>0</v>
      </c>
      <c r="Q2174" s="5" t="n">
        <v>0</v>
      </c>
      <c r="R2174" s="5" t="n">
        <v>0</v>
      </c>
      <c r="S2174" s="5" t="n">
        <v>0</v>
      </c>
      <c r="T2174" s="5" t="n">
        <v>0</v>
      </c>
      <c r="U2174" s="5" t="n">
        <v>0</v>
      </c>
      <c r="V2174" s="5" t="n">
        <v>24</v>
      </c>
      <c r="W2174" s="24" t="n"/>
      <c r="X2174" s="5" t="n"/>
      <c r="Y2174" s="24">
        <f>MID(F2174, SEARCH("(",F2174) + 1,IF(SEARCH(")",F2174) = 4,2,IF(SEARCH(")",F2174) = 7,5,3)))</f>
        <v/>
      </c>
      <c r="Z2174" s="24">
        <f>MID(G2174, SEARCH("(",G2174) + 1,IF(SEARCH(")",G2174) = 3,1,2))</f>
        <v/>
      </c>
      <c r="AA2174" s="12">
        <f>CONCATENATE(Y2174,"_",TEXT(Z2174,REPT("0",2)))</f>
        <v/>
      </c>
    </row>
    <row r="2175" hidden="1" ht="18.75" customHeight="1">
      <c r="A2175" s="24" t="n"/>
      <c r="B2175" s="24" t="n"/>
      <c r="C2175" s="24" t="n"/>
      <c r="D2175" s="24" t="n"/>
      <c r="E2175" s="24" t="n"/>
      <c r="F2175" s="3" t="inlineStr">
        <is>
          <t>(810) บริษัท เคาน์เตอร์เซอร์วิส จำกัด All Ticket</t>
        </is>
      </c>
      <c r="G2175" s="3" t="inlineStr">
        <is>
          <t>(22004) ASIA ROAD RACING CHAMPIONSHIP 2022 ROUND 1 (2Days)</t>
        </is>
      </c>
      <c r="H2175" s="10" t="n"/>
      <c r="I2175" s="10" t="n"/>
      <c r="J2175" s="10" t="n"/>
      <c r="K2175" s="5" t="n">
        <v>0</v>
      </c>
      <c r="L2175" s="5" t="n">
        <v>0</v>
      </c>
      <c r="M2175" s="5" t="n">
        <v>0</v>
      </c>
      <c r="N2175" s="5" t="n">
        <v>0</v>
      </c>
      <c r="O2175" s="5" t="n">
        <v>0</v>
      </c>
      <c r="P2175" s="5" t="n">
        <v>0</v>
      </c>
      <c r="Q2175" s="5" t="n">
        <v>0</v>
      </c>
      <c r="R2175" s="5" t="n">
        <v>0</v>
      </c>
      <c r="S2175" s="5" t="n">
        <v>0</v>
      </c>
      <c r="T2175" s="5" t="n">
        <v>0</v>
      </c>
      <c r="U2175" s="5" t="n">
        <v>0</v>
      </c>
      <c r="V2175" s="5" t="n">
        <v>23</v>
      </c>
      <c r="W2175" s="24" t="n"/>
      <c r="X2175" s="5" t="n"/>
      <c r="Y2175" s="24">
        <f>MID(F2175, SEARCH("(",F2175) + 1,IF(SEARCH(")",F2175) = 4,2,IF(SEARCH(")",F2175) = 7,5,3)))</f>
        <v/>
      </c>
      <c r="Z2175" s="24">
        <f>MID(G2175, SEARCH("(",G2175) + 1,IF(SEARCH(")",G2175) = 3,1,2))</f>
        <v/>
      </c>
      <c r="AA2175" s="12">
        <f>CONCATENATE(Y2175,"_",TEXT(Z2175,REPT("0",2)))</f>
        <v/>
      </c>
    </row>
    <row r="2176" hidden="1" ht="18.75" customHeight="1">
      <c r="A2176" s="24" t="n"/>
      <c r="B2176" s="24" t="n"/>
      <c r="C2176" s="24" t="n"/>
      <c r="D2176" s="24" t="n"/>
      <c r="E2176" s="24" t="n"/>
      <c r="F2176" s="3" t="inlineStr">
        <is>
          <t>(810) บริษัท เคาน์เตอร์เซอร์วิส จำกัด All Ticket</t>
        </is>
      </c>
      <c r="G2176" s="3" t="inlineStr">
        <is>
          <t>(22023) AFC.F10 Daegu FC vs Shandong Taishan FC 27/4/2022</t>
        </is>
      </c>
      <c r="H2176" s="10" t="n"/>
      <c r="I2176" s="10" t="n"/>
      <c r="J2176" s="10" t="n"/>
      <c r="K2176" s="5" t="n">
        <v>0</v>
      </c>
      <c r="L2176" s="5" t="n">
        <v>0</v>
      </c>
      <c r="M2176" s="5" t="n">
        <v>0</v>
      </c>
      <c r="N2176" s="5" t="n">
        <v>0</v>
      </c>
      <c r="O2176" s="5" t="n">
        <v>0</v>
      </c>
      <c r="P2176" s="5" t="n">
        <v>0</v>
      </c>
      <c r="Q2176" s="5" t="n">
        <v>0</v>
      </c>
      <c r="R2176" s="5" t="n">
        <v>0</v>
      </c>
      <c r="S2176" s="5" t="n">
        <v>0</v>
      </c>
      <c r="T2176" s="5" t="n">
        <v>0</v>
      </c>
      <c r="U2176" s="5" t="n">
        <v>23</v>
      </c>
      <c r="V2176" s="5" t="n">
        <v>23</v>
      </c>
      <c r="W2176" s="24" t="n"/>
      <c r="X2176" s="5" t="n"/>
      <c r="Y2176" s="24">
        <f>MID(F2176, SEARCH("(",F2176) + 1,IF(SEARCH(")",F2176) = 4,2,IF(SEARCH(")",F2176) = 7,5,3)))</f>
        <v/>
      </c>
      <c r="Z2176" s="24">
        <f>MID(G2176, SEARCH("(",G2176) + 1,IF(SEARCH(")",G2176) = 3,1,2))</f>
        <v/>
      </c>
      <c r="AA2176" s="12">
        <f>CONCATENATE(Y2176,"_",TEXT(Z2176,REPT("0",2)))</f>
        <v/>
      </c>
    </row>
    <row r="2177" hidden="1" ht="18.75" customHeight="1">
      <c r="A2177" s="24" t="n"/>
      <c r="B2177" s="24" t="n"/>
      <c r="C2177" s="24" t="n"/>
      <c r="D2177" s="24" t="n"/>
      <c r="E2177" s="24" t="n"/>
      <c r="F2177" s="3" t="inlineStr">
        <is>
          <t>(810) บริษัท เคาน์เตอร์เซอร์วิส จำกัด All Ticket</t>
        </is>
      </c>
      <c r="G2177" s="3" t="inlineStr">
        <is>
          <t>(22120) เสื้อยืดโคเมี่ยม (สีดำ)</t>
        </is>
      </c>
      <c r="H2177" s="10" t="n"/>
      <c r="I2177" s="10" t="n"/>
      <c r="J2177" s="10" t="n"/>
      <c r="K2177" s="5" t="n">
        <v>0</v>
      </c>
      <c r="L2177" s="5" t="n">
        <v>0</v>
      </c>
      <c r="M2177" s="5" t="n">
        <v>0</v>
      </c>
      <c r="N2177" s="5" t="n">
        <v>12</v>
      </c>
      <c r="O2177" s="5" t="n">
        <v>8</v>
      </c>
      <c r="P2177" s="5" t="n">
        <v>0</v>
      </c>
      <c r="Q2177" s="5" t="n">
        <v>0</v>
      </c>
      <c r="R2177" s="5" t="n">
        <v>0</v>
      </c>
      <c r="S2177" s="5" t="n">
        <v>0</v>
      </c>
      <c r="T2177" s="5" t="n">
        <v>0</v>
      </c>
      <c r="U2177" s="5" t="n">
        <v>0</v>
      </c>
      <c r="V2177" s="5" t="n">
        <v>20</v>
      </c>
      <c r="W2177" s="24" t="n"/>
      <c r="X2177" s="5" t="n"/>
      <c r="Y2177" s="24">
        <f>MID(F2177, SEARCH("(",F2177) + 1,IF(SEARCH(")",F2177) = 4,2,IF(SEARCH(")",F2177) = 7,5,3)))</f>
        <v/>
      </c>
      <c r="Z2177" s="24">
        <f>MID(G2177, SEARCH("(",G2177) + 1,IF(SEARCH(")",G2177) = 3,1,2))</f>
        <v/>
      </c>
      <c r="AA2177" s="12">
        <f>CONCATENATE(Y2177,"_",TEXT(Z2177,REPT("0",2)))</f>
        <v/>
      </c>
    </row>
    <row r="2178" hidden="1" ht="18.75" customHeight="1">
      <c r="A2178" s="24" t="n"/>
      <c r="B2178" s="24" t="n"/>
      <c r="C2178" s="24" t="n"/>
      <c r="D2178" s="24" t="n"/>
      <c r="E2178" s="24" t="n"/>
      <c r="F2178" s="3" t="inlineStr">
        <is>
          <t>(810) บริษัท เคาน์เตอร์เซอร์วิส จำกัด All Ticket</t>
        </is>
      </c>
      <c r="G2178" s="3" t="inlineStr">
        <is>
          <t>(22096) ใจสั่งมา Ananya Lipe</t>
        </is>
      </c>
      <c r="H2178" s="10" t="n"/>
      <c r="I2178" s="10" t="n"/>
      <c r="J2178" s="10" t="n"/>
      <c r="K2178" s="5" t="n">
        <v>0</v>
      </c>
      <c r="L2178" s="5" t="n">
        <v>0</v>
      </c>
      <c r="M2178" s="5" t="n">
        <v>0</v>
      </c>
      <c r="N2178" s="5" t="n">
        <v>0</v>
      </c>
      <c r="O2178" s="5" t="n">
        <v>15</v>
      </c>
      <c r="P2178" s="5" t="n">
        <v>3</v>
      </c>
      <c r="Q2178" s="5" t="n">
        <v>0</v>
      </c>
      <c r="R2178" s="5" t="n">
        <v>0</v>
      </c>
      <c r="S2178" s="5" t="n">
        <v>0</v>
      </c>
      <c r="T2178" s="5" t="n">
        <v>0</v>
      </c>
      <c r="U2178" s="5" t="n">
        <v>0</v>
      </c>
      <c r="V2178" s="5" t="n">
        <v>18</v>
      </c>
      <c r="W2178" s="24" t="n"/>
      <c r="X2178" s="5" t="n"/>
      <c r="Y2178" s="24">
        <f>MID(F2178, SEARCH("(",F2178) + 1,IF(SEARCH(")",F2178) = 4,2,IF(SEARCH(")",F2178) = 7,5,3)))</f>
        <v/>
      </c>
      <c r="Z2178" s="24">
        <f>MID(G2178, SEARCH("(",G2178) + 1,IF(SEARCH(")",G2178) = 3,1,2))</f>
        <v/>
      </c>
      <c r="AA2178" s="12">
        <f>CONCATENATE(Y2178,"_",TEXT(Z2178,REPT("0",2)))</f>
        <v/>
      </c>
    </row>
    <row r="2179" hidden="1" ht="18.75" customHeight="1">
      <c r="A2179" s="24" t="n"/>
      <c r="B2179" s="24" t="n"/>
      <c r="C2179" s="24" t="n"/>
      <c r="D2179" s="24" t="n"/>
      <c r="E2179" s="24" t="n"/>
      <c r="F2179" s="3" t="inlineStr">
        <is>
          <t>(810) บริษัท เคาน์เตอร์เซอร์วิส จำกัด All Ticket</t>
        </is>
      </c>
      <c r="G2179" s="3" t="inlineStr">
        <is>
          <t>(22158) Pazan Music Festival ตอน Road for Life(บัตรเต็นท์)</t>
        </is>
      </c>
      <c r="H2179" s="10" t="n"/>
      <c r="I2179" s="10" t="n"/>
      <c r="J2179" s="10" t="n"/>
      <c r="K2179" s="5" t="n">
        <v>8</v>
      </c>
      <c r="L2179" s="5" t="n">
        <v>6</v>
      </c>
      <c r="M2179" s="5" t="n">
        <v>4</v>
      </c>
      <c r="N2179" s="5" t="n">
        <v>0</v>
      </c>
      <c r="O2179" s="5" t="n">
        <v>0</v>
      </c>
      <c r="P2179" s="5" t="n">
        <v>0</v>
      </c>
      <c r="Q2179" s="5" t="n">
        <v>0</v>
      </c>
      <c r="R2179" s="5" t="n">
        <v>0</v>
      </c>
      <c r="S2179" s="5" t="n">
        <v>0</v>
      </c>
      <c r="T2179" s="5" t="n">
        <v>0</v>
      </c>
      <c r="U2179" s="5" t="n">
        <v>0</v>
      </c>
      <c r="V2179" s="5" t="n">
        <v>18</v>
      </c>
      <c r="W2179" s="24" t="n"/>
      <c r="X2179" s="5" t="n"/>
      <c r="Y2179" s="24">
        <f>MID(F2179, SEARCH("(",F2179) + 1,IF(SEARCH(")",F2179) = 4,2,IF(SEARCH(")",F2179) = 7,5,3)))</f>
        <v/>
      </c>
      <c r="Z2179" s="24">
        <f>MID(G2179, SEARCH("(",G2179) + 1,IF(SEARCH(")",G2179) = 3,1,2))</f>
        <v/>
      </c>
      <c r="AA2179" s="12">
        <f>CONCATENATE(Y2179,"_",TEXT(Z2179,REPT("0",2)))</f>
        <v/>
      </c>
    </row>
    <row r="2180" hidden="1" ht="18.75" customHeight="1">
      <c r="A2180" s="24" t="n"/>
      <c r="B2180" s="24" t="n"/>
      <c r="C2180" s="24" t="n"/>
      <c r="D2180" s="24" t="n"/>
      <c r="E2180" s="24" t="n"/>
      <c r="F2180" s="3" t="inlineStr">
        <is>
          <t>(810) บริษัท เคาน์เตอร์เซอร์วิส จำกัด All Ticket</t>
        </is>
      </c>
      <c r="G2180" s="3" t="inlineStr">
        <is>
          <t>(22087) BIG MOUNTAIN#12 Package 4 : Motorbike Easy Camping</t>
        </is>
      </c>
      <c r="H2180" s="10" t="n"/>
      <c r="I2180" s="10" t="n"/>
      <c r="J2180" s="10" t="n"/>
      <c r="K2180" s="5" t="n">
        <v>0</v>
      </c>
      <c r="L2180" s="5" t="n">
        <v>0</v>
      </c>
      <c r="M2180" s="5" t="n">
        <v>0</v>
      </c>
      <c r="N2180" s="5" t="n">
        <v>0</v>
      </c>
      <c r="O2180" s="5" t="n">
        <v>0</v>
      </c>
      <c r="P2180" s="5" t="n">
        <v>16</v>
      </c>
      <c r="Q2180" s="5" t="n">
        <v>0</v>
      </c>
      <c r="R2180" s="5" t="n">
        <v>0</v>
      </c>
      <c r="S2180" s="5" t="n">
        <v>0</v>
      </c>
      <c r="T2180" s="5" t="n">
        <v>0</v>
      </c>
      <c r="U2180" s="5" t="n">
        <v>0</v>
      </c>
      <c r="V2180" s="5" t="n">
        <v>16</v>
      </c>
      <c r="W2180" s="24" t="n"/>
      <c r="X2180" s="5" t="n"/>
      <c r="Y2180" s="24">
        <f>MID(F2180, SEARCH("(",F2180) + 1,IF(SEARCH(")",F2180) = 4,2,IF(SEARCH(")",F2180) = 7,5,3)))</f>
        <v/>
      </c>
      <c r="Z2180" s="24">
        <f>MID(G2180, SEARCH("(",G2180) + 1,IF(SEARCH(")",G2180) = 3,1,2))</f>
        <v/>
      </c>
      <c r="AA2180" s="12">
        <f>CONCATENATE(Y2180,"_",TEXT(Z2180,REPT("0",2)))</f>
        <v/>
      </c>
    </row>
    <row r="2181" hidden="1" ht="18.75" customHeight="1">
      <c r="A2181" s="24" t="n"/>
      <c r="B2181" s="24" t="n"/>
      <c r="C2181" s="24" t="n"/>
      <c r="D2181" s="24" t="n"/>
      <c r="E2181" s="24" t="n"/>
      <c r="F2181" s="3" t="inlineStr">
        <is>
          <t>(810) บริษัท เคาน์เตอร์เซอร์วิส จำกัด All Ticket</t>
        </is>
      </c>
      <c r="G2181" s="3" t="inlineStr">
        <is>
          <t>(22152) รหัสเติมวันดูหนังดูซีรีส์ MONOMAX</t>
        </is>
      </c>
      <c r="H2181" s="10" t="n"/>
      <c r="I2181" s="10" t="n"/>
      <c r="J2181" s="10" t="n"/>
      <c r="K2181" s="5" t="n">
        <v>5</v>
      </c>
      <c r="L2181" s="5" t="n">
        <v>7</v>
      </c>
      <c r="M2181" s="5" t="n">
        <v>3</v>
      </c>
      <c r="N2181" s="5" t="n">
        <v>0</v>
      </c>
      <c r="O2181" s="5" t="n">
        <v>0</v>
      </c>
      <c r="P2181" s="5" t="n">
        <v>0</v>
      </c>
      <c r="Q2181" s="5" t="n">
        <v>0</v>
      </c>
      <c r="R2181" s="5" t="n">
        <v>0</v>
      </c>
      <c r="S2181" s="5" t="n">
        <v>0</v>
      </c>
      <c r="T2181" s="5" t="n">
        <v>0</v>
      </c>
      <c r="U2181" s="5" t="n">
        <v>0</v>
      </c>
      <c r="V2181" s="5" t="n">
        <v>15</v>
      </c>
      <c r="W2181" s="24" t="n"/>
      <c r="X2181" s="5" t="n"/>
      <c r="Y2181" s="24">
        <f>MID(F2181, SEARCH("(",F2181) + 1,IF(SEARCH(")",F2181) = 4,2,IF(SEARCH(")",F2181) = 7,5,3)))</f>
        <v/>
      </c>
      <c r="Z2181" s="24">
        <f>MID(G2181, SEARCH("(",G2181) + 1,IF(SEARCH(")",G2181) = 3,1,2))</f>
        <v/>
      </c>
      <c r="AA2181" s="12">
        <f>CONCATENATE(Y2181,"_",TEXT(Z2181,REPT("0",2)))</f>
        <v/>
      </c>
    </row>
    <row r="2182" hidden="1" ht="18.75" customHeight="1">
      <c r="A2182" s="24" t="n"/>
      <c r="B2182" s="24" t="n"/>
      <c r="C2182" s="24" t="n"/>
      <c r="D2182" s="24" t="n"/>
      <c r="E2182" s="24" t="n"/>
      <c r="F2182" s="3" t="inlineStr">
        <is>
          <t>(810) บริษัท เคาน์เตอร์เซอร์วิส จำกัด All Ticket</t>
        </is>
      </c>
      <c r="G2182" s="3" t="inlineStr">
        <is>
          <t>(22161) SAM SEE ME AGAIN BIRHTDAY PARTYรักที่ไม่อยากให้ลืม</t>
        </is>
      </c>
      <c r="H2182" s="10" t="n"/>
      <c r="I2182" s="10" t="n"/>
      <c r="J2182" s="10" t="n"/>
      <c r="K2182" s="5" t="n">
        <v>0</v>
      </c>
      <c r="L2182" s="5" t="n">
        <v>7</v>
      </c>
      <c r="M2182" s="5" t="n">
        <v>6</v>
      </c>
      <c r="N2182" s="5" t="n">
        <v>0</v>
      </c>
      <c r="O2182" s="5" t="n">
        <v>0</v>
      </c>
      <c r="P2182" s="5" t="n">
        <v>0</v>
      </c>
      <c r="Q2182" s="5" t="n">
        <v>0</v>
      </c>
      <c r="R2182" s="5" t="n">
        <v>0</v>
      </c>
      <c r="S2182" s="5" t="n">
        <v>0</v>
      </c>
      <c r="T2182" s="5" t="n">
        <v>0</v>
      </c>
      <c r="U2182" s="5" t="n">
        <v>0</v>
      </c>
      <c r="V2182" s="5" t="n">
        <v>13</v>
      </c>
      <c r="W2182" s="24" t="n"/>
      <c r="X2182" s="5" t="n"/>
      <c r="Y2182" s="24">
        <f>MID(F2182, SEARCH("(",F2182) + 1,IF(SEARCH(")",F2182) = 4,2,IF(SEARCH(")",F2182) = 7,5,3)))</f>
        <v/>
      </c>
      <c r="Z2182" s="24">
        <f>MID(G2182, SEARCH("(",G2182) + 1,IF(SEARCH(")",G2182) = 3,1,2))</f>
        <v/>
      </c>
      <c r="AA2182" s="12">
        <f>CONCATENATE(Y2182,"_",TEXT(Z2182,REPT("0",2)))</f>
        <v/>
      </c>
    </row>
    <row r="2183" hidden="1" ht="18.75" customHeight="1">
      <c r="A2183" s="24" t="n"/>
      <c r="B2183" s="24" t="n"/>
      <c r="C2183" s="24" t="n"/>
      <c r="D2183" s="24" t="n"/>
      <c r="E2183" s="24" t="n"/>
      <c r="F2183" s="3" t="inlineStr">
        <is>
          <t>(810) บริษัท เคาน์เตอร์เซอร์วิส จำกัด All Ticket</t>
        </is>
      </c>
      <c r="G2183" s="3" t="inlineStr">
        <is>
          <t>(22163) Bugaboo Inter</t>
        </is>
      </c>
      <c r="H2183" s="10" t="n"/>
      <c r="I2183" s="10" t="n"/>
      <c r="J2183" s="10" t="n"/>
      <c r="K2183" s="5" t="n">
        <v>11</v>
      </c>
      <c r="L2183" s="5" t="n">
        <v>2</v>
      </c>
      <c r="M2183" s="5" t="n">
        <v>0</v>
      </c>
      <c r="N2183" s="5" t="n">
        <v>0</v>
      </c>
      <c r="O2183" s="5" t="n">
        <v>0</v>
      </c>
      <c r="P2183" s="5" t="n">
        <v>0</v>
      </c>
      <c r="Q2183" s="5" t="n">
        <v>0</v>
      </c>
      <c r="R2183" s="5" t="n">
        <v>0</v>
      </c>
      <c r="S2183" s="5" t="n">
        <v>0</v>
      </c>
      <c r="T2183" s="5" t="n">
        <v>0</v>
      </c>
      <c r="U2183" s="5" t="n">
        <v>0</v>
      </c>
      <c r="V2183" s="5" t="n">
        <v>13</v>
      </c>
      <c r="W2183" s="24" t="n"/>
      <c r="X2183" s="5" t="n"/>
      <c r="Y2183" s="24">
        <f>MID(F2183, SEARCH("(",F2183) + 1,IF(SEARCH(")",F2183) = 4,2,IF(SEARCH(")",F2183) = 7,5,3)))</f>
        <v/>
      </c>
      <c r="Z2183" s="24">
        <f>MID(G2183, SEARCH("(",G2183) + 1,IF(SEARCH(")",G2183) = 3,1,2))</f>
        <v/>
      </c>
      <c r="AA2183" s="12">
        <f>CONCATENATE(Y2183,"_",TEXT(Z2183,REPT("0",2)))</f>
        <v/>
      </c>
    </row>
    <row r="2184" hidden="1" ht="18.75" customHeight="1">
      <c r="A2184" s="24" t="n"/>
      <c r="B2184" s="24" t="n"/>
      <c r="C2184" s="24" t="n"/>
      <c r="D2184" s="24" t="n"/>
      <c r="E2184" s="24" t="n"/>
      <c r="F2184" s="3" t="inlineStr">
        <is>
          <t>(810) บริษัท เคาน์เตอร์เซอร์วิส จำกัด All Ticket</t>
        </is>
      </c>
      <c r="G2184" s="3" t="inlineStr">
        <is>
          <t>(22019) AFC.F08 Lion City Sailors FC vs Shandong Taishan F</t>
        </is>
      </c>
      <c r="H2184" s="10" t="n"/>
      <c r="I2184" s="10" t="n"/>
      <c r="J2184" s="10" t="n"/>
      <c r="K2184" s="5" t="n">
        <v>0</v>
      </c>
      <c r="L2184" s="5" t="n">
        <v>0</v>
      </c>
      <c r="M2184" s="5" t="n">
        <v>0</v>
      </c>
      <c r="N2184" s="5" t="n">
        <v>0</v>
      </c>
      <c r="O2184" s="5" t="n">
        <v>0</v>
      </c>
      <c r="P2184" s="5" t="n">
        <v>0</v>
      </c>
      <c r="Q2184" s="5" t="n">
        <v>0</v>
      </c>
      <c r="R2184" s="5" t="n">
        <v>0</v>
      </c>
      <c r="S2184" s="5" t="n">
        <v>0</v>
      </c>
      <c r="T2184" s="5" t="n">
        <v>0</v>
      </c>
      <c r="U2184" s="5" t="n">
        <v>12</v>
      </c>
      <c r="V2184" s="5" t="n">
        <v>12</v>
      </c>
      <c r="W2184" s="24" t="n"/>
      <c r="X2184" s="5" t="n"/>
      <c r="Y2184" s="24">
        <f>MID(F2184, SEARCH("(",F2184) + 1,IF(SEARCH(")",F2184) = 4,2,IF(SEARCH(")",F2184) = 7,5,3)))</f>
        <v/>
      </c>
      <c r="Z2184" s="24">
        <f>MID(G2184, SEARCH("(",G2184) + 1,IF(SEARCH(")",G2184) = 3,1,2))</f>
        <v/>
      </c>
      <c r="AA2184" s="12">
        <f>CONCATENATE(Y2184,"_",TEXT(Z2184,REPT("0",2)))</f>
        <v/>
      </c>
    </row>
    <row r="2185" hidden="1" ht="18.75" customHeight="1">
      <c r="A2185" s="24" t="n"/>
      <c r="B2185" s="24" t="n"/>
      <c r="C2185" s="24" t="n"/>
      <c r="D2185" s="24" t="n"/>
      <c r="E2185" s="24" t="n"/>
      <c r="F2185" s="3" t="inlineStr">
        <is>
          <t>(810) บริษัท เคาน์เตอร์เซอร์วิส จำกัด All Ticket</t>
        </is>
      </c>
      <c r="G2185" s="3" t="inlineStr">
        <is>
          <t>(23008) ร๊อคบอกรัก</t>
        </is>
      </c>
      <c r="H2185" s="10" t="n"/>
      <c r="I2185" s="10" t="n"/>
      <c r="J2185" s="10" t="n"/>
      <c r="K2185" s="5" t="n">
        <v>12</v>
      </c>
      <c r="L2185" s="5" t="n">
        <v>0</v>
      </c>
      <c r="M2185" s="5" t="n">
        <v>0</v>
      </c>
      <c r="N2185" s="5" t="n">
        <v>0</v>
      </c>
      <c r="O2185" s="5" t="n">
        <v>0</v>
      </c>
      <c r="P2185" s="5" t="n">
        <v>0</v>
      </c>
      <c r="Q2185" s="5" t="n">
        <v>0</v>
      </c>
      <c r="R2185" s="5" t="n">
        <v>0</v>
      </c>
      <c r="S2185" s="5" t="n">
        <v>0</v>
      </c>
      <c r="T2185" s="5" t="n">
        <v>0</v>
      </c>
      <c r="U2185" s="5" t="n">
        <v>0</v>
      </c>
      <c r="V2185" s="5" t="n">
        <v>12</v>
      </c>
      <c r="W2185" s="24" t="n"/>
      <c r="X2185" s="5" t="n"/>
      <c r="Y2185" s="24">
        <f>MID(F2185, SEARCH("(",F2185) + 1,IF(SEARCH(")",F2185) = 4,2,IF(SEARCH(")",F2185) = 7,5,3)))</f>
        <v/>
      </c>
      <c r="Z2185" s="24">
        <f>MID(G2185, SEARCH("(",G2185) + 1,IF(SEARCH(")",G2185) = 3,1,2))</f>
        <v/>
      </c>
      <c r="AA2185" s="12">
        <f>CONCATENATE(Y2185,"_",TEXT(Z2185,REPT("0",2)))</f>
        <v/>
      </c>
    </row>
    <row r="2186" hidden="1" ht="18.75" customHeight="1">
      <c r="A2186" s="24" t="n"/>
      <c r="B2186" s="24" t="n"/>
      <c r="C2186" s="24" t="n"/>
      <c r="D2186" s="24" t="n"/>
      <c r="E2186" s="24" t="n"/>
      <c r="F2186" s="3" t="inlineStr">
        <is>
          <t>(810) บริษัท เคาน์เตอร์เซอร์วิส จำกัด All Ticket</t>
        </is>
      </c>
      <c r="G2186" s="3" t="inlineStr">
        <is>
          <t>(1) All  Ticket</t>
        </is>
      </c>
      <c r="H2186" s="10" t="n"/>
      <c r="I2186" s="10" t="n"/>
      <c r="J2186" s="10" t="n"/>
      <c r="K2186" s="5" t="n">
        <v>7</v>
      </c>
      <c r="L2186" s="5" t="n">
        <v>3</v>
      </c>
      <c r="M2186" s="5" t="n">
        <v>0</v>
      </c>
      <c r="N2186" s="5" t="n">
        <v>0</v>
      </c>
      <c r="O2186" s="5" t="n">
        <v>0</v>
      </c>
      <c r="P2186" s="5" t="n">
        <v>0</v>
      </c>
      <c r="Q2186" s="5" t="n">
        <v>0</v>
      </c>
      <c r="R2186" s="5" t="n">
        <v>0</v>
      </c>
      <c r="S2186" s="5" t="n">
        <v>0</v>
      </c>
      <c r="T2186" s="5" t="n">
        <v>0</v>
      </c>
      <c r="U2186" s="5" t="n">
        <v>0</v>
      </c>
      <c r="V2186" s="5" t="n">
        <v>10</v>
      </c>
      <c r="W2186" s="24" t="n"/>
      <c r="X2186" s="5" t="n"/>
      <c r="Y2186" s="24">
        <f>MID(F2186, SEARCH("(",F2186) + 1,IF(SEARCH(")",F2186) = 4,2,IF(SEARCH(")",F2186) = 7,5,3)))</f>
        <v/>
      </c>
      <c r="Z2186" s="24">
        <f>MID(G2186, SEARCH("(",G2186) + 1,IF(SEARCH(")",G2186) = 3,1,2))</f>
        <v/>
      </c>
      <c r="AA2186" s="12">
        <f>CONCATENATE(Y2186,"_",TEXT(Z2186,REPT("0",2)))</f>
        <v/>
      </c>
    </row>
    <row r="2187" hidden="1" ht="18.75" customHeight="1">
      <c r="A2187" s="24" t="n"/>
      <c r="B2187" s="24" t="n"/>
      <c r="C2187" s="24" t="n"/>
      <c r="D2187" s="24" t="n"/>
      <c r="E2187" s="24" t="n"/>
      <c r="F2187" s="3" t="inlineStr">
        <is>
          <t>(810) บริษัท เคาน์เตอร์เซอร์วิส จำกัด All Ticket</t>
        </is>
      </c>
      <c r="G2187" s="3" t="inlineStr">
        <is>
          <t>(20084) คอร์สเรียน 3 ครั้ง ฝึกทักษะการเล่นฟุตบอล (3-10 ปี)</t>
        </is>
      </c>
      <c r="H2187" s="10" t="n"/>
      <c r="I2187" s="10" t="n"/>
      <c r="J2187" s="10" t="n"/>
      <c r="K2187" s="5" t="n">
        <v>0</v>
      </c>
      <c r="L2187" s="5" t="n">
        <v>0</v>
      </c>
      <c r="M2187" s="5" t="n">
        <v>0</v>
      </c>
      <c r="N2187" s="5" t="n">
        <v>0</v>
      </c>
      <c r="O2187" s="5" t="n">
        <v>0</v>
      </c>
      <c r="P2187" s="5" t="n">
        <v>0</v>
      </c>
      <c r="Q2187" s="5" t="n">
        <v>0</v>
      </c>
      <c r="R2187" s="5" t="n">
        <v>2</v>
      </c>
      <c r="S2187" s="5" t="n">
        <v>1</v>
      </c>
      <c r="T2187" s="5" t="n">
        <v>1</v>
      </c>
      <c r="U2187" s="5" t="n">
        <v>1</v>
      </c>
      <c r="V2187" s="5" t="n">
        <v>10</v>
      </c>
      <c r="W2187" s="24" t="n"/>
      <c r="X2187" s="5" t="n"/>
      <c r="Y2187" s="24">
        <f>MID(F2187, SEARCH("(",F2187) + 1,IF(SEARCH(")",F2187) = 4,2,IF(SEARCH(")",F2187) = 7,5,3)))</f>
        <v/>
      </c>
      <c r="Z2187" s="24">
        <f>MID(G2187, SEARCH("(",G2187) + 1,IF(SEARCH(")",G2187) = 3,1,2))</f>
        <v/>
      </c>
      <c r="AA2187" s="12">
        <f>CONCATENATE(Y2187,"_",TEXT(Z2187,REPT("0",2)))</f>
        <v/>
      </c>
    </row>
    <row r="2188" hidden="1" ht="18.75" customHeight="1">
      <c r="A2188" s="24" t="n"/>
      <c r="B2188" s="24" t="n"/>
      <c r="C2188" s="24" t="n"/>
      <c r="D2188" s="24" t="n"/>
      <c r="E2188" s="24" t="n"/>
      <c r="F2188" s="3" t="inlineStr">
        <is>
          <t>(810) บริษัท เคาน์เตอร์เซอร์วิส จำกัด All Ticket</t>
        </is>
      </c>
      <c r="G2188" s="3" t="inlineStr">
        <is>
          <t>(19171) บัตรนักเที่ยวพิพิธภัณฑ์ Thailand Museum Pass</t>
        </is>
      </c>
      <c r="H2188" s="10" t="n"/>
      <c r="I2188" s="10" t="n"/>
      <c r="J2188" s="10" t="n"/>
      <c r="K2188" s="5" t="n">
        <v>0</v>
      </c>
      <c r="L2188" s="5" t="n">
        <v>0</v>
      </c>
      <c r="M2188" s="5" t="n">
        <v>0</v>
      </c>
      <c r="N2188" s="5" t="n">
        <v>0</v>
      </c>
      <c r="O2188" s="5" t="n">
        <v>0</v>
      </c>
      <c r="P2188" s="5" t="n">
        <v>0</v>
      </c>
      <c r="Q2188" s="5" t="n">
        <v>0</v>
      </c>
      <c r="R2188" s="5" t="n">
        <v>0</v>
      </c>
      <c r="S2188" s="5" t="n">
        <v>0</v>
      </c>
      <c r="T2188" s="5" t="n">
        <v>0</v>
      </c>
      <c r="U2188" s="5" t="n">
        <v>0</v>
      </c>
      <c r="V2188" s="5" t="n">
        <v>9</v>
      </c>
      <c r="W2188" s="24" t="n"/>
      <c r="X2188" s="5" t="n"/>
      <c r="Y2188" s="24">
        <f>MID(F2188, SEARCH("(",F2188) + 1,IF(SEARCH(")",F2188) = 4,2,IF(SEARCH(")",F2188) = 7,5,3)))</f>
        <v/>
      </c>
      <c r="Z2188" s="24">
        <f>MID(G2188, SEARCH("(",G2188) + 1,IF(SEARCH(")",G2188) = 3,1,2))</f>
        <v/>
      </c>
      <c r="AA2188" s="12">
        <f>CONCATENATE(Y2188,"_",TEXT(Z2188,REPT("0",2)))</f>
        <v/>
      </c>
    </row>
    <row r="2189" hidden="1" ht="18.75" customHeight="1">
      <c r="A2189" s="24" t="n"/>
      <c r="B2189" s="24" t="n"/>
      <c r="C2189" s="24" t="n"/>
      <c r="D2189" s="24" t="n"/>
      <c r="E2189" s="24" t="n"/>
      <c r="F2189" s="3" t="inlineStr">
        <is>
          <t>(810) บริษัท เคาน์เตอร์เซอร์วิส จำกัด All Ticket</t>
        </is>
      </c>
      <c r="G2189" s="3" t="inlineStr">
        <is>
          <t>(20083) คอร์สเรียน 2 ครั้ง ฝึกทักษะการเล่นฟุตบอล (3-10 ปี)</t>
        </is>
      </c>
      <c r="H2189" s="10" t="n"/>
      <c r="I2189" s="10" t="n"/>
      <c r="J2189" s="10" t="n"/>
      <c r="K2189" s="5" t="n">
        <v>0</v>
      </c>
      <c r="L2189" s="5" t="n">
        <v>0</v>
      </c>
      <c r="M2189" s="5" t="n">
        <v>0</v>
      </c>
      <c r="N2189" s="5" t="n">
        <v>0</v>
      </c>
      <c r="O2189" s="5" t="n">
        <v>0</v>
      </c>
      <c r="P2189" s="5" t="n">
        <v>0</v>
      </c>
      <c r="Q2189" s="5" t="n">
        <v>1</v>
      </c>
      <c r="R2189" s="5" t="n">
        <v>2</v>
      </c>
      <c r="S2189" s="5" t="n">
        <v>2</v>
      </c>
      <c r="T2189" s="5" t="n">
        <v>2</v>
      </c>
      <c r="U2189" s="5" t="n">
        <v>0</v>
      </c>
      <c r="V2189" s="5" t="n">
        <v>9</v>
      </c>
      <c r="W2189" s="24" t="n"/>
      <c r="X2189" s="5" t="n"/>
      <c r="Y2189" s="24">
        <f>MID(F2189, SEARCH("(",F2189) + 1,IF(SEARCH(")",F2189) = 4,2,IF(SEARCH(")",F2189) = 7,5,3)))</f>
        <v/>
      </c>
      <c r="Z2189" s="24">
        <f>MID(G2189, SEARCH("(",G2189) + 1,IF(SEARCH(")",G2189) = 3,1,2))</f>
        <v/>
      </c>
      <c r="AA2189" s="12">
        <f>CONCATENATE(Y2189,"_",TEXT(Z2189,REPT("0",2)))</f>
        <v/>
      </c>
    </row>
    <row r="2190" hidden="1" ht="18.75" customHeight="1">
      <c r="A2190" s="24" t="n"/>
      <c r="B2190" s="24" t="n"/>
      <c r="C2190" s="24" t="n"/>
      <c r="D2190" s="24" t="n"/>
      <c r="E2190" s="24" t="n"/>
      <c r="F2190" s="3" t="inlineStr">
        <is>
          <t>(810) บริษัท เคาน์เตอร์เซอร์วิส จำกัด All Ticket</t>
        </is>
      </c>
      <c r="G2190" s="3" t="inlineStr">
        <is>
          <t>(22103) LEO Road to MotoGP Thailand Grand Prix 2022</t>
        </is>
      </c>
      <c r="H2190" s="10" t="n"/>
      <c r="I2190" s="10" t="n"/>
      <c r="J2190" s="10" t="n"/>
      <c r="K2190" s="5" t="n">
        <v>0</v>
      </c>
      <c r="L2190" s="5" t="n">
        <v>0</v>
      </c>
      <c r="M2190" s="5" t="n">
        <v>0</v>
      </c>
      <c r="N2190" s="5" t="n">
        <v>0</v>
      </c>
      <c r="O2190" s="5" t="n">
        <v>0</v>
      </c>
      <c r="P2190" s="5" t="n">
        <v>9</v>
      </c>
      <c r="Q2190" s="5" t="n">
        <v>0</v>
      </c>
      <c r="R2190" s="5" t="n">
        <v>0</v>
      </c>
      <c r="S2190" s="5" t="n">
        <v>0</v>
      </c>
      <c r="T2190" s="5" t="n">
        <v>0</v>
      </c>
      <c r="U2190" s="5" t="n">
        <v>0</v>
      </c>
      <c r="V2190" s="5" t="n">
        <v>9</v>
      </c>
      <c r="W2190" s="24" t="n"/>
      <c r="X2190" s="5" t="n"/>
      <c r="Y2190" s="24">
        <f>MID(F2190, SEARCH("(",F2190) + 1,IF(SEARCH(")",F2190) = 4,2,IF(SEARCH(")",F2190) = 7,5,3)))</f>
        <v/>
      </c>
      <c r="Z2190" s="24">
        <f>MID(G2190, SEARCH("(",G2190) + 1,IF(SEARCH(")",G2190) = 3,1,2))</f>
        <v/>
      </c>
      <c r="AA2190" s="12">
        <f>CONCATENATE(Y2190,"_",TEXT(Z2190,REPT("0",2)))</f>
        <v/>
      </c>
    </row>
    <row r="2191" hidden="1" ht="18.75" customHeight="1">
      <c r="A2191" s="24" t="n"/>
      <c r="B2191" s="24" t="n"/>
      <c r="C2191" s="24" t="n"/>
      <c r="D2191" s="24" t="n"/>
      <c r="E2191" s="24" t="n"/>
      <c r="F2191" s="3" t="inlineStr">
        <is>
          <t>(810) บริษัท เคาน์เตอร์เซอร์วิส จำกัด All Ticket</t>
        </is>
      </c>
      <c r="G2191" s="3" t="inlineStr">
        <is>
          <t>(23007) SangSom Presents Moon On The Bay - The Land (UD To</t>
        </is>
      </c>
      <c r="H2191" s="10" t="n"/>
      <c r="I2191" s="10" t="n"/>
      <c r="J2191" s="10" t="n"/>
      <c r="K2191" s="5" t="n">
        <v>9</v>
      </c>
      <c r="L2191" s="5" t="n">
        <v>0</v>
      </c>
      <c r="M2191" s="5" t="n">
        <v>0</v>
      </c>
      <c r="N2191" s="5" t="n">
        <v>0</v>
      </c>
      <c r="O2191" s="5" t="n">
        <v>0</v>
      </c>
      <c r="P2191" s="5" t="n">
        <v>0</v>
      </c>
      <c r="Q2191" s="5" t="n">
        <v>0</v>
      </c>
      <c r="R2191" s="5" t="n">
        <v>0</v>
      </c>
      <c r="S2191" s="5" t="n">
        <v>0</v>
      </c>
      <c r="T2191" s="5" t="n">
        <v>0</v>
      </c>
      <c r="U2191" s="5" t="n">
        <v>0</v>
      </c>
      <c r="V2191" s="5" t="n">
        <v>9</v>
      </c>
      <c r="W2191" s="24" t="n"/>
      <c r="X2191" s="5" t="n"/>
      <c r="Y2191" s="24">
        <f>MID(F2191, SEARCH("(",F2191) + 1,IF(SEARCH(")",F2191) = 4,2,IF(SEARCH(")",F2191) = 7,5,3)))</f>
        <v/>
      </c>
      <c r="Z2191" s="24">
        <f>MID(G2191, SEARCH("(",G2191) + 1,IF(SEARCH(")",G2191) = 3,1,2))</f>
        <v/>
      </c>
      <c r="AA2191" s="12">
        <f>CONCATENATE(Y2191,"_",TEXT(Z2191,REPT("0",2)))</f>
        <v/>
      </c>
    </row>
    <row r="2192" hidden="1" ht="18.75" customHeight="1">
      <c r="A2192" s="24" t="n"/>
      <c r="B2192" s="24" t="n"/>
      <c r="C2192" s="24" t="n"/>
      <c r="D2192" s="24" t="n"/>
      <c r="E2192" s="24" t="n"/>
      <c r="F2192" s="3" t="inlineStr">
        <is>
          <t>(810) บริษัท เคาน์เตอร์เซอร์วิส จำกัด All Ticket</t>
        </is>
      </c>
      <c r="G2192" s="3" t="inlineStr">
        <is>
          <t>(21040) IDOLCHAMP</t>
        </is>
      </c>
      <c r="H2192" s="10" t="n"/>
      <c r="I2192" s="10" t="n"/>
      <c r="J2192" s="10" t="n"/>
      <c r="K2192" s="5" t="n">
        <v>0</v>
      </c>
      <c r="L2192" s="5" t="n">
        <v>0</v>
      </c>
      <c r="M2192" s="5" t="n">
        <v>0</v>
      </c>
      <c r="N2192" s="5" t="n">
        <v>0</v>
      </c>
      <c r="O2192" s="5" t="n">
        <v>0</v>
      </c>
      <c r="P2192" s="5" t="n">
        <v>0</v>
      </c>
      <c r="Q2192" s="5" t="n">
        <v>3</v>
      </c>
      <c r="R2192" s="5" t="n">
        <v>1</v>
      </c>
      <c r="S2192" s="5" t="n">
        <v>0</v>
      </c>
      <c r="T2192" s="5" t="n">
        <v>4</v>
      </c>
      <c r="U2192" s="5" t="n">
        <v>0</v>
      </c>
      <c r="V2192" s="5" t="n">
        <v>8</v>
      </c>
      <c r="W2192" s="24" t="n"/>
      <c r="X2192" s="5" t="n"/>
      <c r="Y2192" s="24">
        <f>MID(F2192, SEARCH("(",F2192) + 1,IF(SEARCH(")",F2192) = 4,2,IF(SEARCH(")",F2192) = 7,5,3)))</f>
        <v/>
      </c>
      <c r="Z2192" s="24">
        <f>MID(G2192, SEARCH("(",G2192) + 1,IF(SEARCH(")",G2192) = 3,1,2))</f>
        <v/>
      </c>
      <c r="AA2192" s="12">
        <f>CONCATENATE(Y2192,"_",TEXT(Z2192,REPT("0",2)))</f>
        <v/>
      </c>
    </row>
    <row r="2193" hidden="1" ht="18.75" customHeight="1">
      <c r="A2193" s="24" t="n"/>
      <c r="B2193" s="24" t="n"/>
      <c r="C2193" s="24" t="n"/>
      <c r="D2193" s="24" t="n"/>
      <c r="E2193" s="24" t="n"/>
      <c r="F2193" s="3" t="inlineStr">
        <is>
          <t>(810) บริษัท เคาน์เตอร์เซอร์วิส จำกัด All Ticket</t>
        </is>
      </c>
      <c r="G2193" s="3" t="inlineStr">
        <is>
          <t>(22117) Surat Music Festival : Forest is calling</t>
        </is>
      </c>
      <c r="H2193" s="10" t="n"/>
      <c r="I2193" s="10" t="n"/>
      <c r="J2193" s="10" t="n"/>
      <c r="K2193" s="5" t="n">
        <v>0</v>
      </c>
      <c r="L2193" s="5" t="n">
        <v>0</v>
      </c>
      <c r="M2193" s="5" t="n">
        <v>0</v>
      </c>
      <c r="N2193" s="5" t="n">
        <v>7</v>
      </c>
      <c r="O2193" s="5" t="n">
        <v>1</v>
      </c>
      <c r="P2193" s="5" t="n">
        <v>0</v>
      </c>
      <c r="Q2193" s="5" t="n">
        <v>0</v>
      </c>
      <c r="R2193" s="5" t="n">
        <v>0</v>
      </c>
      <c r="S2193" s="5" t="n">
        <v>0</v>
      </c>
      <c r="T2193" s="5" t="n">
        <v>0</v>
      </c>
      <c r="U2193" s="5" t="n">
        <v>0</v>
      </c>
      <c r="V2193" s="5" t="n">
        <v>8</v>
      </c>
      <c r="W2193" s="24" t="n"/>
      <c r="X2193" s="5" t="n"/>
      <c r="Y2193" s="24">
        <f>MID(F2193, SEARCH("(",F2193) + 1,IF(SEARCH(")",F2193) = 4,2,IF(SEARCH(")",F2193) = 7,5,3)))</f>
        <v/>
      </c>
      <c r="Z2193" s="24">
        <f>MID(G2193, SEARCH("(",G2193) + 1,IF(SEARCH(")",G2193) = 3,1,2))</f>
        <v/>
      </c>
      <c r="AA2193" s="12">
        <f>CONCATENATE(Y2193,"_",TEXT(Z2193,REPT("0",2)))</f>
        <v/>
      </c>
    </row>
    <row r="2194" hidden="1" ht="18.75" customHeight="1">
      <c r="A2194" s="24" t="n"/>
      <c r="B2194" s="24" t="n"/>
      <c r="C2194" s="24" t="n"/>
      <c r="D2194" s="24" t="n"/>
      <c r="E2194" s="24" t="n"/>
      <c r="F2194" s="3" t="inlineStr">
        <is>
          <t>(810) บริษัท เคาน์เตอร์เซอร์วิส จำกัด All Ticket</t>
        </is>
      </c>
      <c r="G2194" s="3" t="inlineStr">
        <is>
          <t>(23010) Sunset Beach Music Festival 2023</t>
        </is>
      </c>
      <c r="H2194" s="10" t="n"/>
      <c r="I2194" s="10" t="n"/>
      <c r="J2194" s="10" t="n"/>
      <c r="K2194" s="5" t="n">
        <v>8</v>
      </c>
      <c r="L2194" s="5" t="n">
        <v>0</v>
      </c>
      <c r="M2194" s="5" t="n">
        <v>0</v>
      </c>
      <c r="N2194" s="5" t="n">
        <v>0</v>
      </c>
      <c r="O2194" s="5" t="n">
        <v>0</v>
      </c>
      <c r="P2194" s="5" t="n">
        <v>0</v>
      </c>
      <c r="Q2194" s="5" t="n">
        <v>0</v>
      </c>
      <c r="R2194" s="5" t="n">
        <v>0</v>
      </c>
      <c r="S2194" s="5" t="n">
        <v>0</v>
      </c>
      <c r="T2194" s="5" t="n">
        <v>0</v>
      </c>
      <c r="U2194" s="5" t="n">
        <v>0</v>
      </c>
      <c r="V2194" s="5" t="n">
        <v>8</v>
      </c>
      <c r="W2194" s="24" t="n"/>
      <c r="X2194" s="5" t="n"/>
      <c r="Y2194" s="24">
        <f>MID(F2194, SEARCH("(",F2194) + 1,IF(SEARCH(")",F2194) = 4,2,IF(SEARCH(")",F2194) = 7,5,3)))</f>
        <v/>
      </c>
      <c r="Z2194" s="24">
        <f>MID(G2194, SEARCH("(",G2194) + 1,IF(SEARCH(")",G2194) = 3,1,2))</f>
        <v/>
      </c>
      <c r="AA2194" s="12">
        <f>CONCATENATE(Y2194,"_",TEXT(Z2194,REPT("0",2)))</f>
        <v/>
      </c>
    </row>
    <row r="2195" hidden="1" ht="18.75" customHeight="1">
      <c r="A2195" s="24" t="n"/>
      <c r="B2195" s="24" t="n"/>
      <c r="C2195" s="24" t="n"/>
      <c r="D2195" s="24" t="n"/>
      <c r="E2195" s="24" t="n"/>
      <c r="F2195" s="3" t="inlineStr">
        <is>
          <t>(810) บริษัท เคาน์เตอร์เซอร์วิส จำกัด All Ticket</t>
        </is>
      </c>
      <c r="G2195" s="3" t="inlineStr">
        <is>
          <t>(22124) เสื้อยืด วัวมาตรฐาน 1 (สีดำ)</t>
        </is>
      </c>
      <c r="H2195" s="10" t="n"/>
      <c r="I2195" s="10" t="n"/>
      <c r="J2195" s="10" t="n"/>
      <c r="K2195" s="5" t="n">
        <v>0</v>
      </c>
      <c r="L2195" s="5" t="n">
        <v>0</v>
      </c>
      <c r="M2195" s="5" t="n">
        <v>0</v>
      </c>
      <c r="N2195" s="5" t="n">
        <v>2</v>
      </c>
      <c r="O2195" s="5" t="n">
        <v>5</v>
      </c>
      <c r="P2195" s="5" t="n">
        <v>0</v>
      </c>
      <c r="Q2195" s="5" t="n">
        <v>0</v>
      </c>
      <c r="R2195" s="5" t="n">
        <v>0</v>
      </c>
      <c r="S2195" s="5" t="n">
        <v>0</v>
      </c>
      <c r="T2195" s="5" t="n">
        <v>0</v>
      </c>
      <c r="U2195" s="5" t="n">
        <v>0</v>
      </c>
      <c r="V2195" s="5" t="n">
        <v>7</v>
      </c>
      <c r="W2195" s="24" t="n"/>
      <c r="X2195" s="5" t="n"/>
      <c r="Y2195" s="24">
        <f>MID(F2195, SEARCH("(",F2195) + 1,IF(SEARCH(")",F2195) = 4,2,IF(SEARCH(")",F2195) = 7,5,3)))</f>
        <v/>
      </c>
      <c r="Z2195" s="24">
        <f>MID(G2195, SEARCH("(",G2195) + 1,IF(SEARCH(")",G2195) = 3,1,2))</f>
        <v/>
      </c>
      <c r="AA2195" s="12">
        <f>CONCATENATE(Y2195,"_",TEXT(Z2195,REPT("0",2)))</f>
        <v/>
      </c>
    </row>
    <row r="2196" hidden="1" ht="18.75" customHeight="1">
      <c r="A2196" s="24" t="n"/>
      <c r="B2196" s="24" t="n"/>
      <c r="C2196" s="24" t="n"/>
      <c r="D2196" s="24" t="n"/>
      <c r="E2196" s="24" t="n"/>
      <c r="F2196" s="3" t="inlineStr">
        <is>
          <t>(810) บริษัท เคาน์เตอร์เซอร์วิส จำกัด All Ticket</t>
        </is>
      </c>
      <c r="G2196" s="3" t="inlineStr">
        <is>
          <t>(22126) เสื้อยืด BMMF 12 (สีดำ)</t>
        </is>
      </c>
      <c r="H2196" s="10" t="n"/>
      <c r="I2196" s="10" t="n"/>
      <c r="J2196" s="10" t="n"/>
      <c r="K2196" s="5" t="n">
        <v>0</v>
      </c>
      <c r="L2196" s="5" t="n">
        <v>0</v>
      </c>
      <c r="M2196" s="5" t="n">
        <v>0</v>
      </c>
      <c r="N2196" s="5" t="n">
        <v>3</v>
      </c>
      <c r="O2196" s="5" t="n">
        <v>4</v>
      </c>
      <c r="P2196" s="5" t="n">
        <v>0</v>
      </c>
      <c r="Q2196" s="5" t="n">
        <v>0</v>
      </c>
      <c r="R2196" s="5" t="n">
        <v>0</v>
      </c>
      <c r="S2196" s="5" t="n">
        <v>0</v>
      </c>
      <c r="T2196" s="5" t="n">
        <v>0</v>
      </c>
      <c r="U2196" s="5" t="n">
        <v>0</v>
      </c>
      <c r="V2196" s="5" t="n">
        <v>7</v>
      </c>
      <c r="W2196" s="24" t="n"/>
      <c r="X2196" s="5" t="n"/>
      <c r="Y2196" s="24">
        <f>MID(F2196, SEARCH("(",F2196) + 1,IF(SEARCH(")",F2196) = 4,2,IF(SEARCH(")",F2196) = 7,5,3)))</f>
        <v/>
      </c>
      <c r="Z2196" s="24">
        <f>MID(G2196, SEARCH("(",G2196) + 1,IF(SEARCH(")",G2196) = 3,1,2))</f>
        <v/>
      </c>
      <c r="AA2196" s="12">
        <f>CONCATENATE(Y2196,"_",TEXT(Z2196,REPT("0",2)))</f>
        <v/>
      </c>
    </row>
    <row r="2197" hidden="1" ht="18.75" customHeight="1">
      <c r="A2197" s="24" t="n"/>
      <c r="B2197" s="24" t="n"/>
      <c r="C2197" s="24" t="n"/>
      <c r="D2197" s="24" t="n"/>
      <c r="E2197" s="24" t="n"/>
      <c r="F2197" s="3" t="inlineStr">
        <is>
          <t>(810) บริษัท เคาน์เตอร์เซอร์วิส จำกัด All Ticket</t>
        </is>
      </c>
      <c r="G2197" s="3" t="inlineStr">
        <is>
          <t>(20159) Inna Indy Music Festival</t>
        </is>
      </c>
      <c r="H2197" s="10" t="n"/>
      <c r="I2197" s="10" t="n"/>
      <c r="J2197" s="10" t="n"/>
      <c r="K2197" s="5" t="n">
        <v>0</v>
      </c>
      <c r="L2197" s="5" t="n">
        <v>0</v>
      </c>
      <c r="M2197" s="5" t="n">
        <v>0</v>
      </c>
      <c r="N2197" s="5" t="n">
        <v>0</v>
      </c>
      <c r="O2197" s="5" t="n">
        <v>1</v>
      </c>
      <c r="P2197" s="5" t="n">
        <v>3</v>
      </c>
      <c r="Q2197" s="5" t="n">
        <v>0</v>
      </c>
      <c r="R2197" s="5" t="n">
        <v>0</v>
      </c>
      <c r="S2197" s="5" t="n">
        <v>0</v>
      </c>
      <c r="T2197" s="5" t="n">
        <v>1</v>
      </c>
      <c r="U2197" s="5" t="n">
        <v>1</v>
      </c>
      <c r="V2197" s="5" t="n">
        <v>6</v>
      </c>
      <c r="W2197" s="24" t="n"/>
      <c r="X2197" s="5" t="n"/>
      <c r="Y2197" s="24">
        <f>MID(F2197, SEARCH("(",F2197) + 1,IF(SEARCH(")",F2197) = 4,2,IF(SEARCH(")",F2197) = 7,5,3)))</f>
        <v/>
      </c>
      <c r="Z2197" s="24">
        <f>MID(G2197, SEARCH("(",G2197) + 1,IF(SEARCH(")",G2197) = 3,1,2))</f>
        <v/>
      </c>
      <c r="AA2197" s="12">
        <f>CONCATENATE(Y2197,"_",TEXT(Z2197,REPT("0",2)))</f>
        <v/>
      </c>
    </row>
    <row r="2198" hidden="1" ht="18.75" customHeight="1">
      <c r="A2198" s="24" t="n"/>
      <c r="B2198" s="24" t="n"/>
      <c r="C2198" s="24" t="n"/>
      <c r="D2198" s="24" t="n"/>
      <c r="E2198" s="24" t="n"/>
      <c r="F2198" s="3" t="inlineStr">
        <is>
          <t>(810) บริษัท เคาน์เตอร์เซอร์วิส จำกัด All Ticket</t>
        </is>
      </c>
      <c r="G2198" s="3" t="inlineStr">
        <is>
          <t>(22121) เสื้อยืดโคเมี่ยมจูเนียร์ (สีดำ)</t>
        </is>
      </c>
      <c r="H2198" s="10" t="n"/>
      <c r="I2198" s="10" t="n"/>
      <c r="J2198" s="10" t="n"/>
      <c r="K2198" s="5" t="n">
        <v>0</v>
      </c>
      <c r="L2198" s="5" t="n">
        <v>0</v>
      </c>
      <c r="M2198" s="5" t="n">
        <v>0</v>
      </c>
      <c r="N2198" s="5" t="n">
        <v>2</v>
      </c>
      <c r="O2198" s="5" t="n">
        <v>4</v>
      </c>
      <c r="P2198" s="5" t="n">
        <v>0</v>
      </c>
      <c r="Q2198" s="5" t="n">
        <v>0</v>
      </c>
      <c r="R2198" s="5" t="n">
        <v>0</v>
      </c>
      <c r="S2198" s="5" t="n">
        <v>0</v>
      </c>
      <c r="T2198" s="5" t="n">
        <v>0</v>
      </c>
      <c r="U2198" s="5" t="n">
        <v>0</v>
      </c>
      <c r="V2198" s="5" t="n">
        <v>6</v>
      </c>
      <c r="W2198" s="24" t="n"/>
      <c r="X2198" s="5" t="n"/>
      <c r="Y2198" s="24">
        <f>MID(F2198, SEARCH("(",F2198) + 1,IF(SEARCH(")",F2198) = 4,2,IF(SEARCH(")",F2198) = 7,5,3)))</f>
        <v/>
      </c>
      <c r="Z2198" s="24">
        <f>MID(G2198, SEARCH("(",G2198) + 1,IF(SEARCH(")",G2198) = 3,1,2))</f>
        <v/>
      </c>
      <c r="AA2198" s="12">
        <f>CONCATENATE(Y2198,"_",TEXT(Z2198,REPT("0",2)))</f>
        <v/>
      </c>
    </row>
    <row r="2199" hidden="1" ht="18.75" customHeight="1">
      <c r="A2199" s="24" t="n"/>
      <c r="B2199" s="24" t="n"/>
      <c r="C2199" s="24" t="n"/>
      <c r="D2199" s="24" t="n"/>
      <c r="E2199" s="24" t="n"/>
      <c r="F2199" s="3" t="inlineStr">
        <is>
          <t>(810) บริษัท เคาน์เตอร์เซอร์วิส จำกัด All Ticket</t>
        </is>
      </c>
      <c r="G2199" s="3" t="inlineStr">
        <is>
          <t>(22122) เสื้อยืด Mountain Stage 1 (สีดำ)</t>
        </is>
      </c>
      <c r="H2199" s="10" t="n"/>
      <c r="I2199" s="10" t="n"/>
      <c r="J2199" s="10" t="n"/>
      <c r="K2199" s="5" t="n">
        <v>0</v>
      </c>
      <c r="L2199" s="5" t="n">
        <v>0</v>
      </c>
      <c r="M2199" s="5" t="n">
        <v>0</v>
      </c>
      <c r="N2199" s="5" t="n">
        <v>4</v>
      </c>
      <c r="O2199" s="5" t="n">
        <v>2</v>
      </c>
      <c r="P2199" s="5" t="n">
        <v>0</v>
      </c>
      <c r="Q2199" s="5" t="n">
        <v>0</v>
      </c>
      <c r="R2199" s="5" t="n">
        <v>0</v>
      </c>
      <c r="S2199" s="5" t="n">
        <v>0</v>
      </c>
      <c r="T2199" s="5" t="n">
        <v>0</v>
      </c>
      <c r="U2199" s="5" t="n">
        <v>0</v>
      </c>
      <c r="V2199" s="5" t="n">
        <v>6</v>
      </c>
      <c r="W2199" s="24" t="n"/>
      <c r="X2199" s="5" t="n"/>
      <c r="Y2199" s="24">
        <f>MID(F2199, SEARCH("(",F2199) + 1,IF(SEARCH(")",F2199) = 4,2,IF(SEARCH(")",F2199) = 7,5,3)))</f>
        <v/>
      </c>
      <c r="Z2199" s="24">
        <f>MID(G2199, SEARCH("(",G2199) + 1,IF(SEARCH(")",G2199) = 3,1,2))</f>
        <v/>
      </c>
      <c r="AA2199" s="12">
        <f>CONCATENATE(Y2199,"_",TEXT(Z2199,REPT("0",2)))</f>
        <v/>
      </c>
    </row>
    <row r="2200" hidden="1" ht="18.75" customHeight="1">
      <c r="A2200" s="24" t="n"/>
      <c r="B2200" s="24" t="n"/>
      <c r="C2200" s="24" t="n"/>
      <c r="D2200" s="24" t="n"/>
      <c r="E2200" s="24" t="n"/>
      <c r="F2200" s="3" t="inlineStr">
        <is>
          <t>(810) บริษัท เคาน์เตอร์เซอร์วิส จำกัด All Ticket</t>
        </is>
      </c>
      <c r="G2200" s="3" t="inlineStr">
        <is>
          <t>(22123) เสื้อยืด Mountain Stage 2 (สีดำ)</t>
        </is>
      </c>
      <c r="H2200" s="10" t="n"/>
      <c r="I2200" s="10" t="n"/>
      <c r="J2200" s="10" t="n"/>
      <c r="K2200" s="5" t="n">
        <v>0</v>
      </c>
      <c r="L2200" s="5" t="n">
        <v>0</v>
      </c>
      <c r="M2200" s="5" t="n">
        <v>0</v>
      </c>
      <c r="N2200" s="5" t="n">
        <v>4</v>
      </c>
      <c r="O2200" s="5" t="n">
        <v>2</v>
      </c>
      <c r="P2200" s="5" t="n">
        <v>0</v>
      </c>
      <c r="Q2200" s="5" t="n">
        <v>0</v>
      </c>
      <c r="R2200" s="5" t="n">
        <v>0</v>
      </c>
      <c r="S2200" s="5" t="n">
        <v>0</v>
      </c>
      <c r="T2200" s="5" t="n">
        <v>0</v>
      </c>
      <c r="U2200" s="5" t="n">
        <v>0</v>
      </c>
      <c r="V2200" s="5" t="n">
        <v>6</v>
      </c>
      <c r="W2200" s="24" t="n"/>
      <c r="X2200" s="5" t="n"/>
      <c r="Y2200" s="24">
        <f>MID(F2200, SEARCH("(",F2200) + 1,IF(SEARCH(")",F2200) = 4,2,IF(SEARCH(")",F2200) = 7,5,3)))</f>
        <v/>
      </c>
      <c r="Z2200" s="24">
        <f>MID(G2200, SEARCH("(",G2200) + 1,IF(SEARCH(")",G2200) = 3,1,2))</f>
        <v/>
      </c>
      <c r="AA2200" s="12">
        <f>CONCATENATE(Y2200,"_",TEXT(Z2200,REPT("0",2)))</f>
        <v/>
      </c>
    </row>
    <row r="2201" hidden="1" ht="18.75" customHeight="1">
      <c r="A2201" s="24" t="n"/>
      <c r="B2201" s="24" t="n"/>
      <c r="C2201" s="24" t="n"/>
      <c r="D2201" s="24" t="n"/>
      <c r="E2201" s="24" t="n"/>
      <c r="F2201" s="3" t="inlineStr">
        <is>
          <t>(810) บริษัท เคาน์เตอร์เซอร์วิส จำกัด All Ticket</t>
        </is>
      </c>
      <c r="G2201" s="3" t="inlineStr">
        <is>
          <t>(22125) เสื้อยืด วัวมาตรฐาน 2 (สีขาว)</t>
        </is>
      </c>
      <c r="H2201" s="10" t="n"/>
      <c r="I2201" s="10" t="n"/>
      <c r="J2201" s="10" t="n"/>
      <c r="K2201" s="5" t="n">
        <v>0</v>
      </c>
      <c r="L2201" s="5" t="n">
        <v>0</v>
      </c>
      <c r="M2201" s="5" t="n">
        <v>0</v>
      </c>
      <c r="N2201" s="5" t="n">
        <v>3</v>
      </c>
      <c r="O2201" s="5" t="n">
        <v>2</v>
      </c>
      <c r="P2201" s="5" t="n">
        <v>0</v>
      </c>
      <c r="Q2201" s="5" t="n">
        <v>0</v>
      </c>
      <c r="R2201" s="5" t="n">
        <v>0</v>
      </c>
      <c r="S2201" s="5" t="n">
        <v>0</v>
      </c>
      <c r="T2201" s="5" t="n">
        <v>0</v>
      </c>
      <c r="U2201" s="5" t="n">
        <v>0</v>
      </c>
      <c r="V2201" s="5" t="n">
        <v>5</v>
      </c>
      <c r="W2201" s="24" t="n"/>
      <c r="X2201" s="5" t="n"/>
      <c r="Y2201" s="24">
        <f>MID(F2201, SEARCH("(",F2201) + 1,IF(SEARCH(")",F2201) = 4,2,IF(SEARCH(")",F2201) = 7,5,3)))</f>
        <v/>
      </c>
      <c r="Z2201" s="24">
        <f>MID(G2201, SEARCH("(",G2201) + 1,IF(SEARCH(")",G2201) = 3,1,2))</f>
        <v/>
      </c>
      <c r="AA2201" s="12">
        <f>CONCATENATE(Y2201,"_",TEXT(Z2201,REPT("0",2)))</f>
        <v/>
      </c>
    </row>
    <row r="2202" hidden="1" ht="18.75" customHeight="1">
      <c r="A2202" s="24" t="n"/>
      <c r="B2202" s="24" t="n"/>
      <c r="C2202" s="24" t="n"/>
      <c r="D2202" s="24" t="n"/>
      <c r="E2202" s="24" t="n"/>
      <c r="F2202" s="3" t="inlineStr">
        <is>
          <t>(810) บริษัท เคาน์เตอร์เซอร์วิส จำกัด All Ticket</t>
        </is>
      </c>
      <c r="G2202" s="3" t="inlineStr">
        <is>
          <t>(22131) เสื้อยืด โคเลอร์ฟูล 2 (สีขาว)</t>
        </is>
      </c>
      <c r="H2202" s="10" t="n"/>
      <c r="I2202" s="10" t="n"/>
      <c r="J2202" s="10" t="n"/>
      <c r="K2202" s="5" t="n">
        <v>0</v>
      </c>
      <c r="L2202" s="5" t="n">
        <v>0</v>
      </c>
      <c r="M2202" s="5" t="n">
        <v>0</v>
      </c>
      <c r="N2202" s="5" t="n">
        <v>1</v>
      </c>
      <c r="O2202" s="5" t="n">
        <v>4</v>
      </c>
      <c r="P2202" s="5" t="n">
        <v>0</v>
      </c>
      <c r="Q2202" s="5" t="n">
        <v>0</v>
      </c>
      <c r="R2202" s="5" t="n">
        <v>0</v>
      </c>
      <c r="S2202" s="5" t="n">
        <v>0</v>
      </c>
      <c r="T2202" s="5" t="n">
        <v>0</v>
      </c>
      <c r="U2202" s="5" t="n">
        <v>0</v>
      </c>
      <c r="V2202" s="5" t="n">
        <v>5</v>
      </c>
      <c r="W2202" s="24" t="n"/>
      <c r="X2202" s="5" t="n"/>
      <c r="Y2202" s="24">
        <f>MID(F2202, SEARCH("(",F2202) + 1,IF(SEARCH(")",F2202) = 4,2,IF(SEARCH(")",F2202) = 7,5,3)))</f>
        <v/>
      </c>
      <c r="Z2202" s="24">
        <f>MID(G2202, SEARCH("(",G2202) + 1,IF(SEARCH(")",G2202) = 3,1,2))</f>
        <v/>
      </c>
      <c r="AA2202" s="12">
        <f>CONCATENATE(Y2202,"_",TEXT(Z2202,REPT("0",2)))</f>
        <v/>
      </c>
    </row>
    <row r="2203" hidden="1" ht="18.75" customHeight="1">
      <c r="A2203" s="24" t="n"/>
      <c r="B2203" s="24" t="n"/>
      <c r="C2203" s="24" t="n"/>
      <c r="D2203" s="24" t="n"/>
      <c r="E2203" s="24" t="n"/>
      <c r="F2203" s="3" t="inlineStr">
        <is>
          <t>(810) บริษัท เคาน์เตอร์เซอร์วิส จำกัด All Ticket</t>
        </is>
      </c>
      <c r="G2203" s="3" t="inlineStr">
        <is>
          <t>(22151) บัตรเข้าสวนสัตว์ศรีอยุธยา ไลอ้อน ปาร์ค</t>
        </is>
      </c>
      <c r="H2203" s="10" t="n"/>
      <c r="I2203" s="10" t="n"/>
      <c r="J2203" s="10" t="n"/>
      <c r="K2203" s="5" t="n">
        <v>0</v>
      </c>
      <c r="L2203" s="5" t="n">
        <v>0</v>
      </c>
      <c r="M2203" s="5" t="n">
        <v>5</v>
      </c>
      <c r="N2203" s="5" t="n">
        <v>0</v>
      </c>
      <c r="O2203" s="5" t="n">
        <v>0</v>
      </c>
      <c r="P2203" s="5" t="n">
        <v>0</v>
      </c>
      <c r="Q2203" s="5" t="n">
        <v>0</v>
      </c>
      <c r="R2203" s="5" t="n">
        <v>0</v>
      </c>
      <c r="S2203" s="5" t="n">
        <v>0</v>
      </c>
      <c r="T2203" s="5" t="n">
        <v>0</v>
      </c>
      <c r="U2203" s="5" t="n">
        <v>0</v>
      </c>
      <c r="V2203" s="5" t="n">
        <v>5</v>
      </c>
      <c r="W2203" s="24" t="n"/>
      <c r="X2203" s="5" t="n"/>
      <c r="Y2203" s="24">
        <f>MID(F2203, SEARCH("(",F2203) + 1,IF(SEARCH(")",F2203) = 4,2,IF(SEARCH(")",F2203) = 7,5,3)))</f>
        <v/>
      </c>
      <c r="Z2203" s="24">
        <f>MID(G2203, SEARCH("(",G2203) + 1,IF(SEARCH(")",G2203) = 3,1,2))</f>
        <v/>
      </c>
      <c r="AA2203" s="12">
        <f>CONCATENATE(Y2203,"_",TEXT(Z2203,REPT("0",2)))</f>
        <v/>
      </c>
    </row>
    <row r="2204" hidden="1" ht="18.75" customHeight="1">
      <c r="A2204" s="24" t="n"/>
      <c r="B2204" s="24" t="n"/>
      <c r="C2204" s="24" t="n"/>
      <c r="D2204" s="24" t="n"/>
      <c r="E2204" s="24" t="n"/>
      <c r="F2204" s="3" t="inlineStr">
        <is>
          <t>(810) บริษัท เคาน์เตอร์เซอร์วิส จำกัด All Ticket</t>
        </is>
      </c>
      <c r="G2204" s="3" t="inlineStr">
        <is>
          <t>(22160) Ramayana Water Park แบบ Day Pass</t>
        </is>
      </c>
      <c r="H2204" s="10" t="n"/>
      <c r="I2204" s="10" t="n"/>
      <c r="J2204" s="10" t="n"/>
      <c r="K2204" s="5" t="n">
        <v>0</v>
      </c>
      <c r="L2204" s="5" t="n">
        <v>4</v>
      </c>
      <c r="M2204" s="5" t="n">
        <v>1</v>
      </c>
      <c r="N2204" s="5" t="n">
        <v>0</v>
      </c>
      <c r="O2204" s="5" t="n">
        <v>0</v>
      </c>
      <c r="P2204" s="5" t="n">
        <v>0</v>
      </c>
      <c r="Q2204" s="5" t="n">
        <v>0</v>
      </c>
      <c r="R2204" s="5" t="n">
        <v>0</v>
      </c>
      <c r="S2204" s="5" t="n">
        <v>0</v>
      </c>
      <c r="T2204" s="5" t="n">
        <v>0</v>
      </c>
      <c r="U2204" s="5" t="n">
        <v>0</v>
      </c>
      <c r="V2204" s="5" t="n">
        <v>5</v>
      </c>
      <c r="W2204" s="24" t="n"/>
      <c r="X2204" s="5" t="n"/>
      <c r="Y2204" s="24">
        <f>MID(F2204, SEARCH("(",F2204) + 1,IF(SEARCH(")",F2204) = 4,2,IF(SEARCH(")",F2204) = 7,5,3)))</f>
        <v/>
      </c>
      <c r="Z2204" s="24">
        <f>MID(G2204, SEARCH("(",G2204) + 1,IF(SEARCH(")",G2204) = 3,1,2))</f>
        <v/>
      </c>
      <c r="AA2204" s="12">
        <f>CONCATENATE(Y2204,"_",TEXT(Z2204,REPT("0",2)))</f>
        <v/>
      </c>
    </row>
    <row r="2205" hidden="1" ht="18.75" customHeight="1">
      <c r="A2205" s="24" t="n"/>
      <c r="B2205" s="24" t="n"/>
      <c r="C2205" s="24" t="n"/>
      <c r="D2205" s="24" t="n"/>
      <c r="E2205" s="24" t="n"/>
      <c r="F2205" s="3" t="inlineStr">
        <is>
          <t>(810) บริษัท เคาน์เตอร์เซอร์วิส จำกัด All Ticket</t>
        </is>
      </c>
      <c r="G2205" s="3" t="inlineStr">
        <is>
          <t>(22127) เสื้อยืด BMMF STORY (สีขาว)</t>
        </is>
      </c>
      <c r="H2205" s="10" t="n"/>
      <c r="I2205" s="10" t="n"/>
      <c r="J2205" s="10" t="n"/>
      <c r="K2205" s="5" t="n">
        <v>0</v>
      </c>
      <c r="L2205" s="5" t="n">
        <v>0</v>
      </c>
      <c r="M2205" s="5" t="n">
        <v>0</v>
      </c>
      <c r="N2205" s="5" t="n">
        <v>1</v>
      </c>
      <c r="O2205" s="5" t="n">
        <v>3</v>
      </c>
      <c r="P2205" s="5" t="n">
        <v>0</v>
      </c>
      <c r="Q2205" s="5" t="n">
        <v>0</v>
      </c>
      <c r="R2205" s="5" t="n">
        <v>0</v>
      </c>
      <c r="S2205" s="5" t="n">
        <v>0</v>
      </c>
      <c r="T2205" s="5" t="n">
        <v>0</v>
      </c>
      <c r="U2205" s="5" t="n">
        <v>0</v>
      </c>
      <c r="V2205" s="5" t="n">
        <v>4</v>
      </c>
      <c r="W2205" s="24" t="n"/>
      <c r="X2205" s="5" t="n"/>
      <c r="Y2205" s="24">
        <f>MID(F2205, SEARCH("(",F2205) + 1,IF(SEARCH(")",F2205) = 4,2,IF(SEARCH(")",F2205) = 7,5,3)))</f>
        <v/>
      </c>
      <c r="Z2205" s="24">
        <f>MID(G2205, SEARCH("(",G2205) + 1,IF(SEARCH(")",G2205) = 3,1,2))</f>
        <v/>
      </c>
      <c r="AA2205" s="12">
        <f>CONCATENATE(Y2205,"_",TEXT(Z2205,REPT("0",2)))</f>
        <v/>
      </c>
    </row>
    <row r="2206" hidden="1" ht="18.75" customHeight="1">
      <c r="A2206" s="24" t="n"/>
      <c r="B2206" s="24" t="n"/>
      <c r="C2206" s="24" t="n"/>
      <c r="D2206" s="24" t="n"/>
      <c r="E2206" s="24" t="n"/>
      <c r="F2206" s="3" t="inlineStr">
        <is>
          <t>(810) บริษัท เคาน์เตอร์เซอร์วิส จำกัด All Ticket</t>
        </is>
      </c>
      <c r="G2206" s="3" t="inlineStr">
        <is>
          <t>(22128) เสื้อยืด โคเฟส 1 (สีดำ)</t>
        </is>
      </c>
      <c r="H2206" s="10" t="n"/>
      <c r="I2206" s="10" t="n"/>
      <c r="J2206" s="10" t="n"/>
      <c r="K2206" s="5" t="n">
        <v>0</v>
      </c>
      <c r="L2206" s="5" t="n">
        <v>0</v>
      </c>
      <c r="M2206" s="5" t="n">
        <v>0</v>
      </c>
      <c r="N2206" s="5" t="n">
        <v>2</v>
      </c>
      <c r="O2206" s="5" t="n">
        <v>2</v>
      </c>
      <c r="P2206" s="5" t="n">
        <v>0</v>
      </c>
      <c r="Q2206" s="5" t="n">
        <v>0</v>
      </c>
      <c r="R2206" s="5" t="n">
        <v>0</v>
      </c>
      <c r="S2206" s="5" t="n">
        <v>0</v>
      </c>
      <c r="T2206" s="5" t="n">
        <v>0</v>
      </c>
      <c r="U2206" s="5" t="n">
        <v>0</v>
      </c>
      <c r="V2206" s="5" t="n">
        <v>4</v>
      </c>
      <c r="W2206" s="24" t="n"/>
      <c r="X2206" s="5" t="n"/>
      <c r="Y2206" s="24">
        <f>MID(F2206, SEARCH("(",F2206) + 1,IF(SEARCH(")",F2206) = 4,2,IF(SEARCH(")",F2206) = 7,5,3)))</f>
        <v/>
      </c>
      <c r="Z2206" s="24">
        <f>MID(G2206, SEARCH("(",G2206) + 1,IF(SEARCH(")",G2206) = 3,1,2))</f>
        <v/>
      </c>
      <c r="AA2206" s="12">
        <f>CONCATENATE(Y2206,"_",TEXT(Z2206,REPT("0",2)))</f>
        <v/>
      </c>
    </row>
    <row r="2207" hidden="1" ht="18.75" customHeight="1">
      <c r="A2207" s="24" t="n"/>
      <c r="B2207" s="24" t="n"/>
      <c r="C2207" s="24" t="n"/>
      <c r="D2207" s="24" t="n"/>
      <c r="E2207" s="24" t="n"/>
      <c r="F2207" s="3" t="inlineStr">
        <is>
          <t>(810) บริษัท เคาน์เตอร์เซอร์วิส จำกัด All Ticket</t>
        </is>
      </c>
      <c r="G2207" s="3" t="inlineStr">
        <is>
          <t>(22132) เสื้อยืด โคเล่นเส้น (สีดำ)</t>
        </is>
      </c>
      <c r="H2207" s="10" t="n"/>
      <c r="I2207" s="10" t="n"/>
      <c r="J2207" s="10" t="n"/>
      <c r="K2207" s="5" t="n">
        <v>0</v>
      </c>
      <c r="L2207" s="5" t="n">
        <v>0</v>
      </c>
      <c r="M2207" s="5" t="n">
        <v>0</v>
      </c>
      <c r="N2207" s="5" t="n">
        <v>2</v>
      </c>
      <c r="O2207" s="5" t="n">
        <v>1</v>
      </c>
      <c r="P2207" s="5" t="n">
        <v>0</v>
      </c>
      <c r="Q2207" s="5" t="n">
        <v>0</v>
      </c>
      <c r="R2207" s="5" t="n">
        <v>0</v>
      </c>
      <c r="S2207" s="5" t="n">
        <v>0</v>
      </c>
      <c r="T2207" s="5" t="n">
        <v>0</v>
      </c>
      <c r="U2207" s="5" t="n">
        <v>0</v>
      </c>
      <c r="V2207" s="5" t="n">
        <v>3</v>
      </c>
      <c r="W2207" s="24" t="n"/>
      <c r="X2207" s="5" t="n"/>
      <c r="Y2207" s="24">
        <f>MID(F2207, SEARCH("(",F2207) + 1,IF(SEARCH(")",F2207) = 4,2,IF(SEARCH(")",F2207) = 7,5,3)))</f>
        <v/>
      </c>
      <c r="Z2207" s="24">
        <f>MID(G2207, SEARCH("(",G2207) + 1,IF(SEARCH(")",G2207) = 3,1,2))</f>
        <v/>
      </c>
      <c r="AA2207" s="12">
        <f>CONCATENATE(Y2207,"_",TEXT(Z2207,REPT("0",2)))</f>
        <v/>
      </c>
    </row>
    <row r="2208" hidden="1" ht="18.75" customHeight="1">
      <c r="A2208" s="24" t="n"/>
      <c r="B2208" s="24" t="n"/>
      <c r="C2208" s="24" t="n"/>
      <c r="D2208" s="24" t="n"/>
      <c r="E2208" s="24" t="n"/>
      <c r="F2208" s="3" t="inlineStr">
        <is>
          <t>(810) บริษัท เคาน์เตอร์เซอร์วิส จำกัด All Ticket</t>
        </is>
      </c>
      <c r="G2208" s="3" t="inlineStr">
        <is>
          <t>(23016) Asia Road Racing 2023</t>
        </is>
      </c>
      <c r="H2208" s="10" t="n"/>
      <c r="I2208" s="10" t="n"/>
      <c r="J2208" s="10" t="n"/>
      <c r="K2208" s="5" t="n">
        <v>3</v>
      </c>
      <c r="L2208" s="5" t="n">
        <v>0</v>
      </c>
      <c r="M2208" s="5" t="n">
        <v>0</v>
      </c>
      <c r="N2208" s="5" t="n">
        <v>0</v>
      </c>
      <c r="O2208" s="5" t="n">
        <v>0</v>
      </c>
      <c r="P2208" s="5" t="n">
        <v>0</v>
      </c>
      <c r="Q2208" s="5" t="n">
        <v>0</v>
      </c>
      <c r="R2208" s="5" t="n">
        <v>0</v>
      </c>
      <c r="S2208" s="5" t="n">
        <v>0</v>
      </c>
      <c r="T2208" s="5" t="n">
        <v>0</v>
      </c>
      <c r="U2208" s="5" t="n">
        <v>0</v>
      </c>
      <c r="V2208" s="5" t="n">
        <v>3</v>
      </c>
      <c r="W2208" s="24" t="n"/>
      <c r="X2208" s="5" t="n"/>
      <c r="Y2208" s="24">
        <f>MID(F2208, SEARCH("(",F2208) + 1,IF(SEARCH(")",F2208) = 4,2,IF(SEARCH(")",F2208) = 7,5,3)))</f>
        <v/>
      </c>
      <c r="Z2208" s="24">
        <f>MID(G2208, SEARCH("(",G2208) + 1,IF(SEARCH(")",G2208) = 3,1,2))</f>
        <v/>
      </c>
      <c r="AA2208" s="12">
        <f>CONCATENATE(Y2208,"_",TEXT(Z2208,REPT("0",2)))</f>
        <v/>
      </c>
    </row>
    <row r="2209" hidden="1" ht="18.75" customHeight="1">
      <c r="A2209" s="24" t="n"/>
      <c r="B2209" s="24" t="n"/>
      <c r="C2209" s="24" t="n"/>
      <c r="D2209" s="24" t="n"/>
      <c r="E2209" s="24" t="n"/>
      <c r="F2209" s="3" t="inlineStr">
        <is>
          <t>(810) บริษัท เคาน์เตอร์เซอร์วิส จำกัด All Ticket</t>
        </is>
      </c>
      <c r="G2209" s="3" t="inlineStr">
        <is>
          <t>(21082) บัตรชมฟุตบอลไทยลีก2 ระยอง เอฟซี ฤดูกาล 2021/22</t>
        </is>
      </c>
      <c r="H2209" s="10" t="n"/>
      <c r="I2209" s="10" t="n"/>
      <c r="J2209" s="10" t="n"/>
      <c r="K2209" s="5" t="n">
        <v>0</v>
      </c>
      <c r="L2209" s="5" t="n">
        <v>0</v>
      </c>
      <c r="M2209" s="5" t="n">
        <v>0</v>
      </c>
      <c r="N2209" s="5" t="n">
        <v>0</v>
      </c>
      <c r="O2209" s="5" t="n">
        <v>0</v>
      </c>
      <c r="P2209" s="5" t="n">
        <v>0</v>
      </c>
      <c r="Q2209" s="5" t="n">
        <v>0</v>
      </c>
      <c r="R2209" s="5" t="n">
        <v>0</v>
      </c>
      <c r="S2209" s="5" t="n">
        <v>0</v>
      </c>
      <c r="T2209" s="5" t="n">
        <v>0</v>
      </c>
      <c r="U2209" s="5" t="n">
        <v>2</v>
      </c>
      <c r="V2209" s="5" t="n">
        <v>2</v>
      </c>
      <c r="W2209" s="24" t="n"/>
      <c r="X2209" s="5" t="n"/>
      <c r="Y2209" s="24">
        <f>MID(F2209, SEARCH("(",F2209) + 1,IF(SEARCH(")",F2209) = 4,2,IF(SEARCH(")",F2209) = 7,5,3)))</f>
        <v/>
      </c>
      <c r="Z2209" s="24">
        <f>MID(G2209, SEARCH("(",G2209) + 1,IF(SEARCH(")",G2209) = 3,1,2))</f>
        <v/>
      </c>
      <c r="AA2209" s="12">
        <f>CONCATENATE(Y2209,"_",TEXT(Z2209,REPT("0",2)))</f>
        <v/>
      </c>
    </row>
    <row r="2210" hidden="1" ht="18.75" customHeight="1">
      <c r="A2210" s="24" t="n"/>
      <c r="B2210" s="24" t="n"/>
      <c r="C2210" s="24" t="n"/>
      <c r="D2210" s="24" t="n"/>
      <c r="E2210" s="24" t="n"/>
      <c r="F2210" s="3" t="inlineStr">
        <is>
          <t>(810) บริษัท เคาน์เตอร์เซอร์วิส จำกัด All Ticket</t>
        </is>
      </c>
      <c r="G2210" s="3" t="inlineStr">
        <is>
          <t>(22129) เสื้อยืด โคเฟส 2 (สีขาว)</t>
        </is>
      </c>
      <c r="H2210" s="10" t="n"/>
      <c r="I2210" s="10" t="n"/>
      <c r="J2210" s="10" t="n"/>
      <c r="K2210" s="5" t="n">
        <v>0</v>
      </c>
      <c r="L2210" s="5" t="n">
        <v>0</v>
      </c>
      <c r="M2210" s="5" t="n">
        <v>0</v>
      </c>
      <c r="N2210" s="5" t="n">
        <v>0</v>
      </c>
      <c r="O2210" s="5" t="n">
        <v>2</v>
      </c>
      <c r="P2210" s="5" t="n">
        <v>0</v>
      </c>
      <c r="Q2210" s="5" t="n">
        <v>0</v>
      </c>
      <c r="R2210" s="5" t="n">
        <v>0</v>
      </c>
      <c r="S2210" s="5" t="n">
        <v>0</v>
      </c>
      <c r="T2210" s="5" t="n">
        <v>0</v>
      </c>
      <c r="U2210" s="5" t="n">
        <v>0</v>
      </c>
      <c r="V2210" s="5" t="n">
        <v>2</v>
      </c>
      <c r="W2210" s="24" t="n"/>
      <c r="X2210" s="5" t="n"/>
      <c r="Y2210" s="24">
        <f>MID(F2210, SEARCH("(",F2210) + 1,IF(SEARCH(")",F2210) = 4,2,IF(SEARCH(")",F2210) = 7,5,3)))</f>
        <v/>
      </c>
      <c r="Z2210" s="24">
        <f>MID(G2210, SEARCH("(",G2210) + 1,IF(SEARCH(")",G2210) = 3,1,2))</f>
        <v/>
      </c>
      <c r="AA2210" s="12">
        <f>CONCATENATE(Y2210,"_",TEXT(Z2210,REPT("0",2)))</f>
        <v/>
      </c>
    </row>
    <row r="2211" hidden="1" ht="18.75" customHeight="1">
      <c r="A2211" s="24" t="n"/>
      <c r="B2211" s="24" t="n"/>
      <c r="C2211" s="24" t="n"/>
      <c r="D2211" s="24" t="n"/>
      <c r="E2211" s="24" t="n"/>
      <c r="F2211" s="3" t="inlineStr">
        <is>
          <t>(810) บริษัท เคาน์เตอร์เซอร์วิส จำกัด All Ticket</t>
        </is>
      </c>
      <c r="G2211" s="3" t="inlineStr">
        <is>
          <t>(22130) เสื้อยืด โคเลอร์ฟูล 1 (สีดำ)</t>
        </is>
      </c>
      <c r="H2211" s="10" t="n"/>
      <c r="I2211" s="10" t="n"/>
      <c r="J2211" s="10" t="n"/>
      <c r="K2211" s="5" t="n">
        <v>0</v>
      </c>
      <c r="L2211" s="5" t="n">
        <v>0</v>
      </c>
      <c r="M2211" s="5" t="n">
        <v>0</v>
      </c>
      <c r="N2211" s="5" t="n">
        <v>2</v>
      </c>
      <c r="O2211" s="5" t="n">
        <v>0</v>
      </c>
      <c r="P2211" s="5" t="n">
        <v>0</v>
      </c>
      <c r="Q2211" s="5" t="n">
        <v>0</v>
      </c>
      <c r="R2211" s="5" t="n">
        <v>0</v>
      </c>
      <c r="S2211" s="5" t="n">
        <v>0</v>
      </c>
      <c r="T2211" s="5" t="n">
        <v>0</v>
      </c>
      <c r="U2211" s="5" t="n">
        <v>0</v>
      </c>
      <c r="V2211" s="5" t="n">
        <v>2</v>
      </c>
      <c r="W2211" s="24" t="n"/>
      <c r="X2211" s="5" t="n"/>
      <c r="Y2211" s="24">
        <f>MID(F2211, SEARCH("(",F2211) + 1,IF(SEARCH(")",F2211) = 4,2,IF(SEARCH(")",F2211) = 7,5,3)))</f>
        <v/>
      </c>
      <c r="Z2211" s="24">
        <f>MID(G2211, SEARCH("(",G2211) + 1,IF(SEARCH(")",G2211) = 3,1,2))</f>
        <v/>
      </c>
      <c r="AA2211" s="12">
        <f>CONCATENATE(Y2211,"_",TEXT(Z2211,REPT("0",2)))</f>
        <v/>
      </c>
    </row>
    <row r="2212" hidden="1" ht="18.75" customHeight="1">
      <c r="A2212" s="24" t="n"/>
      <c r="B2212" s="24" t="n"/>
      <c r="C2212" s="24" t="n"/>
      <c r="D2212" s="24" t="n"/>
      <c r="E2212" s="24" t="n"/>
      <c r="F2212" s="3" t="inlineStr">
        <is>
          <t>(810) บริษัท เคาน์เตอร์เซอร์วิส จำกัด All Ticket</t>
        </is>
      </c>
      <c r="G2212" s="3" t="inlineStr">
        <is>
          <t>(22009) AFC.J02 Shanghai Port FC vs Vissel Kobe 16/4/2022</t>
        </is>
      </c>
      <c r="H2212" s="10" t="n"/>
      <c r="I2212" s="10" t="n"/>
      <c r="J2212" s="10" t="n"/>
      <c r="K2212" s="5" t="n">
        <v>0</v>
      </c>
      <c r="L2212" s="5" t="n">
        <v>0</v>
      </c>
      <c r="M2212" s="5" t="n">
        <v>0</v>
      </c>
      <c r="N2212" s="5" t="n">
        <v>0</v>
      </c>
      <c r="O2212" s="5" t="n">
        <v>0</v>
      </c>
      <c r="P2212" s="5" t="n">
        <v>0</v>
      </c>
      <c r="Q2212" s="5" t="n">
        <v>0</v>
      </c>
      <c r="R2212" s="5" t="n">
        <v>0</v>
      </c>
      <c r="S2212" s="5" t="n">
        <v>0</v>
      </c>
      <c r="T2212" s="5" t="n">
        <v>0</v>
      </c>
      <c r="U2212" s="5" t="n">
        <v>1</v>
      </c>
      <c r="V2212" s="5" t="n">
        <v>1</v>
      </c>
      <c r="W2212" s="24" t="n"/>
      <c r="X2212" s="5" t="n"/>
      <c r="Y2212" s="24">
        <f>MID(F2212, SEARCH("(",F2212) + 1,IF(SEARCH(")",F2212) = 4,2,IF(SEARCH(")",F2212) = 7,5,3)))</f>
        <v/>
      </c>
      <c r="Z2212" s="24">
        <f>MID(G2212, SEARCH("(",G2212) + 1,IF(SEARCH(")",G2212) = 3,1,2))</f>
        <v/>
      </c>
      <c r="AA2212" s="12">
        <f>CONCATENATE(Y2212,"_",TEXT(Z2212,REPT("0",2)))</f>
        <v/>
      </c>
    </row>
    <row r="2213" hidden="1" ht="18.75" customHeight="1">
      <c r="A2213" s="24" t="n"/>
      <c r="B2213" s="24" t="n"/>
      <c r="C2213" s="24" t="n"/>
      <c r="D2213" s="24" t="n"/>
      <c r="E2213" s="24" t="n"/>
      <c r="F2213" s="3" t="inlineStr">
        <is>
          <t>(810) บริษัท เคาน์เตอร์เซอร์วิส จำกัด All Ticket</t>
        </is>
      </c>
      <c r="G2213" s="3" t="inlineStr">
        <is>
          <t>(22057) สร้างสินค้า Digital product ขายบนโลก NFT ด้วย</t>
        </is>
      </c>
      <c r="H2213" s="10" t="n"/>
      <c r="I2213" s="10" t="n"/>
      <c r="J2213" s="10" t="n"/>
      <c r="K2213" s="5" t="n">
        <v>0</v>
      </c>
      <c r="L2213" s="5" t="n">
        <v>0</v>
      </c>
      <c r="M2213" s="5" t="n">
        <v>0</v>
      </c>
      <c r="N2213" s="5" t="n">
        <v>0</v>
      </c>
      <c r="O2213" s="5" t="n">
        <v>1</v>
      </c>
      <c r="P2213" s="5" t="n">
        <v>0</v>
      </c>
      <c r="Q2213" s="5" t="n">
        <v>0</v>
      </c>
      <c r="R2213" s="5" t="n">
        <v>0</v>
      </c>
      <c r="S2213" s="5" t="n">
        <v>0</v>
      </c>
      <c r="T2213" s="5" t="n">
        <v>0</v>
      </c>
      <c r="U2213" s="5" t="n">
        <v>0</v>
      </c>
      <c r="V2213" s="5" t="n">
        <v>1</v>
      </c>
      <c r="W2213" s="24" t="n"/>
      <c r="X2213" s="5" t="n"/>
      <c r="Y2213" s="24">
        <f>MID(F2213, SEARCH("(",F2213) + 1,IF(SEARCH(")",F2213) = 4,2,IF(SEARCH(")",F2213) = 7,5,3)))</f>
        <v/>
      </c>
      <c r="Z2213" s="24">
        <f>MID(G2213, SEARCH("(",G2213) + 1,IF(SEARCH(")",G2213) = 3,1,2))</f>
        <v/>
      </c>
      <c r="AA2213" s="12">
        <f>CONCATENATE(Y2213,"_",TEXT(Z2213,REPT("0",2)))</f>
        <v/>
      </c>
    </row>
    <row r="2214" hidden="1" ht="18.75" customHeight="1">
      <c r="A2214" s="24" t="n"/>
      <c r="B2214" s="24" t="n"/>
      <c r="C2214" s="24" t="n"/>
      <c r="D2214" s="24" t="n"/>
      <c r="E2214" s="24" t="n"/>
      <c r="F2214" s="3" t="inlineStr">
        <is>
          <t>(810) บริษัท เคาน์เตอร์เซอร์วิส จำกัด All Ticket</t>
        </is>
      </c>
      <c r="G2214" s="3" t="inlineStr">
        <is>
          <t>(22107) สินค้า CD album Hugo ดำสนิท</t>
        </is>
      </c>
      <c r="H2214" s="10" t="n"/>
      <c r="I2214" s="10" t="n"/>
      <c r="J2214" s="10" t="n"/>
      <c r="K2214" s="5" t="n">
        <v>0</v>
      </c>
      <c r="L2214" s="5" t="n">
        <v>0</v>
      </c>
      <c r="M2214" s="5" t="n">
        <v>0</v>
      </c>
      <c r="N2214" s="5" t="n">
        <v>0</v>
      </c>
      <c r="O2214" s="5" t="n">
        <v>1</v>
      </c>
      <c r="P2214" s="5" t="n">
        <v>0</v>
      </c>
      <c r="Q2214" s="5" t="n">
        <v>0</v>
      </c>
      <c r="R2214" s="5" t="n">
        <v>0</v>
      </c>
      <c r="S2214" s="5" t="n">
        <v>0</v>
      </c>
      <c r="T2214" s="5" t="n">
        <v>0</v>
      </c>
      <c r="U2214" s="5" t="n">
        <v>0</v>
      </c>
      <c r="V2214" s="5" t="n">
        <v>1</v>
      </c>
      <c r="W2214" s="24" t="n"/>
      <c r="X2214" s="5" t="n"/>
      <c r="Y2214" s="24">
        <f>MID(F2214, SEARCH("(",F2214) + 1,IF(SEARCH(")",F2214) = 4,2,IF(SEARCH(")",F2214) = 7,5,3)))</f>
        <v/>
      </c>
      <c r="Z2214" s="24">
        <f>MID(G2214, SEARCH("(",G2214) + 1,IF(SEARCH(")",G2214) = 3,1,2))</f>
        <v/>
      </c>
      <c r="AA2214" s="12">
        <f>CONCATENATE(Y2214,"_",TEXT(Z2214,REPT("0",2)))</f>
        <v/>
      </c>
    </row>
    <row r="2215" hidden="1" ht="18.75" customHeight="1">
      <c r="A2215" s="24" t="n"/>
      <c r="B2215" s="24" t="n"/>
      <c r="C2215" s="24" t="n"/>
      <c r="D2215" s="24" t="n"/>
      <c r="E2215" s="24" t="n"/>
      <c r="F2215" s="3" t="inlineStr">
        <is>
          <t>(810) บริษัท เคาน์เตอร์เซอร์วิส จำกัด All Ticket</t>
        </is>
      </c>
      <c r="G2215" s="3" t="inlineStr">
        <is>
          <t>(22108) สินค้า CD Single เดี๋ยวคงหายดี - Ruby Tan</t>
        </is>
      </c>
      <c r="H2215" s="10" t="n"/>
      <c r="I2215" s="10" t="n"/>
      <c r="J2215" s="10" t="n"/>
      <c r="K2215" s="5" t="n">
        <v>0</v>
      </c>
      <c r="L2215" s="5" t="n">
        <v>0</v>
      </c>
      <c r="M2215" s="5" t="n">
        <v>0</v>
      </c>
      <c r="N2215" s="5" t="n">
        <v>1</v>
      </c>
      <c r="O2215" s="5" t="n">
        <v>0</v>
      </c>
      <c r="P2215" s="5" t="n">
        <v>0</v>
      </c>
      <c r="Q2215" s="5" t="n">
        <v>0</v>
      </c>
      <c r="R2215" s="5" t="n">
        <v>0</v>
      </c>
      <c r="S2215" s="5" t="n">
        <v>0</v>
      </c>
      <c r="T2215" s="5" t="n">
        <v>0</v>
      </c>
      <c r="U2215" s="5" t="n">
        <v>0</v>
      </c>
      <c r="V2215" s="5" t="n">
        <v>1</v>
      </c>
      <c r="W2215" s="24" t="n"/>
      <c r="X2215" s="5" t="n"/>
      <c r="Y2215" s="24">
        <f>MID(F2215, SEARCH("(",F2215) + 1,IF(SEARCH(")",F2215) = 4,2,IF(SEARCH(")",F2215) = 7,5,3)))</f>
        <v/>
      </c>
      <c r="Z2215" s="24">
        <f>MID(G2215, SEARCH("(",G2215) + 1,IF(SEARCH(")",G2215) = 3,1,2))</f>
        <v/>
      </c>
      <c r="AA2215" s="12">
        <f>CONCATENATE(Y2215,"_",TEXT(Z2215,REPT("0",2)))</f>
        <v/>
      </c>
    </row>
    <row r="2216" hidden="1" ht="18.75" customHeight="1">
      <c r="A2216" s="24" t="n"/>
      <c r="B2216" s="24" t="n"/>
      <c r="C2216" s="24" t="n"/>
      <c r="D2216" s="24" t="n"/>
      <c r="E2216" s="24" t="n"/>
      <c r="F2216" s="3" t="inlineStr">
        <is>
          <t>(810) บริษัท เคาน์เตอร์เซอร์วิส จำกัด All Ticket</t>
        </is>
      </c>
      <c r="G2216" s="3" t="inlineStr">
        <is>
          <t>(22111) LWC SUPER CHAMP</t>
        </is>
      </c>
      <c r="H2216" s="10" t="n"/>
      <c r="I2216" s="10" t="n"/>
      <c r="J2216" s="10" t="n"/>
      <c r="K2216" s="5" t="n">
        <v>0</v>
      </c>
      <c r="L2216" s="5" t="n">
        <v>1</v>
      </c>
      <c r="M2216" s="5" t="n">
        <v>0</v>
      </c>
      <c r="N2216" s="5" t="n">
        <v>0</v>
      </c>
      <c r="O2216" s="5" t="n">
        <v>0</v>
      </c>
      <c r="P2216" s="5" t="n">
        <v>0</v>
      </c>
      <c r="Q2216" s="5" t="n">
        <v>0</v>
      </c>
      <c r="R2216" s="5" t="n">
        <v>0</v>
      </c>
      <c r="S2216" s="5" t="n">
        <v>0</v>
      </c>
      <c r="T2216" s="5" t="n">
        <v>0</v>
      </c>
      <c r="U2216" s="5" t="n">
        <v>0</v>
      </c>
      <c r="V2216" s="5" t="n">
        <v>1</v>
      </c>
      <c r="W2216" s="24" t="n"/>
      <c r="X2216" s="5" t="n"/>
      <c r="Y2216" s="24">
        <f>MID(F2216, SEARCH("(",F2216) + 1,IF(SEARCH(")",F2216) = 4,2,IF(SEARCH(")",F2216) = 7,5,3)))</f>
        <v/>
      </c>
      <c r="Z2216" s="24">
        <f>MID(G2216, SEARCH("(",G2216) + 1,IF(SEARCH(")",G2216) = 3,1,2))</f>
        <v/>
      </c>
      <c r="AA2216" s="12">
        <f>CONCATENATE(Y2216,"_",TEXT(Z2216,REPT("0",2)))</f>
        <v/>
      </c>
    </row>
    <row r="2217" hidden="1" ht="18.75" customHeight="1">
      <c r="A2217" s="24" t="n"/>
      <c r="B2217" s="24" t="n"/>
      <c r="C2217" s="24" t="n"/>
      <c r="D2217" s="24" t="n"/>
      <c r="E2217" s="24" t="n"/>
      <c r="F2217" s="3" t="inlineStr">
        <is>
          <t>(810) บริษัท เคาน์เตอร์เซอร์วิส จำกัด All Ticket</t>
        </is>
      </c>
      <c r="G2217" s="3" t="inlineStr">
        <is>
          <t>(22133) เสื้อยืด โควินเทจ (สีขาว)</t>
        </is>
      </c>
      <c r="H2217" s="10" t="n"/>
      <c r="I2217" s="10" t="n"/>
      <c r="J2217" s="10" t="n"/>
      <c r="K2217" s="5" t="n">
        <v>0</v>
      </c>
      <c r="L2217" s="5" t="n">
        <v>0</v>
      </c>
      <c r="M2217" s="5" t="n">
        <v>0</v>
      </c>
      <c r="N2217" s="5" t="n">
        <v>0</v>
      </c>
      <c r="O2217" s="5" t="n">
        <v>1</v>
      </c>
      <c r="P2217" s="5" t="n">
        <v>0</v>
      </c>
      <c r="Q2217" s="5" t="n">
        <v>0</v>
      </c>
      <c r="R2217" s="5" t="n">
        <v>0</v>
      </c>
      <c r="S2217" s="5" t="n">
        <v>0</v>
      </c>
      <c r="T2217" s="5" t="n">
        <v>0</v>
      </c>
      <c r="U2217" s="5" t="n">
        <v>0</v>
      </c>
      <c r="V2217" s="5" t="n">
        <v>1</v>
      </c>
      <c r="W2217" s="24" t="n"/>
      <c r="X2217" s="5" t="n"/>
      <c r="Y2217" s="24">
        <f>MID(F2217, SEARCH("(",F2217) + 1,IF(SEARCH(")",F2217) = 4,2,IF(SEARCH(")",F2217) = 7,5,3)))</f>
        <v/>
      </c>
      <c r="Z2217" s="24">
        <f>MID(G2217, SEARCH("(",G2217) + 1,IF(SEARCH(")",G2217) = 3,1,2))</f>
        <v/>
      </c>
      <c r="AA2217" s="12">
        <f>CONCATENATE(Y2217,"_",TEXT(Z2217,REPT("0",2)))</f>
        <v/>
      </c>
    </row>
    <row r="2218" hidden="1" ht="18.75" customHeight="1">
      <c r="A2218" s="24" t="n"/>
      <c r="B2218" s="24" t="n"/>
      <c r="C2218" s="24" t="n"/>
      <c r="D2218" s="24" t="n"/>
      <c r="E2218" s="24" t="n"/>
      <c r="F2218" s="3" t="inlineStr">
        <is>
          <t>(810) บริษัท เคาน์เตอร์เซอร์วิส จำกัด All Ticket</t>
        </is>
      </c>
      <c r="G2218" s="3" t="inlineStr">
        <is>
          <t>(22148) VANGVIENG MUSIC FEST 2022</t>
        </is>
      </c>
      <c r="H2218" s="10" t="n"/>
      <c r="I2218" s="10" t="n"/>
      <c r="J2218" s="10" t="n"/>
      <c r="K2218" s="5" t="n">
        <v>0</v>
      </c>
      <c r="L2218" s="5" t="n">
        <v>0</v>
      </c>
      <c r="M2218" s="5" t="n">
        <v>0</v>
      </c>
      <c r="N2218" s="5" t="n">
        <v>1</v>
      </c>
      <c r="O2218" s="5" t="n">
        <v>0</v>
      </c>
      <c r="P2218" s="5" t="n">
        <v>0</v>
      </c>
      <c r="Q2218" s="5" t="n">
        <v>0</v>
      </c>
      <c r="R2218" s="5" t="n">
        <v>0</v>
      </c>
      <c r="S2218" s="5" t="n">
        <v>0</v>
      </c>
      <c r="T2218" s="5" t="n">
        <v>0</v>
      </c>
      <c r="U2218" s="5" t="n">
        <v>0</v>
      </c>
      <c r="V2218" s="5" t="n">
        <v>1</v>
      </c>
      <c r="W2218" s="24" t="n"/>
      <c r="X2218" s="5" t="n"/>
      <c r="Y2218" s="24">
        <f>MID(F2218, SEARCH("(",F2218) + 1,IF(SEARCH(")",F2218) = 4,2,IF(SEARCH(")",F2218) = 7,5,3)))</f>
        <v/>
      </c>
      <c r="Z2218" s="24">
        <f>MID(G2218, SEARCH("(",G2218) + 1,IF(SEARCH(")",G2218) = 3,1,2))</f>
        <v/>
      </c>
      <c r="AA2218" s="12">
        <f>CONCATENATE(Y2218,"_",TEXT(Z2218,REPT("0",2)))</f>
        <v/>
      </c>
    </row>
    <row r="2219" hidden="1" ht="18.75" customHeight="1">
      <c r="A2219" s="24" t="n"/>
      <c r="B2219" s="24" t="n"/>
      <c r="C2219" s="24" t="n"/>
      <c r="D2219" s="24" t="n"/>
      <c r="E2219" s="24" t="n"/>
      <c r="F2219" s="3" t="inlineStr">
        <is>
          <t>(810) บริษัท เคาน์เตอร์เซอร์วิส จำกัด All Ticket</t>
        </is>
      </c>
      <c r="G2219" s="3" t="inlineStr">
        <is>
          <t>(22162) เฉียงเหนือเฟส (บัตรรถโดยสาร)</t>
        </is>
      </c>
      <c r="H2219" s="10" t="n"/>
      <c r="I2219" s="10" t="n"/>
      <c r="J2219" s="10" t="n"/>
      <c r="K2219" s="5" t="n">
        <v>0</v>
      </c>
      <c r="L2219" s="5" t="n">
        <v>1</v>
      </c>
      <c r="M2219" s="5" t="n">
        <v>0</v>
      </c>
      <c r="N2219" s="5" t="n">
        <v>0</v>
      </c>
      <c r="O2219" s="5" t="n">
        <v>0</v>
      </c>
      <c r="P2219" s="5" t="n">
        <v>0</v>
      </c>
      <c r="Q2219" s="5" t="n">
        <v>0</v>
      </c>
      <c r="R2219" s="5" t="n">
        <v>0</v>
      </c>
      <c r="S2219" s="5" t="n">
        <v>0</v>
      </c>
      <c r="T2219" s="5" t="n">
        <v>0</v>
      </c>
      <c r="U2219" s="5" t="n">
        <v>0</v>
      </c>
      <c r="V2219" s="5" t="n">
        <v>1</v>
      </c>
      <c r="W2219" s="24" t="n"/>
      <c r="X2219" s="5" t="n"/>
      <c r="Y2219" s="24">
        <f>MID(F2219, SEARCH("(",F2219) + 1,IF(SEARCH(")",F2219) = 4,2,IF(SEARCH(")",F2219) = 7,5,3)))</f>
        <v/>
      </c>
      <c r="Z2219" s="24">
        <f>MID(G2219, SEARCH("(",G2219) + 1,IF(SEARCH(")",G2219) = 3,1,2))</f>
        <v/>
      </c>
      <c r="AA2219" s="12">
        <f>CONCATENATE(Y2219,"_",TEXT(Z2219,REPT("0",2)))</f>
        <v/>
      </c>
    </row>
    <row r="2220" hidden="1" ht="18.75" customHeight="1">
      <c r="A2220" s="24" t="n"/>
      <c r="B2220" s="24" t="n"/>
      <c r="C2220" s="24" t="n"/>
      <c r="D2220" s="24" t="n"/>
      <c r="E2220" s="24" t="n"/>
      <c r="F2220" s="3" t="inlineStr">
        <is>
          <t>(810) บริษัท เคาน์เตอร์เซอร์วิส จำกัด All Ticket</t>
        </is>
      </c>
      <c r="G2220" s="3" t="inlineStr">
        <is>
          <t>(23015) ร๊อกบอกรัก ON THE ROCK (บัตรรถโดยสาร)</t>
        </is>
      </c>
      <c r="H2220" s="10" t="n"/>
      <c r="I2220" s="10" t="n"/>
      <c r="J2220" s="10" t="n"/>
      <c r="K2220" s="5" t="n">
        <v>1</v>
      </c>
      <c r="L2220" s="5" t="n">
        <v>0</v>
      </c>
      <c r="M2220" s="5" t="n">
        <v>0</v>
      </c>
      <c r="N2220" s="5" t="n">
        <v>0</v>
      </c>
      <c r="O2220" s="5" t="n">
        <v>0</v>
      </c>
      <c r="P2220" s="5" t="n">
        <v>0</v>
      </c>
      <c r="Q2220" s="5" t="n">
        <v>0</v>
      </c>
      <c r="R2220" s="5" t="n">
        <v>0</v>
      </c>
      <c r="S2220" s="5" t="n">
        <v>0</v>
      </c>
      <c r="T2220" s="5" t="n">
        <v>0</v>
      </c>
      <c r="U2220" s="5" t="n">
        <v>0</v>
      </c>
      <c r="V2220" s="5" t="n">
        <v>1</v>
      </c>
      <c r="W2220" s="24" t="n"/>
      <c r="X2220" s="5" t="n"/>
      <c r="Y2220" s="24">
        <f>MID(F2220, SEARCH("(",F2220) + 1,IF(SEARCH(")",F2220) = 4,2,IF(SEARCH(")",F2220) = 7,5,3)))</f>
        <v/>
      </c>
      <c r="Z2220" s="24">
        <f>MID(G2220, SEARCH("(",G2220) + 1,IF(SEARCH(")",G2220) = 3,1,2))</f>
        <v/>
      </c>
      <c r="AA2220" s="12">
        <f>CONCATENATE(Y2220,"_",TEXT(Z2220,REPT("0",2)))</f>
        <v/>
      </c>
    </row>
    <row r="2221" hidden="1" ht="18.75" customHeight="1">
      <c r="A2221" s="24" t="n"/>
      <c r="B2221" s="24" t="n"/>
      <c r="C2221" s="24" t="n"/>
      <c r="D2221" s="24" t="n"/>
      <c r="E2221" s="24" t="n"/>
      <c r="F2221" s="3" t="inlineStr">
        <is>
          <t>(812) บริษัท เคาน์เตอร์เซอร์วิส จำกัด Travel Agency</t>
        </is>
      </c>
      <c r="G2221" s="3" t="inlineStr">
        <is>
          <t>(1) G.M.Tour &amp; Travel Co.,Ltd</t>
        </is>
      </c>
      <c r="H2221" s="10" t="n"/>
      <c r="I2221" s="10" t="n"/>
      <c r="J2221" s="10" t="n"/>
      <c r="K2221" s="5" t="n">
        <v>0</v>
      </c>
      <c r="L2221" s="5" t="n">
        <v>0</v>
      </c>
      <c r="M2221" s="5" t="n">
        <v>0</v>
      </c>
      <c r="N2221" s="5" t="n">
        <v>1</v>
      </c>
      <c r="O2221" s="5" t="n">
        <v>0</v>
      </c>
      <c r="P2221" s="5" t="n">
        <v>0</v>
      </c>
      <c r="Q2221" s="5" t="n">
        <v>1</v>
      </c>
      <c r="R2221" s="5" t="n">
        <v>0</v>
      </c>
      <c r="S2221" s="5" t="n">
        <v>0</v>
      </c>
      <c r="T2221" s="5" t="n">
        <v>0</v>
      </c>
      <c r="U2221" s="5" t="n">
        <v>0</v>
      </c>
      <c r="V2221" s="5" t="n">
        <v>2</v>
      </c>
      <c r="W2221" s="24" t="n"/>
      <c r="X2221" s="5" t="n"/>
      <c r="Y2221" s="24">
        <f>MID(F2221, SEARCH("(",F2221) + 1,IF(SEARCH(")",F2221) = 4,2,IF(SEARCH(")",F2221) = 7,5,3)))</f>
        <v/>
      </c>
      <c r="Z2221" s="24">
        <f>MID(G2221, SEARCH("(",G2221) + 1,IF(SEARCH(")",G2221) = 3,1,2))</f>
        <v/>
      </c>
      <c r="AA2221" s="12">
        <f>CONCATENATE(Y2221,"_",TEXT(Z2221,REPT("0",2)))</f>
        <v/>
      </c>
    </row>
    <row r="2222" hidden="1" ht="18.75" customHeight="1">
      <c r="A2222" s="24" t="n"/>
      <c r="B2222" s="24" t="n"/>
      <c r="C2222" s="24" t="n"/>
      <c r="D2222" s="24" t="n"/>
      <c r="E2222" s="24" t="n"/>
      <c r="F2222" s="3" t="inlineStr">
        <is>
          <t>(815) บริษัท เคาน์เตอร์เซอร์วิส จำกัด - บริการถ่ายเอกสาร</t>
        </is>
      </c>
      <c r="G2222" s="3" t="inlineStr">
        <is>
          <t>(1) บริการถ่ายเอกสาร</t>
        </is>
      </c>
      <c r="H2222" s="10" t="n"/>
      <c r="I2222" s="10" t="n"/>
      <c r="J2222" s="10" t="n"/>
      <c r="K2222" s="5" t="n">
        <v>0</v>
      </c>
      <c r="L2222" s="5" t="n">
        <v>0</v>
      </c>
      <c r="M2222" s="5" t="n">
        <v>3142</v>
      </c>
      <c r="N2222" s="5" t="n">
        <v>5422</v>
      </c>
      <c r="O2222" s="5" t="n">
        <v>9216</v>
      </c>
      <c r="P2222" s="5" t="n">
        <v>10945</v>
      </c>
      <c r="Q2222" s="5" t="n">
        <v>10832</v>
      </c>
      <c r="R2222" s="5" t="n">
        <v>10863</v>
      </c>
      <c r="S2222" s="5" t="n">
        <v>12962</v>
      </c>
      <c r="T2222" s="5" t="n">
        <v>15301</v>
      </c>
      <c r="U2222" s="5" t="n">
        <v>16245</v>
      </c>
      <c r="V2222" s="5" t="n">
        <v>117381</v>
      </c>
      <c r="W2222" s="24" t="n"/>
      <c r="X2222" s="5" t="n"/>
      <c r="Y2222" s="24">
        <f>MID(F2222, SEARCH("(",F2222) + 1,IF(SEARCH(")",F2222) = 4,2,IF(SEARCH(")",F2222) = 7,5,3)))</f>
        <v/>
      </c>
      <c r="Z2222" s="24">
        <f>MID(G2222, SEARCH("(",G2222) + 1,IF(SEARCH(")",G2222) = 3,1,2))</f>
        <v/>
      </c>
      <c r="AA2222" s="12">
        <f>CONCATENATE(Y2222,"_",TEXT(Z2222,REPT("0",2)))</f>
        <v/>
      </c>
    </row>
    <row r="2223" hidden="1" ht="18.75" customHeight="1">
      <c r="A2223" s="24" t="n"/>
      <c r="B2223" s="24" t="n"/>
      <c r="C2223" s="24" t="n"/>
      <c r="D2223" s="24" t="n"/>
      <c r="E2223" s="24" t="n"/>
      <c r="F2223" s="3" t="inlineStr">
        <is>
          <t>(815) บริษัท เคาน์เตอร์เซอร์วิส จำกัด - บริการถ่ายเอกสาร</t>
        </is>
      </c>
      <c r="G2223" s="3" t="inlineStr">
        <is>
          <t>(2) บริการพิมพ์เอกสาร</t>
        </is>
      </c>
      <c r="H2223" s="10" t="n"/>
      <c r="I2223" s="10" t="n"/>
      <c r="J2223" s="10" t="n"/>
      <c r="K2223" s="5" t="n">
        <v>0</v>
      </c>
      <c r="L2223" s="5" t="n">
        <v>0</v>
      </c>
      <c r="M2223" s="5" t="n">
        <v>203</v>
      </c>
      <c r="N2223" s="5" t="n">
        <v>411</v>
      </c>
      <c r="O2223" s="5" t="n">
        <v>550</v>
      </c>
      <c r="P2223" s="5" t="n">
        <v>580</v>
      </c>
      <c r="Q2223" s="5" t="n">
        <v>648</v>
      </c>
      <c r="R2223" s="5" t="n">
        <v>632</v>
      </c>
      <c r="S2223" s="5" t="n">
        <v>781</v>
      </c>
      <c r="T2223" s="5" t="n">
        <v>887</v>
      </c>
      <c r="U2223" s="5" t="n">
        <v>830</v>
      </c>
      <c r="V2223" s="5" t="n">
        <v>6669</v>
      </c>
      <c r="W2223" s="24" t="n"/>
      <c r="X2223" s="5" t="n"/>
      <c r="Y2223" s="24">
        <f>MID(F2223, SEARCH("(",F2223) + 1,IF(SEARCH(")",F2223) = 4,2,IF(SEARCH(")",F2223) = 7,5,3)))</f>
        <v/>
      </c>
      <c r="Z2223" s="24">
        <f>MID(G2223, SEARCH("(",G2223) + 1,IF(SEARCH(")",G2223) = 3,1,2))</f>
        <v/>
      </c>
      <c r="AA2223" s="12">
        <f>CONCATENATE(Y2223,"_",TEXT(Z2223,REPT("0",2)))</f>
        <v/>
      </c>
    </row>
    <row r="2224" hidden="1" ht="18.75" customHeight="1">
      <c r="A2224" s="24" t="n"/>
      <c r="B2224" s="24" t="n"/>
      <c r="C2224" s="24" t="n"/>
      <c r="D2224" s="24" t="n"/>
      <c r="E2224" s="24" t="n"/>
      <c r="F2224" s="3" t="inlineStr">
        <is>
          <t>(815) บริษัท เคาน์เตอร์เซอร์วิส จำกัด - บริการถ่ายเอกสาร</t>
        </is>
      </c>
      <c r="G2224" s="3" t="inlineStr">
        <is>
          <t>(3) บริการสแกนเอกสาร</t>
        </is>
      </c>
      <c r="H2224" s="10" t="n"/>
      <c r="I2224" s="10" t="n"/>
      <c r="J2224" s="10" t="n"/>
      <c r="K2224" s="5" t="n">
        <v>0</v>
      </c>
      <c r="L2224" s="5" t="n">
        <v>0</v>
      </c>
      <c r="M2224" s="5" t="n">
        <v>15</v>
      </c>
      <c r="N2224" s="5" t="n">
        <v>6</v>
      </c>
      <c r="O2224" s="5" t="n">
        <v>15</v>
      </c>
      <c r="P2224" s="5" t="n">
        <v>19</v>
      </c>
      <c r="Q2224" s="5" t="n">
        <v>19</v>
      </c>
      <c r="R2224" s="5" t="n">
        <v>16</v>
      </c>
      <c r="S2224" s="5" t="n">
        <v>25</v>
      </c>
      <c r="T2224" s="5" t="n">
        <v>27</v>
      </c>
      <c r="U2224" s="5" t="n">
        <v>20</v>
      </c>
      <c r="V2224" s="5" t="n">
        <v>185</v>
      </c>
      <c r="W2224" s="24" t="n"/>
      <c r="X2224" s="5" t="n"/>
      <c r="Y2224" s="24">
        <f>MID(F2224, SEARCH("(",F2224) + 1,IF(SEARCH(")",F2224) = 4,2,IF(SEARCH(")",F2224) = 7,5,3)))</f>
        <v/>
      </c>
      <c r="Z2224" s="24">
        <f>MID(G2224, SEARCH("(",G2224) + 1,IF(SEARCH(")",G2224) = 3,1,2))</f>
        <v/>
      </c>
      <c r="AA2224" s="12">
        <f>CONCATENATE(Y2224,"_",TEXT(Z2224,REPT("0",2)))</f>
        <v/>
      </c>
    </row>
    <row r="2225" hidden="1" ht="18.75" customHeight="1">
      <c r="A2225" s="24" t="n"/>
      <c r="B2225" s="24" t="n"/>
      <c r="C2225" s="24" t="n"/>
      <c r="D2225" s="24" t="n"/>
      <c r="E2225" s="24" t="n"/>
      <c r="F2225" s="3" t="inlineStr">
        <is>
          <t>(816) บริษัท เคาน์เตอร์เซอร์วิส จำกัด/พิมพ์ใบอนุญาต</t>
        </is>
      </c>
      <c r="G2225" s="3" t="inlineStr">
        <is>
          <t>(0) พิมพ์ใบอนุญาตกรมเจ้าท่า</t>
        </is>
      </c>
      <c r="H2225" s="10" t="n"/>
      <c r="I2225" s="10" t="n"/>
      <c r="J2225" s="10" t="n"/>
      <c r="K2225" s="5" t="n">
        <v>0</v>
      </c>
      <c r="L2225" s="5" t="n">
        <v>0</v>
      </c>
      <c r="M2225" s="5" t="n">
        <v>0</v>
      </c>
      <c r="N2225" s="5" t="n">
        <v>0</v>
      </c>
      <c r="O2225" s="5" t="n">
        <v>0</v>
      </c>
      <c r="P2225" s="5" t="n">
        <v>0</v>
      </c>
      <c r="Q2225" s="5" t="n">
        <v>0</v>
      </c>
      <c r="R2225" s="5" t="n">
        <v>0</v>
      </c>
      <c r="S2225" s="5" t="n">
        <v>0</v>
      </c>
      <c r="T2225" s="5" t="n">
        <v>216</v>
      </c>
      <c r="U2225" s="5" t="n">
        <v>222</v>
      </c>
      <c r="V2225" s="5" t="n">
        <v>710</v>
      </c>
      <c r="W2225" s="24" t="n"/>
      <c r="X2225" s="5" t="n"/>
      <c r="Y2225" s="24">
        <f>MID(F2225, SEARCH("(",F2225) + 1,IF(SEARCH(")",F2225) = 4,2,IF(SEARCH(")",F2225) = 7,5,3)))</f>
        <v/>
      </c>
      <c r="Z2225" s="24">
        <f>MID(G2225, SEARCH("(",G2225) + 1,IF(SEARCH(")",G2225) = 3,1,2))</f>
        <v/>
      </c>
      <c r="AA2225" s="12">
        <f>CONCATENATE(Y2225,"_",TEXT(Z2225,REPT("0",2)))</f>
        <v/>
      </c>
    </row>
    <row r="2226" hidden="1" ht="18.75" customHeight="1">
      <c r="A2226" s="24" t="n"/>
      <c r="B2226" s="24" t="n"/>
      <c r="C2226" s="24" t="n"/>
      <c r="D2226" s="24" t="n"/>
      <c r="E2226" s="24" t="n"/>
      <c r="F2226" s="3" t="inlineStr">
        <is>
          <t>(816) บริษัท เคาน์เตอร์เซอร์วิส จำกัด/พิมพ์ใบอนุญาต</t>
        </is>
      </c>
      <c r="G2226" s="3" t="inlineStr">
        <is>
          <t>(3) พิมพ์ใบอนุญาตกรมเจ้าท่า</t>
        </is>
      </c>
      <c r="H2226" s="10" t="n"/>
      <c r="I2226" s="10" t="n"/>
      <c r="J2226" s="10" t="n"/>
      <c r="K2226" s="5" t="n">
        <v>45</v>
      </c>
      <c r="L2226" s="5" t="n">
        <v>43</v>
      </c>
      <c r="M2226" s="5" t="n">
        <v>34</v>
      </c>
      <c r="N2226" s="5" t="n">
        <v>54</v>
      </c>
      <c r="O2226" s="5" t="n">
        <v>45</v>
      </c>
      <c r="P2226" s="5" t="n">
        <v>43</v>
      </c>
      <c r="Q2226" s="5" t="n">
        <v>36</v>
      </c>
      <c r="R2226" s="5" t="n">
        <v>51</v>
      </c>
      <c r="S2226" s="5" t="n">
        <v>44</v>
      </c>
      <c r="T2226" s="5" t="n">
        <v>5</v>
      </c>
      <c r="U2226" s="5" t="n">
        <v>0</v>
      </c>
      <c r="V2226" s="5" t="n">
        <v>400</v>
      </c>
      <c r="W2226" s="24" t="n"/>
      <c r="X2226" s="5" t="n"/>
      <c r="Y2226" s="24">
        <f>MID(F2226, SEARCH("(",F2226) + 1,IF(SEARCH(")",F2226) = 4,2,IF(SEARCH(")",F2226) = 7,5,3)))</f>
        <v/>
      </c>
      <c r="Z2226" s="24">
        <f>MID(G2226, SEARCH("(",G2226) + 1,IF(SEARCH(")",G2226) = 3,1,2))</f>
        <v/>
      </c>
      <c r="AA2226" s="12">
        <f>CONCATENATE(Y2226,"_",TEXT(Z2226,REPT("0",2)))</f>
        <v/>
      </c>
    </row>
    <row r="2227" hidden="1" ht="18.75" customHeight="1">
      <c r="A2227" s="24" t="n"/>
      <c r="B2227" s="24" t="n"/>
      <c r="C2227" s="24" t="n"/>
      <c r="D2227" s="24" t="n"/>
      <c r="E2227" s="24" t="n"/>
      <c r="F2227" s="3" t="inlineStr">
        <is>
          <t>(816) บริษัท เคาน์เตอร์เซอร์วิส จำกัด/พิมพ์ใบอนุญาต</t>
        </is>
      </c>
      <c r="G2227" s="3" t="inlineStr">
        <is>
          <t>(2) พิมพ์ใบอนุญาตกรมเจ้าท่า</t>
        </is>
      </c>
      <c r="H2227" s="10" t="n"/>
      <c r="I2227" s="10" t="n"/>
      <c r="J2227" s="10" t="n"/>
      <c r="K2227" s="5" t="n">
        <v>0</v>
      </c>
      <c r="L2227" s="5" t="n">
        <v>1</v>
      </c>
      <c r="M2227" s="5" t="n">
        <v>0</v>
      </c>
      <c r="N2227" s="5" t="n">
        <v>2</v>
      </c>
      <c r="O2227" s="5" t="n">
        <v>3</v>
      </c>
      <c r="P2227" s="5" t="n">
        <v>0</v>
      </c>
      <c r="Q2227" s="5" t="n">
        <v>1</v>
      </c>
      <c r="R2227" s="5" t="n">
        <v>0</v>
      </c>
      <c r="S2227" s="5" t="n">
        <v>4</v>
      </c>
      <c r="T2227" s="5" t="n">
        <v>0</v>
      </c>
      <c r="U2227" s="5" t="n">
        <v>0</v>
      </c>
      <c r="V2227" s="5" t="n">
        <v>11</v>
      </c>
      <c r="W2227" s="24" t="n"/>
      <c r="X2227" s="5" t="n"/>
      <c r="Y2227" s="24">
        <f>MID(F2227, SEARCH("(",F2227) + 1,IF(SEARCH(")",F2227) = 4,2,IF(SEARCH(")",F2227) = 7,5,3)))</f>
        <v/>
      </c>
      <c r="Z2227" s="24">
        <f>MID(G2227, SEARCH("(",G2227) + 1,IF(SEARCH(")",G2227) = 3,1,2))</f>
        <v/>
      </c>
      <c r="AA2227" s="12">
        <f>CONCATENATE(Y2227,"_",TEXT(Z2227,REPT("0",2)))</f>
        <v/>
      </c>
    </row>
    <row r="2228" hidden="1" ht="18.75" customHeight="1">
      <c r="A2228" s="24" t="n"/>
      <c r="B2228" s="24" t="n"/>
      <c r="C2228" s="24" t="n"/>
      <c r="D2228" s="24" t="n"/>
      <c r="E2228" s="24" t="n"/>
      <c r="F2228" s="3" t="inlineStr">
        <is>
          <t>(816) บริษัท เคาน์เตอร์เซอร์วิส จำกัด/พิมพ์ใบอนุญาต</t>
        </is>
      </c>
      <c r="G2228" s="3" t="inlineStr">
        <is>
          <t>(1) พิมพ์ใบอนุญาตกรมเจ้าท่า</t>
        </is>
      </c>
      <c r="H2228" s="10" t="n"/>
      <c r="I2228" s="10" t="n"/>
      <c r="J2228" s="10" t="n"/>
      <c r="K2228" s="5" t="n">
        <v>0</v>
      </c>
      <c r="L2228" s="5" t="n">
        <v>0</v>
      </c>
      <c r="M2228" s="5" t="n">
        <v>0</v>
      </c>
      <c r="N2228" s="5" t="n">
        <v>1</v>
      </c>
      <c r="O2228" s="5" t="n">
        <v>0</v>
      </c>
      <c r="P2228" s="5" t="n">
        <v>0</v>
      </c>
      <c r="Q2228" s="5" t="n">
        <v>0</v>
      </c>
      <c r="R2228" s="5" t="n">
        <v>0</v>
      </c>
      <c r="S2228" s="5" t="n">
        <v>0</v>
      </c>
      <c r="T2228" s="5" t="n">
        <v>0</v>
      </c>
      <c r="U2228" s="5" t="n">
        <v>0</v>
      </c>
      <c r="V2228" s="5" t="n">
        <v>2</v>
      </c>
      <c r="W2228" s="24" t="n"/>
      <c r="X2228" s="5" t="n"/>
      <c r="Y2228" s="24">
        <f>MID(F2228, SEARCH("(",F2228) + 1,IF(SEARCH(")",F2228) = 4,2,IF(SEARCH(")",F2228) = 7,5,3)))</f>
        <v/>
      </c>
      <c r="Z2228" s="24">
        <f>MID(G2228, SEARCH("(",G2228) + 1,IF(SEARCH(")",G2228) = 3,1,2))</f>
        <v/>
      </c>
      <c r="AA2228" s="12">
        <f>CONCATENATE(Y2228,"_",TEXT(Z2228,REPT("0",2)))</f>
        <v/>
      </c>
    </row>
    <row r="2229" hidden="1" ht="18.75" customHeight="1">
      <c r="A2229" s="24" t="n"/>
      <c r="B2229" s="24" t="n"/>
      <c r="C2229" s="24" t="n"/>
      <c r="D2229" s="24" t="n"/>
      <c r="E2229" s="24" t="n"/>
      <c r="F2229" s="3" t="inlineStr">
        <is>
          <t>(817) บริษัท เคาน์เตอร์เซอร์วิส จำกัด/P2P</t>
        </is>
      </c>
      <c r="G2229" s="3" t="inlineStr">
        <is>
          <t>(1) โอนเงินภายในประเทศ</t>
        </is>
      </c>
      <c r="H2229" s="10" t="n"/>
      <c r="I2229" s="10" t="n"/>
      <c r="J2229" s="10" t="n"/>
      <c r="K2229" s="5" t="n">
        <v>61</v>
      </c>
      <c r="L2229" s="5" t="n">
        <v>92</v>
      </c>
      <c r="M2229" s="5" t="n">
        <v>122</v>
      </c>
      <c r="N2229" s="5" t="n">
        <v>84</v>
      </c>
      <c r="O2229" s="5" t="n">
        <v>77</v>
      </c>
      <c r="P2229" s="5" t="n">
        <v>92</v>
      </c>
      <c r="Q2229" s="5" t="n">
        <v>94</v>
      </c>
      <c r="R2229" s="5" t="n">
        <v>79</v>
      </c>
      <c r="S2229" s="5" t="n">
        <v>58</v>
      </c>
      <c r="T2229" s="5" t="n">
        <v>99</v>
      </c>
      <c r="U2229" s="5" t="n">
        <v>118</v>
      </c>
      <c r="V2229" s="5" t="n">
        <v>1113</v>
      </c>
      <c r="W2229" s="24" t="n"/>
      <c r="X2229" s="5" t="n"/>
      <c r="Y2229" s="24">
        <f>MID(F2229, SEARCH("(",F2229) + 1,IF(SEARCH(")",F2229) = 4,2,IF(SEARCH(")",F2229) = 7,5,3)))</f>
        <v/>
      </c>
      <c r="Z2229" s="24">
        <f>MID(G2229, SEARCH("(",G2229) + 1,IF(SEARCH(")",G2229) = 3,1,2))</f>
        <v/>
      </c>
      <c r="AA2229" s="12">
        <f>CONCATENATE(Y2229,"_",TEXT(Z2229,REPT("0",2)))</f>
        <v/>
      </c>
    </row>
    <row r="2230" hidden="1" ht="18.75" customHeight="1">
      <c r="A2230" s="24" t="n"/>
      <c r="B2230" s="24" t="n"/>
      <c r="C2230" s="24" t="n"/>
      <c r="D2230" s="24" t="n"/>
      <c r="E2230" s="24" t="n"/>
      <c r="F2230" s="3" t="inlineStr">
        <is>
          <t>(817) บริษัท เคาน์เตอร์เซอร์วิส จำกัด/P2P</t>
        </is>
      </c>
      <c r="G2230" s="3" t="inlineStr">
        <is>
          <t>(2) รับเงินโอนภายในประเทศ</t>
        </is>
      </c>
      <c r="H2230" s="10" t="n"/>
      <c r="I2230" s="10" t="n"/>
      <c r="J2230" s="10" t="n"/>
      <c r="K2230" s="5" t="n">
        <v>63</v>
      </c>
      <c r="L2230" s="5" t="n">
        <v>97</v>
      </c>
      <c r="M2230" s="5" t="n">
        <v>115</v>
      </c>
      <c r="N2230" s="5" t="n">
        <v>81</v>
      </c>
      <c r="O2230" s="5" t="n">
        <v>78</v>
      </c>
      <c r="P2230" s="5" t="n">
        <v>94</v>
      </c>
      <c r="Q2230" s="5" t="n">
        <v>91</v>
      </c>
      <c r="R2230" s="5" t="n">
        <v>74</v>
      </c>
      <c r="S2230" s="5" t="n">
        <v>55</v>
      </c>
      <c r="T2230" s="5" t="n">
        <v>96</v>
      </c>
      <c r="U2230" s="5" t="n">
        <v>117</v>
      </c>
      <c r="V2230" s="5" t="n">
        <v>1093</v>
      </c>
      <c r="W2230" s="24" t="n"/>
      <c r="X2230" s="5" t="n"/>
      <c r="Y2230" s="24">
        <f>MID(F2230, SEARCH("(",F2230) + 1,IF(SEARCH(")",F2230) = 4,2,IF(SEARCH(")",F2230) = 7,5,3)))</f>
        <v/>
      </c>
      <c r="Z2230" s="24">
        <f>MID(G2230, SEARCH("(",G2230) + 1,IF(SEARCH(")",G2230) = 3,1,2))</f>
        <v/>
      </c>
      <c r="AA2230" s="12">
        <f>CONCATENATE(Y2230,"_",TEXT(Z2230,REPT("0",2)))</f>
        <v/>
      </c>
    </row>
    <row r="2231" hidden="1" ht="18.75" customHeight="1">
      <c r="A2231" s="24" t="n"/>
      <c r="B2231" s="24" t="n"/>
      <c r="C2231" s="24" t="n"/>
      <c r="D2231" s="24" t="n"/>
      <c r="E2231" s="24" t="n"/>
      <c r="F2231" s="3" t="inlineStr">
        <is>
          <t>(821) บริษัท เคาน์เตอร์เซอร์วิส จำกัด/ พิมพ์บัตรประจำตัวสอบ</t>
        </is>
      </c>
      <c r="G2231" s="3" t="inlineStr">
        <is>
          <t>(3) พิมพ์บัตรประจำตัวสอบบุคคลภายนอกเข้าเป็น นตท.</t>
        </is>
      </c>
      <c r="H2231" s="10" t="n"/>
      <c r="I2231" s="10" t="n"/>
      <c r="J2231" s="10" t="n"/>
      <c r="K2231" s="5" t="n">
        <v>0</v>
      </c>
      <c r="L2231" s="5" t="n">
        <v>0</v>
      </c>
      <c r="M2231" s="5" t="n">
        <v>0</v>
      </c>
      <c r="N2231" s="5" t="n">
        <v>0</v>
      </c>
      <c r="O2231" s="5" t="n">
        <v>0</v>
      </c>
      <c r="P2231" s="5" t="n">
        <v>0</v>
      </c>
      <c r="Q2231" s="5" t="n">
        <v>0</v>
      </c>
      <c r="R2231" s="5" t="n">
        <v>0</v>
      </c>
      <c r="S2231" s="5" t="n">
        <v>0</v>
      </c>
      <c r="T2231" s="5" t="n">
        <v>1</v>
      </c>
      <c r="U2231" s="5" t="n">
        <v>0</v>
      </c>
      <c r="V2231" s="5" t="n">
        <v>95</v>
      </c>
      <c r="W2231" s="24" t="n"/>
      <c r="X2231" s="5" t="n"/>
      <c r="Y2231" s="24">
        <f>MID(F2231, SEARCH("(",F2231) + 1,IF(SEARCH(")",F2231) = 4,2,IF(SEARCH(")",F2231) = 7,5,3)))</f>
        <v/>
      </c>
      <c r="Z2231" s="24">
        <f>MID(G2231, SEARCH("(",G2231) + 1,IF(SEARCH(")",G2231) = 3,1,2))</f>
        <v/>
      </c>
      <c r="AA2231" s="12">
        <f>CONCATENATE(Y2231,"_",TEXT(Z2231,REPT("0",2)))</f>
        <v/>
      </c>
    </row>
    <row r="2232" hidden="1" ht="18.75" customHeight="1">
      <c r="A2232" s="24" t="n"/>
      <c r="B2232" s="24" t="n"/>
      <c r="C2232" s="24" t="n"/>
      <c r="D2232" s="24" t="n"/>
      <c r="E2232" s="24" t="n"/>
      <c r="F2232" s="3" t="inlineStr">
        <is>
          <t>(822) บริษัท เคาน์เตอร์เซอร์วิส จำกัด /สถานทูต Myanmar</t>
        </is>
      </c>
      <c r="G2232" s="3" t="inlineStr">
        <is>
          <t>(0) สำเนาใบเสร็จเมียนมา</t>
        </is>
      </c>
      <c r="H2232" s="10" t="n"/>
      <c r="I2232" s="10" t="n"/>
      <c r="J2232" s="10" t="n"/>
      <c r="K2232" s="5" t="n">
        <v>1475</v>
      </c>
      <c r="L2232" s="5" t="n">
        <v>1686</v>
      </c>
      <c r="M2232" s="5" t="n">
        <v>403</v>
      </c>
      <c r="N2232" s="5" t="n">
        <v>284</v>
      </c>
      <c r="O2232" s="5" t="n">
        <v>539</v>
      </c>
      <c r="P2232" s="5" t="n">
        <v>135</v>
      </c>
      <c r="Q2232" s="5" t="n">
        <v>8</v>
      </c>
      <c r="R2232" s="5" t="n">
        <v>1886</v>
      </c>
      <c r="S2232" s="5" t="n">
        <v>1462</v>
      </c>
      <c r="T2232" s="5" t="n">
        <v>1422</v>
      </c>
      <c r="U2232" s="5" t="n">
        <v>1075</v>
      </c>
      <c r="V2232" s="5" t="n">
        <v>11585</v>
      </c>
      <c r="W2232" s="24" t="n"/>
      <c r="X2232" s="5" t="n"/>
      <c r="Y2232" s="24">
        <f>MID(F2232, SEARCH("(",F2232) + 1,IF(SEARCH(")",F2232) = 4,2,IF(SEARCH(")",F2232) = 7,5,3)))</f>
        <v/>
      </c>
      <c r="Z2232" s="24">
        <f>MID(G2232, SEARCH("(",G2232) + 1,IF(SEARCH(")",G2232) = 3,1,2))</f>
        <v/>
      </c>
      <c r="AA2232" s="12">
        <f>CONCATENATE(Y2232,"_",TEXT(Z2232,REPT("0",2)))</f>
        <v/>
      </c>
    </row>
    <row r="2233" hidden="1" ht="18.75" customHeight="1">
      <c r="A2233" s="24" t="n"/>
      <c r="B2233" s="24" t="n"/>
      <c r="C2233" s="24" t="n"/>
      <c r="D2233" s="24" t="n"/>
      <c r="E2233" s="24" t="n"/>
      <c r="F2233" s="3" t="inlineStr">
        <is>
          <t>(822) บริษัท เคาน์เตอร์เซอร์วิส จำกัด /สถานทูต Myanmar</t>
        </is>
      </c>
      <c r="G2233" s="3" t="inlineStr">
        <is>
          <t>(4) สำเนาใบเสร็จเมียนมา</t>
        </is>
      </c>
      <c r="H2233" s="10" t="n"/>
      <c r="I2233" s="10" t="n"/>
      <c r="J2233" s="10" t="n"/>
      <c r="K2233" s="5" t="n">
        <v>1</v>
      </c>
      <c r="L2233" s="5" t="n">
        <v>5</v>
      </c>
      <c r="M2233" s="5" t="n">
        <v>8</v>
      </c>
      <c r="N2233" s="5" t="n">
        <v>5</v>
      </c>
      <c r="O2233" s="5" t="n">
        <v>5</v>
      </c>
      <c r="P2233" s="5" t="n">
        <v>50</v>
      </c>
      <c r="Q2233" s="5" t="n">
        <v>48</v>
      </c>
      <c r="R2233" s="5" t="n">
        <v>36</v>
      </c>
      <c r="S2233" s="5" t="n">
        <v>64</v>
      </c>
      <c r="T2233" s="5" t="n">
        <v>25</v>
      </c>
      <c r="U2233" s="5" t="n">
        <v>26</v>
      </c>
      <c r="V2233" s="5" t="n">
        <v>286</v>
      </c>
      <c r="W2233" s="24" t="n"/>
      <c r="X2233" s="5" t="n"/>
      <c r="Y2233" s="24">
        <f>MID(F2233, SEARCH("(",F2233) + 1,IF(SEARCH(")",F2233) = 4,2,IF(SEARCH(")",F2233) = 7,5,3)))</f>
        <v/>
      </c>
      <c r="Z2233" s="24">
        <f>MID(G2233, SEARCH("(",G2233) + 1,IF(SEARCH(")",G2233) = 3,1,2))</f>
        <v/>
      </c>
      <c r="AA2233" s="12">
        <f>CONCATENATE(Y2233,"_",TEXT(Z2233,REPT("0",2)))</f>
        <v/>
      </c>
    </row>
    <row r="2234" hidden="1" ht="18.75" customHeight="1">
      <c r="A2234" s="24" t="n"/>
      <c r="B2234" s="24" t="n"/>
      <c r="C2234" s="24" t="n"/>
      <c r="D2234" s="24" t="n"/>
      <c r="E2234" s="24" t="n"/>
      <c r="F2234" s="3" t="inlineStr">
        <is>
          <t>(826) บริษัท เคาน์เตอร์เซอร์วิส จำกัด/ใบอนุญาตกรมจัดหางาน</t>
        </is>
      </c>
      <c r="G2234" s="3" t="inlineStr">
        <is>
          <t>(1) สำเนาใบอนุญาตทำงาน</t>
        </is>
      </c>
      <c r="H2234" s="10" t="n"/>
      <c r="I2234" s="10" t="n"/>
      <c r="J2234" s="10" t="n"/>
      <c r="K2234" s="5" t="n">
        <v>5</v>
      </c>
      <c r="L2234" s="5" t="n">
        <v>29</v>
      </c>
      <c r="M2234" s="5" t="n">
        <v>20</v>
      </c>
      <c r="N2234" s="5" t="n">
        <v>17</v>
      </c>
      <c r="O2234" s="5" t="n">
        <v>8</v>
      </c>
      <c r="P2234" s="5" t="n">
        <v>3</v>
      </c>
      <c r="Q2234" s="5" t="n">
        <v>0</v>
      </c>
      <c r="R2234" s="5" t="n">
        <v>4</v>
      </c>
      <c r="S2234" s="5" t="n">
        <v>14</v>
      </c>
      <c r="T2234" s="5" t="n">
        <v>3</v>
      </c>
      <c r="U2234" s="5" t="n">
        <v>6</v>
      </c>
      <c r="V2234" s="5" t="n">
        <v>116</v>
      </c>
      <c r="W2234" s="24" t="n"/>
      <c r="X2234" s="5" t="n"/>
      <c r="Y2234" s="24">
        <f>MID(F2234, SEARCH("(",F2234) + 1,IF(SEARCH(")",F2234) = 4,2,IF(SEARCH(")",F2234) = 7,5,3)))</f>
        <v/>
      </c>
      <c r="Z2234" s="24">
        <f>MID(G2234, SEARCH("(",G2234) + 1,IF(SEARCH(")",G2234) = 3,1,2))</f>
        <v/>
      </c>
      <c r="AA2234" s="12">
        <f>CONCATENATE(Y2234,"_",TEXT(Z2234,REPT("0",2)))</f>
        <v/>
      </c>
    </row>
    <row r="2235" hidden="1" ht="18.75" customHeight="1">
      <c r="A2235" s="24" t="n"/>
      <c r="B2235" s="24" t="n"/>
      <c r="C2235" s="24" t="n"/>
      <c r="D2235" s="24" t="n"/>
      <c r="E2235" s="24" t="n"/>
      <c r="F2235" s="3" t="inlineStr">
        <is>
          <t>(828) บริษัท เคาน์เตอร์เซอร์วิส จำกัด</t>
        </is>
      </c>
      <c r="G2235" s="3" t="inlineStr">
        <is>
          <t>(1) ค่านับเหรียญ</t>
        </is>
      </c>
      <c r="H2235" s="10" t="n"/>
      <c r="I2235" s="10" t="n"/>
      <c r="J2235" s="10" t="n"/>
      <c r="K2235" s="5" t="n">
        <v>3295</v>
      </c>
      <c r="L2235" s="5" t="n">
        <v>4770</v>
      </c>
      <c r="M2235" s="5" t="n">
        <v>5527</v>
      </c>
      <c r="N2235" s="5" t="n">
        <v>6169</v>
      </c>
      <c r="O2235" s="5" t="n">
        <v>6484</v>
      </c>
      <c r="P2235" s="5" t="n">
        <v>5983</v>
      </c>
      <c r="Q2235" s="5" t="n">
        <v>1699</v>
      </c>
      <c r="R2235" s="5" t="n">
        <v>1188</v>
      </c>
      <c r="S2235" s="5" t="n">
        <v>1169</v>
      </c>
      <c r="T2235" s="5" t="n">
        <v>1000</v>
      </c>
      <c r="U2235" s="5" t="n">
        <v>802</v>
      </c>
      <c r="V2235" s="5" t="n">
        <v>38943</v>
      </c>
      <c r="W2235" s="24" t="n"/>
      <c r="X2235" s="5" t="n"/>
      <c r="Y2235" s="24">
        <f>MID(F2235, SEARCH("(",F2235) + 1,IF(SEARCH(")",F2235) = 4,2,IF(SEARCH(")",F2235) = 7,5,3)))</f>
        <v/>
      </c>
      <c r="Z2235" s="24">
        <f>MID(G2235, SEARCH("(",G2235) + 1,IF(SEARCH(")",G2235) = 3,1,2))</f>
        <v/>
      </c>
      <c r="AA2235" s="12">
        <f>CONCATENATE(Y2235,"_",TEXT(Z2235,REPT("0",2)))</f>
        <v/>
      </c>
    </row>
    <row r="2236" hidden="1" ht="18.75" customHeight="1">
      <c r="A2236" s="24" t="n"/>
      <c r="B2236" s="24" t="n"/>
      <c r="C2236" s="24" t="n"/>
      <c r="D2236" s="24" t="n"/>
      <c r="E2236" s="24" t="n"/>
      <c r="F2236" s="3" t="inlineStr">
        <is>
          <t>(829) บริษัท เคาน์เตอร์เซอร์วิส จำกัด/พิมพ์บัตรสอบ</t>
        </is>
      </c>
      <c r="G2236" s="3" t="inlineStr">
        <is>
          <t>(3) กรมสรรพสามิต - พิมพ์ใบต่ออนุญาต(online)</t>
        </is>
      </c>
      <c r="H2236" s="10" t="n"/>
      <c r="I2236" s="10" t="n"/>
      <c r="J2236" s="10" t="n"/>
      <c r="K2236" s="5" t="n">
        <v>7562</v>
      </c>
      <c r="L2236" s="5" t="n">
        <v>19612</v>
      </c>
      <c r="M2236" s="5" t="n">
        <v>35097</v>
      </c>
      <c r="N2236" s="5" t="n">
        <v>9291</v>
      </c>
      <c r="O2236" s="5" t="n">
        <v>3691</v>
      </c>
      <c r="P2236" s="5" t="n">
        <v>1878</v>
      </c>
      <c r="Q2236" s="5" t="n">
        <v>1892</v>
      </c>
      <c r="R2236" s="5" t="n">
        <v>1708</v>
      </c>
      <c r="S2236" s="5" t="n">
        <v>2212</v>
      </c>
      <c r="T2236" s="5" t="n">
        <v>2422</v>
      </c>
      <c r="U2236" s="5" t="n">
        <v>2162</v>
      </c>
      <c r="V2236" s="5" t="n">
        <v>92401</v>
      </c>
      <c r="W2236" s="24" t="n"/>
      <c r="X2236" s="5" t="n"/>
      <c r="Y2236" s="24">
        <f>MID(F2236, SEARCH("(",F2236) + 1,IF(SEARCH(")",F2236) = 4,2,IF(SEARCH(")",F2236) = 7,5,3)))</f>
        <v/>
      </c>
      <c r="Z2236" s="24">
        <f>MID(G2236, SEARCH("(",G2236) + 1,IF(SEARCH(")",G2236) = 3,1,2))</f>
        <v/>
      </c>
      <c r="AA2236" s="12">
        <f>CONCATENATE(Y2236,"_",TEXT(Z2236,REPT("0",2)))</f>
        <v/>
      </c>
    </row>
    <row r="2237" hidden="1" ht="18.75" customHeight="1">
      <c r="A2237" s="24" t="n"/>
      <c r="B2237" s="24" t="n"/>
      <c r="C2237" s="24" t="n"/>
      <c r="D2237" s="24" t="n"/>
      <c r="E2237" s="24" t="n"/>
      <c r="F2237" s="3" t="inlineStr">
        <is>
          <t>(829) บริษัท เคาน์เตอร์เซอร์วิส จำกัด/พิมพ์บัตรสอบ</t>
        </is>
      </c>
      <c r="G2237" s="3" t="inlineStr">
        <is>
          <t>(6) พิมพ์บัตรฯ รร.นายเรือ</t>
        </is>
      </c>
      <c r="H2237" s="10" t="n"/>
      <c r="I2237" s="10" t="n"/>
      <c r="J2237" s="10" t="n"/>
      <c r="K2237" s="5" t="n">
        <v>0</v>
      </c>
      <c r="L2237" s="5" t="n">
        <v>0</v>
      </c>
      <c r="M2237" s="5" t="n">
        <v>0</v>
      </c>
      <c r="N2237" s="5" t="n">
        <v>0</v>
      </c>
      <c r="O2237" s="5" t="n">
        <v>0</v>
      </c>
      <c r="P2237" s="5" t="n">
        <v>0</v>
      </c>
      <c r="Q2237" s="5" t="n">
        <v>0</v>
      </c>
      <c r="R2237" s="5" t="n">
        <v>0</v>
      </c>
      <c r="S2237" s="5" t="n">
        <v>0</v>
      </c>
      <c r="T2237" s="5" t="n">
        <v>0</v>
      </c>
      <c r="U2237" s="5" t="n">
        <v>2</v>
      </c>
      <c r="V2237" s="5" t="n">
        <v>9</v>
      </c>
      <c r="W2237" s="24" t="n"/>
      <c r="X2237" s="5" t="n"/>
      <c r="Y2237" s="24">
        <f>MID(F2237, SEARCH("(",F2237) + 1,IF(SEARCH(")",F2237) = 4,2,IF(SEARCH(")",F2237) = 7,5,3)))</f>
        <v/>
      </c>
      <c r="Z2237" s="24">
        <f>MID(G2237, SEARCH("(",G2237) + 1,IF(SEARCH(")",G2237) = 3,1,2))</f>
        <v/>
      </c>
      <c r="AA2237" s="12">
        <f>CONCATENATE(Y2237,"_",TEXT(Z2237,REPT("0",2)))</f>
        <v/>
      </c>
    </row>
    <row r="2238" hidden="1" ht="18.75" customHeight="1">
      <c r="A2238" s="24" t="n"/>
      <c r="B2238" s="24" t="n"/>
      <c r="C2238" s="24" t="n"/>
      <c r="D2238" s="24" t="n"/>
      <c r="E2238" s="24" t="n"/>
      <c r="F2238" s="3" t="inlineStr">
        <is>
          <t>(831) บริษัท เคาน์เตอร์เซอร์วิส จำกัด</t>
        </is>
      </c>
      <c r="G2238" s="3" t="inlineStr">
        <is>
          <t>(1) เบิกเงินทอนตู้ CS ALL ATM</t>
        </is>
      </c>
      <c r="H2238" s="10" t="n"/>
      <c r="I2238" s="10" t="n"/>
      <c r="J2238" s="10" t="n"/>
      <c r="K2238" s="5" t="n">
        <v>9</v>
      </c>
      <c r="L2238" s="5" t="n">
        <v>13</v>
      </c>
      <c r="M2238" s="5" t="n">
        <v>14</v>
      </c>
      <c r="N2238" s="5" t="n">
        <v>13</v>
      </c>
      <c r="O2238" s="5" t="n">
        <v>11</v>
      </c>
      <c r="P2238" s="5" t="n">
        <v>15</v>
      </c>
      <c r="Q2238" s="5" t="n">
        <v>13</v>
      </c>
      <c r="R2238" s="5" t="n">
        <v>13</v>
      </c>
      <c r="S2238" s="5" t="n">
        <v>0</v>
      </c>
      <c r="T2238" s="5" t="n">
        <v>0</v>
      </c>
      <c r="U2238" s="5" t="n">
        <v>0</v>
      </c>
      <c r="V2238" s="5" t="n">
        <v>101</v>
      </c>
      <c r="W2238" s="24" t="n"/>
      <c r="X2238" s="5" t="n"/>
      <c r="Y2238" s="24">
        <f>MID(F2238, SEARCH("(",F2238) + 1,IF(SEARCH(")",F2238) = 4,2,IF(SEARCH(")",F2238) = 7,5,3)))</f>
        <v/>
      </c>
      <c r="Z2238" s="24">
        <f>MID(G2238, SEARCH("(",G2238) + 1,IF(SEARCH(")",G2238) = 3,1,2))</f>
        <v/>
      </c>
      <c r="AA2238" s="12">
        <f>CONCATENATE(Y2238,"_",TEXT(Z2238,REPT("0",2)))</f>
        <v/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2024-12-03T07:07:40Z</dcterms:created>
  <dcterms:modified xsi:type="dcterms:W3CDTF">2024-12-03T08:03:44Z</dcterms:modified>
</cp:coreProperties>
</file>